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chun/Downloads/"/>
    </mc:Choice>
  </mc:AlternateContent>
  <xr:revisionPtr revIDLastSave="0" documentId="13_ncr:1_{39360286-9B26-BD4A-842A-7FA6FD76A2CB}" xr6:coauthVersionLast="47" xr6:coauthVersionMax="47" xr10:uidLastSave="{00000000-0000-0000-0000-000000000000}"/>
  <bookViews>
    <workbookView xWindow="10780" yWindow="500" windowWidth="22820" windowHeight="20500" xr2:uid="{E0AC1096-A186-034B-B4E1-5D96FD022D12}"/>
  </bookViews>
  <sheets>
    <sheet name="RUN1" sheetId="1" r:id="rId1"/>
    <sheet name="RUN2" sheetId="2" r:id="rId2"/>
  </sheets>
  <externalReferences>
    <externalReference r:id="rId3"/>
    <externalReference r:id="rId4"/>
  </externalReferences>
  <definedNames>
    <definedName name="_xlnm._FilterDatabase" localSheetId="0" hidden="1">'RUN1'!$A$1:$C$1754</definedName>
    <definedName name="_xlnm.Extract" localSheetId="0">'RUN1'!$F$1</definedName>
    <definedName name="XX_TEJ1">'RUN1'!$A$1:$C$1754</definedName>
    <definedName name="XX_TEJ10">[1]RUN1!$BB$1:$BD$1618</definedName>
    <definedName name="XX_TEJ2">'RUN1'!$L$1:$X$1755</definedName>
    <definedName name="XX_TEJ3">'RUN1'!$Z$1:$AL$1755</definedName>
    <definedName name="XX_TEJ4">'RUN1'!$AN$1:$AZ$1755</definedName>
    <definedName name="XX_TEJ5">'RUN1'!$BB$1:$BJ$1755</definedName>
    <definedName name="XX_TEJ8">'RUN1'!$BP$1:$CB$1755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1755" i="2" l="1"/>
  <c r="M1755" i="2" s="1"/>
  <c r="AM1755" i="2"/>
  <c r="L1755" i="2" s="1"/>
  <c r="AL1755" i="2"/>
  <c r="K1755" i="2" s="1"/>
  <c r="AK1755" i="2"/>
  <c r="J1755" i="2" s="1"/>
  <c r="AJ1755" i="2"/>
  <c r="I1755" i="2" s="1"/>
  <c r="AI1755" i="2"/>
  <c r="H1755" i="2" s="1"/>
  <c r="AH1755" i="2"/>
  <c r="G1755" i="2" s="1"/>
  <c r="AG1755" i="2"/>
  <c r="F1755" i="2" s="1"/>
  <c r="AF1755" i="2"/>
  <c r="E1755" i="2" s="1"/>
  <c r="AE1755" i="2"/>
  <c r="D1755" i="2" s="1"/>
  <c r="AD1755" i="2"/>
  <c r="C1755" i="2" s="1"/>
  <c r="AN1754" i="2"/>
  <c r="M1754" i="2" s="1"/>
  <c r="AM1754" i="2"/>
  <c r="L1754" i="2" s="1"/>
  <c r="AL1754" i="2"/>
  <c r="K1754" i="2" s="1"/>
  <c r="AK1754" i="2"/>
  <c r="J1754" i="2" s="1"/>
  <c r="AJ1754" i="2"/>
  <c r="I1754" i="2" s="1"/>
  <c r="AI1754" i="2"/>
  <c r="H1754" i="2" s="1"/>
  <c r="AH1754" i="2"/>
  <c r="G1754" i="2" s="1"/>
  <c r="AG1754" i="2"/>
  <c r="F1754" i="2" s="1"/>
  <c r="AF1754" i="2"/>
  <c r="E1754" i="2" s="1"/>
  <c r="AE1754" i="2"/>
  <c r="D1754" i="2" s="1"/>
  <c r="AD1754" i="2"/>
  <c r="C1754" i="2" s="1"/>
  <c r="AN1753" i="2"/>
  <c r="M1753" i="2" s="1"/>
  <c r="AM1753" i="2"/>
  <c r="L1753" i="2" s="1"/>
  <c r="AL1753" i="2"/>
  <c r="K1753" i="2" s="1"/>
  <c r="AK1753" i="2"/>
  <c r="J1753" i="2" s="1"/>
  <c r="AJ1753" i="2"/>
  <c r="I1753" i="2" s="1"/>
  <c r="AI1753" i="2"/>
  <c r="H1753" i="2" s="1"/>
  <c r="AH1753" i="2"/>
  <c r="G1753" i="2" s="1"/>
  <c r="AG1753" i="2"/>
  <c r="F1753" i="2" s="1"/>
  <c r="AF1753" i="2"/>
  <c r="E1753" i="2" s="1"/>
  <c r="AE1753" i="2"/>
  <c r="D1753" i="2" s="1"/>
  <c r="AD1753" i="2"/>
  <c r="C1753" i="2" s="1"/>
  <c r="AN1752" i="2"/>
  <c r="M1752" i="2" s="1"/>
  <c r="AM1752" i="2"/>
  <c r="L1752" i="2" s="1"/>
  <c r="AL1752" i="2"/>
  <c r="K1752" i="2" s="1"/>
  <c r="AK1752" i="2"/>
  <c r="J1752" i="2" s="1"/>
  <c r="AJ1752" i="2"/>
  <c r="I1752" i="2" s="1"/>
  <c r="AI1752" i="2"/>
  <c r="H1752" i="2" s="1"/>
  <c r="AH1752" i="2"/>
  <c r="G1752" i="2" s="1"/>
  <c r="AG1752" i="2"/>
  <c r="F1752" i="2" s="1"/>
  <c r="AF1752" i="2"/>
  <c r="E1752" i="2" s="1"/>
  <c r="AE1752" i="2"/>
  <c r="D1752" i="2" s="1"/>
  <c r="AD1752" i="2"/>
  <c r="C1752" i="2" s="1"/>
  <c r="AN1751" i="2"/>
  <c r="M1751" i="2" s="1"/>
  <c r="AM1751" i="2"/>
  <c r="L1751" i="2" s="1"/>
  <c r="AL1751" i="2"/>
  <c r="K1751" i="2" s="1"/>
  <c r="AK1751" i="2"/>
  <c r="J1751" i="2" s="1"/>
  <c r="AJ1751" i="2"/>
  <c r="I1751" i="2" s="1"/>
  <c r="AI1751" i="2"/>
  <c r="H1751" i="2" s="1"/>
  <c r="AH1751" i="2"/>
  <c r="G1751" i="2" s="1"/>
  <c r="AG1751" i="2"/>
  <c r="F1751" i="2" s="1"/>
  <c r="AF1751" i="2"/>
  <c r="E1751" i="2" s="1"/>
  <c r="AE1751" i="2"/>
  <c r="D1751" i="2" s="1"/>
  <c r="AD1751" i="2"/>
  <c r="C1751" i="2" s="1"/>
  <c r="AN1750" i="2"/>
  <c r="M1750" i="2" s="1"/>
  <c r="AM1750" i="2"/>
  <c r="L1750" i="2" s="1"/>
  <c r="AL1750" i="2"/>
  <c r="K1750" i="2" s="1"/>
  <c r="AK1750" i="2"/>
  <c r="J1750" i="2" s="1"/>
  <c r="AJ1750" i="2"/>
  <c r="I1750" i="2" s="1"/>
  <c r="AI1750" i="2"/>
  <c r="H1750" i="2" s="1"/>
  <c r="AH1750" i="2"/>
  <c r="G1750" i="2" s="1"/>
  <c r="AG1750" i="2"/>
  <c r="F1750" i="2" s="1"/>
  <c r="AF1750" i="2"/>
  <c r="E1750" i="2" s="1"/>
  <c r="AE1750" i="2"/>
  <c r="D1750" i="2" s="1"/>
  <c r="AD1750" i="2"/>
  <c r="C1750" i="2" s="1"/>
  <c r="AN1749" i="2"/>
  <c r="M1749" i="2" s="1"/>
  <c r="AM1749" i="2"/>
  <c r="L1749" i="2" s="1"/>
  <c r="AL1749" i="2"/>
  <c r="K1749" i="2" s="1"/>
  <c r="AK1749" i="2"/>
  <c r="J1749" i="2" s="1"/>
  <c r="AJ1749" i="2"/>
  <c r="I1749" i="2" s="1"/>
  <c r="AI1749" i="2"/>
  <c r="H1749" i="2" s="1"/>
  <c r="AH1749" i="2"/>
  <c r="G1749" i="2" s="1"/>
  <c r="AG1749" i="2"/>
  <c r="F1749" i="2" s="1"/>
  <c r="AF1749" i="2"/>
  <c r="E1749" i="2" s="1"/>
  <c r="AE1749" i="2"/>
  <c r="D1749" i="2" s="1"/>
  <c r="AD1749" i="2"/>
  <c r="C1749" i="2" s="1"/>
  <c r="AN1748" i="2"/>
  <c r="M1748" i="2" s="1"/>
  <c r="AM1748" i="2"/>
  <c r="L1748" i="2" s="1"/>
  <c r="AL1748" i="2"/>
  <c r="K1748" i="2" s="1"/>
  <c r="AK1748" i="2"/>
  <c r="J1748" i="2" s="1"/>
  <c r="AJ1748" i="2"/>
  <c r="I1748" i="2" s="1"/>
  <c r="AI1748" i="2"/>
  <c r="H1748" i="2" s="1"/>
  <c r="AH1748" i="2"/>
  <c r="G1748" i="2" s="1"/>
  <c r="AG1748" i="2"/>
  <c r="F1748" i="2" s="1"/>
  <c r="AF1748" i="2"/>
  <c r="E1748" i="2" s="1"/>
  <c r="AE1748" i="2"/>
  <c r="D1748" i="2" s="1"/>
  <c r="AD1748" i="2"/>
  <c r="C1748" i="2" s="1"/>
  <c r="AN1747" i="2"/>
  <c r="M1747" i="2" s="1"/>
  <c r="AM1747" i="2"/>
  <c r="L1747" i="2" s="1"/>
  <c r="AL1747" i="2"/>
  <c r="K1747" i="2" s="1"/>
  <c r="AK1747" i="2"/>
  <c r="J1747" i="2" s="1"/>
  <c r="AJ1747" i="2"/>
  <c r="I1747" i="2" s="1"/>
  <c r="AI1747" i="2"/>
  <c r="H1747" i="2" s="1"/>
  <c r="AH1747" i="2"/>
  <c r="G1747" i="2" s="1"/>
  <c r="AG1747" i="2"/>
  <c r="F1747" i="2" s="1"/>
  <c r="AF1747" i="2"/>
  <c r="E1747" i="2" s="1"/>
  <c r="AE1747" i="2"/>
  <c r="D1747" i="2" s="1"/>
  <c r="AD1747" i="2"/>
  <c r="C1747" i="2" s="1"/>
  <c r="AN1746" i="2"/>
  <c r="M1746" i="2" s="1"/>
  <c r="AM1746" i="2"/>
  <c r="L1746" i="2" s="1"/>
  <c r="AL1746" i="2"/>
  <c r="K1746" i="2" s="1"/>
  <c r="AK1746" i="2"/>
  <c r="J1746" i="2" s="1"/>
  <c r="AJ1746" i="2"/>
  <c r="I1746" i="2" s="1"/>
  <c r="AI1746" i="2"/>
  <c r="H1746" i="2" s="1"/>
  <c r="AH1746" i="2"/>
  <c r="G1746" i="2" s="1"/>
  <c r="AG1746" i="2"/>
  <c r="F1746" i="2" s="1"/>
  <c r="AF1746" i="2"/>
  <c r="E1746" i="2" s="1"/>
  <c r="AE1746" i="2"/>
  <c r="D1746" i="2" s="1"/>
  <c r="AD1746" i="2"/>
  <c r="C1746" i="2" s="1"/>
  <c r="AN1745" i="2"/>
  <c r="M1745" i="2" s="1"/>
  <c r="AM1745" i="2"/>
  <c r="L1745" i="2" s="1"/>
  <c r="AL1745" i="2"/>
  <c r="K1745" i="2" s="1"/>
  <c r="AK1745" i="2"/>
  <c r="J1745" i="2" s="1"/>
  <c r="AJ1745" i="2"/>
  <c r="I1745" i="2" s="1"/>
  <c r="AI1745" i="2"/>
  <c r="H1745" i="2" s="1"/>
  <c r="AH1745" i="2"/>
  <c r="G1745" i="2" s="1"/>
  <c r="AG1745" i="2"/>
  <c r="F1745" i="2" s="1"/>
  <c r="AF1745" i="2"/>
  <c r="E1745" i="2" s="1"/>
  <c r="AE1745" i="2"/>
  <c r="D1745" i="2" s="1"/>
  <c r="AD1745" i="2"/>
  <c r="C1745" i="2" s="1"/>
  <c r="AN1744" i="2"/>
  <c r="M1744" i="2" s="1"/>
  <c r="AM1744" i="2"/>
  <c r="L1744" i="2" s="1"/>
  <c r="AL1744" i="2"/>
  <c r="K1744" i="2" s="1"/>
  <c r="AK1744" i="2"/>
  <c r="J1744" i="2" s="1"/>
  <c r="AJ1744" i="2"/>
  <c r="I1744" i="2" s="1"/>
  <c r="AI1744" i="2"/>
  <c r="H1744" i="2" s="1"/>
  <c r="AH1744" i="2"/>
  <c r="G1744" i="2" s="1"/>
  <c r="AG1744" i="2"/>
  <c r="F1744" i="2" s="1"/>
  <c r="AF1744" i="2"/>
  <c r="E1744" i="2" s="1"/>
  <c r="AE1744" i="2"/>
  <c r="D1744" i="2" s="1"/>
  <c r="AD1744" i="2"/>
  <c r="C1744" i="2" s="1"/>
  <c r="AN1743" i="2"/>
  <c r="M1743" i="2" s="1"/>
  <c r="AM1743" i="2"/>
  <c r="L1743" i="2" s="1"/>
  <c r="AL1743" i="2"/>
  <c r="K1743" i="2" s="1"/>
  <c r="AK1743" i="2"/>
  <c r="J1743" i="2" s="1"/>
  <c r="AJ1743" i="2"/>
  <c r="I1743" i="2" s="1"/>
  <c r="AI1743" i="2"/>
  <c r="H1743" i="2" s="1"/>
  <c r="AH1743" i="2"/>
  <c r="G1743" i="2" s="1"/>
  <c r="AG1743" i="2"/>
  <c r="F1743" i="2" s="1"/>
  <c r="AF1743" i="2"/>
  <c r="E1743" i="2" s="1"/>
  <c r="AE1743" i="2"/>
  <c r="D1743" i="2" s="1"/>
  <c r="AD1743" i="2"/>
  <c r="C1743" i="2" s="1"/>
  <c r="AN1742" i="2"/>
  <c r="M1742" i="2" s="1"/>
  <c r="AM1742" i="2"/>
  <c r="L1742" i="2" s="1"/>
  <c r="AL1742" i="2"/>
  <c r="K1742" i="2" s="1"/>
  <c r="AK1742" i="2"/>
  <c r="J1742" i="2" s="1"/>
  <c r="AJ1742" i="2"/>
  <c r="I1742" i="2" s="1"/>
  <c r="AI1742" i="2"/>
  <c r="H1742" i="2" s="1"/>
  <c r="AH1742" i="2"/>
  <c r="G1742" i="2" s="1"/>
  <c r="AG1742" i="2"/>
  <c r="F1742" i="2" s="1"/>
  <c r="AF1742" i="2"/>
  <c r="E1742" i="2" s="1"/>
  <c r="AE1742" i="2"/>
  <c r="D1742" i="2" s="1"/>
  <c r="AD1742" i="2"/>
  <c r="C1742" i="2" s="1"/>
  <c r="AN1741" i="2"/>
  <c r="M1741" i="2" s="1"/>
  <c r="AM1741" i="2"/>
  <c r="L1741" i="2" s="1"/>
  <c r="AL1741" i="2"/>
  <c r="K1741" i="2" s="1"/>
  <c r="AK1741" i="2"/>
  <c r="J1741" i="2" s="1"/>
  <c r="AJ1741" i="2"/>
  <c r="I1741" i="2" s="1"/>
  <c r="AI1741" i="2"/>
  <c r="H1741" i="2" s="1"/>
  <c r="AH1741" i="2"/>
  <c r="G1741" i="2" s="1"/>
  <c r="AG1741" i="2"/>
  <c r="F1741" i="2" s="1"/>
  <c r="AF1741" i="2"/>
  <c r="E1741" i="2" s="1"/>
  <c r="AE1741" i="2"/>
  <c r="D1741" i="2" s="1"/>
  <c r="AD1741" i="2"/>
  <c r="C1741" i="2" s="1"/>
  <c r="AN1740" i="2"/>
  <c r="M1740" i="2" s="1"/>
  <c r="AM1740" i="2"/>
  <c r="L1740" i="2" s="1"/>
  <c r="AL1740" i="2"/>
  <c r="K1740" i="2" s="1"/>
  <c r="AK1740" i="2"/>
  <c r="J1740" i="2" s="1"/>
  <c r="AJ1740" i="2"/>
  <c r="I1740" i="2" s="1"/>
  <c r="AI1740" i="2"/>
  <c r="H1740" i="2" s="1"/>
  <c r="AH1740" i="2"/>
  <c r="G1740" i="2" s="1"/>
  <c r="AG1740" i="2"/>
  <c r="F1740" i="2" s="1"/>
  <c r="AF1740" i="2"/>
  <c r="E1740" i="2" s="1"/>
  <c r="AE1740" i="2"/>
  <c r="D1740" i="2" s="1"/>
  <c r="AD1740" i="2"/>
  <c r="C1740" i="2" s="1"/>
  <c r="AN1739" i="2"/>
  <c r="M1739" i="2" s="1"/>
  <c r="AM1739" i="2"/>
  <c r="L1739" i="2" s="1"/>
  <c r="AL1739" i="2"/>
  <c r="K1739" i="2" s="1"/>
  <c r="AK1739" i="2"/>
  <c r="J1739" i="2" s="1"/>
  <c r="AJ1739" i="2"/>
  <c r="I1739" i="2" s="1"/>
  <c r="AI1739" i="2"/>
  <c r="H1739" i="2" s="1"/>
  <c r="AH1739" i="2"/>
  <c r="G1739" i="2" s="1"/>
  <c r="AG1739" i="2"/>
  <c r="F1739" i="2" s="1"/>
  <c r="AF1739" i="2"/>
  <c r="E1739" i="2" s="1"/>
  <c r="AE1739" i="2"/>
  <c r="D1739" i="2" s="1"/>
  <c r="AD1739" i="2"/>
  <c r="C1739" i="2" s="1"/>
  <c r="AN1738" i="2"/>
  <c r="M1738" i="2" s="1"/>
  <c r="AM1738" i="2"/>
  <c r="L1738" i="2" s="1"/>
  <c r="AL1738" i="2"/>
  <c r="K1738" i="2" s="1"/>
  <c r="AK1738" i="2"/>
  <c r="J1738" i="2" s="1"/>
  <c r="AJ1738" i="2"/>
  <c r="I1738" i="2" s="1"/>
  <c r="AI1738" i="2"/>
  <c r="H1738" i="2" s="1"/>
  <c r="AH1738" i="2"/>
  <c r="G1738" i="2" s="1"/>
  <c r="AG1738" i="2"/>
  <c r="F1738" i="2" s="1"/>
  <c r="AF1738" i="2"/>
  <c r="E1738" i="2" s="1"/>
  <c r="AE1738" i="2"/>
  <c r="D1738" i="2" s="1"/>
  <c r="AD1738" i="2"/>
  <c r="C1738" i="2" s="1"/>
  <c r="AN1737" i="2"/>
  <c r="M1737" i="2" s="1"/>
  <c r="AM1737" i="2"/>
  <c r="L1737" i="2" s="1"/>
  <c r="AL1737" i="2"/>
  <c r="K1737" i="2" s="1"/>
  <c r="AK1737" i="2"/>
  <c r="J1737" i="2" s="1"/>
  <c r="AJ1737" i="2"/>
  <c r="I1737" i="2" s="1"/>
  <c r="AI1737" i="2"/>
  <c r="H1737" i="2" s="1"/>
  <c r="AH1737" i="2"/>
  <c r="G1737" i="2" s="1"/>
  <c r="AG1737" i="2"/>
  <c r="F1737" i="2" s="1"/>
  <c r="AF1737" i="2"/>
  <c r="E1737" i="2" s="1"/>
  <c r="AE1737" i="2"/>
  <c r="D1737" i="2" s="1"/>
  <c r="AD1737" i="2"/>
  <c r="C1737" i="2" s="1"/>
  <c r="AN1736" i="2"/>
  <c r="M1736" i="2" s="1"/>
  <c r="AM1736" i="2"/>
  <c r="L1736" i="2" s="1"/>
  <c r="AL1736" i="2"/>
  <c r="K1736" i="2" s="1"/>
  <c r="AK1736" i="2"/>
  <c r="J1736" i="2" s="1"/>
  <c r="AJ1736" i="2"/>
  <c r="I1736" i="2" s="1"/>
  <c r="AI1736" i="2"/>
  <c r="H1736" i="2" s="1"/>
  <c r="AH1736" i="2"/>
  <c r="G1736" i="2" s="1"/>
  <c r="AG1736" i="2"/>
  <c r="F1736" i="2" s="1"/>
  <c r="AF1736" i="2"/>
  <c r="E1736" i="2" s="1"/>
  <c r="AE1736" i="2"/>
  <c r="D1736" i="2" s="1"/>
  <c r="AD1736" i="2"/>
  <c r="C1736" i="2" s="1"/>
  <c r="AN1735" i="2"/>
  <c r="M1735" i="2" s="1"/>
  <c r="AM1735" i="2"/>
  <c r="L1735" i="2" s="1"/>
  <c r="AL1735" i="2"/>
  <c r="K1735" i="2" s="1"/>
  <c r="AK1735" i="2"/>
  <c r="J1735" i="2" s="1"/>
  <c r="AJ1735" i="2"/>
  <c r="I1735" i="2" s="1"/>
  <c r="AI1735" i="2"/>
  <c r="H1735" i="2" s="1"/>
  <c r="AH1735" i="2"/>
  <c r="G1735" i="2" s="1"/>
  <c r="AG1735" i="2"/>
  <c r="F1735" i="2" s="1"/>
  <c r="AF1735" i="2"/>
  <c r="E1735" i="2" s="1"/>
  <c r="AE1735" i="2"/>
  <c r="D1735" i="2" s="1"/>
  <c r="AD1735" i="2"/>
  <c r="C1735" i="2" s="1"/>
  <c r="AN1734" i="2"/>
  <c r="M1734" i="2" s="1"/>
  <c r="AM1734" i="2"/>
  <c r="L1734" i="2" s="1"/>
  <c r="AL1734" i="2"/>
  <c r="K1734" i="2" s="1"/>
  <c r="AK1734" i="2"/>
  <c r="J1734" i="2" s="1"/>
  <c r="AJ1734" i="2"/>
  <c r="I1734" i="2" s="1"/>
  <c r="AI1734" i="2"/>
  <c r="H1734" i="2" s="1"/>
  <c r="AH1734" i="2"/>
  <c r="G1734" i="2" s="1"/>
  <c r="AG1734" i="2"/>
  <c r="F1734" i="2" s="1"/>
  <c r="AF1734" i="2"/>
  <c r="E1734" i="2" s="1"/>
  <c r="AE1734" i="2"/>
  <c r="D1734" i="2" s="1"/>
  <c r="AD1734" i="2"/>
  <c r="C1734" i="2" s="1"/>
  <c r="AN1733" i="2"/>
  <c r="M1733" i="2" s="1"/>
  <c r="AM1733" i="2"/>
  <c r="L1733" i="2" s="1"/>
  <c r="AL1733" i="2"/>
  <c r="K1733" i="2" s="1"/>
  <c r="AK1733" i="2"/>
  <c r="J1733" i="2" s="1"/>
  <c r="AJ1733" i="2"/>
  <c r="I1733" i="2" s="1"/>
  <c r="AI1733" i="2"/>
  <c r="H1733" i="2" s="1"/>
  <c r="AH1733" i="2"/>
  <c r="G1733" i="2" s="1"/>
  <c r="AG1733" i="2"/>
  <c r="F1733" i="2" s="1"/>
  <c r="AF1733" i="2"/>
  <c r="E1733" i="2" s="1"/>
  <c r="AE1733" i="2"/>
  <c r="D1733" i="2" s="1"/>
  <c r="AD1733" i="2"/>
  <c r="C1733" i="2" s="1"/>
  <c r="AN1732" i="2"/>
  <c r="M1732" i="2" s="1"/>
  <c r="AM1732" i="2"/>
  <c r="L1732" i="2" s="1"/>
  <c r="AL1732" i="2"/>
  <c r="K1732" i="2" s="1"/>
  <c r="AK1732" i="2"/>
  <c r="J1732" i="2" s="1"/>
  <c r="AJ1732" i="2"/>
  <c r="I1732" i="2" s="1"/>
  <c r="AI1732" i="2"/>
  <c r="H1732" i="2" s="1"/>
  <c r="AH1732" i="2"/>
  <c r="G1732" i="2" s="1"/>
  <c r="AG1732" i="2"/>
  <c r="F1732" i="2" s="1"/>
  <c r="AF1732" i="2"/>
  <c r="E1732" i="2" s="1"/>
  <c r="AE1732" i="2"/>
  <c r="D1732" i="2" s="1"/>
  <c r="AD1732" i="2"/>
  <c r="C1732" i="2" s="1"/>
  <c r="AN1731" i="2"/>
  <c r="M1731" i="2" s="1"/>
  <c r="AM1731" i="2"/>
  <c r="L1731" i="2" s="1"/>
  <c r="AL1731" i="2"/>
  <c r="K1731" i="2" s="1"/>
  <c r="AK1731" i="2"/>
  <c r="J1731" i="2" s="1"/>
  <c r="AJ1731" i="2"/>
  <c r="I1731" i="2" s="1"/>
  <c r="AI1731" i="2"/>
  <c r="H1731" i="2" s="1"/>
  <c r="AH1731" i="2"/>
  <c r="G1731" i="2" s="1"/>
  <c r="AG1731" i="2"/>
  <c r="F1731" i="2" s="1"/>
  <c r="AF1731" i="2"/>
  <c r="E1731" i="2" s="1"/>
  <c r="AE1731" i="2"/>
  <c r="D1731" i="2" s="1"/>
  <c r="AD1731" i="2"/>
  <c r="C1731" i="2" s="1"/>
  <c r="AN1730" i="2"/>
  <c r="M1730" i="2" s="1"/>
  <c r="AM1730" i="2"/>
  <c r="L1730" i="2" s="1"/>
  <c r="AL1730" i="2"/>
  <c r="K1730" i="2" s="1"/>
  <c r="AK1730" i="2"/>
  <c r="J1730" i="2" s="1"/>
  <c r="AJ1730" i="2"/>
  <c r="I1730" i="2" s="1"/>
  <c r="AI1730" i="2"/>
  <c r="H1730" i="2" s="1"/>
  <c r="AH1730" i="2"/>
  <c r="G1730" i="2" s="1"/>
  <c r="AG1730" i="2"/>
  <c r="F1730" i="2" s="1"/>
  <c r="AF1730" i="2"/>
  <c r="E1730" i="2" s="1"/>
  <c r="AE1730" i="2"/>
  <c r="D1730" i="2" s="1"/>
  <c r="AD1730" i="2"/>
  <c r="C1730" i="2" s="1"/>
  <c r="AN1729" i="2"/>
  <c r="M1729" i="2" s="1"/>
  <c r="AM1729" i="2"/>
  <c r="L1729" i="2" s="1"/>
  <c r="AL1729" i="2"/>
  <c r="K1729" i="2" s="1"/>
  <c r="AK1729" i="2"/>
  <c r="J1729" i="2" s="1"/>
  <c r="AJ1729" i="2"/>
  <c r="I1729" i="2" s="1"/>
  <c r="AI1729" i="2"/>
  <c r="H1729" i="2" s="1"/>
  <c r="AH1729" i="2"/>
  <c r="G1729" i="2" s="1"/>
  <c r="AG1729" i="2"/>
  <c r="F1729" i="2" s="1"/>
  <c r="AF1729" i="2"/>
  <c r="E1729" i="2" s="1"/>
  <c r="AE1729" i="2"/>
  <c r="D1729" i="2" s="1"/>
  <c r="AD1729" i="2"/>
  <c r="C1729" i="2" s="1"/>
  <c r="AN1728" i="2"/>
  <c r="M1728" i="2" s="1"/>
  <c r="AM1728" i="2"/>
  <c r="L1728" i="2" s="1"/>
  <c r="AL1728" i="2"/>
  <c r="K1728" i="2" s="1"/>
  <c r="AK1728" i="2"/>
  <c r="J1728" i="2" s="1"/>
  <c r="AJ1728" i="2"/>
  <c r="I1728" i="2" s="1"/>
  <c r="AI1728" i="2"/>
  <c r="H1728" i="2" s="1"/>
  <c r="AH1728" i="2"/>
  <c r="G1728" i="2" s="1"/>
  <c r="AG1728" i="2"/>
  <c r="F1728" i="2" s="1"/>
  <c r="AF1728" i="2"/>
  <c r="E1728" i="2" s="1"/>
  <c r="AE1728" i="2"/>
  <c r="D1728" i="2" s="1"/>
  <c r="AD1728" i="2"/>
  <c r="C1728" i="2" s="1"/>
  <c r="AN1727" i="2"/>
  <c r="M1727" i="2" s="1"/>
  <c r="AM1727" i="2"/>
  <c r="L1727" i="2" s="1"/>
  <c r="AL1727" i="2"/>
  <c r="K1727" i="2" s="1"/>
  <c r="AK1727" i="2"/>
  <c r="J1727" i="2" s="1"/>
  <c r="AJ1727" i="2"/>
  <c r="I1727" i="2" s="1"/>
  <c r="AI1727" i="2"/>
  <c r="H1727" i="2" s="1"/>
  <c r="AH1727" i="2"/>
  <c r="G1727" i="2" s="1"/>
  <c r="AG1727" i="2"/>
  <c r="F1727" i="2" s="1"/>
  <c r="AF1727" i="2"/>
  <c r="E1727" i="2" s="1"/>
  <c r="AE1727" i="2"/>
  <c r="D1727" i="2" s="1"/>
  <c r="AD1727" i="2"/>
  <c r="C1727" i="2" s="1"/>
  <c r="AN1726" i="2"/>
  <c r="M1726" i="2" s="1"/>
  <c r="AM1726" i="2"/>
  <c r="L1726" i="2" s="1"/>
  <c r="AL1726" i="2"/>
  <c r="K1726" i="2" s="1"/>
  <c r="AK1726" i="2"/>
  <c r="J1726" i="2" s="1"/>
  <c r="AJ1726" i="2"/>
  <c r="I1726" i="2" s="1"/>
  <c r="AI1726" i="2"/>
  <c r="H1726" i="2" s="1"/>
  <c r="AH1726" i="2"/>
  <c r="G1726" i="2" s="1"/>
  <c r="AG1726" i="2"/>
  <c r="F1726" i="2" s="1"/>
  <c r="AF1726" i="2"/>
  <c r="E1726" i="2" s="1"/>
  <c r="AE1726" i="2"/>
  <c r="D1726" i="2" s="1"/>
  <c r="AD1726" i="2"/>
  <c r="C1726" i="2" s="1"/>
  <c r="AN1725" i="2"/>
  <c r="M1725" i="2" s="1"/>
  <c r="AM1725" i="2"/>
  <c r="L1725" i="2" s="1"/>
  <c r="AL1725" i="2"/>
  <c r="K1725" i="2" s="1"/>
  <c r="AK1725" i="2"/>
  <c r="J1725" i="2" s="1"/>
  <c r="AJ1725" i="2"/>
  <c r="I1725" i="2" s="1"/>
  <c r="AI1725" i="2"/>
  <c r="H1725" i="2" s="1"/>
  <c r="AH1725" i="2"/>
  <c r="G1725" i="2" s="1"/>
  <c r="AG1725" i="2"/>
  <c r="F1725" i="2" s="1"/>
  <c r="AF1725" i="2"/>
  <c r="E1725" i="2" s="1"/>
  <c r="AE1725" i="2"/>
  <c r="D1725" i="2" s="1"/>
  <c r="AD1725" i="2"/>
  <c r="C1725" i="2" s="1"/>
  <c r="AN1724" i="2"/>
  <c r="M1724" i="2" s="1"/>
  <c r="AM1724" i="2"/>
  <c r="L1724" i="2" s="1"/>
  <c r="AL1724" i="2"/>
  <c r="K1724" i="2" s="1"/>
  <c r="AK1724" i="2"/>
  <c r="J1724" i="2" s="1"/>
  <c r="AJ1724" i="2"/>
  <c r="I1724" i="2" s="1"/>
  <c r="AI1724" i="2"/>
  <c r="H1724" i="2" s="1"/>
  <c r="AH1724" i="2"/>
  <c r="G1724" i="2" s="1"/>
  <c r="AG1724" i="2"/>
  <c r="F1724" i="2" s="1"/>
  <c r="AF1724" i="2"/>
  <c r="E1724" i="2" s="1"/>
  <c r="AE1724" i="2"/>
  <c r="D1724" i="2" s="1"/>
  <c r="AD1724" i="2"/>
  <c r="AN1723" i="2"/>
  <c r="M1723" i="2" s="1"/>
  <c r="AM1723" i="2"/>
  <c r="L1723" i="2" s="1"/>
  <c r="AL1723" i="2"/>
  <c r="K1723" i="2" s="1"/>
  <c r="AK1723" i="2"/>
  <c r="J1723" i="2" s="1"/>
  <c r="AJ1723" i="2"/>
  <c r="I1723" i="2" s="1"/>
  <c r="AI1723" i="2"/>
  <c r="H1723" i="2" s="1"/>
  <c r="AH1723" i="2"/>
  <c r="G1723" i="2" s="1"/>
  <c r="AG1723" i="2"/>
  <c r="F1723" i="2" s="1"/>
  <c r="AF1723" i="2"/>
  <c r="E1723" i="2" s="1"/>
  <c r="AE1723" i="2"/>
  <c r="D1723" i="2" s="1"/>
  <c r="AD1723" i="2"/>
  <c r="C1723" i="2" s="1"/>
  <c r="AN1722" i="2"/>
  <c r="M1722" i="2" s="1"/>
  <c r="AM1722" i="2"/>
  <c r="L1722" i="2" s="1"/>
  <c r="AL1722" i="2"/>
  <c r="K1722" i="2" s="1"/>
  <c r="AK1722" i="2"/>
  <c r="J1722" i="2" s="1"/>
  <c r="AJ1722" i="2"/>
  <c r="I1722" i="2" s="1"/>
  <c r="AI1722" i="2"/>
  <c r="H1722" i="2" s="1"/>
  <c r="AH1722" i="2"/>
  <c r="G1722" i="2" s="1"/>
  <c r="AG1722" i="2"/>
  <c r="F1722" i="2" s="1"/>
  <c r="AF1722" i="2"/>
  <c r="E1722" i="2" s="1"/>
  <c r="AE1722" i="2"/>
  <c r="D1722" i="2" s="1"/>
  <c r="AD1722" i="2"/>
  <c r="C1722" i="2" s="1"/>
  <c r="AN1721" i="2"/>
  <c r="M1721" i="2" s="1"/>
  <c r="AM1721" i="2"/>
  <c r="L1721" i="2" s="1"/>
  <c r="AL1721" i="2"/>
  <c r="K1721" i="2" s="1"/>
  <c r="AK1721" i="2"/>
  <c r="J1721" i="2" s="1"/>
  <c r="AJ1721" i="2"/>
  <c r="I1721" i="2" s="1"/>
  <c r="AI1721" i="2"/>
  <c r="H1721" i="2" s="1"/>
  <c r="AH1721" i="2"/>
  <c r="G1721" i="2" s="1"/>
  <c r="AG1721" i="2"/>
  <c r="F1721" i="2" s="1"/>
  <c r="AF1721" i="2"/>
  <c r="E1721" i="2" s="1"/>
  <c r="AE1721" i="2"/>
  <c r="D1721" i="2" s="1"/>
  <c r="AD1721" i="2"/>
  <c r="C1721" i="2" s="1"/>
  <c r="AN1720" i="2"/>
  <c r="M1720" i="2" s="1"/>
  <c r="AM1720" i="2"/>
  <c r="L1720" i="2" s="1"/>
  <c r="AL1720" i="2"/>
  <c r="K1720" i="2" s="1"/>
  <c r="AK1720" i="2"/>
  <c r="J1720" i="2" s="1"/>
  <c r="AJ1720" i="2"/>
  <c r="I1720" i="2" s="1"/>
  <c r="AI1720" i="2"/>
  <c r="H1720" i="2" s="1"/>
  <c r="AH1720" i="2"/>
  <c r="G1720" i="2" s="1"/>
  <c r="AG1720" i="2"/>
  <c r="F1720" i="2" s="1"/>
  <c r="AF1720" i="2"/>
  <c r="E1720" i="2" s="1"/>
  <c r="AE1720" i="2"/>
  <c r="D1720" i="2" s="1"/>
  <c r="AD1720" i="2"/>
  <c r="C1720" i="2" s="1"/>
  <c r="AN1719" i="2"/>
  <c r="M1719" i="2" s="1"/>
  <c r="AM1719" i="2"/>
  <c r="L1719" i="2" s="1"/>
  <c r="AL1719" i="2"/>
  <c r="K1719" i="2" s="1"/>
  <c r="AK1719" i="2"/>
  <c r="J1719" i="2" s="1"/>
  <c r="AJ1719" i="2"/>
  <c r="I1719" i="2" s="1"/>
  <c r="AI1719" i="2"/>
  <c r="H1719" i="2" s="1"/>
  <c r="AH1719" i="2"/>
  <c r="G1719" i="2" s="1"/>
  <c r="AG1719" i="2"/>
  <c r="F1719" i="2" s="1"/>
  <c r="AF1719" i="2"/>
  <c r="E1719" i="2" s="1"/>
  <c r="AE1719" i="2"/>
  <c r="D1719" i="2" s="1"/>
  <c r="AD1719" i="2"/>
  <c r="C1719" i="2" s="1"/>
  <c r="AN1718" i="2"/>
  <c r="M1718" i="2" s="1"/>
  <c r="AM1718" i="2"/>
  <c r="L1718" i="2" s="1"/>
  <c r="AL1718" i="2"/>
  <c r="K1718" i="2" s="1"/>
  <c r="AK1718" i="2"/>
  <c r="J1718" i="2" s="1"/>
  <c r="AJ1718" i="2"/>
  <c r="I1718" i="2" s="1"/>
  <c r="AI1718" i="2"/>
  <c r="H1718" i="2" s="1"/>
  <c r="AH1718" i="2"/>
  <c r="G1718" i="2" s="1"/>
  <c r="AG1718" i="2"/>
  <c r="F1718" i="2" s="1"/>
  <c r="AF1718" i="2"/>
  <c r="E1718" i="2" s="1"/>
  <c r="AE1718" i="2"/>
  <c r="D1718" i="2" s="1"/>
  <c r="AD1718" i="2"/>
  <c r="C1718" i="2" s="1"/>
  <c r="AN1717" i="2"/>
  <c r="M1717" i="2" s="1"/>
  <c r="AM1717" i="2"/>
  <c r="L1717" i="2" s="1"/>
  <c r="AL1717" i="2"/>
  <c r="K1717" i="2" s="1"/>
  <c r="AK1717" i="2"/>
  <c r="J1717" i="2" s="1"/>
  <c r="AJ1717" i="2"/>
  <c r="I1717" i="2" s="1"/>
  <c r="AI1717" i="2"/>
  <c r="H1717" i="2" s="1"/>
  <c r="AH1717" i="2"/>
  <c r="G1717" i="2" s="1"/>
  <c r="AG1717" i="2"/>
  <c r="F1717" i="2" s="1"/>
  <c r="AF1717" i="2"/>
  <c r="E1717" i="2" s="1"/>
  <c r="AE1717" i="2"/>
  <c r="D1717" i="2" s="1"/>
  <c r="AD1717" i="2"/>
  <c r="C1717" i="2" s="1"/>
  <c r="AN1716" i="2"/>
  <c r="M1716" i="2" s="1"/>
  <c r="AM1716" i="2"/>
  <c r="L1716" i="2" s="1"/>
  <c r="AL1716" i="2"/>
  <c r="K1716" i="2" s="1"/>
  <c r="AK1716" i="2"/>
  <c r="J1716" i="2" s="1"/>
  <c r="AJ1716" i="2"/>
  <c r="I1716" i="2" s="1"/>
  <c r="AI1716" i="2"/>
  <c r="H1716" i="2" s="1"/>
  <c r="AH1716" i="2"/>
  <c r="G1716" i="2" s="1"/>
  <c r="AG1716" i="2"/>
  <c r="F1716" i="2" s="1"/>
  <c r="AF1716" i="2"/>
  <c r="E1716" i="2" s="1"/>
  <c r="AE1716" i="2"/>
  <c r="D1716" i="2" s="1"/>
  <c r="AD1716" i="2"/>
  <c r="AN1715" i="2"/>
  <c r="M1715" i="2" s="1"/>
  <c r="AM1715" i="2"/>
  <c r="L1715" i="2" s="1"/>
  <c r="AL1715" i="2"/>
  <c r="K1715" i="2" s="1"/>
  <c r="AK1715" i="2"/>
  <c r="J1715" i="2" s="1"/>
  <c r="AJ1715" i="2"/>
  <c r="I1715" i="2" s="1"/>
  <c r="AI1715" i="2"/>
  <c r="H1715" i="2" s="1"/>
  <c r="AH1715" i="2"/>
  <c r="G1715" i="2" s="1"/>
  <c r="AG1715" i="2"/>
  <c r="F1715" i="2" s="1"/>
  <c r="AF1715" i="2"/>
  <c r="E1715" i="2" s="1"/>
  <c r="AE1715" i="2"/>
  <c r="D1715" i="2" s="1"/>
  <c r="AD1715" i="2"/>
  <c r="C1715" i="2" s="1"/>
  <c r="AN1714" i="2"/>
  <c r="M1714" i="2" s="1"/>
  <c r="AM1714" i="2"/>
  <c r="L1714" i="2" s="1"/>
  <c r="AL1714" i="2"/>
  <c r="K1714" i="2" s="1"/>
  <c r="AK1714" i="2"/>
  <c r="J1714" i="2" s="1"/>
  <c r="AJ1714" i="2"/>
  <c r="I1714" i="2" s="1"/>
  <c r="AI1714" i="2"/>
  <c r="H1714" i="2" s="1"/>
  <c r="AH1714" i="2"/>
  <c r="G1714" i="2" s="1"/>
  <c r="AG1714" i="2"/>
  <c r="F1714" i="2" s="1"/>
  <c r="AF1714" i="2"/>
  <c r="E1714" i="2" s="1"/>
  <c r="AE1714" i="2"/>
  <c r="D1714" i="2" s="1"/>
  <c r="AD1714" i="2"/>
  <c r="C1714" i="2" s="1"/>
  <c r="AN1713" i="2"/>
  <c r="M1713" i="2" s="1"/>
  <c r="AM1713" i="2"/>
  <c r="L1713" i="2" s="1"/>
  <c r="AL1713" i="2"/>
  <c r="K1713" i="2" s="1"/>
  <c r="AK1713" i="2"/>
  <c r="J1713" i="2" s="1"/>
  <c r="AJ1713" i="2"/>
  <c r="I1713" i="2" s="1"/>
  <c r="AI1713" i="2"/>
  <c r="H1713" i="2" s="1"/>
  <c r="AH1713" i="2"/>
  <c r="G1713" i="2" s="1"/>
  <c r="AG1713" i="2"/>
  <c r="F1713" i="2" s="1"/>
  <c r="AF1713" i="2"/>
  <c r="E1713" i="2" s="1"/>
  <c r="AE1713" i="2"/>
  <c r="D1713" i="2" s="1"/>
  <c r="AD1713" i="2"/>
  <c r="C1713" i="2" s="1"/>
  <c r="AN1712" i="2"/>
  <c r="M1712" i="2" s="1"/>
  <c r="AM1712" i="2"/>
  <c r="L1712" i="2" s="1"/>
  <c r="AL1712" i="2"/>
  <c r="K1712" i="2" s="1"/>
  <c r="AK1712" i="2"/>
  <c r="J1712" i="2" s="1"/>
  <c r="AJ1712" i="2"/>
  <c r="I1712" i="2" s="1"/>
  <c r="AI1712" i="2"/>
  <c r="H1712" i="2" s="1"/>
  <c r="AH1712" i="2"/>
  <c r="G1712" i="2" s="1"/>
  <c r="AG1712" i="2"/>
  <c r="F1712" i="2" s="1"/>
  <c r="AF1712" i="2"/>
  <c r="E1712" i="2" s="1"/>
  <c r="AE1712" i="2"/>
  <c r="D1712" i="2" s="1"/>
  <c r="AD1712" i="2"/>
  <c r="AN1711" i="2"/>
  <c r="M1711" i="2" s="1"/>
  <c r="AM1711" i="2"/>
  <c r="L1711" i="2" s="1"/>
  <c r="AL1711" i="2"/>
  <c r="K1711" i="2" s="1"/>
  <c r="AK1711" i="2"/>
  <c r="J1711" i="2" s="1"/>
  <c r="AJ1711" i="2"/>
  <c r="I1711" i="2" s="1"/>
  <c r="AI1711" i="2"/>
  <c r="H1711" i="2" s="1"/>
  <c r="AH1711" i="2"/>
  <c r="G1711" i="2" s="1"/>
  <c r="AG1711" i="2"/>
  <c r="F1711" i="2" s="1"/>
  <c r="AF1711" i="2"/>
  <c r="E1711" i="2" s="1"/>
  <c r="AE1711" i="2"/>
  <c r="D1711" i="2" s="1"/>
  <c r="AD1711" i="2"/>
  <c r="AN1710" i="2"/>
  <c r="M1710" i="2" s="1"/>
  <c r="AM1710" i="2"/>
  <c r="L1710" i="2" s="1"/>
  <c r="AL1710" i="2"/>
  <c r="K1710" i="2" s="1"/>
  <c r="AK1710" i="2"/>
  <c r="J1710" i="2" s="1"/>
  <c r="AJ1710" i="2"/>
  <c r="I1710" i="2" s="1"/>
  <c r="AI1710" i="2"/>
  <c r="H1710" i="2" s="1"/>
  <c r="AH1710" i="2"/>
  <c r="G1710" i="2" s="1"/>
  <c r="AG1710" i="2"/>
  <c r="F1710" i="2" s="1"/>
  <c r="AF1710" i="2"/>
  <c r="E1710" i="2" s="1"/>
  <c r="AE1710" i="2"/>
  <c r="D1710" i="2" s="1"/>
  <c r="AD1710" i="2"/>
  <c r="C1710" i="2" s="1"/>
  <c r="AN1709" i="2"/>
  <c r="M1709" i="2" s="1"/>
  <c r="AM1709" i="2"/>
  <c r="L1709" i="2" s="1"/>
  <c r="AL1709" i="2"/>
  <c r="K1709" i="2" s="1"/>
  <c r="AK1709" i="2"/>
  <c r="J1709" i="2" s="1"/>
  <c r="AJ1709" i="2"/>
  <c r="I1709" i="2" s="1"/>
  <c r="AI1709" i="2"/>
  <c r="H1709" i="2" s="1"/>
  <c r="AH1709" i="2"/>
  <c r="G1709" i="2" s="1"/>
  <c r="AG1709" i="2"/>
  <c r="F1709" i="2" s="1"/>
  <c r="AF1709" i="2"/>
  <c r="E1709" i="2" s="1"/>
  <c r="AE1709" i="2"/>
  <c r="D1709" i="2" s="1"/>
  <c r="AD1709" i="2"/>
  <c r="C1709" i="2" s="1"/>
  <c r="AN1708" i="2"/>
  <c r="M1708" i="2" s="1"/>
  <c r="AM1708" i="2"/>
  <c r="L1708" i="2" s="1"/>
  <c r="AL1708" i="2"/>
  <c r="K1708" i="2" s="1"/>
  <c r="AK1708" i="2"/>
  <c r="J1708" i="2" s="1"/>
  <c r="AJ1708" i="2"/>
  <c r="I1708" i="2" s="1"/>
  <c r="AI1708" i="2"/>
  <c r="H1708" i="2" s="1"/>
  <c r="AH1708" i="2"/>
  <c r="G1708" i="2" s="1"/>
  <c r="AG1708" i="2"/>
  <c r="F1708" i="2" s="1"/>
  <c r="AF1708" i="2"/>
  <c r="E1708" i="2" s="1"/>
  <c r="AE1708" i="2"/>
  <c r="D1708" i="2" s="1"/>
  <c r="AD1708" i="2"/>
  <c r="AN1707" i="2"/>
  <c r="M1707" i="2" s="1"/>
  <c r="AM1707" i="2"/>
  <c r="L1707" i="2" s="1"/>
  <c r="AL1707" i="2"/>
  <c r="K1707" i="2" s="1"/>
  <c r="AK1707" i="2"/>
  <c r="J1707" i="2" s="1"/>
  <c r="AJ1707" i="2"/>
  <c r="I1707" i="2" s="1"/>
  <c r="AI1707" i="2"/>
  <c r="H1707" i="2" s="1"/>
  <c r="AH1707" i="2"/>
  <c r="G1707" i="2" s="1"/>
  <c r="AG1707" i="2"/>
  <c r="F1707" i="2" s="1"/>
  <c r="AF1707" i="2"/>
  <c r="E1707" i="2" s="1"/>
  <c r="AE1707" i="2"/>
  <c r="D1707" i="2" s="1"/>
  <c r="AD1707" i="2"/>
  <c r="AN1706" i="2"/>
  <c r="M1706" i="2" s="1"/>
  <c r="AM1706" i="2"/>
  <c r="L1706" i="2" s="1"/>
  <c r="AL1706" i="2"/>
  <c r="K1706" i="2" s="1"/>
  <c r="AK1706" i="2"/>
  <c r="J1706" i="2" s="1"/>
  <c r="AJ1706" i="2"/>
  <c r="I1706" i="2" s="1"/>
  <c r="AI1706" i="2"/>
  <c r="H1706" i="2" s="1"/>
  <c r="AH1706" i="2"/>
  <c r="G1706" i="2" s="1"/>
  <c r="AG1706" i="2"/>
  <c r="F1706" i="2" s="1"/>
  <c r="AF1706" i="2"/>
  <c r="E1706" i="2" s="1"/>
  <c r="AE1706" i="2"/>
  <c r="D1706" i="2" s="1"/>
  <c r="AD1706" i="2"/>
  <c r="AN1705" i="2"/>
  <c r="M1705" i="2" s="1"/>
  <c r="AM1705" i="2"/>
  <c r="L1705" i="2" s="1"/>
  <c r="AL1705" i="2"/>
  <c r="K1705" i="2" s="1"/>
  <c r="AK1705" i="2"/>
  <c r="J1705" i="2" s="1"/>
  <c r="AJ1705" i="2"/>
  <c r="I1705" i="2" s="1"/>
  <c r="AI1705" i="2"/>
  <c r="H1705" i="2" s="1"/>
  <c r="AH1705" i="2"/>
  <c r="G1705" i="2" s="1"/>
  <c r="AG1705" i="2"/>
  <c r="F1705" i="2" s="1"/>
  <c r="AF1705" i="2"/>
  <c r="E1705" i="2" s="1"/>
  <c r="AE1705" i="2"/>
  <c r="D1705" i="2" s="1"/>
  <c r="AD1705" i="2"/>
  <c r="AN1704" i="2"/>
  <c r="M1704" i="2" s="1"/>
  <c r="AM1704" i="2"/>
  <c r="L1704" i="2" s="1"/>
  <c r="AL1704" i="2"/>
  <c r="K1704" i="2" s="1"/>
  <c r="AK1704" i="2"/>
  <c r="J1704" i="2" s="1"/>
  <c r="AJ1704" i="2"/>
  <c r="I1704" i="2" s="1"/>
  <c r="AI1704" i="2"/>
  <c r="H1704" i="2" s="1"/>
  <c r="AH1704" i="2"/>
  <c r="G1704" i="2" s="1"/>
  <c r="AG1704" i="2"/>
  <c r="F1704" i="2" s="1"/>
  <c r="AF1704" i="2"/>
  <c r="E1704" i="2" s="1"/>
  <c r="AE1704" i="2"/>
  <c r="D1704" i="2" s="1"/>
  <c r="AD1704" i="2"/>
  <c r="AN1703" i="2"/>
  <c r="M1703" i="2" s="1"/>
  <c r="AM1703" i="2"/>
  <c r="L1703" i="2" s="1"/>
  <c r="AL1703" i="2"/>
  <c r="K1703" i="2" s="1"/>
  <c r="AK1703" i="2"/>
  <c r="J1703" i="2" s="1"/>
  <c r="AJ1703" i="2"/>
  <c r="I1703" i="2" s="1"/>
  <c r="AI1703" i="2"/>
  <c r="H1703" i="2" s="1"/>
  <c r="AH1703" i="2"/>
  <c r="G1703" i="2" s="1"/>
  <c r="AG1703" i="2"/>
  <c r="F1703" i="2" s="1"/>
  <c r="AF1703" i="2"/>
  <c r="E1703" i="2" s="1"/>
  <c r="AE1703" i="2"/>
  <c r="D1703" i="2" s="1"/>
  <c r="AD1703" i="2"/>
  <c r="C1703" i="2" s="1"/>
  <c r="AN1702" i="2"/>
  <c r="M1702" i="2" s="1"/>
  <c r="AM1702" i="2"/>
  <c r="L1702" i="2" s="1"/>
  <c r="AL1702" i="2"/>
  <c r="K1702" i="2" s="1"/>
  <c r="AK1702" i="2"/>
  <c r="J1702" i="2" s="1"/>
  <c r="AJ1702" i="2"/>
  <c r="I1702" i="2" s="1"/>
  <c r="AI1702" i="2"/>
  <c r="H1702" i="2" s="1"/>
  <c r="AH1702" i="2"/>
  <c r="G1702" i="2" s="1"/>
  <c r="AG1702" i="2"/>
  <c r="F1702" i="2" s="1"/>
  <c r="AF1702" i="2"/>
  <c r="E1702" i="2" s="1"/>
  <c r="AE1702" i="2"/>
  <c r="D1702" i="2" s="1"/>
  <c r="AD1702" i="2"/>
  <c r="AN1701" i="2"/>
  <c r="M1701" i="2" s="1"/>
  <c r="AM1701" i="2"/>
  <c r="L1701" i="2" s="1"/>
  <c r="AL1701" i="2"/>
  <c r="K1701" i="2" s="1"/>
  <c r="AK1701" i="2"/>
  <c r="J1701" i="2" s="1"/>
  <c r="AJ1701" i="2"/>
  <c r="I1701" i="2" s="1"/>
  <c r="AI1701" i="2"/>
  <c r="H1701" i="2" s="1"/>
  <c r="AH1701" i="2"/>
  <c r="G1701" i="2" s="1"/>
  <c r="AG1701" i="2"/>
  <c r="F1701" i="2" s="1"/>
  <c r="AF1701" i="2"/>
  <c r="E1701" i="2" s="1"/>
  <c r="AE1701" i="2"/>
  <c r="D1701" i="2" s="1"/>
  <c r="AD1701" i="2"/>
  <c r="AN1700" i="2"/>
  <c r="M1700" i="2" s="1"/>
  <c r="AM1700" i="2"/>
  <c r="L1700" i="2" s="1"/>
  <c r="AL1700" i="2"/>
  <c r="K1700" i="2" s="1"/>
  <c r="AK1700" i="2"/>
  <c r="J1700" i="2" s="1"/>
  <c r="AJ1700" i="2"/>
  <c r="I1700" i="2" s="1"/>
  <c r="AI1700" i="2"/>
  <c r="H1700" i="2" s="1"/>
  <c r="AH1700" i="2"/>
  <c r="G1700" i="2" s="1"/>
  <c r="AG1700" i="2"/>
  <c r="F1700" i="2" s="1"/>
  <c r="AF1700" i="2"/>
  <c r="E1700" i="2" s="1"/>
  <c r="AE1700" i="2"/>
  <c r="D1700" i="2" s="1"/>
  <c r="AD1700" i="2"/>
  <c r="AN1699" i="2"/>
  <c r="M1699" i="2" s="1"/>
  <c r="AM1699" i="2"/>
  <c r="L1699" i="2" s="1"/>
  <c r="AL1699" i="2"/>
  <c r="K1699" i="2" s="1"/>
  <c r="AK1699" i="2"/>
  <c r="J1699" i="2" s="1"/>
  <c r="AJ1699" i="2"/>
  <c r="I1699" i="2" s="1"/>
  <c r="AI1699" i="2"/>
  <c r="H1699" i="2" s="1"/>
  <c r="AH1699" i="2"/>
  <c r="G1699" i="2" s="1"/>
  <c r="AG1699" i="2"/>
  <c r="F1699" i="2" s="1"/>
  <c r="AF1699" i="2"/>
  <c r="E1699" i="2" s="1"/>
  <c r="AE1699" i="2"/>
  <c r="D1699" i="2" s="1"/>
  <c r="AD1699" i="2"/>
  <c r="C1699" i="2" s="1"/>
  <c r="AN1698" i="2"/>
  <c r="M1698" i="2" s="1"/>
  <c r="AM1698" i="2"/>
  <c r="L1698" i="2" s="1"/>
  <c r="AL1698" i="2"/>
  <c r="K1698" i="2" s="1"/>
  <c r="AK1698" i="2"/>
  <c r="J1698" i="2" s="1"/>
  <c r="AJ1698" i="2"/>
  <c r="I1698" i="2" s="1"/>
  <c r="AI1698" i="2"/>
  <c r="H1698" i="2" s="1"/>
  <c r="AH1698" i="2"/>
  <c r="G1698" i="2" s="1"/>
  <c r="AG1698" i="2"/>
  <c r="F1698" i="2" s="1"/>
  <c r="AF1698" i="2"/>
  <c r="E1698" i="2" s="1"/>
  <c r="AE1698" i="2"/>
  <c r="D1698" i="2" s="1"/>
  <c r="AD1698" i="2"/>
  <c r="C1698" i="2" s="1"/>
  <c r="AN1697" i="2"/>
  <c r="M1697" i="2" s="1"/>
  <c r="AM1697" i="2"/>
  <c r="L1697" i="2" s="1"/>
  <c r="AL1697" i="2"/>
  <c r="K1697" i="2" s="1"/>
  <c r="AK1697" i="2"/>
  <c r="J1697" i="2" s="1"/>
  <c r="AJ1697" i="2"/>
  <c r="I1697" i="2" s="1"/>
  <c r="AI1697" i="2"/>
  <c r="H1697" i="2" s="1"/>
  <c r="AH1697" i="2"/>
  <c r="G1697" i="2" s="1"/>
  <c r="AG1697" i="2"/>
  <c r="F1697" i="2" s="1"/>
  <c r="AF1697" i="2"/>
  <c r="E1697" i="2" s="1"/>
  <c r="AE1697" i="2"/>
  <c r="D1697" i="2" s="1"/>
  <c r="AD1697" i="2"/>
  <c r="C1697" i="2" s="1"/>
  <c r="AN1696" i="2"/>
  <c r="M1696" i="2" s="1"/>
  <c r="AM1696" i="2"/>
  <c r="L1696" i="2" s="1"/>
  <c r="AL1696" i="2"/>
  <c r="K1696" i="2" s="1"/>
  <c r="AK1696" i="2"/>
  <c r="J1696" i="2" s="1"/>
  <c r="AJ1696" i="2"/>
  <c r="I1696" i="2" s="1"/>
  <c r="AI1696" i="2"/>
  <c r="H1696" i="2" s="1"/>
  <c r="AH1696" i="2"/>
  <c r="G1696" i="2" s="1"/>
  <c r="AG1696" i="2"/>
  <c r="F1696" i="2" s="1"/>
  <c r="AF1696" i="2"/>
  <c r="E1696" i="2" s="1"/>
  <c r="AE1696" i="2"/>
  <c r="D1696" i="2" s="1"/>
  <c r="AD1696" i="2"/>
  <c r="C1696" i="2" s="1"/>
  <c r="AN1695" i="2"/>
  <c r="M1695" i="2" s="1"/>
  <c r="AM1695" i="2"/>
  <c r="L1695" i="2" s="1"/>
  <c r="AL1695" i="2"/>
  <c r="K1695" i="2" s="1"/>
  <c r="AK1695" i="2"/>
  <c r="J1695" i="2" s="1"/>
  <c r="AJ1695" i="2"/>
  <c r="I1695" i="2" s="1"/>
  <c r="AI1695" i="2"/>
  <c r="H1695" i="2" s="1"/>
  <c r="AH1695" i="2"/>
  <c r="G1695" i="2" s="1"/>
  <c r="AG1695" i="2"/>
  <c r="F1695" i="2" s="1"/>
  <c r="AF1695" i="2"/>
  <c r="E1695" i="2" s="1"/>
  <c r="AE1695" i="2"/>
  <c r="D1695" i="2" s="1"/>
  <c r="AD1695" i="2"/>
  <c r="C1695" i="2" s="1"/>
  <c r="AN1694" i="2"/>
  <c r="M1694" i="2" s="1"/>
  <c r="AM1694" i="2"/>
  <c r="L1694" i="2" s="1"/>
  <c r="AL1694" i="2"/>
  <c r="K1694" i="2" s="1"/>
  <c r="AK1694" i="2"/>
  <c r="J1694" i="2" s="1"/>
  <c r="AJ1694" i="2"/>
  <c r="I1694" i="2" s="1"/>
  <c r="AI1694" i="2"/>
  <c r="H1694" i="2" s="1"/>
  <c r="AH1694" i="2"/>
  <c r="G1694" i="2" s="1"/>
  <c r="AG1694" i="2"/>
  <c r="F1694" i="2" s="1"/>
  <c r="AF1694" i="2"/>
  <c r="E1694" i="2" s="1"/>
  <c r="AE1694" i="2"/>
  <c r="D1694" i="2" s="1"/>
  <c r="AD1694" i="2"/>
  <c r="C1694" i="2" s="1"/>
  <c r="AN1693" i="2"/>
  <c r="M1693" i="2" s="1"/>
  <c r="AM1693" i="2"/>
  <c r="L1693" i="2" s="1"/>
  <c r="AL1693" i="2"/>
  <c r="K1693" i="2" s="1"/>
  <c r="AK1693" i="2"/>
  <c r="J1693" i="2" s="1"/>
  <c r="AJ1693" i="2"/>
  <c r="I1693" i="2" s="1"/>
  <c r="AI1693" i="2"/>
  <c r="H1693" i="2" s="1"/>
  <c r="AH1693" i="2"/>
  <c r="G1693" i="2" s="1"/>
  <c r="AG1693" i="2"/>
  <c r="F1693" i="2" s="1"/>
  <c r="AF1693" i="2"/>
  <c r="E1693" i="2" s="1"/>
  <c r="AE1693" i="2"/>
  <c r="D1693" i="2" s="1"/>
  <c r="AD1693" i="2"/>
  <c r="C1693" i="2" s="1"/>
  <c r="AN1692" i="2"/>
  <c r="M1692" i="2" s="1"/>
  <c r="AM1692" i="2"/>
  <c r="L1692" i="2" s="1"/>
  <c r="AL1692" i="2"/>
  <c r="K1692" i="2" s="1"/>
  <c r="AK1692" i="2"/>
  <c r="J1692" i="2" s="1"/>
  <c r="AJ1692" i="2"/>
  <c r="I1692" i="2" s="1"/>
  <c r="AI1692" i="2"/>
  <c r="H1692" i="2" s="1"/>
  <c r="AH1692" i="2"/>
  <c r="G1692" i="2" s="1"/>
  <c r="AG1692" i="2"/>
  <c r="F1692" i="2" s="1"/>
  <c r="AF1692" i="2"/>
  <c r="E1692" i="2" s="1"/>
  <c r="AE1692" i="2"/>
  <c r="D1692" i="2" s="1"/>
  <c r="AD1692" i="2"/>
  <c r="AN1691" i="2"/>
  <c r="M1691" i="2" s="1"/>
  <c r="AM1691" i="2"/>
  <c r="L1691" i="2" s="1"/>
  <c r="AL1691" i="2"/>
  <c r="K1691" i="2" s="1"/>
  <c r="AK1691" i="2"/>
  <c r="J1691" i="2" s="1"/>
  <c r="AJ1691" i="2"/>
  <c r="I1691" i="2" s="1"/>
  <c r="AI1691" i="2"/>
  <c r="H1691" i="2" s="1"/>
  <c r="AH1691" i="2"/>
  <c r="G1691" i="2" s="1"/>
  <c r="AG1691" i="2"/>
  <c r="F1691" i="2" s="1"/>
  <c r="AF1691" i="2"/>
  <c r="E1691" i="2" s="1"/>
  <c r="AE1691" i="2"/>
  <c r="D1691" i="2" s="1"/>
  <c r="AD1691" i="2"/>
  <c r="C1691" i="2" s="1"/>
  <c r="AN1690" i="2"/>
  <c r="M1690" i="2" s="1"/>
  <c r="AM1690" i="2"/>
  <c r="L1690" i="2" s="1"/>
  <c r="AL1690" i="2"/>
  <c r="K1690" i="2" s="1"/>
  <c r="AK1690" i="2"/>
  <c r="J1690" i="2" s="1"/>
  <c r="AJ1690" i="2"/>
  <c r="I1690" i="2" s="1"/>
  <c r="AI1690" i="2"/>
  <c r="H1690" i="2" s="1"/>
  <c r="AH1690" i="2"/>
  <c r="G1690" i="2" s="1"/>
  <c r="AG1690" i="2"/>
  <c r="F1690" i="2" s="1"/>
  <c r="AF1690" i="2"/>
  <c r="E1690" i="2" s="1"/>
  <c r="AE1690" i="2"/>
  <c r="D1690" i="2" s="1"/>
  <c r="AD1690" i="2"/>
  <c r="C1690" i="2" s="1"/>
  <c r="AN1689" i="2"/>
  <c r="M1689" i="2" s="1"/>
  <c r="AM1689" i="2"/>
  <c r="L1689" i="2" s="1"/>
  <c r="AL1689" i="2"/>
  <c r="K1689" i="2" s="1"/>
  <c r="AK1689" i="2"/>
  <c r="J1689" i="2" s="1"/>
  <c r="AJ1689" i="2"/>
  <c r="I1689" i="2" s="1"/>
  <c r="AI1689" i="2"/>
  <c r="H1689" i="2" s="1"/>
  <c r="AH1689" i="2"/>
  <c r="G1689" i="2" s="1"/>
  <c r="AG1689" i="2"/>
  <c r="F1689" i="2" s="1"/>
  <c r="AF1689" i="2"/>
  <c r="E1689" i="2" s="1"/>
  <c r="AE1689" i="2"/>
  <c r="D1689" i="2" s="1"/>
  <c r="AD1689" i="2"/>
  <c r="C1689" i="2" s="1"/>
  <c r="AN1688" i="2"/>
  <c r="M1688" i="2" s="1"/>
  <c r="AM1688" i="2"/>
  <c r="L1688" i="2" s="1"/>
  <c r="AL1688" i="2"/>
  <c r="K1688" i="2" s="1"/>
  <c r="AK1688" i="2"/>
  <c r="J1688" i="2" s="1"/>
  <c r="AJ1688" i="2"/>
  <c r="I1688" i="2" s="1"/>
  <c r="AI1688" i="2"/>
  <c r="H1688" i="2" s="1"/>
  <c r="AH1688" i="2"/>
  <c r="G1688" i="2" s="1"/>
  <c r="AG1688" i="2"/>
  <c r="F1688" i="2" s="1"/>
  <c r="AF1688" i="2"/>
  <c r="E1688" i="2" s="1"/>
  <c r="AE1688" i="2"/>
  <c r="D1688" i="2" s="1"/>
  <c r="AD1688" i="2"/>
  <c r="C1688" i="2" s="1"/>
  <c r="AN1687" i="2"/>
  <c r="M1687" i="2" s="1"/>
  <c r="AM1687" i="2"/>
  <c r="L1687" i="2" s="1"/>
  <c r="AL1687" i="2"/>
  <c r="K1687" i="2" s="1"/>
  <c r="AK1687" i="2"/>
  <c r="J1687" i="2" s="1"/>
  <c r="AJ1687" i="2"/>
  <c r="I1687" i="2" s="1"/>
  <c r="AI1687" i="2"/>
  <c r="H1687" i="2" s="1"/>
  <c r="AH1687" i="2"/>
  <c r="G1687" i="2" s="1"/>
  <c r="AG1687" i="2"/>
  <c r="F1687" i="2" s="1"/>
  <c r="AF1687" i="2"/>
  <c r="E1687" i="2" s="1"/>
  <c r="AE1687" i="2"/>
  <c r="D1687" i="2" s="1"/>
  <c r="AD1687" i="2"/>
  <c r="C1687" i="2" s="1"/>
  <c r="AN1686" i="2"/>
  <c r="M1686" i="2" s="1"/>
  <c r="AM1686" i="2"/>
  <c r="L1686" i="2" s="1"/>
  <c r="AL1686" i="2"/>
  <c r="K1686" i="2" s="1"/>
  <c r="AK1686" i="2"/>
  <c r="J1686" i="2" s="1"/>
  <c r="AJ1686" i="2"/>
  <c r="I1686" i="2" s="1"/>
  <c r="AI1686" i="2"/>
  <c r="H1686" i="2" s="1"/>
  <c r="AH1686" i="2"/>
  <c r="G1686" i="2" s="1"/>
  <c r="AG1686" i="2"/>
  <c r="F1686" i="2" s="1"/>
  <c r="AF1686" i="2"/>
  <c r="E1686" i="2" s="1"/>
  <c r="AE1686" i="2"/>
  <c r="D1686" i="2" s="1"/>
  <c r="AD1686" i="2"/>
  <c r="C1686" i="2" s="1"/>
  <c r="AN1685" i="2"/>
  <c r="M1685" i="2" s="1"/>
  <c r="AM1685" i="2"/>
  <c r="L1685" i="2" s="1"/>
  <c r="AL1685" i="2"/>
  <c r="K1685" i="2" s="1"/>
  <c r="AK1685" i="2"/>
  <c r="J1685" i="2" s="1"/>
  <c r="AJ1685" i="2"/>
  <c r="I1685" i="2" s="1"/>
  <c r="AI1685" i="2"/>
  <c r="H1685" i="2" s="1"/>
  <c r="AH1685" i="2"/>
  <c r="G1685" i="2" s="1"/>
  <c r="AG1685" i="2"/>
  <c r="F1685" i="2" s="1"/>
  <c r="AF1685" i="2"/>
  <c r="E1685" i="2" s="1"/>
  <c r="AE1685" i="2"/>
  <c r="D1685" i="2" s="1"/>
  <c r="AD1685" i="2"/>
  <c r="C1685" i="2" s="1"/>
  <c r="AN1684" i="2"/>
  <c r="M1684" i="2" s="1"/>
  <c r="AM1684" i="2"/>
  <c r="L1684" i="2" s="1"/>
  <c r="AL1684" i="2"/>
  <c r="K1684" i="2" s="1"/>
  <c r="AK1684" i="2"/>
  <c r="J1684" i="2" s="1"/>
  <c r="AJ1684" i="2"/>
  <c r="I1684" i="2" s="1"/>
  <c r="AI1684" i="2"/>
  <c r="H1684" i="2" s="1"/>
  <c r="AH1684" i="2"/>
  <c r="G1684" i="2" s="1"/>
  <c r="AG1684" i="2"/>
  <c r="F1684" i="2" s="1"/>
  <c r="AF1684" i="2"/>
  <c r="E1684" i="2" s="1"/>
  <c r="AE1684" i="2"/>
  <c r="D1684" i="2" s="1"/>
  <c r="AD1684" i="2"/>
  <c r="AN1683" i="2"/>
  <c r="M1683" i="2" s="1"/>
  <c r="AM1683" i="2"/>
  <c r="L1683" i="2" s="1"/>
  <c r="AL1683" i="2"/>
  <c r="K1683" i="2" s="1"/>
  <c r="AK1683" i="2"/>
  <c r="J1683" i="2" s="1"/>
  <c r="AJ1683" i="2"/>
  <c r="I1683" i="2" s="1"/>
  <c r="AI1683" i="2"/>
  <c r="H1683" i="2" s="1"/>
  <c r="AH1683" i="2"/>
  <c r="G1683" i="2" s="1"/>
  <c r="AG1683" i="2"/>
  <c r="F1683" i="2" s="1"/>
  <c r="AF1683" i="2"/>
  <c r="E1683" i="2" s="1"/>
  <c r="AE1683" i="2"/>
  <c r="D1683" i="2" s="1"/>
  <c r="AD1683" i="2"/>
  <c r="C1683" i="2" s="1"/>
  <c r="AN1682" i="2"/>
  <c r="M1682" i="2" s="1"/>
  <c r="AM1682" i="2"/>
  <c r="L1682" i="2" s="1"/>
  <c r="AL1682" i="2"/>
  <c r="K1682" i="2" s="1"/>
  <c r="AK1682" i="2"/>
  <c r="J1682" i="2" s="1"/>
  <c r="AJ1682" i="2"/>
  <c r="I1682" i="2" s="1"/>
  <c r="AI1682" i="2"/>
  <c r="H1682" i="2" s="1"/>
  <c r="AH1682" i="2"/>
  <c r="G1682" i="2" s="1"/>
  <c r="AG1682" i="2"/>
  <c r="F1682" i="2" s="1"/>
  <c r="AF1682" i="2"/>
  <c r="E1682" i="2" s="1"/>
  <c r="AE1682" i="2"/>
  <c r="D1682" i="2" s="1"/>
  <c r="AD1682" i="2"/>
  <c r="C1682" i="2" s="1"/>
  <c r="AN1681" i="2"/>
  <c r="M1681" i="2" s="1"/>
  <c r="AM1681" i="2"/>
  <c r="L1681" i="2" s="1"/>
  <c r="AL1681" i="2"/>
  <c r="K1681" i="2" s="1"/>
  <c r="AK1681" i="2"/>
  <c r="J1681" i="2" s="1"/>
  <c r="AJ1681" i="2"/>
  <c r="I1681" i="2" s="1"/>
  <c r="AI1681" i="2"/>
  <c r="H1681" i="2" s="1"/>
  <c r="AH1681" i="2"/>
  <c r="G1681" i="2" s="1"/>
  <c r="AG1681" i="2"/>
  <c r="F1681" i="2" s="1"/>
  <c r="AF1681" i="2"/>
  <c r="E1681" i="2" s="1"/>
  <c r="AE1681" i="2"/>
  <c r="D1681" i="2" s="1"/>
  <c r="AD1681" i="2"/>
  <c r="C1681" i="2" s="1"/>
  <c r="AN1680" i="2"/>
  <c r="M1680" i="2" s="1"/>
  <c r="AM1680" i="2"/>
  <c r="L1680" i="2" s="1"/>
  <c r="AL1680" i="2"/>
  <c r="K1680" i="2" s="1"/>
  <c r="AK1680" i="2"/>
  <c r="J1680" i="2" s="1"/>
  <c r="AJ1680" i="2"/>
  <c r="I1680" i="2" s="1"/>
  <c r="AI1680" i="2"/>
  <c r="H1680" i="2" s="1"/>
  <c r="AH1680" i="2"/>
  <c r="G1680" i="2" s="1"/>
  <c r="AG1680" i="2"/>
  <c r="F1680" i="2" s="1"/>
  <c r="AF1680" i="2"/>
  <c r="E1680" i="2" s="1"/>
  <c r="AE1680" i="2"/>
  <c r="D1680" i="2" s="1"/>
  <c r="AD1680" i="2"/>
  <c r="C1680" i="2" s="1"/>
  <c r="AN1679" i="2"/>
  <c r="M1679" i="2" s="1"/>
  <c r="AM1679" i="2"/>
  <c r="L1679" i="2" s="1"/>
  <c r="AL1679" i="2"/>
  <c r="K1679" i="2" s="1"/>
  <c r="AK1679" i="2"/>
  <c r="J1679" i="2" s="1"/>
  <c r="AJ1679" i="2"/>
  <c r="I1679" i="2" s="1"/>
  <c r="AI1679" i="2"/>
  <c r="H1679" i="2" s="1"/>
  <c r="AH1679" i="2"/>
  <c r="G1679" i="2" s="1"/>
  <c r="AG1679" i="2"/>
  <c r="F1679" i="2" s="1"/>
  <c r="AF1679" i="2"/>
  <c r="E1679" i="2" s="1"/>
  <c r="AE1679" i="2"/>
  <c r="D1679" i="2" s="1"/>
  <c r="AD1679" i="2"/>
  <c r="C1679" i="2" s="1"/>
  <c r="AN1678" i="2"/>
  <c r="M1678" i="2" s="1"/>
  <c r="AM1678" i="2"/>
  <c r="L1678" i="2" s="1"/>
  <c r="AL1678" i="2"/>
  <c r="K1678" i="2" s="1"/>
  <c r="AK1678" i="2"/>
  <c r="J1678" i="2" s="1"/>
  <c r="AJ1678" i="2"/>
  <c r="I1678" i="2" s="1"/>
  <c r="AI1678" i="2"/>
  <c r="H1678" i="2" s="1"/>
  <c r="AH1678" i="2"/>
  <c r="G1678" i="2" s="1"/>
  <c r="AG1678" i="2"/>
  <c r="F1678" i="2" s="1"/>
  <c r="AF1678" i="2"/>
  <c r="E1678" i="2" s="1"/>
  <c r="AE1678" i="2"/>
  <c r="D1678" i="2" s="1"/>
  <c r="AD1678" i="2"/>
  <c r="C1678" i="2" s="1"/>
  <c r="AN1677" i="2"/>
  <c r="M1677" i="2" s="1"/>
  <c r="AM1677" i="2"/>
  <c r="L1677" i="2" s="1"/>
  <c r="AL1677" i="2"/>
  <c r="K1677" i="2" s="1"/>
  <c r="AK1677" i="2"/>
  <c r="J1677" i="2" s="1"/>
  <c r="AJ1677" i="2"/>
  <c r="I1677" i="2" s="1"/>
  <c r="AI1677" i="2"/>
  <c r="H1677" i="2" s="1"/>
  <c r="AH1677" i="2"/>
  <c r="G1677" i="2" s="1"/>
  <c r="AG1677" i="2"/>
  <c r="F1677" i="2" s="1"/>
  <c r="AF1677" i="2"/>
  <c r="E1677" i="2" s="1"/>
  <c r="AE1677" i="2"/>
  <c r="D1677" i="2" s="1"/>
  <c r="AD1677" i="2"/>
  <c r="C1677" i="2" s="1"/>
  <c r="AN1676" i="2"/>
  <c r="M1676" i="2" s="1"/>
  <c r="AM1676" i="2"/>
  <c r="L1676" i="2" s="1"/>
  <c r="AL1676" i="2"/>
  <c r="K1676" i="2" s="1"/>
  <c r="AK1676" i="2"/>
  <c r="J1676" i="2" s="1"/>
  <c r="AJ1676" i="2"/>
  <c r="I1676" i="2" s="1"/>
  <c r="AI1676" i="2"/>
  <c r="H1676" i="2" s="1"/>
  <c r="AH1676" i="2"/>
  <c r="G1676" i="2" s="1"/>
  <c r="AG1676" i="2"/>
  <c r="F1676" i="2" s="1"/>
  <c r="AF1676" i="2"/>
  <c r="E1676" i="2" s="1"/>
  <c r="AE1676" i="2"/>
  <c r="D1676" i="2" s="1"/>
  <c r="AD1676" i="2"/>
  <c r="AN1675" i="2"/>
  <c r="M1675" i="2" s="1"/>
  <c r="AM1675" i="2"/>
  <c r="L1675" i="2" s="1"/>
  <c r="AL1675" i="2"/>
  <c r="K1675" i="2" s="1"/>
  <c r="AK1675" i="2"/>
  <c r="J1675" i="2" s="1"/>
  <c r="AJ1675" i="2"/>
  <c r="I1675" i="2" s="1"/>
  <c r="AI1675" i="2"/>
  <c r="H1675" i="2" s="1"/>
  <c r="AH1675" i="2"/>
  <c r="G1675" i="2" s="1"/>
  <c r="AG1675" i="2"/>
  <c r="F1675" i="2" s="1"/>
  <c r="AF1675" i="2"/>
  <c r="E1675" i="2" s="1"/>
  <c r="AE1675" i="2"/>
  <c r="D1675" i="2" s="1"/>
  <c r="AD1675" i="2"/>
  <c r="C1675" i="2" s="1"/>
  <c r="AN1674" i="2"/>
  <c r="M1674" i="2" s="1"/>
  <c r="AM1674" i="2"/>
  <c r="L1674" i="2" s="1"/>
  <c r="AL1674" i="2"/>
  <c r="K1674" i="2" s="1"/>
  <c r="AK1674" i="2"/>
  <c r="J1674" i="2" s="1"/>
  <c r="AJ1674" i="2"/>
  <c r="I1674" i="2" s="1"/>
  <c r="AI1674" i="2"/>
  <c r="H1674" i="2" s="1"/>
  <c r="AH1674" i="2"/>
  <c r="G1674" i="2" s="1"/>
  <c r="AG1674" i="2"/>
  <c r="F1674" i="2" s="1"/>
  <c r="AF1674" i="2"/>
  <c r="E1674" i="2" s="1"/>
  <c r="AE1674" i="2"/>
  <c r="D1674" i="2" s="1"/>
  <c r="AD1674" i="2"/>
  <c r="C1674" i="2" s="1"/>
  <c r="AN1673" i="2"/>
  <c r="M1673" i="2" s="1"/>
  <c r="AM1673" i="2"/>
  <c r="L1673" i="2" s="1"/>
  <c r="AL1673" i="2"/>
  <c r="K1673" i="2" s="1"/>
  <c r="AK1673" i="2"/>
  <c r="J1673" i="2" s="1"/>
  <c r="AJ1673" i="2"/>
  <c r="I1673" i="2" s="1"/>
  <c r="AI1673" i="2"/>
  <c r="H1673" i="2" s="1"/>
  <c r="AH1673" i="2"/>
  <c r="G1673" i="2" s="1"/>
  <c r="AG1673" i="2"/>
  <c r="F1673" i="2" s="1"/>
  <c r="AF1673" i="2"/>
  <c r="E1673" i="2" s="1"/>
  <c r="AE1673" i="2"/>
  <c r="D1673" i="2" s="1"/>
  <c r="AD1673" i="2"/>
  <c r="C1673" i="2" s="1"/>
  <c r="AN1672" i="2"/>
  <c r="M1672" i="2" s="1"/>
  <c r="AM1672" i="2"/>
  <c r="L1672" i="2" s="1"/>
  <c r="AL1672" i="2"/>
  <c r="K1672" i="2" s="1"/>
  <c r="AK1672" i="2"/>
  <c r="J1672" i="2" s="1"/>
  <c r="AJ1672" i="2"/>
  <c r="I1672" i="2" s="1"/>
  <c r="AI1672" i="2"/>
  <c r="H1672" i="2" s="1"/>
  <c r="AH1672" i="2"/>
  <c r="G1672" i="2" s="1"/>
  <c r="AG1672" i="2"/>
  <c r="F1672" i="2" s="1"/>
  <c r="AF1672" i="2"/>
  <c r="E1672" i="2" s="1"/>
  <c r="AE1672" i="2"/>
  <c r="D1672" i="2" s="1"/>
  <c r="AD1672" i="2"/>
  <c r="C1672" i="2" s="1"/>
  <c r="AN1671" i="2"/>
  <c r="M1671" i="2" s="1"/>
  <c r="AM1671" i="2"/>
  <c r="L1671" i="2" s="1"/>
  <c r="AL1671" i="2"/>
  <c r="K1671" i="2" s="1"/>
  <c r="AK1671" i="2"/>
  <c r="J1671" i="2" s="1"/>
  <c r="AJ1671" i="2"/>
  <c r="I1671" i="2" s="1"/>
  <c r="AI1671" i="2"/>
  <c r="H1671" i="2" s="1"/>
  <c r="AH1671" i="2"/>
  <c r="G1671" i="2" s="1"/>
  <c r="AG1671" i="2"/>
  <c r="F1671" i="2" s="1"/>
  <c r="AF1671" i="2"/>
  <c r="E1671" i="2" s="1"/>
  <c r="AE1671" i="2"/>
  <c r="D1671" i="2" s="1"/>
  <c r="AD1671" i="2"/>
  <c r="C1671" i="2" s="1"/>
  <c r="AN1670" i="2"/>
  <c r="M1670" i="2" s="1"/>
  <c r="AM1670" i="2"/>
  <c r="L1670" i="2" s="1"/>
  <c r="AL1670" i="2"/>
  <c r="K1670" i="2" s="1"/>
  <c r="AK1670" i="2"/>
  <c r="J1670" i="2" s="1"/>
  <c r="AJ1670" i="2"/>
  <c r="I1670" i="2" s="1"/>
  <c r="AI1670" i="2"/>
  <c r="H1670" i="2" s="1"/>
  <c r="AH1670" i="2"/>
  <c r="G1670" i="2" s="1"/>
  <c r="AG1670" i="2"/>
  <c r="F1670" i="2" s="1"/>
  <c r="AF1670" i="2"/>
  <c r="E1670" i="2" s="1"/>
  <c r="AE1670" i="2"/>
  <c r="D1670" i="2" s="1"/>
  <c r="AD1670" i="2"/>
  <c r="C1670" i="2" s="1"/>
  <c r="AN1669" i="2"/>
  <c r="M1669" i="2" s="1"/>
  <c r="AM1669" i="2"/>
  <c r="L1669" i="2" s="1"/>
  <c r="AL1669" i="2"/>
  <c r="K1669" i="2" s="1"/>
  <c r="AK1669" i="2"/>
  <c r="J1669" i="2" s="1"/>
  <c r="AJ1669" i="2"/>
  <c r="I1669" i="2" s="1"/>
  <c r="AI1669" i="2"/>
  <c r="H1669" i="2" s="1"/>
  <c r="AH1669" i="2"/>
  <c r="G1669" i="2" s="1"/>
  <c r="AG1669" i="2"/>
  <c r="F1669" i="2" s="1"/>
  <c r="AF1669" i="2"/>
  <c r="E1669" i="2" s="1"/>
  <c r="AE1669" i="2"/>
  <c r="D1669" i="2" s="1"/>
  <c r="AD1669" i="2"/>
  <c r="C1669" i="2" s="1"/>
  <c r="AN1668" i="2"/>
  <c r="M1668" i="2" s="1"/>
  <c r="AM1668" i="2"/>
  <c r="L1668" i="2" s="1"/>
  <c r="AL1668" i="2"/>
  <c r="K1668" i="2" s="1"/>
  <c r="AK1668" i="2"/>
  <c r="J1668" i="2" s="1"/>
  <c r="AJ1668" i="2"/>
  <c r="I1668" i="2" s="1"/>
  <c r="AI1668" i="2"/>
  <c r="H1668" i="2" s="1"/>
  <c r="AH1668" i="2"/>
  <c r="G1668" i="2" s="1"/>
  <c r="AG1668" i="2"/>
  <c r="F1668" i="2" s="1"/>
  <c r="AF1668" i="2"/>
  <c r="E1668" i="2" s="1"/>
  <c r="AE1668" i="2"/>
  <c r="D1668" i="2" s="1"/>
  <c r="AD1668" i="2"/>
  <c r="AN1667" i="2"/>
  <c r="M1667" i="2" s="1"/>
  <c r="AM1667" i="2"/>
  <c r="L1667" i="2" s="1"/>
  <c r="AL1667" i="2"/>
  <c r="K1667" i="2" s="1"/>
  <c r="AK1667" i="2"/>
  <c r="J1667" i="2" s="1"/>
  <c r="AJ1667" i="2"/>
  <c r="I1667" i="2" s="1"/>
  <c r="AI1667" i="2"/>
  <c r="H1667" i="2" s="1"/>
  <c r="AH1667" i="2"/>
  <c r="G1667" i="2" s="1"/>
  <c r="AG1667" i="2"/>
  <c r="F1667" i="2" s="1"/>
  <c r="AF1667" i="2"/>
  <c r="E1667" i="2" s="1"/>
  <c r="AE1667" i="2"/>
  <c r="D1667" i="2" s="1"/>
  <c r="AD1667" i="2"/>
  <c r="C1667" i="2" s="1"/>
  <c r="AN1666" i="2"/>
  <c r="M1666" i="2" s="1"/>
  <c r="AM1666" i="2"/>
  <c r="L1666" i="2" s="1"/>
  <c r="AL1666" i="2"/>
  <c r="K1666" i="2" s="1"/>
  <c r="AK1666" i="2"/>
  <c r="J1666" i="2" s="1"/>
  <c r="AJ1666" i="2"/>
  <c r="I1666" i="2" s="1"/>
  <c r="AI1666" i="2"/>
  <c r="H1666" i="2" s="1"/>
  <c r="AH1666" i="2"/>
  <c r="G1666" i="2" s="1"/>
  <c r="AG1666" i="2"/>
  <c r="F1666" i="2" s="1"/>
  <c r="AF1666" i="2"/>
  <c r="E1666" i="2" s="1"/>
  <c r="AE1666" i="2"/>
  <c r="D1666" i="2" s="1"/>
  <c r="AD1666" i="2"/>
  <c r="C1666" i="2" s="1"/>
  <c r="AN1665" i="2"/>
  <c r="M1665" i="2" s="1"/>
  <c r="AM1665" i="2"/>
  <c r="L1665" i="2" s="1"/>
  <c r="AL1665" i="2"/>
  <c r="K1665" i="2" s="1"/>
  <c r="AK1665" i="2"/>
  <c r="J1665" i="2" s="1"/>
  <c r="AJ1665" i="2"/>
  <c r="I1665" i="2" s="1"/>
  <c r="AI1665" i="2"/>
  <c r="H1665" i="2" s="1"/>
  <c r="AH1665" i="2"/>
  <c r="G1665" i="2" s="1"/>
  <c r="AG1665" i="2"/>
  <c r="F1665" i="2" s="1"/>
  <c r="AF1665" i="2"/>
  <c r="E1665" i="2" s="1"/>
  <c r="AE1665" i="2"/>
  <c r="D1665" i="2" s="1"/>
  <c r="AD1665" i="2"/>
  <c r="C1665" i="2" s="1"/>
  <c r="AN1664" i="2"/>
  <c r="M1664" i="2" s="1"/>
  <c r="AM1664" i="2"/>
  <c r="L1664" i="2" s="1"/>
  <c r="AL1664" i="2"/>
  <c r="K1664" i="2" s="1"/>
  <c r="AK1664" i="2"/>
  <c r="J1664" i="2" s="1"/>
  <c r="AJ1664" i="2"/>
  <c r="I1664" i="2" s="1"/>
  <c r="AI1664" i="2"/>
  <c r="H1664" i="2" s="1"/>
  <c r="AH1664" i="2"/>
  <c r="G1664" i="2" s="1"/>
  <c r="AG1664" i="2"/>
  <c r="F1664" i="2" s="1"/>
  <c r="AF1664" i="2"/>
  <c r="E1664" i="2" s="1"/>
  <c r="AE1664" i="2"/>
  <c r="D1664" i="2" s="1"/>
  <c r="AD1664" i="2"/>
  <c r="C1664" i="2" s="1"/>
  <c r="AN1663" i="2"/>
  <c r="M1663" i="2" s="1"/>
  <c r="AM1663" i="2"/>
  <c r="L1663" i="2" s="1"/>
  <c r="AL1663" i="2"/>
  <c r="K1663" i="2" s="1"/>
  <c r="AK1663" i="2"/>
  <c r="J1663" i="2" s="1"/>
  <c r="AJ1663" i="2"/>
  <c r="I1663" i="2" s="1"/>
  <c r="AI1663" i="2"/>
  <c r="H1663" i="2" s="1"/>
  <c r="AH1663" i="2"/>
  <c r="G1663" i="2" s="1"/>
  <c r="AG1663" i="2"/>
  <c r="F1663" i="2" s="1"/>
  <c r="AF1663" i="2"/>
  <c r="E1663" i="2" s="1"/>
  <c r="AE1663" i="2"/>
  <c r="D1663" i="2" s="1"/>
  <c r="AD1663" i="2"/>
  <c r="C1663" i="2" s="1"/>
  <c r="AN1662" i="2"/>
  <c r="M1662" i="2" s="1"/>
  <c r="AM1662" i="2"/>
  <c r="L1662" i="2" s="1"/>
  <c r="AL1662" i="2"/>
  <c r="K1662" i="2" s="1"/>
  <c r="AK1662" i="2"/>
  <c r="J1662" i="2" s="1"/>
  <c r="AJ1662" i="2"/>
  <c r="I1662" i="2" s="1"/>
  <c r="AI1662" i="2"/>
  <c r="H1662" i="2" s="1"/>
  <c r="AH1662" i="2"/>
  <c r="G1662" i="2" s="1"/>
  <c r="AG1662" i="2"/>
  <c r="F1662" i="2" s="1"/>
  <c r="AF1662" i="2"/>
  <c r="E1662" i="2" s="1"/>
  <c r="AE1662" i="2"/>
  <c r="D1662" i="2" s="1"/>
  <c r="AD1662" i="2"/>
  <c r="C1662" i="2" s="1"/>
  <c r="AN1661" i="2"/>
  <c r="M1661" i="2" s="1"/>
  <c r="AM1661" i="2"/>
  <c r="L1661" i="2" s="1"/>
  <c r="AL1661" i="2"/>
  <c r="K1661" i="2" s="1"/>
  <c r="AK1661" i="2"/>
  <c r="J1661" i="2" s="1"/>
  <c r="AJ1661" i="2"/>
  <c r="I1661" i="2" s="1"/>
  <c r="AI1661" i="2"/>
  <c r="H1661" i="2" s="1"/>
  <c r="AH1661" i="2"/>
  <c r="G1661" i="2" s="1"/>
  <c r="AG1661" i="2"/>
  <c r="F1661" i="2" s="1"/>
  <c r="AF1661" i="2"/>
  <c r="E1661" i="2" s="1"/>
  <c r="AE1661" i="2"/>
  <c r="D1661" i="2" s="1"/>
  <c r="AD1661" i="2"/>
  <c r="C1661" i="2" s="1"/>
  <c r="AN1660" i="2"/>
  <c r="M1660" i="2" s="1"/>
  <c r="AM1660" i="2"/>
  <c r="L1660" i="2" s="1"/>
  <c r="AL1660" i="2"/>
  <c r="K1660" i="2" s="1"/>
  <c r="AK1660" i="2"/>
  <c r="J1660" i="2" s="1"/>
  <c r="AJ1660" i="2"/>
  <c r="I1660" i="2" s="1"/>
  <c r="AI1660" i="2"/>
  <c r="H1660" i="2" s="1"/>
  <c r="AH1660" i="2"/>
  <c r="G1660" i="2" s="1"/>
  <c r="AG1660" i="2"/>
  <c r="F1660" i="2" s="1"/>
  <c r="AF1660" i="2"/>
  <c r="E1660" i="2" s="1"/>
  <c r="AE1660" i="2"/>
  <c r="D1660" i="2" s="1"/>
  <c r="AD1660" i="2"/>
  <c r="C1660" i="2" s="1"/>
  <c r="AN1659" i="2"/>
  <c r="M1659" i="2" s="1"/>
  <c r="AM1659" i="2"/>
  <c r="L1659" i="2" s="1"/>
  <c r="AL1659" i="2"/>
  <c r="K1659" i="2" s="1"/>
  <c r="AK1659" i="2"/>
  <c r="J1659" i="2" s="1"/>
  <c r="AJ1659" i="2"/>
  <c r="I1659" i="2" s="1"/>
  <c r="AI1659" i="2"/>
  <c r="H1659" i="2" s="1"/>
  <c r="AH1659" i="2"/>
  <c r="G1659" i="2" s="1"/>
  <c r="AG1659" i="2"/>
  <c r="F1659" i="2" s="1"/>
  <c r="AF1659" i="2"/>
  <c r="E1659" i="2" s="1"/>
  <c r="AE1659" i="2"/>
  <c r="D1659" i="2" s="1"/>
  <c r="AD1659" i="2"/>
  <c r="C1659" i="2" s="1"/>
  <c r="AN1658" i="2"/>
  <c r="M1658" i="2" s="1"/>
  <c r="AM1658" i="2"/>
  <c r="L1658" i="2" s="1"/>
  <c r="AL1658" i="2"/>
  <c r="K1658" i="2" s="1"/>
  <c r="AK1658" i="2"/>
  <c r="J1658" i="2" s="1"/>
  <c r="AJ1658" i="2"/>
  <c r="I1658" i="2" s="1"/>
  <c r="AI1658" i="2"/>
  <c r="H1658" i="2" s="1"/>
  <c r="AH1658" i="2"/>
  <c r="G1658" i="2" s="1"/>
  <c r="AG1658" i="2"/>
  <c r="F1658" i="2" s="1"/>
  <c r="AF1658" i="2"/>
  <c r="E1658" i="2" s="1"/>
  <c r="AE1658" i="2"/>
  <c r="D1658" i="2" s="1"/>
  <c r="AD1658" i="2"/>
  <c r="C1658" i="2" s="1"/>
  <c r="AN1657" i="2"/>
  <c r="M1657" i="2" s="1"/>
  <c r="AM1657" i="2"/>
  <c r="L1657" i="2" s="1"/>
  <c r="AL1657" i="2"/>
  <c r="K1657" i="2" s="1"/>
  <c r="AK1657" i="2"/>
  <c r="J1657" i="2" s="1"/>
  <c r="AJ1657" i="2"/>
  <c r="I1657" i="2" s="1"/>
  <c r="AI1657" i="2"/>
  <c r="H1657" i="2" s="1"/>
  <c r="AH1657" i="2"/>
  <c r="G1657" i="2" s="1"/>
  <c r="AG1657" i="2"/>
  <c r="F1657" i="2" s="1"/>
  <c r="AF1657" i="2"/>
  <c r="E1657" i="2" s="1"/>
  <c r="AE1657" i="2"/>
  <c r="D1657" i="2" s="1"/>
  <c r="AD1657" i="2"/>
  <c r="C1657" i="2" s="1"/>
  <c r="AN1656" i="2"/>
  <c r="M1656" i="2" s="1"/>
  <c r="AM1656" i="2"/>
  <c r="L1656" i="2" s="1"/>
  <c r="AL1656" i="2"/>
  <c r="K1656" i="2" s="1"/>
  <c r="AK1656" i="2"/>
  <c r="J1656" i="2" s="1"/>
  <c r="AJ1656" i="2"/>
  <c r="I1656" i="2" s="1"/>
  <c r="AI1656" i="2"/>
  <c r="H1656" i="2" s="1"/>
  <c r="AH1656" i="2"/>
  <c r="G1656" i="2" s="1"/>
  <c r="AG1656" i="2"/>
  <c r="F1656" i="2" s="1"/>
  <c r="AF1656" i="2"/>
  <c r="E1656" i="2" s="1"/>
  <c r="AE1656" i="2"/>
  <c r="D1656" i="2" s="1"/>
  <c r="AD1656" i="2"/>
  <c r="C1656" i="2" s="1"/>
  <c r="AN1655" i="2"/>
  <c r="M1655" i="2" s="1"/>
  <c r="AM1655" i="2"/>
  <c r="L1655" i="2" s="1"/>
  <c r="AL1655" i="2"/>
  <c r="K1655" i="2" s="1"/>
  <c r="AK1655" i="2"/>
  <c r="J1655" i="2" s="1"/>
  <c r="AJ1655" i="2"/>
  <c r="I1655" i="2" s="1"/>
  <c r="AI1655" i="2"/>
  <c r="H1655" i="2" s="1"/>
  <c r="AH1655" i="2"/>
  <c r="G1655" i="2" s="1"/>
  <c r="AG1655" i="2"/>
  <c r="F1655" i="2" s="1"/>
  <c r="AF1655" i="2"/>
  <c r="E1655" i="2" s="1"/>
  <c r="AE1655" i="2"/>
  <c r="D1655" i="2" s="1"/>
  <c r="AD1655" i="2"/>
  <c r="C1655" i="2" s="1"/>
  <c r="AN1654" i="2"/>
  <c r="M1654" i="2" s="1"/>
  <c r="AM1654" i="2"/>
  <c r="L1654" i="2" s="1"/>
  <c r="AL1654" i="2"/>
  <c r="K1654" i="2" s="1"/>
  <c r="AK1654" i="2"/>
  <c r="J1654" i="2" s="1"/>
  <c r="AJ1654" i="2"/>
  <c r="I1654" i="2" s="1"/>
  <c r="AI1654" i="2"/>
  <c r="H1654" i="2" s="1"/>
  <c r="AH1654" i="2"/>
  <c r="G1654" i="2" s="1"/>
  <c r="AG1654" i="2"/>
  <c r="F1654" i="2" s="1"/>
  <c r="AF1654" i="2"/>
  <c r="E1654" i="2" s="1"/>
  <c r="AE1654" i="2"/>
  <c r="D1654" i="2" s="1"/>
  <c r="AD1654" i="2"/>
  <c r="C1654" i="2" s="1"/>
  <c r="AN1653" i="2"/>
  <c r="M1653" i="2" s="1"/>
  <c r="AM1653" i="2"/>
  <c r="L1653" i="2" s="1"/>
  <c r="AL1653" i="2"/>
  <c r="K1653" i="2" s="1"/>
  <c r="AK1653" i="2"/>
  <c r="J1653" i="2" s="1"/>
  <c r="AJ1653" i="2"/>
  <c r="I1653" i="2" s="1"/>
  <c r="AI1653" i="2"/>
  <c r="H1653" i="2" s="1"/>
  <c r="AH1653" i="2"/>
  <c r="G1653" i="2" s="1"/>
  <c r="AG1653" i="2"/>
  <c r="F1653" i="2" s="1"/>
  <c r="AF1653" i="2"/>
  <c r="E1653" i="2" s="1"/>
  <c r="AE1653" i="2"/>
  <c r="D1653" i="2" s="1"/>
  <c r="AD1653" i="2"/>
  <c r="C1653" i="2" s="1"/>
  <c r="AN1652" i="2"/>
  <c r="M1652" i="2" s="1"/>
  <c r="AM1652" i="2"/>
  <c r="L1652" i="2" s="1"/>
  <c r="AL1652" i="2"/>
  <c r="K1652" i="2" s="1"/>
  <c r="AK1652" i="2"/>
  <c r="J1652" i="2" s="1"/>
  <c r="AJ1652" i="2"/>
  <c r="I1652" i="2" s="1"/>
  <c r="AI1652" i="2"/>
  <c r="H1652" i="2" s="1"/>
  <c r="AH1652" i="2"/>
  <c r="G1652" i="2" s="1"/>
  <c r="AG1652" i="2"/>
  <c r="F1652" i="2" s="1"/>
  <c r="AF1652" i="2"/>
  <c r="E1652" i="2" s="1"/>
  <c r="AE1652" i="2"/>
  <c r="D1652" i="2" s="1"/>
  <c r="AD1652" i="2"/>
  <c r="C1652" i="2" s="1"/>
  <c r="AN1651" i="2"/>
  <c r="M1651" i="2" s="1"/>
  <c r="AM1651" i="2"/>
  <c r="L1651" i="2" s="1"/>
  <c r="AL1651" i="2"/>
  <c r="K1651" i="2" s="1"/>
  <c r="AK1651" i="2"/>
  <c r="J1651" i="2" s="1"/>
  <c r="AJ1651" i="2"/>
  <c r="I1651" i="2" s="1"/>
  <c r="AI1651" i="2"/>
  <c r="H1651" i="2" s="1"/>
  <c r="AH1651" i="2"/>
  <c r="G1651" i="2" s="1"/>
  <c r="AG1651" i="2"/>
  <c r="F1651" i="2" s="1"/>
  <c r="AF1651" i="2"/>
  <c r="E1651" i="2" s="1"/>
  <c r="AE1651" i="2"/>
  <c r="D1651" i="2" s="1"/>
  <c r="AD1651" i="2"/>
  <c r="C1651" i="2" s="1"/>
  <c r="AN1650" i="2"/>
  <c r="M1650" i="2" s="1"/>
  <c r="AM1650" i="2"/>
  <c r="L1650" i="2" s="1"/>
  <c r="AL1650" i="2"/>
  <c r="K1650" i="2" s="1"/>
  <c r="AK1650" i="2"/>
  <c r="J1650" i="2" s="1"/>
  <c r="AJ1650" i="2"/>
  <c r="I1650" i="2" s="1"/>
  <c r="AI1650" i="2"/>
  <c r="H1650" i="2" s="1"/>
  <c r="AH1650" i="2"/>
  <c r="G1650" i="2" s="1"/>
  <c r="AG1650" i="2"/>
  <c r="F1650" i="2" s="1"/>
  <c r="AF1650" i="2"/>
  <c r="E1650" i="2" s="1"/>
  <c r="AE1650" i="2"/>
  <c r="D1650" i="2" s="1"/>
  <c r="AD1650" i="2"/>
  <c r="C1650" i="2" s="1"/>
  <c r="AN1649" i="2"/>
  <c r="M1649" i="2" s="1"/>
  <c r="AM1649" i="2"/>
  <c r="L1649" i="2" s="1"/>
  <c r="AL1649" i="2"/>
  <c r="K1649" i="2" s="1"/>
  <c r="AK1649" i="2"/>
  <c r="J1649" i="2" s="1"/>
  <c r="AJ1649" i="2"/>
  <c r="I1649" i="2" s="1"/>
  <c r="AI1649" i="2"/>
  <c r="H1649" i="2" s="1"/>
  <c r="AH1649" i="2"/>
  <c r="G1649" i="2" s="1"/>
  <c r="AG1649" i="2"/>
  <c r="F1649" i="2" s="1"/>
  <c r="AF1649" i="2"/>
  <c r="E1649" i="2" s="1"/>
  <c r="AE1649" i="2"/>
  <c r="D1649" i="2" s="1"/>
  <c r="AD1649" i="2"/>
  <c r="C1649" i="2" s="1"/>
  <c r="AN1648" i="2"/>
  <c r="M1648" i="2" s="1"/>
  <c r="AM1648" i="2"/>
  <c r="L1648" i="2" s="1"/>
  <c r="AL1648" i="2"/>
  <c r="K1648" i="2" s="1"/>
  <c r="AK1648" i="2"/>
  <c r="J1648" i="2" s="1"/>
  <c r="AJ1648" i="2"/>
  <c r="I1648" i="2" s="1"/>
  <c r="AI1648" i="2"/>
  <c r="H1648" i="2" s="1"/>
  <c r="AH1648" i="2"/>
  <c r="G1648" i="2" s="1"/>
  <c r="AG1648" i="2"/>
  <c r="F1648" i="2" s="1"/>
  <c r="AF1648" i="2"/>
  <c r="E1648" i="2" s="1"/>
  <c r="AE1648" i="2"/>
  <c r="D1648" i="2" s="1"/>
  <c r="AD1648" i="2"/>
  <c r="C1648" i="2" s="1"/>
  <c r="AN1647" i="2"/>
  <c r="M1647" i="2" s="1"/>
  <c r="AM1647" i="2"/>
  <c r="L1647" i="2" s="1"/>
  <c r="AL1647" i="2"/>
  <c r="K1647" i="2" s="1"/>
  <c r="AK1647" i="2"/>
  <c r="J1647" i="2" s="1"/>
  <c r="AJ1647" i="2"/>
  <c r="I1647" i="2" s="1"/>
  <c r="AI1647" i="2"/>
  <c r="H1647" i="2" s="1"/>
  <c r="AH1647" i="2"/>
  <c r="G1647" i="2" s="1"/>
  <c r="AG1647" i="2"/>
  <c r="F1647" i="2" s="1"/>
  <c r="AF1647" i="2"/>
  <c r="E1647" i="2" s="1"/>
  <c r="AE1647" i="2"/>
  <c r="D1647" i="2" s="1"/>
  <c r="AD1647" i="2"/>
  <c r="C1647" i="2" s="1"/>
  <c r="AN1646" i="2"/>
  <c r="M1646" i="2" s="1"/>
  <c r="AM1646" i="2"/>
  <c r="L1646" i="2" s="1"/>
  <c r="AL1646" i="2"/>
  <c r="K1646" i="2" s="1"/>
  <c r="AK1646" i="2"/>
  <c r="J1646" i="2" s="1"/>
  <c r="AJ1646" i="2"/>
  <c r="I1646" i="2" s="1"/>
  <c r="AI1646" i="2"/>
  <c r="H1646" i="2" s="1"/>
  <c r="AH1646" i="2"/>
  <c r="G1646" i="2" s="1"/>
  <c r="AG1646" i="2"/>
  <c r="F1646" i="2" s="1"/>
  <c r="AF1646" i="2"/>
  <c r="E1646" i="2" s="1"/>
  <c r="AE1646" i="2"/>
  <c r="D1646" i="2" s="1"/>
  <c r="AD1646" i="2"/>
  <c r="C1646" i="2" s="1"/>
  <c r="AN1645" i="2"/>
  <c r="M1645" i="2" s="1"/>
  <c r="AM1645" i="2"/>
  <c r="L1645" i="2" s="1"/>
  <c r="AL1645" i="2"/>
  <c r="K1645" i="2" s="1"/>
  <c r="AK1645" i="2"/>
  <c r="J1645" i="2" s="1"/>
  <c r="AJ1645" i="2"/>
  <c r="I1645" i="2" s="1"/>
  <c r="AI1645" i="2"/>
  <c r="H1645" i="2" s="1"/>
  <c r="AH1645" i="2"/>
  <c r="G1645" i="2" s="1"/>
  <c r="AG1645" i="2"/>
  <c r="F1645" i="2" s="1"/>
  <c r="AF1645" i="2"/>
  <c r="E1645" i="2" s="1"/>
  <c r="AE1645" i="2"/>
  <c r="D1645" i="2" s="1"/>
  <c r="AD1645" i="2"/>
  <c r="C1645" i="2" s="1"/>
  <c r="AN1644" i="2"/>
  <c r="M1644" i="2" s="1"/>
  <c r="AM1644" i="2"/>
  <c r="L1644" i="2" s="1"/>
  <c r="AL1644" i="2"/>
  <c r="K1644" i="2" s="1"/>
  <c r="AK1644" i="2"/>
  <c r="J1644" i="2" s="1"/>
  <c r="AJ1644" i="2"/>
  <c r="I1644" i="2" s="1"/>
  <c r="AI1644" i="2"/>
  <c r="H1644" i="2" s="1"/>
  <c r="AH1644" i="2"/>
  <c r="G1644" i="2" s="1"/>
  <c r="AG1644" i="2"/>
  <c r="F1644" i="2" s="1"/>
  <c r="AF1644" i="2"/>
  <c r="E1644" i="2" s="1"/>
  <c r="AE1644" i="2"/>
  <c r="D1644" i="2" s="1"/>
  <c r="AD1644" i="2"/>
  <c r="C1644" i="2" s="1"/>
  <c r="AN1643" i="2"/>
  <c r="M1643" i="2" s="1"/>
  <c r="AM1643" i="2"/>
  <c r="L1643" i="2" s="1"/>
  <c r="AL1643" i="2"/>
  <c r="K1643" i="2" s="1"/>
  <c r="AK1643" i="2"/>
  <c r="J1643" i="2" s="1"/>
  <c r="AJ1643" i="2"/>
  <c r="I1643" i="2" s="1"/>
  <c r="AI1643" i="2"/>
  <c r="H1643" i="2" s="1"/>
  <c r="AH1643" i="2"/>
  <c r="G1643" i="2" s="1"/>
  <c r="AG1643" i="2"/>
  <c r="F1643" i="2" s="1"/>
  <c r="AF1643" i="2"/>
  <c r="E1643" i="2" s="1"/>
  <c r="AE1643" i="2"/>
  <c r="D1643" i="2" s="1"/>
  <c r="AD1643" i="2"/>
  <c r="C1643" i="2" s="1"/>
  <c r="AN1642" i="2"/>
  <c r="M1642" i="2" s="1"/>
  <c r="AM1642" i="2"/>
  <c r="L1642" i="2" s="1"/>
  <c r="AL1642" i="2"/>
  <c r="K1642" i="2" s="1"/>
  <c r="AK1642" i="2"/>
  <c r="J1642" i="2" s="1"/>
  <c r="AJ1642" i="2"/>
  <c r="I1642" i="2" s="1"/>
  <c r="AI1642" i="2"/>
  <c r="H1642" i="2" s="1"/>
  <c r="AH1642" i="2"/>
  <c r="G1642" i="2" s="1"/>
  <c r="AG1642" i="2"/>
  <c r="F1642" i="2" s="1"/>
  <c r="AF1642" i="2"/>
  <c r="E1642" i="2" s="1"/>
  <c r="AE1642" i="2"/>
  <c r="D1642" i="2" s="1"/>
  <c r="AD1642" i="2"/>
  <c r="C1642" i="2" s="1"/>
  <c r="AN1641" i="2"/>
  <c r="M1641" i="2" s="1"/>
  <c r="AM1641" i="2"/>
  <c r="L1641" i="2" s="1"/>
  <c r="AL1641" i="2"/>
  <c r="K1641" i="2" s="1"/>
  <c r="AK1641" i="2"/>
  <c r="J1641" i="2" s="1"/>
  <c r="AJ1641" i="2"/>
  <c r="I1641" i="2" s="1"/>
  <c r="AI1641" i="2"/>
  <c r="H1641" i="2" s="1"/>
  <c r="AH1641" i="2"/>
  <c r="G1641" i="2" s="1"/>
  <c r="AG1641" i="2"/>
  <c r="F1641" i="2" s="1"/>
  <c r="AF1641" i="2"/>
  <c r="E1641" i="2" s="1"/>
  <c r="AE1641" i="2"/>
  <c r="D1641" i="2" s="1"/>
  <c r="AD1641" i="2"/>
  <c r="C1641" i="2" s="1"/>
  <c r="AN1640" i="2"/>
  <c r="M1640" i="2" s="1"/>
  <c r="AM1640" i="2"/>
  <c r="L1640" i="2" s="1"/>
  <c r="AL1640" i="2"/>
  <c r="K1640" i="2" s="1"/>
  <c r="AK1640" i="2"/>
  <c r="J1640" i="2" s="1"/>
  <c r="AJ1640" i="2"/>
  <c r="I1640" i="2" s="1"/>
  <c r="AI1640" i="2"/>
  <c r="H1640" i="2" s="1"/>
  <c r="AH1640" i="2"/>
  <c r="G1640" i="2" s="1"/>
  <c r="AG1640" i="2"/>
  <c r="F1640" i="2" s="1"/>
  <c r="AF1640" i="2"/>
  <c r="E1640" i="2" s="1"/>
  <c r="AE1640" i="2"/>
  <c r="D1640" i="2" s="1"/>
  <c r="AD1640" i="2"/>
  <c r="C1640" i="2" s="1"/>
  <c r="AN1639" i="2"/>
  <c r="M1639" i="2" s="1"/>
  <c r="AM1639" i="2"/>
  <c r="L1639" i="2" s="1"/>
  <c r="AL1639" i="2"/>
  <c r="K1639" i="2" s="1"/>
  <c r="AK1639" i="2"/>
  <c r="J1639" i="2" s="1"/>
  <c r="AJ1639" i="2"/>
  <c r="I1639" i="2" s="1"/>
  <c r="AI1639" i="2"/>
  <c r="H1639" i="2" s="1"/>
  <c r="AH1639" i="2"/>
  <c r="G1639" i="2" s="1"/>
  <c r="AG1639" i="2"/>
  <c r="F1639" i="2" s="1"/>
  <c r="AF1639" i="2"/>
  <c r="E1639" i="2" s="1"/>
  <c r="AE1639" i="2"/>
  <c r="D1639" i="2" s="1"/>
  <c r="AD1639" i="2"/>
  <c r="C1639" i="2" s="1"/>
  <c r="AN1638" i="2"/>
  <c r="M1638" i="2" s="1"/>
  <c r="AM1638" i="2"/>
  <c r="L1638" i="2" s="1"/>
  <c r="AL1638" i="2"/>
  <c r="K1638" i="2" s="1"/>
  <c r="AK1638" i="2"/>
  <c r="J1638" i="2" s="1"/>
  <c r="AJ1638" i="2"/>
  <c r="I1638" i="2" s="1"/>
  <c r="AI1638" i="2"/>
  <c r="H1638" i="2" s="1"/>
  <c r="AH1638" i="2"/>
  <c r="G1638" i="2" s="1"/>
  <c r="AG1638" i="2"/>
  <c r="F1638" i="2" s="1"/>
  <c r="AF1638" i="2"/>
  <c r="E1638" i="2" s="1"/>
  <c r="AE1638" i="2"/>
  <c r="D1638" i="2" s="1"/>
  <c r="AD1638" i="2"/>
  <c r="C1638" i="2" s="1"/>
  <c r="AN1637" i="2"/>
  <c r="M1637" i="2" s="1"/>
  <c r="AM1637" i="2"/>
  <c r="L1637" i="2" s="1"/>
  <c r="AL1637" i="2"/>
  <c r="K1637" i="2" s="1"/>
  <c r="AK1637" i="2"/>
  <c r="J1637" i="2" s="1"/>
  <c r="AJ1637" i="2"/>
  <c r="I1637" i="2" s="1"/>
  <c r="AI1637" i="2"/>
  <c r="H1637" i="2" s="1"/>
  <c r="AH1637" i="2"/>
  <c r="G1637" i="2" s="1"/>
  <c r="AG1637" i="2"/>
  <c r="F1637" i="2" s="1"/>
  <c r="AF1637" i="2"/>
  <c r="E1637" i="2" s="1"/>
  <c r="AE1637" i="2"/>
  <c r="D1637" i="2" s="1"/>
  <c r="AD1637" i="2"/>
  <c r="C1637" i="2" s="1"/>
  <c r="AN1636" i="2"/>
  <c r="M1636" i="2" s="1"/>
  <c r="AM1636" i="2"/>
  <c r="L1636" i="2" s="1"/>
  <c r="AL1636" i="2"/>
  <c r="K1636" i="2" s="1"/>
  <c r="AK1636" i="2"/>
  <c r="J1636" i="2" s="1"/>
  <c r="AJ1636" i="2"/>
  <c r="I1636" i="2" s="1"/>
  <c r="AI1636" i="2"/>
  <c r="H1636" i="2" s="1"/>
  <c r="AH1636" i="2"/>
  <c r="G1636" i="2" s="1"/>
  <c r="AG1636" i="2"/>
  <c r="F1636" i="2" s="1"/>
  <c r="AF1636" i="2"/>
  <c r="E1636" i="2" s="1"/>
  <c r="AE1636" i="2"/>
  <c r="D1636" i="2" s="1"/>
  <c r="AD1636" i="2"/>
  <c r="C1636" i="2" s="1"/>
  <c r="AN1635" i="2"/>
  <c r="M1635" i="2" s="1"/>
  <c r="AM1635" i="2"/>
  <c r="L1635" i="2" s="1"/>
  <c r="AL1635" i="2"/>
  <c r="K1635" i="2" s="1"/>
  <c r="AK1635" i="2"/>
  <c r="J1635" i="2" s="1"/>
  <c r="AJ1635" i="2"/>
  <c r="I1635" i="2" s="1"/>
  <c r="AI1635" i="2"/>
  <c r="H1635" i="2" s="1"/>
  <c r="AH1635" i="2"/>
  <c r="G1635" i="2" s="1"/>
  <c r="AG1635" i="2"/>
  <c r="F1635" i="2" s="1"/>
  <c r="AF1635" i="2"/>
  <c r="E1635" i="2" s="1"/>
  <c r="AE1635" i="2"/>
  <c r="D1635" i="2" s="1"/>
  <c r="AD1635" i="2"/>
  <c r="C1635" i="2" s="1"/>
  <c r="AN1634" i="2"/>
  <c r="M1634" i="2" s="1"/>
  <c r="AM1634" i="2"/>
  <c r="L1634" i="2" s="1"/>
  <c r="AL1634" i="2"/>
  <c r="K1634" i="2" s="1"/>
  <c r="AK1634" i="2"/>
  <c r="J1634" i="2" s="1"/>
  <c r="AJ1634" i="2"/>
  <c r="I1634" i="2" s="1"/>
  <c r="AI1634" i="2"/>
  <c r="H1634" i="2" s="1"/>
  <c r="AH1634" i="2"/>
  <c r="G1634" i="2" s="1"/>
  <c r="AG1634" i="2"/>
  <c r="F1634" i="2" s="1"/>
  <c r="AF1634" i="2"/>
  <c r="E1634" i="2" s="1"/>
  <c r="AE1634" i="2"/>
  <c r="D1634" i="2" s="1"/>
  <c r="AD1634" i="2"/>
  <c r="C1634" i="2" s="1"/>
  <c r="AN1633" i="2"/>
  <c r="M1633" i="2" s="1"/>
  <c r="AM1633" i="2"/>
  <c r="L1633" i="2" s="1"/>
  <c r="AL1633" i="2"/>
  <c r="K1633" i="2" s="1"/>
  <c r="AK1633" i="2"/>
  <c r="J1633" i="2" s="1"/>
  <c r="AJ1633" i="2"/>
  <c r="I1633" i="2" s="1"/>
  <c r="AI1633" i="2"/>
  <c r="H1633" i="2" s="1"/>
  <c r="AH1633" i="2"/>
  <c r="G1633" i="2" s="1"/>
  <c r="AG1633" i="2"/>
  <c r="F1633" i="2" s="1"/>
  <c r="AF1633" i="2"/>
  <c r="E1633" i="2" s="1"/>
  <c r="AE1633" i="2"/>
  <c r="D1633" i="2" s="1"/>
  <c r="AD1633" i="2"/>
  <c r="C1633" i="2" s="1"/>
  <c r="AN1632" i="2"/>
  <c r="M1632" i="2" s="1"/>
  <c r="AM1632" i="2"/>
  <c r="L1632" i="2" s="1"/>
  <c r="AL1632" i="2"/>
  <c r="K1632" i="2" s="1"/>
  <c r="AK1632" i="2"/>
  <c r="J1632" i="2" s="1"/>
  <c r="AJ1632" i="2"/>
  <c r="I1632" i="2" s="1"/>
  <c r="AI1632" i="2"/>
  <c r="H1632" i="2" s="1"/>
  <c r="AH1632" i="2"/>
  <c r="G1632" i="2" s="1"/>
  <c r="AG1632" i="2"/>
  <c r="F1632" i="2" s="1"/>
  <c r="AF1632" i="2"/>
  <c r="E1632" i="2" s="1"/>
  <c r="AE1632" i="2"/>
  <c r="D1632" i="2" s="1"/>
  <c r="AD1632" i="2"/>
  <c r="C1632" i="2" s="1"/>
  <c r="AN1631" i="2"/>
  <c r="M1631" i="2" s="1"/>
  <c r="AM1631" i="2"/>
  <c r="L1631" i="2" s="1"/>
  <c r="AL1631" i="2"/>
  <c r="K1631" i="2" s="1"/>
  <c r="AK1631" i="2"/>
  <c r="J1631" i="2" s="1"/>
  <c r="AJ1631" i="2"/>
  <c r="I1631" i="2" s="1"/>
  <c r="AI1631" i="2"/>
  <c r="H1631" i="2" s="1"/>
  <c r="AH1631" i="2"/>
  <c r="G1631" i="2" s="1"/>
  <c r="AG1631" i="2"/>
  <c r="F1631" i="2" s="1"/>
  <c r="AF1631" i="2"/>
  <c r="E1631" i="2" s="1"/>
  <c r="AE1631" i="2"/>
  <c r="D1631" i="2" s="1"/>
  <c r="AD1631" i="2"/>
  <c r="C1631" i="2" s="1"/>
  <c r="AN1630" i="2"/>
  <c r="M1630" i="2" s="1"/>
  <c r="AM1630" i="2"/>
  <c r="L1630" i="2" s="1"/>
  <c r="AL1630" i="2"/>
  <c r="K1630" i="2" s="1"/>
  <c r="AK1630" i="2"/>
  <c r="J1630" i="2" s="1"/>
  <c r="AJ1630" i="2"/>
  <c r="I1630" i="2" s="1"/>
  <c r="AI1630" i="2"/>
  <c r="H1630" i="2" s="1"/>
  <c r="AH1630" i="2"/>
  <c r="G1630" i="2" s="1"/>
  <c r="AG1630" i="2"/>
  <c r="F1630" i="2" s="1"/>
  <c r="AF1630" i="2"/>
  <c r="E1630" i="2" s="1"/>
  <c r="AE1630" i="2"/>
  <c r="D1630" i="2" s="1"/>
  <c r="AD1630" i="2"/>
  <c r="C1630" i="2" s="1"/>
  <c r="AN1629" i="2"/>
  <c r="M1629" i="2" s="1"/>
  <c r="AM1629" i="2"/>
  <c r="L1629" i="2" s="1"/>
  <c r="AL1629" i="2"/>
  <c r="K1629" i="2" s="1"/>
  <c r="AK1629" i="2"/>
  <c r="J1629" i="2" s="1"/>
  <c r="AJ1629" i="2"/>
  <c r="I1629" i="2" s="1"/>
  <c r="AI1629" i="2"/>
  <c r="H1629" i="2" s="1"/>
  <c r="AH1629" i="2"/>
  <c r="G1629" i="2" s="1"/>
  <c r="AG1629" i="2"/>
  <c r="F1629" i="2" s="1"/>
  <c r="AF1629" i="2"/>
  <c r="E1629" i="2" s="1"/>
  <c r="AE1629" i="2"/>
  <c r="D1629" i="2" s="1"/>
  <c r="AD1629" i="2"/>
  <c r="C1629" i="2" s="1"/>
  <c r="AN1628" i="2"/>
  <c r="M1628" i="2" s="1"/>
  <c r="AM1628" i="2"/>
  <c r="L1628" i="2" s="1"/>
  <c r="AL1628" i="2"/>
  <c r="K1628" i="2" s="1"/>
  <c r="AK1628" i="2"/>
  <c r="J1628" i="2" s="1"/>
  <c r="AJ1628" i="2"/>
  <c r="I1628" i="2" s="1"/>
  <c r="AI1628" i="2"/>
  <c r="H1628" i="2" s="1"/>
  <c r="AH1628" i="2"/>
  <c r="G1628" i="2" s="1"/>
  <c r="AG1628" i="2"/>
  <c r="F1628" i="2" s="1"/>
  <c r="AF1628" i="2"/>
  <c r="E1628" i="2" s="1"/>
  <c r="AE1628" i="2"/>
  <c r="D1628" i="2" s="1"/>
  <c r="AD1628" i="2"/>
  <c r="C1628" i="2" s="1"/>
  <c r="AN1627" i="2"/>
  <c r="M1627" i="2" s="1"/>
  <c r="AM1627" i="2"/>
  <c r="L1627" i="2" s="1"/>
  <c r="AL1627" i="2"/>
  <c r="K1627" i="2" s="1"/>
  <c r="AK1627" i="2"/>
  <c r="J1627" i="2" s="1"/>
  <c r="AJ1627" i="2"/>
  <c r="I1627" i="2" s="1"/>
  <c r="AI1627" i="2"/>
  <c r="H1627" i="2" s="1"/>
  <c r="AH1627" i="2"/>
  <c r="G1627" i="2" s="1"/>
  <c r="AG1627" i="2"/>
  <c r="F1627" i="2" s="1"/>
  <c r="AF1627" i="2"/>
  <c r="E1627" i="2" s="1"/>
  <c r="AE1627" i="2"/>
  <c r="D1627" i="2" s="1"/>
  <c r="AD1627" i="2"/>
  <c r="C1627" i="2" s="1"/>
  <c r="AN1626" i="2"/>
  <c r="M1626" i="2" s="1"/>
  <c r="AM1626" i="2"/>
  <c r="L1626" i="2" s="1"/>
  <c r="AL1626" i="2"/>
  <c r="K1626" i="2" s="1"/>
  <c r="AK1626" i="2"/>
  <c r="J1626" i="2" s="1"/>
  <c r="AJ1626" i="2"/>
  <c r="I1626" i="2" s="1"/>
  <c r="AI1626" i="2"/>
  <c r="H1626" i="2" s="1"/>
  <c r="AH1626" i="2"/>
  <c r="G1626" i="2" s="1"/>
  <c r="AG1626" i="2"/>
  <c r="F1626" i="2" s="1"/>
  <c r="AF1626" i="2"/>
  <c r="E1626" i="2" s="1"/>
  <c r="AE1626" i="2"/>
  <c r="D1626" i="2" s="1"/>
  <c r="AD1626" i="2"/>
  <c r="C1626" i="2" s="1"/>
  <c r="AN1625" i="2"/>
  <c r="M1625" i="2" s="1"/>
  <c r="AM1625" i="2"/>
  <c r="L1625" i="2" s="1"/>
  <c r="AL1625" i="2"/>
  <c r="K1625" i="2" s="1"/>
  <c r="AK1625" i="2"/>
  <c r="J1625" i="2" s="1"/>
  <c r="AJ1625" i="2"/>
  <c r="I1625" i="2" s="1"/>
  <c r="AI1625" i="2"/>
  <c r="H1625" i="2" s="1"/>
  <c r="AH1625" i="2"/>
  <c r="G1625" i="2" s="1"/>
  <c r="AG1625" i="2"/>
  <c r="F1625" i="2" s="1"/>
  <c r="AF1625" i="2"/>
  <c r="E1625" i="2" s="1"/>
  <c r="AE1625" i="2"/>
  <c r="D1625" i="2" s="1"/>
  <c r="AD1625" i="2"/>
  <c r="C1625" i="2" s="1"/>
  <c r="AN1624" i="2"/>
  <c r="M1624" i="2" s="1"/>
  <c r="AM1624" i="2"/>
  <c r="L1624" i="2" s="1"/>
  <c r="AL1624" i="2"/>
  <c r="K1624" i="2" s="1"/>
  <c r="AK1624" i="2"/>
  <c r="J1624" i="2" s="1"/>
  <c r="AJ1624" i="2"/>
  <c r="I1624" i="2" s="1"/>
  <c r="AI1624" i="2"/>
  <c r="H1624" i="2" s="1"/>
  <c r="AH1624" i="2"/>
  <c r="G1624" i="2" s="1"/>
  <c r="AG1624" i="2"/>
  <c r="F1624" i="2" s="1"/>
  <c r="AF1624" i="2"/>
  <c r="E1624" i="2" s="1"/>
  <c r="AE1624" i="2"/>
  <c r="D1624" i="2" s="1"/>
  <c r="AD1624" i="2"/>
  <c r="C1624" i="2" s="1"/>
  <c r="AN1623" i="2"/>
  <c r="M1623" i="2" s="1"/>
  <c r="AM1623" i="2"/>
  <c r="L1623" i="2" s="1"/>
  <c r="AL1623" i="2"/>
  <c r="K1623" i="2" s="1"/>
  <c r="AK1623" i="2"/>
  <c r="J1623" i="2" s="1"/>
  <c r="AJ1623" i="2"/>
  <c r="I1623" i="2" s="1"/>
  <c r="AI1623" i="2"/>
  <c r="H1623" i="2" s="1"/>
  <c r="AH1623" i="2"/>
  <c r="G1623" i="2" s="1"/>
  <c r="AG1623" i="2"/>
  <c r="F1623" i="2" s="1"/>
  <c r="AF1623" i="2"/>
  <c r="E1623" i="2" s="1"/>
  <c r="AE1623" i="2"/>
  <c r="D1623" i="2" s="1"/>
  <c r="AD1623" i="2"/>
  <c r="C1623" i="2" s="1"/>
  <c r="AN1622" i="2"/>
  <c r="M1622" i="2" s="1"/>
  <c r="AM1622" i="2"/>
  <c r="L1622" i="2" s="1"/>
  <c r="AL1622" i="2"/>
  <c r="K1622" i="2" s="1"/>
  <c r="AK1622" i="2"/>
  <c r="J1622" i="2" s="1"/>
  <c r="AJ1622" i="2"/>
  <c r="I1622" i="2" s="1"/>
  <c r="AI1622" i="2"/>
  <c r="H1622" i="2" s="1"/>
  <c r="AH1622" i="2"/>
  <c r="G1622" i="2" s="1"/>
  <c r="AG1622" i="2"/>
  <c r="F1622" i="2" s="1"/>
  <c r="AF1622" i="2"/>
  <c r="E1622" i="2" s="1"/>
  <c r="AE1622" i="2"/>
  <c r="D1622" i="2" s="1"/>
  <c r="AD1622" i="2"/>
  <c r="C1622" i="2" s="1"/>
  <c r="AN1621" i="2"/>
  <c r="M1621" i="2" s="1"/>
  <c r="AM1621" i="2"/>
  <c r="L1621" i="2" s="1"/>
  <c r="AL1621" i="2"/>
  <c r="K1621" i="2" s="1"/>
  <c r="AK1621" i="2"/>
  <c r="J1621" i="2" s="1"/>
  <c r="AJ1621" i="2"/>
  <c r="I1621" i="2" s="1"/>
  <c r="AI1621" i="2"/>
  <c r="H1621" i="2" s="1"/>
  <c r="AH1621" i="2"/>
  <c r="G1621" i="2" s="1"/>
  <c r="AG1621" i="2"/>
  <c r="F1621" i="2" s="1"/>
  <c r="AF1621" i="2"/>
  <c r="E1621" i="2" s="1"/>
  <c r="AE1621" i="2"/>
  <c r="D1621" i="2" s="1"/>
  <c r="AD1621" i="2"/>
  <c r="C1621" i="2" s="1"/>
  <c r="AN1620" i="2"/>
  <c r="M1620" i="2" s="1"/>
  <c r="AM1620" i="2"/>
  <c r="L1620" i="2" s="1"/>
  <c r="AL1620" i="2"/>
  <c r="K1620" i="2" s="1"/>
  <c r="AK1620" i="2"/>
  <c r="J1620" i="2" s="1"/>
  <c r="AJ1620" i="2"/>
  <c r="I1620" i="2" s="1"/>
  <c r="AI1620" i="2"/>
  <c r="H1620" i="2" s="1"/>
  <c r="AH1620" i="2"/>
  <c r="G1620" i="2" s="1"/>
  <c r="AG1620" i="2"/>
  <c r="F1620" i="2" s="1"/>
  <c r="AF1620" i="2"/>
  <c r="E1620" i="2" s="1"/>
  <c r="AE1620" i="2"/>
  <c r="D1620" i="2" s="1"/>
  <c r="AD1620" i="2"/>
  <c r="C1620" i="2" s="1"/>
  <c r="AN1619" i="2"/>
  <c r="M1619" i="2" s="1"/>
  <c r="AM1619" i="2"/>
  <c r="L1619" i="2" s="1"/>
  <c r="AL1619" i="2"/>
  <c r="K1619" i="2" s="1"/>
  <c r="AK1619" i="2"/>
  <c r="J1619" i="2" s="1"/>
  <c r="AJ1619" i="2"/>
  <c r="I1619" i="2" s="1"/>
  <c r="AI1619" i="2"/>
  <c r="H1619" i="2" s="1"/>
  <c r="AH1619" i="2"/>
  <c r="G1619" i="2" s="1"/>
  <c r="AG1619" i="2"/>
  <c r="F1619" i="2" s="1"/>
  <c r="AF1619" i="2"/>
  <c r="E1619" i="2" s="1"/>
  <c r="AE1619" i="2"/>
  <c r="D1619" i="2" s="1"/>
  <c r="AD1619" i="2"/>
  <c r="C1619" i="2" s="1"/>
  <c r="AN1618" i="2"/>
  <c r="M1618" i="2" s="1"/>
  <c r="AM1618" i="2"/>
  <c r="L1618" i="2" s="1"/>
  <c r="AL1618" i="2"/>
  <c r="K1618" i="2" s="1"/>
  <c r="AK1618" i="2"/>
  <c r="J1618" i="2" s="1"/>
  <c r="AJ1618" i="2"/>
  <c r="I1618" i="2" s="1"/>
  <c r="AI1618" i="2"/>
  <c r="H1618" i="2" s="1"/>
  <c r="AH1618" i="2"/>
  <c r="G1618" i="2" s="1"/>
  <c r="AG1618" i="2"/>
  <c r="F1618" i="2" s="1"/>
  <c r="AF1618" i="2"/>
  <c r="E1618" i="2" s="1"/>
  <c r="AE1618" i="2"/>
  <c r="D1618" i="2" s="1"/>
  <c r="AD1618" i="2"/>
  <c r="C1618" i="2" s="1"/>
  <c r="AN1617" i="2"/>
  <c r="M1617" i="2" s="1"/>
  <c r="AM1617" i="2"/>
  <c r="L1617" i="2" s="1"/>
  <c r="AL1617" i="2"/>
  <c r="K1617" i="2" s="1"/>
  <c r="AK1617" i="2"/>
  <c r="J1617" i="2" s="1"/>
  <c r="AJ1617" i="2"/>
  <c r="I1617" i="2" s="1"/>
  <c r="AI1617" i="2"/>
  <c r="H1617" i="2" s="1"/>
  <c r="AH1617" i="2"/>
  <c r="G1617" i="2" s="1"/>
  <c r="AG1617" i="2"/>
  <c r="F1617" i="2" s="1"/>
  <c r="AF1617" i="2"/>
  <c r="E1617" i="2" s="1"/>
  <c r="AE1617" i="2"/>
  <c r="D1617" i="2" s="1"/>
  <c r="AD1617" i="2"/>
  <c r="C1617" i="2" s="1"/>
  <c r="AN1616" i="2"/>
  <c r="M1616" i="2" s="1"/>
  <c r="AM1616" i="2"/>
  <c r="L1616" i="2" s="1"/>
  <c r="AL1616" i="2"/>
  <c r="K1616" i="2" s="1"/>
  <c r="AK1616" i="2"/>
  <c r="J1616" i="2" s="1"/>
  <c r="AJ1616" i="2"/>
  <c r="I1616" i="2" s="1"/>
  <c r="AI1616" i="2"/>
  <c r="H1616" i="2" s="1"/>
  <c r="AH1616" i="2"/>
  <c r="G1616" i="2" s="1"/>
  <c r="AG1616" i="2"/>
  <c r="F1616" i="2" s="1"/>
  <c r="AF1616" i="2"/>
  <c r="E1616" i="2" s="1"/>
  <c r="AE1616" i="2"/>
  <c r="D1616" i="2" s="1"/>
  <c r="AD1616" i="2"/>
  <c r="C1616" i="2" s="1"/>
  <c r="AN1615" i="2"/>
  <c r="M1615" i="2" s="1"/>
  <c r="AM1615" i="2"/>
  <c r="L1615" i="2" s="1"/>
  <c r="AL1615" i="2"/>
  <c r="K1615" i="2" s="1"/>
  <c r="AK1615" i="2"/>
  <c r="J1615" i="2" s="1"/>
  <c r="AJ1615" i="2"/>
  <c r="I1615" i="2" s="1"/>
  <c r="AI1615" i="2"/>
  <c r="H1615" i="2" s="1"/>
  <c r="AH1615" i="2"/>
  <c r="G1615" i="2" s="1"/>
  <c r="AG1615" i="2"/>
  <c r="F1615" i="2" s="1"/>
  <c r="AF1615" i="2"/>
  <c r="E1615" i="2" s="1"/>
  <c r="AE1615" i="2"/>
  <c r="D1615" i="2" s="1"/>
  <c r="AD1615" i="2"/>
  <c r="C1615" i="2" s="1"/>
  <c r="AN1614" i="2"/>
  <c r="M1614" i="2" s="1"/>
  <c r="AM1614" i="2"/>
  <c r="L1614" i="2" s="1"/>
  <c r="AL1614" i="2"/>
  <c r="K1614" i="2" s="1"/>
  <c r="AK1614" i="2"/>
  <c r="J1614" i="2" s="1"/>
  <c r="AJ1614" i="2"/>
  <c r="I1614" i="2" s="1"/>
  <c r="AI1614" i="2"/>
  <c r="H1614" i="2" s="1"/>
  <c r="AH1614" i="2"/>
  <c r="G1614" i="2" s="1"/>
  <c r="AG1614" i="2"/>
  <c r="F1614" i="2" s="1"/>
  <c r="AF1614" i="2"/>
  <c r="E1614" i="2" s="1"/>
  <c r="AE1614" i="2"/>
  <c r="D1614" i="2" s="1"/>
  <c r="AD1614" i="2"/>
  <c r="C1614" i="2" s="1"/>
  <c r="AN1613" i="2"/>
  <c r="M1613" i="2" s="1"/>
  <c r="AM1613" i="2"/>
  <c r="L1613" i="2" s="1"/>
  <c r="AL1613" i="2"/>
  <c r="K1613" i="2" s="1"/>
  <c r="AK1613" i="2"/>
  <c r="J1613" i="2" s="1"/>
  <c r="AJ1613" i="2"/>
  <c r="I1613" i="2" s="1"/>
  <c r="AI1613" i="2"/>
  <c r="H1613" i="2" s="1"/>
  <c r="AH1613" i="2"/>
  <c r="G1613" i="2" s="1"/>
  <c r="AG1613" i="2"/>
  <c r="F1613" i="2" s="1"/>
  <c r="AF1613" i="2"/>
  <c r="E1613" i="2" s="1"/>
  <c r="AE1613" i="2"/>
  <c r="D1613" i="2" s="1"/>
  <c r="AD1613" i="2"/>
  <c r="C1613" i="2" s="1"/>
  <c r="AN1612" i="2"/>
  <c r="M1612" i="2" s="1"/>
  <c r="AM1612" i="2"/>
  <c r="L1612" i="2" s="1"/>
  <c r="AL1612" i="2"/>
  <c r="K1612" i="2" s="1"/>
  <c r="AK1612" i="2"/>
  <c r="J1612" i="2" s="1"/>
  <c r="AJ1612" i="2"/>
  <c r="I1612" i="2" s="1"/>
  <c r="AI1612" i="2"/>
  <c r="H1612" i="2" s="1"/>
  <c r="AH1612" i="2"/>
  <c r="G1612" i="2" s="1"/>
  <c r="AG1612" i="2"/>
  <c r="F1612" i="2" s="1"/>
  <c r="AF1612" i="2"/>
  <c r="E1612" i="2" s="1"/>
  <c r="AE1612" i="2"/>
  <c r="D1612" i="2" s="1"/>
  <c r="AD1612" i="2"/>
  <c r="C1612" i="2" s="1"/>
  <c r="AN1611" i="2"/>
  <c r="M1611" i="2" s="1"/>
  <c r="AM1611" i="2"/>
  <c r="L1611" i="2" s="1"/>
  <c r="AL1611" i="2"/>
  <c r="K1611" i="2" s="1"/>
  <c r="AK1611" i="2"/>
  <c r="J1611" i="2" s="1"/>
  <c r="AJ1611" i="2"/>
  <c r="I1611" i="2" s="1"/>
  <c r="AI1611" i="2"/>
  <c r="H1611" i="2" s="1"/>
  <c r="AH1611" i="2"/>
  <c r="G1611" i="2" s="1"/>
  <c r="AG1611" i="2"/>
  <c r="F1611" i="2" s="1"/>
  <c r="AF1611" i="2"/>
  <c r="E1611" i="2" s="1"/>
  <c r="AE1611" i="2"/>
  <c r="D1611" i="2" s="1"/>
  <c r="AD1611" i="2"/>
  <c r="C1611" i="2" s="1"/>
  <c r="AN1610" i="2"/>
  <c r="M1610" i="2" s="1"/>
  <c r="AM1610" i="2"/>
  <c r="L1610" i="2" s="1"/>
  <c r="AL1610" i="2"/>
  <c r="K1610" i="2" s="1"/>
  <c r="AK1610" i="2"/>
  <c r="J1610" i="2" s="1"/>
  <c r="AJ1610" i="2"/>
  <c r="I1610" i="2" s="1"/>
  <c r="AI1610" i="2"/>
  <c r="H1610" i="2" s="1"/>
  <c r="AH1610" i="2"/>
  <c r="G1610" i="2" s="1"/>
  <c r="AG1610" i="2"/>
  <c r="F1610" i="2" s="1"/>
  <c r="AF1610" i="2"/>
  <c r="E1610" i="2" s="1"/>
  <c r="AE1610" i="2"/>
  <c r="D1610" i="2" s="1"/>
  <c r="AD1610" i="2"/>
  <c r="C1610" i="2" s="1"/>
  <c r="AN1609" i="2"/>
  <c r="M1609" i="2" s="1"/>
  <c r="AM1609" i="2"/>
  <c r="L1609" i="2" s="1"/>
  <c r="AL1609" i="2"/>
  <c r="K1609" i="2" s="1"/>
  <c r="AK1609" i="2"/>
  <c r="J1609" i="2" s="1"/>
  <c r="AJ1609" i="2"/>
  <c r="I1609" i="2" s="1"/>
  <c r="AI1609" i="2"/>
  <c r="H1609" i="2" s="1"/>
  <c r="AH1609" i="2"/>
  <c r="G1609" i="2" s="1"/>
  <c r="AG1609" i="2"/>
  <c r="F1609" i="2" s="1"/>
  <c r="AF1609" i="2"/>
  <c r="E1609" i="2" s="1"/>
  <c r="AE1609" i="2"/>
  <c r="D1609" i="2" s="1"/>
  <c r="AD1609" i="2"/>
  <c r="C1609" i="2" s="1"/>
  <c r="AN1608" i="2"/>
  <c r="M1608" i="2" s="1"/>
  <c r="AM1608" i="2"/>
  <c r="L1608" i="2" s="1"/>
  <c r="AL1608" i="2"/>
  <c r="K1608" i="2" s="1"/>
  <c r="AK1608" i="2"/>
  <c r="J1608" i="2" s="1"/>
  <c r="AJ1608" i="2"/>
  <c r="I1608" i="2" s="1"/>
  <c r="AI1608" i="2"/>
  <c r="H1608" i="2" s="1"/>
  <c r="AH1608" i="2"/>
  <c r="G1608" i="2" s="1"/>
  <c r="AG1608" i="2"/>
  <c r="F1608" i="2" s="1"/>
  <c r="AF1608" i="2"/>
  <c r="E1608" i="2" s="1"/>
  <c r="AE1608" i="2"/>
  <c r="D1608" i="2" s="1"/>
  <c r="AD1608" i="2"/>
  <c r="C1608" i="2" s="1"/>
  <c r="AN1607" i="2"/>
  <c r="M1607" i="2" s="1"/>
  <c r="AM1607" i="2"/>
  <c r="L1607" i="2" s="1"/>
  <c r="AL1607" i="2"/>
  <c r="K1607" i="2" s="1"/>
  <c r="AK1607" i="2"/>
  <c r="J1607" i="2" s="1"/>
  <c r="AJ1607" i="2"/>
  <c r="I1607" i="2" s="1"/>
  <c r="AI1607" i="2"/>
  <c r="H1607" i="2" s="1"/>
  <c r="AH1607" i="2"/>
  <c r="G1607" i="2" s="1"/>
  <c r="AG1607" i="2"/>
  <c r="F1607" i="2" s="1"/>
  <c r="AF1607" i="2"/>
  <c r="E1607" i="2" s="1"/>
  <c r="AE1607" i="2"/>
  <c r="D1607" i="2" s="1"/>
  <c r="AD1607" i="2"/>
  <c r="C1607" i="2" s="1"/>
  <c r="AN1606" i="2"/>
  <c r="M1606" i="2" s="1"/>
  <c r="AM1606" i="2"/>
  <c r="L1606" i="2" s="1"/>
  <c r="AL1606" i="2"/>
  <c r="K1606" i="2" s="1"/>
  <c r="AK1606" i="2"/>
  <c r="J1606" i="2" s="1"/>
  <c r="AJ1606" i="2"/>
  <c r="I1606" i="2" s="1"/>
  <c r="AI1606" i="2"/>
  <c r="H1606" i="2" s="1"/>
  <c r="AH1606" i="2"/>
  <c r="G1606" i="2" s="1"/>
  <c r="AG1606" i="2"/>
  <c r="F1606" i="2" s="1"/>
  <c r="AF1606" i="2"/>
  <c r="E1606" i="2" s="1"/>
  <c r="AE1606" i="2"/>
  <c r="D1606" i="2" s="1"/>
  <c r="AD1606" i="2"/>
  <c r="C1606" i="2" s="1"/>
  <c r="AN1605" i="2"/>
  <c r="M1605" i="2" s="1"/>
  <c r="AM1605" i="2"/>
  <c r="L1605" i="2" s="1"/>
  <c r="AL1605" i="2"/>
  <c r="K1605" i="2" s="1"/>
  <c r="AK1605" i="2"/>
  <c r="J1605" i="2" s="1"/>
  <c r="AJ1605" i="2"/>
  <c r="I1605" i="2" s="1"/>
  <c r="AI1605" i="2"/>
  <c r="H1605" i="2" s="1"/>
  <c r="AH1605" i="2"/>
  <c r="G1605" i="2" s="1"/>
  <c r="AG1605" i="2"/>
  <c r="F1605" i="2" s="1"/>
  <c r="AF1605" i="2"/>
  <c r="E1605" i="2" s="1"/>
  <c r="AE1605" i="2"/>
  <c r="D1605" i="2" s="1"/>
  <c r="AD1605" i="2"/>
  <c r="C1605" i="2" s="1"/>
  <c r="AN1604" i="2"/>
  <c r="M1604" i="2" s="1"/>
  <c r="AM1604" i="2"/>
  <c r="L1604" i="2" s="1"/>
  <c r="AL1604" i="2"/>
  <c r="K1604" i="2" s="1"/>
  <c r="AK1604" i="2"/>
  <c r="J1604" i="2" s="1"/>
  <c r="AJ1604" i="2"/>
  <c r="I1604" i="2" s="1"/>
  <c r="AI1604" i="2"/>
  <c r="H1604" i="2" s="1"/>
  <c r="AH1604" i="2"/>
  <c r="G1604" i="2" s="1"/>
  <c r="AG1604" i="2"/>
  <c r="F1604" i="2" s="1"/>
  <c r="AF1604" i="2"/>
  <c r="E1604" i="2" s="1"/>
  <c r="AE1604" i="2"/>
  <c r="D1604" i="2" s="1"/>
  <c r="AD1604" i="2"/>
  <c r="C1604" i="2" s="1"/>
  <c r="AN1603" i="2"/>
  <c r="M1603" i="2" s="1"/>
  <c r="AM1603" i="2"/>
  <c r="L1603" i="2" s="1"/>
  <c r="AL1603" i="2"/>
  <c r="K1603" i="2" s="1"/>
  <c r="AK1603" i="2"/>
  <c r="J1603" i="2" s="1"/>
  <c r="AJ1603" i="2"/>
  <c r="I1603" i="2" s="1"/>
  <c r="AI1603" i="2"/>
  <c r="H1603" i="2" s="1"/>
  <c r="AH1603" i="2"/>
  <c r="G1603" i="2" s="1"/>
  <c r="AG1603" i="2"/>
  <c r="F1603" i="2" s="1"/>
  <c r="AF1603" i="2"/>
  <c r="E1603" i="2" s="1"/>
  <c r="AE1603" i="2"/>
  <c r="D1603" i="2" s="1"/>
  <c r="AD1603" i="2"/>
  <c r="C1603" i="2" s="1"/>
  <c r="AN1602" i="2"/>
  <c r="M1602" i="2" s="1"/>
  <c r="AM1602" i="2"/>
  <c r="L1602" i="2" s="1"/>
  <c r="AL1602" i="2"/>
  <c r="K1602" i="2" s="1"/>
  <c r="AK1602" i="2"/>
  <c r="J1602" i="2" s="1"/>
  <c r="AJ1602" i="2"/>
  <c r="I1602" i="2" s="1"/>
  <c r="AI1602" i="2"/>
  <c r="H1602" i="2" s="1"/>
  <c r="AH1602" i="2"/>
  <c r="G1602" i="2" s="1"/>
  <c r="AG1602" i="2"/>
  <c r="F1602" i="2" s="1"/>
  <c r="AF1602" i="2"/>
  <c r="E1602" i="2" s="1"/>
  <c r="AE1602" i="2"/>
  <c r="D1602" i="2" s="1"/>
  <c r="AD1602" i="2"/>
  <c r="C1602" i="2" s="1"/>
  <c r="AN1601" i="2"/>
  <c r="M1601" i="2" s="1"/>
  <c r="AM1601" i="2"/>
  <c r="L1601" i="2" s="1"/>
  <c r="AL1601" i="2"/>
  <c r="K1601" i="2" s="1"/>
  <c r="AK1601" i="2"/>
  <c r="J1601" i="2" s="1"/>
  <c r="AJ1601" i="2"/>
  <c r="I1601" i="2" s="1"/>
  <c r="AI1601" i="2"/>
  <c r="H1601" i="2" s="1"/>
  <c r="AH1601" i="2"/>
  <c r="G1601" i="2" s="1"/>
  <c r="AG1601" i="2"/>
  <c r="F1601" i="2" s="1"/>
  <c r="AF1601" i="2"/>
  <c r="E1601" i="2" s="1"/>
  <c r="AE1601" i="2"/>
  <c r="D1601" i="2" s="1"/>
  <c r="AD1601" i="2"/>
  <c r="C1601" i="2" s="1"/>
  <c r="AN1600" i="2"/>
  <c r="M1600" i="2" s="1"/>
  <c r="AM1600" i="2"/>
  <c r="L1600" i="2" s="1"/>
  <c r="AL1600" i="2"/>
  <c r="K1600" i="2" s="1"/>
  <c r="AK1600" i="2"/>
  <c r="J1600" i="2" s="1"/>
  <c r="AJ1600" i="2"/>
  <c r="I1600" i="2" s="1"/>
  <c r="AI1600" i="2"/>
  <c r="H1600" i="2" s="1"/>
  <c r="AH1600" i="2"/>
  <c r="G1600" i="2" s="1"/>
  <c r="AG1600" i="2"/>
  <c r="F1600" i="2" s="1"/>
  <c r="AF1600" i="2"/>
  <c r="E1600" i="2" s="1"/>
  <c r="AE1600" i="2"/>
  <c r="D1600" i="2" s="1"/>
  <c r="AD1600" i="2"/>
  <c r="C1600" i="2" s="1"/>
  <c r="AN1599" i="2"/>
  <c r="M1599" i="2" s="1"/>
  <c r="AM1599" i="2"/>
  <c r="L1599" i="2" s="1"/>
  <c r="AL1599" i="2"/>
  <c r="K1599" i="2" s="1"/>
  <c r="AK1599" i="2"/>
  <c r="J1599" i="2" s="1"/>
  <c r="AJ1599" i="2"/>
  <c r="I1599" i="2" s="1"/>
  <c r="AI1599" i="2"/>
  <c r="H1599" i="2" s="1"/>
  <c r="AH1599" i="2"/>
  <c r="G1599" i="2" s="1"/>
  <c r="AG1599" i="2"/>
  <c r="F1599" i="2" s="1"/>
  <c r="AF1599" i="2"/>
  <c r="E1599" i="2" s="1"/>
  <c r="AE1599" i="2"/>
  <c r="D1599" i="2" s="1"/>
  <c r="AD1599" i="2"/>
  <c r="C1599" i="2" s="1"/>
  <c r="AN1598" i="2"/>
  <c r="M1598" i="2" s="1"/>
  <c r="AM1598" i="2"/>
  <c r="L1598" i="2" s="1"/>
  <c r="AL1598" i="2"/>
  <c r="K1598" i="2" s="1"/>
  <c r="AK1598" i="2"/>
  <c r="J1598" i="2" s="1"/>
  <c r="AJ1598" i="2"/>
  <c r="I1598" i="2" s="1"/>
  <c r="AI1598" i="2"/>
  <c r="H1598" i="2" s="1"/>
  <c r="AH1598" i="2"/>
  <c r="G1598" i="2" s="1"/>
  <c r="AG1598" i="2"/>
  <c r="F1598" i="2" s="1"/>
  <c r="AF1598" i="2"/>
  <c r="E1598" i="2" s="1"/>
  <c r="AE1598" i="2"/>
  <c r="D1598" i="2" s="1"/>
  <c r="AD1598" i="2"/>
  <c r="C1598" i="2" s="1"/>
  <c r="AN1597" i="2"/>
  <c r="M1597" i="2" s="1"/>
  <c r="AM1597" i="2"/>
  <c r="L1597" i="2" s="1"/>
  <c r="AL1597" i="2"/>
  <c r="K1597" i="2" s="1"/>
  <c r="AK1597" i="2"/>
  <c r="J1597" i="2" s="1"/>
  <c r="AJ1597" i="2"/>
  <c r="I1597" i="2" s="1"/>
  <c r="AI1597" i="2"/>
  <c r="H1597" i="2" s="1"/>
  <c r="AH1597" i="2"/>
  <c r="G1597" i="2" s="1"/>
  <c r="AG1597" i="2"/>
  <c r="F1597" i="2" s="1"/>
  <c r="AF1597" i="2"/>
  <c r="E1597" i="2" s="1"/>
  <c r="AE1597" i="2"/>
  <c r="D1597" i="2" s="1"/>
  <c r="AD1597" i="2"/>
  <c r="C1597" i="2" s="1"/>
  <c r="AN1596" i="2"/>
  <c r="M1596" i="2" s="1"/>
  <c r="AM1596" i="2"/>
  <c r="L1596" i="2" s="1"/>
  <c r="AL1596" i="2"/>
  <c r="K1596" i="2" s="1"/>
  <c r="AK1596" i="2"/>
  <c r="J1596" i="2" s="1"/>
  <c r="AJ1596" i="2"/>
  <c r="I1596" i="2" s="1"/>
  <c r="AI1596" i="2"/>
  <c r="H1596" i="2" s="1"/>
  <c r="AH1596" i="2"/>
  <c r="G1596" i="2" s="1"/>
  <c r="AG1596" i="2"/>
  <c r="F1596" i="2" s="1"/>
  <c r="AF1596" i="2"/>
  <c r="E1596" i="2" s="1"/>
  <c r="AE1596" i="2"/>
  <c r="D1596" i="2" s="1"/>
  <c r="AD1596" i="2"/>
  <c r="C1596" i="2" s="1"/>
  <c r="AN1595" i="2"/>
  <c r="M1595" i="2" s="1"/>
  <c r="AM1595" i="2"/>
  <c r="L1595" i="2" s="1"/>
  <c r="AL1595" i="2"/>
  <c r="K1595" i="2" s="1"/>
  <c r="AK1595" i="2"/>
  <c r="J1595" i="2" s="1"/>
  <c r="AJ1595" i="2"/>
  <c r="I1595" i="2" s="1"/>
  <c r="AI1595" i="2"/>
  <c r="H1595" i="2" s="1"/>
  <c r="AH1595" i="2"/>
  <c r="G1595" i="2" s="1"/>
  <c r="AG1595" i="2"/>
  <c r="F1595" i="2" s="1"/>
  <c r="AF1595" i="2"/>
  <c r="E1595" i="2" s="1"/>
  <c r="AE1595" i="2"/>
  <c r="D1595" i="2" s="1"/>
  <c r="AD1595" i="2"/>
  <c r="C1595" i="2" s="1"/>
  <c r="AN1594" i="2"/>
  <c r="M1594" i="2" s="1"/>
  <c r="AM1594" i="2"/>
  <c r="L1594" i="2" s="1"/>
  <c r="AL1594" i="2"/>
  <c r="K1594" i="2" s="1"/>
  <c r="AK1594" i="2"/>
  <c r="J1594" i="2" s="1"/>
  <c r="AJ1594" i="2"/>
  <c r="I1594" i="2" s="1"/>
  <c r="AI1594" i="2"/>
  <c r="H1594" i="2" s="1"/>
  <c r="AH1594" i="2"/>
  <c r="G1594" i="2" s="1"/>
  <c r="AG1594" i="2"/>
  <c r="F1594" i="2" s="1"/>
  <c r="AF1594" i="2"/>
  <c r="E1594" i="2" s="1"/>
  <c r="AE1594" i="2"/>
  <c r="D1594" i="2" s="1"/>
  <c r="AD1594" i="2"/>
  <c r="C1594" i="2" s="1"/>
  <c r="AN1593" i="2"/>
  <c r="M1593" i="2" s="1"/>
  <c r="AM1593" i="2"/>
  <c r="L1593" i="2" s="1"/>
  <c r="AL1593" i="2"/>
  <c r="K1593" i="2" s="1"/>
  <c r="AK1593" i="2"/>
  <c r="J1593" i="2" s="1"/>
  <c r="AJ1593" i="2"/>
  <c r="I1593" i="2" s="1"/>
  <c r="AI1593" i="2"/>
  <c r="H1593" i="2" s="1"/>
  <c r="AH1593" i="2"/>
  <c r="G1593" i="2" s="1"/>
  <c r="AG1593" i="2"/>
  <c r="F1593" i="2" s="1"/>
  <c r="AF1593" i="2"/>
  <c r="E1593" i="2" s="1"/>
  <c r="AE1593" i="2"/>
  <c r="D1593" i="2" s="1"/>
  <c r="AD1593" i="2"/>
  <c r="C1593" i="2" s="1"/>
  <c r="AN1592" i="2"/>
  <c r="M1592" i="2" s="1"/>
  <c r="AM1592" i="2"/>
  <c r="L1592" i="2" s="1"/>
  <c r="AL1592" i="2"/>
  <c r="K1592" i="2" s="1"/>
  <c r="AK1592" i="2"/>
  <c r="J1592" i="2" s="1"/>
  <c r="AJ1592" i="2"/>
  <c r="I1592" i="2" s="1"/>
  <c r="AI1592" i="2"/>
  <c r="H1592" i="2" s="1"/>
  <c r="AH1592" i="2"/>
  <c r="G1592" i="2" s="1"/>
  <c r="AG1592" i="2"/>
  <c r="F1592" i="2" s="1"/>
  <c r="AF1592" i="2"/>
  <c r="E1592" i="2" s="1"/>
  <c r="AE1592" i="2"/>
  <c r="D1592" i="2" s="1"/>
  <c r="AD1592" i="2"/>
  <c r="C1592" i="2" s="1"/>
  <c r="AN1591" i="2"/>
  <c r="M1591" i="2" s="1"/>
  <c r="AM1591" i="2"/>
  <c r="L1591" i="2" s="1"/>
  <c r="AL1591" i="2"/>
  <c r="K1591" i="2" s="1"/>
  <c r="AK1591" i="2"/>
  <c r="J1591" i="2" s="1"/>
  <c r="AJ1591" i="2"/>
  <c r="I1591" i="2" s="1"/>
  <c r="AI1591" i="2"/>
  <c r="H1591" i="2" s="1"/>
  <c r="AH1591" i="2"/>
  <c r="G1591" i="2" s="1"/>
  <c r="AG1591" i="2"/>
  <c r="F1591" i="2" s="1"/>
  <c r="AF1591" i="2"/>
  <c r="E1591" i="2" s="1"/>
  <c r="AE1591" i="2"/>
  <c r="D1591" i="2" s="1"/>
  <c r="AD1591" i="2"/>
  <c r="C1591" i="2" s="1"/>
  <c r="AN1590" i="2"/>
  <c r="M1590" i="2" s="1"/>
  <c r="AM1590" i="2"/>
  <c r="L1590" i="2" s="1"/>
  <c r="AL1590" i="2"/>
  <c r="K1590" i="2" s="1"/>
  <c r="AK1590" i="2"/>
  <c r="J1590" i="2" s="1"/>
  <c r="AJ1590" i="2"/>
  <c r="I1590" i="2" s="1"/>
  <c r="AI1590" i="2"/>
  <c r="H1590" i="2" s="1"/>
  <c r="AH1590" i="2"/>
  <c r="G1590" i="2" s="1"/>
  <c r="AG1590" i="2"/>
  <c r="F1590" i="2" s="1"/>
  <c r="AF1590" i="2"/>
  <c r="E1590" i="2" s="1"/>
  <c r="AE1590" i="2"/>
  <c r="D1590" i="2" s="1"/>
  <c r="AD1590" i="2"/>
  <c r="C1590" i="2" s="1"/>
  <c r="AN1589" i="2"/>
  <c r="M1589" i="2" s="1"/>
  <c r="AM1589" i="2"/>
  <c r="L1589" i="2" s="1"/>
  <c r="AL1589" i="2"/>
  <c r="K1589" i="2" s="1"/>
  <c r="AK1589" i="2"/>
  <c r="J1589" i="2" s="1"/>
  <c r="AJ1589" i="2"/>
  <c r="I1589" i="2" s="1"/>
  <c r="AI1589" i="2"/>
  <c r="H1589" i="2" s="1"/>
  <c r="AH1589" i="2"/>
  <c r="G1589" i="2" s="1"/>
  <c r="AG1589" i="2"/>
  <c r="F1589" i="2" s="1"/>
  <c r="AF1589" i="2"/>
  <c r="E1589" i="2" s="1"/>
  <c r="AE1589" i="2"/>
  <c r="D1589" i="2" s="1"/>
  <c r="AD1589" i="2"/>
  <c r="C1589" i="2" s="1"/>
  <c r="AN1588" i="2"/>
  <c r="M1588" i="2" s="1"/>
  <c r="AM1588" i="2"/>
  <c r="L1588" i="2" s="1"/>
  <c r="AL1588" i="2"/>
  <c r="K1588" i="2" s="1"/>
  <c r="AK1588" i="2"/>
  <c r="J1588" i="2" s="1"/>
  <c r="AJ1588" i="2"/>
  <c r="I1588" i="2" s="1"/>
  <c r="AI1588" i="2"/>
  <c r="H1588" i="2" s="1"/>
  <c r="AH1588" i="2"/>
  <c r="G1588" i="2" s="1"/>
  <c r="AG1588" i="2"/>
  <c r="F1588" i="2" s="1"/>
  <c r="AF1588" i="2"/>
  <c r="E1588" i="2" s="1"/>
  <c r="AE1588" i="2"/>
  <c r="D1588" i="2" s="1"/>
  <c r="AD1588" i="2"/>
  <c r="C1588" i="2" s="1"/>
  <c r="AN1587" i="2"/>
  <c r="M1587" i="2" s="1"/>
  <c r="AM1587" i="2"/>
  <c r="L1587" i="2" s="1"/>
  <c r="AL1587" i="2"/>
  <c r="K1587" i="2" s="1"/>
  <c r="AK1587" i="2"/>
  <c r="J1587" i="2" s="1"/>
  <c r="AJ1587" i="2"/>
  <c r="I1587" i="2" s="1"/>
  <c r="AI1587" i="2"/>
  <c r="H1587" i="2" s="1"/>
  <c r="AH1587" i="2"/>
  <c r="G1587" i="2" s="1"/>
  <c r="AG1587" i="2"/>
  <c r="F1587" i="2" s="1"/>
  <c r="AF1587" i="2"/>
  <c r="E1587" i="2" s="1"/>
  <c r="AE1587" i="2"/>
  <c r="D1587" i="2" s="1"/>
  <c r="AD1587" i="2"/>
  <c r="C1587" i="2" s="1"/>
  <c r="AN1586" i="2"/>
  <c r="M1586" i="2" s="1"/>
  <c r="AM1586" i="2"/>
  <c r="L1586" i="2" s="1"/>
  <c r="AL1586" i="2"/>
  <c r="K1586" i="2" s="1"/>
  <c r="AK1586" i="2"/>
  <c r="J1586" i="2" s="1"/>
  <c r="AJ1586" i="2"/>
  <c r="I1586" i="2" s="1"/>
  <c r="AI1586" i="2"/>
  <c r="H1586" i="2" s="1"/>
  <c r="AH1586" i="2"/>
  <c r="G1586" i="2" s="1"/>
  <c r="AG1586" i="2"/>
  <c r="F1586" i="2" s="1"/>
  <c r="AF1586" i="2"/>
  <c r="E1586" i="2" s="1"/>
  <c r="AE1586" i="2"/>
  <c r="D1586" i="2" s="1"/>
  <c r="AD1586" i="2"/>
  <c r="C1586" i="2" s="1"/>
  <c r="AN1585" i="2"/>
  <c r="M1585" i="2" s="1"/>
  <c r="AM1585" i="2"/>
  <c r="L1585" i="2" s="1"/>
  <c r="AL1585" i="2"/>
  <c r="K1585" i="2" s="1"/>
  <c r="AK1585" i="2"/>
  <c r="J1585" i="2" s="1"/>
  <c r="AJ1585" i="2"/>
  <c r="I1585" i="2" s="1"/>
  <c r="AI1585" i="2"/>
  <c r="H1585" i="2" s="1"/>
  <c r="AH1585" i="2"/>
  <c r="G1585" i="2" s="1"/>
  <c r="AG1585" i="2"/>
  <c r="F1585" i="2" s="1"/>
  <c r="AF1585" i="2"/>
  <c r="E1585" i="2" s="1"/>
  <c r="AE1585" i="2"/>
  <c r="D1585" i="2" s="1"/>
  <c r="AD1585" i="2"/>
  <c r="C1585" i="2" s="1"/>
  <c r="AN1584" i="2"/>
  <c r="M1584" i="2" s="1"/>
  <c r="AM1584" i="2"/>
  <c r="L1584" i="2" s="1"/>
  <c r="AL1584" i="2"/>
  <c r="K1584" i="2" s="1"/>
  <c r="AK1584" i="2"/>
  <c r="J1584" i="2" s="1"/>
  <c r="AJ1584" i="2"/>
  <c r="I1584" i="2" s="1"/>
  <c r="AI1584" i="2"/>
  <c r="H1584" i="2" s="1"/>
  <c r="AH1584" i="2"/>
  <c r="G1584" i="2" s="1"/>
  <c r="AG1584" i="2"/>
  <c r="F1584" i="2" s="1"/>
  <c r="AF1584" i="2"/>
  <c r="E1584" i="2" s="1"/>
  <c r="AE1584" i="2"/>
  <c r="D1584" i="2" s="1"/>
  <c r="AD1584" i="2"/>
  <c r="C1584" i="2" s="1"/>
  <c r="AN1583" i="2"/>
  <c r="M1583" i="2" s="1"/>
  <c r="AM1583" i="2"/>
  <c r="L1583" i="2" s="1"/>
  <c r="AL1583" i="2"/>
  <c r="K1583" i="2" s="1"/>
  <c r="AK1583" i="2"/>
  <c r="J1583" i="2" s="1"/>
  <c r="AJ1583" i="2"/>
  <c r="I1583" i="2" s="1"/>
  <c r="AI1583" i="2"/>
  <c r="H1583" i="2" s="1"/>
  <c r="AH1583" i="2"/>
  <c r="G1583" i="2" s="1"/>
  <c r="AG1583" i="2"/>
  <c r="F1583" i="2" s="1"/>
  <c r="AF1583" i="2"/>
  <c r="E1583" i="2" s="1"/>
  <c r="AE1583" i="2"/>
  <c r="D1583" i="2" s="1"/>
  <c r="AD1583" i="2"/>
  <c r="C1583" i="2" s="1"/>
  <c r="AN1582" i="2"/>
  <c r="M1582" i="2" s="1"/>
  <c r="AM1582" i="2"/>
  <c r="L1582" i="2" s="1"/>
  <c r="AL1582" i="2"/>
  <c r="K1582" i="2" s="1"/>
  <c r="AK1582" i="2"/>
  <c r="J1582" i="2" s="1"/>
  <c r="AJ1582" i="2"/>
  <c r="I1582" i="2" s="1"/>
  <c r="AI1582" i="2"/>
  <c r="H1582" i="2" s="1"/>
  <c r="AH1582" i="2"/>
  <c r="G1582" i="2" s="1"/>
  <c r="AG1582" i="2"/>
  <c r="F1582" i="2" s="1"/>
  <c r="AF1582" i="2"/>
  <c r="E1582" i="2" s="1"/>
  <c r="AE1582" i="2"/>
  <c r="D1582" i="2" s="1"/>
  <c r="AD1582" i="2"/>
  <c r="C1582" i="2" s="1"/>
  <c r="AN1581" i="2"/>
  <c r="M1581" i="2" s="1"/>
  <c r="AM1581" i="2"/>
  <c r="L1581" i="2" s="1"/>
  <c r="AL1581" i="2"/>
  <c r="K1581" i="2" s="1"/>
  <c r="AK1581" i="2"/>
  <c r="J1581" i="2" s="1"/>
  <c r="AJ1581" i="2"/>
  <c r="I1581" i="2" s="1"/>
  <c r="AI1581" i="2"/>
  <c r="H1581" i="2" s="1"/>
  <c r="AH1581" i="2"/>
  <c r="G1581" i="2" s="1"/>
  <c r="AG1581" i="2"/>
  <c r="F1581" i="2" s="1"/>
  <c r="AF1581" i="2"/>
  <c r="E1581" i="2" s="1"/>
  <c r="AE1581" i="2"/>
  <c r="D1581" i="2" s="1"/>
  <c r="AD1581" i="2"/>
  <c r="C1581" i="2" s="1"/>
  <c r="AN1580" i="2"/>
  <c r="M1580" i="2" s="1"/>
  <c r="AM1580" i="2"/>
  <c r="L1580" i="2" s="1"/>
  <c r="AL1580" i="2"/>
  <c r="K1580" i="2" s="1"/>
  <c r="AK1580" i="2"/>
  <c r="J1580" i="2" s="1"/>
  <c r="AJ1580" i="2"/>
  <c r="I1580" i="2" s="1"/>
  <c r="AI1580" i="2"/>
  <c r="H1580" i="2" s="1"/>
  <c r="AH1580" i="2"/>
  <c r="G1580" i="2" s="1"/>
  <c r="AG1580" i="2"/>
  <c r="F1580" i="2" s="1"/>
  <c r="AF1580" i="2"/>
  <c r="E1580" i="2" s="1"/>
  <c r="AE1580" i="2"/>
  <c r="D1580" i="2" s="1"/>
  <c r="AD1580" i="2"/>
  <c r="AN1579" i="2"/>
  <c r="M1579" i="2" s="1"/>
  <c r="AM1579" i="2"/>
  <c r="L1579" i="2" s="1"/>
  <c r="AL1579" i="2"/>
  <c r="K1579" i="2" s="1"/>
  <c r="AK1579" i="2"/>
  <c r="J1579" i="2" s="1"/>
  <c r="AJ1579" i="2"/>
  <c r="I1579" i="2" s="1"/>
  <c r="AI1579" i="2"/>
  <c r="H1579" i="2" s="1"/>
  <c r="AH1579" i="2"/>
  <c r="G1579" i="2" s="1"/>
  <c r="AG1579" i="2"/>
  <c r="F1579" i="2" s="1"/>
  <c r="AF1579" i="2"/>
  <c r="E1579" i="2" s="1"/>
  <c r="AE1579" i="2"/>
  <c r="D1579" i="2" s="1"/>
  <c r="AD1579" i="2"/>
  <c r="C1579" i="2" s="1"/>
  <c r="AN1578" i="2"/>
  <c r="M1578" i="2" s="1"/>
  <c r="AM1578" i="2"/>
  <c r="L1578" i="2" s="1"/>
  <c r="AL1578" i="2"/>
  <c r="K1578" i="2" s="1"/>
  <c r="AK1578" i="2"/>
  <c r="J1578" i="2" s="1"/>
  <c r="AJ1578" i="2"/>
  <c r="I1578" i="2" s="1"/>
  <c r="AI1578" i="2"/>
  <c r="H1578" i="2" s="1"/>
  <c r="AH1578" i="2"/>
  <c r="G1578" i="2" s="1"/>
  <c r="AG1578" i="2"/>
  <c r="F1578" i="2" s="1"/>
  <c r="AF1578" i="2"/>
  <c r="E1578" i="2" s="1"/>
  <c r="AE1578" i="2"/>
  <c r="D1578" i="2" s="1"/>
  <c r="AD1578" i="2"/>
  <c r="C1578" i="2" s="1"/>
  <c r="AN1577" i="2"/>
  <c r="M1577" i="2" s="1"/>
  <c r="AM1577" i="2"/>
  <c r="L1577" i="2" s="1"/>
  <c r="AL1577" i="2"/>
  <c r="K1577" i="2" s="1"/>
  <c r="AK1577" i="2"/>
  <c r="J1577" i="2" s="1"/>
  <c r="AJ1577" i="2"/>
  <c r="I1577" i="2" s="1"/>
  <c r="AI1577" i="2"/>
  <c r="H1577" i="2" s="1"/>
  <c r="AH1577" i="2"/>
  <c r="G1577" i="2" s="1"/>
  <c r="AG1577" i="2"/>
  <c r="F1577" i="2" s="1"/>
  <c r="AF1577" i="2"/>
  <c r="E1577" i="2" s="1"/>
  <c r="AE1577" i="2"/>
  <c r="D1577" i="2" s="1"/>
  <c r="AD1577" i="2"/>
  <c r="C1577" i="2" s="1"/>
  <c r="AN1576" i="2"/>
  <c r="M1576" i="2" s="1"/>
  <c r="AM1576" i="2"/>
  <c r="L1576" i="2" s="1"/>
  <c r="AL1576" i="2"/>
  <c r="K1576" i="2" s="1"/>
  <c r="AK1576" i="2"/>
  <c r="J1576" i="2" s="1"/>
  <c r="AJ1576" i="2"/>
  <c r="I1576" i="2" s="1"/>
  <c r="AI1576" i="2"/>
  <c r="H1576" i="2" s="1"/>
  <c r="AH1576" i="2"/>
  <c r="G1576" i="2" s="1"/>
  <c r="AG1576" i="2"/>
  <c r="F1576" i="2" s="1"/>
  <c r="AF1576" i="2"/>
  <c r="E1576" i="2" s="1"/>
  <c r="AE1576" i="2"/>
  <c r="D1576" i="2" s="1"/>
  <c r="AD1576" i="2"/>
  <c r="C1576" i="2" s="1"/>
  <c r="AN1575" i="2"/>
  <c r="M1575" i="2" s="1"/>
  <c r="AM1575" i="2"/>
  <c r="L1575" i="2" s="1"/>
  <c r="AL1575" i="2"/>
  <c r="K1575" i="2" s="1"/>
  <c r="AK1575" i="2"/>
  <c r="J1575" i="2" s="1"/>
  <c r="AJ1575" i="2"/>
  <c r="I1575" i="2" s="1"/>
  <c r="AI1575" i="2"/>
  <c r="H1575" i="2" s="1"/>
  <c r="AH1575" i="2"/>
  <c r="G1575" i="2" s="1"/>
  <c r="AG1575" i="2"/>
  <c r="F1575" i="2" s="1"/>
  <c r="AF1575" i="2"/>
  <c r="E1575" i="2" s="1"/>
  <c r="AE1575" i="2"/>
  <c r="D1575" i="2" s="1"/>
  <c r="AD1575" i="2"/>
  <c r="C1575" i="2" s="1"/>
  <c r="AN1574" i="2"/>
  <c r="M1574" i="2" s="1"/>
  <c r="AM1574" i="2"/>
  <c r="L1574" i="2" s="1"/>
  <c r="AL1574" i="2"/>
  <c r="K1574" i="2" s="1"/>
  <c r="AK1574" i="2"/>
  <c r="J1574" i="2" s="1"/>
  <c r="AJ1574" i="2"/>
  <c r="I1574" i="2" s="1"/>
  <c r="AI1574" i="2"/>
  <c r="H1574" i="2" s="1"/>
  <c r="AH1574" i="2"/>
  <c r="G1574" i="2" s="1"/>
  <c r="AG1574" i="2"/>
  <c r="F1574" i="2" s="1"/>
  <c r="AF1574" i="2"/>
  <c r="E1574" i="2" s="1"/>
  <c r="AE1574" i="2"/>
  <c r="D1574" i="2" s="1"/>
  <c r="AD1574" i="2"/>
  <c r="C1574" i="2" s="1"/>
  <c r="AN1573" i="2"/>
  <c r="M1573" i="2" s="1"/>
  <c r="AM1573" i="2"/>
  <c r="L1573" i="2" s="1"/>
  <c r="AL1573" i="2"/>
  <c r="K1573" i="2" s="1"/>
  <c r="AK1573" i="2"/>
  <c r="J1573" i="2" s="1"/>
  <c r="AJ1573" i="2"/>
  <c r="I1573" i="2" s="1"/>
  <c r="AI1573" i="2"/>
  <c r="H1573" i="2" s="1"/>
  <c r="AH1573" i="2"/>
  <c r="G1573" i="2" s="1"/>
  <c r="AG1573" i="2"/>
  <c r="F1573" i="2" s="1"/>
  <c r="AF1573" i="2"/>
  <c r="E1573" i="2" s="1"/>
  <c r="AE1573" i="2"/>
  <c r="D1573" i="2" s="1"/>
  <c r="AD1573" i="2"/>
  <c r="C1573" i="2" s="1"/>
  <c r="AN1572" i="2"/>
  <c r="M1572" i="2" s="1"/>
  <c r="AM1572" i="2"/>
  <c r="L1572" i="2" s="1"/>
  <c r="AL1572" i="2"/>
  <c r="K1572" i="2" s="1"/>
  <c r="AK1572" i="2"/>
  <c r="J1572" i="2" s="1"/>
  <c r="AJ1572" i="2"/>
  <c r="I1572" i="2" s="1"/>
  <c r="AI1572" i="2"/>
  <c r="H1572" i="2" s="1"/>
  <c r="AH1572" i="2"/>
  <c r="G1572" i="2" s="1"/>
  <c r="AG1572" i="2"/>
  <c r="F1572" i="2" s="1"/>
  <c r="AF1572" i="2"/>
  <c r="E1572" i="2" s="1"/>
  <c r="AE1572" i="2"/>
  <c r="D1572" i="2" s="1"/>
  <c r="AD1572" i="2"/>
  <c r="AN1571" i="2"/>
  <c r="M1571" i="2" s="1"/>
  <c r="AM1571" i="2"/>
  <c r="L1571" i="2" s="1"/>
  <c r="AL1571" i="2"/>
  <c r="K1571" i="2" s="1"/>
  <c r="AK1571" i="2"/>
  <c r="J1571" i="2" s="1"/>
  <c r="AJ1571" i="2"/>
  <c r="I1571" i="2" s="1"/>
  <c r="AI1571" i="2"/>
  <c r="H1571" i="2" s="1"/>
  <c r="AH1571" i="2"/>
  <c r="G1571" i="2" s="1"/>
  <c r="AG1571" i="2"/>
  <c r="F1571" i="2" s="1"/>
  <c r="AF1571" i="2"/>
  <c r="E1571" i="2" s="1"/>
  <c r="AE1571" i="2"/>
  <c r="D1571" i="2" s="1"/>
  <c r="AD1571" i="2"/>
  <c r="C1571" i="2" s="1"/>
  <c r="AN1570" i="2"/>
  <c r="M1570" i="2" s="1"/>
  <c r="AM1570" i="2"/>
  <c r="L1570" i="2" s="1"/>
  <c r="AL1570" i="2"/>
  <c r="K1570" i="2" s="1"/>
  <c r="AK1570" i="2"/>
  <c r="J1570" i="2" s="1"/>
  <c r="AJ1570" i="2"/>
  <c r="I1570" i="2" s="1"/>
  <c r="AI1570" i="2"/>
  <c r="H1570" i="2" s="1"/>
  <c r="AH1570" i="2"/>
  <c r="G1570" i="2" s="1"/>
  <c r="AG1570" i="2"/>
  <c r="F1570" i="2" s="1"/>
  <c r="AF1570" i="2"/>
  <c r="E1570" i="2" s="1"/>
  <c r="AE1570" i="2"/>
  <c r="D1570" i="2" s="1"/>
  <c r="AD1570" i="2"/>
  <c r="C1570" i="2" s="1"/>
  <c r="AN1569" i="2"/>
  <c r="M1569" i="2" s="1"/>
  <c r="AM1569" i="2"/>
  <c r="L1569" i="2" s="1"/>
  <c r="AL1569" i="2"/>
  <c r="K1569" i="2" s="1"/>
  <c r="AK1569" i="2"/>
  <c r="J1569" i="2" s="1"/>
  <c r="AJ1569" i="2"/>
  <c r="I1569" i="2" s="1"/>
  <c r="AI1569" i="2"/>
  <c r="H1569" i="2" s="1"/>
  <c r="AH1569" i="2"/>
  <c r="G1569" i="2" s="1"/>
  <c r="AG1569" i="2"/>
  <c r="F1569" i="2" s="1"/>
  <c r="AF1569" i="2"/>
  <c r="E1569" i="2" s="1"/>
  <c r="AE1569" i="2"/>
  <c r="D1569" i="2" s="1"/>
  <c r="AD1569" i="2"/>
  <c r="C1569" i="2" s="1"/>
  <c r="AN1568" i="2"/>
  <c r="M1568" i="2" s="1"/>
  <c r="AM1568" i="2"/>
  <c r="L1568" i="2" s="1"/>
  <c r="AL1568" i="2"/>
  <c r="K1568" i="2" s="1"/>
  <c r="AK1568" i="2"/>
  <c r="J1568" i="2" s="1"/>
  <c r="AJ1568" i="2"/>
  <c r="I1568" i="2" s="1"/>
  <c r="AI1568" i="2"/>
  <c r="H1568" i="2" s="1"/>
  <c r="AH1568" i="2"/>
  <c r="G1568" i="2" s="1"/>
  <c r="AG1568" i="2"/>
  <c r="F1568" i="2" s="1"/>
  <c r="AF1568" i="2"/>
  <c r="E1568" i="2" s="1"/>
  <c r="AE1568" i="2"/>
  <c r="D1568" i="2" s="1"/>
  <c r="AD1568" i="2"/>
  <c r="C1568" i="2" s="1"/>
  <c r="AN1567" i="2"/>
  <c r="M1567" i="2" s="1"/>
  <c r="AM1567" i="2"/>
  <c r="L1567" i="2" s="1"/>
  <c r="AL1567" i="2"/>
  <c r="K1567" i="2" s="1"/>
  <c r="AK1567" i="2"/>
  <c r="J1567" i="2" s="1"/>
  <c r="AJ1567" i="2"/>
  <c r="I1567" i="2" s="1"/>
  <c r="AI1567" i="2"/>
  <c r="H1567" i="2" s="1"/>
  <c r="AH1567" i="2"/>
  <c r="G1567" i="2" s="1"/>
  <c r="AG1567" i="2"/>
  <c r="F1567" i="2" s="1"/>
  <c r="AF1567" i="2"/>
  <c r="E1567" i="2" s="1"/>
  <c r="AE1567" i="2"/>
  <c r="D1567" i="2" s="1"/>
  <c r="AD1567" i="2"/>
  <c r="C1567" i="2" s="1"/>
  <c r="AN1566" i="2"/>
  <c r="M1566" i="2" s="1"/>
  <c r="AM1566" i="2"/>
  <c r="L1566" i="2" s="1"/>
  <c r="AL1566" i="2"/>
  <c r="K1566" i="2" s="1"/>
  <c r="AK1566" i="2"/>
  <c r="J1566" i="2" s="1"/>
  <c r="AJ1566" i="2"/>
  <c r="I1566" i="2" s="1"/>
  <c r="AI1566" i="2"/>
  <c r="H1566" i="2" s="1"/>
  <c r="AH1566" i="2"/>
  <c r="G1566" i="2" s="1"/>
  <c r="AG1566" i="2"/>
  <c r="F1566" i="2" s="1"/>
  <c r="AF1566" i="2"/>
  <c r="E1566" i="2" s="1"/>
  <c r="AE1566" i="2"/>
  <c r="D1566" i="2" s="1"/>
  <c r="AD1566" i="2"/>
  <c r="C1566" i="2" s="1"/>
  <c r="AN1565" i="2"/>
  <c r="M1565" i="2" s="1"/>
  <c r="AM1565" i="2"/>
  <c r="L1565" i="2" s="1"/>
  <c r="AL1565" i="2"/>
  <c r="K1565" i="2" s="1"/>
  <c r="AK1565" i="2"/>
  <c r="J1565" i="2" s="1"/>
  <c r="AJ1565" i="2"/>
  <c r="I1565" i="2" s="1"/>
  <c r="AI1565" i="2"/>
  <c r="H1565" i="2" s="1"/>
  <c r="AH1565" i="2"/>
  <c r="G1565" i="2" s="1"/>
  <c r="AG1565" i="2"/>
  <c r="F1565" i="2" s="1"/>
  <c r="AF1565" i="2"/>
  <c r="E1565" i="2" s="1"/>
  <c r="AE1565" i="2"/>
  <c r="D1565" i="2" s="1"/>
  <c r="AD1565" i="2"/>
  <c r="C1565" i="2" s="1"/>
  <c r="AN1564" i="2"/>
  <c r="M1564" i="2" s="1"/>
  <c r="AM1564" i="2"/>
  <c r="L1564" i="2" s="1"/>
  <c r="AL1564" i="2"/>
  <c r="K1564" i="2" s="1"/>
  <c r="AK1564" i="2"/>
  <c r="J1564" i="2" s="1"/>
  <c r="AJ1564" i="2"/>
  <c r="I1564" i="2" s="1"/>
  <c r="AI1564" i="2"/>
  <c r="H1564" i="2" s="1"/>
  <c r="AH1564" i="2"/>
  <c r="G1564" i="2" s="1"/>
  <c r="AG1564" i="2"/>
  <c r="F1564" i="2" s="1"/>
  <c r="AF1564" i="2"/>
  <c r="E1564" i="2" s="1"/>
  <c r="AE1564" i="2"/>
  <c r="D1564" i="2" s="1"/>
  <c r="AD1564" i="2"/>
  <c r="C1564" i="2" s="1"/>
  <c r="AN1563" i="2"/>
  <c r="M1563" i="2" s="1"/>
  <c r="AM1563" i="2"/>
  <c r="L1563" i="2" s="1"/>
  <c r="AL1563" i="2"/>
  <c r="K1563" i="2" s="1"/>
  <c r="AK1563" i="2"/>
  <c r="J1563" i="2" s="1"/>
  <c r="AJ1563" i="2"/>
  <c r="I1563" i="2" s="1"/>
  <c r="AI1563" i="2"/>
  <c r="H1563" i="2" s="1"/>
  <c r="AH1563" i="2"/>
  <c r="G1563" i="2" s="1"/>
  <c r="AG1563" i="2"/>
  <c r="F1563" i="2" s="1"/>
  <c r="AF1563" i="2"/>
  <c r="E1563" i="2" s="1"/>
  <c r="AE1563" i="2"/>
  <c r="D1563" i="2" s="1"/>
  <c r="AD1563" i="2"/>
  <c r="C1563" i="2" s="1"/>
  <c r="AN1562" i="2"/>
  <c r="M1562" i="2" s="1"/>
  <c r="AM1562" i="2"/>
  <c r="L1562" i="2" s="1"/>
  <c r="AL1562" i="2"/>
  <c r="K1562" i="2" s="1"/>
  <c r="AK1562" i="2"/>
  <c r="J1562" i="2" s="1"/>
  <c r="AJ1562" i="2"/>
  <c r="I1562" i="2" s="1"/>
  <c r="AI1562" i="2"/>
  <c r="H1562" i="2" s="1"/>
  <c r="AH1562" i="2"/>
  <c r="G1562" i="2" s="1"/>
  <c r="AG1562" i="2"/>
  <c r="F1562" i="2" s="1"/>
  <c r="AF1562" i="2"/>
  <c r="E1562" i="2" s="1"/>
  <c r="AE1562" i="2"/>
  <c r="D1562" i="2" s="1"/>
  <c r="AD1562" i="2"/>
  <c r="C1562" i="2" s="1"/>
  <c r="AN1561" i="2"/>
  <c r="M1561" i="2" s="1"/>
  <c r="AM1561" i="2"/>
  <c r="L1561" i="2" s="1"/>
  <c r="AL1561" i="2"/>
  <c r="K1561" i="2" s="1"/>
  <c r="AK1561" i="2"/>
  <c r="J1561" i="2" s="1"/>
  <c r="AJ1561" i="2"/>
  <c r="I1561" i="2" s="1"/>
  <c r="AI1561" i="2"/>
  <c r="H1561" i="2" s="1"/>
  <c r="AH1561" i="2"/>
  <c r="G1561" i="2" s="1"/>
  <c r="AG1561" i="2"/>
  <c r="F1561" i="2" s="1"/>
  <c r="AF1561" i="2"/>
  <c r="E1561" i="2" s="1"/>
  <c r="AE1561" i="2"/>
  <c r="D1561" i="2" s="1"/>
  <c r="AD1561" i="2"/>
  <c r="C1561" i="2" s="1"/>
  <c r="AN1560" i="2"/>
  <c r="M1560" i="2" s="1"/>
  <c r="AM1560" i="2"/>
  <c r="L1560" i="2" s="1"/>
  <c r="AL1560" i="2"/>
  <c r="K1560" i="2" s="1"/>
  <c r="AK1560" i="2"/>
  <c r="J1560" i="2" s="1"/>
  <c r="AJ1560" i="2"/>
  <c r="I1560" i="2" s="1"/>
  <c r="AI1560" i="2"/>
  <c r="H1560" i="2" s="1"/>
  <c r="AH1560" i="2"/>
  <c r="G1560" i="2" s="1"/>
  <c r="AG1560" i="2"/>
  <c r="F1560" i="2" s="1"/>
  <c r="AF1560" i="2"/>
  <c r="E1560" i="2" s="1"/>
  <c r="AE1560" i="2"/>
  <c r="D1560" i="2" s="1"/>
  <c r="AD1560" i="2"/>
  <c r="C1560" i="2" s="1"/>
  <c r="AN1559" i="2"/>
  <c r="M1559" i="2" s="1"/>
  <c r="AM1559" i="2"/>
  <c r="L1559" i="2" s="1"/>
  <c r="AL1559" i="2"/>
  <c r="K1559" i="2" s="1"/>
  <c r="AK1559" i="2"/>
  <c r="J1559" i="2" s="1"/>
  <c r="AJ1559" i="2"/>
  <c r="I1559" i="2" s="1"/>
  <c r="AI1559" i="2"/>
  <c r="H1559" i="2" s="1"/>
  <c r="AH1559" i="2"/>
  <c r="G1559" i="2" s="1"/>
  <c r="AG1559" i="2"/>
  <c r="F1559" i="2" s="1"/>
  <c r="AF1559" i="2"/>
  <c r="E1559" i="2" s="1"/>
  <c r="AE1559" i="2"/>
  <c r="D1559" i="2" s="1"/>
  <c r="AD1559" i="2"/>
  <c r="C1559" i="2" s="1"/>
  <c r="AN1558" i="2"/>
  <c r="M1558" i="2" s="1"/>
  <c r="AM1558" i="2"/>
  <c r="L1558" i="2" s="1"/>
  <c r="AL1558" i="2"/>
  <c r="K1558" i="2" s="1"/>
  <c r="AK1558" i="2"/>
  <c r="J1558" i="2" s="1"/>
  <c r="AJ1558" i="2"/>
  <c r="I1558" i="2" s="1"/>
  <c r="AI1558" i="2"/>
  <c r="H1558" i="2" s="1"/>
  <c r="AH1558" i="2"/>
  <c r="G1558" i="2" s="1"/>
  <c r="AG1558" i="2"/>
  <c r="F1558" i="2" s="1"/>
  <c r="AF1558" i="2"/>
  <c r="E1558" i="2" s="1"/>
  <c r="AE1558" i="2"/>
  <c r="D1558" i="2" s="1"/>
  <c r="AD1558" i="2"/>
  <c r="C1558" i="2" s="1"/>
  <c r="AN1557" i="2"/>
  <c r="M1557" i="2" s="1"/>
  <c r="AM1557" i="2"/>
  <c r="L1557" i="2" s="1"/>
  <c r="AL1557" i="2"/>
  <c r="K1557" i="2" s="1"/>
  <c r="AK1557" i="2"/>
  <c r="J1557" i="2" s="1"/>
  <c r="AJ1557" i="2"/>
  <c r="I1557" i="2" s="1"/>
  <c r="AI1557" i="2"/>
  <c r="H1557" i="2" s="1"/>
  <c r="AH1557" i="2"/>
  <c r="G1557" i="2" s="1"/>
  <c r="AG1557" i="2"/>
  <c r="F1557" i="2" s="1"/>
  <c r="AF1557" i="2"/>
  <c r="E1557" i="2" s="1"/>
  <c r="AE1557" i="2"/>
  <c r="D1557" i="2" s="1"/>
  <c r="AD1557" i="2"/>
  <c r="C1557" i="2" s="1"/>
  <c r="AN1556" i="2"/>
  <c r="M1556" i="2" s="1"/>
  <c r="AM1556" i="2"/>
  <c r="L1556" i="2" s="1"/>
  <c r="AL1556" i="2"/>
  <c r="K1556" i="2" s="1"/>
  <c r="AK1556" i="2"/>
  <c r="J1556" i="2" s="1"/>
  <c r="AJ1556" i="2"/>
  <c r="I1556" i="2" s="1"/>
  <c r="AI1556" i="2"/>
  <c r="H1556" i="2" s="1"/>
  <c r="AH1556" i="2"/>
  <c r="G1556" i="2" s="1"/>
  <c r="AG1556" i="2"/>
  <c r="F1556" i="2" s="1"/>
  <c r="AF1556" i="2"/>
  <c r="E1556" i="2" s="1"/>
  <c r="AE1556" i="2"/>
  <c r="D1556" i="2" s="1"/>
  <c r="AD1556" i="2"/>
  <c r="C1556" i="2" s="1"/>
  <c r="AN1555" i="2"/>
  <c r="M1555" i="2" s="1"/>
  <c r="AM1555" i="2"/>
  <c r="L1555" i="2" s="1"/>
  <c r="AL1555" i="2"/>
  <c r="K1555" i="2" s="1"/>
  <c r="AK1555" i="2"/>
  <c r="J1555" i="2" s="1"/>
  <c r="AJ1555" i="2"/>
  <c r="I1555" i="2" s="1"/>
  <c r="AI1555" i="2"/>
  <c r="H1555" i="2" s="1"/>
  <c r="AH1555" i="2"/>
  <c r="G1555" i="2" s="1"/>
  <c r="AG1555" i="2"/>
  <c r="F1555" i="2" s="1"/>
  <c r="AF1555" i="2"/>
  <c r="E1555" i="2" s="1"/>
  <c r="AE1555" i="2"/>
  <c r="D1555" i="2" s="1"/>
  <c r="AD1555" i="2"/>
  <c r="C1555" i="2" s="1"/>
  <c r="AN1554" i="2"/>
  <c r="M1554" i="2" s="1"/>
  <c r="AM1554" i="2"/>
  <c r="L1554" i="2" s="1"/>
  <c r="AL1554" i="2"/>
  <c r="K1554" i="2" s="1"/>
  <c r="AK1554" i="2"/>
  <c r="J1554" i="2" s="1"/>
  <c r="AJ1554" i="2"/>
  <c r="I1554" i="2" s="1"/>
  <c r="AI1554" i="2"/>
  <c r="H1554" i="2" s="1"/>
  <c r="AH1554" i="2"/>
  <c r="G1554" i="2" s="1"/>
  <c r="AG1554" i="2"/>
  <c r="F1554" i="2" s="1"/>
  <c r="AF1554" i="2"/>
  <c r="E1554" i="2" s="1"/>
  <c r="AE1554" i="2"/>
  <c r="D1554" i="2" s="1"/>
  <c r="AD1554" i="2"/>
  <c r="C1554" i="2" s="1"/>
  <c r="AN1553" i="2"/>
  <c r="M1553" i="2" s="1"/>
  <c r="AM1553" i="2"/>
  <c r="L1553" i="2" s="1"/>
  <c r="AL1553" i="2"/>
  <c r="K1553" i="2" s="1"/>
  <c r="AK1553" i="2"/>
  <c r="J1553" i="2" s="1"/>
  <c r="AJ1553" i="2"/>
  <c r="I1553" i="2" s="1"/>
  <c r="AI1553" i="2"/>
  <c r="H1553" i="2" s="1"/>
  <c r="AH1553" i="2"/>
  <c r="G1553" i="2" s="1"/>
  <c r="AG1553" i="2"/>
  <c r="F1553" i="2" s="1"/>
  <c r="AF1553" i="2"/>
  <c r="E1553" i="2" s="1"/>
  <c r="AE1553" i="2"/>
  <c r="D1553" i="2" s="1"/>
  <c r="AD1553" i="2"/>
  <c r="C1553" i="2" s="1"/>
  <c r="AN1552" i="2"/>
  <c r="M1552" i="2" s="1"/>
  <c r="AM1552" i="2"/>
  <c r="L1552" i="2" s="1"/>
  <c r="AL1552" i="2"/>
  <c r="K1552" i="2" s="1"/>
  <c r="AK1552" i="2"/>
  <c r="J1552" i="2" s="1"/>
  <c r="AJ1552" i="2"/>
  <c r="I1552" i="2" s="1"/>
  <c r="AI1552" i="2"/>
  <c r="H1552" i="2" s="1"/>
  <c r="AH1552" i="2"/>
  <c r="G1552" i="2" s="1"/>
  <c r="AG1552" i="2"/>
  <c r="F1552" i="2" s="1"/>
  <c r="AF1552" i="2"/>
  <c r="E1552" i="2" s="1"/>
  <c r="AE1552" i="2"/>
  <c r="D1552" i="2" s="1"/>
  <c r="AD1552" i="2"/>
  <c r="C1552" i="2" s="1"/>
  <c r="AN1551" i="2"/>
  <c r="M1551" i="2" s="1"/>
  <c r="AM1551" i="2"/>
  <c r="L1551" i="2" s="1"/>
  <c r="AL1551" i="2"/>
  <c r="K1551" i="2" s="1"/>
  <c r="AK1551" i="2"/>
  <c r="J1551" i="2" s="1"/>
  <c r="AJ1551" i="2"/>
  <c r="I1551" i="2" s="1"/>
  <c r="AI1551" i="2"/>
  <c r="H1551" i="2" s="1"/>
  <c r="AH1551" i="2"/>
  <c r="G1551" i="2" s="1"/>
  <c r="AG1551" i="2"/>
  <c r="F1551" i="2" s="1"/>
  <c r="AF1551" i="2"/>
  <c r="E1551" i="2" s="1"/>
  <c r="AE1551" i="2"/>
  <c r="D1551" i="2" s="1"/>
  <c r="AD1551" i="2"/>
  <c r="C1551" i="2" s="1"/>
  <c r="AN1550" i="2"/>
  <c r="M1550" i="2" s="1"/>
  <c r="AM1550" i="2"/>
  <c r="L1550" i="2" s="1"/>
  <c r="AL1550" i="2"/>
  <c r="K1550" i="2" s="1"/>
  <c r="AK1550" i="2"/>
  <c r="J1550" i="2" s="1"/>
  <c r="AJ1550" i="2"/>
  <c r="I1550" i="2" s="1"/>
  <c r="AI1550" i="2"/>
  <c r="H1550" i="2" s="1"/>
  <c r="AH1550" i="2"/>
  <c r="G1550" i="2" s="1"/>
  <c r="AG1550" i="2"/>
  <c r="F1550" i="2" s="1"/>
  <c r="AF1550" i="2"/>
  <c r="E1550" i="2" s="1"/>
  <c r="AE1550" i="2"/>
  <c r="D1550" i="2" s="1"/>
  <c r="AD1550" i="2"/>
  <c r="C1550" i="2" s="1"/>
  <c r="AN1549" i="2"/>
  <c r="M1549" i="2" s="1"/>
  <c r="AM1549" i="2"/>
  <c r="L1549" i="2" s="1"/>
  <c r="AL1549" i="2"/>
  <c r="K1549" i="2" s="1"/>
  <c r="AK1549" i="2"/>
  <c r="J1549" i="2" s="1"/>
  <c r="AJ1549" i="2"/>
  <c r="I1549" i="2" s="1"/>
  <c r="AI1549" i="2"/>
  <c r="H1549" i="2" s="1"/>
  <c r="AH1549" i="2"/>
  <c r="G1549" i="2" s="1"/>
  <c r="AG1549" i="2"/>
  <c r="F1549" i="2" s="1"/>
  <c r="AF1549" i="2"/>
  <c r="E1549" i="2" s="1"/>
  <c r="AE1549" i="2"/>
  <c r="D1549" i="2" s="1"/>
  <c r="AD1549" i="2"/>
  <c r="C1549" i="2" s="1"/>
  <c r="AN1548" i="2"/>
  <c r="M1548" i="2" s="1"/>
  <c r="AM1548" i="2"/>
  <c r="L1548" i="2" s="1"/>
  <c r="AL1548" i="2"/>
  <c r="K1548" i="2" s="1"/>
  <c r="AK1548" i="2"/>
  <c r="J1548" i="2" s="1"/>
  <c r="AJ1548" i="2"/>
  <c r="I1548" i="2" s="1"/>
  <c r="AI1548" i="2"/>
  <c r="H1548" i="2" s="1"/>
  <c r="AH1548" i="2"/>
  <c r="G1548" i="2" s="1"/>
  <c r="AG1548" i="2"/>
  <c r="F1548" i="2" s="1"/>
  <c r="AF1548" i="2"/>
  <c r="E1548" i="2" s="1"/>
  <c r="AE1548" i="2"/>
  <c r="D1548" i="2" s="1"/>
  <c r="AD1548" i="2"/>
  <c r="C1548" i="2" s="1"/>
  <c r="AN1547" i="2"/>
  <c r="M1547" i="2" s="1"/>
  <c r="AM1547" i="2"/>
  <c r="L1547" i="2" s="1"/>
  <c r="AL1547" i="2"/>
  <c r="K1547" i="2" s="1"/>
  <c r="AK1547" i="2"/>
  <c r="J1547" i="2" s="1"/>
  <c r="AJ1547" i="2"/>
  <c r="I1547" i="2" s="1"/>
  <c r="AI1547" i="2"/>
  <c r="H1547" i="2" s="1"/>
  <c r="AH1547" i="2"/>
  <c r="G1547" i="2" s="1"/>
  <c r="AG1547" i="2"/>
  <c r="F1547" i="2" s="1"/>
  <c r="AF1547" i="2"/>
  <c r="E1547" i="2" s="1"/>
  <c r="AE1547" i="2"/>
  <c r="D1547" i="2" s="1"/>
  <c r="AD1547" i="2"/>
  <c r="C1547" i="2" s="1"/>
  <c r="AN1546" i="2"/>
  <c r="M1546" i="2" s="1"/>
  <c r="AM1546" i="2"/>
  <c r="L1546" i="2" s="1"/>
  <c r="AL1546" i="2"/>
  <c r="K1546" i="2" s="1"/>
  <c r="AK1546" i="2"/>
  <c r="J1546" i="2" s="1"/>
  <c r="AJ1546" i="2"/>
  <c r="I1546" i="2" s="1"/>
  <c r="AI1546" i="2"/>
  <c r="H1546" i="2" s="1"/>
  <c r="AH1546" i="2"/>
  <c r="G1546" i="2" s="1"/>
  <c r="AG1546" i="2"/>
  <c r="F1546" i="2" s="1"/>
  <c r="AF1546" i="2"/>
  <c r="E1546" i="2" s="1"/>
  <c r="AE1546" i="2"/>
  <c r="D1546" i="2" s="1"/>
  <c r="AD1546" i="2"/>
  <c r="C1546" i="2" s="1"/>
  <c r="AN1545" i="2"/>
  <c r="M1545" i="2" s="1"/>
  <c r="AM1545" i="2"/>
  <c r="L1545" i="2" s="1"/>
  <c r="AL1545" i="2"/>
  <c r="K1545" i="2" s="1"/>
  <c r="AK1545" i="2"/>
  <c r="J1545" i="2" s="1"/>
  <c r="AJ1545" i="2"/>
  <c r="I1545" i="2" s="1"/>
  <c r="AI1545" i="2"/>
  <c r="H1545" i="2" s="1"/>
  <c r="AH1545" i="2"/>
  <c r="G1545" i="2" s="1"/>
  <c r="AG1545" i="2"/>
  <c r="F1545" i="2" s="1"/>
  <c r="AF1545" i="2"/>
  <c r="E1545" i="2" s="1"/>
  <c r="AE1545" i="2"/>
  <c r="D1545" i="2" s="1"/>
  <c r="AD1545" i="2"/>
  <c r="C1545" i="2" s="1"/>
  <c r="AN1544" i="2"/>
  <c r="M1544" i="2" s="1"/>
  <c r="AM1544" i="2"/>
  <c r="L1544" i="2" s="1"/>
  <c r="AL1544" i="2"/>
  <c r="K1544" i="2" s="1"/>
  <c r="AK1544" i="2"/>
  <c r="J1544" i="2" s="1"/>
  <c r="AJ1544" i="2"/>
  <c r="I1544" i="2" s="1"/>
  <c r="AI1544" i="2"/>
  <c r="H1544" i="2" s="1"/>
  <c r="AH1544" i="2"/>
  <c r="G1544" i="2" s="1"/>
  <c r="AG1544" i="2"/>
  <c r="F1544" i="2" s="1"/>
  <c r="AF1544" i="2"/>
  <c r="E1544" i="2" s="1"/>
  <c r="AE1544" i="2"/>
  <c r="D1544" i="2" s="1"/>
  <c r="AD1544" i="2"/>
  <c r="C1544" i="2" s="1"/>
  <c r="AN1543" i="2"/>
  <c r="M1543" i="2" s="1"/>
  <c r="AM1543" i="2"/>
  <c r="L1543" i="2" s="1"/>
  <c r="AL1543" i="2"/>
  <c r="K1543" i="2" s="1"/>
  <c r="AK1543" i="2"/>
  <c r="J1543" i="2" s="1"/>
  <c r="AJ1543" i="2"/>
  <c r="I1543" i="2" s="1"/>
  <c r="AI1543" i="2"/>
  <c r="H1543" i="2" s="1"/>
  <c r="AH1543" i="2"/>
  <c r="G1543" i="2" s="1"/>
  <c r="AG1543" i="2"/>
  <c r="F1543" i="2" s="1"/>
  <c r="AF1543" i="2"/>
  <c r="E1543" i="2" s="1"/>
  <c r="AE1543" i="2"/>
  <c r="D1543" i="2" s="1"/>
  <c r="AD1543" i="2"/>
  <c r="C1543" i="2" s="1"/>
  <c r="AN1542" i="2"/>
  <c r="M1542" i="2" s="1"/>
  <c r="AM1542" i="2"/>
  <c r="L1542" i="2" s="1"/>
  <c r="AL1542" i="2"/>
  <c r="K1542" i="2" s="1"/>
  <c r="AK1542" i="2"/>
  <c r="J1542" i="2" s="1"/>
  <c r="AJ1542" i="2"/>
  <c r="I1542" i="2" s="1"/>
  <c r="AI1542" i="2"/>
  <c r="H1542" i="2" s="1"/>
  <c r="AH1542" i="2"/>
  <c r="G1542" i="2" s="1"/>
  <c r="AG1542" i="2"/>
  <c r="F1542" i="2" s="1"/>
  <c r="AF1542" i="2"/>
  <c r="E1542" i="2" s="1"/>
  <c r="AE1542" i="2"/>
  <c r="D1542" i="2" s="1"/>
  <c r="AD1542" i="2"/>
  <c r="C1542" i="2" s="1"/>
  <c r="AN1541" i="2"/>
  <c r="M1541" i="2" s="1"/>
  <c r="AM1541" i="2"/>
  <c r="L1541" i="2" s="1"/>
  <c r="AL1541" i="2"/>
  <c r="K1541" i="2" s="1"/>
  <c r="AK1541" i="2"/>
  <c r="J1541" i="2" s="1"/>
  <c r="AJ1541" i="2"/>
  <c r="I1541" i="2" s="1"/>
  <c r="AI1541" i="2"/>
  <c r="H1541" i="2" s="1"/>
  <c r="AH1541" i="2"/>
  <c r="G1541" i="2" s="1"/>
  <c r="AG1541" i="2"/>
  <c r="F1541" i="2" s="1"/>
  <c r="AF1541" i="2"/>
  <c r="E1541" i="2" s="1"/>
  <c r="AE1541" i="2"/>
  <c r="D1541" i="2" s="1"/>
  <c r="AD1541" i="2"/>
  <c r="C1541" i="2" s="1"/>
  <c r="AN1540" i="2"/>
  <c r="M1540" i="2" s="1"/>
  <c r="AM1540" i="2"/>
  <c r="L1540" i="2" s="1"/>
  <c r="AL1540" i="2"/>
  <c r="K1540" i="2" s="1"/>
  <c r="AK1540" i="2"/>
  <c r="J1540" i="2" s="1"/>
  <c r="AJ1540" i="2"/>
  <c r="I1540" i="2" s="1"/>
  <c r="AI1540" i="2"/>
  <c r="H1540" i="2" s="1"/>
  <c r="AH1540" i="2"/>
  <c r="G1540" i="2" s="1"/>
  <c r="AG1540" i="2"/>
  <c r="F1540" i="2" s="1"/>
  <c r="AF1540" i="2"/>
  <c r="E1540" i="2" s="1"/>
  <c r="AE1540" i="2"/>
  <c r="D1540" i="2" s="1"/>
  <c r="AD1540" i="2"/>
  <c r="C1540" i="2" s="1"/>
  <c r="AN1539" i="2"/>
  <c r="M1539" i="2" s="1"/>
  <c r="AM1539" i="2"/>
  <c r="L1539" i="2" s="1"/>
  <c r="AL1539" i="2"/>
  <c r="K1539" i="2" s="1"/>
  <c r="AK1539" i="2"/>
  <c r="J1539" i="2" s="1"/>
  <c r="AJ1539" i="2"/>
  <c r="I1539" i="2" s="1"/>
  <c r="AI1539" i="2"/>
  <c r="H1539" i="2" s="1"/>
  <c r="AH1539" i="2"/>
  <c r="G1539" i="2" s="1"/>
  <c r="AG1539" i="2"/>
  <c r="F1539" i="2" s="1"/>
  <c r="AF1539" i="2"/>
  <c r="E1539" i="2" s="1"/>
  <c r="AE1539" i="2"/>
  <c r="D1539" i="2" s="1"/>
  <c r="AD1539" i="2"/>
  <c r="C1539" i="2" s="1"/>
  <c r="AN1538" i="2"/>
  <c r="M1538" i="2" s="1"/>
  <c r="AM1538" i="2"/>
  <c r="L1538" i="2" s="1"/>
  <c r="AL1538" i="2"/>
  <c r="K1538" i="2" s="1"/>
  <c r="AK1538" i="2"/>
  <c r="J1538" i="2" s="1"/>
  <c r="AJ1538" i="2"/>
  <c r="I1538" i="2" s="1"/>
  <c r="AI1538" i="2"/>
  <c r="H1538" i="2" s="1"/>
  <c r="AH1538" i="2"/>
  <c r="G1538" i="2" s="1"/>
  <c r="AG1538" i="2"/>
  <c r="F1538" i="2" s="1"/>
  <c r="AF1538" i="2"/>
  <c r="E1538" i="2" s="1"/>
  <c r="AE1538" i="2"/>
  <c r="D1538" i="2" s="1"/>
  <c r="AD1538" i="2"/>
  <c r="C1538" i="2" s="1"/>
  <c r="AN1537" i="2"/>
  <c r="M1537" i="2" s="1"/>
  <c r="AM1537" i="2"/>
  <c r="L1537" i="2" s="1"/>
  <c r="AL1537" i="2"/>
  <c r="K1537" i="2" s="1"/>
  <c r="AK1537" i="2"/>
  <c r="J1537" i="2" s="1"/>
  <c r="AJ1537" i="2"/>
  <c r="I1537" i="2" s="1"/>
  <c r="AI1537" i="2"/>
  <c r="H1537" i="2" s="1"/>
  <c r="AH1537" i="2"/>
  <c r="G1537" i="2" s="1"/>
  <c r="AG1537" i="2"/>
  <c r="F1537" i="2" s="1"/>
  <c r="AF1537" i="2"/>
  <c r="E1537" i="2" s="1"/>
  <c r="AE1537" i="2"/>
  <c r="D1537" i="2" s="1"/>
  <c r="AD1537" i="2"/>
  <c r="C1537" i="2" s="1"/>
  <c r="AN1536" i="2"/>
  <c r="M1536" i="2" s="1"/>
  <c r="AM1536" i="2"/>
  <c r="L1536" i="2" s="1"/>
  <c r="AL1536" i="2"/>
  <c r="K1536" i="2" s="1"/>
  <c r="AK1536" i="2"/>
  <c r="J1536" i="2" s="1"/>
  <c r="AJ1536" i="2"/>
  <c r="I1536" i="2" s="1"/>
  <c r="AI1536" i="2"/>
  <c r="H1536" i="2" s="1"/>
  <c r="AH1536" i="2"/>
  <c r="G1536" i="2" s="1"/>
  <c r="AG1536" i="2"/>
  <c r="F1536" i="2" s="1"/>
  <c r="AF1536" i="2"/>
  <c r="E1536" i="2" s="1"/>
  <c r="AE1536" i="2"/>
  <c r="D1536" i="2" s="1"/>
  <c r="AD1536" i="2"/>
  <c r="C1536" i="2" s="1"/>
  <c r="AN1535" i="2"/>
  <c r="M1535" i="2" s="1"/>
  <c r="AM1535" i="2"/>
  <c r="L1535" i="2" s="1"/>
  <c r="AL1535" i="2"/>
  <c r="K1535" i="2" s="1"/>
  <c r="AK1535" i="2"/>
  <c r="J1535" i="2" s="1"/>
  <c r="AJ1535" i="2"/>
  <c r="I1535" i="2" s="1"/>
  <c r="AI1535" i="2"/>
  <c r="H1535" i="2" s="1"/>
  <c r="AH1535" i="2"/>
  <c r="G1535" i="2" s="1"/>
  <c r="AG1535" i="2"/>
  <c r="F1535" i="2" s="1"/>
  <c r="AF1535" i="2"/>
  <c r="E1535" i="2" s="1"/>
  <c r="AE1535" i="2"/>
  <c r="D1535" i="2" s="1"/>
  <c r="AD1535" i="2"/>
  <c r="C1535" i="2" s="1"/>
  <c r="AN1534" i="2"/>
  <c r="M1534" i="2" s="1"/>
  <c r="AM1534" i="2"/>
  <c r="L1534" i="2" s="1"/>
  <c r="AL1534" i="2"/>
  <c r="K1534" i="2" s="1"/>
  <c r="AK1534" i="2"/>
  <c r="J1534" i="2" s="1"/>
  <c r="AJ1534" i="2"/>
  <c r="I1534" i="2" s="1"/>
  <c r="AI1534" i="2"/>
  <c r="H1534" i="2" s="1"/>
  <c r="AH1534" i="2"/>
  <c r="G1534" i="2" s="1"/>
  <c r="AG1534" i="2"/>
  <c r="F1534" i="2" s="1"/>
  <c r="AF1534" i="2"/>
  <c r="E1534" i="2" s="1"/>
  <c r="AE1534" i="2"/>
  <c r="D1534" i="2" s="1"/>
  <c r="AD1534" i="2"/>
  <c r="C1534" i="2" s="1"/>
  <c r="AN1533" i="2"/>
  <c r="M1533" i="2" s="1"/>
  <c r="AM1533" i="2"/>
  <c r="L1533" i="2" s="1"/>
  <c r="AL1533" i="2"/>
  <c r="K1533" i="2" s="1"/>
  <c r="AK1533" i="2"/>
  <c r="J1533" i="2" s="1"/>
  <c r="AJ1533" i="2"/>
  <c r="I1533" i="2" s="1"/>
  <c r="AI1533" i="2"/>
  <c r="H1533" i="2" s="1"/>
  <c r="AH1533" i="2"/>
  <c r="G1533" i="2" s="1"/>
  <c r="AG1533" i="2"/>
  <c r="F1533" i="2" s="1"/>
  <c r="AF1533" i="2"/>
  <c r="E1533" i="2" s="1"/>
  <c r="AE1533" i="2"/>
  <c r="D1533" i="2" s="1"/>
  <c r="AD1533" i="2"/>
  <c r="C1533" i="2" s="1"/>
  <c r="AN1532" i="2"/>
  <c r="M1532" i="2" s="1"/>
  <c r="AM1532" i="2"/>
  <c r="L1532" i="2" s="1"/>
  <c r="AL1532" i="2"/>
  <c r="K1532" i="2" s="1"/>
  <c r="AK1532" i="2"/>
  <c r="J1532" i="2" s="1"/>
  <c r="AJ1532" i="2"/>
  <c r="I1532" i="2" s="1"/>
  <c r="AI1532" i="2"/>
  <c r="H1532" i="2" s="1"/>
  <c r="AH1532" i="2"/>
  <c r="G1532" i="2" s="1"/>
  <c r="AG1532" i="2"/>
  <c r="F1532" i="2" s="1"/>
  <c r="AF1532" i="2"/>
  <c r="E1532" i="2" s="1"/>
  <c r="AE1532" i="2"/>
  <c r="D1532" i="2" s="1"/>
  <c r="AD1532" i="2"/>
  <c r="C1532" i="2" s="1"/>
  <c r="AN1531" i="2"/>
  <c r="M1531" i="2" s="1"/>
  <c r="AM1531" i="2"/>
  <c r="L1531" i="2" s="1"/>
  <c r="AL1531" i="2"/>
  <c r="K1531" i="2" s="1"/>
  <c r="AK1531" i="2"/>
  <c r="J1531" i="2" s="1"/>
  <c r="AJ1531" i="2"/>
  <c r="I1531" i="2" s="1"/>
  <c r="AI1531" i="2"/>
  <c r="H1531" i="2" s="1"/>
  <c r="AH1531" i="2"/>
  <c r="G1531" i="2" s="1"/>
  <c r="AG1531" i="2"/>
  <c r="F1531" i="2" s="1"/>
  <c r="AF1531" i="2"/>
  <c r="E1531" i="2" s="1"/>
  <c r="AE1531" i="2"/>
  <c r="D1531" i="2" s="1"/>
  <c r="AD1531" i="2"/>
  <c r="C1531" i="2" s="1"/>
  <c r="AN1530" i="2"/>
  <c r="M1530" i="2" s="1"/>
  <c r="AM1530" i="2"/>
  <c r="L1530" i="2" s="1"/>
  <c r="AL1530" i="2"/>
  <c r="K1530" i="2" s="1"/>
  <c r="AK1530" i="2"/>
  <c r="J1530" i="2" s="1"/>
  <c r="AJ1530" i="2"/>
  <c r="I1530" i="2" s="1"/>
  <c r="AI1530" i="2"/>
  <c r="H1530" i="2" s="1"/>
  <c r="AH1530" i="2"/>
  <c r="G1530" i="2" s="1"/>
  <c r="AG1530" i="2"/>
  <c r="F1530" i="2" s="1"/>
  <c r="AF1530" i="2"/>
  <c r="E1530" i="2" s="1"/>
  <c r="AE1530" i="2"/>
  <c r="D1530" i="2" s="1"/>
  <c r="AD1530" i="2"/>
  <c r="C1530" i="2" s="1"/>
  <c r="AN1529" i="2"/>
  <c r="M1529" i="2" s="1"/>
  <c r="AM1529" i="2"/>
  <c r="L1529" i="2" s="1"/>
  <c r="AL1529" i="2"/>
  <c r="K1529" i="2" s="1"/>
  <c r="AK1529" i="2"/>
  <c r="J1529" i="2" s="1"/>
  <c r="AJ1529" i="2"/>
  <c r="I1529" i="2" s="1"/>
  <c r="AI1529" i="2"/>
  <c r="H1529" i="2" s="1"/>
  <c r="AH1529" i="2"/>
  <c r="G1529" i="2" s="1"/>
  <c r="AG1529" i="2"/>
  <c r="F1529" i="2" s="1"/>
  <c r="AF1529" i="2"/>
  <c r="E1529" i="2" s="1"/>
  <c r="AE1529" i="2"/>
  <c r="D1529" i="2" s="1"/>
  <c r="AD1529" i="2"/>
  <c r="C1529" i="2" s="1"/>
  <c r="AN1528" i="2"/>
  <c r="M1528" i="2" s="1"/>
  <c r="AM1528" i="2"/>
  <c r="L1528" i="2" s="1"/>
  <c r="AL1528" i="2"/>
  <c r="K1528" i="2" s="1"/>
  <c r="AK1528" i="2"/>
  <c r="J1528" i="2" s="1"/>
  <c r="AJ1528" i="2"/>
  <c r="I1528" i="2" s="1"/>
  <c r="AI1528" i="2"/>
  <c r="H1528" i="2" s="1"/>
  <c r="AH1528" i="2"/>
  <c r="G1528" i="2" s="1"/>
  <c r="AG1528" i="2"/>
  <c r="F1528" i="2" s="1"/>
  <c r="AF1528" i="2"/>
  <c r="E1528" i="2" s="1"/>
  <c r="AE1528" i="2"/>
  <c r="D1528" i="2" s="1"/>
  <c r="AD1528" i="2"/>
  <c r="C1528" i="2" s="1"/>
  <c r="AN1527" i="2"/>
  <c r="M1527" i="2" s="1"/>
  <c r="AM1527" i="2"/>
  <c r="L1527" i="2" s="1"/>
  <c r="AL1527" i="2"/>
  <c r="K1527" i="2" s="1"/>
  <c r="AK1527" i="2"/>
  <c r="J1527" i="2" s="1"/>
  <c r="AJ1527" i="2"/>
  <c r="I1527" i="2" s="1"/>
  <c r="AI1527" i="2"/>
  <c r="H1527" i="2" s="1"/>
  <c r="AH1527" i="2"/>
  <c r="G1527" i="2" s="1"/>
  <c r="AG1527" i="2"/>
  <c r="F1527" i="2" s="1"/>
  <c r="AF1527" i="2"/>
  <c r="E1527" i="2" s="1"/>
  <c r="AE1527" i="2"/>
  <c r="D1527" i="2" s="1"/>
  <c r="AD1527" i="2"/>
  <c r="C1527" i="2" s="1"/>
  <c r="AN1526" i="2"/>
  <c r="M1526" i="2" s="1"/>
  <c r="AM1526" i="2"/>
  <c r="L1526" i="2" s="1"/>
  <c r="AL1526" i="2"/>
  <c r="K1526" i="2" s="1"/>
  <c r="AK1526" i="2"/>
  <c r="J1526" i="2" s="1"/>
  <c r="AJ1526" i="2"/>
  <c r="I1526" i="2" s="1"/>
  <c r="AI1526" i="2"/>
  <c r="H1526" i="2" s="1"/>
  <c r="AH1526" i="2"/>
  <c r="G1526" i="2" s="1"/>
  <c r="AG1526" i="2"/>
  <c r="F1526" i="2" s="1"/>
  <c r="AF1526" i="2"/>
  <c r="E1526" i="2" s="1"/>
  <c r="AE1526" i="2"/>
  <c r="D1526" i="2" s="1"/>
  <c r="AD1526" i="2"/>
  <c r="C1526" i="2" s="1"/>
  <c r="AN1525" i="2"/>
  <c r="M1525" i="2" s="1"/>
  <c r="AM1525" i="2"/>
  <c r="L1525" i="2" s="1"/>
  <c r="AL1525" i="2"/>
  <c r="K1525" i="2" s="1"/>
  <c r="AK1525" i="2"/>
  <c r="J1525" i="2" s="1"/>
  <c r="AJ1525" i="2"/>
  <c r="I1525" i="2" s="1"/>
  <c r="AI1525" i="2"/>
  <c r="H1525" i="2" s="1"/>
  <c r="AH1525" i="2"/>
  <c r="G1525" i="2" s="1"/>
  <c r="AG1525" i="2"/>
  <c r="F1525" i="2" s="1"/>
  <c r="AF1525" i="2"/>
  <c r="E1525" i="2" s="1"/>
  <c r="AE1525" i="2"/>
  <c r="D1525" i="2" s="1"/>
  <c r="AD1525" i="2"/>
  <c r="C1525" i="2" s="1"/>
  <c r="AN1524" i="2"/>
  <c r="M1524" i="2" s="1"/>
  <c r="AM1524" i="2"/>
  <c r="L1524" i="2" s="1"/>
  <c r="AL1524" i="2"/>
  <c r="K1524" i="2" s="1"/>
  <c r="AK1524" i="2"/>
  <c r="J1524" i="2" s="1"/>
  <c r="AJ1524" i="2"/>
  <c r="I1524" i="2" s="1"/>
  <c r="AI1524" i="2"/>
  <c r="H1524" i="2" s="1"/>
  <c r="AH1524" i="2"/>
  <c r="G1524" i="2" s="1"/>
  <c r="AG1524" i="2"/>
  <c r="F1524" i="2" s="1"/>
  <c r="AF1524" i="2"/>
  <c r="E1524" i="2" s="1"/>
  <c r="AE1524" i="2"/>
  <c r="D1524" i="2" s="1"/>
  <c r="AD1524" i="2"/>
  <c r="C1524" i="2" s="1"/>
  <c r="AN1523" i="2"/>
  <c r="M1523" i="2" s="1"/>
  <c r="AM1523" i="2"/>
  <c r="L1523" i="2" s="1"/>
  <c r="AL1523" i="2"/>
  <c r="K1523" i="2" s="1"/>
  <c r="AK1523" i="2"/>
  <c r="J1523" i="2" s="1"/>
  <c r="AJ1523" i="2"/>
  <c r="I1523" i="2" s="1"/>
  <c r="AI1523" i="2"/>
  <c r="H1523" i="2" s="1"/>
  <c r="AH1523" i="2"/>
  <c r="G1523" i="2" s="1"/>
  <c r="AG1523" i="2"/>
  <c r="F1523" i="2" s="1"/>
  <c r="AF1523" i="2"/>
  <c r="E1523" i="2" s="1"/>
  <c r="AE1523" i="2"/>
  <c r="D1523" i="2" s="1"/>
  <c r="AD1523" i="2"/>
  <c r="C1523" i="2" s="1"/>
  <c r="AN1522" i="2"/>
  <c r="M1522" i="2" s="1"/>
  <c r="AM1522" i="2"/>
  <c r="L1522" i="2" s="1"/>
  <c r="AL1522" i="2"/>
  <c r="K1522" i="2" s="1"/>
  <c r="AK1522" i="2"/>
  <c r="J1522" i="2" s="1"/>
  <c r="AJ1522" i="2"/>
  <c r="I1522" i="2" s="1"/>
  <c r="AI1522" i="2"/>
  <c r="H1522" i="2" s="1"/>
  <c r="AH1522" i="2"/>
  <c r="G1522" i="2" s="1"/>
  <c r="AG1522" i="2"/>
  <c r="F1522" i="2" s="1"/>
  <c r="AF1522" i="2"/>
  <c r="E1522" i="2" s="1"/>
  <c r="AE1522" i="2"/>
  <c r="D1522" i="2" s="1"/>
  <c r="AD1522" i="2"/>
  <c r="C1522" i="2" s="1"/>
  <c r="AN1521" i="2"/>
  <c r="M1521" i="2" s="1"/>
  <c r="AM1521" i="2"/>
  <c r="L1521" i="2" s="1"/>
  <c r="AL1521" i="2"/>
  <c r="K1521" i="2" s="1"/>
  <c r="AK1521" i="2"/>
  <c r="J1521" i="2" s="1"/>
  <c r="AJ1521" i="2"/>
  <c r="I1521" i="2" s="1"/>
  <c r="AI1521" i="2"/>
  <c r="H1521" i="2" s="1"/>
  <c r="AH1521" i="2"/>
  <c r="G1521" i="2" s="1"/>
  <c r="AG1521" i="2"/>
  <c r="F1521" i="2" s="1"/>
  <c r="AF1521" i="2"/>
  <c r="E1521" i="2" s="1"/>
  <c r="AE1521" i="2"/>
  <c r="D1521" i="2" s="1"/>
  <c r="AD1521" i="2"/>
  <c r="C1521" i="2" s="1"/>
  <c r="AN1520" i="2"/>
  <c r="M1520" i="2" s="1"/>
  <c r="AM1520" i="2"/>
  <c r="L1520" i="2" s="1"/>
  <c r="AL1520" i="2"/>
  <c r="K1520" i="2" s="1"/>
  <c r="AK1520" i="2"/>
  <c r="J1520" i="2" s="1"/>
  <c r="AJ1520" i="2"/>
  <c r="I1520" i="2" s="1"/>
  <c r="AI1520" i="2"/>
  <c r="H1520" i="2" s="1"/>
  <c r="AH1520" i="2"/>
  <c r="G1520" i="2" s="1"/>
  <c r="AG1520" i="2"/>
  <c r="F1520" i="2" s="1"/>
  <c r="AF1520" i="2"/>
  <c r="E1520" i="2" s="1"/>
  <c r="AE1520" i="2"/>
  <c r="D1520" i="2" s="1"/>
  <c r="AD1520" i="2"/>
  <c r="C1520" i="2" s="1"/>
  <c r="AN1519" i="2"/>
  <c r="M1519" i="2" s="1"/>
  <c r="AM1519" i="2"/>
  <c r="L1519" i="2" s="1"/>
  <c r="AL1519" i="2"/>
  <c r="K1519" i="2" s="1"/>
  <c r="AK1519" i="2"/>
  <c r="J1519" i="2" s="1"/>
  <c r="AJ1519" i="2"/>
  <c r="I1519" i="2" s="1"/>
  <c r="AI1519" i="2"/>
  <c r="H1519" i="2" s="1"/>
  <c r="AH1519" i="2"/>
  <c r="G1519" i="2" s="1"/>
  <c r="AG1519" i="2"/>
  <c r="F1519" i="2" s="1"/>
  <c r="AF1519" i="2"/>
  <c r="E1519" i="2" s="1"/>
  <c r="AE1519" i="2"/>
  <c r="D1519" i="2" s="1"/>
  <c r="AD1519" i="2"/>
  <c r="AN1518" i="2"/>
  <c r="M1518" i="2" s="1"/>
  <c r="AM1518" i="2"/>
  <c r="L1518" i="2" s="1"/>
  <c r="AL1518" i="2"/>
  <c r="K1518" i="2" s="1"/>
  <c r="AK1518" i="2"/>
  <c r="J1518" i="2" s="1"/>
  <c r="AJ1518" i="2"/>
  <c r="I1518" i="2" s="1"/>
  <c r="AI1518" i="2"/>
  <c r="H1518" i="2" s="1"/>
  <c r="AH1518" i="2"/>
  <c r="G1518" i="2" s="1"/>
  <c r="AG1518" i="2"/>
  <c r="F1518" i="2" s="1"/>
  <c r="AF1518" i="2"/>
  <c r="E1518" i="2" s="1"/>
  <c r="AE1518" i="2"/>
  <c r="D1518" i="2" s="1"/>
  <c r="AD1518" i="2"/>
  <c r="C1518" i="2" s="1"/>
  <c r="AN1517" i="2"/>
  <c r="M1517" i="2" s="1"/>
  <c r="AM1517" i="2"/>
  <c r="L1517" i="2" s="1"/>
  <c r="AL1517" i="2"/>
  <c r="K1517" i="2" s="1"/>
  <c r="AK1517" i="2"/>
  <c r="J1517" i="2" s="1"/>
  <c r="AJ1517" i="2"/>
  <c r="I1517" i="2" s="1"/>
  <c r="AI1517" i="2"/>
  <c r="H1517" i="2" s="1"/>
  <c r="AH1517" i="2"/>
  <c r="G1517" i="2" s="1"/>
  <c r="AG1517" i="2"/>
  <c r="F1517" i="2" s="1"/>
  <c r="AF1517" i="2"/>
  <c r="E1517" i="2" s="1"/>
  <c r="AE1517" i="2"/>
  <c r="D1517" i="2" s="1"/>
  <c r="AD1517" i="2"/>
  <c r="C1517" i="2" s="1"/>
  <c r="AN1516" i="2"/>
  <c r="M1516" i="2" s="1"/>
  <c r="AM1516" i="2"/>
  <c r="L1516" i="2" s="1"/>
  <c r="AL1516" i="2"/>
  <c r="K1516" i="2" s="1"/>
  <c r="AK1516" i="2"/>
  <c r="J1516" i="2" s="1"/>
  <c r="AJ1516" i="2"/>
  <c r="I1516" i="2" s="1"/>
  <c r="AI1516" i="2"/>
  <c r="H1516" i="2" s="1"/>
  <c r="AH1516" i="2"/>
  <c r="G1516" i="2" s="1"/>
  <c r="AG1516" i="2"/>
  <c r="F1516" i="2" s="1"/>
  <c r="AF1516" i="2"/>
  <c r="E1516" i="2" s="1"/>
  <c r="AE1516" i="2"/>
  <c r="D1516" i="2" s="1"/>
  <c r="AD1516" i="2"/>
  <c r="C1516" i="2" s="1"/>
  <c r="AN1515" i="2"/>
  <c r="M1515" i="2" s="1"/>
  <c r="AM1515" i="2"/>
  <c r="L1515" i="2" s="1"/>
  <c r="AL1515" i="2"/>
  <c r="K1515" i="2" s="1"/>
  <c r="AK1515" i="2"/>
  <c r="J1515" i="2" s="1"/>
  <c r="AJ1515" i="2"/>
  <c r="I1515" i="2" s="1"/>
  <c r="AI1515" i="2"/>
  <c r="H1515" i="2" s="1"/>
  <c r="AH1515" i="2"/>
  <c r="G1515" i="2" s="1"/>
  <c r="AG1515" i="2"/>
  <c r="F1515" i="2" s="1"/>
  <c r="AF1515" i="2"/>
  <c r="E1515" i="2" s="1"/>
  <c r="AE1515" i="2"/>
  <c r="D1515" i="2" s="1"/>
  <c r="AD1515" i="2"/>
  <c r="C1515" i="2" s="1"/>
  <c r="AN1514" i="2"/>
  <c r="M1514" i="2" s="1"/>
  <c r="AM1514" i="2"/>
  <c r="L1514" i="2" s="1"/>
  <c r="AL1514" i="2"/>
  <c r="K1514" i="2" s="1"/>
  <c r="AK1514" i="2"/>
  <c r="J1514" i="2" s="1"/>
  <c r="AJ1514" i="2"/>
  <c r="I1514" i="2" s="1"/>
  <c r="AI1514" i="2"/>
  <c r="H1514" i="2" s="1"/>
  <c r="AH1514" i="2"/>
  <c r="G1514" i="2" s="1"/>
  <c r="AG1514" i="2"/>
  <c r="F1514" i="2" s="1"/>
  <c r="AF1514" i="2"/>
  <c r="E1514" i="2" s="1"/>
  <c r="AE1514" i="2"/>
  <c r="D1514" i="2" s="1"/>
  <c r="AD1514" i="2"/>
  <c r="C1514" i="2" s="1"/>
  <c r="AN1513" i="2"/>
  <c r="M1513" i="2" s="1"/>
  <c r="AM1513" i="2"/>
  <c r="L1513" i="2" s="1"/>
  <c r="AL1513" i="2"/>
  <c r="K1513" i="2" s="1"/>
  <c r="AK1513" i="2"/>
  <c r="J1513" i="2" s="1"/>
  <c r="AJ1513" i="2"/>
  <c r="I1513" i="2" s="1"/>
  <c r="AI1513" i="2"/>
  <c r="H1513" i="2" s="1"/>
  <c r="AH1513" i="2"/>
  <c r="G1513" i="2" s="1"/>
  <c r="AG1513" i="2"/>
  <c r="F1513" i="2" s="1"/>
  <c r="AF1513" i="2"/>
  <c r="E1513" i="2" s="1"/>
  <c r="AE1513" i="2"/>
  <c r="D1513" i="2" s="1"/>
  <c r="AD1513" i="2"/>
  <c r="C1513" i="2" s="1"/>
  <c r="AN1512" i="2"/>
  <c r="M1512" i="2" s="1"/>
  <c r="AM1512" i="2"/>
  <c r="L1512" i="2" s="1"/>
  <c r="AL1512" i="2"/>
  <c r="K1512" i="2" s="1"/>
  <c r="AK1512" i="2"/>
  <c r="J1512" i="2" s="1"/>
  <c r="AJ1512" i="2"/>
  <c r="I1512" i="2" s="1"/>
  <c r="AI1512" i="2"/>
  <c r="H1512" i="2" s="1"/>
  <c r="AH1512" i="2"/>
  <c r="G1512" i="2" s="1"/>
  <c r="AG1512" i="2"/>
  <c r="F1512" i="2" s="1"/>
  <c r="AF1512" i="2"/>
  <c r="E1512" i="2" s="1"/>
  <c r="AE1512" i="2"/>
  <c r="D1512" i="2" s="1"/>
  <c r="AD1512" i="2"/>
  <c r="C1512" i="2" s="1"/>
  <c r="AN1511" i="2"/>
  <c r="M1511" i="2" s="1"/>
  <c r="AM1511" i="2"/>
  <c r="L1511" i="2" s="1"/>
  <c r="AL1511" i="2"/>
  <c r="K1511" i="2" s="1"/>
  <c r="AK1511" i="2"/>
  <c r="J1511" i="2" s="1"/>
  <c r="AJ1511" i="2"/>
  <c r="I1511" i="2" s="1"/>
  <c r="AI1511" i="2"/>
  <c r="H1511" i="2" s="1"/>
  <c r="AH1511" i="2"/>
  <c r="G1511" i="2" s="1"/>
  <c r="AG1511" i="2"/>
  <c r="F1511" i="2" s="1"/>
  <c r="AF1511" i="2"/>
  <c r="E1511" i="2" s="1"/>
  <c r="AE1511" i="2"/>
  <c r="D1511" i="2" s="1"/>
  <c r="AD1511" i="2"/>
  <c r="C1511" i="2" s="1"/>
  <c r="AN1510" i="2"/>
  <c r="M1510" i="2" s="1"/>
  <c r="AM1510" i="2"/>
  <c r="L1510" i="2" s="1"/>
  <c r="AL1510" i="2"/>
  <c r="K1510" i="2" s="1"/>
  <c r="AK1510" i="2"/>
  <c r="J1510" i="2" s="1"/>
  <c r="AJ1510" i="2"/>
  <c r="I1510" i="2" s="1"/>
  <c r="AI1510" i="2"/>
  <c r="H1510" i="2" s="1"/>
  <c r="AH1510" i="2"/>
  <c r="G1510" i="2" s="1"/>
  <c r="AG1510" i="2"/>
  <c r="F1510" i="2" s="1"/>
  <c r="AF1510" i="2"/>
  <c r="E1510" i="2" s="1"/>
  <c r="AE1510" i="2"/>
  <c r="D1510" i="2" s="1"/>
  <c r="AD1510" i="2"/>
  <c r="C1510" i="2" s="1"/>
  <c r="AN1509" i="2"/>
  <c r="M1509" i="2" s="1"/>
  <c r="AM1509" i="2"/>
  <c r="L1509" i="2" s="1"/>
  <c r="AL1509" i="2"/>
  <c r="K1509" i="2" s="1"/>
  <c r="AK1509" i="2"/>
  <c r="J1509" i="2" s="1"/>
  <c r="AJ1509" i="2"/>
  <c r="I1509" i="2" s="1"/>
  <c r="AI1509" i="2"/>
  <c r="H1509" i="2" s="1"/>
  <c r="AH1509" i="2"/>
  <c r="G1509" i="2" s="1"/>
  <c r="AG1509" i="2"/>
  <c r="F1509" i="2" s="1"/>
  <c r="AF1509" i="2"/>
  <c r="E1509" i="2" s="1"/>
  <c r="AE1509" i="2"/>
  <c r="D1509" i="2" s="1"/>
  <c r="AD1509" i="2"/>
  <c r="C1509" i="2" s="1"/>
  <c r="AN1508" i="2"/>
  <c r="M1508" i="2" s="1"/>
  <c r="AM1508" i="2"/>
  <c r="L1508" i="2" s="1"/>
  <c r="AL1508" i="2"/>
  <c r="K1508" i="2" s="1"/>
  <c r="AK1508" i="2"/>
  <c r="J1508" i="2" s="1"/>
  <c r="AJ1508" i="2"/>
  <c r="I1508" i="2" s="1"/>
  <c r="AI1508" i="2"/>
  <c r="H1508" i="2" s="1"/>
  <c r="AH1508" i="2"/>
  <c r="G1508" i="2" s="1"/>
  <c r="AG1508" i="2"/>
  <c r="F1508" i="2" s="1"/>
  <c r="AF1508" i="2"/>
  <c r="E1508" i="2" s="1"/>
  <c r="AE1508" i="2"/>
  <c r="D1508" i="2" s="1"/>
  <c r="AD1508" i="2"/>
  <c r="C1508" i="2" s="1"/>
  <c r="AN1507" i="2"/>
  <c r="M1507" i="2" s="1"/>
  <c r="AM1507" i="2"/>
  <c r="L1507" i="2" s="1"/>
  <c r="AL1507" i="2"/>
  <c r="K1507" i="2" s="1"/>
  <c r="AK1507" i="2"/>
  <c r="J1507" i="2" s="1"/>
  <c r="AJ1507" i="2"/>
  <c r="I1507" i="2" s="1"/>
  <c r="AI1507" i="2"/>
  <c r="H1507" i="2" s="1"/>
  <c r="AH1507" i="2"/>
  <c r="G1507" i="2" s="1"/>
  <c r="AG1507" i="2"/>
  <c r="F1507" i="2" s="1"/>
  <c r="AF1507" i="2"/>
  <c r="E1507" i="2" s="1"/>
  <c r="AE1507" i="2"/>
  <c r="D1507" i="2" s="1"/>
  <c r="AD1507" i="2"/>
  <c r="C1507" i="2" s="1"/>
  <c r="AN1506" i="2"/>
  <c r="M1506" i="2" s="1"/>
  <c r="AM1506" i="2"/>
  <c r="L1506" i="2" s="1"/>
  <c r="AL1506" i="2"/>
  <c r="K1506" i="2" s="1"/>
  <c r="AK1506" i="2"/>
  <c r="J1506" i="2" s="1"/>
  <c r="AJ1506" i="2"/>
  <c r="I1506" i="2" s="1"/>
  <c r="AI1506" i="2"/>
  <c r="H1506" i="2" s="1"/>
  <c r="AH1506" i="2"/>
  <c r="G1506" i="2" s="1"/>
  <c r="AG1506" i="2"/>
  <c r="F1506" i="2" s="1"/>
  <c r="AF1506" i="2"/>
  <c r="E1506" i="2" s="1"/>
  <c r="AE1506" i="2"/>
  <c r="D1506" i="2" s="1"/>
  <c r="AD1506" i="2"/>
  <c r="C1506" i="2" s="1"/>
  <c r="AN1505" i="2"/>
  <c r="M1505" i="2" s="1"/>
  <c r="AM1505" i="2"/>
  <c r="L1505" i="2" s="1"/>
  <c r="AL1505" i="2"/>
  <c r="K1505" i="2" s="1"/>
  <c r="AK1505" i="2"/>
  <c r="J1505" i="2" s="1"/>
  <c r="AJ1505" i="2"/>
  <c r="I1505" i="2" s="1"/>
  <c r="AI1505" i="2"/>
  <c r="H1505" i="2" s="1"/>
  <c r="AH1505" i="2"/>
  <c r="G1505" i="2" s="1"/>
  <c r="AG1505" i="2"/>
  <c r="F1505" i="2" s="1"/>
  <c r="AF1505" i="2"/>
  <c r="E1505" i="2" s="1"/>
  <c r="AE1505" i="2"/>
  <c r="D1505" i="2" s="1"/>
  <c r="AD1505" i="2"/>
  <c r="C1505" i="2" s="1"/>
  <c r="AN1504" i="2"/>
  <c r="M1504" i="2" s="1"/>
  <c r="AM1504" i="2"/>
  <c r="L1504" i="2" s="1"/>
  <c r="AL1504" i="2"/>
  <c r="K1504" i="2" s="1"/>
  <c r="AK1504" i="2"/>
  <c r="J1504" i="2" s="1"/>
  <c r="AJ1504" i="2"/>
  <c r="I1504" i="2" s="1"/>
  <c r="AI1504" i="2"/>
  <c r="H1504" i="2" s="1"/>
  <c r="AH1504" i="2"/>
  <c r="G1504" i="2" s="1"/>
  <c r="AG1504" i="2"/>
  <c r="F1504" i="2" s="1"/>
  <c r="AF1504" i="2"/>
  <c r="E1504" i="2" s="1"/>
  <c r="AE1504" i="2"/>
  <c r="D1504" i="2" s="1"/>
  <c r="AD1504" i="2"/>
  <c r="C1504" i="2" s="1"/>
  <c r="AN1503" i="2"/>
  <c r="M1503" i="2" s="1"/>
  <c r="AM1503" i="2"/>
  <c r="L1503" i="2" s="1"/>
  <c r="AL1503" i="2"/>
  <c r="K1503" i="2" s="1"/>
  <c r="AK1503" i="2"/>
  <c r="J1503" i="2" s="1"/>
  <c r="AJ1503" i="2"/>
  <c r="I1503" i="2" s="1"/>
  <c r="AI1503" i="2"/>
  <c r="H1503" i="2" s="1"/>
  <c r="AH1503" i="2"/>
  <c r="G1503" i="2" s="1"/>
  <c r="AG1503" i="2"/>
  <c r="F1503" i="2" s="1"/>
  <c r="AF1503" i="2"/>
  <c r="E1503" i="2" s="1"/>
  <c r="AE1503" i="2"/>
  <c r="D1503" i="2" s="1"/>
  <c r="AD1503" i="2"/>
  <c r="C1503" i="2" s="1"/>
  <c r="AN1502" i="2"/>
  <c r="M1502" i="2" s="1"/>
  <c r="AM1502" i="2"/>
  <c r="L1502" i="2" s="1"/>
  <c r="AL1502" i="2"/>
  <c r="K1502" i="2" s="1"/>
  <c r="AK1502" i="2"/>
  <c r="J1502" i="2" s="1"/>
  <c r="AJ1502" i="2"/>
  <c r="I1502" i="2" s="1"/>
  <c r="AI1502" i="2"/>
  <c r="H1502" i="2" s="1"/>
  <c r="AH1502" i="2"/>
  <c r="G1502" i="2" s="1"/>
  <c r="AG1502" i="2"/>
  <c r="F1502" i="2" s="1"/>
  <c r="AF1502" i="2"/>
  <c r="E1502" i="2" s="1"/>
  <c r="AE1502" i="2"/>
  <c r="D1502" i="2" s="1"/>
  <c r="AD1502" i="2"/>
  <c r="C1502" i="2" s="1"/>
  <c r="AN1501" i="2"/>
  <c r="M1501" i="2" s="1"/>
  <c r="AM1501" i="2"/>
  <c r="L1501" i="2" s="1"/>
  <c r="AL1501" i="2"/>
  <c r="K1501" i="2" s="1"/>
  <c r="AK1501" i="2"/>
  <c r="J1501" i="2" s="1"/>
  <c r="AJ1501" i="2"/>
  <c r="I1501" i="2" s="1"/>
  <c r="AI1501" i="2"/>
  <c r="H1501" i="2" s="1"/>
  <c r="AH1501" i="2"/>
  <c r="G1501" i="2" s="1"/>
  <c r="AG1501" i="2"/>
  <c r="F1501" i="2" s="1"/>
  <c r="AF1501" i="2"/>
  <c r="E1501" i="2" s="1"/>
  <c r="AE1501" i="2"/>
  <c r="D1501" i="2" s="1"/>
  <c r="AD1501" i="2"/>
  <c r="C1501" i="2" s="1"/>
  <c r="AN1500" i="2"/>
  <c r="M1500" i="2" s="1"/>
  <c r="AM1500" i="2"/>
  <c r="L1500" i="2" s="1"/>
  <c r="AL1500" i="2"/>
  <c r="K1500" i="2" s="1"/>
  <c r="AK1500" i="2"/>
  <c r="J1500" i="2" s="1"/>
  <c r="AJ1500" i="2"/>
  <c r="I1500" i="2" s="1"/>
  <c r="AI1500" i="2"/>
  <c r="H1500" i="2" s="1"/>
  <c r="AH1500" i="2"/>
  <c r="G1500" i="2" s="1"/>
  <c r="AG1500" i="2"/>
  <c r="F1500" i="2" s="1"/>
  <c r="AF1500" i="2"/>
  <c r="E1500" i="2" s="1"/>
  <c r="AE1500" i="2"/>
  <c r="D1500" i="2" s="1"/>
  <c r="AD1500" i="2"/>
  <c r="C1500" i="2" s="1"/>
  <c r="AN1499" i="2"/>
  <c r="M1499" i="2" s="1"/>
  <c r="AM1499" i="2"/>
  <c r="L1499" i="2" s="1"/>
  <c r="AL1499" i="2"/>
  <c r="K1499" i="2" s="1"/>
  <c r="AK1499" i="2"/>
  <c r="J1499" i="2" s="1"/>
  <c r="AJ1499" i="2"/>
  <c r="I1499" i="2" s="1"/>
  <c r="AI1499" i="2"/>
  <c r="H1499" i="2" s="1"/>
  <c r="AH1499" i="2"/>
  <c r="G1499" i="2" s="1"/>
  <c r="AG1499" i="2"/>
  <c r="F1499" i="2" s="1"/>
  <c r="AF1499" i="2"/>
  <c r="E1499" i="2" s="1"/>
  <c r="AE1499" i="2"/>
  <c r="D1499" i="2" s="1"/>
  <c r="AD1499" i="2"/>
  <c r="C1499" i="2" s="1"/>
  <c r="AN1498" i="2"/>
  <c r="M1498" i="2" s="1"/>
  <c r="AM1498" i="2"/>
  <c r="L1498" i="2" s="1"/>
  <c r="AL1498" i="2"/>
  <c r="K1498" i="2" s="1"/>
  <c r="AK1498" i="2"/>
  <c r="J1498" i="2" s="1"/>
  <c r="AJ1498" i="2"/>
  <c r="I1498" i="2" s="1"/>
  <c r="AI1498" i="2"/>
  <c r="H1498" i="2" s="1"/>
  <c r="AH1498" i="2"/>
  <c r="G1498" i="2" s="1"/>
  <c r="AG1498" i="2"/>
  <c r="F1498" i="2" s="1"/>
  <c r="AF1498" i="2"/>
  <c r="E1498" i="2" s="1"/>
  <c r="AE1498" i="2"/>
  <c r="D1498" i="2" s="1"/>
  <c r="AD1498" i="2"/>
  <c r="C1498" i="2" s="1"/>
  <c r="AN1497" i="2"/>
  <c r="M1497" i="2" s="1"/>
  <c r="AM1497" i="2"/>
  <c r="L1497" i="2" s="1"/>
  <c r="AL1497" i="2"/>
  <c r="K1497" i="2" s="1"/>
  <c r="AK1497" i="2"/>
  <c r="J1497" i="2" s="1"/>
  <c r="AJ1497" i="2"/>
  <c r="I1497" i="2" s="1"/>
  <c r="AI1497" i="2"/>
  <c r="H1497" i="2" s="1"/>
  <c r="AH1497" i="2"/>
  <c r="G1497" i="2" s="1"/>
  <c r="AG1497" i="2"/>
  <c r="F1497" i="2" s="1"/>
  <c r="AF1497" i="2"/>
  <c r="E1497" i="2" s="1"/>
  <c r="AE1497" i="2"/>
  <c r="D1497" i="2" s="1"/>
  <c r="AD1497" i="2"/>
  <c r="C1497" i="2" s="1"/>
  <c r="AN1496" i="2"/>
  <c r="M1496" i="2" s="1"/>
  <c r="AM1496" i="2"/>
  <c r="L1496" i="2" s="1"/>
  <c r="AL1496" i="2"/>
  <c r="K1496" i="2" s="1"/>
  <c r="AK1496" i="2"/>
  <c r="J1496" i="2" s="1"/>
  <c r="AJ1496" i="2"/>
  <c r="I1496" i="2" s="1"/>
  <c r="AI1496" i="2"/>
  <c r="H1496" i="2" s="1"/>
  <c r="AH1496" i="2"/>
  <c r="G1496" i="2" s="1"/>
  <c r="AG1496" i="2"/>
  <c r="F1496" i="2" s="1"/>
  <c r="AF1496" i="2"/>
  <c r="E1496" i="2" s="1"/>
  <c r="AE1496" i="2"/>
  <c r="D1496" i="2" s="1"/>
  <c r="AD1496" i="2"/>
  <c r="C1496" i="2" s="1"/>
  <c r="AN1495" i="2"/>
  <c r="M1495" i="2" s="1"/>
  <c r="AM1495" i="2"/>
  <c r="L1495" i="2" s="1"/>
  <c r="AL1495" i="2"/>
  <c r="K1495" i="2" s="1"/>
  <c r="AK1495" i="2"/>
  <c r="J1495" i="2" s="1"/>
  <c r="AJ1495" i="2"/>
  <c r="I1495" i="2" s="1"/>
  <c r="AI1495" i="2"/>
  <c r="H1495" i="2" s="1"/>
  <c r="AH1495" i="2"/>
  <c r="G1495" i="2" s="1"/>
  <c r="AG1495" i="2"/>
  <c r="F1495" i="2" s="1"/>
  <c r="AF1495" i="2"/>
  <c r="E1495" i="2" s="1"/>
  <c r="AE1495" i="2"/>
  <c r="D1495" i="2" s="1"/>
  <c r="AD1495" i="2"/>
  <c r="C1495" i="2" s="1"/>
  <c r="AN1494" i="2"/>
  <c r="M1494" i="2" s="1"/>
  <c r="AM1494" i="2"/>
  <c r="L1494" i="2" s="1"/>
  <c r="AL1494" i="2"/>
  <c r="K1494" i="2" s="1"/>
  <c r="AK1494" i="2"/>
  <c r="J1494" i="2" s="1"/>
  <c r="AJ1494" i="2"/>
  <c r="I1494" i="2" s="1"/>
  <c r="AI1494" i="2"/>
  <c r="H1494" i="2" s="1"/>
  <c r="AH1494" i="2"/>
  <c r="G1494" i="2" s="1"/>
  <c r="AG1494" i="2"/>
  <c r="F1494" i="2" s="1"/>
  <c r="AF1494" i="2"/>
  <c r="E1494" i="2" s="1"/>
  <c r="AE1494" i="2"/>
  <c r="D1494" i="2" s="1"/>
  <c r="AD1494" i="2"/>
  <c r="C1494" i="2" s="1"/>
  <c r="AN1493" i="2"/>
  <c r="M1493" i="2" s="1"/>
  <c r="AM1493" i="2"/>
  <c r="L1493" i="2" s="1"/>
  <c r="AL1493" i="2"/>
  <c r="K1493" i="2" s="1"/>
  <c r="AK1493" i="2"/>
  <c r="J1493" i="2" s="1"/>
  <c r="AJ1493" i="2"/>
  <c r="I1493" i="2" s="1"/>
  <c r="AI1493" i="2"/>
  <c r="H1493" i="2" s="1"/>
  <c r="AH1493" i="2"/>
  <c r="G1493" i="2" s="1"/>
  <c r="AG1493" i="2"/>
  <c r="F1493" i="2" s="1"/>
  <c r="AF1493" i="2"/>
  <c r="E1493" i="2" s="1"/>
  <c r="AE1493" i="2"/>
  <c r="D1493" i="2" s="1"/>
  <c r="AD1493" i="2"/>
  <c r="C1493" i="2" s="1"/>
  <c r="AN1492" i="2"/>
  <c r="M1492" i="2" s="1"/>
  <c r="AM1492" i="2"/>
  <c r="L1492" i="2" s="1"/>
  <c r="AL1492" i="2"/>
  <c r="K1492" i="2" s="1"/>
  <c r="AK1492" i="2"/>
  <c r="J1492" i="2" s="1"/>
  <c r="AJ1492" i="2"/>
  <c r="I1492" i="2" s="1"/>
  <c r="AI1492" i="2"/>
  <c r="H1492" i="2" s="1"/>
  <c r="AH1492" i="2"/>
  <c r="G1492" i="2" s="1"/>
  <c r="AG1492" i="2"/>
  <c r="F1492" i="2" s="1"/>
  <c r="AF1492" i="2"/>
  <c r="E1492" i="2" s="1"/>
  <c r="AE1492" i="2"/>
  <c r="D1492" i="2" s="1"/>
  <c r="AD1492" i="2"/>
  <c r="C1492" i="2" s="1"/>
  <c r="AN1491" i="2"/>
  <c r="M1491" i="2" s="1"/>
  <c r="AM1491" i="2"/>
  <c r="L1491" i="2" s="1"/>
  <c r="AL1491" i="2"/>
  <c r="K1491" i="2" s="1"/>
  <c r="AK1491" i="2"/>
  <c r="J1491" i="2" s="1"/>
  <c r="AJ1491" i="2"/>
  <c r="I1491" i="2" s="1"/>
  <c r="AI1491" i="2"/>
  <c r="H1491" i="2" s="1"/>
  <c r="AH1491" i="2"/>
  <c r="G1491" i="2" s="1"/>
  <c r="AG1491" i="2"/>
  <c r="F1491" i="2" s="1"/>
  <c r="AF1491" i="2"/>
  <c r="E1491" i="2" s="1"/>
  <c r="AE1491" i="2"/>
  <c r="D1491" i="2" s="1"/>
  <c r="AD1491" i="2"/>
  <c r="C1491" i="2" s="1"/>
  <c r="AN1490" i="2"/>
  <c r="M1490" i="2" s="1"/>
  <c r="AM1490" i="2"/>
  <c r="L1490" i="2" s="1"/>
  <c r="AL1490" i="2"/>
  <c r="K1490" i="2" s="1"/>
  <c r="AK1490" i="2"/>
  <c r="J1490" i="2" s="1"/>
  <c r="AJ1490" i="2"/>
  <c r="I1490" i="2" s="1"/>
  <c r="AI1490" i="2"/>
  <c r="H1490" i="2" s="1"/>
  <c r="AH1490" i="2"/>
  <c r="G1490" i="2" s="1"/>
  <c r="AG1490" i="2"/>
  <c r="F1490" i="2" s="1"/>
  <c r="AF1490" i="2"/>
  <c r="E1490" i="2" s="1"/>
  <c r="AE1490" i="2"/>
  <c r="D1490" i="2" s="1"/>
  <c r="AD1490" i="2"/>
  <c r="C1490" i="2" s="1"/>
  <c r="AN1489" i="2"/>
  <c r="M1489" i="2" s="1"/>
  <c r="AM1489" i="2"/>
  <c r="L1489" i="2" s="1"/>
  <c r="AL1489" i="2"/>
  <c r="K1489" i="2" s="1"/>
  <c r="AK1489" i="2"/>
  <c r="J1489" i="2" s="1"/>
  <c r="AJ1489" i="2"/>
  <c r="I1489" i="2" s="1"/>
  <c r="AI1489" i="2"/>
  <c r="H1489" i="2" s="1"/>
  <c r="AH1489" i="2"/>
  <c r="G1489" i="2" s="1"/>
  <c r="AG1489" i="2"/>
  <c r="F1489" i="2" s="1"/>
  <c r="AF1489" i="2"/>
  <c r="E1489" i="2" s="1"/>
  <c r="AE1489" i="2"/>
  <c r="D1489" i="2" s="1"/>
  <c r="AD1489" i="2"/>
  <c r="C1489" i="2" s="1"/>
  <c r="AN1488" i="2"/>
  <c r="M1488" i="2" s="1"/>
  <c r="AM1488" i="2"/>
  <c r="L1488" i="2" s="1"/>
  <c r="AL1488" i="2"/>
  <c r="K1488" i="2" s="1"/>
  <c r="AK1488" i="2"/>
  <c r="J1488" i="2" s="1"/>
  <c r="AJ1488" i="2"/>
  <c r="I1488" i="2" s="1"/>
  <c r="AI1488" i="2"/>
  <c r="H1488" i="2" s="1"/>
  <c r="AH1488" i="2"/>
  <c r="G1488" i="2" s="1"/>
  <c r="AG1488" i="2"/>
  <c r="F1488" i="2" s="1"/>
  <c r="AF1488" i="2"/>
  <c r="E1488" i="2" s="1"/>
  <c r="AE1488" i="2"/>
  <c r="D1488" i="2" s="1"/>
  <c r="AD1488" i="2"/>
  <c r="C1488" i="2" s="1"/>
  <c r="AN1487" i="2"/>
  <c r="M1487" i="2" s="1"/>
  <c r="AM1487" i="2"/>
  <c r="L1487" i="2" s="1"/>
  <c r="AL1487" i="2"/>
  <c r="K1487" i="2" s="1"/>
  <c r="AK1487" i="2"/>
  <c r="J1487" i="2" s="1"/>
  <c r="AJ1487" i="2"/>
  <c r="I1487" i="2" s="1"/>
  <c r="AI1487" i="2"/>
  <c r="H1487" i="2" s="1"/>
  <c r="AH1487" i="2"/>
  <c r="G1487" i="2" s="1"/>
  <c r="AG1487" i="2"/>
  <c r="F1487" i="2" s="1"/>
  <c r="AF1487" i="2"/>
  <c r="E1487" i="2" s="1"/>
  <c r="AE1487" i="2"/>
  <c r="D1487" i="2" s="1"/>
  <c r="AD1487" i="2"/>
  <c r="C1487" i="2" s="1"/>
  <c r="AN1486" i="2"/>
  <c r="M1486" i="2" s="1"/>
  <c r="AM1486" i="2"/>
  <c r="L1486" i="2" s="1"/>
  <c r="AL1486" i="2"/>
  <c r="K1486" i="2" s="1"/>
  <c r="AK1486" i="2"/>
  <c r="J1486" i="2" s="1"/>
  <c r="AJ1486" i="2"/>
  <c r="I1486" i="2" s="1"/>
  <c r="AI1486" i="2"/>
  <c r="H1486" i="2" s="1"/>
  <c r="AH1486" i="2"/>
  <c r="G1486" i="2" s="1"/>
  <c r="AG1486" i="2"/>
  <c r="F1486" i="2" s="1"/>
  <c r="AF1486" i="2"/>
  <c r="E1486" i="2" s="1"/>
  <c r="AE1486" i="2"/>
  <c r="D1486" i="2" s="1"/>
  <c r="AD1486" i="2"/>
  <c r="C1486" i="2" s="1"/>
  <c r="AN1485" i="2"/>
  <c r="M1485" i="2" s="1"/>
  <c r="AM1485" i="2"/>
  <c r="L1485" i="2" s="1"/>
  <c r="AL1485" i="2"/>
  <c r="K1485" i="2" s="1"/>
  <c r="AK1485" i="2"/>
  <c r="J1485" i="2" s="1"/>
  <c r="AJ1485" i="2"/>
  <c r="I1485" i="2" s="1"/>
  <c r="AI1485" i="2"/>
  <c r="H1485" i="2" s="1"/>
  <c r="AH1485" i="2"/>
  <c r="G1485" i="2" s="1"/>
  <c r="AG1485" i="2"/>
  <c r="F1485" i="2" s="1"/>
  <c r="AF1485" i="2"/>
  <c r="E1485" i="2" s="1"/>
  <c r="AE1485" i="2"/>
  <c r="D1485" i="2" s="1"/>
  <c r="AD1485" i="2"/>
  <c r="C1485" i="2" s="1"/>
  <c r="AN1484" i="2"/>
  <c r="M1484" i="2" s="1"/>
  <c r="AM1484" i="2"/>
  <c r="L1484" i="2" s="1"/>
  <c r="AL1484" i="2"/>
  <c r="K1484" i="2" s="1"/>
  <c r="AK1484" i="2"/>
  <c r="J1484" i="2" s="1"/>
  <c r="AJ1484" i="2"/>
  <c r="I1484" i="2" s="1"/>
  <c r="AI1484" i="2"/>
  <c r="H1484" i="2" s="1"/>
  <c r="AH1484" i="2"/>
  <c r="G1484" i="2" s="1"/>
  <c r="AG1484" i="2"/>
  <c r="F1484" i="2" s="1"/>
  <c r="AF1484" i="2"/>
  <c r="E1484" i="2" s="1"/>
  <c r="AE1484" i="2"/>
  <c r="D1484" i="2" s="1"/>
  <c r="AD1484" i="2"/>
  <c r="C1484" i="2" s="1"/>
  <c r="AN1483" i="2"/>
  <c r="M1483" i="2" s="1"/>
  <c r="AM1483" i="2"/>
  <c r="L1483" i="2" s="1"/>
  <c r="AL1483" i="2"/>
  <c r="K1483" i="2" s="1"/>
  <c r="AK1483" i="2"/>
  <c r="J1483" i="2" s="1"/>
  <c r="AJ1483" i="2"/>
  <c r="I1483" i="2" s="1"/>
  <c r="AI1483" i="2"/>
  <c r="H1483" i="2" s="1"/>
  <c r="AH1483" i="2"/>
  <c r="G1483" i="2" s="1"/>
  <c r="AG1483" i="2"/>
  <c r="F1483" i="2" s="1"/>
  <c r="AF1483" i="2"/>
  <c r="E1483" i="2" s="1"/>
  <c r="AE1483" i="2"/>
  <c r="D1483" i="2" s="1"/>
  <c r="AD1483" i="2"/>
  <c r="C1483" i="2" s="1"/>
  <c r="AN1482" i="2"/>
  <c r="M1482" i="2" s="1"/>
  <c r="AM1482" i="2"/>
  <c r="L1482" i="2" s="1"/>
  <c r="AL1482" i="2"/>
  <c r="K1482" i="2" s="1"/>
  <c r="AK1482" i="2"/>
  <c r="J1482" i="2" s="1"/>
  <c r="AJ1482" i="2"/>
  <c r="I1482" i="2" s="1"/>
  <c r="AI1482" i="2"/>
  <c r="H1482" i="2" s="1"/>
  <c r="AH1482" i="2"/>
  <c r="G1482" i="2" s="1"/>
  <c r="AG1482" i="2"/>
  <c r="F1482" i="2" s="1"/>
  <c r="AF1482" i="2"/>
  <c r="E1482" i="2" s="1"/>
  <c r="AE1482" i="2"/>
  <c r="D1482" i="2" s="1"/>
  <c r="AD1482" i="2"/>
  <c r="C1482" i="2" s="1"/>
  <c r="AN1481" i="2"/>
  <c r="M1481" i="2" s="1"/>
  <c r="AM1481" i="2"/>
  <c r="L1481" i="2" s="1"/>
  <c r="AL1481" i="2"/>
  <c r="K1481" i="2" s="1"/>
  <c r="AK1481" i="2"/>
  <c r="J1481" i="2" s="1"/>
  <c r="AJ1481" i="2"/>
  <c r="I1481" i="2" s="1"/>
  <c r="AI1481" i="2"/>
  <c r="H1481" i="2" s="1"/>
  <c r="AH1481" i="2"/>
  <c r="G1481" i="2" s="1"/>
  <c r="AG1481" i="2"/>
  <c r="F1481" i="2" s="1"/>
  <c r="AF1481" i="2"/>
  <c r="E1481" i="2" s="1"/>
  <c r="AE1481" i="2"/>
  <c r="D1481" i="2" s="1"/>
  <c r="AD1481" i="2"/>
  <c r="C1481" i="2" s="1"/>
  <c r="AN1480" i="2"/>
  <c r="M1480" i="2" s="1"/>
  <c r="AM1480" i="2"/>
  <c r="L1480" i="2" s="1"/>
  <c r="AL1480" i="2"/>
  <c r="K1480" i="2" s="1"/>
  <c r="AK1480" i="2"/>
  <c r="J1480" i="2" s="1"/>
  <c r="AJ1480" i="2"/>
  <c r="I1480" i="2" s="1"/>
  <c r="AI1480" i="2"/>
  <c r="H1480" i="2" s="1"/>
  <c r="AH1480" i="2"/>
  <c r="G1480" i="2" s="1"/>
  <c r="AG1480" i="2"/>
  <c r="F1480" i="2" s="1"/>
  <c r="AF1480" i="2"/>
  <c r="E1480" i="2" s="1"/>
  <c r="AE1480" i="2"/>
  <c r="D1480" i="2" s="1"/>
  <c r="AD1480" i="2"/>
  <c r="C1480" i="2" s="1"/>
  <c r="AN1479" i="2"/>
  <c r="M1479" i="2" s="1"/>
  <c r="AM1479" i="2"/>
  <c r="L1479" i="2" s="1"/>
  <c r="AL1479" i="2"/>
  <c r="K1479" i="2" s="1"/>
  <c r="AK1479" i="2"/>
  <c r="J1479" i="2" s="1"/>
  <c r="AJ1479" i="2"/>
  <c r="I1479" i="2" s="1"/>
  <c r="AI1479" i="2"/>
  <c r="H1479" i="2" s="1"/>
  <c r="AH1479" i="2"/>
  <c r="G1479" i="2" s="1"/>
  <c r="AG1479" i="2"/>
  <c r="F1479" i="2" s="1"/>
  <c r="AF1479" i="2"/>
  <c r="E1479" i="2" s="1"/>
  <c r="AE1479" i="2"/>
  <c r="D1479" i="2" s="1"/>
  <c r="AD1479" i="2"/>
  <c r="C1479" i="2" s="1"/>
  <c r="AN1478" i="2"/>
  <c r="M1478" i="2" s="1"/>
  <c r="AM1478" i="2"/>
  <c r="L1478" i="2" s="1"/>
  <c r="AL1478" i="2"/>
  <c r="K1478" i="2" s="1"/>
  <c r="AK1478" i="2"/>
  <c r="J1478" i="2" s="1"/>
  <c r="AJ1478" i="2"/>
  <c r="I1478" i="2" s="1"/>
  <c r="AI1478" i="2"/>
  <c r="H1478" i="2" s="1"/>
  <c r="AH1478" i="2"/>
  <c r="G1478" i="2" s="1"/>
  <c r="AG1478" i="2"/>
  <c r="F1478" i="2" s="1"/>
  <c r="AF1478" i="2"/>
  <c r="E1478" i="2" s="1"/>
  <c r="AE1478" i="2"/>
  <c r="D1478" i="2" s="1"/>
  <c r="AD1478" i="2"/>
  <c r="C1478" i="2" s="1"/>
  <c r="AN1477" i="2"/>
  <c r="M1477" i="2" s="1"/>
  <c r="AM1477" i="2"/>
  <c r="L1477" i="2" s="1"/>
  <c r="AL1477" i="2"/>
  <c r="K1477" i="2" s="1"/>
  <c r="AK1477" i="2"/>
  <c r="J1477" i="2" s="1"/>
  <c r="AJ1477" i="2"/>
  <c r="I1477" i="2" s="1"/>
  <c r="AI1477" i="2"/>
  <c r="H1477" i="2" s="1"/>
  <c r="AH1477" i="2"/>
  <c r="G1477" i="2" s="1"/>
  <c r="AG1477" i="2"/>
  <c r="F1477" i="2" s="1"/>
  <c r="AF1477" i="2"/>
  <c r="E1477" i="2" s="1"/>
  <c r="AE1477" i="2"/>
  <c r="D1477" i="2" s="1"/>
  <c r="AD1477" i="2"/>
  <c r="C1477" i="2" s="1"/>
  <c r="AN1476" i="2"/>
  <c r="M1476" i="2" s="1"/>
  <c r="AM1476" i="2"/>
  <c r="L1476" i="2" s="1"/>
  <c r="AL1476" i="2"/>
  <c r="K1476" i="2" s="1"/>
  <c r="AK1476" i="2"/>
  <c r="J1476" i="2" s="1"/>
  <c r="AJ1476" i="2"/>
  <c r="I1476" i="2" s="1"/>
  <c r="AI1476" i="2"/>
  <c r="H1476" i="2" s="1"/>
  <c r="AH1476" i="2"/>
  <c r="G1476" i="2" s="1"/>
  <c r="AG1476" i="2"/>
  <c r="F1476" i="2" s="1"/>
  <c r="AF1476" i="2"/>
  <c r="E1476" i="2" s="1"/>
  <c r="AE1476" i="2"/>
  <c r="D1476" i="2" s="1"/>
  <c r="AD1476" i="2"/>
  <c r="C1476" i="2" s="1"/>
  <c r="AN1475" i="2"/>
  <c r="M1475" i="2" s="1"/>
  <c r="AM1475" i="2"/>
  <c r="L1475" i="2" s="1"/>
  <c r="AL1475" i="2"/>
  <c r="K1475" i="2" s="1"/>
  <c r="AK1475" i="2"/>
  <c r="J1475" i="2" s="1"/>
  <c r="AJ1475" i="2"/>
  <c r="I1475" i="2" s="1"/>
  <c r="AI1475" i="2"/>
  <c r="H1475" i="2" s="1"/>
  <c r="AH1475" i="2"/>
  <c r="G1475" i="2" s="1"/>
  <c r="AG1475" i="2"/>
  <c r="F1475" i="2" s="1"/>
  <c r="AF1475" i="2"/>
  <c r="E1475" i="2" s="1"/>
  <c r="AE1475" i="2"/>
  <c r="D1475" i="2" s="1"/>
  <c r="AD1475" i="2"/>
  <c r="C1475" i="2" s="1"/>
  <c r="AN1474" i="2"/>
  <c r="M1474" i="2" s="1"/>
  <c r="AM1474" i="2"/>
  <c r="L1474" i="2" s="1"/>
  <c r="AL1474" i="2"/>
  <c r="K1474" i="2" s="1"/>
  <c r="AK1474" i="2"/>
  <c r="J1474" i="2" s="1"/>
  <c r="AJ1474" i="2"/>
  <c r="I1474" i="2" s="1"/>
  <c r="AI1474" i="2"/>
  <c r="H1474" i="2" s="1"/>
  <c r="AH1474" i="2"/>
  <c r="G1474" i="2" s="1"/>
  <c r="AG1474" i="2"/>
  <c r="F1474" i="2" s="1"/>
  <c r="AF1474" i="2"/>
  <c r="E1474" i="2" s="1"/>
  <c r="AE1474" i="2"/>
  <c r="D1474" i="2" s="1"/>
  <c r="AD1474" i="2"/>
  <c r="C1474" i="2" s="1"/>
  <c r="AN1473" i="2"/>
  <c r="M1473" i="2" s="1"/>
  <c r="AM1473" i="2"/>
  <c r="L1473" i="2" s="1"/>
  <c r="AL1473" i="2"/>
  <c r="K1473" i="2" s="1"/>
  <c r="AK1473" i="2"/>
  <c r="J1473" i="2" s="1"/>
  <c r="AJ1473" i="2"/>
  <c r="I1473" i="2" s="1"/>
  <c r="AI1473" i="2"/>
  <c r="H1473" i="2" s="1"/>
  <c r="AH1473" i="2"/>
  <c r="G1473" i="2" s="1"/>
  <c r="AG1473" i="2"/>
  <c r="F1473" i="2" s="1"/>
  <c r="AF1473" i="2"/>
  <c r="E1473" i="2" s="1"/>
  <c r="AE1473" i="2"/>
  <c r="D1473" i="2" s="1"/>
  <c r="AD1473" i="2"/>
  <c r="C1473" i="2" s="1"/>
  <c r="AN1472" i="2"/>
  <c r="M1472" i="2" s="1"/>
  <c r="AM1472" i="2"/>
  <c r="L1472" i="2" s="1"/>
  <c r="AL1472" i="2"/>
  <c r="K1472" i="2" s="1"/>
  <c r="AK1472" i="2"/>
  <c r="J1472" i="2" s="1"/>
  <c r="AJ1472" i="2"/>
  <c r="I1472" i="2" s="1"/>
  <c r="AI1472" i="2"/>
  <c r="H1472" i="2" s="1"/>
  <c r="AH1472" i="2"/>
  <c r="G1472" i="2" s="1"/>
  <c r="AG1472" i="2"/>
  <c r="F1472" i="2" s="1"/>
  <c r="AF1472" i="2"/>
  <c r="E1472" i="2" s="1"/>
  <c r="AE1472" i="2"/>
  <c r="D1472" i="2" s="1"/>
  <c r="AD1472" i="2"/>
  <c r="C1472" i="2" s="1"/>
  <c r="AN1471" i="2"/>
  <c r="M1471" i="2" s="1"/>
  <c r="AM1471" i="2"/>
  <c r="L1471" i="2" s="1"/>
  <c r="AL1471" i="2"/>
  <c r="K1471" i="2" s="1"/>
  <c r="AK1471" i="2"/>
  <c r="J1471" i="2" s="1"/>
  <c r="AJ1471" i="2"/>
  <c r="I1471" i="2" s="1"/>
  <c r="AI1471" i="2"/>
  <c r="H1471" i="2" s="1"/>
  <c r="AH1471" i="2"/>
  <c r="G1471" i="2" s="1"/>
  <c r="AG1471" i="2"/>
  <c r="F1471" i="2" s="1"/>
  <c r="AF1471" i="2"/>
  <c r="E1471" i="2" s="1"/>
  <c r="AE1471" i="2"/>
  <c r="D1471" i="2" s="1"/>
  <c r="AD1471" i="2"/>
  <c r="C1471" i="2" s="1"/>
  <c r="AN1470" i="2"/>
  <c r="M1470" i="2" s="1"/>
  <c r="AM1470" i="2"/>
  <c r="L1470" i="2" s="1"/>
  <c r="AL1470" i="2"/>
  <c r="K1470" i="2" s="1"/>
  <c r="AK1470" i="2"/>
  <c r="J1470" i="2" s="1"/>
  <c r="AJ1470" i="2"/>
  <c r="I1470" i="2" s="1"/>
  <c r="AI1470" i="2"/>
  <c r="H1470" i="2" s="1"/>
  <c r="AH1470" i="2"/>
  <c r="G1470" i="2" s="1"/>
  <c r="AG1470" i="2"/>
  <c r="F1470" i="2" s="1"/>
  <c r="AF1470" i="2"/>
  <c r="E1470" i="2" s="1"/>
  <c r="AE1470" i="2"/>
  <c r="D1470" i="2" s="1"/>
  <c r="AD1470" i="2"/>
  <c r="C1470" i="2" s="1"/>
  <c r="AN1469" i="2"/>
  <c r="M1469" i="2" s="1"/>
  <c r="AM1469" i="2"/>
  <c r="L1469" i="2" s="1"/>
  <c r="AL1469" i="2"/>
  <c r="K1469" i="2" s="1"/>
  <c r="AK1469" i="2"/>
  <c r="J1469" i="2" s="1"/>
  <c r="AJ1469" i="2"/>
  <c r="I1469" i="2" s="1"/>
  <c r="AI1469" i="2"/>
  <c r="H1469" i="2" s="1"/>
  <c r="AH1469" i="2"/>
  <c r="G1469" i="2" s="1"/>
  <c r="AG1469" i="2"/>
  <c r="F1469" i="2" s="1"/>
  <c r="AF1469" i="2"/>
  <c r="E1469" i="2" s="1"/>
  <c r="AE1469" i="2"/>
  <c r="D1469" i="2" s="1"/>
  <c r="AD1469" i="2"/>
  <c r="C1469" i="2" s="1"/>
  <c r="AN1468" i="2"/>
  <c r="M1468" i="2" s="1"/>
  <c r="AM1468" i="2"/>
  <c r="L1468" i="2" s="1"/>
  <c r="AL1468" i="2"/>
  <c r="K1468" i="2" s="1"/>
  <c r="AK1468" i="2"/>
  <c r="J1468" i="2" s="1"/>
  <c r="AJ1468" i="2"/>
  <c r="I1468" i="2" s="1"/>
  <c r="AI1468" i="2"/>
  <c r="H1468" i="2" s="1"/>
  <c r="AH1468" i="2"/>
  <c r="G1468" i="2" s="1"/>
  <c r="AG1468" i="2"/>
  <c r="F1468" i="2" s="1"/>
  <c r="AF1468" i="2"/>
  <c r="E1468" i="2" s="1"/>
  <c r="AE1468" i="2"/>
  <c r="D1468" i="2" s="1"/>
  <c r="AD1468" i="2"/>
  <c r="C1468" i="2" s="1"/>
  <c r="AN1467" i="2"/>
  <c r="M1467" i="2" s="1"/>
  <c r="AM1467" i="2"/>
  <c r="L1467" i="2" s="1"/>
  <c r="AL1467" i="2"/>
  <c r="K1467" i="2" s="1"/>
  <c r="AK1467" i="2"/>
  <c r="J1467" i="2" s="1"/>
  <c r="AJ1467" i="2"/>
  <c r="I1467" i="2" s="1"/>
  <c r="AI1467" i="2"/>
  <c r="H1467" i="2" s="1"/>
  <c r="AH1467" i="2"/>
  <c r="G1467" i="2" s="1"/>
  <c r="AG1467" i="2"/>
  <c r="F1467" i="2" s="1"/>
  <c r="AF1467" i="2"/>
  <c r="E1467" i="2" s="1"/>
  <c r="AE1467" i="2"/>
  <c r="D1467" i="2" s="1"/>
  <c r="AD1467" i="2"/>
  <c r="C1467" i="2" s="1"/>
  <c r="AN1466" i="2"/>
  <c r="M1466" i="2" s="1"/>
  <c r="AM1466" i="2"/>
  <c r="L1466" i="2" s="1"/>
  <c r="AL1466" i="2"/>
  <c r="K1466" i="2" s="1"/>
  <c r="AK1466" i="2"/>
  <c r="J1466" i="2" s="1"/>
  <c r="AJ1466" i="2"/>
  <c r="I1466" i="2" s="1"/>
  <c r="AI1466" i="2"/>
  <c r="H1466" i="2" s="1"/>
  <c r="AH1466" i="2"/>
  <c r="G1466" i="2" s="1"/>
  <c r="AG1466" i="2"/>
  <c r="F1466" i="2" s="1"/>
  <c r="AF1466" i="2"/>
  <c r="E1466" i="2" s="1"/>
  <c r="AE1466" i="2"/>
  <c r="D1466" i="2" s="1"/>
  <c r="AD1466" i="2"/>
  <c r="C1466" i="2" s="1"/>
  <c r="AN1465" i="2"/>
  <c r="M1465" i="2" s="1"/>
  <c r="AM1465" i="2"/>
  <c r="L1465" i="2" s="1"/>
  <c r="AL1465" i="2"/>
  <c r="K1465" i="2" s="1"/>
  <c r="AK1465" i="2"/>
  <c r="J1465" i="2" s="1"/>
  <c r="AJ1465" i="2"/>
  <c r="I1465" i="2" s="1"/>
  <c r="AI1465" i="2"/>
  <c r="H1465" i="2" s="1"/>
  <c r="AH1465" i="2"/>
  <c r="G1465" i="2" s="1"/>
  <c r="AG1465" i="2"/>
  <c r="F1465" i="2" s="1"/>
  <c r="AF1465" i="2"/>
  <c r="E1465" i="2" s="1"/>
  <c r="AE1465" i="2"/>
  <c r="D1465" i="2" s="1"/>
  <c r="AD1465" i="2"/>
  <c r="C1465" i="2" s="1"/>
  <c r="AN1464" i="2"/>
  <c r="M1464" i="2" s="1"/>
  <c r="AM1464" i="2"/>
  <c r="L1464" i="2" s="1"/>
  <c r="AL1464" i="2"/>
  <c r="K1464" i="2" s="1"/>
  <c r="AK1464" i="2"/>
  <c r="J1464" i="2" s="1"/>
  <c r="AJ1464" i="2"/>
  <c r="I1464" i="2" s="1"/>
  <c r="AI1464" i="2"/>
  <c r="H1464" i="2" s="1"/>
  <c r="AH1464" i="2"/>
  <c r="G1464" i="2" s="1"/>
  <c r="AG1464" i="2"/>
  <c r="F1464" i="2" s="1"/>
  <c r="AF1464" i="2"/>
  <c r="E1464" i="2" s="1"/>
  <c r="AE1464" i="2"/>
  <c r="D1464" i="2" s="1"/>
  <c r="AD1464" i="2"/>
  <c r="C1464" i="2" s="1"/>
  <c r="AN1463" i="2"/>
  <c r="M1463" i="2" s="1"/>
  <c r="AM1463" i="2"/>
  <c r="L1463" i="2" s="1"/>
  <c r="AL1463" i="2"/>
  <c r="K1463" i="2" s="1"/>
  <c r="AK1463" i="2"/>
  <c r="J1463" i="2" s="1"/>
  <c r="AJ1463" i="2"/>
  <c r="I1463" i="2" s="1"/>
  <c r="AI1463" i="2"/>
  <c r="H1463" i="2" s="1"/>
  <c r="AH1463" i="2"/>
  <c r="G1463" i="2" s="1"/>
  <c r="AG1463" i="2"/>
  <c r="F1463" i="2" s="1"/>
  <c r="AF1463" i="2"/>
  <c r="E1463" i="2" s="1"/>
  <c r="AE1463" i="2"/>
  <c r="D1463" i="2" s="1"/>
  <c r="AD1463" i="2"/>
  <c r="C1463" i="2" s="1"/>
  <c r="AN1462" i="2"/>
  <c r="M1462" i="2" s="1"/>
  <c r="AM1462" i="2"/>
  <c r="L1462" i="2" s="1"/>
  <c r="AL1462" i="2"/>
  <c r="K1462" i="2" s="1"/>
  <c r="AK1462" i="2"/>
  <c r="J1462" i="2" s="1"/>
  <c r="AJ1462" i="2"/>
  <c r="I1462" i="2" s="1"/>
  <c r="AI1462" i="2"/>
  <c r="H1462" i="2" s="1"/>
  <c r="AH1462" i="2"/>
  <c r="G1462" i="2" s="1"/>
  <c r="AG1462" i="2"/>
  <c r="F1462" i="2" s="1"/>
  <c r="AF1462" i="2"/>
  <c r="E1462" i="2" s="1"/>
  <c r="AE1462" i="2"/>
  <c r="D1462" i="2" s="1"/>
  <c r="AD1462" i="2"/>
  <c r="C1462" i="2" s="1"/>
  <c r="AN1461" i="2"/>
  <c r="M1461" i="2" s="1"/>
  <c r="AM1461" i="2"/>
  <c r="L1461" i="2" s="1"/>
  <c r="AL1461" i="2"/>
  <c r="K1461" i="2" s="1"/>
  <c r="AK1461" i="2"/>
  <c r="J1461" i="2" s="1"/>
  <c r="AJ1461" i="2"/>
  <c r="I1461" i="2" s="1"/>
  <c r="AI1461" i="2"/>
  <c r="H1461" i="2" s="1"/>
  <c r="AH1461" i="2"/>
  <c r="G1461" i="2" s="1"/>
  <c r="AG1461" i="2"/>
  <c r="F1461" i="2" s="1"/>
  <c r="AF1461" i="2"/>
  <c r="E1461" i="2" s="1"/>
  <c r="AE1461" i="2"/>
  <c r="D1461" i="2" s="1"/>
  <c r="AD1461" i="2"/>
  <c r="C1461" i="2" s="1"/>
  <c r="AN1460" i="2"/>
  <c r="M1460" i="2" s="1"/>
  <c r="AM1460" i="2"/>
  <c r="L1460" i="2" s="1"/>
  <c r="AL1460" i="2"/>
  <c r="K1460" i="2" s="1"/>
  <c r="AK1460" i="2"/>
  <c r="J1460" i="2" s="1"/>
  <c r="AJ1460" i="2"/>
  <c r="I1460" i="2" s="1"/>
  <c r="AI1460" i="2"/>
  <c r="H1460" i="2" s="1"/>
  <c r="AH1460" i="2"/>
  <c r="G1460" i="2" s="1"/>
  <c r="AG1460" i="2"/>
  <c r="F1460" i="2" s="1"/>
  <c r="AF1460" i="2"/>
  <c r="E1460" i="2" s="1"/>
  <c r="AE1460" i="2"/>
  <c r="D1460" i="2" s="1"/>
  <c r="AD1460" i="2"/>
  <c r="AN1459" i="2"/>
  <c r="M1459" i="2" s="1"/>
  <c r="AM1459" i="2"/>
  <c r="L1459" i="2" s="1"/>
  <c r="AL1459" i="2"/>
  <c r="K1459" i="2" s="1"/>
  <c r="AK1459" i="2"/>
  <c r="J1459" i="2" s="1"/>
  <c r="AJ1459" i="2"/>
  <c r="I1459" i="2" s="1"/>
  <c r="AI1459" i="2"/>
  <c r="H1459" i="2" s="1"/>
  <c r="AH1459" i="2"/>
  <c r="G1459" i="2" s="1"/>
  <c r="AG1459" i="2"/>
  <c r="F1459" i="2" s="1"/>
  <c r="AF1459" i="2"/>
  <c r="E1459" i="2" s="1"/>
  <c r="AE1459" i="2"/>
  <c r="D1459" i="2" s="1"/>
  <c r="AD1459" i="2"/>
  <c r="C1459" i="2" s="1"/>
  <c r="AN1458" i="2"/>
  <c r="M1458" i="2" s="1"/>
  <c r="AM1458" i="2"/>
  <c r="L1458" i="2" s="1"/>
  <c r="AL1458" i="2"/>
  <c r="K1458" i="2" s="1"/>
  <c r="AK1458" i="2"/>
  <c r="J1458" i="2" s="1"/>
  <c r="AJ1458" i="2"/>
  <c r="I1458" i="2" s="1"/>
  <c r="AI1458" i="2"/>
  <c r="H1458" i="2" s="1"/>
  <c r="AH1458" i="2"/>
  <c r="G1458" i="2" s="1"/>
  <c r="AG1458" i="2"/>
  <c r="F1458" i="2" s="1"/>
  <c r="AF1458" i="2"/>
  <c r="E1458" i="2" s="1"/>
  <c r="AE1458" i="2"/>
  <c r="D1458" i="2" s="1"/>
  <c r="AD1458" i="2"/>
  <c r="C1458" i="2" s="1"/>
  <c r="AN1457" i="2"/>
  <c r="M1457" i="2" s="1"/>
  <c r="AM1457" i="2"/>
  <c r="L1457" i="2" s="1"/>
  <c r="AL1457" i="2"/>
  <c r="K1457" i="2" s="1"/>
  <c r="AK1457" i="2"/>
  <c r="J1457" i="2" s="1"/>
  <c r="AJ1457" i="2"/>
  <c r="I1457" i="2" s="1"/>
  <c r="AI1457" i="2"/>
  <c r="H1457" i="2" s="1"/>
  <c r="AH1457" i="2"/>
  <c r="G1457" i="2" s="1"/>
  <c r="AG1457" i="2"/>
  <c r="F1457" i="2" s="1"/>
  <c r="AF1457" i="2"/>
  <c r="E1457" i="2" s="1"/>
  <c r="AE1457" i="2"/>
  <c r="D1457" i="2" s="1"/>
  <c r="AD1457" i="2"/>
  <c r="C1457" i="2" s="1"/>
  <c r="AN1456" i="2"/>
  <c r="M1456" i="2" s="1"/>
  <c r="AM1456" i="2"/>
  <c r="L1456" i="2" s="1"/>
  <c r="AL1456" i="2"/>
  <c r="K1456" i="2" s="1"/>
  <c r="AK1456" i="2"/>
  <c r="J1456" i="2" s="1"/>
  <c r="AJ1456" i="2"/>
  <c r="I1456" i="2" s="1"/>
  <c r="AI1456" i="2"/>
  <c r="H1456" i="2" s="1"/>
  <c r="AH1456" i="2"/>
  <c r="G1456" i="2" s="1"/>
  <c r="AG1456" i="2"/>
  <c r="F1456" i="2" s="1"/>
  <c r="AF1456" i="2"/>
  <c r="E1456" i="2" s="1"/>
  <c r="AE1456" i="2"/>
  <c r="D1456" i="2" s="1"/>
  <c r="AD1456" i="2"/>
  <c r="C1456" i="2" s="1"/>
  <c r="AN1455" i="2"/>
  <c r="M1455" i="2" s="1"/>
  <c r="AM1455" i="2"/>
  <c r="L1455" i="2" s="1"/>
  <c r="AL1455" i="2"/>
  <c r="K1455" i="2" s="1"/>
  <c r="AK1455" i="2"/>
  <c r="J1455" i="2" s="1"/>
  <c r="AJ1455" i="2"/>
  <c r="I1455" i="2" s="1"/>
  <c r="AI1455" i="2"/>
  <c r="H1455" i="2" s="1"/>
  <c r="AH1455" i="2"/>
  <c r="G1455" i="2" s="1"/>
  <c r="AG1455" i="2"/>
  <c r="F1455" i="2" s="1"/>
  <c r="AF1455" i="2"/>
  <c r="E1455" i="2" s="1"/>
  <c r="AE1455" i="2"/>
  <c r="D1455" i="2" s="1"/>
  <c r="AD1455" i="2"/>
  <c r="C1455" i="2" s="1"/>
  <c r="AN1454" i="2"/>
  <c r="M1454" i="2" s="1"/>
  <c r="AM1454" i="2"/>
  <c r="L1454" i="2" s="1"/>
  <c r="AL1454" i="2"/>
  <c r="K1454" i="2" s="1"/>
  <c r="AK1454" i="2"/>
  <c r="J1454" i="2" s="1"/>
  <c r="AJ1454" i="2"/>
  <c r="I1454" i="2" s="1"/>
  <c r="AI1454" i="2"/>
  <c r="H1454" i="2" s="1"/>
  <c r="AH1454" i="2"/>
  <c r="G1454" i="2" s="1"/>
  <c r="AG1454" i="2"/>
  <c r="F1454" i="2" s="1"/>
  <c r="AF1454" i="2"/>
  <c r="E1454" i="2" s="1"/>
  <c r="AE1454" i="2"/>
  <c r="D1454" i="2" s="1"/>
  <c r="AD1454" i="2"/>
  <c r="C1454" i="2" s="1"/>
  <c r="AN1453" i="2"/>
  <c r="M1453" i="2" s="1"/>
  <c r="AM1453" i="2"/>
  <c r="L1453" i="2" s="1"/>
  <c r="AL1453" i="2"/>
  <c r="K1453" i="2" s="1"/>
  <c r="AK1453" i="2"/>
  <c r="J1453" i="2" s="1"/>
  <c r="AJ1453" i="2"/>
  <c r="I1453" i="2" s="1"/>
  <c r="AI1453" i="2"/>
  <c r="H1453" i="2" s="1"/>
  <c r="AH1453" i="2"/>
  <c r="G1453" i="2" s="1"/>
  <c r="AG1453" i="2"/>
  <c r="F1453" i="2" s="1"/>
  <c r="AF1453" i="2"/>
  <c r="E1453" i="2" s="1"/>
  <c r="AE1453" i="2"/>
  <c r="D1453" i="2" s="1"/>
  <c r="AD1453" i="2"/>
  <c r="C1453" i="2" s="1"/>
  <c r="AN1452" i="2"/>
  <c r="M1452" i="2" s="1"/>
  <c r="AM1452" i="2"/>
  <c r="L1452" i="2" s="1"/>
  <c r="AL1452" i="2"/>
  <c r="K1452" i="2" s="1"/>
  <c r="AK1452" i="2"/>
  <c r="J1452" i="2" s="1"/>
  <c r="AJ1452" i="2"/>
  <c r="I1452" i="2" s="1"/>
  <c r="AI1452" i="2"/>
  <c r="H1452" i="2" s="1"/>
  <c r="AH1452" i="2"/>
  <c r="G1452" i="2" s="1"/>
  <c r="AG1452" i="2"/>
  <c r="F1452" i="2" s="1"/>
  <c r="AF1452" i="2"/>
  <c r="E1452" i="2" s="1"/>
  <c r="AE1452" i="2"/>
  <c r="D1452" i="2" s="1"/>
  <c r="AD1452" i="2"/>
  <c r="C1452" i="2" s="1"/>
  <c r="AN1451" i="2"/>
  <c r="M1451" i="2" s="1"/>
  <c r="AM1451" i="2"/>
  <c r="L1451" i="2" s="1"/>
  <c r="AL1451" i="2"/>
  <c r="K1451" i="2" s="1"/>
  <c r="AK1451" i="2"/>
  <c r="J1451" i="2" s="1"/>
  <c r="AJ1451" i="2"/>
  <c r="I1451" i="2" s="1"/>
  <c r="AI1451" i="2"/>
  <c r="H1451" i="2" s="1"/>
  <c r="AH1451" i="2"/>
  <c r="G1451" i="2" s="1"/>
  <c r="AG1451" i="2"/>
  <c r="F1451" i="2" s="1"/>
  <c r="AF1451" i="2"/>
  <c r="E1451" i="2" s="1"/>
  <c r="AE1451" i="2"/>
  <c r="D1451" i="2" s="1"/>
  <c r="AD1451" i="2"/>
  <c r="C1451" i="2" s="1"/>
  <c r="AN1450" i="2"/>
  <c r="M1450" i="2" s="1"/>
  <c r="AM1450" i="2"/>
  <c r="L1450" i="2" s="1"/>
  <c r="AL1450" i="2"/>
  <c r="K1450" i="2" s="1"/>
  <c r="AK1450" i="2"/>
  <c r="J1450" i="2" s="1"/>
  <c r="AJ1450" i="2"/>
  <c r="I1450" i="2" s="1"/>
  <c r="AI1450" i="2"/>
  <c r="H1450" i="2" s="1"/>
  <c r="AH1450" i="2"/>
  <c r="G1450" i="2" s="1"/>
  <c r="AG1450" i="2"/>
  <c r="F1450" i="2" s="1"/>
  <c r="AF1450" i="2"/>
  <c r="E1450" i="2" s="1"/>
  <c r="AE1450" i="2"/>
  <c r="D1450" i="2" s="1"/>
  <c r="AD1450" i="2"/>
  <c r="C1450" i="2" s="1"/>
  <c r="AN1449" i="2"/>
  <c r="M1449" i="2" s="1"/>
  <c r="AM1449" i="2"/>
  <c r="L1449" i="2" s="1"/>
  <c r="AL1449" i="2"/>
  <c r="K1449" i="2" s="1"/>
  <c r="AK1449" i="2"/>
  <c r="J1449" i="2" s="1"/>
  <c r="AJ1449" i="2"/>
  <c r="I1449" i="2" s="1"/>
  <c r="AI1449" i="2"/>
  <c r="H1449" i="2" s="1"/>
  <c r="AH1449" i="2"/>
  <c r="G1449" i="2" s="1"/>
  <c r="AG1449" i="2"/>
  <c r="F1449" i="2" s="1"/>
  <c r="AF1449" i="2"/>
  <c r="E1449" i="2" s="1"/>
  <c r="AE1449" i="2"/>
  <c r="D1449" i="2" s="1"/>
  <c r="AD1449" i="2"/>
  <c r="C1449" i="2" s="1"/>
  <c r="AN1448" i="2"/>
  <c r="M1448" i="2" s="1"/>
  <c r="AM1448" i="2"/>
  <c r="L1448" i="2" s="1"/>
  <c r="AL1448" i="2"/>
  <c r="K1448" i="2" s="1"/>
  <c r="AK1448" i="2"/>
  <c r="J1448" i="2" s="1"/>
  <c r="AJ1448" i="2"/>
  <c r="I1448" i="2" s="1"/>
  <c r="AI1448" i="2"/>
  <c r="H1448" i="2" s="1"/>
  <c r="AH1448" i="2"/>
  <c r="G1448" i="2" s="1"/>
  <c r="AG1448" i="2"/>
  <c r="F1448" i="2" s="1"/>
  <c r="AF1448" i="2"/>
  <c r="E1448" i="2" s="1"/>
  <c r="AE1448" i="2"/>
  <c r="D1448" i="2" s="1"/>
  <c r="AD1448" i="2"/>
  <c r="C1448" i="2" s="1"/>
  <c r="AN1447" i="2"/>
  <c r="M1447" i="2" s="1"/>
  <c r="AM1447" i="2"/>
  <c r="L1447" i="2" s="1"/>
  <c r="AL1447" i="2"/>
  <c r="K1447" i="2" s="1"/>
  <c r="AK1447" i="2"/>
  <c r="J1447" i="2" s="1"/>
  <c r="AJ1447" i="2"/>
  <c r="I1447" i="2" s="1"/>
  <c r="AI1447" i="2"/>
  <c r="H1447" i="2" s="1"/>
  <c r="AH1447" i="2"/>
  <c r="G1447" i="2" s="1"/>
  <c r="AG1447" i="2"/>
  <c r="F1447" i="2" s="1"/>
  <c r="AF1447" i="2"/>
  <c r="E1447" i="2" s="1"/>
  <c r="AE1447" i="2"/>
  <c r="D1447" i="2" s="1"/>
  <c r="AD1447" i="2"/>
  <c r="C1447" i="2" s="1"/>
  <c r="AN1446" i="2"/>
  <c r="M1446" i="2" s="1"/>
  <c r="AM1446" i="2"/>
  <c r="L1446" i="2" s="1"/>
  <c r="AL1446" i="2"/>
  <c r="K1446" i="2" s="1"/>
  <c r="AK1446" i="2"/>
  <c r="J1446" i="2" s="1"/>
  <c r="AJ1446" i="2"/>
  <c r="I1446" i="2" s="1"/>
  <c r="AI1446" i="2"/>
  <c r="H1446" i="2" s="1"/>
  <c r="AH1446" i="2"/>
  <c r="G1446" i="2" s="1"/>
  <c r="AG1446" i="2"/>
  <c r="F1446" i="2" s="1"/>
  <c r="AF1446" i="2"/>
  <c r="E1446" i="2" s="1"/>
  <c r="AE1446" i="2"/>
  <c r="D1446" i="2" s="1"/>
  <c r="AD1446" i="2"/>
  <c r="AN1445" i="2"/>
  <c r="M1445" i="2" s="1"/>
  <c r="AM1445" i="2"/>
  <c r="L1445" i="2" s="1"/>
  <c r="AL1445" i="2"/>
  <c r="K1445" i="2" s="1"/>
  <c r="AK1445" i="2"/>
  <c r="J1445" i="2" s="1"/>
  <c r="AJ1445" i="2"/>
  <c r="I1445" i="2" s="1"/>
  <c r="AI1445" i="2"/>
  <c r="H1445" i="2" s="1"/>
  <c r="AH1445" i="2"/>
  <c r="G1445" i="2" s="1"/>
  <c r="AG1445" i="2"/>
  <c r="F1445" i="2" s="1"/>
  <c r="AF1445" i="2"/>
  <c r="E1445" i="2" s="1"/>
  <c r="AE1445" i="2"/>
  <c r="D1445" i="2" s="1"/>
  <c r="AD1445" i="2"/>
  <c r="C1445" i="2" s="1"/>
  <c r="AN1444" i="2"/>
  <c r="M1444" i="2" s="1"/>
  <c r="AM1444" i="2"/>
  <c r="L1444" i="2" s="1"/>
  <c r="AL1444" i="2"/>
  <c r="K1444" i="2" s="1"/>
  <c r="AK1444" i="2"/>
  <c r="J1444" i="2" s="1"/>
  <c r="AJ1444" i="2"/>
  <c r="I1444" i="2" s="1"/>
  <c r="AI1444" i="2"/>
  <c r="H1444" i="2" s="1"/>
  <c r="AH1444" i="2"/>
  <c r="G1444" i="2" s="1"/>
  <c r="AG1444" i="2"/>
  <c r="F1444" i="2" s="1"/>
  <c r="AF1444" i="2"/>
  <c r="E1444" i="2" s="1"/>
  <c r="AE1444" i="2"/>
  <c r="D1444" i="2" s="1"/>
  <c r="AD1444" i="2"/>
  <c r="C1444" i="2" s="1"/>
  <c r="AN1443" i="2"/>
  <c r="M1443" i="2" s="1"/>
  <c r="AM1443" i="2"/>
  <c r="L1443" i="2" s="1"/>
  <c r="AL1443" i="2"/>
  <c r="K1443" i="2" s="1"/>
  <c r="AK1443" i="2"/>
  <c r="J1443" i="2" s="1"/>
  <c r="AJ1443" i="2"/>
  <c r="I1443" i="2" s="1"/>
  <c r="AI1443" i="2"/>
  <c r="H1443" i="2" s="1"/>
  <c r="AH1443" i="2"/>
  <c r="G1443" i="2" s="1"/>
  <c r="AG1443" i="2"/>
  <c r="F1443" i="2" s="1"/>
  <c r="AF1443" i="2"/>
  <c r="E1443" i="2" s="1"/>
  <c r="AE1443" i="2"/>
  <c r="D1443" i="2" s="1"/>
  <c r="AD1443" i="2"/>
  <c r="C1443" i="2" s="1"/>
  <c r="AN1442" i="2"/>
  <c r="M1442" i="2" s="1"/>
  <c r="AM1442" i="2"/>
  <c r="L1442" i="2" s="1"/>
  <c r="AL1442" i="2"/>
  <c r="K1442" i="2" s="1"/>
  <c r="AK1442" i="2"/>
  <c r="J1442" i="2" s="1"/>
  <c r="AJ1442" i="2"/>
  <c r="I1442" i="2" s="1"/>
  <c r="AI1442" i="2"/>
  <c r="H1442" i="2" s="1"/>
  <c r="AH1442" i="2"/>
  <c r="G1442" i="2" s="1"/>
  <c r="AG1442" i="2"/>
  <c r="F1442" i="2" s="1"/>
  <c r="AF1442" i="2"/>
  <c r="E1442" i="2" s="1"/>
  <c r="AE1442" i="2"/>
  <c r="D1442" i="2" s="1"/>
  <c r="AD1442" i="2"/>
  <c r="C1442" i="2" s="1"/>
  <c r="AN1441" i="2"/>
  <c r="M1441" i="2" s="1"/>
  <c r="AM1441" i="2"/>
  <c r="L1441" i="2" s="1"/>
  <c r="AL1441" i="2"/>
  <c r="K1441" i="2" s="1"/>
  <c r="AK1441" i="2"/>
  <c r="J1441" i="2" s="1"/>
  <c r="AJ1441" i="2"/>
  <c r="I1441" i="2" s="1"/>
  <c r="AI1441" i="2"/>
  <c r="H1441" i="2" s="1"/>
  <c r="AH1441" i="2"/>
  <c r="G1441" i="2" s="1"/>
  <c r="AG1441" i="2"/>
  <c r="F1441" i="2" s="1"/>
  <c r="AF1441" i="2"/>
  <c r="E1441" i="2" s="1"/>
  <c r="AE1441" i="2"/>
  <c r="D1441" i="2" s="1"/>
  <c r="AD1441" i="2"/>
  <c r="C1441" i="2" s="1"/>
  <c r="AN1440" i="2"/>
  <c r="M1440" i="2" s="1"/>
  <c r="AM1440" i="2"/>
  <c r="L1440" i="2" s="1"/>
  <c r="AL1440" i="2"/>
  <c r="K1440" i="2" s="1"/>
  <c r="AK1440" i="2"/>
  <c r="J1440" i="2" s="1"/>
  <c r="AJ1440" i="2"/>
  <c r="I1440" i="2" s="1"/>
  <c r="AI1440" i="2"/>
  <c r="H1440" i="2" s="1"/>
  <c r="AH1440" i="2"/>
  <c r="G1440" i="2" s="1"/>
  <c r="AG1440" i="2"/>
  <c r="F1440" i="2" s="1"/>
  <c r="AF1440" i="2"/>
  <c r="E1440" i="2" s="1"/>
  <c r="AE1440" i="2"/>
  <c r="D1440" i="2" s="1"/>
  <c r="AD1440" i="2"/>
  <c r="C1440" i="2" s="1"/>
  <c r="AN1439" i="2"/>
  <c r="M1439" i="2" s="1"/>
  <c r="AM1439" i="2"/>
  <c r="L1439" i="2" s="1"/>
  <c r="AL1439" i="2"/>
  <c r="K1439" i="2" s="1"/>
  <c r="AK1439" i="2"/>
  <c r="J1439" i="2" s="1"/>
  <c r="AJ1439" i="2"/>
  <c r="I1439" i="2" s="1"/>
  <c r="AI1439" i="2"/>
  <c r="H1439" i="2" s="1"/>
  <c r="AH1439" i="2"/>
  <c r="G1439" i="2" s="1"/>
  <c r="AG1439" i="2"/>
  <c r="F1439" i="2" s="1"/>
  <c r="AF1439" i="2"/>
  <c r="E1439" i="2" s="1"/>
  <c r="AE1439" i="2"/>
  <c r="D1439" i="2" s="1"/>
  <c r="AD1439" i="2"/>
  <c r="C1439" i="2" s="1"/>
  <c r="AN1438" i="2"/>
  <c r="M1438" i="2" s="1"/>
  <c r="AM1438" i="2"/>
  <c r="L1438" i="2" s="1"/>
  <c r="AL1438" i="2"/>
  <c r="K1438" i="2" s="1"/>
  <c r="AK1438" i="2"/>
  <c r="J1438" i="2" s="1"/>
  <c r="AJ1438" i="2"/>
  <c r="I1438" i="2" s="1"/>
  <c r="AI1438" i="2"/>
  <c r="H1438" i="2" s="1"/>
  <c r="AH1438" i="2"/>
  <c r="G1438" i="2" s="1"/>
  <c r="AG1438" i="2"/>
  <c r="F1438" i="2" s="1"/>
  <c r="AF1438" i="2"/>
  <c r="E1438" i="2" s="1"/>
  <c r="AE1438" i="2"/>
  <c r="D1438" i="2" s="1"/>
  <c r="AD1438" i="2"/>
  <c r="C1438" i="2" s="1"/>
  <c r="AN1437" i="2"/>
  <c r="M1437" i="2" s="1"/>
  <c r="AM1437" i="2"/>
  <c r="L1437" i="2" s="1"/>
  <c r="AL1437" i="2"/>
  <c r="K1437" i="2" s="1"/>
  <c r="AK1437" i="2"/>
  <c r="J1437" i="2" s="1"/>
  <c r="AJ1437" i="2"/>
  <c r="I1437" i="2" s="1"/>
  <c r="AI1437" i="2"/>
  <c r="H1437" i="2" s="1"/>
  <c r="AH1437" i="2"/>
  <c r="G1437" i="2" s="1"/>
  <c r="AG1437" i="2"/>
  <c r="F1437" i="2" s="1"/>
  <c r="AF1437" i="2"/>
  <c r="E1437" i="2" s="1"/>
  <c r="AE1437" i="2"/>
  <c r="D1437" i="2" s="1"/>
  <c r="AD1437" i="2"/>
  <c r="C1437" i="2" s="1"/>
  <c r="AN1436" i="2"/>
  <c r="M1436" i="2" s="1"/>
  <c r="AM1436" i="2"/>
  <c r="L1436" i="2" s="1"/>
  <c r="AL1436" i="2"/>
  <c r="K1436" i="2" s="1"/>
  <c r="AK1436" i="2"/>
  <c r="J1436" i="2" s="1"/>
  <c r="AJ1436" i="2"/>
  <c r="I1436" i="2" s="1"/>
  <c r="AI1436" i="2"/>
  <c r="H1436" i="2" s="1"/>
  <c r="AH1436" i="2"/>
  <c r="G1436" i="2" s="1"/>
  <c r="AG1436" i="2"/>
  <c r="F1436" i="2" s="1"/>
  <c r="AF1436" i="2"/>
  <c r="E1436" i="2" s="1"/>
  <c r="AE1436" i="2"/>
  <c r="D1436" i="2" s="1"/>
  <c r="AD1436" i="2"/>
  <c r="C1436" i="2" s="1"/>
  <c r="AN1435" i="2"/>
  <c r="M1435" i="2" s="1"/>
  <c r="AM1435" i="2"/>
  <c r="L1435" i="2" s="1"/>
  <c r="AL1435" i="2"/>
  <c r="K1435" i="2" s="1"/>
  <c r="AK1435" i="2"/>
  <c r="J1435" i="2" s="1"/>
  <c r="AJ1435" i="2"/>
  <c r="I1435" i="2" s="1"/>
  <c r="AI1435" i="2"/>
  <c r="H1435" i="2" s="1"/>
  <c r="AH1435" i="2"/>
  <c r="G1435" i="2" s="1"/>
  <c r="AG1435" i="2"/>
  <c r="F1435" i="2" s="1"/>
  <c r="AF1435" i="2"/>
  <c r="E1435" i="2" s="1"/>
  <c r="AE1435" i="2"/>
  <c r="D1435" i="2" s="1"/>
  <c r="AD1435" i="2"/>
  <c r="C1435" i="2" s="1"/>
  <c r="AN1434" i="2"/>
  <c r="M1434" i="2" s="1"/>
  <c r="AM1434" i="2"/>
  <c r="L1434" i="2" s="1"/>
  <c r="AL1434" i="2"/>
  <c r="K1434" i="2" s="1"/>
  <c r="AK1434" i="2"/>
  <c r="J1434" i="2" s="1"/>
  <c r="AJ1434" i="2"/>
  <c r="I1434" i="2" s="1"/>
  <c r="AI1434" i="2"/>
  <c r="H1434" i="2" s="1"/>
  <c r="AH1434" i="2"/>
  <c r="G1434" i="2" s="1"/>
  <c r="AG1434" i="2"/>
  <c r="F1434" i="2" s="1"/>
  <c r="AF1434" i="2"/>
  <c r="E1434" i="2" s="1"/>
  <c r="AE1434" i="2"/>
  <c r="D1434" i="2" s="1"/>
  <c r="AD1434" i="2"/>
  <c r="C1434" i="2" s="1"/>
  <c r="AN1433" i="2"/>
  <c r="M1433" i="2" s="1"/>
  <c r="AM1433" i="2"/>
  <c r="L1433" i="2" s="1"/>
  <c r="AL1433" i="2"/>
  <c r="K1433" i="2" s="1"/>
  <c r="AK1433" i="2"/>
  <c r="J1433" i="2" s="1"/>
  <c r="AJ1433" i="2"/>
  <c r="I1433" i="2" s="1"/>
  <c r="AI1433" i="2"/>
  <c r="H1433" i="2" s="1"/>
  <c r="AH1433" i="2"/>
  <c r="G1433" i="2" s="1"/>
  <c r="AG1433" i="2"/>
  <c r="F1433" i="2" s="1"/>
  <c r="AF1433" i="2"/>
  <c r="E1433" i="2" s="1"/>
  <c r="AE1433" i="2"/>
  <c r="D1433" i="2" s="1"/>
  <c r="AD1433" i="2"/>
  <c r="C1433" i="2" s="1"/>
  <c r="AN1432" i="2"/>
  <c r="M1432" i="2" s="1"/>
  <c r="AM1432" i="2"/>
  <c r="L1432" i="2" s="1"/>
  <c r="AL1432" i="2"/>
  <c r="K1432" i="2" s="1"/>
  <c r="AK1432" i="2"/>
  <c r="J1432" i="2" s="1"/>
  <c r="AJ1432" i="2"/>
  <c r="I1432" i="2" s="1"/>
  <c r="AI1432" i="2"/>
  <c r="H1432" i="2" s="1"/>
  <c r="AH1432" i="2"/>
  <c r="G1432" i="2" s="1"/>
  <c r="AG1432" i="2"/>
  <c r="F1432" i="2" s="1"/>
  <c r="AF1432" i="2"/>
  <c r="E1432" i="2" s="1"/>
  <c r="AE1432" i="2"/>
  <c r="D1432" i="2" s="1"/>
  <c r="AD1432" i="2"/>
  <c r="C1432" i="2" s="1"/>
  <c r="AN1431" i="2"/>
  <c r="M1431" i="2" s="1"/>
  <c r="AM1431" i="2"/>
  <c r="L1431" i="2" s="1"/>
  <c r="AL1431" i="2"/>
  <c r="K1431" i="2" s="1"/>
  <c r="AK1431" i="2"/>
  <c r="J1431" i="2" s="1"/>
  <c r="AJ1431" i="2"/>
  <c r="I1431" i="2" s="1"/>
  <c r="AI1431" i="2"/>
  <c r="H1431" i="2" s="1"/>
  <c r="AH1431" i="2"/>
  <c r="G1431" i="2" s="1"/>
  <c r="AG1431" i="2"/>
  <c r="F1431" i="2" s="1"/>
  <c r="AF1431" i="2"/>
  <c r="E1431" i="2" s="1"/>
  <c r="AE1431" i="2"/>
  <c r="D1431" i="2" s="1"/>
  <c r="AD1431" i="2"/>
  <c r="C1431" i="2" s="1"/>
  <c r="AN1430" i="2"/>
  <c r="M1430" i="2" s="1"/>
  <c r="AM1430" i="2"/>
  <c r="L1430" i="2" s="1"/>
  <c r="AL1430" i="2"/>
  <c r="K1430" i="2" s="1"/>
  <c r="AK1430" i="2"/>
  <c r="J1430" i="2" s="1"/>
  <c r="AJ1430" i="2"/>
  <c r="I1430" i="2" s="1"/>
  <c r="AI1430" i="2"/>
  <c r="H1430" i="2" s="1"/>
  <c r="AH1430" i="2"/>
  <c r="G1430" i="2" s="1"/>
  <c r="AG1430" i="2"/>
  <c r="F1430" i="2" s="1"/>
  <c r="AF1430" i="2"/>
  <c r="E1430" i="2" s="1"/>
  <c r="AE1430" i="2"/>
  <c r="D1430" i="2" s="1"/>
  <c r="AD1430" i="2"/>
  <c r="C1430" i="2" s="1"/>
  <c r="AN1429" i="2"/>
  <c r="M1429" i="2" s="1"/>
  <c r="AM1429" i="2"/>
  <c r="L1429" i="2" s="1"/>
  <c r="AL1429" i="2"/>
  <c r="K1429" i="2" s="1"/>
  <c r="AK1429" i="2"/>
  <c r="J1429" i="2" s="1"/>
  <c r="AJ1429" i="2"/>
  <c r="I1429" i="2" s="1"/>
  <c r="AI1429" i="2"/>
  <c r="H1429" i="2" s="1"/>
  <c r="AH1429" i="2"/>
  <c r="G1429" i="2" s="1"/>
  <c r="AG1429" i="2"/>
  <c r="F1429" i="2" s="1"/>
  <c r="AF1429" i="2"/>
  <c r="E1429" i="2" s="1"/>
  <c r="AE1429" i="2"/>
  <c r="D1429" i="2" s="1"/>
  <c r="AD1429" i="2"/>
  <c r="C1429" i="2" s="1"/>
  <c r="AN1428" i="2"/>
  <c r="M1428" i="2" s="1"/>
  <c r="AM1428" i="2"/>
  <c r="L1428" i="2" s="1"/>
  <c r="AL1428" i="2"/>
  <c r="K1428" i="2" s="1"/>
  <c r="AK1428" i="2"/>
  <c r="J1428" i="2" s="1"/>
  <c r="AJ1428" i="2"/>
  <c r="I1428" i="2" s="1"/>
  <c r="AI1428" i="2"/>
  <c r="H1428" i="2" s="1"/>
  <c r="AH1428" i="2"/>
  <c r="G1428" i="2" s="1"/>
  <c r="AG1428" i="2"/>
  <c r="F1428" i="2" s="1"/>
  <c r="AF1428" i="2"/>
  <c r="E1428" i="2" s="1"/>
  <c r="AE1428" i="2"/>
  <c r="D1428" i="2" s="1"/>
  <c r="AD1428" i="2"/>
  <c r="C1428" i="2" s="1"/>
  <c r="AN1427" i="2"/>
  <c r="M1427" i="2" s="1"/>
  <c r="AM1427" i="2"/>
  <c r="L1427" i="2" s="1"/>
  <c r="AL1427" i="2"/>
  <c r="K1427" i="2" s="1"/>
  <c r="AK1427" i="2"/>
  <c r="J1427" i="2" s="1"/>
  <c r="AJ1427" i="2"/>
  <c r="I1427" i="2" s="1"/>
  <c r="AI1427" i="2"/>
  <c r="H1427" i="2" s="1"/>
  <c r="AH1427" i="2"/>
  <c r="G1427" i="2" s="1"/>
  <c r="AG1427" i="2"/>
  <c r="F1427" i="2" s="1"/>
  <c r="AF1427" i="2"/>
  <c r="E1427" i="2" s="1"/>
  <c r="AE1427" i="2"/>
  <c r="D1427" i="2" s="1"/>
  <c r="AD1427" i="2"/>
  <c r="C1427" i="2" s="1"/>
  <c r="AN1426" i="2"/>
  <c r="M1426" i="2" s="1"/>
  <c r="AM1426" i="2"/>
  <c r="L1426" i="2" s="1"/>
  <c r="AL1426" i="2"/>
  <c r="K1426" i="2" s="1"/>
  <c r="AK1426" i="2"/>
  <c r="J1426" i="2" s="1"/>
  <c r="AJ1426" i="2"/>
  <c r="I1426" i="2" s="1"/>
  <c r="AI1426" i="2"/>
  <c r="H1426" i="2" s="1"/>
  <c r="AH1426" i="2"/>
  <c r="G1426" i="2" s="1"/>
  <c r="AG1426" i="2"/>
  <c r="F1426" i="2" s="1"/>
  <c r="AF1426" i="2"/>
  <c r="E1426" i="2" s="1"/>
  <c r="AE1426" i="2"/>
  <c r="D1426" i="2" s="1"/>
  <c r="AD1426" i="2"/>
  <c r="C1426" i="2" s="1"/>
  <c r="AN1425" i="2"/>
  <c r="M1425" i="2" s="1"/>
  <c r="AM1425" i="2"/>
  <c r="L1425" i="2" s="1"/>
  <c r="AL1425" i="2"/>
  <c r="K1425" i="2" s="1"/>
  <c r="AK1425" i="2"/>
  <c r="J1425" i="2" s="1"/>
  <c r="AJ1425" i="2"/>
  <c r="I1425" i="2" s="1"/>
  <c r="AI1425" i="2"/>
  <c r="H1425" i="2" s="1"/>
  <c r="AH1425" i="2"/>
  <c r="G1425" i="2" s="1"/>
  <c r="AG1425" i="2"/>
  <c r="F1425" i="2" s="1"/>
  <c r="AF1425" i="2"/>
  <c r="E1425" i="2" s="1"/>
  <c r="AE1425" i="2"/>
  <c r="D1425" i="2" s="1"/>
  <c r="AD1425" i="2"/>
  <c r="C1425" i="2" s="1"/>
  <c r="AN1424" i="2"/>
  <c r="M1424" i="2" s="1"/>
  <c r="AM1424" i="2"/>
  <c r="L1424" i="2" s="1"/>
  <c r="AL1424" i="2"/>
  <c r="K1424" i="2" s="1"/>
  <c r="AK1424" i="2"/>
  <c r="J1424" i="2" s="1"/>
  <c r="AJ1424" i="2"/>
  <c r="I1424" i="2" s="1"/>
  <c r="AI1424" i="2"/>
  <c r="H1424" i="2" s="1"/>
  <c r="AH1424" i="2"/>
  <c r="G1424" i="2" s="1"/>
  <c r="AG1424" i="2"/>
  <c r="F1424" i="2" s="1"/>
  <c r="AF1424" i="2"/>
  <c r="E1424" i="2" s="1"/>
  <c r="AE1424" i="2"/>
  <c r="D1424" i="2" s="1"/>
  <c r="AD1424" i="2"/>
  <c r="C1424" i="2" s="1"/>
  <c r="AN1423" i="2"/>
  <c r="M1423" i="2" s="1"/>
  <c r="AM1423" i="2"/>
  <c r="L1423" i="2" s="1"/>
  <c r="AL1423" i="2"/>
  <c r="K1423" i="2" s="1"/>
  <c r="AK1423" i="2"/>
  <c r="J1423" i="2" s="1"/>
  <c r="AJ1423" i="2"/>
  <c r="I1423" i="2" s="1"/>
  <c r="AI1423" i="2"/>
  <c r="H1423" i="2" s="1"/>
  <c r="AH1423" i="2"/>
  <c r="G1423" i="2" s="1"/>
  <c r="AG1423" i="2"/>
  <c r="F1423" i="2" s="1"/>
  <c r="AF1423" i="2"/>
  <c r="E1423" i="2" s="1"/>
  <c r="AE1423" i="2"/>
  <c r="D1423" i="2" s="1"/>
  <c r="AD1423" i="2"/>
  <c r="C1423" i="2" s="1"/>
  <c r="AN1422" i="2"/>
  <c r="M1422" i="2" s="1"/>
  <c r="AM1422" i="2"/>
  <c r="L1422" i="2" s="1"/>
  <c r="AL1422" i="2"/>
  <c r="K1422" i="2" s="1"/>
  <c r="AK1422" i="2"/>
  <c r="J1422" i="2" s="1"/>
  <c r="AJ1422" i="2"/>
  <c r="I1422" i="2" s="1"/>
  <c r="AI1422" i="2"/>
  <c r="H1422" i="2" s="1"/>
  <c r="AH1422" i="2"/>
  <c r="G1422" i="2" s="1"/>
  <c r="AG1422" i="2"/>
  <c r="F1422" i="2" s="1"/>
  <c r="AF1422" i="2"/>
  <c r="E1422" i="2" s="1"/>
  <c r="AE1422" i="2"/>
  <c r="D1422" i="2" s="1"/>
  <c r="AD1422" i="2"/>
  <c r="C1422" i="2" s="1"/>
  <c r="AN1421" i="2"/>
  <c r="M1421" i="2" s="1"/>
  <c r="AM1421" i="2"/>
  <c r="L1421" i="2" s="1"/>
  <c r="AL1421" i="2"/>
  <c r="K1421" i="2" s="1"/>
  <c r="AK1421" i="2"/>
  <c r="J1421" i="2" s="1"/>
  <c r="AJ1421" i="2"/>
  <c r="I1421" i="2" s="1"/>
  <c r="AI1421" i="2"/>
  <c r="H1421" i="2" s="1"/>
  <c r="AH1421" i="2"/>
  <c r="G1421" i="2" s="1"/>
  <c r="AG1421" i="2"/>
  <c r="F1421" i="2" s="1"/>
  <c r="AF1421" i="2"/>
  <c r="E1421" i="2" s="1"/>
  <c r="AE1421" i="2"/>
  <c r="D1421" i="2" s="1"/>
  <c r="AD1421" i="2"/>
  <c r="C1421" i="2" s="1"/>
  <c r="AN1420" i="2"/>
  <c r="M1420" i="2" s="1"/>
  <c r="AM1420" i="2"/>
  <c r="L1420" i="2" s="1"/>
  <c r="AL1420" i="2"/>
  <c r="K1420" i="2" s="1"/>
  <c r="AK1420" i="2"/>
  <c r="J1420" i="2" s="1"/>
  <c r="AJ1420" i="2"/>
  <c r="I1420" i="2" s="1"/>
  <c r="AI1420" i="2"/>
  <c r="H1420" i="2" s="1"/>
  <c r="AH1420" i="2"/>
  <c r="G1420" i="2" s="1"/>
  <c r="AG1420" i="2"/>
  <c r="F1420" i="2" s="1"/>
  <c r="AF1420" i="2"/>
  <c r="E1420" i="2" s="1"/>
  <c r="AE1420" i="2"/>
  <c r="D1420" i="2" s="1"/>
  <c r="AD1420" i="2"/>
  <c r="C1420" i="2" s="1"/>
  <c r="AN1419" i="2"/>
  <c r="M1419" i="2" s="1"/>
  <c r="AM1419" i="2"/>
  <c r="L1419" i="2" s="1"/>
  <c r="AL1419" i="2"/>
  <c r="K1419" i="2" s="1"/>
  <c r="AK1419" i="2"/>
  <c r="J1419" i="2" s="1"/>
  <c r="AJ1419" i="2"/>
  <c r="I1419" i="2" s="1"/>
  <c r="AI1419" i="2"/>
  <c r="H1419" i="2" s="1"/>
  <c r="AH1419" i="2"/>
  <c r="G1419" i="2" s="1"/>
  <c r="AG1419" i="2"/>
  <c r="F1419" i="2" s="1"/>
  <c r="AF1419" i="2"/>
  <c r="E1419" i="2" s="1"/>
  <c r="AE1419" i="2"/>
  <c r="D1419" i="2" s="1"/>
  <c r="AD1419" i="2"/>
  <c r="C1419" i="2" s="1"/>
  <c r="AN1418" i="2"/>
  <c r="M1418" i="2" s="1"/>
  <c r="AM1418" i="2"/>
  <c r="L1418" i="2" s="1"/>
  <c r="AL1418" i="2"/>
  <c r="K1418" i="2" s="1"/>
  <c r="AK1418" i="2"/>
  <c r="J1418" i="2" s="1"/>
  <c r="AJ1418" i="2"/>
  <c r="I1418" i="2" s="1"/>
  <c r="AI1418" i="2"/>
  <c r="H1418" i="2" s="1"/>
  <c r="AH1418" i="2"/>
  <c r="G1418" i="2" s="1"/>
  <c r="AG1418" i="2"/>
  <c r="F1418" i="2" s="1"/>
  <c r="AF1418" i="2"/>
  <c r="E1418" i="2" s="1"/>
  <c r="AE1418" i="2"/>
  <c r="D1418" i="2" s="1"/>
  <c r="AD1418" i="2"/>
  <c r="C1418" i="2" s="1"/>
  <c r="AN1417" i="2"/>
  <c r="M1417" i="2" s="1"/>
  <c r="AM1417" i="2"/>
  <c r="L1417" i="2" s="1"/>
  <c r="AL1417" i="2"/>
  <c r="K1417" i="2" s="1"/>
  <c r="AK1417" i="2"/>
  <c r="J1417" i="2" s="1"/>
  <c r="AJ1417" i="2"/>
  <c r="I1417" i="2" s="1"/>
  <c r="AI1417" i="2"/>
  <c r="H1417" i="2" s="1"/>
  <c r="AH1417" i="2"/>
  <c r="G1417" i="2" s="1"/>
  <c r="AG1417" i="2"/>
  <c r="F1417" i="2" s="1"/>
  <c r="AF1417" i="2"/>
  <c r="E1417" i="2" s="1"/>
  <c r="AE1417" i="2"/>
  <c r="D1417" i="2" s="1"/>
  <c r="AD1417" i="2"/>
  <c r="C1417" i="2" s="1"/>
  <c r="AN1416" i="2"/>
  <c r="M1416" i="2" s="1"/>
  <c r="AM1416" i="2"/>
  <c r="L1416" i="2" s="1"/>
  <c r="AL1416" i="2"/>
  <c r="K1416" i="2" s="1"/>
  <c r="AK1416" i="2"/>
  <c r="J1416" i="2" s="1"/>
  <c r="AJ1416" i="2"/>
  <c r="I1416" i="2" s="1"/>
  <c r="AI1416" i="2"/>
  <c r="H1416" i="2" s="1"/>
  <c r="AH1416" i="2"/>
  <c r="G1416" i="2" s="1"/>
  <c r="AG1416" i="2"/>
  <c r="F1416" i="2" s="1"/>
  <c r="AF1416" i="2"/>
  <c r="E1416" i="2" s="1"/>
  <c r="AE1416" i="2"/>
  <c r="D1416" i="2" s="1"/>
  <c r="AD1416" i="2"/>
  <c r="C1416" i="2" s="1"/>
  <c r="AN1415" i="2"/>
  <c r="M1415" i="2" s="1"/>
  <c r="AM1415" i="2"/>
  <c r="L1415" i="2" s="1"/>
  <c r="AL1415" i="2"/>
  <c r="K1415" i="2" s="1"/>
  <c r="AK1415" i="2"/>
  <c r="J1415" i="2" s="1"/>
  <c r="AJ1415" i="2"/>
  <c r="I1415" i="2" s="1"/>
  <c r="AI1415" i="2"/>
  <c r="H1415" i="2" s="1"/>
  <c r="AH1415" i="2"/>
  <c r="G1415" i="2" s="1"/>
  <c r="AG1415" i="2"/>
  <c r="F1415" i="2" s="1"/>
  <c r="AF1415" i="2"/>
  <c r="E1415" i="2" s="1"/>
  <c r="AE1415" i="2"/>
  <c r="D1415" i="2" s="1"/>
  <c r="AD1415" i="2"/>
  <c r="C1415" i="2" s="1"/>
  <c r="AN1414" i="2"/>
  <c r="M1414" i="2" s="1"/>
  <c r="AM1414" i="2"/>
  <c r="L1414" i="2" s="1"/>
  <c r="AL1414" i="2"/>
  <c r="K1414" i="2" s="1"/>
  <c r="AK1414" i="2"/>
  <c r="J1414" i="2" s="1"/>
  <c r="AJ1414" i="2"/>
  <c r="I1414" i="2" s="1"/>
  <c r="AI1414" i="2"/>
  <c r="H1414" i="2" s="1"/>
  <c r="AH1414" i="2"/>
  <c r="G1414" i="2" s="1"/>
  <c r="AG1414" i="2"/>
  <c r="F1414" i="2" s="1"/>
  <c r="AF1414" i="2"/>
  <c r="E1414" i="2" s="1"/>
  <c r="AE1414" i="2"/>
  <c r="D1414" i="2" s="1"/>
  <c r="AD1414" i="2"/>
  <c r="C1414" i="2" s="1"/>
  <c r="AN1413" i="2"/>
  <c r="M1413" i="2" s="1"/>
  <c r="AM1413" i="2"/>
  <c r="L1413" i="2" s="1"/>
  <c r="AL1413" i="2"/>
  <c r="K1413" i="2" s="1"/>
  <c r="AK1413" i="2"/>
  <c r="J1413" i="2" s="1"/>
  <c r="AJ1413" i="2"/>
  <c r="I1413" i="2" s="1"/>
  <c r="AI1413" i="2"/>
  <c r="H1413" i="2" s="1"/>
  <c r="AH1413" i="2"/>
  <c r="G1413" i="2" s="1"/>
  <c r="AG1413" i="2"/>
  <c r="F1413" i="2" s="1"/>
  <c r="AF1413" i="2"/>
  <c r="E1413" i="2" s="1"/>
  <c r="AE1413" i="2"/>
  <c r="D1413" i="2" s="1"/>
  <c r="AD1413" i="2"/>
  <c r="C1413" i="2" s="1"/>
  <c r="AN1412" i="2"/>
  <c r="M1412" i="2" s="1"/>
  <c r="AM1412" i="2"/>
  <c r="L1412" i="2" s="1"/>
  <c r="AL1412" i="2"/>
  <c r="K1412" i="2" s="1"/>
  <c r="AK1412" i="2"/>
  <c r="J1412" i="2" s="1"/>
  <c r="AJ1412" i="2"/>
  <c r="I1412" i="2" s="1"/>
  <c r="AI1412" i="2"/>
  <c r="H1412" i="2" s="1"/>
  <c r="AH1412" i="2"/>
  <c r="G1412" i="2" s="1"/>
  <c r="AG1412" i="2"/>
  <c r="F1412" i="2" s="1"/>
  <c r="AF1412" i="2"/>
  <c r="E1412" i="2" s="1"/>
  <c r="AE1412" i="2"/>
  <c r="D1412" i="2" s="1"/>
  <c r="AD1412" i="2"/>
  <c r="C1412" i="2" s="1"/>
  <c r="AN1411" i="2"/>
  <c r="M1411" i="2" s="1"/>
  <c r="AM1411" i="2"/>
  <c r="L1411" i="2" s="1"/>
  <c r="AL1411" i="2"/>
  <c r="K1411" i="2" s="1"/>
  <c r="AK1411" i="2"/>
  <c r="J1411" i="2" s="1"/>
  <c r="AJ1411" i="2"/>
  <c r="I1411" i="2" s="1"/>
  <c r="AI1411" i="2"/>
  <c r="H1411" i="2" s="1"/>
  <c r="AH1411" i="2"/>
  <c r="G1411" i="2" s="1"/>
  <c r="AG1411" i="2"/>
  <c r="F1411" i="2" s="1"/>
  <c r="AF1411" i="2"/>
  <c r="E1411" i="2" s="1"/>
  <c r="AE1411" i="2"/>
  <c r="D1411" i="2" s="1"/>
  <c r="AD1411" i="2"/>
  <c r="C1411" i="2" s="1"/>
  <c r="AN1410" i="2"/>
  <c r="M1410" i="2" s="1"/>
  <c r="AM1410" i="2"/>
  <c r="L1410" i="2" s="1"/>
  <c r="AL1410" i="2"/>
  <c r="K1410" i="2" s="1"/>
  <c r="AK1410" i="2"/>
  <c r="J1410" i="2" s="1"/>
  <c r="AJ1410" i="2"/>
  <c r="I1410" i="2" s="1"/>
  <c r="AI1410" i="2"/>
  <c r="H1410" i="2" s="1"/>
  <c r="AH1410" i="2"/>
  <c r="G1410" i="2" s="1"/>
  <c r="AG1410" i="2"/>
  <c r="F1410" i="2" s="1"/>
  <c r="AF1410" i="2"/>
  <c r="E1410" i="2" s="1"/>
  <c r="AE1410" i="2"/>
  <c r="D1410" i="2" s="1"/>
  <c r="AD1410" i="2"/>
  <c r="C1410" i="2" s="1"/>
  <c r="AN1409" i="2"/>
  <c r="M1409" i="2" s="1"/>
  <c r="AM1409" i="2"/>
  <c r="L1409" i="2" s="1"/>
  <c r="AL1409" i="2"/>
  <c r="K1409" i="2" s="1"/>
  <c r="AK1409" i="2"/>
  <c r="J1409" i="2" s="1"/>
  <c r="AJ1409" i="2"/>
  <c r="I1409" i="2" s="1"/>
  <c r="AI1409" i="2"/>
  <c r="H1409" i="2" s="1"/>
  <c r="AH1409" i="2"/>
  <c r="G1409" i="2" s="1"/>
  <c r="AG1409" i="2"/>
  <c r="F1409" i="2" s="1"/>
  <c r="AF1409" i="2"/>
  <c r="E1409" i="2" s="1"/>
  <c r="AE1409" i="2"/>
  <c r="D1409" i="2" s="1"/>
  <c r="AD1409" i="2"/>
  <c r="C1409" i="2" s="1"/>
  <c r="AN1408" i="2"/>
  <c r="M1408" i="2" s="1"/>
  <c r="AM1408" i="2"/>
  <c r="L1408" i="2" s="1"/>
  <c r="AL1408" i="2"/>
  <c r="K1408" i="2" s="1"/>
  <c r="AK1408" i="2"/>
  <c r="J1408" i="2" s="1"/>
  <c r="AJ1408" i="2"/>
  <c r="I1408" i="2" s="1"/>
  <c r="AI1408" i="2"/>
  <c r="H1408" i="2" s="1"/>
  <c r="AH1408" i="2"/>
  <c r="G1408" i="2" s="1"/>
  <c r="AG1408" i="2"/>
  <c r="F1408" i="2" s="1"/>
  <c r="AF1408" i="2"/>
  <c r="E1408" i="2" s="1"/>
  <c r="AE1408" i="2"/>
  <c r="D1408" i="2" s="1"/>
  <c r="AD1408" i="2"/>
  <c r="C1408" i="2" s="1"/>
  <c r="AN1407" i="2"/>
  <c r="M1407" i="2" s="1"/>
  <c r="AM1407" i="2"/>
  <c r="L1407" i="2" s="1"/>
  <c r="AL1407" i="2"/>
  <c r="K1407" i="2" s="1"/>
  <c r="AK1407" i="2"/>
  <c r="J1407" i="2" s="1"/>
  <c r="AJ1407" i="2"/>
  <c r="I1407" i="2" s="1"/>
  <c r="AI1407" i="2"/>
  <c r="H1407" i="2" s="1"/>
  <c r="AH1407" i="2"/>
  <c r="G1407" i="2" s="1"/>
  <c r="AG1407" i="2"/>
  <c r="F1407" i="2" s="1"/>
  <c r="AF1407" i="2"/>
  <c r="E1407" i="2" s="1"/>
  <c r="AE1407" i="2"/>
  <c r="D1407" i="2" s="1"/>
  <c r="AD1407" i="2"/>
  <c r="C1407" i="2" s="1"/>
  <c r="AN1406" i="2"/>
  <c r="M1406" i="2" s="1"/>
  <c r="AM1406" i="2"/>
  <c r="L1406" i="2" s="1"/>
  <c r="AL1406" i="2"/>
  <c r="K1406" i="2" s="1"/>
  <c r="AK1406" i="2"/>
  <c r="J1406" i="2" s="1"/>
  <c r="AJ1406" i="2"/>
  <c r="I1406" i="2" s="1"/>
  <c r="AI1406" i="2"/>
  <c r="H1406" i="2" s="1"/>
  <c r="AH1406" i="2"/>
  <c r="G1406" i="2" s="1"/>
  <c r="AG1406" i="2"/>
  <c r="F1406" i="2" s="1"/>
  <c r="AF1406" i="2"/>
  <c r="E1406" i="2" s="1"/>
  <c r="AE1406" i="2"/>
  <c r="D1406" i="2" s="1"/>
  <c r="AD1406" i="2"/>
  <c r="C1406" i="2" s="1"/>
  <c r="AN1405" i="2"/>
  <c r="M1405" i="2" s="1"/>
  <c r="AM1405" i="2"/>
  <c r="L1405" i="2" s="1"/>
  <c r="AL1405" i="2"/>
  <c r="K1405" i="2" s="1"/>
  <c r="AK1405" i="2"/>
  <c r="J1405" i="2" s="1"/>
  <c r="AJ1405" i="2"/>
  <c r="I1405" i="2" s="1"/>
  <c r="AI1405" i="2"/>
  <c r="H1405" i="2" s="1"/>
  <c r="AH1405" i="2"/>
  <c r="G1405" i="2" s="1"/>
  <c r="AG1405" i="2"/>
  <c r="F1405" i="2" s="1"/>
  <c r="AF1405" i="2"/>
  <c r="E1405" i="2" s="1"/>
  <c r="AE1405" i="2"/>
  <c r="D1405" i="2" s="1"/>
  <c r="AD1405" i="2"/>
  <c r="C1405" i="2" s="1"/>
  <c r="AN1404" i="2"/>
  <c r="M1404" i="2" s="1"/>
  <c r="AM1404" i="2"/>
  <c r="L1404" i="2" s="1"/>
  <c r="AL1404" i="2"/>
  <c r="K1404" i="2" s="1"/>
  <c r="AK1404" i="2"/>
  <c r="J1404" i="2" s="1"/>
  <c r="AJ1404" i="2"/>
  <c r="I1404" i="2" s="1"/>
  <c r="AI1404" i="2"/>
  <c r="H1404" i="2" s="1"/>
  <c r="AH1404" i="2"/>
  <c r="G1404" i="2" s="1"/>
  <c r="AG1404" i="2"/>
  <c r="F1404" i="2" s="1"/>
  <c r="AF1404" i="2"/>
  <c r="E1404" i="2" s="1"/>
  <c r="AE1404" i="2"/>
  <c r="D1404" i="2" s="1"/>
  <c r="AD1404" i="2"/>
  <c r="C1404" i="2" s="1"/>
  <c r="AN1403" i="2"/>
  <c r="M1403" i="2" s="1"/>
  <c r="AM1403" i="2"/>
  <c r="L1403" i="2" s="1"/>
  <c r="AL1403" i="2"/>
  <c r="K1403" i="2" s="1"/>
  <c r="AK1403" i="2"/>
  <c r="J1403" i="2" s="1"/>
  <c r="AJ1403" i="2"/>
  <c r="I1403" i="2" s="1"/>
  <c r="AI1403" i="2"/>
  <c r="H1403" i="2" s="1"/>
  <c r="AH1403" i="2"/>
  <c r="G1403" i="2" s="1"/>
  <c r="AG1403" i="2"/>
  <c r="F1403" i="2" s="1"/>
  <c r="AF1403" i="2"/>
  <c r="E1403" i="2" s="1"/>
  <c r="AE1403" i="2"/>
  <c r="D1403" i="2" s="1"/>
  <c r="AD1403" i="2"/>
  <c r="C1403" i="2" s="1"/>
  <c r="AN1402" i="2"/>
  <c r="M1402" i="2" s="1"/>
  <c r="AM1402" i="2"/>
  <c r="L1402" i="2" s="1"/>
  <c r="AL1402" i="2"/>
  <c r="K1402" i="2" s="1"/>
  <c r="AK1402" i="2"/>
  <c r="J1402" i="2" s="1"/>
  <c r="AJ1402" i="2"/>
  <c r="I1402" i="2" s="1"/>
  <c r="AI1402" i="2"/>
  <c r="H1402" i="2" s="1"/>
  <c r="AH1402" i="2"/>
  <c r="G1402" i="2" s="1"/>
  <c r="AG1402" i="2"/>
  <c r="F1402" i="2" s="1"/>
  <c r="AF1402" i="2"/>
  <c r="E1402" i="2" s="1"/>
  <c r="AE1402" i="2"/>
  <c r="D1402" i="2" s="1"/>
  <c r="AD1402" i="2"/>
  <c r="C1402" i="2" s="1"/>
  <c r="AN1401" i="2"/>
  <c r="M1401" i="2" s="1"/>
  <c r="AM1401" i="2"/>
  <c r="L1401" i="2" s="1"/>
  <c r="AL1401" i="2"/>
  <c r="K1401" i="2" s="1"/>
  <c r="AK1401" i="2"/>
  <c r="J1401" i="2" s="1"/>
  <c r="AJ1401" i="2"/>
  <c r="I1401" i="2" s="1"/>
  <c r="AI1401" i="2"/>
  <c r="H1401" i="2" s="1"/>
  <c r="AH1401" i="2"/>
  <c r="G1401" i="2" s="1"/>
  <c r="AG1401" i="2"/>
  <c r="F1401" i="2" s="1"/>
  <c r="AF1401" i="2"/>
  <c r="E1401" i="2" s="1"/>
  <c r="AE1401" i="2"/>
  <c r="D1401" i="2" s="1"/>
  <c r="AD1401" i="2"/>
  <c r="C1401" i="2" s="1"/>
  <c r="AN1400" i="2"/>
  <c r="M1400" i="2" s="1"/>
  <c r="AM1400" i="2"/>
  <c r="L1400" i="2" s="1"/>
  <c r="AL1400" i="2"/>
  <c r="K1400" i="2" s="1"/>
  <c r="AK1400" i="2"/>
  <c r="J1400" i="2" s="1"/>
  <c r="AJ1400" i="2"/>
  <c r="I1400" i="2" s="1"/>
  <c r="AI1400" i="2"/>
  <c r="H1400" i="2" s="1"/>
  <c r="AH1400" i="2"/>
  <c r="G1400" i="2" s="1"/>
  <c r="AG1400" i="2"/>
  <c r="F1400" i="2" s="1"/>
  <c r="AF1400" i="2"/>
  <c r="E1400" i="2" s="1"/>
  <c r="AE1400" i="2"/>
  <c r="D1400" i="2" s="1"/>
  <c r="AD1400" i="2"/>
  <c r="C1400" i="2" s="1"/>
  <c r="AN1399" i="2"/>
  <c r="M1399" i="2" s="1"/>
  <c r="AM1399" i="2"/>
  <c r="L1399" i="2" s="1"/>
  <c r="AL1399" i="2"/>
  <c r="K1399" i="2" s="1"/>
  <c r="AK1399" i="2"/>
  <c r="J1399" i="2" s="1"/>
  <c r="AJ1399" i="2"/>
  <c r="I1399" i="2" s="1"/>
  <c r="AI1399" i="2"/>
  <c r="H1399" i="2" s="1"/>
  <c r="AH1399" i="2"/>
  <c r="G1399" i="2" s="1"/>
  <c r="AG1399" i="2"/>
  <c r="F1399" i="2" s="1"/>
  <c r="AF1399" i="2"/>
  <c r="E1399" i="2" s="1"/>
  <c r="AE1399" i="2"/>
  <c r="D1399" i="2" s="1"/>
  <c r="AD1399" i="2"/>
  <c r="C1399" i="2" s="1"/>
  <c r="AN1398" i="2"/>
  <c r="M1398" i="2" s="1"/>
  <c r="AM1398" i="2"/>
  <c r="L1398" i="2" s="1"/>
  <c r="AL1398" i="2"/>
  <c r="K1398" i="2" s="1"/>
  <c r="AK1398" i="2"/>
  <c r="J1398" i="2" s="1"/>
  <c r="AJ1398" i="2"/>
  <c r="I1398" i="2" s="1"/>
  <c r="AI1398" i="2"/>
  <c r="H1398" i="2" s="1"/>
  <c r="AH1398" i="2"/>
  <c r="G1398" i="2" s="1"/>
  <c r="AG1398" i="2"/>
  <c r="F1398" i="2" s="1"/>
  <c r="AF1398" i="2"/>
  <c r="E1398" i="2" s="1"/>
  <c r="AE1398" i="2"/>
  <c r="D1398" i="2" s="1"/>
  <c r="AD1398" i="2"/>
  <c r="C1398" i="2" s="1"/>
  <c r="AN1397" i="2"/>
  <c r="M1397" i="2" s="1"/>
  <c r="AM1397" i="2"/>
  <c r="L1397" i="2" s="1"/>
  <c r="AL1397" i="2"/>
  <c r="K1397" i="2" s="1"/>
  <c r="AK1397" i="2"/>
  <c r="J1397" i="2" s="1"/>
  <c r="AJ1397" i="2"/>
  <c r="I1397" i="2" s="1"/>
  <c r="AI1397" i="2"/>
  <c r="H1397" i="2" s="1"/>
  <c r="AH1397" i="2"/>
  <c r="G1397" i="2" s="1"/>
  <c r="AG1397" i="2"/>
  <c r="F1397" i="2" s="1"/>
  <c r="AF1397" i="2"/>
  <c r="E1397" i="2" s="1"/>
  <c r="AE1397" i="2"/>
  <c r="D1397" i="2" s="1"/>
  <c r="AD1397" i="2"/>
  <c r="C1397" i="2" s="1"/>
  <c r="AN1396" i="2"/>
  <c r="M1396" i="2" s="1"/>
  <c r="AM1396" i="2"/>
  <c r="L1396" i="2" s="1"/>
  <c r="AL1396" i="2"/>
  <c r="K1396" i="2" s="1"/>
  <c r="AK1396" i="2"/>
  <c r="J1396" i="2" s="1"/>
  <c r="AJ1396" i="2"/>
  <c r="I1396" i="2" s="1"/>
  <c r="AI1396" i="2"/>
  <c r="H1396" i="2" s="1"/>
  <c r="AH1396" i="2"/>
  <c r="G1396" i="2" s="1"/>
  <c r="AG1396" i="2"/>
  <c r="F1396" i="2" s="1"/>
  <c r="AF1396" i="2"/>
  <c r="E1396" i="2" s="1"/>
  <c r="AE1396" i="2"/>
  <c r="D1396" i="2" s="1"/>
  <c r="AD1396" i="2"/>
  <c r="C1396" i="2" s="1"/>
  <c r="AN1395" i="2"/>
  <c r="M1395" i="2" s="1"/>
  <c r="AM1395" i="2"/>
  <c r="L1395" i="2" s="1"/>
  <c r="AL1395" i="2"/>
  <c r="K1395" i="2" s="1"/>
  <c r="AK1395" i="2"/>
  <c r="J1395" i="2" s="1"/>
  <c r="AJ1395" i="2"/>
  <c r="I1395" i="2" s="1"/>
  <c r="AI1395" i="2"/>
  <c r="H1395" i="2" s="1"/>
  <c r="AH1395" i="2"/>
  <c r="G1395" i="2" s="1"/>
  <c r="AG1395" i="2"/>
  <c r="F1395" i="2" s="1"/>
  <c r="AF1395" i="2"/>
  <c r="E1395" i="2" s="1"/>
  <c r="AE1395" i="2"/>
  <c r="D1395" i="2" s="1"/>
  <c r="AD1395" i="2"/>
  <c r="C1395" i="2" s="1"/>
  <c r="AN1394" i="2"/>
  <c r="M1394" i="2" s="1"/>
  <c r="AM1394" i="2"/>
  <c r="L1394" i="2" s="1"/>
  <c r="AL1394" i="2"/>
  <c r="K1394" i="2" s="1"/>
  <c r="AK1394" i="2"/>
  <c r="J1394" i="2" s="1"/>
  <c r="AJ1394" i="2"/>
  <c r="I1394" i="2" s="1"/>
  <c r="AI1394" i="2"/>
  <c r="H1394" i="2" s="1"/>
  <c r="AH1394" i="2"/>
  <c r="G1394" i="2" s="1"/>
  <c r="AG1394" i="2"/>
  <c r="F1394" i="2" s="1"/>
  <c r="AF1394" i="2"/>
  <c r="E1394" i="2" s="1"/>
  <c r="AE1394" i="2"/>
  <c r="D1394" i="2" s="1"/>
  <c r="AD1394" i="2"/>
  <c r="C1394" i="2" s="1"/>
  <c r="AN1393" i="2"/>
  <c r="M1393" i="2" s="1"/>
  <c r="AM1393" i="2"/>
  <c r="L1393" i="2" s="1"/>
  <c r="AL1393" i="2"/>
  <c r="K1393" i="2" s="1"/>
  <c r="AK1393" i="2"/>
  <c r="J1393" i="2" s="1"/>
  <c r="AJ1393" i="2"/>
  <c r="I1393" i="2" s="1"/>
  <c r="AI1393" i="2"/>
  <c r="H1393" i="2" s="1"/>
  <c r="AH1393" i="2"/>
  <c r="G1393" i="2" s="1"/>
  <c r="AG1393" i="2"/>
  <c r="F1393" i="2" s="1"/>
  <c r="AF1393" i="2"/>
  <c r="E1393" i="2" s="1"/>
  <c r="AE1393" i="2"/>
  <c r="D1393" i="2" s="1"/>
  <c r="AD1393" i="2"/>
  <c r="C1393" i="2" s="1"/>
  <c r="AN1392" i="2"/>
  <c r="M1392" i="2" s="1"/>
  <c r="AM1392" i="2"/>
  <c r="L1392" i="2" s="1"/>
  <c r="AL1392" i="2"/>
  <c r="K1392" i="2" s="1"/>
  <c r="AK1392" i="2"/>
  <c r="J1392" i="2" s="1"/>
  <c r="AJ1392" i="2"/>
  <c r="I1392" i="2" s="1"/>
  <c r="AI1392" i="2"/>
  <c r="H1392" i="2" s="1"/>
  <c r="AH1392" i="2"/>
  <c r="G1392" i="2" s="1"/>
  <c r="AG1392" i="2"/>
  <c r="F1392" i="2" s="1"/>
  <c r="AF1392" i="2"/>
  <c r="E1392" i="2" s="1"/>
  <c r="AE1392" i="2"/>
  <c r="D1392" i="2" s="1"/>
  <c r="AD1392" i="2"/>
  <c r="C1392" i="2" s="1"/>
  <c r="AN1391" i="2"/>
  <c r="M1391" i="2" s="1"/>
  <c r="AM1391" i="2"/>
  <c r="L1391" i="2" s="1"/>
  <c r="AL1391" i="2"/>
  <c r="K1391" i="2" s="1"/>
  <c r="AK1391" i="2"/>
  <c r="J1391" i="2" s="1"/>
  <c r="AJ1391" i="2"/>
  <c r="I1391" i="2" s="1"/>
  <c r="AI1391" i="2"/>
  <c r="H1391" i="2" s="1"/>
  <c r="AH1391" i="2"/>
  <c r="G1391" i="2" s="1"/>
  <c r="AG1391" i="2"/>
  <c r="F1391" i="2" s="1"/>
  <c r="AF1391" i="2"/>
  <c r="E1391" i="2" s="1"/>
  <c r="AE1391" i="2"/>
  <c r="D1391" i="2" s="1"/>
  <c r="AD1391" i="2"/>
  <c r="C1391" i="2" s="1"/>
  <c r="AN1390" i="2"/>
  <c r="M1390" i="2" s="1"/>
  <c r="AM1390" i="2"/>
  <c r="L1390" i="2" s="1"/>
  <c r="AL1390" i="2"/>
  <c r="K1390" i="2" s="1"/>
  <c r="AK1390" i="2"/>
  <c r="J1390" i="2" s="1"/>
  <c r="AJ1390" i="2"/>
  <c r="I1390" i="2" s="1"/>
  <c r="AI1390" i="2"/>
  <c r="H1390" i="2" s="1"/>
  <c r="AH1390" i="2"/>
  <c r="G1390" i="2" s="1"/>
  <c r="AG1390" i="2"/>
  <c r="F1390" i="2" s="1"/>
  <c r="AF1390" i="2"/>
  <c r="E1390" i="2" s="1"/>
  <c r="AE1390" i="2"/>
  <c r="D1390" i="2" s="1"/>
  <c r="AD1390" i="2"/>
  <c r="C1390" i="2" s="1"/>
  <c r="AN1389" i="2"/>
  <c r="M1389" i="2" s="1"/>
  <c r="AM1389" i="2"/>
  <c r="L1389" i="2" s="1"/>
  <c r="AL1389" i="2"/>
  <c r="K1389" i="2" s="1"/>
  <c r="AK1389" i="2"/>
  <c r="J1389" i="2" s="1"/>
  <c r="AJ1389" i="2"/>
  <c r="I1389" i="2" s="1"/>
  <c r="AI1389" i="2"/>
  <c r="H1389" i="2" s="1"/>
  <c r="AH1389" i="2"/>
  <c r="G1389" i="2" s="1"/>
  <c r="AG1389" i="2"/>
  <c r="F1389" i="2" s="1"/>
  <c r="AF1389" i="2"/>
  <c r="E1389" i="2" s="1"/>
  <c r="AE1389" i="2"/>
  <c r="D1389" i="2" s="1"/>
  <c r="AD1389" i="2"/>
  <c r="C1389" i="2" s="1"/>
  <c r="AN1388" i="2"/>
  <c r="M1388" i="2" s="1"/>
  <c r="AM1388" i="2"/>
  <c r="L1388" i="2" s="1"/>
  <c r="AL1388" i="2"/>
  <c r="K1388" i="2" s="1"/>
  <c r="AK1388" i="2"/>
  <c r="J1388" i="2" s="1"/>
  <c r="AJ1388" i="2"/>
  <c r="I1388" i="2" s="1"/>
  <c r="AI1388" i="2"/>
  <c r="H1388" i="2" s="1"/>
  <c r="AH1388" i="2"/>
  <c r="G1388" i="2" s="1"/>
  <c r="AG1388" i="2"/>
  <c r="F1388" i="2" s="1"/>
  <c r="AF1388" i="2"/>
  <c r="E1388" i="2" s="1"/>
  <c r="AE1388" i="2"/>
  <c r="D1388" i="2" s="1"/>
  <c r="AD1388" i="2"/>
  <c r="C1388" i="2" s="1"/>
  <c r="AN1387" i="2"/>
  <c r="M1387" i="2" s="1"/>
  <c r="AM1387" i="2"/>
  <c r="L1387" i="2" s="1"/>
  <c r="AL1387" i="2"/>
  <c r="K1387" i="2" s="1"/>
  <c r="AK1387" i="2"/>
  <c r="J1387" i="2" s="1"/>
  <c r="AJ1387" i="2"/>
  <c r="I1387" i="2" s="1"/>
  <c r="AI1387" i="2"/>
  <c r="H1387" i="2" s="1"/>
  <c r="AH1387" i="2"/>
  <c r="G1387" i="2" s="1"/>
  <c r="AG1387" i="2"/>
  <c r="F1387" i="2" s="1"/>
  <c r="AF1387" i="2"/>
  <c r="E1387" i="2" s="1"/>
  <c r="AE1387" i="2"/>
  <c r="D1387" i="2" s="1"/>
  <c r="AD1387" i="2"/>
  <c r="C1387" i="2" s="1"/>
  <c r="AN1386" i="2"/>
  <c r="M1386" i="2" s="1"/>
  <c r="AM1386" i="2"/>
  <c r="L1386" i="2" s="1"/>
  <c r="AL1386" i="2"/>
  <c r="K1386" i="2" s="1"/>
  <c r="AK1386" i="2"/>
  <c r="J1386" i="2" s="1"/>
  <c r="AJ1386" i="2"/>
  <c r="I1386" i="2" s="1"/>
  <c r="AI1386" i="2"/>
  <c r="H1386" i="2" s="1"/>
  <c r="AH1386" i="2"/>
  <c r="G1386" i="2" s="1"/>
  <c r="AG1386" i="2"/>
  <c r="F1386" i="2" s="1"/>
  <c r="AF1386" i="2"/>
  <c r="E1386" i="2" s="1"/>
  <c r="AE1386" i="2"/>
  <c r="D1386" i="2" s="1"/>
  <c r="AD1386" i="2"/>
  <c r="C1386" i="2" s="1"/>
  <c r="AN1385" i="2"/>
  <c r="M1385" i="2" s="1"/>
  <c r="AM1385" i="2"/>
  <c r="L1385" i="2" s="1"/>
  <c r="AL1385" i="2"/>
  <c r="K1385" i="2" s="1"/>
  <c r="AK1385" i="2"/>
  <c r="J1385" i="2" s="1"/>
  <c r="AJ1385" i="2"/>
  <c r="I1385" i="2" s="1"/>
  <c r="AI1385" i="2"/>
  <c r="H1385" i="2" s="1"/>
  <c r="AH1385" i="2"/>
  <c r="G1385" i="2" s="1"/>
  <c r="AG1385" i="2"/>
  <c r="F1385" i="2" s="1"/>
  <c r="AF1385" i="2"/>
  <c r="E1385" i="2" s="1"/>
  <c r="AE1385" i="2"/>
  <c r="D1385" i="2" s="1"/>
  <c r="AD1385" i="2"/>
  <c r="C1385" i="2" s="1"/>
  <c r="AN1384" i="2"/>
  <c r="M1384" i="2" s="1"/>
  <c r="AM1384" i="2"/>
  <c r="L1384" i="2" s="1"/>
  <c r="AL1384" i="2"/>
  <c r="K1384" i="2" s="1"/>
  <c r="AK1384" i="2"/>
  <c r="J1384" i="2" s="1"/>
  <c r="AJ1384" i="2"/>
  <c r="I1384" i="2" s="1"/>
  <c r="AI1384" i="2"/>
  <c r="H1384" i="2" s="1"/>
  <c r="AH1384" i="2"/>
  <c r="G1384" i="2" s="1"/>
  <c r="AG1384" i="2"/>
  <c r="F1384" i="2" s="1"/>
  <c r="AF1384" i="2"/>
  <c r="E1384" i="2" s="1"/>
  <c r="AE1384" i="2"/>
  <c r="D1384" i="2" s="1"/>
  <c r="AD1384" i="2"/>
  <c r="C1384" i="2" s="1"/>
  <c r="AN1383" i="2"/>
  <c r="M1383" i="2" s="1"/>
  <c r="AM1383" i="2"/>
  <c r="L1383" i="2" s="1"/>
  <c r="AL1383" i="2"/>
  <c r="K1383" i="2" s="1"/>
  <c r="AK1383" i="2"/>
  <c r="J1383" i="2" s="1"/>
  <c r="AJ1383" i="2"/>
  <c r="I1383" i="2" s="1"/>
  <c r="AI1383" i="2"/>
  <c r="H1383" i="2" s="1"/>
  <c r="AH1383" i="2"/>
  <c r="G1383" i="2" s="1"/>
  <c r="AG1383" i="2"/>
  <c r="F1383" i="2" s="1"/>
  <c r="AF1383" i="2"/>
  <c r="E1383" i="2" s="1"/>
  <c r="AE1383" i="2"/>
  <c r="D1383" i="2" s="1"/>
  <c r="AD1383" i="2"/>
  <c r="C1383" i="2" s="1"/>
  <c r="AN1382" i="2"/>
  <c r="M1382" i="2" s="1"/>
  <c r="AM1382" i="2"/>
  <c r="L1382" i="2" s="1"/>
  <c r="AL1382" i="2"/>
  <c r="K1382" i="2" s="1"/>
  <c r="AK1382" i="2"/>
  <c r="J1382" i="2" s="1"/>
  <c r="AJ1382" i="2"/>
  <c r="I1382" i="2" s="1"/>
  <c r="AI1382" i="2"/>
  <c r="H1382" i="2" s="1"/>
  <c r="AH1382" i="2"/>
  <c r="G1382" i="2" s="1"/>
  <c r="AG1382" i="2"/>
  <c r="F1382" i="2" s="1"/>
  <c r="AF1382" i="2"/>
  <c r="E1382" i="2" s="1"/>
  <c r="AE1382" i="2"/>
  <c r="D1382" i="2" s="1"/>
  <c r="AD1382" i="2"/>
  <c r="C1382" i="2" s="1"/>
  <c r="AN1381" i="2"/>
  <c r="M1381" i="2" s="1"/>
  <c r="AM1381" i="2"/>
  <c r="L1381" i="2" s="1"/>
  <c r="AL1381" i="2"/>
  <c r="K1381" i="2" s="1"/>
  <c r="AK1381" i="2"/>
  <c r="J1381" i="2" s="1"/>
  <c r="AJ1381" i="2"/>
  <c r="I1381" i="2" s="1"/>
  <c r="AI1381" i="2"/>
  <c r="H1381" i="2" s="1"/>
  <c r="AH1381" i="2"/>
  <c r="G1381" i="2" s="1"/>
  <c r="AG1381" i="2"/>
  <c r="F1381" i="2" s="1"/>
  <c r="AF1381" i="2"/>
  <c r="E1381" i="2" s="1"/>
  <c r="AE1381" i="2"/>
  <c r="D1381" i="2" s="1"/>
  <c r="AD1381" i="2"/>
  <c r="C1381" i="2" s="1"/>
  <c r="AN1380" i="2"/>
  <c r="M1380" i="2" s="1"/>
  <c r="AM1380" i="2"/>
  <c r="L1380" i="2" s="1"/>
  <c r="AL1380" i="2"/>
  <c r="K1380" i="2" s="1"/>
  <c r="AK1380" i="2"/>
  <c r="J1380" i="2" s="1"/>
  <c r="AJ1380" i="2"/>
  <c r="I1380" i="2" s="1"/>
  <c r="AI1380" i="2"/>
  <c r="H1380" i="2" s="1"/>
  <c r="AH1380" i="2"/>
  <c r="G1380" i="2" s="1"/>
  <c r="AG1380" i="2"/>
  <c r="F1380" i="2" s="1"/>
  <c r="AF1380" i="2"/>
  <c r="E1380" i="2" s="1"/>
  <c r="AE1380" i="2"/>
  <c r="D1380" i="2" s="1"/>
  <c r="AD1380" i="2"/>
  <c r="C1380" i="2" s="1"/>
  <c r="AN1379" i="2"/>
  <c r="M1379" i="2" s="1"/>
  <c r="AM1379" i="2"/>
  <c r="L1379" i="2" s="1"/>
  <c r="AL1379" i="2"/>
  <c r="K1379" i="2" s="1"/>
  <c r="AK1379" i="2"/>
  <c r="J1379" i="2" s="1"/>
  <c r="AJ1379" i="2"/>
  <c r="I1379" i="2" s="1"/>
  <c r="AI1379" i="2"/>
  <c r="H1379" i="2" s="1"/>
  <c r="AH1379" i="2"/>
  <c r="G1379" i="2" s="1"/>
  <c r="AG1379" i="2"/>
  <c r="F1379" i="2" s="1"/>
  <c r="AF1379" i="2"/>
  <c r="E1379" i="2" s="1"/>
  <c r="AE1379" i="2"/>
  <c r="D1379" i="2" s="1"/>
  <c r="AD1379" i="2"/>
  <c r="C1379" i="2" s="1"/>
  <c r="AN1378" i="2"/>
  <c r="M1378" i="2" s="1"/>
  <c r="AM1378" i="2"/>
  <c r="L1378" i="2" s="1"/>
  <c r="AL1378" i="2"/>
  <c r="K1378" i="2" s="1"/>
  <c r="AK1378" i="2"/>
  <c r="J1378" i="2" s="1"/>
  <c r="AJ1378" i="2"/>
  <c r="I1378" i="2" s="1"/>
  <c r="AI1378" i="2"/>
  <c r="H1378" i="2" s="1"/>
  <c r="AH1378" i="2"/>
  <c r="G1378" i="2" s="1"/>
  <c r="AG1378" i="2"/>
  <c r="F1378" i="2" s="1"/>
  <c r="AF1378" i="2"/>
  <c r="E1378" i="2" s="1"/>
  <c r="AE1378" i="2"/>
  <c r="D1378" i="2" s="1"/>
  <c r="AD1378" i="2"/>
  <c r="C1378" i="2" s="1"/>
  <c r="AN1377" i="2"/>
  <c r="M1377" i="2" s="1"/>
  <c r="AM1377" i="2"/>
  <c r="L1377" i="2" s="1"/>
  <c r="AL1377" i="2"/>
  <c r="K1377" i="2" s="1"/>
  <c r="AK1377" i="2"/>
  <c r="J1377" i="2" s="1"/>
  <c r="AJ1377" i="2"/>
  <c r="I1377" i="2" s="1"/>
  <c r="AI1377" i="2"/>
  <c r="H1377" i="2" s="1"/>
  <c r="AH1377" i="2"/>
  <c r="G1377" i="2" s="1"/>
  <c r="AG1377" i="2"/>
  <c r="F1377" i="2" s="1"/>
  <c r="AF1377" i="2"/>
  <c r="E1377" i="2" s="1"/>
  <c r="AE1377" i="2"/>
  <c r="D1377" i="2" s="1"/>
  <c r="AD1377" i="2"/>
  <c r="C1377" i="2" s="1"/>
  <c r="AN1376" i="2"/>
  <c r="M1376" i="2" s="1"/>
  <c r="AM1376" i="2"/>
  <c r="L1376" i="2" s="1"/>
  <c r="AL1376" i="2"/>
  <c r="K1376" i="2" s="1"/>
  <c r="AK1376" i="2"/>
  <c r="J1376" i="2" s="1"/>
  <c r="AJ1376" i="2"/>
  <c r="I1376" i="2" s="1"/>
  <c r="AI1376" i="2"/>
  <c r="H1376" i="2" s="1"/>
  <c r="AH1376" i="2"/>
  <c r="G1376" i="2" s="1"/>
  <c r="AG1376" i="2"/>
  <c r="F1376" i="2" s="1"/>
  <c r="AF1376" i="2"/>
  <c r="E1376" i="2" s="1"/>
  <c r="AE1376" i="2"/>
  <c r="D1376" i="2" s="1"/>
  <c r="AD1376" i="2"/>
  <c r="C1376" i="2" s="1"/>
  <c r="AN1375" i="2"/>
  <c r="M1375" i="2" s="1"/>
  <c r="AM1375" i="2"/>
  <c r="L1375" i="2" s="1"/>
  <c r="AL1375" i="2"/>
  <c r="K1375" i="2" s="1"/>
  <c r="AK1375" i="2"/>
  <c r="J1375" i="2" s="1"/>
  <c r="AJ1375" i="2"/>
  <c r="I1375" i="2" s="1"/>
  <c r="AI1375" i="2"/>
  <c r="H1375" i="2" s="1"/>
  <c r="AH1375" i="2"/>
  <c r="G1375" i="2" s="1"/>
  <c r="AG1375" i="2"/>
  <c r="F1375" i="2" s="1"/>
  <c r="AF1375" i="2"/>
  <c r="E1375" i="2" s="1"/>
  <c r="AE1375" i="2"/>
  <c r="D1375" i="2" s="1"/>
  <c r="AD1375" i="2"/>
  <c r="C1375" i="2" s="1"/>
  <c r="AN1374" i="2"/>
  <c r="M1374" i="2" s="1"/>
  <c r="AM1374" i="2"/>
  <c r="L1374" i="2" s="1"/>
  <c r="AL1374" i="2"/>
  <c r="K1374" i="2" s="1"/>
  <c r="AK1374" i="2"/>
  <c r="J1374" i="2" s="1"/>
  <c r="AJ1374" i="2"/>
  <c r="I1374" i="2" s="1"/>
  <c r="AI1374" i="2"/>
  <c r="H1374" i="2" s="1"/>
  <c r="AH1374" i="2"/>
  <c r="G1374" i="2" s="1"/>
  <c r="AG1374" i="2"/>
  <c r="F1374" i="2" s="1"/>
  <c r="AF1374" i="2"/>
  <c r="E1374" i="2" s="1"/>
  <c r="AE1374" i="2"/>
  <c r="D1374" i="2" s="1"/>
  <c r="AD1374" i="2"/>
  <c r="C1374" i="2" s="1"/>
  <c r="AN1373" i="2"/>
  <c r="M1373" i="2" s="1"/>
  <c r="AM1373" i="2"/>
  <c r="L1373" i="2" s="1"/>
  <c r="AL1373" i="2"/>
  <c r="K1373" i="2" s="1"/>
  <c r="AK1373" i="2"/>
  <c r="J1373" i="2" s="1"/>
  <c r="AJ1373" i="2"/>
  <c r="I1373" i="2" s="1"/>
  <c r="AI1373" i="2"/>
  <c r="H1373" i="2" s="1"/>
  <c r="AH1373" i="2"/>
  <c r="G1373" i="2" s="1"/>
  <c r="AG1373" i="2"/>
  <c r="F1373" i="2" s="1"/>
  <c r="AF1373" i="2"/>
  <c r="E1373" i="2" s="1"/>
  <c r="AE1373" i="2"/>
  <c r="D1373" i="2" s="1"/>
  <c r="AD1373" i="2"/>
  <c r="C1373" i="2" s="1"/>
  <c r="AN1372" i="2"/>
  <c r="M1372" i="2" s="1"/>
  <c r="AM1372" i="2"/>
  <c r="L1372" i="2" s="1"/>
  <c r="AL1372" i="2"/>
  <c r="K1372" i="2" s="1"/>
  <c r="AK1372" i="2"/>
  <c r="J1372" i="2" s="1"/>
  <c r="AJ1372" i="2"/>
  <c r="I1372" i="2" s="1"/>
  <c r="AI1372" i="2"/>
  <c r="H1372" i="2" s="1"/>
  <c r="AH1372" i="2"/>
  <c r="G1372" i="2" s="1"/>
  <c r="AG1372" i="2"/>
  <c r="F1372" i="2" s="1"/>
  <c r="AF1372" i="2"/>
  <c r="E1372" i="2" s="1"/>
  <c r="AE1372" i="2"/>
  <c r="D1372" i="2" s="1"/>
  <c r="AD1372" i="2"/>
  <c r="C1372" i="2" s="1"/>
  <c r="AN1371" i="2"/>
  <c r="M1371" i="2" s="1"/>
  <c r="AM1371" i="2"/>
  <c r="L1371" i="2" s="1"/>
  <c r="AL1371" i="2"/>
  <c r="K1371" i="2" s="1"/>
  <c r="AK1371" i="2"/>
  <c r="J1371" i="2" s="1"/>
  <c r="AJ1371" i="2"/>
  <c r="I1371" i="2" s="1"/>
  <c r="AI1371" i="2"/>
  <c r="H1371" i="2" s="1"/>
  <c r="AH1371" i="2"/>
  <c r="G1371" i="2" s="1"/>
  <c r="AG1371" i="2"/>
  <c r="F1371" i="2" s="1"/>
  <c r="AF1371" i="2"/>
  <c r="E1371" i="2" s="1"/>
  <c r="AE1371" i="2"/>
  <c r="D1371" i="2" s="1"/>
  <c r="AD1371" i="2"/>
  <c r="C1371" i="2" s="1"/>
  <c r="AN1370" i="2"/>
  <c r="M1370" i="2" s="1"/>
  <c r="AM1370" i="2"/>
  <c r="L1370" i="2" s="1"/>
  <c r="AL1370" i="2"/>
  <c r="K1370" i="2" s="1"/>
  <c r="AK1370" i="2"/>
  <c r="J1370" i="2" s="1"/>
  <c r="AJ1370" i="2"/>
  <c r="I1370" i="2" s="1"/>
  <c r="AI1370" i="2"/>
  <c r="H1370" i="2" s="1"/>
  <c r="AH1370" i="2"/>
  <c r="G1370" i="2" s="1"/>
  <c r="AG1370" i="2"/>
  <c r="F1370" i="2" s="1"/>
  <c r="AF1370" i="2"/>
  <c r="E1370" i="2" s="1"/>
  <c r="AE1370" i="2"/>
  <c r="D1370" i="2" s="1"/>
  <c r="AD1370" i="2"/>
  <c r="C1370" i="2" s="1"/>
  <c r="AN1369" i="2"/>
  <c r="M1369" i="2" s="1"/>
  <c r="AM1369" i="2"/>
  <c r="L1369" i="2" s="1"/>
  <c r="AL1369" i="2"/>
  <c r="K1369" i="2" s="1"/>
  <c r="AK1369" i="2"/>
  <c r="J1369" i="2" s="1"/>
  <c r="AJ1369" i="2"/>
  <c r="I1369" i="2" s="1"/>
  <c r="AI1369" i="2"/>
  <c r="H1369" i="2" s="1"/>
  <c r="AH1369" i="2"/>
  <c r="G1369" i="2" s="1"/>
  <c r="AG1369" i="2"/>
  <c r="F1369" i="2" s="1"/>
  <c r="AF1369" i="2"/>
  <c r="E1369" i="2" s="1"/>
  <c r="AE1369" i="2"/>
  <c r="D1369" i="2" s="1"/>
  <c r="AD1369" i="2"/>
  <c r="C1369" i="2" s="1"/>
  <c r="AN1368" i="2"/>
  <c r="M1368" i="2" s="1"/>
  <c r="AM1368" i="2"/>
  <c r="L1368" i="2" s="1"/>
  <c r="AL1368" i="2"/>
  <c r="K1368" i="2" s="1"/>
  <c r="AK1368" i="2"/>
  <c r="J1368" i="2" s="1"/>
  <c r="AJ1368" i="2"/>
  <c r="I1368" i="2" s="1"/>
  <c r="AI1368" i="2"/>
  <c r="H1368" i="2" s="1"/>
  <c r="AH1368" i="2"/>
  <c r="G1368" i="2" s="1"/>
  <c r="AG1368" i="2"/>
  <c r="F1368" i="2" s="1"/>
  <c r="AF1368" i="2"/>
  <c r="E1368" i="2" s="1"/>
  <c r="AE1368" i="2"/>
  <c r="D1368" i="2" s="1"/>
  <c r="AD1368" i="2"/>
  <c r="C1368" i="2" s="1"/>
  <c r="AN1367" i="2"/>
  <c r="M1367" i="2" s="1"/>
  <c r="AM1367" i="2"/>
  <c r="L1367" i="2" s="1"/>
  <c r="AL1367" i="2"/>
  <c r="K1367" i="2" s="1"/>
  <c r="AK1367" i="2"/>
  <c r="J1367" i="2" s="1"/>
  <c r="AJ1367" i="2"/>
  <c r="I1367" i="2" s="1"/>
  <c r="AI1367" i="2"/>
  <c r="H1367" i="2" s="1"/>
  <c r="AH1367" i="2"/>
  <c r="G1367" i="2" s="1"/>
  <c r="AG1367" i="2"/>
  <c r="F1367" i="2" s="1"/>
  <c r="AF1367" i="2"/>
  <c r="E1367" i="2" s="1"/>
  <c r="AE1367" i="2"/>
  <c r="D1367" i="2" s="1"/>
  <c r="AD1367" i="2"/>
  <c r="C1367" i="2" s="1"/>
  <c r="AN1366" i="2"/>
  <c r="M1366" i="2" s="1"/>
  <c r="AM1366" i="2"/>
  <c r="L1366" i="2" s="1"/>
  <c r="AL1366" i="2"/>
  <c r="K1366" i="2" s="1"/>
  <c r="AK1366" i="2"/>
  <c r="J1366" i="2" s="1"/>
  <c r="AJ1366" i="2"/>
  <c r="I1366" i="2" s="1"/>
  <c r="AI1366" i="2"/>
  <c r="H1366" i="2" s="1"/>
  <c r="AH1366" i="2"/>
  <c r="G1366" i="2" s="1"/>
  <c r="AG1366" i="2"/>
  <c r="F1366" i="2" s="1"/>
  <c r="AF1366" i="2"/>
  <c r="E1366" i="2" s="1"/>
  <c r="AE1366" i="2"/>
  <c r="D1366" i="2" s="1"/>
  <c r="AD1366" i="2"/>
  <c r="C1366" i="2" s="1"/>
  <c r="AN1365" i="2"/>
  <c r="M1365" i="2" s="1"/>
  <c r="AM1365" i="2"/>
  <c r="L1365" i="2" s="1"/>
  <c r="AL1365" i="2"/>
  <c r="K1365" i="2" s="1"/>
  <c r="AK1365" i="2"/>
  <c r="J1365" i="2" s="1"/>
  <c r="AJ1365" i="2"/>
  <c r="I1365" i="2" s="1"/>
  <c r="AI1365" i="2"/>
  <c r="H1365" i="2" s="1"/>
  <c r="AH1365" i="2"/>
  <c r="G1365" i="2" s="1"/>
  <c r="AG1365" i="2"/>
  <c r="F1365" i="2" s="1"/>
  <c r="AF1365" i="2"/>
  <c r="E1365" i="2" s="1"/>
  <c r="AE1365" i="2"/>
  <c r="D1365" i="2" s="1"/>
  <c r="AD1365" i="2"/>
  <c r="C1365" i="2" s="1"/>
  <c r="AN1364" i="2"/>
  <c r="M1364" i="2" s="1"/>
  <c r="AM1364" i="2"/>
  <c r="L1364" i="2" s="1"/>
  <c r="AL1364" i="2"/>
  <c r="K1364" i="2" s="1"/>
  <c r="AK1364" i="2"/>
  <c r="J1364" i="2" s="1"/>
  <c r="AJ1364" i="2"/>
  <c r="I1364" i="2" s="1"/>
  <c r="AI1364" i="2"/>
  <c r="H1364" i="2" s="1"/>
  <c r="AH1364" i="2"/>
  <c r="G1364" i="2" s="1"/>
  <c r="AG1364" i="2"/>
  <c r="F1364" i="2" s="1"/>
  <c r="AF1364" i="2"/>
  <c r="E1364" i="2" s="1"/>
  <c r="AE1364" i="2"/>
  <c r="D1364" i="2" s="1"/>
  <c r="AD1364" i="2"/>
  <c r="C1364" i="2" s="1"/>
  <c r="AN1363" i="2"/>
  <c r="M1363" i="2" s="1"/>
  <c r="AM1363" i="2"/>
  <c r="L1363" i="2" s="1"/>
  <c r="AL1363" i="2"/>
  <c r="K1363" i="2" s="1"/>
  <c r="AK1363" i="2"/>
  <c r="J1363" i="2" s="1"/>
  <c r="AJ1363" i="2"/>
  <c r="I1363" i="2" s="1"/>
  <c r="AI1363" i="2"/>
  <c r="H1363" i="2" s="1"/>
  <c r="AH1363" i="2"/>
  <c r="G1363" i="2" s="1"/>
  <c r="AG1363" i="2"/>
  <c r="F1363" i="2" s="1"/>
  <c r="AF1363" i="2"/>
  <c r="E1363" i="2" s="1"/>
  <c r="AE1363" i="2"/>
  <c r="D1363" i="2" s="1"/>
  <c r="AD1363" i="2"/>
  <c r="C1363" i="2" s="1"/>
  <c r="AN1362" i="2"/>
  <c r="M1362" i="2" s="1"/>
  <c r="AM1362" i="2"/>
  <c r="L1362" i="2" s="1"/>
  <c r="AL1362" i="2"/>
  <c r="K1362" i="2" s="1"/>
  <c r="AK1362" i="2"/>
  <c r="J1362" i="2" s="1"/>
  <c r="AJ1362" i="2"/>
  <c r="I1362" i="2" s="1"/>
  <c r="AI1362" i="2"/>
  <c r="H1362" i="2" s="1"/>
  <c r="AH1362" i="2"/>
  <c r="G1362" i="2" s="1"/>
  <c r="AG1362" i="2"/>
  <c r="F1362" i="2" s="1"/>
  <c r="AF1362" i="2"/>
  <c r="E1362" i="2" s="1"/>
  <c r="AE1362" i="2"/>
  <c r="D1362" i="2" s="1"/>
  <c r="AD1362" i="2"/>
  <c r="C1362" i="2" s="1"/>
  <c r="AN1361" i="2"/>
  <c r="M1361" i="2" s="1"/>
  <c r="AM1361" i="2"/>
  <c r="L1361" i="2" s="1"/>
  <c r="AL1361" i="2"/>
  <c r="K1361" i="2" s="1"/>
  <c r="AK1361" i="2"/>
  <c r="J1361" i="2" s="1"/>
  <c r="AJ1361" i="2"/>
  <c r="I1361" i="2" s="1"/>
  <c r="AI1361" i="2"/>
  <c r="H1361" i="2" s="1"/>
  <c r="AH1361" i="2"/>
  <c r="G1361" i="2" s="1"/>
  <c r="AG1361" i="2"/>
  <c r="F1361" i="2" s="1"/>
  <c r="AF1361" i="2"/>
  <c r="E1361" i="2" s="1"/>
  <c r="AE1361" i="2"/>
  <c r="D1361" i="2" s="1"/>
  <c r="AD1361" i="2"/>
  <c r="C1361" i="2" s="1"/>
  <c r="AN1360" i="2"/>
  <c r="M1360" i="2" s="1"/>
  <c r="AM1360" i="2"/>
  <c r="L1360" i="2" s="1"/>
  <c r="AL1360" i="2"/>
  <c r="K1360" i="2" s="1"/>
  <c r="AK1360" i="2"/>
  <c r="J1360" i="2" s="1"/>
  <c r="AJ1360" i="2"/>
  <c r="I1360" i="2" s="1"/>
  <c r="AI1360" i="2"/>
  <c r="H1360" i="2" s="1"/>
  <c r="AH1360" i="2"/>
  <c r="G1360" i="2" s="1"/>
  <c r="AG1360" i="2"/>
  <c r="F1360" i="2" s="1"/>
  <c r="AF1360" i="2"/>
  <c r="E1360" i="2" s="1"/>
  <c r="AE1360" i="2"/>
  <c r="D1360" i="2" s="1"/>
  <c r="AD1360" i="2"/>
  <c r="C1360" i="2" s="1"/>
  <c r="AN1359" i="2"/>
  <c r="M1359" i="2" s="1"/>
  <c r="AM1359" i="2"/>
  <c r="L1359" i="2" s="1"/>
  <c r="AL1359" i="2"/>
  <c r="K1359" i="2" s="1"/>
  <c r="AK1359" i="2"/>
  <c r="J1359" i="2" s="1"/>
  <c r="AJ1359" i="2"/>
  <c r="I1359" i="2" s="1"/>
  <c r="AI1359" i="2"/>
  <c r="H1359" i="2" s="1"/>
  <c r="AH1359" i="2"/>
  <c r="G1359" i="2" s="1"/>
  <c r="AG1359" i="2"/>
  <c r="F1359" i="2" s="1"/>
  <c r="AF1359" i="2"/>
  <c r="E1359" i="2" s="1"/>
  <c r="AE1359" i="2"/>
  <c r="D1359" i="2" s="1"/>
  <c r="AD1359" i="2"/>
  <c r="C1359" i="2" s="1"/>
  <c r="AN1358" i="2"/>
  <c r="M1358" i="2" s="1"/>
  <c r="AM1358" i="2"/>
  <c r="L1358" i="2" s="1"/>
  <c r="AL1358" i="2"/>
  <c r="K1358" i="2" s="1"/>
  <c r="AK1358" i="2"/>
  <c r="J1358" i="2" s="1"/>
  <c r="AJ1358" i="2"/>
  <c r="I1358" i="2" s="1"/>
  <c r="AI1358" i="2"/>
  <c r="H1358" i="2" s="1"/>
  <c r="AH1358" i="2"/>
  <c r="G1358" i="2" s="1"/>
  <c r="AG1358" i="2"/>
  <c r="F1358" i="2" s="1"/>
  <c r="AF1358" i="2"/>
  <c r="E1358" i="2" s="1"/>
  <c r="AE1358" i="2"/>
  <c r="D1358" i="2" s="1"/>
  <c r="AD1358" i="2"/>
  <c r="C1358" i="2" s="1"/>
  <c r="AN1357" i="2"/>
  <c r="M1357" i="2" s="1"/>
  <c r="AM1357" i="2"/>
  <c r="L1357" i="2" s="1"/>
  <c r="AL1357" i="2"/>
  <c r="K1357" i="2" s="1"/>
  <c r="AK1357" i="2"/>
  <c r="J1357" i="2" s="1"/>
  <c r="AJ1357" i="2"/>
  <c r="I1357" i="2" s="1"/>
  <c r="AI1357" i="2"/>
  <c r="H1357" i="2" s="1"/>
  <c r="AH1357" i="2"/>
  <c r="G1357" i="2" s="1"/>
  <c r="AG1357" i="2"/>
  <c r="F1357" i="2" s="1"/>
  <c r="AF1357" i="2"/>
  <c r="E1357" i="2" s="1"/>
  <c r="AE1357" i="2"/>
  <c r="D1357" i="2" s="1"/>
  <c r="AD1357" i="2"/>
  <c r="C1357" i="2" s="1"/>
  <c r="AN1356" i="2"/>
  <c r="M1356" i="2" s="1"/>
  <c r="AM1356" i="2"/>
  <c r="L1356" i="2" s="1"/>
  <c r="AL1356" i="2"/>
  <c r="K1356" i="2" s="1"/>
  <c r="AK1356" i="2"/>
  <c r="J1356" i="2" s="1"/>
  <c r="AJ1356" i="2"/>
  <c r="I1356" i="2" s="1"/>
  <c r="AI1356" i="2"/>
  <c r="H1356" i="2" s="1"/>
  <c r="AH1356" i="2"/>
  <c r="G1356" i="2" s="1"/>
  <c r="AG1356" i="2"/>
  <c r="F1356" i="2" s="1"/>
  <c r="AF1356" i="2"/>
  <c r="E1356" i="2" s="1"/>
  <c r="AE1356" i="2"/>
  <c r="D1356" i="2" s="1"/>
  <c r="AD1356" i="2"/>
  <c r="C1356" i="2" s="1"/>
  <c r="AN1355" i="2"/>
  <c r="M1355" i="2" s="1"/>
  <c r="AM1355" i="2"/>
  <c r="L1355" i="2" s="1"/>
  <c r="AL1355" i="2"/>
  <c r="K1355" i="2" s="1"/>
  <c r="AK1355" i="2"/>
  <c r="J1355" i="2" s="1"/>
  <c r="AJ1355" i="2"/>
  <c r="I1355" i="2" s="1"/>
  <c r="AI1355" i="2"/>
  <c r="H1355" i="2" s="1"/>
  <c r="AH1355" i="2"/>
  <c r="G1355" i="2" s="1"/>
  <c r="AG1355" i="2"/>
  <c r="F1355" i="2" s="1"/>
  <c r="AF1355" i="2"/>
  <c r="E1355" i="2" s="1"/>
  <c r="AE1355" i="2"/>
  <c r="D1355" i="2" s="1"/>
  <c r="AD1355" i="2"/>
  <c r="C1355" i="2" s="1"/>
  <c r="AN1354" i="2"/>
  <c r="M1354" i="2" s="1"/>
  <c r="AM1354" i="2"/>
  <c r="L1354" i="2" s="1"/>
  <c r="AL1354" i="2"/>
  <c r="K1354" i="2" s="1"/>
  <c r="AK1354" i="2"/>
  <c r="J1354" i="2" s="1"/>
  <c r="AJ1354" i="2"/>
  <c r="I1354" i="2" s="1"/>
  <c r="AI1354" i="2"/>
  <c r="H1354" i="2" s="1"/>
  <c r="AH1354" i="2"/>
  <c r="G1354" i="2" s="1"/>
  <c r="AG1354" i="2"/>
  <c r="F1354" i="2" s="1"/>
  <c r="AF1354" i="2"/>
  <c r="E1354" i="2" s="1"/>
  <c r="AE1354" i="2"/>
  <c r="D1354" i="2" s="1"/>
  <c r="AD1354" i="2"/>
  <c r="C1354" i="2" s="1"/>
  <c r="AN1353" i="2"/>
  <c r="M1353" i="2" s="1"/>
  <c r="AM1353" i="2"/>
  <c r="L1353" i="2" s="1"/>
  <c r="AL1353" i="2"/>
  <c r="K1353" i="2" s="1"/>
  <c r="AK1353" i="2"/>
  <c r="J1353" i="2" s="1"/>
  <c r="AJ1353" i="2"/>
  <c r="I1353" i="2" s="1"/>
  <c r="AI1353" i="2"/>
  <c r="H1353" i="2" s="1"/>
  <c r="AH1353" i="2"/>
  <c r="G1353" i="2" s="1"/>
  <c r="AG1353" i="2"/>
  <c r="F1353" i="2" s="1"/>
  <c r="AF1353" i="2"/>
  <c r="E1353" i="2" s="1"/>
  <c r="AE1353" i="2"/>
  <c r="D1353" i="2" s="1"/>
  <c r="AD1353" i="2"/>
  <c r="C1353" i="2" s="1"/>
  <c r="AN1352" i="2"/>
  <c r="M1352" i="2" s="1"/>
  <c r="AM1352" i="2"/>
  <c r="L1352" i="2" s="1"/>
  <c r="AL1352" i="2"/>
  <c r="K1352" i="2" s="1"/>
  <c r="AK1352" i="2"/>
  <c r="J1352" i="2" s="1"/>
  <c r="AJ1352" i="2"/>
  <c r="I1352" i="2" s="1"/>
  <c r="AI1352" i="2"/>
  <c r="H1352" i="2" s="1"/>
  <c r="AH1352" i="2"/>
  <c r="G1352" i="2" s="1"/>
  <c r="AG1352" i="2"/>
  <c r="F1352" i="2" s="1"/>
  <c r="AF1352" i="2"/>
  <c r="E1352" i="2" s="1"/>
  <c r="AE1352" i="2"/>
  <c r="D1352" i="2" s="1"/>
  <c r="AD1352" i="2"/>
  <c r="C1352" i="2" s="1"/>
  <c r="AN1351" i="2"/>
  <c r="M1351" i="2" s="1"/>
  <c r="AM1351" i="2"/>
  <c r="L1351" i="2" s="1"/>
  <c r="AL1351" i="2"/>
  <c r="K1351" i="2" s="1"/>
  <c r="AK1351" i="2"/>
  <c r="J1351" i="2" s="1"/>
  <c r="AJ1351" i="2"/>
  <c r="I1351" i="2" s="1"/>
  <c r="AI1351" i="2"/>
  <c r="H1351" i="2" s="1"/>
  <c r="AH1351" i="2"/>
  <c r="G1351" i="2" s="1"/>
  <c r="AG1351" i="2"/>
  <c r="F1351" i="2" s="1"/>
  <c r="AF1351" i="2"/>
  <c r="E1351" i="2" s="1"/>
  <c r="AE1351" i="2"/>
  <c r="D1351" i="2" s="1"/>
  <c r="AD1351" i="2"/>
  <c r="C1351" i="2" s="1"/>
  <c r="AN1350" i="2"/>
  <c r="M1350" i="2" s="1"/>
  <c r="AM1350" i="2"/>
  <c r="L1350" i="2" s="1"/>
  <c r="AL1350" i="2"/>
  <c r="K1350" i="2" s="1"/>
  <c r="AK1350" i="2"/>
  <c r="J1350" i="2" s="1"/>
  <c r="AJ1350" i="2"/>
  <c r="I1350" i="2" s="1"/>
  <c r="AI1350" i="2"/>
  <c r="H1350" i="2" s="1"/>
  <c r="AH1350" i="2"/>
  <c r="G1350" i="2" s="1"/>
  <c r="AG1350" i="2"/>
  <c r="F1350" i="2" s="1"/>
  <c r="AF1350" i="2"/>
  <c r="E1350" i="2" s="1"/>
  <c r="AE1350" i="2"/>
  <c r="D1350" i="2" s="1"/>
  <c r="AD1350" i="2"/>
  <c r="C1350" i="2" s="1"/>
  <c r="AN1349" i="2"/>
  <c r="M1349" i="2" s="1"/>
  <c r="AM1349" i="2"/>
  <c r="L1349" i="2" s="1"/>
  <c r="AL1349" i="2"/>
  <c r="K1349" i="2" s="1"/>
  <c r="AK1349" i="2"/>
  <c r="J1349" i="2" s="1"/>
  <c r="AJ1349" i="2"/>
  <c r="I1349" i="2" s="1"/>
  <c r="AI1349" i="2"/>
  <c r="H1349" i="2" s="1"/>
  <c r="AH1349" i="2"/>
  <c r="G1349" i="2" s="1"/>
  <c r="AG1349" i="2"/>
  <c r="F1349" i="2" s="1"/>
  <c r="AF1349" i="2"/>
  <c r="E1349" i="2" s="1"/>
  <c r="AE1349" i="2"/>
  <c r="D1349" i="2" s="1"/>
  <c r="AD1349" i="2"/>
  <c r="C1349" i="2" s="1"/>
  <c r="AN1348" i="2"/>
  <c r="M1348" i="2" s="1"/>
  <c r="AM1348" i="2"/>
  <c r="L1348" i="2" s="1"/>
  <c r="AL1348" i="2"/>
  <c r="K1348" i="2" s="1"/>
  <c r="AK1348" i="2"/>
  <c r="J1348" i="2" s="1"/>
  <c r="AJ1348" i="2"/>
  <c r="I1348" i="2" s="1"/>
  <c r="AI1348" i="2"/>
  <c r="H1348" i="2" s="1"/>
  <c r="AH1348" i="2"/>
  <c r="G1348" i="2" s="1"/>
  <c r="AG1348" i="2"/>
  <c r="F1348" i="2" s="1"/>
  <c r="AF1348" i="2"/>
  <c r="E1348" i="2" s="1"/>
  <c r="AE1348" i="2"/>
  <c r="D1348" i="2" s="1"/>
  <c r="AD1348" i="2"/>
  <c r="C1348" i="2" s="1"/>
  <c r="AN1347" i="2"/>
  <c r="M1347" i="2" s="1"/>
  <c r="AM1347" i="2"/>
  <c r="L1347" i="2" s="1"/>
  <c r="AL1347" i="2"/>
  <c r="K1347" i="2" s="1"/>
  <c r="AK1347" i="2"/>
  <c r="J1347" i="2" s="1"/>
  <c r="AJ1347" i="2"/>
  <c r="I1347" i="2" s="1"/>
  <c r="AI1347" i="2"/>
  <c r="H1347" i="2" s="1"/>
  <c r="AH1347" i="2"/>
  <c r="G1347" i="2" s="1"/>
  <c r="AG1347" i="2"/>
  <c r="F1347" i="2" s="1"/>
  <c r="AF1347" i="2"/>
  <c r="E1347" i="2" s="1"/>
  <c r="AE1347" i="2"/>
  <c r="D1347" i="2" s="1"/>
  <c r="AD1347" i="2"/>
  <c r="C1347" i="2" s="1"/>
  <c r="AN1346" i="2"/>
  <c r="M1346" i="2" s="1"/>
  <c r="AM1346" i="2"/>
  <c r="L1346" i="2" s="1"/>
  <c r="AL1346" i="2"/>
  <c r="K1346" i="2" s="1"/>
  <c r="AK1346" i="2"/>
  <c r="J1346" i="2" s="1"/>
  <c r="AJ1346" i="2"/>
  <c r="I1346" i="2" s="1"/>
  <c r="AI1346" i="2"/>
  <c r="H1346" i="2" s="1"/>
  <c r="AH1346" i="2"/>
  <c r="G1346" i="2" s="1"/>
  <c r="AG1346" i="2"/>
  <c r="F1346" i="2" s="1"/>
  <c r="AF1346" i="2"/>
  <c r="E1346" i="2" s="1"/>
  <c r="AE1346" i="2"/>
  <c r="D1346" i="2" s="1"/>
  <c r="AD1346" i="2"/>
  <c r="C1346" i="2" s="1"/>
  <c r="AN1345" i="2"/>
  <c r="M1345" i="2" s="1"/>
  <c r="AM1345" i="2"/>
  <c r="L1345" i="2" s="1"/>
  <c r="AL1345" i="2"/>
  <c r="K1345" i="2" s="1"/>
  <c r="AK1345" i="2"/>
  <c r="J1345" i="2" s="1"/>
  <c r="AJ1345" i="2"/>
  <c r="I1345" i="2" s="1"/>
  <c r="AI1345" i="2"/>
  <c r="H1345" i="2" s="1"/>
  <c r="AH1345" i="2"/>
  <c r="G1345" i="2" s="1"/>
  <c r="AG1345" i="2"/>
  <c r="F1345" i="2" s="1"/>
  <c r="AF1345" i="2"/>
  <c r="E1345" i="2" s="1"/>
  <c r="AE1345" i="2"/>
  <c r="D1345" i="2" s="1"/>
  <c r="AD1345" i="2"/>
  <c r="C1345" i="2" s="1"/>
  <c r="AN1344" i="2"/>
  <c r="M1344" i="2" s="1"/>
  <c r="AM1344" i="2"/>
  <c r="L1344" i="2" s="1"/>
  <c r="AL1344" i="2"/>
  <c r="K1344" i="2" s="1"/>
  <c r="AK1344" i="2"/>
  <c r="J1344" i="2" s="1"/>
  <c r="AJ1344" i="2"/>
  <c r="I1344" i="2" s="1"/>
  <c r="AI1344" i="2"/>
  <c r="H1344" i="2" s="1"/>
  <c r="AH1344" i="2"/>
  <c r="G1344" i="2" s="1"/>
  <c r="AG1344" i="2"/>
  <c r="F1344" i="2" s="1"/>
  <c r="AF1344" i="2"/>
  <c r="E1344" i="2" s="1"/>
  <c r="AE1344" i="2"/>
  <c r="D1344" i="2" s="1"/>
  <c r="AD1344" i="2"/>
  <c r="C1344" i="2" s="1"/>
  <c r="AN1343" i="2"/>
  <c r="M1343" i="2" s="1"/>
  <c r="AM1343" i="2"/>
  <c r="L1343" i="2" s="1"/>
  <c r="AL1343" i="2"/>
  <c r="K1343" i="2" s="1"/>
  <c r="AK1343" i="2"/>
  <c r="J1343" i="2" s="1"/>
  <c r="AJ1343" i="2"/>
  <c r="I1343" i="2" s="1"/>
  <c r="AI1343" i="2"/>
  <c r="H1343" i="2" s="1"/>
  <c r="AH1343" i="2"/>
  <c r="G1343" i="2" s="1"/>
  <c r="AG1343" i="2"/>
  <c r="F1343" i="2" s="1"/>
  <c r="AF1343" i="2"/>
  <c r="E1343" i="2" s="1"/>
  <c r="AE1343" i="2"/>
  <c r="D1343" i="2" s="1"/>
  <c r="AD1343" i="2"/>
  <c r="C1343" i="2" s="1"/>
  <c r="AN1342" i="2"/>
  <c r="M1342" i="2" s="1"/>
  <c r="AM1342" i="2"/>
  <c r="L1342" i="2" s="1"/>
  <c r="AL1342" i="2"/>
  <c r="K1342" i="2" s="1"/>
  <c r="AK1342" i="2"/>
  <c r="J1342" i="2" s="1"/>
  <c r="AJ1342" i="2"/>
  <c r="I1342" i="2" s="1"/>
  <c r="AI1342" i="2"/>
  <c r="H1342" i="2" s="1"/>
  <c r="AH1342" i="2"/>
  <c r="G1342" i="2" s="1"/>
  <c r="AG1342" i="2"/>
  <c r="F1342" i="2" s="1"/>
  <c r="AF1342" i="2"/>
  <c r="E1342" i="2" s="1"/>
  <c r="AE1342" i="2"/>
  <c r="D1342" i="2" s="1"/>
  <c r="AD1342" i="2"/>
  <c r="C1342" i="2" s="1"/>
  <c r="AN1341" i="2"/>
  <c r="M1341" i="2" s="1"/>
  <c r="AM1341" i="2"/>
  <c r="L1341" i="2" s="1"/>
  <c r="AL1341" i="2"/>
  <c r="K1341" i="2" s="1"/>
  <c r="AK1341" i="2"/>
  <c r="J1341" i="2" s="1"/>
  <c r="AJ1341" i="2"/>
  <c r="I1341" i="2" s="1"/>
  <c r="AI1341" i="2"/>
  <c r="H1341" i="2" s="1"/>
  <c r="AH1341" i="2"/>
  <c r="G1341" i="2" s="1"/>
  <c r="AG1341" i="2"/>
  <c r="F1341" i="2" s="1"/>
  <c r="AF1341" i="2"/>
  <c r="E1341" i="2" s="1"/>
  <c r="AE1341" i="2"/>
  <c r="D1341" i="2" s="1"/>
  <c r="AD1341" i="2"/>
  <c r="C1341" i="2" s="1"/>
  <c r="AN1340" i="2"/>
  <c r="M1340" i="2" s="1"/>
  <c r="AM1340" i="2"/>
  <c r="L1340" i="2" s="1"/>
  <c r="AL1340" i="2"/>
  <c r="K1340" i="2" s="1"/>
  <c r="AK1340" i="2"/>
  <c r="J1340" i="2" s="1"/>
  <c r="AJ1340" i="2"/>
  <c r="I1340" i="2" s="1"/>
  <c r="AI1340" i="2"/>
  <c r="H1340" i="2" s="1"/>
  <c r="AH1340" i="2"/>
  <c r="G1340" i="2" s="1"/>
  <c r="AG1340" i="2"/>
  <c r="F1340" i="2" s="1"/>
  <c r="AF1340" i="2"/>
  <c r="E1340" i="2" s="1"/>
  <c r="AE1340" i="2"/>
  <c r="D1340" i="2" s="1"/>
  <c r="AD1340" i="2"/>
  <c r="C1340" i="2" s="1"/>
  <c r="AN1339" i="2"/>
  <c r="M1339" i="2" s="1"/>
  <c r="AM1339" i="2"/>
  <c r="L1339" i="2" s="1"/>
  <c r="AL1339" i="2"/>
  <c r="K1339" i="2" s="1"/>
  <c r="AK1339" i="2"/>
  <c r="J1339" i="2" s="1"/>
  <c r="AJ1339" i="2"/>
  <c r="I1339" i="2" s="1"/>
  <c r="AI1339" i="2"/>
  <c r="H1339" i="2" s="1"/>
  <c r="AH1339" i="2"/>
  <c r="G1339" i="2" s="1"/>
  <c r="AG1339" i="2"/>
  <c r="F1339" i="2" s="1"/>
  <c r="AF1339" i="2"/>
  <c r="E1339" i="2" s="1"/>
  <c r="AE1339" i="2"/>
  <c r="D1339" i="2" s="1"/>
  <c r="AD1339" i="2"/>
  <c r="C1339" i="2" s="1"/>
  <c r="AN1338" i="2"/>
  <c r="M1338" i="2" s="1"/>
  <c r="AM1338" i="2"/>
  <c r="L1338" i="2" s="1"/>
  <c r="AL1338" i="2"/>
  <c r="K1338" i="2" s="1"/>
  <c r="AK1338" i="2"/>
  <c r="J1338" i="2" s="1"/>
  <c r="AJ1338" i="2"/>
  <c r="I1338" i="2" s="1"/>
  <c r="AI1338" i="2"/>
  <c r="H1338" i="2" s="1"/>
  <c r="AH1338" i="2"/>
  <c r="G1338" i="2" s="1"/>
  <c r="AG1338" i="2"/>
  <c r="F1338" i="2" s="1"/>
  <c r="AF1338" i="2"/>
  <c r="E1338" i="2" s="1"/>
  <c r="AE1338" i="2"/>
  <c r="D1338" i="2" s="1"/>
  <c r="AD1338" i="2"/>
  <c r="C1338" i="2" s="1"/>
  <c r="AN1337" i="2"/>
  <c r="M1337" i="2" s="1"/>
  <c r="AM1337" i="2"/>
  <c r="L1337" i="2" s="1"/>
  <c r="AL1337" i="2"/>
  <c r="K1337" i="2" s="1"/>
  <c r="AK1337" i="2"/>
  <c r="J1337" i="2" s="1"/>
  <c r="AJ1337" i="2"/>
  <c r="I1337" i="2" s="1"/>
  <c r="AI1337" i="2"/>
  <c r="H1337" i="2" s="1"/>
  <c r="AH1337" i="2"/>
  <c r="G1337" i="2" s="1"/>
  <c r="AG1337" i="2"/>
  <c r="F1337" i="2" s="1"/>
  <c r="AF1337" i="2"/>
  <c r="E1337" i="2" s="1"/>
  <c r="AE1337" i="2"/>
  <c r="D1337" i="2" s="1"/>
  <c r="AD1337" i="2"/>
  <c r="C1337" i="2" s="1"/>
  <c r="AN1336" i="2"/>
  <c r="M1336" i="2" s="1"/>
  <c r="AM1336" i="2"/>
  <c r="L1336" i="2" s="1"/>
  <c r="AL1336" i="2"/>
  <c r="K1336" i="2" s="1"/>
  <c r="AK1336" i="2"/>
  <c r="J1336" i="2" s="1"/>
  <c r="AJ1336" i="2"/>
  <c r="I1336" i="2" s="1"/>
  <c r="AI1336" i="2"/>
  <c r="H1336" i="2" s="1"/>
  <c r="AH1336" i="2"/>
  <c r="G1336" i="2" s="1"/>
  <c r="AG1336" i="2"/>
  <c r="F1336" i="2" s="1"/>
  <c r="AF1336" i="2"/>
  <c r="E1336" i="2" s="1"/>
  <c r="AE1336" i="2"/>
  <c r="D1336" i="2" s="1"/>
  <c r="AD1336" i="2"/>
  <c r="C1336" i="2" s="1"/>
  <c r="AN1335" i="2"/>
  <c r="M1335" i="2" s="1"/>
  <c r="AM1335" i="2"/>
  <c r="L1335" i="2" s="1"/>
  <c r="AL1335" i="2"/>
  <c r="K1335" i="2" s="1"/>
  <c r="AK1335" i="2"/>
  <c r="J1335" i="2" s="1"/>
  <c r="AJ1335" i="2"/>
  <c r="I1335" i="2" s="1"/>
  <c r="AI1335" i="2"/>
  <c r="H1335" i="2" s="1"/>
  <c r="AH1335" i="2"/>
  <c r="G1335" i="2" s="1"/>
  <c r="AG1335" i="2"/>
  <c r="F1335" i="2" s="1"/>
  <c r="AF1335" i="2"/>
  <c r="E1335" i="2" s="1"/>
  <c r="AE1335" i="2"/>
  <c r="D1335" i="2" s="1"/>
  <c r="AD1335" i="2"/>
  <c r="C1335" i="2" s="1"/>
  <c r="AN1334" i="2"/>
  <c r="M1334" i="2" s="1"/>
  <c r="AM1334" i="2"/>
  <c r="L1334" i="2" s="1"/>
  <c r="AL1334" i="2"/>
  <c r="K1334" i="2" s="1"/>
  <c r="AK1334" i="2"/>
  <c r="J1334" i="2" s="1"/>
  <c r="AJ1334" i="2"/>
  <c r="I1334" i="2" s="1"/>
  <c r="AI1334" i="2"/>
  <c r="H1334" i="2" s="1"/>
  <c r="AH1334" i="2"/>
  <c r="G1334" i="2" s="1"/>
  <c r="AG1334" i="2"/>
  <c r="F1334" i="2" s="1"/>
  <c r="AF1334" i="2"/>
  <c r="E1334" i="2" s="1"/>
  <c r="AE1334" i="2"/>
  <c r="D1334" i="2" s="1"/>
  <c r="AD1334" i="2"/>
  <c r="C1334" i="2" s="1"/>
  <c r="AN1333" i="2"/>
  <c r="M1333" i="2" s="1"/>
  <c r="AM1333" i="2"/>
  <c r="L1333" i="2" s="1"/>
  <c r="AL1333" i="2"/>
  <c r="K1333" i="2" s="1"/>
  <c r="AK1333" i="2"/>
  <c r="J1333" i="2" s="1"/>
  <c r="AJ1333" i="2"/>
  <c r="I1333" i="2" s="1"/>
  <c r="AI1333" i="2"/>
  <c r="H1333" i="2" s="1"/>
  <c r="AH1333" i="2"/>
  <c r="G1333" i="2" s="1"/>
  <c r="AG1333" i="2"/>
  <c r="F1333" i="2" s="1"/>
  <c r="AF1333" i="2"/>
  <c r="E1333" i="2" s="1"/>
  <c r="AE1333" i="2"/>
  <c r="D1333" i="2" s="1"/>
  <c r="AD1333" i="2"/>
  <c r="C1333" i="2" s="1"/>
  <c r="AN1332" i="2"/>
  <c r="M1332" i="2" s="1"/>
  <c r="AM1332" i="2"/>
  <c r="L1332" i="2" s="1"/>
  <c r="AL1332" i="2"/>
  <c r="K1332" i="2" s="1"/>
  <c r="AK1332" i="2"/>
  <c r="J1332" i="2" s="1"/>
  <c r="AJ1332" i="2"/>
  <c r="I1332" i="2" s="1"/>
  <c r="AI1332" i="2"/>
  <c r="H1332" i="2" s="1"/>
  <c r="AH1332" i="2"/>
  <c r="G1332" i="2" s="1"/>
  <c r="AG1332" i="2"/>
  <c r="F1332" i="2" s="1"/>
  <c r="AF1332" i="2"/>
  <c r="E1332" i="2" s="1"/>
  <c r="AE1332" i="2"/>
  <c r="D1332" i="2" s="1"/>
  <c r="AD1332" i="2"/>
  <c r="C1332" i="2" s="1"/>
  <c r="AN1331" i="2"/>
  <c r="M1331" i="2" s="1"/>
  <c r="AM1331" i="2"/>
  <c r="L1331" i="2" s="1"/>
  <c r="AL1331" i="2"/>
  <c r="K1331" i="2" s="1"/>
  <c r="AK1331" i="2"/>
  <c r="J1331" i="2" s="1"/>
  <c r="AJ1331" i="2"/>
  <c r="I1331" i="2" s="1"/>
  <c r="AI1331" i="2"/>
  <c r="H1331" i="2" s="1"/>
  <c r="AH1331" i="2"/>
  <c r="G1331" i="2" s="1"/>
  <c r="AG1331" i="2"/>
  <c r="F1331" i="2" s="1"/>
  <c r="AF1331" i="2"/>
  <c r="E1331" i="2" s="1"/>
  <c r="AE1331" i="2"/>
  <c r="D1331" i="2" s="1"/>
  <c r="AD1331" i="2"/>
  <c r="C1331" i="2" s="1"/>
  <c r="AN1330" i="2"/>
  <c r="M1330" i="2" s="1"/>
  <c r="AM1330" i="2"/>
  <c r="L1330" i="2" s="1"/>
  <c r="AL1330" i="2"/>
  <c r="K1330" i="2" s="1"/>
  <c r="AK1330" i="2"/>
  <c r="J1330" i="2" s="1"/>
  <c r="AJ1330" i="2"/>
  <c r="I1330" i="2" s="1"/>
  <c r="AI1330" i="2"/>
  <c r="H1330" i="2" s="1"/>
  <c r="AH1330" i="2"/>
  <c r="G1330" i="2" s="1"/>
  <c r="AG1330" i="2"/>
  <c r="F1330" i="2" s="1"/>
  <c r="AF1330" i="2"/>
  <c r="E1330" i="2" s="1"/>
  <c r="AE1330" i="2"/>
  <c r="D1330" i="2" s="1"/>
  <c r="AD1330" i="2"/>
  <c r="C1330" i="2" s="1"/>
  <c r="AN1329" i="2"/>
  <c r="M1329" i="2" s="1"/>
  <c r="AM1329" i="2"/>
  <c r="L1329" i="2" s="1"/>
  <c r="AL1329" i="2"/>
  <c r="K1329" i="2" s="1"/>
  <c r="AK1329" i="2"/>
  <c r="J1329" i="2" s="1"/>
  <c r="AJ1329" i="2"/>
  <c r="I1329" i="2" s="1"/>
  <c r="AI1329" i="2"/>
  <c r="H1329" i="2" s="1"/>
  <c r="AH1329" i="2"/>
  <c r="G1329" i="2" s="1"/>
  <c r="AG1329" i="2"/>
  <c r="F1329" i="2" s="1"/>
  <c r="AF1329" i="2"/>
  <c r="E1329" i="2" s="1"/>
  <c r="AE1329" i="2"/>
  <c r="D1329" i="2" s="1"/>
  <c r="AD1329" i="2"/>
  <c r="C1329" i="2" s="1"/>
  <c r="AN1328" i="2"/>
  <c r="M1328" i="2" s="1"/>
  <c r="AM1328" i="2"/>
  <c r="L1328" i="2" s="1"/>
  <c r="AL1328" i="2"/>
  <c r="K1328" i="2" s="1"/>
  <c r="AK1328" i="2"/>
  <c r="J1328" i="2" s="1"/>
  <c r="AJ1328" i="2"/>
  <c r="I1328" i="2" s="1"/>
  <c r="AI1328" i="2"/>
  <c r="H1328" i="2" s="1"/>
  <c r="AH1328" i="2"/>
  <c r="G1328" i="2" s="1"/>
  <c r="AG1328" i="2"/>
  <c r="F1328" i="2" s="1"/>
  <c r="AF1328" i="2"/>
  <c r="E1328" i="2" s="1"/>
  <c r="AE1328" i="2"/>
  <c r="D1328" i="2" s="1"/>
  <c r="AD1328" i="2"/>
  <c r="C1328" i="2" s="1"/>
  <c r="AN1327" i="2"/>
  <c r="M1327" i="2" s="1"/>
  <c r="AM1327" i="2"/>
  <c r="L1327" i="2" s="1"/>
  <c r="AL1327" i="2"/>
  <c r="K1327" i="2" s="1"/>
  <c r="AK1327" i="2"/>
  <c r="J1327" i="2" s="1"/>
  <c r="AJ1327" i="2"/>
  <c r="I1327" i="2" s="1"/>
  <c r="AI1327" i="2"/>
  <c r="H1327" i="2" s="1"/>
  <c r="AH1327" i="2"/>
  <c r="G1327" i="2" s="1"/>
  <c r="AG1327" i="2"/>
  <c r="F1327" i="2" s="1"/>
  <c r="AF1327" i="2"/>
  <c r="E1327" i="2" s="1"/>
  <c r="AE1327" i="2"/>
  <c r="D1327" i="2" s="1"/>
  <c r="AD1327" i="2"/>
  <c r="C1327" i="2" s="1"/>
  <c r="AN1326" i="2"/>
  <c r="M1326" i="2" s="1"/>
  <c r="AM1326" i="2"/>
  <c r="L1326" i="2" s="1"/>
  <c r="AL1326" i="2"/>
  <c r="K1326" i="2" s="1"/>
  <c r="AK1326" i="2"/>
  <c r="J1326" i="2" s="1"/>
  <c r="AJ1326" i="2"/>
  <c r="I1326" i="2" s="1"/>
  <c r="AI1326" i="2"/>
  <c r="H1326" i="2" s="1"/>
  <c r="AH1326" i="2"/>
  <c r="G1326" i="2" s="1"/>
  <c r="AG1326" i="2"/>
  <c r="F1326" i="2" s="1"/>
  <c r="AF1326" i="2"/>
  <c r="E1326" i="2" s="1"/>
  <c r="AE1326" i="2"/>
  <c r="D1326" i="2" s="1"/>
  <c r="AD1326" i="2"/>
  <c r="C1326" i="2" s="1"/>
  <c r="AN1325" i="2"/>
  <c r="M1325" i="2" s="1"/>
  <c r="AM1325" i="2"/>
  <c r="L1325" i="2" s="1"/>
  <c r="AL1325" i="2"/>
  <c r="K1325" i="2" s="1"/>
  <c r="AK1325" i="2"/>
  <c r="J1325" i="2" s="1"/>
  <c r="AJ1325" i="2"/>
  <c r="I1325" i="2" s="1"/>
  <c r="AI1325" i="2"/>
  <c r="H1325" i="2" s="1"/>
  <c r="AH1325" i="2"/>
  <c r="G1325" i="2" s="1"/>
  <c r="AG1325" i="2"/>
  <c r="F1325" i="2" s="1"/>
  <c r="AF1325" i="2"/>
  <c r="E1325" i="2" s="1"/>
  <c r="AE1325" i="2"/>
  <c r="D1325" i="2" s="1"/>
  <c r="AD1325" i="2"/>
  <c r="C1325" i="2" s="1"/>
  <c r="AN1324" i="2"/>
  <c r="M1324" i="2" s="1"/>
  <c r="AM1324" i="2"/>
  <c r="L1324" i="2" s="1"/>
  <c r="AL1324" i="2"/>
  <c r="K1324" i="2" s="1"/>
  <c r="AK1324" i="2"/>
  <c r="J1324" i="2" s="1"/>
  <c r="AJ1324" i="2"/>
  <c r="I1324" i="2" s="1"/>
  <c r="AI1324" i="2"/>
  <c r="H1324" i="2" s="1"/>
  <c r="AH1324" i="2"/>
  <c r="G1324" i="2" s="1"/>
  <c r="AG1324" i="2"/>
  <c r="F1324" i="2" s="1"/>
  <c r="AF1324" i="2"/>
  <c r="E1324" i="2" s="1"/>
  <c r="AE1324" i="2"/>
  <c r="D1324" i="2" s="1"/>
  <c r="AD1324" i="2"/>
  <c r="C1324" i="2" s="1"/>
  <c r="AN1323" i="2"/>
  <c r="M1323" i="2" s="1"/>
  <c r="AM1323" i="2"/>
  <c r="L1323" i="2" s="1"/>
  <c r="AL1323" i="2"/>
  <c r="K1323" i="2" s="1"/>
  <c r="AK1323" i="2"/>
  <c r="J1323" i="2" s="1"/>
  <c r="AJ1323" i="2"/>
  <c r="I1323" i="2" s="1"/>
  <c r="AI1323" i="2"/>
  <c r="H1323" i="2" s="1"/>
  <c r="AH1323" i="2"/>
  <c r="G1323" i="2" s="1"/>
  <c r="AG1323" i="2"/>
  <c r="F1323" i="2" s="1"/>
  <c r="AF1323" i="2"/>
  <c r="E1323" i="2" s="1"/>
  <c r="AE1323" i="2"/>
  <c r="D1323" i="2" s="1"/>
  <c r="AD1323" i="2"/>
  <c r="C1323" i="2" s="1"/>
  <c r="AN1322" i="2"/>
  <c r="M1322" i="2" s="1"/>
  <c r="AM1322" i="2"/>
  <c r="L1322" i="2" s="1"/>
  <c r="AL1322" i="2"/>
  <c r="K1322" i="2" s="1"/>
  <c r="AK1322" i="2"/>
  <c r="J1322" i="2" s="1"/>
  <c r="AJ1322" i="2"/>
  <c r="I1322" i="2" s="1"/>
  <c r="AI1322" i="2"/>
  <c r="H1322" i="2" s="1"/>
  <c r="AH1322" i="2"/>
  <c r="G1322" i="2" s="1"/>
  <c r="AG1322" i="2"/>
  <c r="F1322" i="2" s="1"/>
  <c r="AF1322" i="2"/>
  <c r="E1322" i="2" s="1"/>
  <c r="AE1322" i="2"/>
  <c r="D1322" i="2" s="1"/>
  <c r="AD1322" i="2"/>
  <c r="C1322" i="2" s="1"/>
  <c r="AN1321" i="2"/>
  <c r="M1321" i="2" s="1"/>
  <c r="AM1321" i="2"/>
  <c r="L1321" i="2" s="1"/>
  <c r="AL1321" i="2"/>
  <c r="K1321" i="2" s="1"/>
  <c r="AK1321" i="2"/>
  <c r="J1321" i="2" s="1"/>
  <c r="AJ1321" i="2"/>
  <c r="I1321" i="2" s="1"/>
  <c r="AI1321" i="2"/>
  <c r="H1321" i="2" s="1"/>
  <c r="AH1321" i="2"/>
  <c r="G1321" i="2" s="1"/>
  <c r="AG1321" i="2"/>
  <c r="F1321" i="2" s="1"/>
  <c r="AF1321" i="2"/>
  <c r="E1321" i="2" s="1"/>
  <c r="AE1321" i="2"/>
  <c r="D1321" i="2" s="1"/>
  <c r="AD1321" i="2"/>
  <c r="C1321" i="2" s="1"/>
  <c r="AN1320" i="2"/>
  <c r="M1320" i="2" s="1"/>
  <c r="AM1320" i="2"/>
  <c r="L1320" i="2" s="1"/>
  <c r="AL1320" i="2"/>
  <c r="K1320" i="2" s="1"/>
  <c r="AK1320" i="2"/>
  <c r="J1320" i="2" s="1"/>
  <c r="AJ1320" i="2"/>
  <c r="I1320" i="2" s="1"/>
  <c r="AI1320" i="2"/>
  <c r="H1320" i="2" s="1"/>
  <c r="AH1320" i="2"/>
  <c r="G1320" i="2" s="1"/>
  <c r="AG1320" i="2"/>
  <c r="F1320" i="2" s="1"/>
  <c r="AF1320" i="2"/>
  <c r="E1320" i="2" s="1"/>
  <c r="AE1320" i="2"/>
  <c r="D1320" i="2" s="1"/>
  <c r="AD1320" i="2"/>
  <c r="C1320" i="2" s="1"/>
  <c r="AN1319" i="2"/>
  <c r="M1319" i="2" s="1"/>
  <c r="AM1319" i="2"/>
  <c r="L1319" i="2" s="1"/>
  <c r="AL1319" i="2"/>
  <c r="K1319" i="2" s="1"/>
  <c r="AK1319" i="2"/>
  <c r="J1319" i="2" s="1"/>
  <c r="AJ1319" i="2"/>
  <c r="I1319" i="2" s="1"/>
  <c r="AI1319" i="2"/>
  <c r="H1319" i="2" s="1"/>
  <c r="AH1319" i="2"/>
  <c r="G1319" i="2" s="1"/>
  <c r="AG1319" i="2"/>
  <c r="F1319" i="2" s="1"/>
  <c r="AF1319" i="2"/>
  <c r="E1319" i="2" s="1"/>
  <c r="AE1319" i="2"/>
  <c r="D1319" i="2" s="1"/>
  <c r="AD1319" i="2"/>
  <c r="C1319" i="2" s="1"/>
  <c r="AN1318" i="2"/>
  <c r="M1318" i="2" s="1"/>
  <c r="AM1318" i="2"/>
  <c r="L1318" i="2" s="1"/>
  <c r="AL1318" i="2"/>
  <c r="K1318" i="2" s="1"/>
  <c r="AK1318" i="2"/>
  <c r="J1318" i="2" s="1"/>
  <c r="AJ1318" i="2"/>
  <c r="I1318" i="2" s="1"/>
  <c r="AI1318" i="2"/>
  <c r="H1318" i="2" s="1"/>
  <c r="AH1318" i="2"/>
  <c r="G1318" i="2" s="1"/>
  <c r="AG1318" i="2"/>
  <c r="F1318" i="2" s="1"/>
  <c r="AF1318" i="2"/>
  <c r="E1318" i="2" s="1"/>
  <c r="AE1318" i="2"/>
  <c r="D1318" i="2" s="1"/>
  <c r="AD1318" i="2"/>
  <c r="C1318" i="2" s="1"/>
  <c r="AN1317" i="2"/>
  <c r="M1317" i="2" s="1"/>
  <c r="AM1317" i="2"/>
  <c r="L1317" i="2" s="1"/>
  <c r="AL1317" i="2"/>
  <c r="K1317" i="2" s="1"/>
  <c r="AK1317" i="2"/>
  <c r="J1317" i="2" s="1"/>
  <c r="AJ1317" i="2"/>
  <c r="I1317" i="2" s="1"/>
  <c r="AI1317" i="2"/>
  <c r="H1317" i="2" s="1"/>
  <c r="AH1317" i="2"/>
  <c r="G1317" i="2" s="1"/>
  <c r="AG1317" i="2"/>
  <c r="F1317" i="2" s="1"/>
  <c r="AF1317" i="2"/>
  <c r="E1317" i="2" s="1"/>
  <c r="AE1317" i="2"/>
  <c r="D1317" i="2" s="1"/>
  <c r="AD1317" i="2"/>
  <c r="C1317" i="2" s="1"/>
  <c r="AN1316" i="2"/>
  <c r="M1316" i="2" s="1"/>
  <c r="AM1316" i="2"/>
  <c r="L1316" i="2" s="1"/>
  <c r="AL1316" i="2"/>
  <c r="K1316" i="2" s="1"/>
  <c r="AK1316" i="2"/>
  <c r="J1316" i="2" s="1"/>
  <c r="AJ1316" i="2"/>
  <c r="I1316" i="2" s="1"/>
  <c r="AI1316" i="2"/>
  <c r="H1316" i="2" s="1"/>
  <c r="AH1316" i="2"/>
  <c r="G1316" i="2" s="1"/>
  <c r="AG1316" i="2"/>
  <c r="F1316" i="2" s="1"/>
  <c r="AF1316" i="2"/>
  <c r="E1316" i="2" s="1"/>
  <c r="AE1316" i="2"/>
  <c r="D1316" i="2" s="1"/>
  <c r="AD1316" i="2"/>
  <c r="C1316" i="2" s="1"/>
  <c r="AN1315" i="2"/>
  <c r="M1315" i="2" s="1"/>
  <c r="AM1315" i="2"/>
  <c r="L1315" i="2" s="1"/>
  <c r="AL1315" i="2"/>
  <c r="K1315" i="2" s="1"/>
  <c r="AK1315" i="2"/>
  <c r="J1315" i="2" s="1"/>
  <c r="AJ1315" i="2"/>
  <c r="I1315" i="2" s="1"/>
  <c r="AI1315" i="2"/>
  <c r="H1315" i="2" s="1"/>
  <c r="AH1315" i="2"/>
  <c r="G1315" i="2" s="1"/>
  <c r="AG1315" i="2"/>
  <c r="F1315" i="2" s="1"/>
  <c r="AF1315" i="2"/>
  <c r="E1315" i="2" s="1"/>
  <c r="AE1315" i="2"/>
  <c r="D1315" i="2" s="1"/>
  <c r="AD1315" i="2"/>
  <c r="C1315" i="2" s="1"/>
  <c r="AN1314" i="2"/>
  <c r="M1314" i="2" s="1"/>
  <c r="AM1314" i="2"/>
  <c r="L1314" i="2" s="1"/>
  <c r="AL1314" i="2"/>
  <c r="K1314" i="2" s="1"/>
  <c r="AK1314" i="2"/>
  <c r="J1314" i="2" s="1"/>
  <c r="AJ1314" i="2"/>
  <c r="I1314" i="2" s="1"/>
  <c r="AI1314" i="2"/>
  <c r="H1314" i="2" s="1"/>
  <c r="AH1314" i="2"/>
  <c r="G1314" i="2" s="1"/>
  <c r="AG1314" i="2"/>
  <c r="F1314" i="2" s="1"/>
  <c r="AF1314" i="2"/>
  <c r="E1314" i="2" s="1"/>
  <c r="AE1314" i="2"/>
  <c r="D1314" i="2" s="1"/>
  <c r="AD1314" i="2"/>
  <c r="C1314" i="2" s="1"/>
  <c r="AN1313" i="2"/>
  <c r="M1313" i="2" s="1"/>
  <c r="AM1313" i="2"/>
  <c r="L1313" i="2" s="1"/>
  <c r="AL1313" i="2"/>
  <c r="K1313" i="2" s="1"/>
  <c r="AK1313" i="2"/>
  <c r="J1313" i="2" s="1"/>
  <c r="AJ1313" i="2"/>
  <c r="I1313" i="2" s="1"/>
  <c r="AI1313" i="2"/>
  <c r="H1313" i="2" s="1"/>
  <c r="AH1313" i="2"/>
  <c r="G1313" i="2" s="1"/>
  <c r="AG1313" i="2"/>
  <c r="F1313" i="2" s="1"/>
  <c r="AF1313" i="2"/>
  <c r="E1313" i="2" s="1"/>
  <c r="AE1313" i="2"/>
  <c r="D1313" i="2" s="1"/>
  <c r="AD1313" i="2"/>
  <c r="C1313" i="2" s="1"/>
  <c r="AN1312" i="2"/>
  <c r="M1312" i="2" s="1"/>
  <c r="AM1312" i="2"/>
  <c r="L1312" i="2" s="1"/>
  <c r="AL1312" i="2"/>
  <c r="K1312" i="2" s="1"/>
  <c r="AK1312" i="2"/>
  <c r="J1312" i="2" s="1"/>
  <c r="AJ1312" i="2"/>
  <c r="I1312" i="2" s="1"/>
  <c r="AI1312" i="2"/>
  <c r="H1312" i="2" s="1"/>
  <c r="AH1312" i="2"/>
  <c r="G1312" i="2" s="1"/>
  <c r="AG1312" i="2"/>
  <c r="F1312" i="2" s="1"/>
  <c r="AF1312" i="2"/>
  <c r="E1312" i="2" s="1"/>
  <c r="AE1312" i="2"/>
  <c r="D1312" i="2" s="1"/>
  <c r="AD1312" i="2"/>
  <c r="C1312" i="2" s="1"/>
  <c r="AN1311" i="2"/>
  <c r="M1311" i="2" s="1"/>
  <c r="AM1311" i="2"/>
  <c r="L1311" i="2" s="1"/>
  <c r="AL1311" i="2"/>
  <c r="K1311" i="2" s="1"/>
  <c r="AK1311" i="2"/>
  <c r="J1311" i="2" s="1"/>
  <c r="AJ1311" i="2"/>
  <c r="I1311" i="2" s="1"/>
  <c r="AI1311" i="2"/>
  <c r="H1311" i="2" s="1"/>
  <c r="AH1311" i="2"/>
  <c r="G1311" i="2" s="1"/>
  <c r="AG1311" i="2"/>
  <c r="F1311" i="2" s="1"/>
  <c r="AF1311" i="2"/>
  <c r="E1311" i="2" s="1"/>
  <c r="AE1311" i="2"/>
  <c r="D1311" i="2" s="1"/>
  <c r="AD1311" i="2"/>
  <c r="C1311" i="2" s="1"/>
  <c r="AN1310" i="2"/>
  <c r="M1310" i="2" s="1"/>
  <c r="AM1310" i="2"/>
  <c r="L1310" i="2" s="1"/>
  <c r="AL1310" i="2"/>
  <c r="K1310" i="2" s="1"/>
  <c r="AK1310" i="2"/>
  <c r="J1310" i="2" s="1"/>
  <c r="AJ1310" i="2"/>
  <c r="I1310" i="2" s="1"/>
  <c r="AI1310" i="2"/>
  <c r="H1310" i="2" s="1"/>
  <c r="AH1310" i="2"/>
  <c r="G1310" i="2" s="1"/>
  <c r="AG1310" i="2"/>
  <c r="F1310" i="2" s="1"/>
  <c r="AF1310" i="2"/>
  <c r="E1310" i="2" s="1"/>
  <c r="AE1310" i="2"/>
  <c r="D1310" i="2" s="1"/>
  <c r="AD1310" i="2"/>
  <c r="C1310" i="2" s="1"/>
  <c r="AN1309" i="2"/>
  <c r="M1309" i="2" s="1"/>
  <c r="AM1309" i="2"/>
  <c r="L1309" i="2" s="1"/>
  <c r="AL1309" i="2"/>
  <c r="K1309" i="2" s="1"/>
  <c r="AK1309" i="2"/>
  <c r="J1309" i="2" s="1"/>
  <c r="AJ1309" i="2"/>
  <c r="I1309" i="2" s="1"/>
  <c r="AI1309" i="2"/>
  <c r="H1309" i="2" s="1"/>
  <c r="AH1309" i="2"/>
  <c r="G1309" i="2" s="1"/>
  <c r="AG1309" i="2"/>
  <c r="F1309" i="2" s="1"/>
  <c r="AF1309" i="2"/>
  <c r="E1309" i="2" s="1"/>
  <c r="AE1309" i="2"/>
  <c r="D1309" i="2" s="1"/>
  <c r="AD1309" i="2"/>
  <c r="C1309" i="2" s="1"/>
  <c r="AN1308" i="2"/>
  <c r="M1308" i="2" s="1"/>
  <c r="AM1308" i="2"/>
  <c r="L1308" i="2" s="1"/>
  <c r="AL1308" i="2"/>
  <c r="K1308" i="2" s="1"/>
  <c r="AK1308" i="2"/>
  <c r="J1308" i="2" s="1"/>
  <c r="AJ1308" i="2"/>
  <c r="I1308" i="2" s="1"/>
  <c r="AI1308" i="2"/>
  <c r="H1308" i="2" s="1"/>
  <c r="AH1308" i="2"/>
  <c r="G1308" i="2" s="1"/>
  <c r="AG1308" i="2"/>
  <c r="F1308" i="2" s="1"/>
  <c r="AF1308" i="2"/>
  <c r="E1308" i="2" s="1"/>
  <c r="AE1308" i="2"/>
  <c r="D1308" i="2" s="1"/>
  <c r="AD1308" i="2"/>
  <c r="C1308" i="2" s="1"/>
  <c r="AN1307" i="2"/>
  <c r="M1307" i="2" s="1"/>
  <c r="AM1307" i="2"/>
  <c r="L1307" i="2" s="1"/>
  <c r="AL1307" i="2"/>
  <c r="K1307" i="2" s="1"/>
  <c r="AK1307" i="2"/>
  <c r="J1307" i="2" s="1"/>
  <c r="AJ1307" i="2"/>
  <c r="I1307" i="2" s="1"/>
  <c r="AI1307" i="2"/>
  <c r="H1307" i="2" s="1"/>
  <c r="AH1307" i="2"/>
  <c r="G1307" i="2" s="1"/>
  <c r="AG1307" i="2"/>
  <c r="F1307" i="2" s="1"/>
  <c r="AF1307" i="2"/>
  <c r="E1307" i="2" s="1"/>
  <c r="AE1307" i="2"/>
  <c r="D1307" i="2" s="1"/>
  <c r="AD1307" i="2"/>
  <c r="C1307" i="2" s="1"/>
  <c r="AN1306" i="2"/>
  <c r="M1306" i="2" s="1"/>
  <c r="AM1306" i="2"/>
  <c r="L1306" i="2" s="1"/>
  <c r="AL1306" i="2"/>
  <c r="K1306" i="2" s="1"/>
  <c r="AK1306" i="2"/>
  <c r="J1306" i="2" s="1"/>
  <c r="AJ1306" i="2"/>
  <c r="I1306" i="2" s="1"/>
  <c r="AI1306" i="2"/>
  <c r="H1306" i="2" s="1"/>
  <c r="AH1306" i="2"/>
  <c r="G1306" i="2" s="1"/>
  <c r="AG1306" i="2"/>
  <c r="F1306" i="2" s="1"/>
  <c r="AF1306" i="2"/>
  <c r="E1306" i="2" s="1"/>
  <c r="AE1306" i="2"/>
  <c r="D1306" i="2" s="1"/>
  <c r="AD1306" i="2"/>
  <c r="C1306" i="2" s="1"/>
  <c r="AN1305" i="2"/>
  <c r="M1305" i="2" s="1"/>
  <c r="AM1305" i="2"/>
  <c r="L1305" i="2" s="1"/>
  <c r="AL1305" i="2"/>
  <c r="K1305" i="2" s="1"/>
  <c r="AK1305" i="2"/>
  <c r="J1305" i="2" s="1"/>
  <c r="AJ1305" i="2"/>
  <c r="I1305" i="2" s="1"/>
  <c r="AI1305" i="2"/>
  <c r="H1305" i="2" s="1"/>
  <c r="AH1305" i="2"/>
  <c r="G1305" i="2" s="1"/>
  <c r="AG1305" i="2"/>
  <c r="F1305" i="2" s="1"/>
  <c r="AF1305" i="2"/>
  <c r="E1305" i="2" s="1"/>
  <c r="AE1305" i="2"/>
  <c r="D1305" i="2" s="1"/>
  <c r="AD1305" i="2"/>
  <c r="C1305" i="2" s="1"/>
  <c r="AN1304" i="2"/>
  <c r="M1304" i="2" s="1"/>
  <c r="AM1304" i="2"/>
  <c r="L1304" i="2" s="1"/>
  <c r="AL1304" i="2"/>
  <c r="K1304" i="2" s="1"/>
  <c r="AK1304" i="2"/>
  <c r="J1304" i="2" s="1"/>
  <c r="AJ1304" i="2"/>
  <c r="I1304" i="2" s="1"/>
  <c r="AI1304" i="2"/>
  <c r="H1304" i="2" s="1"/>
  <c r="AH1304" i="2"/>
  <c r="G1304" i="2" s="1"/>
  <c r="AG1304" i="2"/>
  <c r="F1304" i="2" s="1"/>
  <c r="AF1304" i="2"/>
  <c r="E1304" i="2" s="1"/>
  <c r="AE1304" i="2"/>
  <c r="D1304" i="2" s="1"/>
  <c r="AD1304" i="2"/>
  <c r="C1304" i="2" s="1"/>
  <c r="AN1303" i="2"/>
  <c r="M1303" i="2" s="1"/>
  <c r="AM1303" i="2"/>
  <c r="L1303" i="2" s="1"/>
  <c r="AL1303" i="2"/>
  <c r="K1303" i="2" s="1"/>
  <c r="AK1303" i="2"/>
  <c r="J1303" i="2" s="1"/>
  <c r="AJ1303" i="2"/>
  <c r="I1303" i="2" s="1"/>
  <c r="AI1303" i="2"/>
  <c r="H1303" i="2" s="1"/>
  <c r="AH1303" i="2"/>
  <c r="G1303" i="2" s="1"/>
  <c r="AG1303" i="2"/>
  <c r="F1303" i="2" s="1"/>
  <c r="AF1303" i="2"/>
  <c r="E1303" i="2" s="1"/>
  <c r="AE1303" i="2"/>
  <c r="D1303" i="2" s="1"/>
  <c r="AD1303" i="2"/>
  <c r="C1303" i="2" s="1"/>
  <c r="AN1302" i="2"/>
  <c r="M1302" i="2" s="1"/>
  <c r="AM1302" i="2"/>
  <c r="L1302" i="2" s="1"/>
  <c r="AL1302" i="2"/>
  <c r="K1302" i="2" s="1"/>
  <c r="AK1302" i="2"/>
  <c r="J1302" i="2" s="1"/>
  <c r="AJ1302" i="2"/>
  <c r="I1302" i="2" s="1"/>
  <c r="AI1302" i="2"/>
  <c r="H1302" i="2" s="1"/>
  <c r="AH1302" i="2"/>
  <c r="G1302" i="2" s="1"/>
  <c r="AG1302" i="2"/>
  <c r="F1302" i="2" s="1"/>
  <c r="AF1302" i="2"/>
  <c r="E1302" i="2" s="1"/>
  <c r="AE1302" i="2"/>
  <c r="D1302" i="2" s="1"/>
  <c r="AD1302" i="2"/>
  <c r="C1302" i="2" s="1"/>
  <c r="AN1301" i="2"/>
  <c r="M1301" i="2" s="1"/>
  <c r="AM1301" i="2"/>
  <c r="L1301" i="2" s="1"/>
  <c r="AL1301" i="2"/>
  <c r="K1301" i="2" s="1"/>
  <c r="AK1301" i="2"/>
  <c r="J1301" i="2" s="1"/>
  <c r="AJ1301" i="2"/>
  <c r="I1301" i="2" s="1"/>
  <c r="AI1301" i="2"/>
  <c r="H1301" i="2" s="1"/>
  <c r="AH1301" i="2"/>
  <c r="G1301" i="2" s="1"/>
  <c r="AG1301" i="2"/>
  <c r="F1301" i="2" s="1"/>
  <c r="AF1301" i="2"/>
  <c r="E1301" i="2" s="1"/>
  <c r="AE1301" i="2"/>
  <c r="D1301" i="2" s="1"/>
  <c r="AD1301" i="2"/>
  <c r="C1301" i="2" s="1"/>
  <c r="AN1300" i="2"/>
  <c r="M1300" i="2" s="1"/>
  <c r="AM1300" i="2"/>
  <c r="L1300" i="2" s="1"/>
  <c r="AL1300" i="2"/>
  <c r="K1300" i="2" s="1"/>
  <c r="AK1300" i="2"/>
  <c r="J1300" i="2" s="1"/>
  <c r="AJ1300" i="2"/>
  <c r="I1300" i="2" s="1"/>
  <c r="AI1300" i="2"/>
  <c r="H1300" i="2" s="1"/>
  <c r="AH1300" i="2"/>
  <c r="G1300" i="2" s="1"/>
  <c r="AG1300" i="2"/>
  <c r="F1300" i="2" s="1"/>
  <c r="AF1300" i="2"/>
  <c r="E1300" i="2" s="1"/>
  <c r="AE1300" i="2"/>
  <c r="D1300" i="2" s="1"/>
  <c r="AD1300" i="2"/>
  <c r="C1300" i="2" s="1"/>
  <c r="AN1299" i="2"/>
  <c r="M1299" i="2" s="1"/>
  <c r="AM1299" i="2"/>
  <c r="L1299" i="2" s="1"/>
  <c r="AL1299" i="2"/>
  <c r="K1299" i="2" s="1"/>
  <c r="AK1299" i="2"/>
  <c r="J1299" i="2" s="1"/>
  <c r="AJ1299" i="2"/>
  <c r="I1299" i="2" s="1"/>
  <c r="AI1299" i="2"/>
  <c r="H1299" i="2" s="1"/>
  <c r="AH1299" i="2"/>
  <c r="G1299" i="2" s="1"/>
  <c r="AG1299" i="2"/>
  <c r="F1299" i="2" s="1"/>
  <c r="AF1299" i="2"/>
  <c r="E1299" i="2" s="1"/>
  <c r="AE1299" i="2"/>
  <c r="D1299" i="2" s="1"/>
  <c r="AD1299" i="2"/>
  <c r="C1299" i="2" s="1"/>
  <c r="AN1298" i="2"/>
  <c r="M1298" i="2" s="1"/>
  <c r="AM1298" i="2"/>
  <c r="L1298" i="2" s="1"/>
  <c r="AL1298" i="2"/>
  <c r="K1298" i="2" s="1"/>
  <c r="AK1298" i="2"/>
  <c r="J1298" i="2" s="1"/>
  <c r="AJ1298" i="2"/>
  <c r="I1298" i="2" s="1"/>
  <c r="AI1298" i="2"/>
  <c r="H1298" i="2" s="1"/>
  <c r="AH1298" i="2"/>
  <c r="G1298" i="2" s="1"/>
  <c r="AG1298" i="2"/>
  <c r="F1298" i="2" s="1"/>
  <c r="AF1298" i="2"/>
  <c r="E1298" i="2" s="1"/>
  <c r="AE1298" i="2"/>
  <c r="D1298" i="2" s="1"/>
  <c r="AD1298" i="2"/>
  <c r="C1298" i="2" s="1"/>
  <c r="AN1297" i="2"/>
  <c r="M1297" i="2" s="1"/>
  <c r="AM1297" i="2"/>
  <c r="L1297" i="2" s="1"/>
  <c r="AL1297" i="2"/>
  <c r="K1297" i="2" s="1"/>
  <c r="AK1297" i="2"/>
  <c r="J1297" i="2" s="1"/>
  <c r="AJ1297" i="2"/>
  <c r="I1297" i="2" s="1"/>
  <c r="AI1297" i="2"/>
  <c r="H1297" i="2" s="1"/>
  <c r="AH1297" i="2"/>
  <c r="G1297" i="2" s="1"/>
  <c r="AG1297" i="2"/>
  <c r="F1297" i="2" s="1"/>
  <c r="AF1297" i="2"/>
  <c r="E1297" i="2" s="1"/>
  <c r="AE1297" i="2"/>
  <c r="D1297" i="2" s="1"/>
  <c r="AD1297" i="2"/>
  <c r="C1297" i="2" s="1"/>
  <c r="AN1296" i="2"/>
  <c r="M1296" i="2" s="1"/>
  <c r="AM1296" i="2"/>
  <c r="L1296" i="2" s="1"/>
  <c r="AL1296" i="2"/>
  <c r="K1296" i="2" s="1"/>
  <c r="AK1296" i="2"/>
  <c r="J1296" i="2" s="1"/>
  <c r="AJ1296" i="2"/>
  <c r="I1296" i="2" s="1"/>
  <c r="AI1296" i="2"/>
  <c r="H1296" i="2" s="1"/>
  <c r="AH1296" i="2"/>
  <c r="G1296" i="2" s="1"/>
  <c r="AG1296" i="2"/>
  <c r="F1296" i="2" s="1"/>
  <c r="AF1296" i="2"/>
  <c r="E1296" i="2" s="1"/>
  <c r="AE1296" i="2"/>
  <c r="D1296" i="2" s="1"/>
  <c r="AD1296" i="2"/>
  <c r="C1296" i="2" s="1"/>
  <c r="AN1295" i="2"/>
  <c r="M1295" i="2" s="1"/>
  <c r="AM1295" i="2"/>
  <c r="L1295" i="2" s="1"/>
  <c r="AL1295" i="2"/>
  <c r="K1295" i="2" s="1"/>
  <c r="AK1295" i="2"/>
  <c r="J1295" i="2" s="1"/>
  <c r="AJ1295" i="2"/>
  <c r="I1295" i="2" s="1"/>
  <c r="AI1295" i="2"/>
  <c r="H1295" i="2" s="1"/>
  <c r="AH1295" i="2"/>
  <c r="G1295" i="2" s="1"/>
  <c r="AG1295" i="2"/>
  <c r="F1295" i="2" s="1"/>
  <c r="AF1295" i="2"/>
  <c r="E1295" i="2" s="1"/>
  <c r="AE1295" i="2"/>
  <c r="D1295" i="2" s="1"/>
  <c r="AD1295" i="2"/>
  <c r="C1295" i="2" s="1"/>
  <c r="AN1294" i="2"/>
  <c r="M1294" i="2" s="1"/>
  <c r="AM1294" i="2"/>
  <c r="L1294" i="2" s="1"/>
  <c r="AL1294" i="2"/>
  <c r="K1294" i="2" s="1"/>
  <c r="AK1294" i="2"/>
  <c r="J1294" i="2" s="1"/>
  <c r="AJ1294" i="2"/>
  <c r="I1294" i="2" s="1"/>
  <c r="AI1294" i="2"/>
  <c r="H1294" i="2" s="1"/>
  <c r="AH1294" i="2"/>
  <c r="G1294" i="2" s="1"/>
  <c r="AG1294" i="2"/>
  <c r="F1294" i="2" s="1"/>
  <c r="AF1294" i="2"/>
  <c r="E1294" i="2" s="1"/>
  <c r="AE1294" i="2"/>
  <c r="D1294" i="2" s="1"/>
  <c r="AD1294" i="2"/>
  <c r="C1294" i="2" s="1"/>
  <c r="AN1293" i="2"/>
  <c r="M1293" i="2" s="1"/>
  <c r="AM1293" i="2"/>
  <c r="L1293" i="2" s="1"/>
  <c r="AL1293" i="2"/>
  <c r="K1293" i="2" s="1"/>
  <c r="AK1293" i="2"/>
  <c r="J1293" i="2" s="1"/>
  <c r="AJ1293" i="2"/>
  <c r="I1293" i="2" s="1"/>
  <c r="AI1293" i="2"/>
  <c r="H1293" i="2" s="1"/>
  <c r="AH1293" i="2"/>
  <c r="G1293" i="2" s="1"/>
  <c r="AG1293" i="2"/>
  <c r="F1293" i="2" s="1"/>
  <c r="AF1293" i="2"/>
  <c r="E1293" i="2" s="1"/>
  <c r="AE1293" i="2"/>
  <c r="D1293" i="2" s="1"/>
  <c r="AD1293" i="2"/>
  <c r="C1293" i="2" s="1"/>
  <c r="AN1292" i="2"/>
  <c r="M1292" i="2" s="1"/>
  <c r="AM1292" i="2"/>
  <c r="L1292" i="2" s="1"/>
  <c r="AL1292" i="2"/>
  <c r="K1292" i="2" s="1"/>
  <c r="AK1292" i="2"/>
  <c r="J1292" i="2" s="1"/>
  <c r="AJ1292" i="2"/>
  <c r="I1292" i="2" s="1"/>
  <c r="AI1292" i="2"/>
  <c r="H1292" i="2" s="1"/>
  <c r="AH1292" i="2"/>
  <c r="G1292" i="2" s="1"/>
  <c r="AG1292" i="2"/>
  <c r="F1292" i="2" s="1"/>
  <c r="AF1292" i="2"/>
  <c r="E1292" i="2" s="1"/>
  <c r="AE1292" i="2"/>
  <c r="D1292" i="2" s="1"/>
  <c r="AD1292" i="2"/>
  <c r="C1292" i="2" s="1"/>
  <c r="AN1291" i="2"/>
  <c r="M1291" i="2" s="1"/>
  <c r="AM1291" i="2"/>
  <c r="L1291" i="2" s="1"/>
  <c r="AL1291" i="2"/>
  <c r="K1291" i="2" s="1"/>
  <c r="AK1291" i="2"/>
  <c r="J1291" i="2" s="1"/>
  <c r="AJ1291" i="2"/>
  <c r="I1291" i="2" s="1"/>
  <c r="AI1291" i="2"/>
  <c r="H1291" i="2" s="1"/>
  <c r="AH1291" i="2"/>
  <c r="G1291" i="2" s="1"/>
  <c r="AG1291" i="2"/>
  <c r="F1291" i="2" s="1"/>
  <c r="AF1291" i="2"/>
  <c r="E1291" i="2" s="1"/>
  <c r="AE1291" i="2"/>
  <c r="D1291" i="2" s="1"/>
  <c r="AD1291" i="2"/>
  <c r="C1291" i="2" s="1"/>
  <c r="AN1290" i="2"/>
  <c r="M1290" i="2" s="1"/>
  <c r="AM1290" i="2"/>
  <c r="L1290" i="2" s="1"/>
  <c r="AL1290" i="2"/>
  <c r="K1290" i="2" s="1"/>
  <c r="AK1290" i="2"/>
  <c r="J1290" i="2" s="1"/>
  <c r="AJ1290" i="2"/>
  <c r="I1290" i="2" s="1"/>
  <c r="AI1290" i="2"/>
  <c r="H1290" i="2" s="1"/>
  <c r="AH1290" i="2"/>
  <c r="G1290" i="2" s="1"/>
  <c r="AG1290" i="2"/>
  <c r="F1290" i="2" s="1"/>
  <c r="AF1290" i="2"/>
  <c r="E1290" i="2" s="1"/>
  <c r="AE1290" i="2"/>
  <c r="D1290" i="2" s="1"/>
  <c r="AD1290" i="2"/>
  <c r="C1290" i="2" s="1"/>
  <c r="AN1289" i="2"/>
  <c r="M1289" i="2" s="1"/>
  <c r="AM1289" i="2"/>
  <c r="L1289" i="2" s="1"/>
  <c r="AL1289" i="2"/>
  <c r="K1289" i="2" s="1"/>
  <c r="AK1289" i="2"/>
  <c r="J1289" i="2" s="1"/>
  <c r="AJ1289" i="2"/>
  <c r="I1289" i="2" s="1"/>
  <c r="AI1289" i="2"/>
  <c r="H1289" i="2" s="1"/>
  <c r="AH1289" i="2"/>
  <c r="G1289" i="2" s="1"/>
  <c r="AG1289" i="2"/>
  <c r="F1289" i="2" s="1"/>
  <c r="AF1289" i="2"/>
  <c r="E1289" i="2" s="1"/>
  <c r="AE1289" i="2"/>
  <c r="D1289" i="2" s="1"/>
  <c r="AD1289" i="2"/>
  <c r="C1289" i="2" s="1"/>
  <c r="AN1288" i="2"/>
  <c r="M1288" i="2" s="1"/>
  <c r="AM1288" i="2"/>
  <c r="L1288" i="2" s="1"/>
  <c r="AL1288" i="2"/>
  <c r="K1288" i="2" s="1"/>
  <c r="AK1288" i="2"/>
  <c r="J1288" i="2" s="1"/>
  <c r="AJ1288" i="2"/>
  <c r="I1288" i="2" s="1"/>
  <c r="AI1288" i="2"/>
  <c r="H1288" i="2" s="1"/>
  <c r="AH1288" i="2"/>
  <c r="G1288" i="2" s="1"/>
  <c r="AG1288" i="2"/>
  <c r="F1288" i="2" s="1"/>
  <c r="AF1288" i="2"/>
  <c r="E1288" i="2" s="1"/>
  <c r="AE1288" i="2"/>
  <c r="D1288" i="2" s="1"/>
  <c r="AD1288" i="2"/>
  <c r="C1288" i="2" s="1"/>
  <c r="AN1287" i="2"/>
  <c r="M1287" i="2" s="1"/>
  <c r="AM1287" i="2"/>
  <c r="L1287" i="2" s="1"/>
  <c r="AL1287" i="2"/>
  <c r="K1287" i="2" s="1"/>
  <c r="AK1287" i="2"/>
  <c r="J1287" i="2" s="1"/>
  <c r="AJ1287" i="2"/>
  <c r="I1287" i="2" s="1"/>
  <c r="AI1287" i="2"/>
  <c r="H1287" i="2" s="1"/>
  <c r="AH1287" i="2"/>
  <c r="G1287" i="2" s="1"/>
  <c r="AG1287" i="2"/>
  <c r="F1287" i="2" s="1"/>
  <c r="AF1287" i="2"/>
  <c r="E1287" i="2" s="1"/>
  <c r="AE1287" i="2"/>
  <c r="D1287" i="2" s="1"/>
  <c r="AD1287" i="2"/>
  <c r="C1287" i="2" s="1"/>
  <c r="AN1286" i="2"/>
  <c r="M1286" i="2" s="1"/>
  <c r="AM1286" i="2"/>
  <c r="L1286" i="2" s="1"/>
  <c r="AL1286" i="2"/>
  <c r="K1286" i="2" s="1"/>
  <c r="AK1286" i="2"/>
  <c r="J1286" i="2" s="1"/>
  <c r="AJ1286" i="2"/>
  <c r="I1286" i="2" s="1"/>
  <c r="AI1286" i="2"/>
  <c r="H1286" i="2" s="1"/>
  <c r="AH1286" i="2"/>
  <c r="G1286" i="2" s="1"/>
  <c r="AG1286" i="2"/>
  <c r="F1286" i="2" s="1"/>
  <c r="AF1286" i="2"/>
  <c r="E1286" i="2" s="1"/>
  <c r="AE1286" i="2"/>
  <c r="D1286" i="2" s="1"/>
  <c r="AD1286" i="2"/>
  <c r="C1286" i="2" s="1"/>
  <c r="AN1285" i="2"/>
  <c r="M1285" i="2" s="1"/>
  <c r="AM1285" i="2"/>
  <c r="L1285" i="2" s="1"/>
  <c r="AL1285" i="2"/>
  <c r="K1285" i="2" s="1"/>
  <c r="AK1285" i="2"/>
  <c r="J1285" i="2" s="1"/>
  <c r="AJ1285" i="2"/>
  <c r="I1285" i="2" s="1"/>
  <c r="AI1285" i="2"/>
  <c r="H1285" i="2" s="1"/>
  <c r="AH1285" i="2"/>
  <c r="G1285" i="2" s="1"/>
  <c r="AG1285" i="2"/>
  <c r="F1285" i="2" s="1"/>
  <c r="AF1285" i="2"/>
  <c r="E1285" i="2" s="1"/>
  <c r="AE1285" i="2"/>
  <c r="D1285" i="2" s="1"/>
  <c r="AD1285" i="2"/>
  <c r="C1285" i="2" s="1"/>
  <c r="AN1284" i="2"/>
  <c r="M1284" i="2" s="1"/>
  <c r="AM1284" i="2"/>
  <c r="L1284" i="2" s="1"/>
  <c r="AL1284" i="2"/>
  <c r="K1284" i="2" s="1"/>
  <c r="AK1284" i="2"/>
  <c r="J1284" i="2" s="1"/>
  <c r="AJ1284" i="2"/>
  <c r="I1284" i="2" s="1"/>
  <c r="AI1284" i="2"/>
  <c r="H1284" i="2" s="1"/>
  <c r="AH1284" i="2"/>
  <c r="G1284" i="2" s="1"/>
  <c r="AG1284" i="2"/>
  <c r="F1284" i="2" s="1"/>
  <c r="AF1284" i="2"/>
  <c r="E1284" i="2" s="1"/>
  <c r="AE1284" i="2"/>
  <c r="D1284" i="2" s="1"/>
  <c r="AD1284" i="2"/>
  <c r="C1284" i="2" s="1"/>
  <c r="AN1283" i="2"/>
  <c r="M1283" i="2" s="1"/>
  <c r="AM1283" i="2"/>
  <c r="L1283" i="2" s="1"/>
  <c r="AL1283" i="2"/>
  <c r="K1283" i="2" s="1"/>
  <c r="AK1283" i="2"/>
  <c r="J1283" i="2" s="1"/>
  <c r="AJ1283" i="2"/>
  <c r="I1283" i="2" s="1"/>
  <c r="AI1283" i="2"/>
  <c r="H1283" i="2" s="1"/>
  <c r="AH1283" i="2"/>
  <c r="G1283" i="2" s="1"/>
  <c r="AG1283" i="2"/>
  <c r="F1283" i="2" s="1"/>
  <c r="AF1283" i="2"/>
  <c r="E1283" i="2" s="1"/>
  <c r="AE1283" i="2"/>
  <c r="D1283" i="2" s="1"/>
  <c r="AD1283" i="2"/>
  <c r="C1283" i="2" s="1"/>
  <c r="AN1282" i="2"/>
  <c r="M1282" i="2" s="1"/>
  <c r="AM1282" i="2"/>
  <c r="L1282" i="2" s="1"/>
  <c r="AL1282" i="2"/>
  <c r="K1282" i="2" s="1"/>
  <c r="AK1282" i="2"/>
  <c r="J1282" i="2" s="1"/>
  <c r="AJ1282" i="2"/>
  <c r="I1282" i="2" s="1"/>
  <c r="AI1282" i="2"/>
  <c r="H1282" i="2" s="1"/>
  <c r="AH1282" i="2"/>
  <c r="G1282" i="2" s="1"/>
  <c r="AG1282" i="2"/>
  <c r="F1282" i="2" s="1"/>
  <c r="AF1282" i="2"/>
  <c r="E1282" i="2" s="1"/>
  <c r="AE1282" i="2"/>
  <c r="D1282" i="2" s="1"/>
  <c r="AD1282" i="2"/>
  <c r="C1282" i="2" s="1"/>
  <c r="AN1281" i="2"/>
  <c r="M1281" i="2" s="1"/>
  <c r="AM1281" i="2"/>
  <c r="L1281" i="2" s="1"/>
  <c r="AL1281" i="2"/>
  <c r="K1281" i="2" s="1"/>
  <c r="AK1281" i="2"/>
  <c r="J1281" i="2" s="1"/>
  <c r="AJ1281" i="2"/>
  <c r="I1281" i="2" s="1"/>
  <c r="AI1281" i="2"/>
  <c r="H1281" i="2" s="1"/>
  <c r="AH1281" i="2"/>
  <c r="G1281" i="2" s="1"/>
  <c r="AG1281" i="2"/>
  <c r="F1281" i="2" s="1"/>
  <c r="AF1281" i="2"/>
  <c r="E1281" i="2" s="1"/>
  <c r="AE1281" i="2"/>
  <c r="D1281" i="2" s="1"/>
  <c r="AD1281" i="2"/>
  <c r="C1281" i="2" s="1"/>
  <c r="AN1280" i="2"/>
  <c r="M1280" i="2" s="1"/>
  <c r="AM1280" i="2"/>
  <c r="L1280" i="2" s="1"/>
  <c r="AL1280" i="2"/>
  <c r="K1280" i="2" s="1"/>
  <c r="AK1280" i="2"/>
  <c r="J1280" i="2" s="1"/>
  <c r="AJ1280" i="2"/>
  <c r="I1280" i="2" s="1"/>
  <c r="AI1280" i="2"/>
  <c r="H1280" i="2" s="1"/>
  <c r="AH1280" i="2"/>
  <c r="G1280" i="2" s="1"/>
  <c r="AG1280" i="2"/>
  <c r="F1280" i="2" s="1"/>
  <c r="AF1280" i="2"/>
  <c r="E1280" i="2" s="1"/>
  <c r="AE1280" i="2"/>
  <c r="D1280" i="2" s="1"/>
  <c r="AD1280" i="2"/>
  <c r="C1280" i="2" s="1"/>
  <c r="AN1279" i="2"/>
  <c r="M1279" i="2" s="1"/>
  <c r="AM1279" i="2"/>
  <c r="L1279" i="2" s="1"/>
  <c r="AL1279" i="2"/>
  <c r="K1279" i="2" s="1"/>
  <c r="AK1279" i="2"/>
  <c r="J1279" i="2" s="1"/>
  <c r="AJ1279" i="2"/>
  <c r="I1279" i="2" s="1"/>
  <c r="AI1279" i="2"/>
  <c r="H1279" i="2" s="1"/>
  <c r="AH1279" i="2"/>
  <c r="G1279" i="2" s="1"/>
  <c r="AG1279" i="2"/>
  <c r="F1279" i="2" s="1"/>
  <c r="AF1279" i="2"/>
  <c r="E1279" i="2" s="1"/>
  <c r="AE1279" i="2"/>
  <c r="D1279" i="2" s="1"/>
  <c r="AD1279" i="2"/>
  <c r="C1279" i="2" s="1"/>
  <c r="AN1278" i="2"/>
  <c r="M1278" i="2" s="1"/>
  <c r="AM1278" i="2"/>
  <c r="L1278" i="2" s="1"/>
  <c r="AL1278" i="2"/>
  <c r="K1278" i="2" s="1"/>
  <c r="AK1278" i="2"/>
  <c r="J1278" i="2" s="1"/>
  <c r="AJ1278" i="2"/>
  <c r="I1278" i="2" s="1"/>
  <c r="AI1278" i="2"/>
  <c r="H1278" i="2" s="1"/>
  <c r="AH1278" i="2"/>
  <c r="G1278" i="2" s="1"/>
  <c r="AG1278" i="2"/>
  <c r="F1278" i="2" s="1"/>
  <c r="AF1278" i="2"/>
  <c r="E1278" i="2" s="1"/>
  <c r="AE1278" i="2"/>
  <c r="D1278" i="2" s="1"/>
  <c r="AD1278" i="2"/>
  <c r="C1278" i="2" s="1"/>
  <c r="AN1277" i="2"/>
  <c r="M1277" i="2" s="1"/>
  <c r="AM1277" i="2"/>
  <c r="L1277" i="2" s="1"/>
  <c r="AL1277" i="2"/>
  <c r="K1277" i="2" s="1"/>
  <c r="AK1277" i="2"/>
  <c r="J1277" i="2" s="1"/>
  <c r="AJ1277" i="2"/>
  <c r="I1277" i="2" s="1"/>
  <c r="AI1277" i="2"/>
  <c r="H1277" i="2" s="1"/>
  <c r="AH1277" i="2"/>
  <c r="G1277" i="2" s="1"/>
  <c r="AG1277" i="2"/>
  <c r="F1277" i="2" s="1"/>
  <c r="AF1277" i="2"/>
  <c r="E1277" i="2" s="1"/>
  <c r="AE1277" i="2"/>
  <c r="D1277" i="2" s="1"/>
  <c r="AD1277" i="2"/>
  <c r="C1277" i="2" s="1"/>
  <c r="AN1276" i="2"/>
  <c r="M1276" i="2" s="1"/>
  <c r="AM1276" i="2"/>
  <c r="L1276" i="2" s="1"/>
  <c r="AL1276" i="2"/>
  <c r="K1276" i="2" s="1"/>
  <c r="AK1276" i="2"/>
  <c r="J1276" i="2" s="1"/>
  <c r="AJ1276" i="2"/>
  <c r="I1276" i="2" s="1"/>
  <c r="AI1276" i="2"/>
  <c r="H1276" i="2" s="1"/>
  <c r="AH1276" i="2"/>
  <c r="G1276" i="2" s="1"/>
  <c r="AG1276" i="2"/>
  <c r="F1276" i="2" s="1"/>
  <c r="AF1276" i="2"/>
  <c r="E1276" i="2" s="1"/>
  <c r="AE1276" i="2"/>
  <c r="D1276" i="2" s="1"/>
  <c r="AD1276" i="2"/>
  <c r="C1276" i="2" s="1"/>
  <c r="AN1275" i="2"/>
  <c r="M1275" i="2" s="1"/>
  <c r="AM1275" i="2"/>
  <c r="L1275" i="2" s="1"/>
  <c r="AL1275" i="2"/>
  <c r="K1275" i="2" s="1"/>
  <c r="AK1275" i="2"/>
  <c r="J1275" i="2" s="1"/>
  <c r="AJ1275" i="2"/>
  <c r="I1275" i="2" s="1"/>
  <c r="AI1275" i="2"/>
  <c r="H1275" i="2" s="1"/>
  <c r="AH1275" i="2"/>
  <c r="G1275" i="2" s="1"/>
  <c r="AG1275" i="2"/>
  <c r="F1275" i="2" s="1"/>
  <c r="AF1275" i="2"/>
  <c r="E1275" i="2" s="1"/>
  <c r="AE1275" i="2"/>
  <c r="D1275" i="2" s="1"/>
  <c r="AD1275" i="2"/>
  <c r="C1275" i="2" s="1"/>
  <c r="AN1274" i="2"/>
  <c r="M1274" i="2" s="1"/>
  <c r="AM1274" i="2"/>
  <c r="L1274" i="2" s="1"/>
  <c r="AL1274" i="2"/>
  <c r="K1274" i="2" s="1"/>
  <c r="AK1274" i="2"/>
  <c r="J1274" i="2" s="1"/>
  <c r="AJ1274" i="2"/>
  <c r="I1274" i="2" s="1"/>
  <c r="AI1274" i="2"/>
  <c r="H1274" i="2" s="1"/>
  <c r="AH1274" i="2"/>
  <c r="G1274" i="2" s="1"/>
  <c r="AG1274" i="2"/>
  <c r="F1274" i="2" s="1"/>
  <c r="AF1274" i="2"/>
  <c r="E1274" i="2" s="1"/>
  <c r="AE1274" i="2"/>
  <c r="D1274" i="2" s="1"/>
  <c r="AD1274" i="2"/>
  <c r="C1274" i="2" s="1"/>
  <c r="AN1273" i="2"/>
  <c r="M1273" i="2" s="1"/>
  <c r="AM1273" i="2"/>
  <c r="L1273" i="2" s="1"/>
  <c r="AL1273" i="2"/>
  <c r="K1273" i="2" s="1"/>
  <c r="AK1273" i="2"/>
  <c r="J1273" i="2" s="1"/>
  <c r="AJ1273" i="2"/>
  <c r="I1273" i="2" s="1"/>
  <c r="AI1273" i="2"/>
  <c r="H1273" i="2" s="1"/>
  <c r="AH1273" i="2"/>
  <c r="G1273" i="2" s="1"/>
  <c r="AG1273" i="2"/>
  <c r="F1273" i="2" s="1"/>
  <c r="AF1273" i="2"/>
  <c r="E1273" i="2" s="1"/>
  <c r="AE1273" i="2"/>
  <c r="D1273" i="2" s="1"/>
  <c r="AD1273" i="2"/>
  <c r="C1273" i="2" s="1"/>
  <c r="AN1272" i="2"/>
  <c r="M1272" i="2" s="1"/>
  <c r="AM1272" i="2"/>
  <c r="L1272" i="2" s="1"/>
  <c r="AL1272" i="2"/>
  <c r="K1272" i="2" s="1"/>
  <c r="AK1272" i="2"/>
  <c r="J1272" i="2" s="1"/>
  <c r="AJ1272" i="2"/>
  <c r="I1272" i="2" s="1"/>
  <c r="AI1272" i="2"/>
  <c r="H1272" i="2" s="1"/>
  <c r="AH1272" i="2"/>
  <c r="G1272" i="2" s="1"/>
  <c r="AG1272" i="2"/>
  <c r="F1272" i="2" s="1"/>
  <c r="AF1272" i="2"/>
  <c r="E1272" i="2" s="1"/>
  <c r="AE1272" i="2"/>
  <c r="D1272" i="2" s="1"/>
  <c r="AD1272" i="2"/>
  <c r="C1272" i="2" s="1"/>
  <c r="AN1271" i="2"/>
  <c r="M1271" i="2" s="1"/>
  <c r="AM1271" i="2"/>
  <c r="L1271" i="2" s="1"/>
  <c r="AL1271" i="2"/>
  <c r="K1271" i="2" s="1"/>
  <c r="AK1271" i="2"/>
  <c r="J1271" i="2" s="1"/>
  <c r="AJ1271" i="2"/>
  <c r="I1271" i="2" s="1"/>
  <c r="AI1271" i="2"/>
  <c r="H1271" i="2" s="1"/>
  <c r="AH1271" i="2"/>
  <c r="G1271" i="2" s="1"/>
  <c r="AG1271" i="2"/>
  <c r="F1271" i="2" s="1"/>
  <c r="AF1271" i="2"/>
  <c r="E1271" i="2" s="1"/>
  <c r="AE1271" i="2"/>
  <c r="D1271" i="2" s="1"/>
  <c r="AD1271" i="2"/>
  <c r="C1271" i="2" s="1"/>
  <c r="AN1270" i="2"/>
  <c r="M1270" i="2" s="1"/>
  <c r="AM1270" i="2"/>
  <c r="L1270" i="2" s="1"/>
  <c r="AL1270" i="2"/>
  <c r="K1270" i="2" s="1"/>
  <c r="AK1270" i="2"/>
  <c r="J1270" i="2" s="1"/>
  <c r="AJ1270" i="2"/>
  <c r="I1270" i="2" s="1"/>
  <c r="AI1270" i="2"/>
  <c r="H1270" i="2" s="1"/>
  <c r="AH1270" i="2"/>
  <c r="G1270" i="2" s="1"/>
  <c r="AG1270" i="2"/>
  <c r="F1270" i="2" s="1"/>
  <c r="AF1270" i="2"/>
  <c r="E1270" i="2" s="1"/>
  <c r="AE1270" i="2"/>
  <c r="D1270" i="2" s="1"/>
  <c r="AD1270" i="2"/>
  <c r="C1270" i="2" s="1"/>
  <c r="AN1269" i="2"/>
  <c r="M1269" i="2" s="1"/>
  <c r="AM1269" i="2"/>
  <c r="L1269" i="2" s="1"/>
  <c r="AL1269" i="2"/>
  <c r="K1269" i="2" s="1"/>
  <c r="AK1269" i="2"/>
  <c r="J1269" i="2" s="1"/>
  <c r="AJ1269" i="2"/>
  <c r="I1269" i="2" s="1"/>
  <c r="AI1269" i="2"/>
  <c r="H1269" i="2" s="1"/>
  <c r="AH1269" i="2"/>
  <c r="G1269" i="2" s="1"/>
  <c r="AG1269" i="2"/>
  <c r="F1269" i="2" s="1"/>
  <c r="AF1269" i="2"/>
  <c r="E1269" i="2" s="1"/>
  <c r="AE1269" i="2"/>
  <c r="D1269" i="2" s="1"/>
  <c r="AD1269" i="2"/>
  <c r="C1269" i="2" s="1"/>
  <c r="AN1268" i="2"/>
  <c r="M1268" i="2" s="1"/>
  <c r="AM1268" i="2"/>
  <c r="L1268" i="2" s="1"/>
  <c r="AL1268" i="2"/>
  <c r="K1268" i="2" s="1"/>
  <c r="AK1268" i="2"/>
  <c r="J1268" i="2" s="1"/>
  <c r="AJ1268" i="2"/>
  <c r="I1268" i="2" s="1"/>
  <c r="AI1268" i="2"/>
  <c r="H1268" i="2" s="1"/>
  <c r="AH1268" i="2"/>
  <c r="G1268" i="2" s="1"/>
  <c r="AG1268" i="2"/>
  <c r="F1268" i="2" s="1"/>
  <c r="AF1268" i="2"/>
  <c r="E1268" i="2" s="1"/>
  <c r="AE1268" i="2"/>
  <c r="D1268" i="2" s="1"/>
  <c r="AD1268" i="2"/>
  <c r="C1268" i="2" s="1"/>
  <c r="AN1267" i="2"/>
  <c r="M1267" i="2" s="1"/>
  <c r="AM1267" i="2"/>
  <c r="L1267" i="2" s="1"/>
  <c r="AL1267" i="2"/>
  <c r="K1267" i="2" s="1"/>
  <c r="AK1267" i="2"/>
  <c r="J1267" i="2" s="1"/>
  <c r="AJ1267" i="2"/>
  <c r="I1267" i="2" s="1"/>
  <c r="AI1267" i="2"/>
  <c r="H1267" i="2" s="1"/>
  <c r="AH1267" i="2"/>
  <c r="G1267" i="2" s="1"/>
  <c r="AG1267" i="2"/>
  <c r="F1267" i="2" s="1"/>
  <c r="AF1267" i="2"/>
  <c r="E1267" i="2" s="1"/>
  <c r="AE1267" i="2"/>
  <c r="D1267" i="2" s="1"/>
  <c r="AD1267" i="2"/>
  <c r="C1267" i="2" s="1"/>
  <c r="AN1266" i="2"/>
  <c r="M1266" i="2" s="1"/>
  <c r="AM1266" i="2"/>
  <c r="L1266" i="2" s="1"/>
  <c r="AL1266" i="2"/>
  <c r="K1266" i="2" s="1"/>
  <c r="AK1266" i="2"/>
  <c r="J1266" i="2" s="1"/>
  <c r="AJ1266" i="2"/>
  <c r="I1266" i="2" s="1"/>
  <c r="AI1266" i="2"/>
  <c r="H1266" i="2" s="1"/>
  <c r="AH1266" i="2"/>
  <c r="G1266" i="2" s="1"/>
  <c r="AG1266" i="2"/>
  <c r="F1266" i="2" s="1"/>
  <c r="AF1266" i="2"/>
  <c r="E1266" i="2" s="1"/>
  <c r="AE1266" i="2"/>
  <c r="D1266" i="2" s="1"/>
  <c r="AD1266" i="2"/>
  <c r="C1266" i="2" s="1"/>
  <c r="AN1265" i="2"/>
  <c r="M1265" i="2" s="1"/>
  <c r="AM1265" i="2"/>
  <c r="L1265" i="2" s="1"/>
  <c r="AL1265" i="2"/>
  <c r="K1265" i="2" s="1"/>
  <c r="AK1265" i="2"/>
  <c r="J1265" i="2" s="1"/>
  <c r="AJ1265" i="2"/>
  <c r="I1265" i="2" s="1"/>
  <c r="AI1265" i="2"/>
  <c r="H1265" i="2" s="1"/>
  <c r="AH1265" i="2"/>
  <c r="G1265" i="2" s="1"/>
  <c r="AG1265" i="2"/>
  <c r="F1265" i="2" s="1"/>
  <c r="AF1265" i="2"/>
  <c r="E1265" i="2" s="1"/>
  <c r="AE1265" i="2"/>
  <c r="D1265" i="2" s="1"/>
  <c r="AD1265" i="2"/>
  <c r="C1265" i="2" s="1"/>
  <c r="AN1264" i="2"/>
  <c r="M1264" i="2" s="1"/>
  <c r="AM1264" i="2"/>
  <c r="L1264" i="2" s="1"/>
  <c r="AL1264" i="2"/>
  <c r="K1264" i="2" s="1"/>
  <c r="AK1264" i="2"/>
  <c r="J1264" i="2" s="1"/>
  <c r="AJ1264" i="2"/>
  <c r="I1264" i="2" s="1"/>
  <c r="AI1264" i="2"/>
  <c r="H1264" i="2" s="1"/>
  <c r="AH1264" i="2"/>
  <c r="G1264" i="2" s="1"/>
  <c r="AG1264" i="2"/>
  <c r="F1264" i="2" s="1"/>
  <c r="AF1264" i="2"/>
  <c r="E1264" i="2" s="1"/>
  <c r="AE1264" i="2"/>
  <c r="D1264" i="2" s="1"/>
  <c r="AD1264" i="2"/>
  <c r="C1264" i="2" s="1"/>
  <c r="AN1263" i="2"/>
  <c r="M1263" i="2" s="1"/>
  <c r="AM1263" i="2"/>
  <c r="L1263" i="2" s="1"/>
  <c r="AL1263" i="2"/>
  <c r="K1263" i="2" s="1"/>
  <c r="AK1263" i="2"/>
  <c r="J1263" i="2" s="1"/>
  <c r="AJ1263" i="2"/>
  <c r="I1263" i="2" s="1"/>
  <c r="AI1263" i="2"/>
  <c r="H1263" i="2" s="1"/>
  <c r="AH1263" i="2"/>
  <c r="G1263" i="2" s="1"/>
  <c r="AG1263" i="2"/>
  <c r="F1263" i="2" s="1"/>
  <c r="AF1263" i="2"/>
  <c r="E1263" i="2" s="1"/>
  <c r="AE1263" i="2"/>
  <c r="D1263" i="2" s="1"/>
  <c r="AD1263" i="2"/>
  <c r="C1263" i="2" s="1"/>
  <c r="AN1262" i="2"/>
  <c r="M1262" i="2" s="1"/>
  <c r="AM1262" i="2"/>
  <c r="L1262" i="2" s="1"/>
  <c r="AL1262" i="2"/>
  <c r="K1262" i="2" s="1"/>
  <c r="AK1262" i="2"/>
  <c r="J1262" i="2" s="1"/>
  <c r="AJ1262" i="2"/>
  <c r="I1262" i="2" s="1"/>
  <c r="AI1262" i="2"/>
  <c r="H1262" i="2" s="1"/>
  <c r="AH1262" i="2"/>
  <c r="G1262" i="2" s="1"/>
  <c r="AG1262" i="2"/>
  <c r="F1262" i="2" s="1"/>
  <c r="AF1262" i="2"/>
  <c r="E1262" i="2" s="1"/>
  <c r="AE1262" i="2"/>
  <c r="D1262" i="2" s="1"/>
  <c r="AD1262" i="2"/>
  <c r="C1262" i="2" s="1"/>
  <c r="AN1261" i="2"/>
  <c r="M1261" i="2" s="1"/>
  <c r="AM1261" i="2"/>
  <c r="L1261" i="2" s="1"/>
  <c r="AL1261" i="2"/>
  <c r="K1261" i="2" s="1"/>
  <c r="AK1261" i="2"/>
  <c r="J1261" i="2" s="1"/>
  <c r="AJ1261" i="2"/>
  <c r="I1261" i="2" s="1"/>
  <c r="AI1261" i="2"/>
  <c r="H1261" i="2" s="1"/>
  <c r="AH1261" i="2"/>
  <c r="G1261" i="2" s="1"/>
  <c r="AG1261" i="2"/>
  <c r="F1261" i="2" s="1"/>
  <c r="AF1261" i="2"/>
  <c r="E1261" i="2" s="1"/>
  <c r="AE1261" i="2"/>
  <c r="D1261" i="2" s="1"/>
  <c r="AD1261" i="2"/>
  <c r="C1261" i="2" s="1"/>
  <c r="AN1260" i="2"/>
  <c r="M1260" i="2" s="1"/>
  <c r="AM1260" i="2"/>
  <c r="L1260" i="2" s="1"/>
  <c r="AL1260" i="2"/>
  <c r="K1260" i="2" s="1"/>
  <c r="AK1260" i="2"/>
  <c r="J1260" i="2" s="1"/>
  <c r="AJ1260" i="2"/>
  <c r="I1260" i="2" s="1"/>
  <c r="AI1260" i="2"/>
  <c r="H1260" i="2" s="1"/>
  <c r="AH1260" i="2"/>
  <c r="G1260" i="2" s="1"/>
  <c r="AG1260" i="2"/>
  <c r="F1260" i="2" s="1"/>
  <c r="AF1260" i="2"/>
  <c r="E1260" i="2" s="1"/>
  <c r="AE1260" i="2"/>
  <c r="D1260" i="2" s="1"/>
  <c r="AD1260" i="2"/>
  <c r="C1260" i="2" s="1"/>
  <c r="AN1259" i="2"/>
  <c r="M1259" i="2" s="1"/>
  <c r="AM1259" i="2"/>
  <c r="L1259" i="2" s="1"/>
  <c r="AL1259" i="2"/>
  <c r="K1259" i="2" s="1"/>
  <c r="AK1259" i="2"/>
  <c r="J1259" i="2" s="1"/>
  <c r="AJ1259" i="2"/>
  <c r="I1259" i="2" s="1"/>
  <c r="AI1259" i="2"/>
  <c r="H1259" i="2" s="1"/>
  <c r="AH1259" i="2"/>
  <c r="G1259" i="2" s="1"/>
  <c r="AG1259" i="2"/>
  <c r="F1259" i="2" s="1"/>
  <c r="AF1259" i="2"/>
  <c r="E1259" i="2" s="1"/>
  <c r="AE1259" i="2"/>
  <c r="D1259" i="2" s="1"/>
  <c r="AD1259" i="2"/>
  <c r="C1259" i="2" s="1"/>
  <c r="AN1258" i="2"/>
  <c r="M1258" i="2" s="1"/>
  <c r="AM1258" i="2"/>
  <c r="L1258" i="2" s="1"/>
  <c r="AL1258" i="2"/>
  <c r="K1258" i="2" s="1"/>
  <c r="AK1258" i="2"/>
  <c r="J1258" i="2" s="1"/>
  <c r="AJ1258" i="2"/>
  <c r="I1258" i="2" s="1"/>
  <c r="AI1258" i="2"/>
  <c r="H1258" i="2" s="1"/>
  <c r="AH1258" i="2"/>
  <c r="G1258" i="2" s="1"/>
  <c r="AG1258" i="2"/>
  <c r="F1258" i="2" s="1"/>
  <c r="AF1258" i="2"/>
  <c r="E1258" i="2" s="1"/>
  <c r="AE1258" i="2"/>
  <c r="D1258" i="2" s="1"/>
  <c r="AD1258" i="2"/>
  <c r="C1258" i="2" s="1"/>
  <c r="AN1257" i="2"/>
  <c r="M1257" i="2" s="1"/>
  <c r="AM1257" i="2"/>
  <c r="L1257" i="2" s="1"/>
  <c r="AL1257" i="2"/>
  <c r="K1257" i="2" s="1"/>
  <c r="AK1257" i="2"/>
  <c r="J1257" i="2" s="1"/>
  <c r="AJ1257" i="2"/>
  <c r="I1257" i="2" s="1"/>
  <c r="AI1257" i="2"/>
  <c r="H1257" i="2" s="1"/>
  <c r="AH1257" i="2"/>
  <c r="G1257" i="2" s="1"/>
  <c r="AG1257" i="2"/>
  <c r="F1257" i="2" s="1"/>
  <c r="AF1257" i="2"/>
  <c r="E1257" i="2" s="1"/>
  <c r="AE1257" i="2"/>
  <c r="D1257" i="2" s="1"/>
  <c r="AD1257" i="2"/>
  <c r="C1257" i="2" s="1"/>
  <c r="AN1256" i="2"/>
  <c r="M1256" i="2" s="1"/>
  <c r="AM1256" i="2"/>
  <c r="L1256" i="2" s="1"/>
  <c r="AL1256" i="2"/>
  <c r="K1256" i="2" s="1"/>
  <c r="AK1256" i="2"/>
  <c r="J1256" i="2" s="1"/>
  <c r="AJ1256" i="2"/>
  <c r="I1256" i="2" s="1"/>
  <c r="AI1256" i="2"/>
  <c r="H1256" i="2" s="1"/>
  <c r="AH1256" i="2"/>
  <c r="G1256" i="2" s="1"/>
  <c r="AG1256" i="2"/>
  <c r="F1256" i="2" s="1"/>
  <c r="AF1256" i="2"/>
  <c r="E1256" i="2" s="1"/>
  <c r="AE1256" i="2"/>
  <c r="D1256" i="2" s="1"/>
  <c r="AD1256" i="2"/>
  <c r="C1256" i="2" s="1"/>
  <c r="AN1255" i="2"/>
  <c r="M1255" i="2" s="1"/>
  <c r="AM1255" i="2"/>
  <c r="L1255" i="2" s="1"/>
  <c r="AL1255" i="2"/>
  <c r="K1255" i="2" s="1"/>
  <c r="AK1255" i="2"/>
  <c r="J1255" i="2" s="1"/>
  <c r="AJ1255" i="2"/>
  <c r="I1255" i="2" s="1"/>
  <c r="AI1255" i="2"/>
  <c r="H1255" i="2" s="1"/>
  <c r="AH1255" i="2"/>
  <c r="G1255" i="2" s="1"/>
  <c r="AG1255" i="2"/>
  <c r="F1255" i="2" s="1"/>
  <c r="AF1255" i="2"/>
  <c r="E1255" i="2" s="1"/>
  <c r="AE1255" i="2"/>
  <c r="D1255" i="2" s="1"/>
  <c r="AD1255" i="2"/>
  <c r="C1255" i="2" s="1"/>
  <c r="AN1254" i="2"/>
  <c r="M1254" i="2" s="1"/>
  <c r="AM1254" i="2"/>
  <c r="L1254" i="2" s="1"/>
  <c r="AL1254" i="2"/>
  <c r="K1254" i="2" s="1"/>
  <c r="AK1254" i="2"/>
  <c r="J1254" i="2" s="1"/>
  <c r="AJ1254" i="2"/>
  <c r="I1254" i="2" s="1"/>
  <c r="AI1254" i="2"/>
  <c r="H1254" i="2" s="1"/>
  <c r="AH1254" i="2"/>
  <c r="G1254" i="2" s="1"/>
  <c r="AG1254" i="2"/>
  <c r="F1254" i="2" s="1"/>
  <c r="AF1254" i="2"/>
  <c r="E1254" i="2" s="1"/>
  <c r="AE1254" i="2"/>
  <c r="D1254" i="2" s="1"/>
  <c r="AD1254" i="2"/>
  <c r="C1254" i="2" s="1"/>
  <c r="AN1253" i="2"/>
  <c r="M1253" i="2" s="1"/>
  <c r="AM1253" i="2"/>
  <c r="L1253" i="2" s="1"/>
  <c r="AL1253" i="2"/>
  <c r="K1253" i="2" s="1"/>
  <c r="AK1253" i="2"/>
  <c r="J1253" i="2" s="1"/>
  <c r="AJ1253" i="2"/>
  <c r="I1253" i="2" s="1"/>
  <c r="AI1253" i="2"/>
  <c r="H1253" i="2" s="1"/>
  <c r="AH1253" i="2"/>
  <c r="G1253" i="2" s="1"/>
  <c r="AG1253" i="2"/>
  <c r="F1253" i="2" s="1"/>
  <c r="AF1253" i="2"/>
  <c r="E1253" i="2" s="1"/>
  <c r="AE1253" i="2"/>
  <c r="D1253" i="2" s="1"/>
  <c r="AD1253" i="2"/>
  <c r="C1253" i="2" s="1"/>
  <c r="AN1252" i="2"/>
  <c r="M1252" i="2" s="1"/>
  <c r="AM1252" i="2"/>
  <c r="L1252" i="2" s="1"/>
  <c r="AL1252" i="2"/>
  <c r="K1252" i="2" s="1"/>
  <c r="AK1252" i="2"/>
  <c r="J1252" i="2" s="1"/>
  <c r="AJ1252" i="2"/>
  <c r="I1252" i="2" s="1"/>
  <c r="AI1252" i="2"/>
  <c r="H1252" i="2" s="1"/>
  <c r="AH1252" i="2"/>
  <c r="G1252" i="2" s="1"/>
  <c r="AG1252" i="2"/>
  <c r="F1252" i="2" s="1"/>
  <c r="AF1252" i="2"/>
  <c r="E1252" i="2" s="1"/>
  <c r="AE1252" i="2"/>
  <c r="D1252" i="2" s="1"/>
  <c r="AD1252" i="2"/>
  <c r="C1252" i="2" s="1"/>
  <c r="AN1251" i="2"/>
  <c r="M1251" i="2" s="1"/>
  <c r="AM1251" i="2"/>
  <c r="L1251" i="2" s="1"/>
  <c r="AL1251" i="2"/>
  <c r="K1251" i="2" s="1"/>
  <c r="AK1251" i="2"/>
  <c r="J1251" i="2" s="1"/>
  <c r="AJ1251" i="2"/>
  <c r="I1251" i="2" s="1"/>
  <c r="AI1251" i="2"/>
  <c r="H1251" i="2" s="1"/>
  <c r="AH1251" i="2"/>
  <c r="G1251" i="2" s="1"/>
  <c r="AG1251" i="2"/>
  <c r="F1251" i="2" s="1"/>
  <c r="AF1251" i="2"/>
  <c r="E1251" i="2" s="1"/>
  <c r="AE1251" i="2"/>
  <c r="D1251" i="2" s="1"/>
  <c r="AD1251" i="2"/>
  <c r="C1251" i="2" s="1"/>
  <c r="AN1250" i="2"/>
  <c r="M1250" i="2" s="1"/>
  <c r="AM1250" i="2"/>
  <c r="L1250" i="2" s="1"/>
  <c r="AL1250" i="2"/>
  <c r="K1250" i="2" s="1"/>
  <c r="AK1250" i="2"/>
  <c r="J1250" i="2" s="1"/>
  <c r="AJ1250" i="2"/>
  <c r="I1250" i="2" s="1"/>
  <c r="AI1250" i="2"/>
  <c r="H1250" i="2" s="1"/>
  <c r="AH1250" i="2"/>
  <c r="G1250" i="2" s="1"/>
  <c r="AG1250" i="2"/>
  <c r="F1250" i="2" s="1"/>
  <c r="AF1250" i="2"/>
  <c r="E1250" i="2" s="1"/>
  <c r="AE1250" i="2"/>
  <c r="D1250" i="2" s="1"/>
  <c r="AD1250" i="2"/>
  <c r="C1250" i="2" s="1"/>
  <c r="AN1249" i="2"/>
  <c r="M1249" i="2" s="1"/>
  <c r="AM1249" i="2"/>
  <c r="L1249" i="2" s="1"/>
  <c r="AL1249" i="2"/>
  <c r="K1249" i="2" s="1"/>
  <c r="AK1249" i="2"/>
  <c r="J1249" i="2" s="1"/>
  <c r="AJ1249" i="2"/>
  <c r="I1249" i="2" s="1"/>
  <c r="AI1249" i="2"/>
  <c r="H1249" i="2" s="1"/>
  <c r="AH1249" i="2"/>
  <c r="G1249" i="2" s="1"/>
  <c r="AG1249" i="2"/>
  <c r="F1249" i="2" s="1"/>
  <c r="AF1249" i="2"/>
  <c r="E1249" i="2" s="1"/>
  <c r="AE1249" i="2"/>
  <c r="D1249" i="2" s="1"/>
  <c r="AD1249" i="2"/>
  <c r="C1249" i="2" s="1"/>
  <c r="AN1248" i="2"/>
  <c r="M1248" i="2" s="1"/>
  <c r="AM1248" i="2"/>
  <c r="L1248" i="2" s="1"/>
  <c r="AL1248" i="2"/>
  <c r="K1248" i="2" s="1"/>
  <c r="AK1248" i="2"/>
  <c r="J1248" i="2" s="1"/>
  <c r="AJ1248" i="2"/>
  <c r="I1248" i="2" s="1"/>
  <c r="AI1248" i="2"/>
  <c r="H1248" i="2" s="1"/>
  <c r="AH1248" i="2"/>
  <c r="G1248" i="2" s="1"/>
  <c r="AG1248" i="2"/>
  <c r="F1248" i="2" s="1"/>
  <c r="AF1248" i="2"/>
  <c r="E1248" i="2" s="1"/>
  <c r="AE1248" i="2"/>
  <c r="D1248" i="2" s="1"/>
  <c r="AD1248" i="2"/>
  <c r="C1248" i="2" s="1"/>
  <c r="AN1247" i="2"/>
  <c r="M1247" i="2" s="1"/>
  <c r="AM1247" i="2"/>
  <c r="L1247" i="2" s="1"/>
  <c r="AL1247" i="2"/>
  <c r="K1247" i="2" s="1"/>
  <c r="AK1247" i="2"/>
  <c r="J1247" i="2" s="1"/>
  <c r="AJ1247" i="2"/>
  <c r="I1247" i="2" s="1"/>
  <c r="AI1247" i="2"/>
  <c r="H1247" i="2" s="1"/>
  <c r="AH1247" i="2"/>
  <c r="G1247" i="2" s="1"/>
  <c r="AG1247" i="2"/>
  <c r="F1247" i="2" s="1"/>
  <c r="AF1247" i="2"/>
  <c r="E1247" i="2" s="1"/>
  <c r="AE1247" i="2"/>
  <c r="D1247" i="2" s="1"/>
  <c r="AD1247" i="2"/>
  <c r="C1247" i="2" s="1"/>
  <c r="AN1246" i="2"/>
  <c r="M1246" i="2" s="1"/>
  <c r="AM1246" i="2"/>
  <c r="L1246" i="2" s="1"/>
  <c r="AL1246" i="2"/>
  <c r="K1246" i="2" s="1"/>
  <c r="AK1246" i="2"/>
  <c r="J1246" i="2" s="1"/>
  <c r="AJ1246" i="2"/>
  <c r="I1246" i="2" s="1"/>
  <c r="AI1246" i="2"/>
  <c r="H1246" i="2" s="1"/>
  <c r="AH1246" i="2"/>
  <c r="G1246" i="2" s="1"/>
  <c r="AG1246" i="2"/>
  <c r="F1246" i="2" s="1"/>
  <c r="AF1246" i="2"/>
  <c r="E1246" i="2" s="1"/>
  <c r="AE1246" i="2"/>
  <c r="D1246" i="2" s="1"/>
  <c r="AD1246" i="2"/>
  <c r="C1246" i="2" s="1"/>
  <c r="AN1245" i="2"/>
  <c r="M1245" i="2" s="1"/>
  <c r="AM1245" i="2"/>
  <c r="L1245" i="2" s="1"/>
  <c r="AL1245" i="2"/>
  <c r="K1245" i="2" s="1"/>
  <c r="AK1245" i="2"/>
  <c r="J1245" i="2" s="1"/>
  <c r="AJ1245" i="2"/>
  <c r="I1245" i="2" s="1"/>
  <c r="AI1245" i="2"/>
  <c r="H1245" i="2" s="1"/>
  <c r="AH1245" i="2"/>
  <c r="G1245" i="2" s="1"/>
  <c r="AG1245" i="2"/>
  <c r="F1245" i="2" s="1"/>
  <c r="AF1245" i="2"/>
  <c r="E1245" i="2" s="1"/>
  <c r="AE1245" i="2"/>
  <c r="D1245" i="2" s="1"/>
  <c r="AD1245" i="2"/>
  <c r="C1245" i="2" s="1"/>
  <c r="AN1244" i="2"/>
  <c r="M1244" i="2" s="1"/>
  <c r="AM1244" i="2"/>
  <c r="L1244" i="2" s="1"/>
  <c r="AL1244" i="2"/>
  <c r="K1244" i="2" s="1"/>
  <c r="AK1244" i="2"/>
  <c r="J1244" i="2" s="1"/>
  <c r="AJ1244" i="2"/>
  <c r="I1244" i="2" s="1"/>
  <c r="AI1244" i="2"/>
  <c r="H1244" i="2" s="1"/>
  <c r="AH1244" i="2"/>
  <c r="G1244" i="2" s="1"/>
  <c r="AG1244" i="2"/>
  <c r="F1244" i="2" s="1"/>
  <c r="AF1244" i="2"/>
  <c r="E1244" i="2" s="1"/>
  <c r="AE1244" i="2"/>
  <c r="D1244" i="2" s="1"/>
  <c r="AD1244" i="2"/>
  <c r="C1244" i="2" s="1"/>
  <c r="AN1243" i="2"/>
  <c r="M1243" i="2" s="1"/>
  <c r="AM1243" i="2"/>
  <c r="L1243" i="2" s="1"/>
  <c r="AL1243" i="2"/>
  <c r="K1243" i="2" s="1"/>
  <c r="AK1243" i="2"/>
  <c r="J1243" i="2" s="1"/>
  <c r="AJ1243" i="2"/>
  <c r="I1243" i="2" s="1"/>
  <c r="AI1243" i="2"/>
  <c r="H1243" i="2" s="1"/>
  <c r="AH1243" i="2"/>
  <c r="G1243" i="2" s="1"/>
  <c r="AG1243" i="2"/>
  <c r="F1243" i="2" s="1"/>
  <c r="AF1243" i="2"/>
  <c r="E1243" i="2" s="1"/>
  <c r="AE1243" i="2"/>
  <c r="D1243" i="2" s="1"/>
  <c r="AD1243" i="2"/>
  <c r="C1243" i="2" s="1"/>
  <c r="AN1242" i="2"/>
  <c r="M1242" i="2" s="1"/>
  <c r="AM1242" i="2"/>
  <c r="L1242" i="2" s="1"/>
  <c r="AL1242" i="2"/>
  <c r="K1242" i="2" s="1"/>
  <c r="AK1242" i="2"/>
  <c r="J1242" i="2" s="1"/>
  <c r="AJ1242" i="2"/>
  <c r="I1242" i="2" s="1"/>
  <c r="AI1242" i="2"/>
  <c r="H1242" i="2" s="1"/>
  <c r="AH1242" i="2"/>
  <c r="G1242" i="2" s="1"/>
  <c r="AG1242" i="2"/>
  <c r="F1242" i="2" s="1"/>
  <c r="AF1242" i="2"/>
  <c r="E1242" i="2" s="1"/>
  <c r="AE1242" i="2"/>
  <c r="D1242" i="2" s="1"/>
  <c r="AD1242" i="2"/>
  <c r="C1242" i="2" s="1"/>
  <c r="AN1241" i="2"/>
  <c r="M1241" i="2" s="1"/>
  <c r="AM1241" i="2"/>
  <c r="L1241" i="2" s="1"/>
  <c r="AL1241" i="2"/>
  <c r="K1241" i="2" s="1"/>
  <c r="AK1241" i="2"/>
  <c r="J1241" i="2" s="1"/>
  <c r="AJ1241" i="2"/>
  <c r="I1241" i="2" s="1"/>
  <c r="AI1241" i="2"/>
  <c r="H1241" i="2" s="1"/>
  <c r="AH1241" i="2"/>
  <c r="G1241" i="2" s="1"/>
  <c r="AG1241" i="2"/>
  <c r="F1241" i="2" s="1"/>
  <c r="AF1241" i="2"/>
  <c r="E1241" i="2" s="1"/>
  <c r="AE1241" i="2"/>
  <c r="D1241" i="2" s="1"/>
  <c r="AD1241" i="2"/>
  <c r="C1241" i="2" s="1"/>
  <c r="AN1240" i="2"/>
  <c r="M1240" i="2" s="1"/>
  <c r="AM1240" i="2"/>
  <c r="L1240" i="2" s="1"/>
  <c r="AL1240" i="2"/>
  <c r="K1240" i="2" s="1"/>
  <c r="AK1240" i="2"/>
  <c r="J1240" i="2" s="1"/>
  <c r="AJ1240" i="2"/>
  <c r="I1240" i="2" s="1"/>
  <c r="AI1240" i="2"/>
  <c r="H1240" i="2" s="1"/>
  <c r="AH1240" i="2"/>
  <c r="G1240" i="2" s="1"/>
  <c r="AG1240" i="2"/>
  <c r="F1240" i="2" s="1"/>
  <c r="AF1240" i="2"/>
  <c r="E1240" i="2" s="1"/>
  <c r="AE1240" i="2"/>
  <c r="D1240" i="2" s="1"/>
  <c r="AD1240" i="2"/>
  <c r="C1240" i="2" s="1"/>
  <c r="AN1239" i="2"/>
  <c r="M1239" i="2" s="1"/>
  <c r="AM1239" i="2"/>
  <c r="L1239" i="2" s="1"/>
  <c r="AL1239" i="2"/>
  <c r="K1239" i="2" s="1"/>
  <c r="AK1239" i="2"/>
  <c r="J1239" i="2" s="1"/>
  <c r="AJ1239" i="2"/>
  <c r="I1239" i="2" s="1"/>
  <c r="AI1239" i="2"/>
  <c r="H1239" i="2" s="1"/>
  <c r="AH1239" i="2"/>
  <c r="G1239" i="2" s="1"/>
  <c r="AG1239" i="2"/>
  <c r="F1239" i="2" s="1"/>
  <c r="AF1239" i="2"/>
  <c r="E1239" i="2" s="1"/>
  <c r="AE1239" i="2"/>
  <c r="D1239" i="2" s="1"/>
  <c r="AD1239" i="2"/>
  <c r="C1239" i="2" s="1"/>
  <c r="AN1238" i="2"/>
  <c r="M1238" i="2" s="1"/>
  <c r="AM1238" i="2"/>
  <c r="L1238" i="2" s="1"/>
  <c r="AL1238" i="2"/>
  <c r="K1238" i="2" s="1"/>
  <c r="AK1238" i="2"/>
  <c r="J1238" i="2" s="1"/>
  <c r="AJ1238" i="2"/>
  <c r="I1238" i="2" s="1"/>
  <c r="AI1238" i="2"/>
  <c r="H1238" i="2" s="1"/>
  <c r="AH1238" i="2"/>
  <c r="G1238" i="2" s="1"/>
  <c r="AG1238" i="2"/>
  <c r="F1238" i="2" s="1"/>
  <c r="AF1238" i="2"/>
  <c r="E1238" i="2" s="1"/>
  <c r="AE1238" i="2"/>
  <c r="D1238" i="2" s="1"/>
  <c r="AD1238" i="2"/>
  <c r="C1238" i="2" s="1"/>
  <c r="AN1237" i="2"/>
  <c r="M1237" i="2" s="1"/>
  <c r="AM1237" i="2"/>
  <c r="L1237" i="2" s="1"/>
  <c r="AL1237" i="2"/>
  <c r="K1237" i="2" s="1"/>
  <c r="AK1237" i="2"/>
  <c r="J1237" i="2" s="1"/>
  <c r="AJ1237" i="2"/>
  <c r="I1237" i="2" s="1"/>
  <c r="AI1237" i="2"/>
  <c r="H1237" i="2" s="1"/>
  <c r="AH1237" i="2"/>
  <c r="G1237" i="2" s="1"/>
  <c r="AG1237" i="2"/>
  <c r="F1237" i="2" s="1"/>
  <c r="AF1237" i="2"/>
  <c r="E1237" i="2" s="1"/>
  <c r="AE1237" i="2"/>
  <c r="D1237" i="2" s="1"/>
  <c r="AD1237" i="2"/>
  <c r="C1237" i="2" s="1"/>
  <c r="AN1236" i="2"/>
  <c r="M1236" i="2" s="1"/>
  <c r="AM1236" i="2"/>
  <c r="L1236" i="2" s="1"/>
  <c r="AL1236" i="2"/>
  <c r="K1236" i="2" s="1"/>
  <c r="AK1236" i="2"/>
  <c r="J1236" i="2" s="1"/>
  <c r="AJ1236" i="2"/>
  <c r="I1236" i="2" s="1"/>
  <c r="AI1236" i="2"/>
  <c r="H1236" i="2" s="1"/>
  <c r="AH1236" i="2"/>
  <c r="G1236" i="2" s="1"/>
  <c r="AG1236" i="2"/>
  <c r="F1236" i="2" s="1"/>
  <c r="AF1236" i="2"/>
  <c r="E1236" i="2" s="1"/>
  <c r="AE1236" i="2"/>
  <c r="D1236" i="2" s="1"/>
  <c r="AD1236" i="2"/>
  <c r="C1236" i="2" s="1"/>
  <c r="AN1235" i="2"/>
  <c r="M1235" i="2" s="1"/>
  <c r="AM1235" i="2"/>
  <c r="L1235" i="2" s="1"/>
  <c r="AL1235" i="2"/>
  <c r="K1235" i="2" s="1"/>
  <c r="AK1235" i="2"/>
  <c r="J1235" i="2" s="1"/>
  <c r="AJ1235" i="2"/>
  <c r="I1235" i="2" s="1"/>
  <c r="AI1235" i="2"/>
  <c r="H1235" i="2" s="1"/>
  <c r="AH1235" i="2"/>
  <c r="G1235" i="2" s="1"/>
  <c r="AG1235" i="2"/>
  <c r="F1235" i="2" s="1"/>
  <c r="AF1235" i="2"/>
  <c r="E1235" i="2" s="1"/>
  <c r="AE1235" i="2"/>
  <c r="D1235" i="2" s="1"/>
  <c r="AD1235" i="2"/>
  <c r="C1235" i="2" s="1"/>
  <c r="AN1234" i="2"/>
  <c r="M1234" i="2" s="1"/>
  <c r="AM1234" i="2"/>
  <c r="L1234" i="2" s="1"/>
  <c r="AL1234" i="2"/>
  <c r="K1234" i="2" s="1"/>
  <c r="AK1234" i="2"/>
  <c r="J1234" i="2" s="1"/>
  <c r="AJ1234" i="2"/>
  <c r="I1234" i="2" s="1"/>
  <c r="AI1234" i="2"/>
  <c r="H1234" i="2" s="1"/>
  <c r="AH1234" i="2"/>
  <c r="G1234" i="2" s="1"/>
  <c r="AG1234" i="2"/>
  <c r="F1234" i="2" s="1"/>
  <c r="AF1234" i="2"/>
  <c r="E1234" i="2" s="1"/>
  <c r="AE1234" i="2"/>
  <c r="D1234" i="2" s="1"/>
  <c r="AD1234" i="2"/>
  <c r="C1234" i="2" s="1"/>
  <c r="AN1233" i="2"/>
  <c r="M1233" i="2" s="1"/>
  <c r="AM1233" i="2"/>
  <c r="L1233" i="2" s="1"/>
  <c r="AL1233" i="2"/>
  <c r="K1233" i="2" s="1"/>
  <c r="AK1233" i="2"/>
  <c r="J1233" i="2" s="1"/>
  <c r="AJ1233" i="2"/>
  <c r="I1233" i="2" s="1"/>
  <c r="AI1233" i="2"/>
  <c r="H1233" i="2" s="1"/>
  <c r="AH1233" i="2"/>
  <c r="G1233" i="2" s="1"/>
  <c r="AG1233" i="2"/>
  <c r="F1233" i="2" s="1"/>
  <c r="AF1233" i="2"/>
  <c r="E1233" i="2" s="1"/>
  <c r="AE1233" i="2"/>
  <c r="D1233" i="2" s="1"/>
  <c r="AD1233" i="2"/>
  <c r="C1233" i="2" s="1"/>
  <c r="AN1232" i="2"/>
  <c r="M1232" i="2" s="1"/>
  <c r="AM1232" i="2"/>
  <c r="L1232" i="2" s="1"/>
  <c r="AL1232" i="2"/>
  <c r="K1232" i="2" s="1"/>
  <c r="AK1232" i="2"/>
  <c r="J1232" i="2" s="1"/>
  <c r="AJ1232" i="2"/>
  <c r="I1232" i="2" s="1"/>
  <c r="AI1232" i="2"/>
  <c r="H1232" i="2" s="1"/>
  <c r="AH1232" i="2"/>
  <c r="G1232" i="2" s="1"/>
  <c r="AG1232" i="2"/>
  <c r="F1232" i="2" s="1"/>
  <c r="AF1232" i="2"/>
  <c r="E1232" i="2" s="1"/>
  <c r="AE1232" i="2"/>
  <c r="D1232" i="2" s="1"/>
  <c r="AD1232" i="2"/>
  <c r="C1232" i="2" s="1"/>
  <c r="AN1231" i="2"/>
  <c r="M1231" i="2" s="1"/>
  <c r="AM1231" i="2"/>
  <c r="L1231" i="2" s="1"/>
  <c r="AL1231" i="2"/>
  <c r="K1231" i="2" s="1"/>
  <c r="AK1231" i="2"/>
  <c r="J1231" i="2" s="1"/>
  <c r="AJ1231" i="2"/>
  <c r="I1231" i="2" s="1"/>
  <c r="AI1231" i="2"/>
  <c r="H1231" i="2" s="1"/>
  <c r="AH1231" i="2"/>
  <c r="G1231" i="2" s="1"/>
  <c r="AG1231" i="2"/>
  <c r="F1231" i="2" s="1"/>
  <c r="AF1231" i="2"/>
  <c r="E1231" i="2" s="1"/>
  <c r="AE1231" i="2"/>
  <c r="D1231" i="2" s="1"/>
  <c r="AD1231" i="2"/>
  <c r="C1231" i="2" s="1"/>
  <c r="AN1230" i="2"/>
  <c r="M1230" i="2" s="1"/>
  <c r="AM1230" i="2"/>
  <c r="L1230" i="2" s="1"/>
  <c r="AL1230" i="2"/>
  <c r="K1230" i="2" s="1"/>
  <c r="AK1230" i="2"/>
  <c r="J1230" i="2" s="1"/>
  <c r="AJ1230" i="2"/>
  <c r="I1230" i="2" s="1"/>
  <c r="AI1230" i="2"/>
  <c r="H1230" i="2" s="1"/>
  <c r="AH1230" i="2"/>
  <c r="G1230" i="2" s="1"/>
  <c r="AG1230" i="2"/>
  <c r="F1230" i="2" s="1"/>
  <c r="AF1230" i="2"/>
  <c r="E1230" i="2" s="1"/>
  <c r="AE1230" i="2"/>
  <c r="D1230" i="2" s="1"/>
  <c r="AD1230" i="2"/>
  <c r="C1230" i="2" s="1"/>
  <c r="AN1229" i="2"/>
  <c r="M1229" i="2" s="1"/>
  <c r="AM1229" i="2"/>
  <c r="L1229" i="2" s="1"/>
  <c r="AL1229" i="2"/>
  <c r="K1229" i="2" s="1"/>
  <c r="AK1229" i="2"/>
  <c r="J1229" i="2" s="1"/>
  <c r="AJ1229" i="2"/>
  <c r="I1229" i="2" s="1"/>
  <c r="AI1229" i="2"/>
  <c r="H1229" i="2" s="1"/>
  <c r="AH1229" i="2"/>
  <c r="G1229" i="2" s="1"/>
  <c r="AG1229" i="2"/>
  <c r="F1229" i="2" s="1"/>
  <c r="AF1229" i="2"/>
  <c r="E1229" i="2" s="1"/>
  <c r="AE1229" i="2"/>
  <c r="D1229" i="2" s="1"/>
  <c r="AD1229" i="2"/>
  <c r="C1229" i="2" s="1"/>
  <c r="AN1228" i="2"/>
  <c r="M1228" i="2" s="1"/>
  <c r="AM1228" i="2"/>
  <c r="L1228" i="2" s="1"/>
  <c r="AL1228" i="2"/>
  <c r="K1228" i="2" s="1"/>
  <c r="AK1228" i="2"/>
  <c r="J1228" i="2" s="1"/>
  <c r="AJ1228" i="2"/>
  <c r="I1228" i="2" s="1"/>
  <c r="AI1228" i="2"/>
  <c r="H1228" i="2" s="1"/>
  <c r="AH1228" i="2"/>
  <c r="G1228" i="2" s="1"/>
  <c r="AG1228" i="2"/>
  <c r="F1228" i="2" s="1"/>
  <c r="AF1228" i="2"/>
  <c r="E1228" i="2" s="1"/>
  <c r="AE1228" i="2"/>
  <c r="D1228" i="2" s="1"/>
  <c r="AD1228" i="2"/>
  <c r="C1228" i="2" s="1"/>
  <c r="AN1227" i="2"/>
  <c r="M1227" i="2" s="1"/>
  <c r="AM1227" i="2"/>
  <c r="L1227" i="2" s="1"/>
  <c r="AL1227" i="2"/>
  <c r="K1227" i="2" s="1"/>
  <c r="AK1227" i="2"/>
  <c r="J1227" i="2" s="1"/>
  <c r="AJ1227" i="2"/>
  <c r="I1227" i="2" s="1"/>
  <c r="AI1227" i="2"/>
  <c r="H1227" i="2" s="1"/>
  <c r="AH1227" i="2"/>
  <c r="G1227" i="2" s="1"/>
  <c r="AG1227" i="2"/>
  <c r="F1227" i="2" s="1"/>
  <c r="AF1227" i="2"/>
  <c r="E1227" i="2" s="1"/>
  <c r="AE1227" i="2"/>
  <c r="D1227" i="2" s="1"/>
  <c r="AD1227" i="2"/>
  <c r="C1227" i="2" s="1"/>
  <c r="AN1226" i="2"/>
  <c r="M1226" i="2" s="1"/>
  <c r="AM1226" i="2"/>
  <c r="L1226" i="2" s="1"/>
  <c r="AL1226" i="2"/>
  <c r="K1226" i="2" s="1"/>
  <c r="AK1226" i="2"/>
  <c r="J1226" i="2" s="1"/>
  <c r="AJ1226" i="2"/>
  <c r="I1226" i="2" s="1"/>
  <c r="AI1226" i="2"/>
  <c r="H1226" i="2" s="1"/>
  <c r="AH1226" i="2"/>
  <c r="G1226" i="2" s="1"/>
  <c r="AG1226" i="2"/>
  <c r="F1226" i="2" s="1"/>
  <c r="AF1226" i="2"/>
  <c r="E1226" i="2" s="1"/>
  <c r="AE1226" i="2"/>
  <c r="D1226" i="2" s="1"/>
  <c r="AD1226" i="2"/>
  <c r="C1226" i="2" s="1"/>
  <c r="AN1225" i="2"/>
  <c r="M1225" i="2" s="1"/>
  <c r="AM1225" i="2"/>
  <c r="L1225" i="2" s="1"/>
  <c r="AL1225" i="2"/>
  <c r="K1225" i="2" s="1"/>
  <c r="AK1225" i="2"/>
  <c r="J1225" i="2" s="1"/>
  <c r="AJ1225" i="2"/>
  <c r="I1225" i="2" s="1"/>
  <c r="AI1225" i="2"/>
  <c r="H1225" i="2" s="1"/>
  <c r="AH1225" i="2"/>
  <c r="G1225" i="2" s="1"/>
  <c r="AG1225" i="2"/>
  <c r="F1225" i="2" s="1"/>
  <c r="AF1225" i="2"/>
  <c r="E1225" i="2" s="1"/>
  <c r="AE1225" i="2"/>
  <c r="D1225" i="2" s="1"/>
  <c r="AD1225" i="2"/>
  <c r="C1225" i="2" s="1"/>
  <c r="AN1224" i="2"/>
  <c r="M1224" i="2" s="1"/>
  <c r="AM1224" i="2"/>
  <c r="L1224" i="2" s="1"/>
  <c r="AL1224" i="2"/>
  <c r="K1224" i="2" s="1"/>
  <c r="AK1224" i="2"/>
  <c r="J1224" i="2" s="1"/>
  <c r="AJ1224" i="2"/>
  <c r="I1224" i="2" s="1"/>
  <c r="AI1224" i="2"/>
  <c r="H1224" i="2" s="1"/>
  <c r="AH1224" i="2"/>
  <c r="G1224" i="2" s="1"/>
  <c r="AG1224" i="2"/>
  <c r="F1224" i="2" s="1"/>
  <c r="AF1224" i="2"/>
  <c r="E1224" i="2" s="1"/>
  <c r="AE1224" i="2"/>
  <c r="D1224" i="2" s="1"/>
  <c r="AD1224" i="2"/>
  <c r="C1224" i="2" s="1"/>
  <c r="AN1223" i="2"/>
  <c r="M1223" i="2" s="1"/>
  <c r="AM1223" i="2"/>
  <c r="L1223" i="2" s="1"/>
  <c r="AL1223" i="2"/>
  <c r="K1223" i="2" s="1"/>
  <c r="AK1223" i="2"/>
  <c r="J1223" i="2" s="1"/>
  <c r="AJ1223" i="2"/>
  <c r="I1223" i="2" s="1"/>
  <c r="AI1223" i="2"/>
  <c r="H1223" i="2" s="1"/>
  <c r="AH1223" i="2"/>
  <c r="G1223" i="2" s="1"/>
  <c r="AG1223" i="2"/>
  <c r="F1223" i="2" s="1"/>
  <c r="AF1223" i="2"/>
  <c r="E1223" i="2" s="1"/>
  <c r="AE1223" i="2"/>
  <c r="D1223" i="2" s="1"/>
  <c r="AD1223" i="2"/>
  <c r="C1223" i="2" s="1"/>
  <c r="AN1222" i="2"/>
  <c r="M1222" i="2" s="1"/>
  <c r="AM1222" i="2"/>
  <c r="L1222" i="2" s="1"/>
  <c r="AL1222" i="2"/>
  <c r="K1222" i="2" s="1"/>
  <c r="AK1222" i="2"/>
  <c r="J1222" i="2" s="1"/>
  <c r="AJ1222" i="2"/>
  <c r="I1222" i="2" s="1"/>
  <c r="AI1222" i="2"/>
  <c r="H1222" i="2" s="1"/>
  <c r="AH1222" i="2"/>
  <c r="G1222" i="2" s="1"/>
  <c r="AG1222" i="2"/>
  <c r="F1222" i="2" s="1"/>
  <c r="AF1222" i="2"/>
  <c r="E1222" i="2" s="1"/>
  <c r="AE1222" i="2"/>
  <c r="D1222" i="2" s="1"/>
  <c r="AD1222" i="2"/>
  <c r="C1222" i="2" s="1"/>
  <c r="AN1221" i="2"/>
  <c r="M1221" i="2" s="1"/>
  <c r="AM1221" i="2"/>
  <c r="L1221" i="2" s="1"/>
  <c r="AL1221" i="2"/>
  <c r="K1221" i="2" s="1"/>
  <c r="AK1221" i="2"/>
  <c r="J1221" i="2" s="1"/>
  <c r="AJ1221" i="2"/>
  <c r="I1221" i="2" s="1"/>
  <c r="AI1221" i="2"/>
  <c r="H1221" i="2" s="1"/>
  <c r="AH1221" i="2"/>
  <c r="G1221" i="2" s="1"/>
  <c r="AG1221" i="2"/>
  <c r="F1221" i="2" s="1"/>
  <c r="AF1221" i="2"/>
  <c r="E1221" i="2" s="1"/>
  <c r="AE1221" i="2"/>
  <c r="D1221" i="2" s="1"/>
  <c r="AD1221" i="2"/>
  <c r="C1221" i="2" s="1"/>
  <c r="AN1220" i="2"/>
  <c r="M1220" i="2" s="1"/>
  <c r="AM1220" i="2"/>
  <c r="L1220" i="2" s="1"/>
  <c r="AL1220" i="2"/>
  <c r="K1220" i="2" s="1"/>
  <c r="AK1220" i="2"/>
  <c r="J1220" i="2" s="1"/>
  <c r="AJ1220" i="2"/>
  <c r="I1220" i="2" s="1"/>
  <c r="AI1220" i="2"/>
  <c r="H1220" i="2" s="1"/>
  <c r="AH1220" i="2"/>
  <c r="G1220" i="2" s="1"/>
  <c r="AG1220" i="2"/>
  <c r="F1220" i="2" s="1"/>
  <c r="AF1220" i="2"/>
  <c r="E1220" i="2" s="1"/>
  <c r="AE1220" i="2"/>
  <c r="D1220" i="2" s="1"/>
  <c r="AD1220" i="2"/>
  <c r="C1220" i="2" s="1"/>
  <c r="AN1219" i="2"/>
  <c r="M1219" i="2" s="1"/>
  <c r="AM1219" i="2"/>
  <c r="L1219" i="2" s="1"/>
  <c r="AL1219" i="2"/>
  <c r="K1219" i="2" s="1"/>
  <c r="AK1219" i="2"/>
  <c r="J1219" i="2" s="1"/>
  <c r="AJ1219" i="2"/>
  <c r="I1219" i="2" s="1"/>
  <c r="AI1219" i="2"/>
  <c r="H1219" i="2" s="1"/>
  <c r="AH1219" i="2"/>
  <c r="G1219" i="2" s="1"/>
  <c r="AG1219" i="2"/>
  <c r="F1219" i="2" s="1"/>
  <c r="AF1219" i="2"/>
  <c r="E1219" i="2" s="1"/>
  <c r="AE1219" i="2"/>
  <c r="D1219" i="2" s="1"/>
  <c r="AD1219" i="2"/>
  <c r="C1219" i="2" s="1"/>
  <c r="AN1218" i="2"/>
  <c r="M1218" i="2" s="1"/>
  <c r="AM1218" i="2"/>
  <c r="L1218" i="2" s="1"/>
  <c r="AL1218" i="2"/>
  <c r="K1218" i="2" s="1"/>
  <c r="AK1218" i="2"/>
  <c r="J1218" i="2" s="1"/>
  <c r="AJ1218" i="2"/>
  <c r="I1218" i="2" s="1"/>
  <c r="AI1218" i="2"/>
  <c r="H1218" i="2" s="1"/>
  <c r="AH1218" i="2"/>
  <c r="G1218" i="2" s="1"/>
  <c r="AG1218" i="2"/>
  <c r="F1218" i="2" s="1"/>
  <c r="AF1218" i="2"/>
  <c r="E1218" i="2" s="1"/>
  <c r="AE1218" i="2"/>
  <c r="D1218" i="2" s="1"/>
  <c r="AD1218" i="2"/>
  <c r="C1218" i="2" s="1"/>
  <c r="AN1217" i="2"/>
  <c r="M1217" i="2" s="1"/>
  <c r="AM1217" i="2"/>
  <c r="L1217" i="2" s="1"/>
  <c r="AL1217" i="2"/>
  <c r="K1217" i="2" s="1"/>
  <c r="AK1217" i="2"/>
  <c r="J1217" i="2" s="1"/>
  <c r="AJ1217" i="2"/>
  <c r="I1217" i="2" s="1"/>
  <c r="AI1217" i="2"/>
  <c r="H1217" i="2" s="1"/>
  <c r="AH1217" i="2"/>
  <c r="G1217" i="2" s="1"/>
  <c r="AG1217" i="2"/>
  <c r="F1217" i="2" s="1"/>
  <c r="AF1217" i="2"/>
  <c r="E1217" i="2" s="1"/>
  <c r="AE1217" i="2"/>
  <c r="D1217" i="2" s="1"/>
  <c r="AD1217" i="2"/>
  <c r="C1217" i="2" s="1"/>
  <c r="AN1216" i="2"/>
  <c r="M1216" i="2" s="1"/>
  <c r="AM1216" i="2"/>
  <c r="L1216" i="2" s="1"/>
  <c r="AL1216" i="2"/>
  <c r="K1216" i="2" s="1"/>
  <c r="AK1216" i="2"/>
  <c r="J1216" i="2" s="1"/>
  <c r="AJ1216" i="2"/>
  <c r="I1216" i="2" s="1"/>
  <c r="AI1216" i="2"/>
  <c r="H1216" i="2" s="1"/>
  <c r="AH1216" i="2"/>
  <c r="G1216" i="2" s="1"/>
  <c r="AG1216" i="2"/>
  <c r="F1216" i="2" s="1"/>
  <c r="AF1216" i="2"/>
  <c r="E1216" i="2" s="1"/>
  <c r="AE1216" i="2"/>
  <c r="D1216" i="2" s="1"/>
  <c r="AD1216" i="2"/>
  <c r="C1216" i="2" s="1"/>
  <c r="AN1215" i="2"/>
  <c r="M1215" i="2" s="1"/>
  <c r="AM1215" i="2"/>
  <c r="L1215" i="2" s="1"/>
  <c r="AL1215" i="2"/>
  <c r="K1215" i="2" s="1"/>
  <c r="AK1215" i="2"/>
  <c r="J1215" i="2" s="1"/>
  <c r="AJ1215" i="2"/>
  <c r="I1215" i="2" s="1"/>
  <c r="AI1215" i="2"/>
  <c r="H1215" i="2" s="1"/>
  <c r="AH1215" i="2"/>
  <c r="G1215" i="2" s="1"/>
  <c r="AG1215" i="2"/>
  <c r="F1215" i="2" s="1"/>
  <c r="AF1215" i="2"/>
  <c r="E1215" i="2" s="1"/>
  <c r="AE1215" i="2"/>
  <c r="D1215" i="2" s="1"/>
  <c r="AD1215" i="2"/>
  <c r="C1215" i="2" s="1"/>
  <c r="AN1214" i="2"/>
  <c r="M1214" i="2" s="1"/>
  <c r="AM1214" i="2"/>
  <c r="L1214" i="2" s="1"/>
  <c r="AL1214" i="2"/>
  <c r="K1214" i="2" s="1"/>
  <c r="AK1214" i="2"/>
  <c r="J1214" i="2" s="1"/>
  <c r="AJ1214" i="2"/>
  <c r="I1214" i="2" s="1"/>
  <c r="AI1214" i="2"/>
  <c r="H1214" i="2" s="1"/>
  <c r="AH1214" i="2"/>
  <c r="G1214" i="2" s="1"/>
  <c r="AG1214" i="2"/>
  <c r="F1214" i="2" s="1"/>
  <c r="AF1214" i="2"/>
  <c r="E1214" i="2" s="1"/>
  <c r="AE1214" i="2"/>
  <c r="D1214" i="2" s="1"/>
  <c r="AD1214" i="2"/>
  <c r="C1214" i="2" s="1"/>
  <c r="AN1213" i="2"/>
  <c r="M1213" i="2" s="1"/>
  <c r="AM1213" i="2"/>
  <c r="L1213" i="2" s="1"/>
  <c r="AL1213" i="2"/>
  <c r="K1213" i="2" s="1"/>
  <c r="AK1213" i="2"/>
  <c r="J1213" i="2" s="1"/>
  <c r="AJ1213" i="2"/>
  <c r="I1213" i="2" s="1"/>
  <c r="AI1213" i="2"/>
  <c r="H1213" i="2" s="1"/>
  <c r="AH1213" i="2"/>
  <c r="G1213" i="2" s="1"/>
  <c r="AG1213" i="2"/>
  <c r="F1213" i="2" s="1"/>
  <c r="AF1213" i="2"/>
  <c r="E1213" i="2" s="1"/>
  <c r="AE1213" i="2"/>
  <c r="D1213" i="2" s="1"/>
  <c r="AD1213" i="2"/>
  <c r="C1213" i="2" s="1"/>
  <c r="AN1212" i="2"/>
  <c r="M1212" i="2" s="1"/>
  <c r="AM1212" i="2"/>
  <c r="L1212" i="2" s="1"/>
  <c r="AL1212" i="2"/>
  <c r="K1212" i="2" s="1"/>
  <c r="AK1212" i="2"/>
  <c r="J1212" i="2" s="1"/>
  <c r="AJ1212" i="2"/>
  <c r="I1212" i="2" s="1"/>
  <c r="AI1212" i="2"/>
  <c r="H1212" i="2" s="1"/>
  <c r="AH1212" i="2"/>
  <c r="G1212" i="2" s="1"/>
  <c r="AG1212" i="2"/>
  <c r="F1212" i="2" s="1"/>
  <c r="AF1212" i="2"/>
  <c r="E1212" i="2" s="1"/>
  <c r="AE1212" i="2"/>
  <c r="D1212" i="2" s="1"/>
  <c r="AD1212" i="2"/>
  <c r="C1212" i="2" s="1"/>
  <c r="AN1211" i="2"/>
  <c r="M1211" i="2" s="1"/>
  <c r="AM1211" i="2"/>
  <c r="L1211" i="2" s="1"/>
  <c r="AL1211" i="2"/>
  <c r="K1211" i="2" s="1"/>
  <c r="AK1211" i="2"/>
  <c r="J1211" i="2" s="1"/>
  <c r="AJ1211" i="2"/>
  <c r="I1211" i="2" s="1"/>
  <c r="AI1211" i="2"/>
  <c r="H1211" i="2" s="1"/>
  <c r="AH1211" i="2"/>
  <c r="G1211" i="2" s="1"/>
  <c r="AG1211" i="2"/>
  <c r="F1211" i="2" s="1"/>
  <c r="AF1211" i="2"/>
  <c r="E1211" i="2" s="1"/>
  <c r="AE1211" i="2"/>
  <c r="D1211" i="2" s="1"/>
  <c r="AD1211" i="2"/>
  <c r="C1211" i="2" s="1"/>
  <c r="AN1210" i="2"/>
  <c r="M1210" i="2" s="1"/>
  <c r="AM1210" i="2"/>
  <c r="L1210" i="2" s="1"/>
  <c r="AL1210" i="2"/>
  <c r="K1210" i="2" s="1"/>
  <c r="AK1210" i="2"/>
  <c r="J1210" i="2" s="1"/>
  <c r="AJ1210" i="2"/>
  <c r="I1210" i="2" s="1"/>
  <c r="AI1210" i="2"/>
  <c r="H1210" i="2" s="1"/>
  <c r="AH1210" i="2"/>
  <c r="G1210" i="2" s="1"/>
  <c r="AG1210" i="2"/>
  <c r="F1210" i="2" s="1"/>
  <c r="AF1210" i="2"/>
  <c r="E1210" i="2" s="1"/>
  <c r="AE1210" i="2"/>
  <c r="D1210" i="2" s="1"/>
  <c r="AD1210" i="2"/>
  <c r="C1210" i="2" s="1"/>
  <c r="AN1209" i="2"/>
  <c r="M1209" i="2" s="1"/>
  <c r="AM1209" i="2"/>
  <c r="L1209" i="2" s="1"/>
  <c r="AL1209" i="2"/>
  <c r="K1209" i="2" s="1"/>
  <c r="AK1209" i="2"/>
  <c r="J1209" i="2" s="1"/>
  <c r="AJ1209" i="2"/>
  <c r="I1209" i="2" s="1"/>
  <c r="AI1209" i="2"/>
  <c r="H1209" i="2" s="1"/>
  <c r="AH1209" i="2"/>
  <c r="G1209" i="2" s="1"/>
  <c r="AG1209" i="2"/>
  <c r="F1209" i="2" s="1"/>
  <c r="AF1209" i="2"/>
  <c r="E1209" i="2" s="1"/>
  <c r="AE1209" i="2"/>
  <c r="D1209" i="2" s="1"/>
  <c r="AD1209" i="2"/>
  <c r="C1209" i="2" s="1"/>
  <c r="AN1208" i="2"/>
  <c r="M1208" i="2" s="1"/>
  <c r="AM1208" i="2"/>
  <c r="L1208" i="2" s="1"/>
  <c r="AL1208" i="2"/>
  <c r="K1208" i="2" s="1"/>
  <c r="AK1208" i="2"/>
  <c r="J1208" i="2" s="1"/>
  <c r="AJ1208" i="2"/>
  <c r="I1208" i="2" s="1"/>
  <c r="AI1208" i="2"/>
  <c r="H1208" i="2" s="1"/>
  <c r="AH1208" i="2"/>
  <c r="G1208" i="2" s="1"/>
  <c r="AG1208" i="2"/>
  <c r="F1208" i="2" s="1"/>
  <c r="AF1208" i="2"/>
  <c r="E1208" i="2" s="1"/>
  <c r="AE1208" i="2"/>
  <c r="D1208" i="2" s="1"/>
  <c r="AD1208" i="2"/>
  <c r="C1208" i="2" s="1"/>
  <c r="AN1207" i="2"/>
  <c r="M1207" i="2" s="1"/>
  <c r="AM1207" i="2"/>
  <c r="L1207" i="2" s="1"/>
  <c r="AL1207" i="2"/>
  <c r="K1207" i="2" s="1"/>
  <c r="AK1207" i="2"/>
  <c r="J1207" i="2" s="1"/>
  <c r="AJ1207" i="2"/>
  <c r="I1207" i="2" s="1"/>
  <c r="AI1207" i="2"/>
  <c r="H1207" i="2" s="1"/>
  <c r="AH1207" i="2"/>
  <c r="G1207" i="2" s="1"/>
  <c r="AG1207" i="2"/>
  <c r="F1207" i="2" s="1"/>
  <c r="AF1207" i="2"/>
  <c r="E1207" i="2" s="1"/>
  <c r="AE1207" i="2"/>
  <c r="D1207" i="2" s="1"/>
  <c r="AD1207" i="2"/>
  <c r="C1207" i="2" s="1"/>
  <c r="AN1206" i="2"/>
  <c r="M1206" i="2" s="1"/>
  <c r="AM1206" i="2"/>
  <c r="L1206" i="2" s="1"/>
  <c r="AL1206" i="2"/>
  <c r="K1206" i="2" s="1"/>
  <c r="AK1206" i="2"/>
  <c r="J1206" i="2" s="1"/>
  <c r="AJ1206" i="2"/>
  <c r="I1206" i="2" s="1"/>
  <c r="AI1206" i="2"/>
  <c r="H1206" i="2" s="1"/>
  <c r="AH1206" i="2"/>
  <c r="G1206" i="2" s="1"/>
  <c r="AG1206" i="2"/>
  <c r="F1206" i="2" s="1"/>
  <c r="AF1206" i="2"/>
  <c r="E1206" i="2" s="1"/>
  <c r="AE1206" i="2"/>
  <c r="D1206" i="2" s="1"/>
  <c r="AD1206" i="2"/>
  <c r="C1206" i="2" s="1"/>
  <c r="AN1205" i="2"/>
  <c r="M1205" i="2" s="1"/>
  <c r="AM1205" i="2"/>
  <c r="L1205" i="2" s="1"/>
  <c r="AL1205" i="2"/>
  <c r="K1205" i="2" s="1"/>
  <c r="AK1205" i="2"/>
  <c r="J1205" i="2" s="1"/>
  <c r="AJ1205" i="2"/>
  <c r="I1205" i="2" s="1"/>
  <c r="AI1205" i="2"/>
  <c r="H1205" i="2" s="1"/>
  <c r="AH1205" i="2"/>
  <c r="G1205" i="2" s="1"/>
  <c r="AG1205" i="2"/>
  <c r="F1205" i="2" s="1"/>
  <c r="AF1205" i="2"/>
  <c r="E1205" i="2" s="1"/>
  <c r="AE1205" i="2"/>
  <c r="D1205" i="2" s="1"/>
  <c r="AD1205" i="2"/>
  <c r="C1205" i="2" s="1"/>
  <c r="AN1204" i="2"/>
  <c r="M1204" i="2" s="1"/>
  <c r="AM1204" i="2"/>
  <c r="L1204" i="2" s="1"/>
  <c r="AL1204" i="2"/>
  <c r="K1204" i="2" s="1"/>
  <c r="AK1204" i="2"/>
  <c r="J1204" i="2" s="1"/>
  <c r="AJ1204" i="2"/>
  <c r="I1204" i="2" s="1"/>
  <c r="AI1204" i="2"/>
  <c r="H1204" i="2" s="1"/>
  <c r="AH1204" i="2"/>
  <c r="G1204" i="2" s="1"/>
  <c r="AG1204" i="2"/>
  <c r="F1204" i="2" s="1"/>
  <c r="AF1204" i="2"/>
  <c r="E1204" i="2" s="1"/>
  <c r="AE1204" i="2"/>
  <c r="D1204" i="2" s="1"/>
  <c r="AD1204" i="2"/>
  <c r="C1204" i="2" s="1"/>
  <c r="AN1203" i="2"/>
  <c r="M1203" i="2" s="1"/>
  <c r="AM1203" i="2"/>
  <c r="L1203" i="2" s="1"/>
  <c r="AL1203" i="2"/>
  <c r="K1203" i="2" s="1"/>
  <c r="AK1203" i="2"/>
  <c r="J1203" i="2" s="1"/>
  <c r="AJ1203" i="2"/>
  <c r="I1203" i="2" s="1"/>
  <c r="AI1203" i="2"/>
  <c r="H1203" i="2" s="1"/>
  <c r="AH1203" i="2"/>
  <c r="G1203" i="2" s="1"/>
  <c r="AG1203" i="2"/>
  <c r="F1203" i="2" s="1"/>
  <c r="AF1203" i="2"/>
  <c r="E1203" i="2" s="1"/>
  <c r="AE1203" i="2"/>
  <c r="D1203" i="2" s="1"/>
  <c r="AD1203" i="2"/>
  <c r="C1203" i="2" s="1"/>
  <c r="AN1202" i="2"/>
  <c r="M1202" i="2" s="1"/>
  <c r="AM1202" i="2"/>
  <c r="L1202" i="2" s="1"/>
  <c r="AL1202" i="2"/>
  <c r="K1202" i="2" s="1"/>
  <c r="AK1202" i="2"/>
  <c r="J1202" i="2" s="1"/>
  <c r="AJ1202" i="2"/>
  <c r="I1202" i="2" s="1"/>
  <c r="AI1202" i="2"/>
  <c r="H1202" i="2" s="1"/>
  <c r="AH1202" i="2"/>
  <c r="G1202" i="2" s="1"/>
  <c r="AG1202" i="2"/>
  <c r="F1202" i="2" s="1"/>
  <c r="AF1202" i="2"/>
  <c r="E1202" i="2" s="1"/>
  <c r="AE1202" i="2"/>
  <c r="D1202" i="2" s="1"/>
  <c r="AD1202" i="2"/>
  <c r="C1202" i="2" s="1"/>
  <c r="AN1201" i="2"/>
  <c r="M1201" i="2" s="1"/>
  <c r="AM1201" i="2"/>
  <c r="L1201" i="2" s="1"/>
  <c r="AL1201" i="2"/>
  <c r="K1201" i="2" s="1"/>
  <c r="AK1201" i="2"/>
  <c r="J1201" i="2" s="1"/>
  <c r="AJ1201" i="2"/>
  <c r="I1201" i="2" s="1"/>
  <c r="AI1201" i="2"/>
  <c r="H1201" i="2" s="1"/>
  <c r="AH1201" i="2"/>
  <c r="G1201" i="2" s="1"/>
  <c r="AG1201" i="2"/>
  <c r="F1201" i="2" s="1"/>
  <c r="AF1201" i="2"/>
  <c r="E1201" i="2" s="1"/>
  <c r="AE1201" i="2"/>
  <c r="D1201" i="2" s="1"/>
  <c r="AD1201" i="2"/>
  <c r="C1201" i="2" s="1"/>
  <c r="AN1200" i="2"/>
  <c r="M1200" i="2" s="1"/>
  <c r="AM1200" i="2"/>
  <c r="L1200" i="2" s="1"/>
  <c r="AL1200" i="2"/>
  <c r="K1200" i="2" s="1"/>
  <c r="AK1200" i="2"/>
  <c r="J1200" i="2" s="1"/>
  <c r="AJ1200" i="2"/>
  <c r="I1200" i="2" s="1"/>
  <c r="AI1200" i="2"/>
  <c r="H1200" i="2" s="1"/>
  <c r="AH1200" i="2"/>
  <c r="G1200" i="2" s="1"/>
  <c r="AG1200" i="2"/>
  <c r="F1200" i="2" s="1"/>
  <c r="AF1200" i="2"/>
  <c r="E1200" i="2" s="1"/>
  <c r="AE1200" i="2"/>
  <c r="D1200" i="2" s="1"/>
  <c r="AD1200" i="2"/>
  <c r="C1200" i="2" s="1"/>
  <c r="AN1199" i="2"/>
  <c r="M1199" i="2" s="1"/>
  <c r="AM1199" i="2"/>
  <c r="L1199" i="2" s="1"/>
  <c r="AL1199" i="2"/>
  <c r="K1199" i="2" s="1"/>
  <c r="AK1199" i="2"/>
  <c r="J1199" i="2" s="1"/>
  <c r="AJ1199" i="2"/>
  <c r="I1199" i="2" s="1"/>
  <c r="AI1199" i="2"/>
  <c r="H1199" i="2" s="1"/>
  <c r="AH1199" i="2"/>
  <c r="G1199" i="2" s="1"/>
  <c r="AG1199" i="2"/>
  <c r="F1199" i="2" s="1"/>
  <c r="AF1199" i="2"/>
  <c r="E1199" i="2" s="1"/>
  <c r="AE1199" i="2"/>
  <c r="D1199" i="2" s="1"/>
  <c r="AD1199" i="2"/>
  <c r="C1199" i="2" s="1"/>
  <c r="AN1198" i="2"/>
  <c r="M1198" i="2" s="1"/>
  <c r="AM1198" i="2"/>
  <c r="L1198" i="2" s="1"/>
  <c r="AL1198" i="2"/>
  <c r="K1198" i="2" s="1"/>
  <c r="AK1198" i="2"/>
  <c r="J1198" i="2" s="1"/>
  <c r="AJ1198" i="2"/>
  <c r="I1198" i="2" s="1"/>
  <c r="AI1198" i="2"/>
  <c r="H1198" i="2" s="1"/>
  <c r="AH1198" i="2"/>
  <c r="G1198" i="2" s="1"/>
  <c r="AG1198" i="2"/>
  <c r="F1198" i="2" s="1"/>
  <c r="AF1198" i="2"/>
  <c r="E1198" i="2" s="1"/>
  <c r="AE1198" i="2"/>
  <c r="D1198" i="2" s="1"/>
  <c r="AD1198" i="2"/>
  <c r="C1198" i="2" s="1"/>
  <c r="AN1197" i="2"/>
  <c r="M1197" i="2" s="1"/>
  <c r="AM1197" i="2"/>
  <c r="L1197" i="2" s="1"/>
  <c r="AL1197" i="2"/>
  <c r="K1197" i="2" s="1"/>
  <c r="AK1197" i="2"/>
  <c r="J1197" i="2" s="1"/>
  <c r="AJ1197" i="2"/>
  <c r="I1197" i="2" s="1"/>
  <c r="AI1197" i="2"/>
  <c r="H1197" i="2" s="1"/>
  <c r="AH1197" i="2"/>
  <c r="G1197" i="2" s="1"/>
  <c r="AG1197" i="2"/>
  <c r="F1197" i="2" s="1"/>
  <c r="AF1197" i="2"/>
  <c r="E1197" i="2" s="1"/>
  <c r="AE1197" i="2"/>
  <c r="D1197" i="2" s="1"/>
  <c r="AD1197" i="2"/>
  <c r="C1197" i="2" s="1"/>
  <c r="AN1196" i="2"/>
  <c r="M1196" i="2" s="1"/>
  <c r="AM1196" i="2"/>
  <c r="L1196" i="2" s="1"/>
  <c r="AL1196" i="2"/>
  <c r="K1196" i="2" s="1"/>
  <c r="AK1196" i="2"/>
  <c r="J1196" i="2" s="1"/>
  <c r="AJ1196" i="2"/>
  <c r="I1196" i="2" s="1"/>
  <c r="AI1196" i="2"/>
  <c r="H1196" i="2" s="1"/>
  <c r="AH1196" i="2"/>
  <c r="G1196" i="2" s="1"/>
  <c r="AG1196" i="2"/>
  <c r="F1196" i="2" s="1"/>
  <c r="AF1196" i="2"/>
  <c r="E1196" i="2" s="1"/>
  <c r="AE1196" i="2"/>
  <c r="D1196" i="2" s="1"/>
  <c r="AD1196" i="2"/>
  <c r="C1196" i="2" s="1"/>
  <c r="AN1195" i="2"/>
  <c r="M1195" i="2" s="1"/>
  <c r="AM1195" i="2"/>
  <c r="L1195" i="2" s="1"/>
  <c r="AL1195" i="2"/>
  <c r="K1195" i="2" s="1"/>
  <c r="AK1195" i="2"/>
  <c r="J1195" i="2" s="1"/>
  <c r="AJ1195" i="2"/>
  <c r="I1195" i="2" s="1"/>
  <c r="AI1195" i="2"/>
  <c r="H1195" i="2" s="1"/>
  <c r="AH1195" i="2"/>
  <c r="G1195" i="2" s="1"/>
  <c r="AG1195" i="2"/>
  <c r="F1195" i="2" s="1"/>
  <c r="AF1195" i="2"/>
  <c r="E1195" i="2" s="1"/>
  <c r="AE1195" i="2"/>
  <c r="D1195" i="2" s="1"/>
  <c r="AD1195" i="2"/>
  <c r="C1195" i="2" s="1"/>
  <c r="AN1194" i="2"/>
  <c r="M1194" i="2" s="1"/>
  <c r="AM1194" i="2"/>
  <c r="L1194" i="2" s="1"/>
  <c r="AL1194" i="2"/>
  <c r="K1194" i="2" s="1"/>
  <c r="AK1194" i="2"/>
  <c r="J1194" i="2" s="1"/>
  <c r="AJ1194" i="2"/>
  <c r="I1194" i="2" s="1"/>
  <c r="AI1194" i="2"/>
  <c r="H1194" i="2" s="1"/>
  <c r="AH1194" i="2"/>
  <c r="G1194" i="2" s="1"/>
  <c r="AG1194" i="2"/>
  <c r="F1194" i="2" s="1"/>
  <c r="AF1194" i="2"/>
  <c r="E1194" i="2" s="1"/>
  <c r="AE1194" i="2"/>
  <c r="D1194" i="2" s="1"/>
  <c r="AD1194" i="2"/>
  <c r="C1194" i="2" s="1"/>
  <c r="AN1193" i="2"/>
  <c r="M1193" i="2" s="1"/>
  <c r="AM1193" i="2"/>
  <c r="L1193" i="2" s="1"/>
  <c r="AL1193" i="2"/>
  <c r="K1193" i="2" s="1"/>
  <c r="AK1193" i="2"/>
  <c r="J1193" i="2" s="1"/>
  <c r="AJ1193" i="2"/>
  <c r="I1193" i="2" s="1"/>
  <c r="AI1193" i="2"/>
  <c r="H1193" i="2" s="1"/>
  <c r="AH1193" i="2"/>
  <c r="G1193" i="2" s="1"/>
  <c r="AG1193" i="2"/>
  <c r="F1193" i="2" s="1"/>
  <c r="AF1193" i="2"/>
  <c r="E1193" i="2" s="1"/>
  <c r="AE1193" i="2"/>
  <c r="D1193" i="2" s="1"/>
  <c r="AD1193" i="2"/>
  <c r="C1193" i="2" s="1"/>
  <c r="AN1192" i="2"/>
  <c r="M1192" i="2" s="1"/>
  <c r="AM1192" i="2"/>
  <c r="L1192" i="2" s="1"/>
  <c r="AL1192" i="2"/>
  <c r="K1192" i="2" s="1"/>
  <c r="AK1192" i="2"/>
  <c r="J1192" i="2" s="1"/>
  <c r="AJ1192" i="2"/>
  <c r="I1192" i="2" s="1"/>
  <c r="AI1192" i="2"/>
  <c r="H1192" i="2" s="1"/>
  <c r="AH1192" i="2"/>
  <c r="G1192" i="2" s="1"/>
  <c r="AG1192" i="2"/>
  <c r="F1192" i="2" s="1"/>
  <c r="AF1192" i="2"/>
  <c r="E1192" i="2" s="1"/>
  <c r="AE1192" i="2"/>
  <c r="D1192" i="2" s="1"/>
  <c r="AD1192" i="2"/>
  <c r="C1192" i="2" s="1"/>
  <c r="AN1191" i="2"/>
  <c r="M1191" i="2" s="1"/>
  <c r="AM1191" i="2"/>
  <c r="L1191" i="2" s="1"/>
  <c r="AL1191" i="2"/>
  <c r="K1191" i="2" s="1"/>
  <c r="AK1191" i="2"/>
  <c r="J1191" i="2" s="1"/>
  <c r="AJ1191" i="2"/>
  <c r="I1191" i="2" s="1"/>
  <c r="AI1191" i="2"/>
  <c r="H1191" i="2" s="1"/>
  <c r="AH1191" i="2"/>
  <c r="G1191" i="2" s="1"/>
  <c r="AG1191" i="2"/>
  <c r="F1191" i="2" s="1"/>
  <c r="AF1191" i="2"/>
  <c r="E1191" i="2" s="1"/>
  <c r="AE1191" i="2"/>
  <c r="D1191" i="2" s="1"/>
  <c r="AD1191" i="2"/>
  <c r="C1191" i="2" s="1"/>
  <c r="AN1190" i="2"/>
  <c r="M1190" i="2" s="1"/>
  <c r="AM1190" i="2"/>
  <c r="L1190" i="2" s="1"/>
  <c r="AL1190" i="2"/>
  <c r="K1190" i="2" s="1"/>
  <c r="AK1190" i="2"/>
  <c r="J1190" i="2" s="1"/>
  <c r="AJ1190" i="2"/>
  <c r="I1190" i="2" s="1"/>
  <c r="AI1190" i="2"/>
  <c r="H1190" i="2" s="1"/>
  <c r="AH1190" i="2"/>
  <c r="G1190" i="2" s="1"/>
  <c r="AG1190" i="2"/>
  <c r="F1190" i="2" s="1"/>
  <c r="AF1190" i="2"/>
  <c r="E1190" i="2" s="1"/>
  <c r="AE1190" i="2"/>
  <c r="D1190" i="2" s="1"/>
  <c r="AD1190" i="2"/>
  <c r="C1190" i="2" s="1"/>
  <c r="AN1189" i="2"/>
  <c r="M1189" i="2" s="1"/>
  <c r="AM1189" i="2"/>
  <c r="L1189" i="2" s="1"/>
  <c r="AL1189" i="2"/>
  <c r="K1189" i="2" s="1"/>
  <c r="AK1189" i="2"/>
  <c r="J1189" i="2" s="1"/>
  <c r="AJ1189" i="2"/>
  <c r="I1189" i="2" s="1"/>
  <c r="AI1189" i="2"/>
  <c r="H1189" i="2" s="1"/>
  <c r="AH1189" i="2"/>
  <c r="G1189" i="2" s="1"/>
  <c r="AG1189" i="2"/>
  <c r="F1189" i="2" s="1"/>
  <c r="AF1189" i="2"/>
  <c r="E1189" i="2" s="1"/>
  <c r="AE1189" i="2"/>
  <c r="D1189" i="2" s="1"/>
  <c r="AD1189" i="2"/>
  <c r="C1189" i="2" s="1"/>
  <c r="AN1188" i="2"/>
  <c r="M1188" i="2" s="1"/>
  <c r="AM1188" i="2"/>
  <c r="L1188" i="2" s="1"/>
  <c r="AL1188" i="2"/>
  <c r="K1188" i="2" s="1"/>
  <c r="AK1188" i="2"/>
  <c r="J1188" i="2" s="1"/>
  <c r="AJ1188" i="2"/>
  <c r="I1188" i="2" s="1"/>
  <c r="AI1188" i="2"/>
  <c r="H1188" i="2" s="1"/>
  <c r="AH1188" i="2"/>
  <c r="G1188" i="2" s="1"/>
  <c r="AG1188" i="2"/>
  <c r="F1188" i="2" s="1"/>
  <c r="AF1188" i="2"/>
  <c r="E1188" i="2" s="1"/>
  <c r="AE1188" i="2"/>
  <c r="D1188" i="2" s="1"/>
  <c r="AD1188" i="2"/>
  <c r="C1188" i="2" s="1"/>
  <c r="AN1187" i="2"/>
  <c r="M1187" i="2" s="1"/>
  <c r="AM1187" i="2"/>
  <c r="L1187" i="2" s="1"/>
  <c r="AL1187" i="2"/>
  <c r="K1187" i="2" s="1"/>
  <c r="AK1187" i="2"/>
  <c r="J1187" i="2" s="1"/>
  <c r="AJ1187" i="2"/>
  <c r="I1187" i="2" s="1"/>
  <c r="AI1187" i="2"/>
  <c r="H1187" i="2" s="1"/>
  <c r="AH1187" i="2"/>
  <c r="G1187" i="2" s="1"/>
  <c r="AG1187" i="2"/>
  <c r="F1187" i="2" s="1"/>
  <c r="AF1187" i="2"/>
  <c r="E1187" i="2" s="1"/>
  <c r="AE1187" i="2"/>
  <c r="D1187" i="2" s="1"/>
  <c r="AD1187" i="2"/>
  <c r="C1187" i="2" s="1"/>
  <c r="AN1186" i="2"/>
  <c r="M1186" i="2" s="1"/>
  <c r="AM1186" i="2"/>
  <c r="L1186" i="2" s="1"/>
  <c r="AL1186" i="2"/>
  <c r="K1186" i="2" s="1"/>
  <c r="AK1186" i="2"/>
  <c r="J1186" i="2" s="1"/>
  <c r="AJ1186" i="2"/>
  <c r="I1186" i="2" s="1"/>
  <c r="AI1186" i="2"/>
  <c r="H1186" i="2" s="1"/>
  <c r="AH1186" i="2"/>
  <c r="G1186" i="2" s="1"/>
  <c r="AG1186" i="2"/>
  <c r="F1186" i="2" s="1"/>
  <c r="AF1186" i="2"/>
  <c r="E1186" i="2" s="1"/>
  <c r="AE1186" i="2"/>
  <c r="D1186" i="2" s="1"/>
  <c r="AD1186" i="2"/>
  <c r="C1186" i="2" s="1"/>
  <c r="AN1185" i="2"/>
  <c r="M1185" i="2" s="1"/>
  <c r="AM1185" i="2"/>
  <c r="L1185" i="2" s="1"/>
  <c r="AL1185" i="2"/>
  <c r="K1185" i="2" s="1"/>
  <c r="AK1185" i="2"/>
  <c r="J1185" i="2" s="1"/>
  <c r="AJ1185" i="2"/>
  <c r="I1185" i="2" s="1"/>
  <c r="AI1185" i="2"/>
  <c r="H1185" i="2" s="1"/>
  <c r="AH1185" i="2"/>
  <c r="G1185" i="2" s="1"/>
  <c r="AG1185" i="2"/>
  <c r="F1185" i="2" s="1"/>
  <c r="AF1185" i="2"/>
  <c r="E1185" i="2" s="1"/>
  <c r="AE1185" i="2"/>
  <c r="D1185" i="2" s="1"/>
  <c r="AD1185" i="2"/>
  <c r="C1185" i="2" s="1"/>
  <c r="AN1184" i="2"/>
  <c r="M1184" i="2" s="1"/>
  <c r="AM1184" i="2"/>
  <c r="L1184" i="2" s="1"/>
  <c r="AL1184" i="2"/>
  <c r="K1184" i="2" s="1"/>
  <c r="AK1184" i="2"/>
  <c r="J1184" i="2" s="1"/>
  <c r="AJ1184" i="2"/>
  <c r="I1184" i="2" s="1"/>
  <c r="AI1184" i="2"/>
  <c r="H1184" i="2" s="1"/>
  <c r="AH1184" i="2"/>
  <c r="G1184" i="2" s="1"/>
  <c r="AG1184" i="2"/>
  <c r="F1184" i="2" s="1"/>
  <c r="AF1184" i="2"/>
  <c r="E1184" i="2" s="1"/>
  <c r="AE1184" i="2"/>
  <c r="D1184" i="2" s="1"/>
  <c r="AD1184" i="2"/>
  <c r="C1184" i="2" s="1"/>
  <c r="AN1183" i="2"/>
  <c r="M1183" i="2" s="1"/>
  <c r="AM1183" i="2"/>
  <c r="L1183" i="2" s="1"/>
  <c r="AL1183" i="2"/>
  <c r="K1183" i="2" s="1"/>
  <c r="AK1183" i="2"/>
  <c r="J1183" i="2" s="1"/>
  <c r="AJ1183" i="2"/>
  <c r="I1183" i="2" s="1"/>
  <c r="AI1183" i="2"/>
  <c r="H1183" i="2" s="1"/>
  <c r="AH1183" i="2"/>
  <c r="G1183" i="2" s="1"/>
  <c r="AG1183" i="2"/>
  <c r="F1183" i="2" s="1"/>
  <c r="AF1183" i="2"/>
  <c r="E1183" i="2" s="1"/>
  <c r="AE1183" i="2"/>
  <c r="D1183" i="2" s="1"/>
  <c r="AD1183" i="2"/>
  <c r="C1183" i="2" s="1"/>
  <c r="AN1182" i="2"/>
  <c r="M1182" i="2" s="1"/>
  <c r="AM1182" i="2"/>
  <c r="L1182" i="2" s="1"/>
  <c r="AL1182" i="2"/>
  <c r="K1182" i="2" s="1"/>
  <c r="AK1182" i="2"/>
  <c r="J1182" i="2" s="1"/>
  <c r="AJ1182" i="2"/>
  <c r="I1182" i="2" s="1"/>
  <c r="AI1182" i="2"/>
  <c r="H1182" i="2" s="1"/>
  <c r="AH1182" i="2"/>
  <c r="G1182" i="2" s="1"/>
  <c r="AG1182" i="2"/>
  <c r="F1182" i="2" s="1"/>
  <c r="AF1182" i="2"/>
  <c r="E1182" i="2" s="1"/>
  <c r="AE1182" i="2"/>
  <c r="D1182" i="2" s="1"/>
  <c r="AD1182" i="2"/>
  <c r="C1182" i="2" s="1"/>
  <c r="AN1181" i="2"/>
  <c r="M1181" i="2" s="1"/>
  <c r="AM1181" i="2"/>
  <c r="L1181" i="2" s="1"/>
  <c r="AL1181" i="2"/>
  <c r="K1181" i="2" s="1"/>
  <c r="AK1181" i="2"/>
  <c r="J1181" i="2" s="1"/>
  <c r="AJ1181" i="2"/>
  <c r="I1181" i="2" s="1"/>
  <c r="AI1181" i="2"/>
  <c r="H1181" i="2" s="1"/>
  <c r="AH1181" i="2"/>
  <c r="G1181" i="2" s="1"/>
  <c r="AG1181" i="2"/>
  <c r="F1181" i="2" s="1"/>
  <c r="AF1181" i="2"/>
  <c r="E1181" i="2" s="1"/>
  <c r="AE1181" i="2"/>
  <c r="D1181" i="2" s="1"/>
  <c r="AD1181" i="2"/>
  <c r="C1181" i="2" s="1"/>
  <c r="AN1180" i="2"/>
  <c r="M1180" i="2" s="1"/>
  <c r="AM1180" i="2"/>
  <c r="L1180" i="2" s="1"/>
  <c r="AL1180" i="2"/>
  <c r="K1180" i="2" s="1"/>
  <c r="AK1180" i="2"/>
  <c r="J1180" i="2" s="1"/>
  <c r="AJ1180" i="2"/>
  <c r="I1180" i="2" s="1"/>
  <c r="AI1180" i="2"/>
  <c r="H1180" i="2" s="1"/>
  <c r="AH1180" i="2"/>
  <c r="G1180" i="2" s="1"/>
  <c r="AG1180" i="2"/>
  <c r="F1180" i="2" s="1"/>
  <c r="AF1180" i="2"/>
  <c r="E1180" i="2" s="1"/>
  <c r="AE1180" i="2"/>
  <c r="D1180" i="2" s="1"/>
  <c r="AD1180" i="2"/>
  <c r="C1180" i="2" s="1"/>
  <c r="AN1179" i="2"/>
  <c r="M1179" i="2" s="1"/>
  <c r="AM1179" i="2"/>
  <c r="L1179" i="2" s="1"/>
  <c r="AL1179" i="2"/>
  <c r="K1179" i="2" s="1"/>
  <c r="AK1179" i="2"/>
  <c r="J1179" i="2" s="1"/>
  <c r="AJ1179" i="2"/>
  <c r="I1179" i="2" s="1"/>
  <c r="AI1179" i="2"/>
  <c r="H1179" i="2" s="1"/>
  <c r="AH1179" i="2"/>
  <c r="G1179" i="2" s="1"/>
  <c r="AG1179" i="2"/>
  <c r="F1179" i="2" s="1"/>
  <c r="AF1179" i="2"/>
  <c r="E1179" i="2" s="1"/>
  <c r="AE1179" i="2"/>
  <c r="D1179" i="2" s="1"/>
  <c r="AD1179" i="2"/>
  <c r="C1179" i="2" s="1"/>
  <c r="AN1178" i="2"/>
  <c r="M1178" i="2" s="1"/>
  <c r="AM1178" i="2"/>
  <c r="L1178" i="2" s="1"/>
  <c r="AL1178" i="2"/>
  <c r="K1178" i="2" s="1"/>
  <c r="AK1178" i="2"/>
  <c r="J1178" i="2" s="1"/>
  <c r="AJ1178" i="2"/>
  <c r="I1178" i="2" s="1"/>
  <c r="AI1178" i="2"/>
  <c r="H1178" i="2" s="1"/>
  <c r="AH1178" i="2"/>
  <c r="G1178" i="2" s="1"/>
  <c r="AG1178" i="2"/>
  <c r="F1178" i="2" s="1"/>
  <c r="AF1178" i="2"/>
  <c r="E1178" i="2" s="1"/>
  <c r="AE1178" i="2"/>
  <c r="D1178" i="2" s="1"/>
  <c r="AD1178" i="2"/>
  <c r="C1178" i="2" s="1"/>
  <c r="AN1177" i="2"/>
  <c r="M1177" i="2" s="1"/>
  <c r="AM1177" i="2"/>
  <c r="L1177" i="2" s="1"/>
  <c r="AL1177" i="2"/>
  <c r="K1177" i="2" s="1"/>
  <c r="AK1177" i="2"/>
  <c r="J1177" i="2" s="1"/>
  <c r="AJ1177" i="2"/>
  <c r="I1177" i="2" s="1"/>
  <c r="AI1177" i="2"/>
  <c r="H1177" i="2" s="1"/>
  <c r="AH1177" i="2"/>
  <c r="G1177" i="2" s="1"/>
  <c r="AG1177" i="2"/>
  <c r="F1177" i="2" s="1"/>
  <c r="AF1177" i="2"/>
  <c r="E1177" i="2" s="1"/>
  <c r="AE1177" i="2"/>
  <c r="D1177" i="2" s="1"/>
  <c r="AD1177" i="2"/>
  <c r="C1177" i="2" s="1"/>
  <c r="AN1176" i="2"/>
  <c r="M1176" i="2" s="1"/>
  <c r="AM1176" i="2"/>
  <c r="L1176" i="2" s="1"/>
  <c r="AL1176" i="2"/>
  <c r="K1176" i="2" s="1"/>
  <c r="AK1176" i="2"/>
  <c r="J1176" i="2" s="1"/>
  <c r="AJ1176" i="2"/>
  <c r="I1176" i="2" s="1"/>
  <c r="AI1176" i="2"/>
  <c r="H1176" i="2" s="1"/>
  <c r="AH1176" i="2"/>
  <c r="G1176" i="2" s="1"/>
  <c r="AG1176" i="2"/>
  <c r="F1176" i="2" s="1"/>
  <c r="AF1176" i="2"/>
  <c r="E1176" i="2" s="1"/>
  <c r="AE1176" i="2"/>
  <c r="D1176" i="2" s="1"/>
  <c r="AD1176" i="2"/>
  <c r="C1176" i="2" s="1"/>
  <c r="AN1175" i="2"/>
  <c r="M1175" i="2" s="1"/>
  <c r="AM1175" i="2"/>
  <c r="L1175" i="2" s="1"/>
  <c r="AL1175" i="2"/>
  <c r="K1175" i="2" s="1"/>
  <c r="AK1175" i="2"/>
  <c r="J1175" i="2" s="1"/>
  <c r="AJ1175" i="2"/>
  <c r="I1175" i="2" s="1"/>
  <c r="AI1175" i="2"/>
  <c r="H1175" i="2" s="1"/>
  <c r="AH1175" i="2"/>
  <c r="G1175" i="2" s="1"/>
  <c r="AG1175" i="2"/>
  <c r="F1175" i="2" s="1"/>
  <c r="AF1175" i="2"/>
  <c r="E1175" i="2" s="1"/>
  <c r="AE1175" i="2"/>
  <c r="D1175" i="2" s="1"/>
  <c r="AD1175" i="2"/>
  <c r="C1175" i="2" s="1"/>
  <c r="AN1174" i="2"/>
  <c r="M1174" i="2" s="1"/>
  <c r="AM1174" i="2"/>
  <c r="L1174" i="2" s="1"/>
  <c r="AL1174" i="2"/>
  <c r="K1174" i="2" s="1"/>
  <c r="AK1174" i="2"/>
  <c r="J1174" i="2" s="1"/>
  <c r="AJ1174" i="2"/>
  <c r="I1174" i="2" s="1"/>
  <c r="AI1174" i="2"/>
  <c r="H1174" i="2" s="1"/>
  <c r="AH1174" i="2"/>
  <c r="G1174" i="2" s="1"/>
  <c r="AG1174" i="2"/>
  <c r="F1174" i="2" s="1"/>
  <c r="AF1174" i="2"/>
  <c r="E1174" i="2" s="1"/>
  <c r="AE1174" i="2"/>
  <c r="D1174" i="2" s="1"/>
  <c r="AD1174" i="2"/>
  <c r="C1174" i="2" s="1"/>
  <c r="AN1173" i="2"/>
  <c r="M1173" i="2" s="1"/>
  <c r="AM1173" i="2"/>
  <c r="L1173" i="2" s="1"/>
  <c r="AL1173" i="2"/>
  <c r="K1173" i="2" s="1"/>
  <c r="AK1173" i="2"/>
  <c r="J1173" i="2" s="1"/>
  <c r="AJ1173" i="2"/>
  <c r="I1173" i="2" s="1"/>
  <c r="AI1173" i="2"/>
  <c r="H1173" i="2" s="1"/>
  <c r="AH1173" i="2"/>
  <c r="G1173" i="2" s="1"/>
  <c r="AG1173" i="2"/>
  <c r="F1173" i="2" s="1"/>
  <c r="AF1173" i="2"/>
  <c r="E1173" i="2" s="1"/>
  <c r="AE1173" i="2"/>
  <c r="D1173" i="2" s="1"/>
  <c r="AD1173" i="2"/>
  <c r="C1173" i="2" s="1"/>
  <c r="AN1172" i="2"/>
  <c r="M1172" i="2" s="1"/>
  <c r="AM1172" i="2"/>
  <c r="L1172" i="2" s="1"/>
  <c r="AL1172" i="2"/>
  <c r="K1172" i="2" s="1"/>
  <c r="AK1172" i="2"/>
  <c r="J1172" i="2" s="1"/>
  <c r="AJ1172" i="2"/>
  <c r="I1172" i="2" s="1"/>
  <c r="AI1172" i="2"/>
  <c r="H1172" i="2" s="1"/>
  <c r="AH1172" i="2"/>
  <c r="G1172" i="2" s="1"/>
  <c r="AG1172" i="2"/>
  <c r="F1172" i="2" s="1"/>
  <c r="AF1172" i="2"/>
  <c r="E1172" i="2" s="1"/>
  <c r="AE1172" i="2"/>
  <c r="D1172" i="2" s="1"/>
  <c r="AD1172" i="2"/>
  <c r="C1172" i="2" s="1"/>
  <c r="AN1171" i="2"/>
  <c r="M1171" i="2" s="1"/>
  <c r="AM1171" i="2"/>
  <c r="L1171" i="2" s="1"/>
  <c r="AL1171" i="2"/>
  <c r="K1171" i="2" s="1"/>
  <c r="AK1171" i="2"/>
  <c r="J1171" i="2" s="1"/>
  <c r="AJ1171" i="2"/>
  <c r="I1171" i="2" s="1"/>
  <c r="AI1171" i="2"/>
  <c r="H1171" i="2" s="1"/>
  <c r="AH1171" i="2"/>
  <c r="G1171" i="2" s="1"/>
  <c r="AG1171" i="2"/>
  <c r="F1171" i="2" s="1"/>
  <c r="AF1171" i="2"/>
  <c r="E1171" i="2" s="1"/>
  <c r="AE1171" i="2"/>
  <c r="D1171" i="2" s="1"/>
  <c r="AD1171" i="2"/>
  <c r="C1171" i="2" s="1"/>
  <c r="AN1170" i="2"/>
  <c r="M1170" i="2" s="1"/>
  <c r="AM1170" i="2"/>
  <c r="L1170" i="2" s="1"/>
  <c r="AL1170" i="2"/>
  <c r="K1170" i="2" s="1"/>
  <c r="AK1170" i="2"/>
  <c r="J1170" i="2" s="1"/>
  <c r="AJ1170" i="2"/>
  <c r="I1170" i="2" s="1"/>
  <c r="AI1170" i="2"/>
  <c r="H1170" i="2" s="1"/>
  <c r="AH1170" i="2"/>
  <c r="G1170" i="2" s="1"/>
  <c r="AG1170" i="2"/>
  <c r="F1170" i="2" s="1"/>
  <c r="AF1170" i="2"/>
  <c r="E1170" i="2" s="1"/>
  <c r="AE1170" i="2"/>
  <c r="D1170" i="2" s="1"/>
  <c r="AD1170" i="2"/>
  <c r="C1170" i="2" s="1"/>
  <c r="AN1169" i="2"/>
  <c r="M1169" i="2" s="1"/>
  <c r="AM1169" i="2"/>
  <c r="L1169" i="2" s="1"/>
  <c r="AL1169" i="2"/>
  <c r="K1169" i="2" s="1"/>
  <c r="AK1169" i="2"/>
  <c r="J1169" i="2" s="1"/>
  <c r="AJ1169" i="2"/>
  <c r="I1169" i="2" s="1"/>
  <c r="AI1169" i="2"/>
  <c r="H1169" i="2" s="1"/>
  <c r="AH1169" i="2"/>
  <c r="G1169" i="2" s="1"/>
  <c r="AG1169" i="2"/>
  <c r="F1169" i="2" s="1"/>
  <c r="AF1169" i="2"/>
  <c r="E1169" i="2" s="1"/>
  <c r="AE1169" i="2"/>
  <c r="D1169" i="2" s="1"/>
  <c r="AD1169" i="2"/>
  <c r="C1169" i="2" s="1"/>
  <c r="AN1168" i="2"/>
  <c r="M1168" i="2" s="1"/>
  <c r="AM1168" i="2"/>
  <c r="L1168" i="2" s="1"/>
  <c r="AL1168" i="2"/>
  <c r="K1168" i="2" s="1"/>
  <c r="AK1168" i="2"/>
  <c r="J1168" i="2" s="1"/>
  <c r="AJ1168" i="2"/>
  <c r="I1168" i="2" s="1"/>
  <c r="AI1168" i="2"/>
  <c r="H1168" i="2" s="1"/>
  <c r="AH1168" i="2"/>
  <c r="G1168" i="2" s="1"/>
  <c r="AG1168" i="2"/>
  <c r="F1168" i="2" s="1"/>
  <c r="AF1168" i="2"/>
  <c r="E1168" i="2" s="1"/>
  <c r="AE1168" i="2"/>
  <c r="D1168" i="2" s="1"/>
  <c r="AD1168" i="2"/>
  <c r="C1168" i="2" s="1"/>
  <c r="AN1167" i="2"/>
  <c r="M1167" i="2" s="1"/>
  <c r="AM1167" i="2"/>
  <c r="L1167" i="2" s="1"/>
  <c r="AL1167" i="2"/>
  <c r="K1167" i="2" s="1"/>
  <c r="AK1167" i="2"/>
  <c r="J1167" i="2" s="1"/>
  <c r="AJ1167" i="2"/>
  <c r="I1167" i="2" s="1"/>
  <c r="AI1167" i="2"/>
  <c r="H1167" i="2" s="1"/>
  <c r="AH1167" i="2"/>
  <c r="G1167" i="2" s="1"/>
  <c r="AG1167" i="2"/>
  <c r="F1167" i="2" s="1"/>
  <c r="AF1167" i="2"/>
  <c r="E1167" i="2" s="1"/>
  <c r="AE1167" i="2"/>
  <c r="D1167" i="2" s="1"/>
  <c r="AD1167" i="2"/>
  <c r="C1167" i="2" s="1"/>
  <c r="AN1166" i="2"/>
  <c r="M1166" i="2" s="1"/>
  <c r="AM1166" i="2"/>
  <c r="L1166" i="2" s="1"/>
  <c r="AL1166" i="2"/>
  <c r="K1166" i="2" s="1"/>
  <c r="AK1166" i="2"/>
  <c r="J1166" i="2" s="1"/>
  <c r="AJ1166" i="2"/>
  <c r="I1166" i="2" s="1"/>
  <c r="AI1166" i="2"/>
  <c r="H1166" i="2" s="1"/>
  <c r="AH1166" i="2"/>
  <c r="G1166" i="2" s="1"/>
  <c r="AG1166" i="2"/>
  <c r="F1166" i="2" s="1"/>
  <c r="AF1166" i="2"/>
  <c r="E1166" i="2" s="1"/>
  <c r="AE1166" i="2"/>
  <c r="D1166" i="2" s="1"/>
  <c r="AD1166" i="2"/>
  <c r="C1166" i="2" s="1"/>
  <c r="AN1165" i="2"/>
  <c r="M1165" i="2" s="1"/>
  <c r="AM1165" i="2"/>
  <c r="L1165" i="2" s="1"/>
  <c r="AL1165" i="2"/>
  <c r="K1165" i="2" s="1"/>
  <c r="AK1165" i="2"/>
  <c r="J1165" i="2" s="1"/>
  <c r="AJ1165" i="2"/>
  <c r="I1165" i="2" s="1"/>
  <c r="AI1165" i="2"/>
  <c r="H1165" i="2" s="1"/>
  <c r="AH1165" i="2"/>
  <c r="G1165" i="2" s="1"/>
  <c r="AG1165" i="2"/>
  <c r="F1165" i="2" s="1"/>
  <c r="AF1165" i="2"/>
  <c r="E1165" i="2" s="1"/>
  <c r="AE1165" i="2"/>
  <c r="D1165" i="2" s="1"/>
  <c r="AD1165" i="2"/>
  <c r="C1165" i="2" s="1"/>
  <c r="AN1164" i="2"/>
  <c r="M1164" i="2" s="1"/>
  <c r="AM1164" i="2"/>
  <c r="L1164" i="2" s="1"/>
  <c r="AL1164" i="2"/>
  <c r="K1164" i="2" s="1"/>
  <c r="AK1164" i="2"/>
  <c r="J1164" i="2" s="1"/>
  <c r="AJ1164" i="2"/>
  <c r="I1164" i="2" s="1"/>
  <c r="AI1164" i="2"/>
  <c r="H1164" i="2" s="1"/>
  <c r="AH1164" i="2"/>
  <c r="G1164" i="2" s="1"/>
  <c r="AG1164" i="2"/>
  <c r="F1164" i="2" s="1"/>
  <c r="AF1164" i="2"/>
  <c r="E1164" i="2" s="1"/>
  <c r="AE1164" i="2"/>
  <c r="D1164" i="2" s="1"/>
  <c r="AD1164" i="2"/>
  <c r="C1164" i="2" s="1"/>
  <c r="AN1163" i="2"/>
  <c r="M1163" i="2" s="1"/>
  <c r="AM1163" i="2"/>
  <c r="L1163" i="2" s="1"/>
  <c r="AL1163" i="2"/>
  <c r="K1163" i="2" s="1"/>
  <c r="AK1163" i="2"/>
  <c r="J1163" i="2" s="1"/>
  <c r="AJ1163" i="2"/>
  <c r="I1163" i="2" s="1"/>
  <c r="AI1163" i="2"/>
  <c r="H1163" i="2" s="1"/>
  <c r="AH1163" i="2"/>
  <c r="G1163" i="2" s="1"/>
  <c r="AG1163" i="2"/>
  <c r="F1163" i="2" s="1"/>
  <c r="AF1163" i="2"/>
  <c r="E1163" i="2" s="1"/>
  <c r="AE1163" i="2"/>
  <c r="D1163" i="2" s="1"/>
  <c r="AD1163" i="2"/>
  <c r="C1163" i="2" s="1"/>
  <c r="AN1162" i="2"/>
  <c r="M1162" i="2" s="1"/>
  <c r="AM1162" i="2"/>
  <c r="L1162" i="2" s="1"/>
  <c r="AL1162" i="2"/>
  <c r="K1162" i="2" s="1"/>
  <c r="AK1162" i="2"/>
  <c r="J1162" i="2" s="1"/>
  <c r="AJ1162" i="2"/>
  <c r="I1162" i="2" s="1"/>
  <c r="AI1162" i="2"/>
  <c r="H1162" i="2" s="1"/>
  <c r="AH1162" i="2"/>
  <c r="G1162" i="2" s="1"/>
  <c r="AG1162" i="2"/>
  <c r="F1162" i="2" s="1"/>
  <c r="AF1162" i="2"/>
  <c r="E1162" i="2" s="1"/>
  <c r="AE1162" i="2"/>
  <c r="D1162" i="2" s="1"/>
  <c r="AD1162" i="2"/>
  <c r="C1162" i="2" s="1"/>
  <c r="AN1161" i="2"/>
  <c r="M1161" i="2" s="1"/>
  <c r="AM1161" i="2"/>
  <c r="L1161" i="2" s="1"/>
  <c r="AL1161" i="2"/>
  <c r="K1161" i="2" s="1"/>
  <c r="AK1161" i="2"/>
  <c r="J1161" i="2" s="1"/>
  <c r="AJ1161" i="2"/>
  <c r="I1161" i="2" s="1"/>
  <c r="AI1161" i="2"/>
  <c r="H1161" i="2" s="1"/>
  <c r="AH1161" i="2"/>
  <c r="G1161" i="2" s="1"/>
  <c r="AG1161" i="2"/>
  <c r="F1161" i="2" s="1"/>
  <c r="AF1161" i="2"/>
  <c r="E1161" i="2" s="1"/>
  <c r="AE1161" i="2"/>
  <c r="D1161" i="2" s="1"/>
  <c r="AD1161" i="2"/>
  <c r="C1161" i="2" s="1"/>
  <c r="AN1160" i="2"/>
  <c r="M1160" i="2" s="1"/>
  <c r="AM1160" i="2"/>
  <c r="L1160" i="2" s="1"/>
  <c r="AL1160" i="2"/>
  <c r="K1160" i="2" s="1"/>
  <c r="AK1160" i="2"/>
  <c r="J1160" i="2" s="1"/>
  <c r="AJ1160" i="2"/>
  <c r="I1160" i="2" s="1"/>
  <c r="AI1160" i="2"/>
  <c r="H1160" i="2" s="1"/>
  <c r="AH1160" i="2"/>
  <c r="G1160" i="2" s="1"/>
  <c r="AG1160" i="2"/>
  <c r="F1160" i="2" s="1"/>
  <c r="AF1160" i="2"/>
  <c r="E1160" i="2" s="1"/>
  <c r="AE1160" i="2"/>
  <c r="D1160" i="2" s="1"/>
  <c r="AD1160" i="2"/>
  <c r="C1160" i="2" s="1"/>
  <c r="AN1159" i="2"/>
  <c r="M1159" i="2" s="1"/>
  <c r="AM1159" i="2"/>
  <c r="L1159" i="2" s="1"/>
  <c r="AL1159" i="2"/>
  <c r="K1159" i="2" s="1"/>
  <c r="AK1159" i="2"/>
  <c r="J1159" i="2" s="1"/>
  <c r="AJ1159" i="2"/>
  <c r="I1159" i="2" s="1"/>
  <c r="AI1159" i="2"/>
  <c r="H1159" i="2" s="1"/>
  <c r="AH1159" i="2"/>
  <c r="G1159" i="2" s="1"/>
  <c r="AG1159" i="2"/>
  <c r="F1159" i="2" s="1"/>
  <c r="AF1159" i="2"/>
  <c r="E1159" i="2" s="1"/>
  <c r="AE1159" i="2"/>
  <c r="D1159" i="2" s="1"/>
  <c r="AD1159" i="2"/>
  <c r="C1159" i="2" s="1"/>
  <c r="AN1158" i="2"/>
  <c r="M1158" i="2" s="1"/>
  <c r="AM1158" i="2"/>
  <c r="L1158" i="2" s="1"/>
  <c r="AL1158" i="2"/>
  <c r="K1158" i="2" s="1"/>
  <c r="AK1158" i="2"/>
  <c r="J1158" i="2" s="1"/>
  <c r="AJ1158" i="2"/>
  <c r="I1158" i="2" s="1"/>
  <c r="AI1158" i="2"/>
  <c r="H1158" i="2" s="1"/>
  <c r="AH1158" i="2"/>
  <c r="G1158" i="2" s="1"/>
  <c r="AG1158" i="2"/>
  <c r="F1158" i="2" s="1"/>
  <c r="AF1158" i="2"/>
  <c r="E1158" i="2" s="1"/>
  <c r="AE1158" i="2"/>
  <c r="D1158" i="2" s="1"/>
  <c r="AD1158" i="2"/>
  <c r="C1158" i="2" s="1"/>
  <c r="AN1157" i="2"/>
  <c r="M1157" i="2" s="1"/>
  <c r="AM1157" i="2"/>
  <c r="L1157" i="2" s="1"/>
  <c r="AL1157" i="2"/>
  <c r="K1157" i="2" s="1"/>
  <c r="AK1157" i="2"/>
  <c r="J1157" i="2" s="1"/>
  <c r="AJ1157" i="2"/>
  <c r="I1157" i="2" s="1"/>
  <c r="AI1157" i="2"/>
  <c r="H1157" i="2" s="1"/>
  <c r="AH1157" i="2"/>
  <c r="G1157" i="2" s="1"/>
  <c r="AG1157" i="2"/>
  <c r="F1157" i="2" s="1"/>
  <c r="AF1157" i="2"/>
  <c r="E1157" i="2" s="1"/>
  <c r="AE1157" i="2"/>
  <c r="D1157" i="2" s="1"/>
  <c r="AD1157" i="2"/>
  <c r="C1157" i="2" s="1"/>
  <c r="AN1156" i="2"/>
  <c r="M1156" i="2" s="1"/>
  <c r="AM1156" i="2"/>
  <c r="L1156" i="2" s="1"/>
  <c r="AL1156" i="2"/>
  <c r="K1156" i="2" s="1"/>
  <c r="AK1156" i="2"/>
  <c r="J1156" i="2" s="1"/>
  <c r="AJ1156" i="2"/>
  <c r="I1156" i="2" s="1"/>
  <c r="AI1156" i="2"/>
  <c r="H1156" i="2" s="1"/>
  <c r="AH1156" i="2"/>
  <c r="G1156" i="2" s="1"/>
  <c r="AG1156" i="2"/>
  <c r="F1156" i="2" s="1"/>
  <c r="AF1156" i="2"/>
  <c r="E1156" i="2" s="1"/>
  <c r="AE1156" i="2"/>
  <c r="D1156" i="2" s="1"/>
  <c r="AD1156" i="2"/>
  <c r="C1156" i="2" s="1"/>
  <c r="AN1155" i="2"/>
  <c r="M1155" i="2" s="1"/>
  <c r="AM1155" i="2"/>
  <c r="L1155" i="2" s="1"/>
  <c r="AL1155" i="2"/>
  <c r="K1155" i="2" s="1"/>
  <c r="AK1155" i="2"/>
  <c r="J1155" i="2" s="1"/>
  <c r="AJ1155" i="2"/>
  <c r="I1155" i="2" s="1"/>
  <c r="AI1155" i="2"/>
  <c r="H1155" i="2" s="1"/>
  <c r="AH1155" i="2"/>
  <c r="G1155" i="2" s="1"/>
  <c r="AG1155" i="2"/>
  <c r="F1155" i="2" s="1"/>
  <c r="AF1155" i="2"/>
  <c r="E1155" i="2" s="1"/>
  <c r="AE1155" i="2"/>
  <c r="D1155" i="2" s="1"/>
  <c r="AD1155" i="2"/>
  <c r="C1155" i="2" s="1"/>
  <c r="AN1154" i="2"/>
  <c r="M1154" i="2" s="1"/>
  <c r="AM1154" i="2"/>
  <c r="L1154" i="2" s="1"/>
  <c r="AL1154" i="2"/>
  <c r="K1154" i="2" s="1"/>
  <c r="AK1154" i="2"/>
  <c r="J1154" i="2" s="1"/>
  <c r="AJ1154" i="2"/>
  <c r="I1154" i="2" s="1"/>
  <c r="AI1154" i="2"/>
  <c r="H1154" i="2" s="1"/>
  <c r="AH1154" i="2"/>
  <c r="G1154" i="2" s="1"/>
  <c r="AG1154" i="2"/>
  <c r="F1154" i="2" s="1"/>
  <c r="AF1154" i="2"/>
  <c r="E1154" i="2" s="1"/>
  <c r="AE1154" i="2"/>
  <c r="D1154" i="2" s="1"/>
  <c r="AD1154" i="2"/>
  <c r="C1154" i="2" s="1"/>
  <c r="AN1153" i="2"/>
  <c r="M1153" i="2" s="1"/>
  <c r="AM1153" i="2"/>
  <c r="L1153" i="2" s="1"/>
  <c r="AL1153" i="2"/>
  <c r="K1153" i="2" s="1"/>
  <c r="AK1153" i="2"/>
  <c r="J1153" i="2" s="1"/>
  <c r="AJ1153" i="2"/>
  <c r="I1153" i="2" s="1"/>
  <c r="AI1153" i="2"/>
  <c r="H1153" i="2" s="1"/>
  <c r="AH1153" i="2"/>
  <c r="G1153" i="2" s="1"/>
  <c r="AG1153" i="2"/>
  <c r="F1153" i="2" s="1"/>
  <c r="AF1153" i="2"/>
  <c r="E1153" i="2" s="1"/>
  <c r="AE1153" i="2"/>
  <c r="D1153" i="2" s="1"/>
  <c r="AD1153" i="2"/>
  <c r="C1153" i="2" s="1"/>
  <c r="AN1152" i="2"/>
  <c r="M1152" i="2" s="1"/>
  <c r="AM1152" i="2"/>
  <c r="L1152" i="2" s="1"/>
  <c r="AL1152" i="2"/>
  <c r="K1152" i="2" s="1"/>
  <c r="AK1152" i="2"/>
  <c r="J1152" i="2" s="1"/>
  <c r="AJ1152" i="2"/>
  <c r="I1152" i="2" s="1"/>
  <c r="AI1152" i="2"/>
  <c r="H1152" i="2" s="1"/>
  <c r="AH1152" i="2"/>
  <c r="G1152" i="2" s="1"/>
  <c r="AG1152" i="2"/>
  <c r="F1152" i="2" s="1"/>
  <c r="AF1152" i="2"/>
  <c r="E1152" i="2" s="1"/>
  <c r="AE1152" i="2"/>
  <c r="D1152" i="2" s="1"/>
  <c r="AD1152" i="2"/>
  <c r="C1152" i="2" s="1"/>
  <c r="AN1151" i="2"/>
  <c r="M1151" i="2" s="1"/>
  <c r="AM1151" i="2"/>
  <c r="L1151" i="2" s="1"/>
  <c r="AL1151" i="2"/>
  <c r="K1151" i="2" s="1"/>
  <c r="AK1151" i="2"/>
  <c r="J1151" i="2" s="1"/>
  <c r="AJ1151" i="2"/>
  <c r="I1151" i="2" s="1"/>
  <c r="AI1151" i="2"/>
  <c r="H1151" i="2" s="1"/>
  <c r="AH1151" i="2"/>
  <c r="G1151" i="2" s="1"/>
  <c r="AG1151" i="2"/>
  <c r="F1151" i="2" s="1"/>
  <c r="AF1151" i="2"/>
  <c r="E1151" i="2" s="1"/>
  <c r="AE1151" i="2"/>
  <c r="D1151" i="2" s="1"/>
  <c r="AD1151" i="2"/>
  <c r="C1151" i="2" s="1"/>
  <c r="AN1150" i="2"/>
  <c r="M1150" i="2" s="1"/>
  <c r="AM1150" i="2"/>
  <c r="L1150" i="2" s="1"/>
  <c r="AL1150" i="2"/>
  <c r="K1150" i="2" s="1"/>
  <c r="AK1150" i="2"/>
  <c r="J1150" i="2" s="1"/>
  <c r="AJ1150" i="2"/>
  <c r="I1150" i="2" s="1"/>
  <c r="AI1150" i="2"/>
  <c r="H1150" i="2" s="1"/>
  <c r="AH1150" i="2"/>
  <c r="G1150" i="2" s="1"/>
  <c r="AG1150" i="2"/>
  <c r="F1150" i="2" s="1"/>
  <c r="AF1150" i="2"/>
  <c r="E1150" i="2" s="1"/>
  <c r="AE1150" i="2"/>
  <c r="D1150" i="2" s="1"/>
  <c r="AD1150" i="2"/>
  <c r="C1150" i="2" s="1"/>
  <c r="AN1149" i="2"/>
  <c r="M1149" i="2" s="1"/>
  <c r="AM1149" i="2"/>
  <c r="L1149" i="2" s="1"/>
  <c r="AL1149" i="2"/>
  <c r="K1149" i="2" s="1"/>
  <c r="AK1149" i="2"/>
  <c r="J1149" i="2" s="1"/>
  <c r="AJ1149" i="2"/>
  <c r="I1149" i="2" s="1"/>
  <c r="AI1149" i="2"/>
  <c r="H1149" i="2" s="1"/>
  <c r="AH1149" i="2"/>
  <c r="G1149" i="2" s="1"/>
  <c r="AG1149" i="2"/>
  <c r="F1149" i="2" s="1"/>
  <c r="AF1149" i="2"/>
  <c r="E1149" i="2" s="1"/>
  <c r="AE1149" i="2"/>
  <c r="D1149" i="2" s="1"/>
  <c r="AD1149" i="2"/>
  <c r="C1149" i="2" s="1"/>
  <c r="AN1148" i="2"/>
  <c r="M1148" i="2" s="1"/>
  <c r="AM1148" i="2"/>
  <c r="L1148" i="2" s="1"/>
  <c r="AL1148" i="2"/>
  <c r="K1148" i="2" s="1"/>
  <c r="AK1148" i="2"/>
  <c r="J1148" i="2" s="1"/>
  <c r="AJ1148" i="2"/>
  <c r="I1148" i="2" s="1"/>
  <c r="AI1148" i="2"/>
  <c r="H1148" i="2" s="1"/>
  <c r="AH1148" i="2"/>
  <c r="G1148" i="2" s="1"/>
  <c r="AG1148" i="2"/>
  <c r="F1148" i="2" s="1"/>
  <c r="AF1148" i="2"/>
  <c r="E1148" i="2" s="1"/>
  <c r="AE1148" i="2"/>
  <c r="D1148" i="2" s="1"/>
  <c r="AD1148" i="2"/>
  <c r="C1148" i="2" s="1"/>
  <c r="AN1147" i="2"/>
  <c r="M1147" i="2" s="1"/>
  <c r="AM1147" i="2"/>
  <c r="L1147" i="2" s="1"/>
  <c r="AL1147" i="2"/>
  <c r="K1147" i="2" s="1"/>
  <c r="AK1147" i="2"/>
  <c r="J1147" i="2" s="1"/>
  <c r="AJ1147" i="2"/>
  <c r="I1147" i="2" s="1"/>
  <c r="AI1147" i="2"/>
  <c r="H1147" i="2" s="1"/>
  <c r="AH1147" i="2"/>
  <c r="G1147" i="2" s="1"/>
  <c r="AG1147" i="2"/>
  <c r="F1147" i="2" s="1"/>
  <c r="AF1147" i="2"/>
  <c r="E1147" i="2" s="1"/>
  <c r="AE1147" i="2"/>
  <c r="D1147" i="2" s="1"/>
  <c r="AD1147" i="2"/>
  <c r="C1147" i="2" s="1"/>
  <c r="AN1146" i="2"/>
  <c r="M1146" i="2" s="1"/>
  <c r="AM1146" i="2"/>
  <c r="L1146" i="2" s="1"/>
  <c r="AL1146" i="2"/>
  <c r="K1146" i="2" s="1"/>
  <c r="AK1146" i="2"/>
  <c r="J1146" i="2" s="1"/>
  <c r="AJ1146" i="2"/>
  <c r="I1146" i="2" s="1"/>
  <c r="AI1146" i="2"/>
  <c r="H1146" i="2" s="1"/>
  <c r="AH1146" i="2"/>
  <c r="G1146" i="2" s="1"/>
  <c r="AG1146" i="2"/>
  <c r="F1146" i="2" s="1"/>
  <c r="AF1146" i="2"/>
  <c r="E1146" i="2" s="1"/>
  <c r="AE1146" i="2"/>
  <c r="D1146" i="2" s="1"/>
  <c r="AD1146" i="2"/>
  <c r="C1146" i="2" s="1"/>
  <c r="AN1145" i="2"/>
  <c r="M1145" i="2" s="1"/>
  <c r="AM1145" i="2"/>
  <c r="L1145" i="2" s="1"/>
  <c r="AL1145" i="2"/>
  <c r="K1145" i="2" s="1"/>
  <c r="AK1145" i="2"/>
  <c r="J1145" i="2" s="1"/>
  <c r="AJ1145" i="2"/>
  <c r="I1145" i="2" s="1"/>
  <c r="AI1145" i="2"/>
  <c r="H1145" i="2" s="1"/>
  <c r="AH1145" i="2"/>
  <c r="G1145" i="2" s="1"/>
  <c r="AG1145" i="2"/>
  <c r="F1145" i="2" s="1"/>
  <c r="AF1145" i="2"/>
  <c r="E1145" i="2" s="1"/>
  <c r="AE1145" i="2"/>
  <c r="D1145" i="2" s="1"/>
  <c r="AD1145" i="2"/>
  <c r="C1145" i="2" s="1"/>
  <c r="AN1144" i="2"/>
  <c r="M1144" i="2" s="1"/>
  <c r="AM1144" i="2"/>
  <c r="L1144" i="2" s="1"/>
  <c r="AL1144" i="2"/>
  <c r="K1144" i="2" s="1"/>
  <c r="AK1144" i="2"/>
  <c r="J1144" i="2" s="1"/>
  <c r="AJ1144" i="2"/>
  <c r="I1144" i="2" s="1"/>
  <c r="AI1144" i="2"/>
  <c r="H1144" i="2" s="1"/>
  <c r="AH1144" i="2"/>
  <c r="G1144" i="2" s="1"/>
  <c r="AG1144" i="2"/>
  <c r="F1144" i="2" s="1"/>
  <c r="AF1144" i="2"/>
  <c r="E1144" i="2" s="1"/>
  <c r="AE1144" i="2"/>
  <c r="D1144" i="2" s="1"/>
  <c r="AD1144" i="2"/>
  <c r="C1144" i="2" s="1"/>
  <c r="AN1143" i="2"/>
  <c r="M1143" i="2" s="1"/>
  <c r="AM1143" i="2"/>
  <c r="L1143" i="2" s="1"/>
  <c r="AL1143" i="2"/>
  <c r="K1143" i="2" s="1"/>
  <c r="AK1143" i="2"/>
  <c r="J1143" i="2" s="1"/>
  <c r="AJ1143" i="2"/>
  <c r="I1143" i="2" s="1"/>
  <c r="AI1143" i="2"/>
  <c r="H1143" i="2" s="1"/>
  <c r="AH1143" i="2"/>
  <c r="G1143" i="2" s="1"/>
  <c r="AG1143" i="2"/>
  <c r="F1143" i="2" s="1"/>
  <c r="AF1143" i="2"/>
  <c r="E1143" i="2" s="1"/>
  <c r="AE1143" i="2"/>
  <c r="D1143" i="2" s="1"/>
  <c r="AD1143" i="2"/>
  <c r="C1143" i="2" s="1"/>
  <c r="AN1142" i="2"/>
  <c r="M1142" i="2" s="1"/>
  <c r="AM1142" i="2"/>
  <c r="L1142" i="2" s="1"/>
  <c r="AL1142" i="2"/>
  <c r="K1142" i="2" s="1"/>
  <c r="AK1142" i="2"/>
  <c r="J1142" i="2" s="1"/>
  <c r="AJ1142" i="2"/>
  <c r="I1142" i="2" s="1"/>
  <c r="AI1142" i="2"/>
  <c r="H1142" i="2" s="1"/>
  <c r="AH1142" i="2"/>
  <c r="G1142" i="2" s="1"/>
  <c r="AG1142" i="2"/>
  <c r="F1142" i="2" s="1"/>
  <c r="AF1142" i="2"/>
  <c r="E1142" i="2" s="1"/>
  <c r="AE1142" i="2"/>
  <c r="D1142" i="2" s="1"/>
  <c r="AD1142" i="2"/>
  <c r="C1142" i="2" s="1"/>
  <c r="AN1141" i="2"/>
  <c r="M1141" i="2" s="1"/>
  <c r="AM1141" i="2"/>
  <c r="L1141" i="2" s="1"/>
  <c r="AL1141" i="2"/>
  <c r="K1141" i="2" s="1"/>
  <c r="AK1141" i="2"/>
  <c r="J1141" i="2" s="1"/>
  <c r="AJ1141" i="2"/>
  <c r="I1141" i="2" s="1"/>
  <c r="AI1141" i="2"/>
  <c r="H1141" i="2" s="1"/>
  <c r="AH1141" i="2"/>
  <c r="G1141" i="2" s="1"/>
  <c r="AG1141" i="2"/>
  <c r="F1141" i="2" s="1"/>
  <c r="AF1141" i="2"/>
  <c r="E1141" i="2" s="1"/>
  <c r="AE1141" i="2"/>
  <c r="D1141" i="2" s="1"/>
  <c r="AD1141" i="2"/>
  <c r="C1141" i="2" s="1"/>
  <c r="AN1140" i="2"/>
  <c r="M1140" i="2" s="1"/>
  <c r="AM1140" i="2"/>
  <c r="L1140" i="2" s="1"/>
  <c r="AL1140" i="2"/>
  <c r="K1140" i="2" s="1"/>
  <c r="AK1140" i="2"/>
  <c r="J1140" i="2" s="1"/>
  <c r="AJ1140" i="2"/>
  <c r="I1140" i="2" s="1"/>
  <c r="AI1140" i="2"/>
  <c r="H1140" i="2" s="1"/>
  <c r="AH1140" i="2"/>
  <c r="G1140" i="2" s="1"/>
  <c r="AG1140" i="2"/>
  <c r="F1140" i="2" s="1"/>
  <c r="AF1140" i="2"/>
  <c r="E1140" i="2" s="1"/>
  <c r="AE1140" i="2"/>
  <c r="D1140" i="2" s="1"/>
  <c r="AD1140" i="2"/>
  <c r="C1140" i="2" s="1"/>
  <c r="AN1139" i="2"/>
  <c r="M1139" i="2" s="1"/>
  <c r="AM1139" i="2"/>
  <c r="L1139" i="2" s="1"/>
  <c r="AL1139" i="2"/>
  <c r="K1139" i="2" s="1"/>
  <c r="AK1139" i="2"/>
  <c r="J1139" i="2" s="1"/>
  <c r="AJ1139" i="2"/>
  <c r="I1139" i="2" s="1"/>
  <c r="AI1139" i="2"/>
  <c r="H1139" i="2" s="1"/>
  <c r="AH1139" i="2"/>
  <c r="G1139" i="2" s="1"/>
  <c r="AG1139" i="2"/>
  <c r="F1139" i="2" s="1"/>
  <c r="AF1139" i="2"/>
  <c r="E1139" i="2" s="1"/>
  <c r="AE1139" i="2"/>
  <c r="D1139" i="2" s="1"/>
  <c r="AD1139" i="2"/>
  <c r="C1139" i="2" s="1"/>
  <c r="AN1138" i="2"/>
  <c r="M1138" i="2" s="1"/>
  <c r="AM1138" i="2"/>
  <c r="L1138" i="2" s="1"/>
  <c r="AL1138" i="2"/>
  <c r="K1138" i="2" s="1"/>
  <c r="AK1138" i="2"/>
  <c r="J1138" i="2" s="1"/>
  <c r="AJ1138" i="2"/>
  <c r="I1138" i="2" s="1"/>
  <c r="AI1138" i="2"/>
  <c r="H1138" i="2" s="1"/>
  <c r="AH1138" i="2"/>
  <c r="G1138" i="2" s="1"/>
  <c r="AG1138" i="2"/>
  <c r="F1138" i="2" s="1"/>
  <c r="AF1138" i="2"/>
  <c r="E1138" i="2" s="1"/>
  <c r="AE1138" i="2"/>
  <c r="D1138" i="2" s="1"/>
  <c r="AD1138" i="2"/>
  <c r="C1138" i="2" s="1"/>
  <c r="AN1137" i="2"/>
  <c r="M1137" i="2" s="1"/>
  <c r="AM1137" i="2"/>
  <c r="L1137" i="2" s="1"/>
  <c r="AL1137" i="2"/>
  <c r="K1137" i="2" s="1"/>
  <c r="AK1137" i="2"/>
  <c r="J1137" i="2" s="1"/>
  <c r="AJ1137" i="2"/>
  <c r="I1137" i="2" s="1"/>
  <c r="AI1137" i="2"/>
  <c r="H1137" i="2" s="1"/>
  <c r="AH1137" i="2"/>
  <c r="G1137" i="2" s="1"/>
  <c r="AG1137" i="2"/>
  <c r="F1137" i="2" s="1"/>
  <c r="AF1137" i="2"/>
  <c r="E1137" i="2" s="1"/>
  <c r="AE1137" i="2"/>
  <c r="D1137" i="2" s="1"/>
  <c r="AD1137" i="2"/>
  <c r="C1137" i="2" s="1"/>
  <c r="AN1136" i="2"/>
  <c r="M1136" i="2" s="1"/>
  <c r="AM1136" i="2"/>
  <c r="L1136" i="2" s="1"/>
  <c r="AL1136" i="2"/>
  <c r="K1136" i="2" s="1"/>
  <c r="AK1136" i="2"/>
  <c r="J1136" i="2" s="1"/>
  <c r="AJ1136" i="2"/>
  <c r="I1136" i="2" s="1"/>
  <c r="AI1136" i="2"/>
  <c r="H1136" i="2" s="1"/>
  <c r="AH1136" i="2"/>
  <c r="G1136" i="2" s="1"/>
  <c r="AG1136" i="2"/>
  <c r="F1136" i="2" s="1"/>
  <c r="AF1136" i="2"/>
  <c r="E1136" i="2" s="1"/>
  <c r="AE1136" i="2"/>
  <c r="D1136" i="2" s="1"/>
  <c r="AD1136" i="2"/>
  <c r="C1136" i="2" s="1"/>
  <c r="AN1135" i="2"/>
  <c r="M1135" i="2" s="1"/>
  <c r="AM1135" i="2"/>
  <c r="L1135" i="2" s="1"/>
  <c r="AL1135" i="2"/>
  <c r="K1135" i="2" s="1"/>
  <c r="AK1135" i="2"/>
  <c r="J1135" i="2" s="1"/>
  <c r="AJ1135" i="2"/>
  <c r="I1135" i="2" s="1"/>
  <c r="AI1135" i="2"/>
  <c r="H1135" i="2" s="1"/>
  <c r="AH1135" i="2"/>
  <c r="G1135" i="2" s="1"/>
  <c r="AG1135" i="2"/>
  <c r="F1135" i="2" s="1"/>
  <c r="AF1135" i="2"/>
  <c r="E1135" i="2" s="1"/>
  <c r="AE1135" i="2"/>
  <c r="D1135" i="2" s="1"/>
  <c r="AD1135" i="2"/>
  <c r="C1135" i="2" s="1"/>
  <c r="AN1134" i="2"/>
  <c r="M1134" i="2" s="1"/>
  <c r="AM1134" i="2"/>
  <c r="L1134" i="2" s="1"/>
  <c r="AL1134" i="2"/>
  <c r="K1134" i="2" s="1"/>
  <c r="AK1134" i="2"/>
  <c r="J1134" i="2" s="1"/>
  <c r="AJ1134" i="2"/>
  <c r="I1134" i="2" s="1"/>
  <c r="AI1134" i="2"/>
  <c r="H1134" i="2" s="1"/>
  <c r="AH1134" i="2"/>
  <c r="G1134" i="2" s="1"/>
  <c r="AG1134" i="2"/>
  <c r="F1134" i="2" s="1"/>
  <c r="AF1134" i="2"/>
  <c r="E1134" i="2" s="1"/>
  <c r="AE1134" i="2"/>
  <c r="D1134" i="2" s="1"/>
  <c r="AD1134" i="2"/>
  <c r="C1134" i="2" s="1"/>
  <c r="AN1133" i="2"/>
  <c r="M1133" i="2" s="1"/>
  <c r="AM1133" i="2"/>
  <c r="L1133" i="2" s="1"/>
  <c r="AL1133" i="2"/>
  <c r="K1133" i="2" s="1"/>
  <c r="AK1133" i="2"/>
  <c r="J1133" i="2" s="1"/>
  <c r="AJ1133" i="2"/>
  <c r="I1133" i="2" s="1"/>
  <c r="AI1133" i="2"/>
  <c r="H1133" i="2" s="1"/>
  <c r="AH1133" i="2"/>
  <c r="G1133" i="2" s="1"/>
  <c r="AG1133" i="2"/>
  <c r="F1133" i="2" s="1"/>
  <c r="AF1133" i="2"/>
  <c r="E1133" i="2" s="1"/>
  <c r="AE1133" i="2"/>
  <c r="D1133" i="2" s="1"/>
  <c r="AD1133" i="2"/>
  <c r="C1133" i="2" s="1"/>
  <c r="AN1132" i="2"/>
  <c r="M1132" i="2" s="1"/>
  <c r="AM1132" i="2"/>
  <c r="L1132" i="2" s="1"/>
  <c r="AL1132" i="2"/>
  <c r="K1132" i="2" s="1"/>
  <c r="AK1132" i="2"/>
  <c r="J1132" i="2" s="1"/>
  <c r="AJ1132" i="2"/>
  <c r="I1132" i="2" s="1"/>
  <c r="AI1132" i="2"/>
  <c r="H1132" i="2" s="1"/>
  <c r="AH1132" i="2"/>
  <c r="G1132" i="2" s="1"/>
  <c r="AG1132" i="2"/>
  <c r="F1132" i="2" s="1"/>
  <c r="AF1132" i="2"/>
  <c r="E1132" i="2" s="1"/>
  <c r="AE1132" i="2"/>
  <c r="D1132" i="2" s="1"/>
  <c r="AD1132" i="2"/>
  <c r="C1132" i="2" s="1"/>
  <c r="AN1131" i="2"/>
  <c r="M1131" i="2" s="1"/>
  <c r="AM1131" i="2"/>
  <c r="L1131" i="2" s="1"/>
  <c r="AL1131" i="2"/>
  <c r="K1131" i="2" s="1"/>
  <c r="AK1131" i="2"/>
  <c r="J1131" i="2" s="1"/>
  <c r="AJ1131" i="2"/>
  <c r="I1131" i="2" s="1"/>
  <c r="AI1131" i="2"/>
  <c r="H1131" i="2" s="1"/>
  <c r="AH1131" i="2"/>
  <c r="G1131" i="2" s="1"/>
  <c r="AG1131" i="2"/>
  <c r="F1131" i="2" s="1"/>
  <c r="AF1131" i="2"/>
  <c r="E1131" i="2" s="1"/>
  <c r="AE1131" i="2"/>
  <c r="D1131" i="2" s="1"/>
  <c r="AD1131" i="2"/>
  <c r="C1131" i="2" s="1"/>
  <c r="AN1130" i="2"/>
  <c r="M1130" i="2" s="1"/>
  <c r="AM1130" i="2"/>
  <c r="L1130" i="2" s="1"/>
  <c r="AL1130" i="2"/>
  <c r="K1130" i="2" s="1"/>
  <c r="AK1130" i="2"/>
  <c r="J1130" i="2" s="1"/>
  <c r="AJ1130" i="2"/>
  <c r="I1130" i="2" s="1"/>
  <c r="AI1130" i="2"/>
  <c r="H1130" i="2" s="1"/>
  <c r="AH1130" i="2"/>
  <c r="G1130" i="2" s="1"/>
  <c r="AG1130" i="2"/>
  <c r="F1130" i="2" s="1"/>
  <c r="AF1130" i="2"/>
  <c r="E1130" i="2" s="1"/>
  <c r="AE1130" i="2"/>
  <c r="D1130" i="2" s="1"/>
  <c r="AD1130" i="2"/>
  <c r="C1130" i="2" s="1"/>
  <c r="AN1129" i="2"/>
  <c r="M1129" i="2" s="1"/>
  <c r="AM1129" i="2"/>
  <c r="L1129" i="2" s="1"/>
  <c r="AL1129" i="2"/>
  <c r="K1129" i="2" s="1"/>
  <c r="AK1129" i="2"/>
  <c r="J1129" i="2" s="1"/>
  <c r="AJ1129" i="2"/>
  <c r="I1129" i="2" s="1"/>
  <c r="AI1129" i="2"/>
  <c r="H1129" i="2" s="1"/>
  <c r="AH1129" i="2"/>
  <c r="G1129" i="2" s="1"/>
  <c r="AG1129" i="2"/>
  <c r="F1129" i="2" s="1"/>
  <c r="AF1129" i="2"/>
  <c r="E1129" i="2" s="1"/>
  <c r="AE1129" i="2"/>
  <c r="D1129" i="2" s="1"/>
  <c r="AD1129" i="2"/>
  <c r="C1129" i="2" s="1"/>
  <c r="AN1128" i="2"/>
  <c r="M1128" i="2" s="1"/>
  <c r="AM1128" i="2"/>
  <c r="L1128" i="2" s="1"/>
  <c r="AL1128" i="2"/>
  <c r="K1128" i="2" s="1"/>
  <c r="AK1128" i="2"/>
  <c r="J1128" i="2" s="1"/>
  <c r="AJ1128" i="2"/>
  <c r="I1128" i="2" s="1"/>
  <c r="AI1128" i="2"/>
  <c r="H1128" i="2" s="1"/>
  <c r="AH1128" i="2"/>
  <c r="G1128" i="2" s="1"/>
  <c r="AG1128" i="2"/>
  <c r="F1128" i="2" s="1"/>
  <c r="AF1128" i="2"/>
  <c r="E1128" i="2" s="1"/>
  <c r="AE1128" i="2"/>
  <c r="D1128" i="2" s="1"/>
  <c r="AD1128" i="2"/>
  <c r="C1128" i="2" s="1"/>
  <c r="AN1127" i="2"/>
  <c r="M1127" i="2" s="1"/>
  <c r="AM1127" i="2"/>
  <c r="L1127" i="2" s="1"/>
  <c r="AL1127" i="2"/>
  <c r="K1127" i="2" s="1"/>
  <c r="AK1127" i="2"/>
  <c r="J1127" i="2" s="1"/>
  <c r="AJ1127" i="2"/>
  <c r="I1127" i="2" s="1"/>
  <c r="AI1127" i="2"/>
  <c r="H1127" i="2" s="1"/>
  <c r="AH1127" i="2"/>
  <c r="G1127" i="2" s="1"/>
  <c r="AG1127" i="2"/>
  <c r="F1127" i="2" s="1"/>
  <c r="AF1127" i="2"/>
  <c r="E1127" i="2" s="1"/>
  <c r="AE1127" i="2"/>
  <c r="D1127" i="2" s="1"/>
  <c r="AD1127" i="2"/>
  <c r="C1127" i="2" s="1"/>
  <c r="AN1126" i="2"/>
  <c r="M1126" i="2" s="1"/>
  <c r="AM1126" i="2"/>
  <c r="L1126" i="2" s="1"/>
  <c r="AL1126" i="2"/>
  <c r="K1126" i="2" s="1"/>
  <c r="AK1126" i="2"/>
  <c r="J1126" i="2" s="1"/>
  <c r="AJ1126" i="2"/>
  <c r="I1126" i="2" s="1"/>
  <c r="AI1126" i="2"/>
  <c r="H1126" i="2" s="1"/>
  <c r="AH1126" i="2"/>
  <c r="G1126" i="2" s="1"/>
  <c r="AG1126" i="2"/>
  <c r="F1126" i="2" s="1"/>
  <c r="AF1126" i="2"/>
  <c r="E1126" i="2" s="1"/>
  <c r="AE1126" i="2"/>
  <c r="D1126" i="2" s="1"/>
  <c r="AD1126" i="2"/>
  <c r="C1126" i="2" s="1"/>
  <c r="AN1125" i="2"/>
  <c r="M1125" i="2" s="1"/>
  <c r="AM1125" i="2"/>
  <c r="L1125" i="2" s="1"/>
  <c r="AL1125" i="2"/>
  <c r="K1125" i="2" s="1"/>
  <c r="AK1125" i="2"/>
  <c r="J1125" i="2" s="1"/>
  <c r="AJ1125" i="2"/>
  <c r="I1125" i="2" s="1"/>
  <c r="AI1125" i="2"/>
  <c r="H1125" i="2" s="1"/>
  <c r="AH1125" i="2"/>
  <c r="G1125" i="2" s="1"/>
  <c r="AG1125" i="2"/>
  <c r="F1125" i="2" s="1"/>
  <c r="AF1125" i="2"/>
  <c r="E1125" i="2" s="1"/>
  <c r="AE1125" i="2"/>
  <c r="D1125" i="2" s="1"/>
  <c r="AD1125" i="2"/>
  <c r="C1125" i="2" s="1"/>
  <c r="AN1124" i="2"/>
  <c r="M1124" i="2" s="1"/>
  <c r="AM1124" i="2"/>
  <c r="L1124" i="2" s="1"/>
  <c r="AL1124" i="2"/>
  <c r="K1124" i="2" s="1"/>
  <c r="AK1124" i="2"/>
  <c r="J1124" i="2" s="1"/>
  <c r="AJ1124" i="2"/>
  <c r="I1124" i="2" s="1"/>
  <c r="AI1124" i="2"/>
  <c r="H1124" i="2" s="1"/>
  <c r="AH1124" i="2"/>
  <c r="G1124" i="2" s="1"/>
  <c r="AG1124" i="2"/>
  <c r="F1124" i="2" s="1"/>
  <c r="AF1124" i="2"/>
  <c r="E1124" i="2" s="1"/>
  <c r="AE1124" i="2"/>
  <c r="D1124" i="2" s="1"/>
  <c r="AD1124" i="2"/>
  <c r="C1124" i="2" s="1"/>
  <c r="AN1123" i="2"/>
  <c r="M1123" i="2" s="1"/>
  <c r="AM1123" i="2"/>
  <c r="L1123" i="2" s="1"/>
  <c r="AL1123" i="2"/>
  <c r="K1123" i="2" s="1"/>
  <c r="AK1123" i="2"/>
  <c r="J1123" i="2" s="1"/>
  <c r="AJ1123" i="2"/>
  <c r="I1123" i="2" s="1"/>
  <c r="AI1123" i="2"/>
  <c r="H1123" i="2" s="1"/>
  <c r="AH1123" i="2"/>
  <c r="G1123" i="2" s="1"/>
  <c r="AG1123" i="2"/>
  <c r="F1123" i="2" s="1"/>
  <c r="AF1123" i="2"/>
  <c r="E1123" i="2" s="1"/>
  <c r="AE1123" i="2"/>
  <c r="D1123" i="2" s="1"/>
  <c r="AD1123" i="2"/>
  <c r="C1123" i="2" s="1"/>
  <c r="AN1122" i="2"/>
  <c r="M1122" i="2" s="1"/>
  <c r="AM1122" i="2"/>
  <c r="L1122" i="2" s="1"/>
  <c r="AL1122" i="2"/>
  <c r="K1122" i="2" s="1"/>
  <c r="AK1122" i="2"/>
  <c r="J1122" i="2" s="1"/>
  <c r="AJ1122" i="2"/>
  <c r="I1122" i="2" s="1"/>
  <c r="AI1122" i="2"/>
  <c r="H1122" i="2" s="1"/>
  <c r="AH1122" i="2"/>
  <c r="G1122" i="2" s="1"/>
  <c r="AG1122" i="2"/>
  <c r="F1122" i="2" s="1"/>
  <c r="AF1122" i="2"/>
  <c r="E1122" i="2" s="1"/>
  <c r="AE1122" i="2"/>
  <c r="D1122" i="2" s="1"/>
  <c r="AD1122" i="2"/>
  <c r="C1122" i="2" s="1"/>
  <c r="AN1121" i="2"/>
  <c r="M1121" i="2" s="1"/>
  <c r="AM1121" i="2"/>
  <c r="L1121" i="2" s="1"/>
  <c r="AL1121" i="2"/>
  <c r="K1121" i="2" s="1"/>
  <c r="AK1121" i="2"/>
  <c r="J1121" i="2" s="1"/>
  <c r="AJ1121" i="2"/>
  <c r="I1121" i="2" s="1"/>
  <c r="AI1121" i="2"/>
  <c r="H1121" i="2" s="1"/>
  <c r="AH1121" i="2"/>
  <c r="G1121" i="2" s="1"/>
  <c r="AG1121" i="2"/>
  <c r="F1121" i="2" s="1"/>
  <c r="AF1121" i="2"/>
  <c r="E1121" i="2" s="1"/>
  <c r="AE1121" i="2"/>
  <c r="D1121" i="2" s="1"/>
  <c r="AD1121" i="2"/>
  <c r="C1121" i="2" s="1"/>
  <c r="AN1120" i="2"/>
  <c r="M1120" i="2" s="1"/>
  <c r="AM1120" i="2"/>
  <c r="L1120" i="2" s="1"/>
  <c r="AL1120" i="2"/>
  <c r="K1120" i="2" s="1"/>
  <c r="AK1120" i="2"/>
  <c r="J1120" i="2" s="1"/>
  <c r="AJ1120" i="2"/>
  <c r="I1120" i="2" s="1"/>
  <c r="AI1120" i="2"/>
  <c r="H1120" i="2" s="1"/>
  <c r="AH1120" i="2"/>
  <c r="G1120" i="2" s="1"/>
  <c r="AG1120" i="2"/>
  <c r="F1120" i="2" s="1"/>
  <c r="AF1120" i="2"/>
  <c r="E1120" i="2" s="1"/>
  <c r="AE1120" i="2"/>
  <c r="D1120" i="2" s="1"/>
  <c r="AD1120" i="2"/>
  <c r="C1120" i="2" s="1"/>
  <c r="AN1119" i="2"/>
  <c r="M1119" i="2" s="1"/>
  <c r="AM1119" i="2"/>
  <c r="L1119" i="2" s="1"/>
  <c r="AL1119" i="2"/>
  <c r="K1119" i="2" s="1"/>
  <c r="AK1119" i="2"/>
  <c r="J1119" i="2" s="1"/>
  <c r="AJ1119" i="2"/>
  <c r="I1119" i="2" s="1"/>
  <c r="AI1119" i="2"/>
  <c r="H1119" i="2" s="1"/>
  <c r="AH1119" i="2"/>
  <c r="G1119" i="2" s="1"/>
  <c r="AG1119" i="2"/>
  <c r="F1119" i="2" s="1"/>
  <c r="AF1119" i="2"/>
  <c r="E1119" i="2" s="1"/>
  <c r="AE1119" i="2"/>
  <c r="D1119" i="2" s="1"/>
  <c r="AD1119" i="2"/>
  <c r="C1119" i="2" s="1"/>
  <c r="AN1118" i="2"/>
  <c r="M1118" i="2" s="1"/>
  <c r="AM1118" i="2"/>
  <c r="L1118" i="2" s="1"/>
  <c r="AL1118" i="2"/>
  <c r="K1118" i="2" s="1"/>
  <c r="AK1118" i="2"/>
  <c r="J1118" i="2" s="1"/>
  <c r="AJ1118" i="2"/>
  <c r="I1118" i="2" s="1"/>
  <c r="AI1118" i="2"/>
  <c r="H1118" i="2" s="1"/>
  <c r="AH1118" i="2"/>
  <c r="G1118" i="2" s="1"/>
  <c r="AG1118" i="2"/>
  <c r="F1118" i="2" s="1"/>
  <c r="AF1118" i="2"/>
  <c r="E1118" i="2" s="1"/>
  <c r="AE1118" i="2"/>
  <c r="D1118" i="2" s="1"/>
  <c r="AD1118" i="2"/>
  <c r="C1118" i="2" s="1"/>
  <c r="AN1117" i="2"/>
  <c r="M1117" i="2" s="1"/>
  <c r="AM1117" i="2"/>
  <c r="L1117" i="2" s="1"/>
  <c r="AL1117" i="2"/>
  <c r="K1117" i="2" s="1"/>
  <c r="AK1117" i="2"/>
  <c r="J1117" i="2" s="1"/>
  <c r="AJ1117" i="2"/>
  <c r="I1117" i="2" s="1"/>
  <c r="AI1117" i="2"/>
  <c r="H1117" i="2" s="1"/>
  <c r="AH1117" i="2"/>
  <c r="G1117" i="2" s="1"/>
  <c r="AG1117" i="2"/>
  <c r="F1117" i="2" s="1"/>
  <c r="AF1117" i="2"/>
  <c r="E1117" i="2" s="1"/>
  <c r="AE1117" i="2"/>
  <c r="D1117" i="2" s="1"/>
  <c r="AD1117" i="2"/>
  <c r="C1117" i="2" s="1"/>
  <c r="AN1116" i="2"/>
  <c r="M1116" i="2" s="1"/>
  <c r="AM1116" i="2"/>
  <c r="L1116" i="2" s="1"/>
  <c r="AL1116" i="2"/>
  <c r="K1116" i="2" s="1"/>
  <c r="AK1116" i="2"/>
  <c r="J1116" i="2" s="1"/>
  <c r="AJ1116" i="2"/>
  <c r="I1116" i="2" s="1"/>
  <c r="AI1116" i="2"/>
  <c r="H1116" i="2" s="1"/>
  <c r="AH1116" i="2"/>
  <c r="G1116" i="2" s="1"/>
  <c r="AG1116" i="2"/>
  <c r="F1116" i="2" s="1"/>
  <c r="AF1116" i="2"/>
  <c r="E1116" i="2" s="1"/>
  <c r="AE1116" i="2"/>
  <c r="D1116" i="2" s="1"/>
  <c r="AD1116" i="2"/>
  <c r="C1116" i="2" s="1"/>
  <c r="AN1115" i="2"/>
  <c r="M1115" i="2" s="1"/>
  <c r="AM1115" i="2"/>
  <c r="L1115" i="2" s="1"/>
  <c r="AL1115" i="2"/>
  <c r="K1115" i="2" s="1"/>
  <c r="AK1115" i="2"/>
  <c r="J1115" i="2" s="1"/>
  <c r="AJ1115" i="2"/>
  <c r="I1115" i="2" s="1"/>
  <c r="AI1115" i="2"/>
  <c r="H1115" i="2" s="1"/>
  <c r="AH1115" i="2"/>
  <c r="G1115" i="2" s="1"/>
  <c r="AG1115" i="2"/>
  <c r="F1115" i="2" s="1"/>
  <c r="AF1115" i="2"/>
  <c r="E1115" i="2" s="1"/>
  <c r="AE1115" i="2"/>
  <c r="D1115" i="2" s="1"/>
  <c r="AD1115" i="2"/>
  <c r="C1115" i="2" s="1"/>
  <c r="AN1114" i="2"/>
  <c r="M1114" i="2" s="1"/>
  <c r="AM1114" i="2"/>
  <c r="L1114" i="2" s="1"/>
  <c r="AL1114" i="2"/>
  <c r="K1114" i="2" s="1"/>
  <c r="AK1114" i="2"/>
  <c r="J1114" i="2" s="1"/>
  <c r="AJ1114" i="2"/>
  <c r="I1114" i="2" s="1"/>
  <c r="AI1114" i="2"/>
  <c r="H1114" i="2" s="1"/>
  <c r="AH1114" i="2"/>
  <c r="G1114" i="2" s="1"/>
  <c r="AG1114" i="2"/>
  <c r="F1114" i="2" s="1"/>
  <c r="AF1114" i="2"/>
  <c r="E1114" i="2" s="1"/>
  <c r="AE1114" i="2"/>
  <c r="D1114" i="2" s="1"/>
  <c r="AD1114" i="2"/>
  <c r="C1114" i="2" s="1"/>
  <c r="AN1113" i="2"/>
  <c r="M1113" i="2" s="1"/>
  <c r="AM1113" i="2"/>
  <c r="L1113" i="2" s="1"/>
  <c r="AL1113" i="2"/>
  <c r="K1113" i="2" s="1"/>
  <c r="AK1113" i="2"/>
  <c r="J1113" i="2" s="1"/>
  <c r="AJ1113" i="2"/>
  <c r="I1113" i="2" s="1"/>
  <c r="AI1113" i="2"/>
  <c r="H1113" i="2" s="1"/>
  <c r="AH1113" i="2"/>
  <c r="G1113" i="2" s="1"/>
  <c r="AG1113" i="2"/>
  <c r="F1113" i="2" s="1"/>
  <c r="AF1113" i="2"/>
  <c r="E1113" i="2" s="1"/>
  <c r="AE1113" i="2"/>
  <c r="D1113" i="2" s="1"/>
  <c r="AD1113" i="2"/>
  <c r="C1113" i="2" s="1"/>
  <c r="AN1112" i="2"/>
  <c r="M1112" i="2" s="1"/>
  <c r="AM1112" i="2"/>
  <c r="L1112" i="2" s="1"/>
  <c r="AL1112" i="2"/>
  <c r="K1112" i="2" s="1"/>
  <c r="AK1112" i="2"/>
  <c r="J1112" i="2" s="1"/>
  <c r="AJ1112" i="2"/>
  <c r="I1112" i="2" s="1"/>
  <c r="AI1112" i="2"/>
  <c r="H1112" i="2" s="1"/>
  <c r="AH1112" i="2"/>
  <c r="G1112" i="2" s="1"/>
  <c r="AG1112" i="2"/>
  <c r="F1112" i="2" s="1"/>
  <c r="AF1112" i="2"/>
  <c r="E1112" i="2" s="1"/>
  <c r="AE1112" i="2"/>
  <c r="D1112" i="2" s="1"/>
  <c r="AD1112" i="2"/>
  <c r="C1112" i="2" s="1"/>
  <c r="AN1111" i="2"/>
  <c r="M1111" i="2" s="1"/>
  <c r="AM1111" i="2"/>
  <c r="L1111" i="2" s="1"/>
  <c r="AL1111" i="2"/>
  <c r="K1111" i="2" s="1"/>
  <c r="AK1111" i="2"/>
  <c r="J1111" i="2" s="1"/>
  <c r="AJ1111" i="2"/>
  <c r="I1111" i="2" s="1"/>
  <c r="AI1111" i="2"/>
  <c r="H1111" i="2" s="1"/>
  <c r="AH1111" i="2"/>
  <c r="G1111" i="2" s="1"/>
  <c r="AG1111" i="2"/>
  <c r="F1111" i="2" s="1"/>
  <c r="AF1111" i="2"/>
  <c r="E1111" i="2" s="1"/>
  <c r="AE1111" i="2"/>
  <c r="D1111" i="2" s="1"/>
  <c r="AD1111" i="2"/>
  <c r="C1111" i="2" s="1"/>
  <c r="AN1110" i="2"/>
  <c r="M1110" i="2" s="1"/>
  <c r="AM1110" i="2"/>
  <c r="L1110" i="2" s="1"/>
  <c r="AL1110" i="2"/>
  <c r="K1110" i="2" s="1"/>
  <c r="AK1110" i="2"/>
  <c r="J1110" i="2" s="1"/>
  <c r="AJ1110" i="2"/>
  <c r="I1110" i="2" s="1"/>
  <c r="AI1110" i="2"/>
  <c r="H1110" i="2" s="1"/>
  <c r="AH1110" i="2"/>
  <c r="G1110" i="2" s="1"/>
  <c r="AG1110" i="2"/>
  <c r="F1110" i="2" s="1"/>
  <c r="AF1110" i="2"/>
  <c r="E1110" i="2" s="1"/>
  <c r="AE1110" i="2"/>
  <c r="D1110" i="2" s="1"/>
  <c r="AD1110" i="2"/>
  <c r="C1110" i="2" s="1"/>
  <c r="AN1109" i="2"/>
  <c r="M1109" i="2" s="1"/>
  <c r="AM1109" i="2"/>
  <c r="L1109" i="2" s="1"/>
  <c r="AL1109" i="2"/>
  <c r="K1109" i="2" s="1"/>
  <c r="AK1109" i="2"/>
  <c r="J1109" i="2" s="1"/>
  <c r="AJ1109" i="2"/>
  <c r="I1109" i="2" s="1"/>
  <c r="AI1109" i="2"/>
  <c r="H1109" i="2" s="1"/>
  <c r="AH1109" i="2"/>
  <c r="G1109" i="2" s="1"/>
  <c r="AG1109" i="2"/>
  <c r="F1109" i="2" s="1"/>
  <c r="AF1109" i="2"/>
  <c r="E1109" i="2" s="1"/>
  <c r="AE1109" i="2"/>
  <c r="D1109" i="2" s="1"/>
  <c r="AD1109" i="2"/>
  <c r="C1109" i="2" s="1"/>
  <c r="AN1108" i="2"/>
  <c r="M1108" i="2" s="1"/>
  <c r="AM1108" i="2"/>
  <c r="L1108" i="2" s="1"/>
  <c r="AL1108" i="2"/>
  <c r="K1108" i="2" s="1"/>
  <c r="AK1108" i="2"/>
  <c r="J1108" i="2" s="1"/>
  <c r="AJ1108" i="2"/>
  <c r="I1108" i="2" s="1"/>
  <c r="AI1108" i="2"/>
  <c r="H1108" i="2" s="1"/>
  <c r="AH1108" i="2"/>
  <c r="G1108" i="2" s="1"/>
  <c r="AG1108" i="2"/>
  <c r="F1108" i="2" s="1"/>
  <c r="AF1108" i="2"/>
  <c r="E1108" i="2" s="1"/>
  <c r="AE1108" i="2"/>
  <c r="D1108" i="2" s="1"/>
  <c r="AD1108" i="2"/>
  <c r="C1108" i="2" s="1"/>
  <c r="AN1107" i="2"/>
  <c r="M1107" i="2" s="1"/>
  <c r="AM1107" i="2"/>
  <c r="L1107" i="2" s="1"/>
  <c r="AL1107" i="2"/>
  <c r="K1107" i="2" s="1"/>
  <c r="AK1107" i="2"/>
  <c r="J1107" i="2" s="1"/>
  <c r="AJ1107" i="2"/>
  <c r="I1107" i="2" s="1"/>
  <c r="AI1107" i="2"/>
  <c r="H1107" i="2" s="1"/>
  <c r="AH1107" i="2"/>
  <c r="G1107" i="2" s="1"/>
  <c r="AG1107" i="2"/>
  <c r="F1107" i="2" s="1"/>
  <c r="AF1107" i="2"/>
  <c r="E1107" i="2" s="1"/>
  <c r="AE1107" i="2"/>
  <c r="D1107" i="2" s="1"/>
  <c r="AD1107" i="2"/>
  <c r="C1107" i="2" s="1"/>
  <c r="AN1106" i="2"/>
  <c r="M1106" i="2" s="1"/>
  <c r="AM1106" i="2"/>
  <c r="L1106" i="2" s="1"/>
  <c r="AL1106" i="2"/>
  <c r="K1106" i="2" s="1"/>
  <c r="AK1106" i="2"/>
  <c r="J1106" i="2" s="1"/>
  <c r="AJ1106" i="2"/>
  <c r="I1106" i="2" s="1"/>
  <c r="AI1106" i="2"/>
  <c r="H1106" i="2" s="1"/>
  <c r="AH1106" i="2"/>
  <c r="G1106" i="2" s="1"/>
  <c r="AG1106" i="2"/>
  <c r="F1106" i="2" s="1"/>
  <c r="AF1106" i="2"/>
  <c r="E1106" i="2" s="1"/>
  <c r="AE1106" i="2"/>
  <c r="D1106" i="2" s="1"/>
  <c r="AD1106" i="2"/>
  <c r="C1106" i="2" s="1"/>
  <c r="AN1105" i="2"/>
  <c r="M1105" i="2" s="1"/>
  <c r="AM1105" i="2"/>
  <c r="L1105" i="2" s="1"/>
  <c r="AL1105" i="2"/>
  <c r="K1105" i="2" s="1"/>
  <c r="AK1105" i="2"/>
  <c r="J1105" i="2" s="1"/>
  <c r="AJ1105" i="2"/>
  <c r="I1105" i="2" s="1"/>
  <c r="AI1105" i="2"/>
  <c r="H1105" i="2" s="1"/>
  <c r="AH1105" i="2"/>
  <c r="G1105" i="2" s="1"/>
  <c r="AG1105" i="2"/>
  <c r="F1105" i="2" s="1"/>
  <c r="AF1105" i="2"/>
  <c r="E1105" i="2" s="1"/>
  <c r="AE1105" i="2"/>
  <c r="D1105" i="2" s="1"/>
  <c r="AD1105" i="2"/>
  <c r="C1105" i="2" s="1"/>
  <c r="AN1104" i="2"/>
  <c r="M1104" i="2" s="1"/>
  <c r="AM1104" i="2"/>
  <c r="L1104" i="2" s="1"/>
  <c r="AL1104" i="2"/>
  <c r="K1104" i="2" s="1"/>
  <c r="AK1104" i="2"/>
  <c r="J1104" i="2" s="1"/>
  <c r="AJ1104" i="2"/>
  <c r="I1104" i="2" s="1"/>
  <c r="AI1104" i="2"/>
  <c r="H1104" i="2" s="1"/>
  <c r="AH1104" i="2"/>
  <c r="G1104" i="2" s="1"/>
  <c r="AG1104" i="2"/>
  <c r="F1104" i="2" s="1"/>
  <c r="AF1104" i="2"/>
  <c r="E1104" i="2" s="1"/>
  <c r="AE1104" i="2"/>
  <c r="D1104" i="2" s="1"/>
  <c r="AD1104" i="2"/>
  <c r="C1104" i="2" s="1"/>
  <c r="AN1103" i="2"/>
  <c r="M1103" i="2" s="1"/>
  <c r="AM1103" i="2"/>
  <c r="L1103" i="2" s="1"/>
  <c r="AL1103" i="2"/>
  <c r="K1103" i="2" s="1"/>
  <c r="AK1103" i="2"/>
  <c r="J1103" i="2" s="1"/>
  <c r="AJ1103" i="2"/>
  <c r="I1103" i="2" s="1"/>
  <c r="AI1103" i="2"/>
  <c r="H1103" i="2" s="1"/>
  <c r="AH1103" i="2"/>
  <c r="G1103" i="2" s="1"/>
  <c r="AG1103" i="2"/>
  <c r="F1103" i="2" s="1"/>
  <c r="AF1103" i="2"/>
  <c r="E1103" i="2" s="1"/>
  <c r="AE1103" i="2"/>
  <c r="D1103" i="2" s="1"/>
  <c r="AD1103" i="2"/>
  <c r="C1103" i="2" s="1"/>
  <c r="AN1102" i="2"/>
  <c r="M1102" i="2" s="1"/>
  <c r="AM1102" i="2"/>
  <c r="L1102" i="2" s="1"/>
  <c r="AL1102" i="2"/>
  <c r="K1102" i="2" s="1"/>
  <c r="AK1102" i="2"/>
  <c r="J1102" i="2" s="1"/>
  <c r="AJ1102" i="2"/>
  <c r="I1102" i="2" s="1"/>
  <c r="AI1102" i="2"/>
  <c r="H1102" i="2" s="1"/>
  <c r="AH1102" i="2"/>
  <c r="G1102" i="2" s="1"/>
  <c r="AG1102" i="2"/>
  <c r="F1102" i="2" s="1"/>
  <c r="AF1102" i="2"/>
  <c r="E1102" i="2" s="1"/>
  <c r="AE1102" i="2"/>
  <c r="D1102" i="2" s="1"/>
  <c r="AD1102" i="2"/>
  <c r="C1102" i="2" s="1"/>
  <c r="AN1101" i="2"/>
  <c r="M1101" i="2" s="1"/>
  <c r="AM1101" i="2"/>
  <c r="L1101" i="2" s="1"/>
  <c r="AL1101" i="2"/>
  <c r="K1101" i="2" s="1"/>
  <c r="AK1101" i="2"/>
  <c r="J1101" i="2" s="1"/>
  <c r="AJ1101" i="2"/>
  <c r="I1101" i="2" s="1"/>
  <c r="AI1101" i="2"/>
  <c r="H1101" i="2" s="1"/>
  <c r="AH1101" i="2"/>
  <c r="G1101" i="2" s="1"/>
  <c r="AG1101" i="2"/>
  <c r="F1101" i="2" s="1"/>
  <c r="AF1101" i="2"/>
  <c r="E1101" i="2" s="1"/>
  <c r="AE1101" i="2"/>
  <c r="D1101" i="2" s="1"/>
  <c r="AD1101" i="2"/>
  <c r="C1101" i="2" s="1"/>
  <c r="AN1100" i="2"/>
  <c r="M1100" i="2" s="1"/>
  <c r="AM1100" i="2"/>
  <c r="L1100" i="2" s="1"/>
  <c r="AL1100" i="2"/>
  <c r="K1100" i="2" s="1"/>
  <c r="AK1100" i="2"/>
  <c r="J1100" i="2" s="1"/>
  <c r="AJ1100" i="2"/>
  <c r="I1100" i="2" s="1"/>
  <c r="AI1100" i="2"/>
  <c r="H1100" i="2" s="1"/>
  <c r="AH1100" i="2"/>
  <c r="G1100" i="2" s="1"/>
  <c r="AG1100" i="2"/>
  <c r="F1100" i="2" s="1"/>
  <c r="AF1100" i="2"/>
  <c r="E1100" i="2" s="1"/>
  <c r="AE1100" i="2"/>
  <c r="D1100" i="2" s="1"/>
  <c r="AD1100" i="2"/>
  <c r="C1100" i="2" s="1"/>
  <c r="AN1099" i="2"/>
  <c r="M1099" i="2" s="1"/>
  <c r="AM1099" i="2"/>
  <c r="L1099" i="2" s="1"/>
  <c r="AL1099" i="2"/>
  <c r="K1099" i="2" s="1"/>
  <c r="AK1099" i="2"/>
  <c r="J1099" i="2" s="1"/>
  <c r="AJ1099" i="2"/>
  <c r="I1099" i="2" s="1"/>
  <c r="AI1099" i="2"/>
  <c r="H1099" i="2" s="1"/>
  <c r="AH1099" i="2"/>
  <c r="G1099" i="2" s="1"/>
  <c r="AG1099" i="2"/>
  <c r="F1099" i="2" s="1"/>
  <c r="AF1099" i="2"/>
  <c r="E1099" i="2" s="1"/>
  <c r="AE1099" i="2"/>
  <c r="D1099" i="2" s="1"/>
  <c r="AD1099" i="2"/>
  <c r="C1099" i="2" s="1"/>
  <c r="AN1098" i="2"/>
  <c r="M1098" i="2" s="1"/>
  <c r="AM1098" i="2"/>
  <c r="L1098" i="2" s="1"/>
  <c r="AL1098" i="2"/>
  <c r="K1098" i="2" s="1"/>
  <c r="AK1098" i="2"/>
  <c r="J1098" i="2" s="1"/>
  <c r="AJ1098" i="2"/>
  <c r="I1098" i="2" s="1"/>
  <c r="AI1098" i="2"/>
  <c r="H1098" i="2" s="1"/>
  <c r="AH1098" i="2"/>
  <c r="G1098" i="2" s="1"/>
  <c r="AG1098" i="2"/>
  <c r="F1098" i="2" s="1"/>
  <c r="AF1098" i="2"/>
  <c r="E1098" i="2" s="1"/>
  <c r="AE1098" i="2"/>
  <c r="D1098" i="2" s="1"/>
  <c r="AD1098" i="2"/>
  <c r="C1098" i="2" s="1"/>
  <c r="AN1097" i="2"/>
  <c r="M1097" i="2" s="1"/>
  <c r="AM1097" i="2"/>
  <c r="L1097" i="2" s="1"/>
  <c r="AL1097" i="2"/>
  <c r="K1097" i="2" s="1"/>
  <c r="AK1097" i="2"/>
  <c r="J1097" i="2" s="1"/>
  <c r="AJ1097" i="2"/>
  <c r="I1097" i="2" s="1"/>
  <c r="AI1097" i="2"/>
  <c r="H1097" i="2" s="1"/>
  <c r="AH1097" i="2"/>
  <c r="G1097" i="2" s="1"/>
  <c r="AG1097" i="2"/>
  <c r="F1097" i="2" s="1"/>
  <c r="AF1097" i="2"/>
  <c r="E1097" i="2" s="1"/>
  <c r="AE1097" i="2"/>
  <c r="D1097" i="2" s="1"/>
  <c r="AD1097" i="2"/>
  <c r="C1097" i="2" s="1"/>
  <c r="AN1096" i="2"/>
  <c r="M1096" i="2" s="1"/>
  <c r="AM1096" i="2"/>
  <c r="L1096" i="2" s="1"/>
  <c r="AL1096" i="2"/>
  <c r="K1096" i="2" s="1"/>
  <c r="AK1096" i="2"/>
  <c r="J1096" i="2" s="1"/>
  <c r="AJ1096" i="2"/>
  <c r="I1096" i="2" s="1"/>
  <c r="AI1096" i="2"/>
  <c r="H1096" i="2" s="1"/>
  <c r="AH1096" i="2"/>
  <c r="G1096" i="2" s="1"/>
  <c r="AG1096" i="2"/>
  <c r="F1096" i="2" s="1"/>
  <c r="AF1096" i="2"/>
  <c r="E1096" i="2" s="1"/>
  <c r="AE1096" i="2"/>
  <c r="D1096" i="2" s="1"/>
  <c r="AD1096" i="2"/>
  <c r="C1096" i="2" s="1"/>
  <c r="AN1095" i="2"/>
  <c r="M1095" i="2" s="1"/>
  <c r="AM1095" i="2"/>
  <c r="L1095" i="2" s="1"/>
  <c r="AL1095" i="2"/>
  <c r="K1095" i="2" s="1"/>
  <c r="AK1095" i="2"/>
  <c r="J1095" i="2" s="1"/>
  <c r="AJ1095" i="2"/>
  <c r="I1095" i="2" s="1"/>
  <c r="AI1095" i="2"/>
  <c r="H1095" i="2" s="1"/>
  <c r="AH1095" i="2"/>
  <c r="G1095" i="2" s="1"/>
  <c r="AG1095" i="2"/>
  <c r="F1095" i="2" s="1"/>
  <c r="AF1095" i="2"/>
  <c r="E1095" i="2" s="1"/>
  <c r="AE1095" i="2"/>
  <c r="D1095" i="2" s="1"/>
  <c r="AD1095" i="2"/>
  <c r="C1095" i="2" s="1"/>
  <c r="AN1094" i="2"/>
  <c r="M1094" i="2" s="1"/>
  <c r="AM1094" i="2"/>
  <c r="L1094" i="2" s="1"/>
  <c r="AL1094" i="2"/>
  <c r="K1094" i="2" s="1"/>
  <c r="AK1094" i="2"/>
  <c r="J1094" i="2" s="1"/>
  <c r="AJ1094" i="2"/>
  <c r="I1094" i="2" s="1"/>
  <c r="AI1094" i="2"/>
  <c r="H1094" i="2" s="1"/>
  <c r="AH1094" i="2"/>
  <c r="G1094" i="2" s="1"/>
  <c r="AG1094" i="2"/>
  <c r="F1094" i="2" s="1"/>
  <c r="AF1094" i="2"/>
  <c r="E1094" i="2" s="1"/>
  <c r="AE1094" i="2"/>
  <c r="D1094" i="2" s="1"/>
  <c r="AD1094" i="2"/>
  <c r="C1094" i="2" s="1"/>
  <c r="AN1093" i="2"/>
  <c r="M1093" i="2" s="1"/>
  <c r="AM1093" i="2"/>
  <c r="L1093" i="2" s="1"/>
  <c r="AL1093" i="2"/>
  <c r="K1093" i="2" s="1"/>
  <c r="AK1093" i="2"/>
  <c r="J1093" i="2" s="1"/>
  <c r="AJ1093" i="2"/>
  <c r="I1093" i="2" s="1"/>
  <c r="AI1093" i="2"/>
  <c r="H1093" i="2" s="1"/>
  <c r="AH1093" i="2"/>
  <c r="G1093" i="2" s="1"/>
  <c r="AG1093" i="2"/>
  <c r="F1093" i="2" s="1"/>
  <c r="AF1093" i="2"/>
  <c r="E1093" i="2" s="1"/>
  <c r="AE1093" i="2"/>
  <c r="D1093" i="2" s="1"/>
  <c r="AD1093" i="2"/>
  <c r="C1093" i="2" s="1"/>
  <c r="AN1092" i="2"/>
  <c r="M1092" i="2" s="1"/>
  <c r="AM1092" i="2"/>
  <c r="L1092" i="2" s="1"/>
  <c r="AL1092" i="2"/>
  <c r="K1092" i="2" s="1"/>
  <c r="AK1092" i="2"/>
  <c r="J1092" i="2" s="1"/>
  <c r="AJ1092" i="2"/>
  <c r="I1092" i="2" s="1"/>
  <c r="AI1092" i="2"/>
  <c r="H1092" i="2" s="1"/>
  <c r="AH1092" i="2"/>
  <c r="G1092" i="2" s="1"/>
  <c r="AG1092" i="2"/>
  <c r="F1092" i="2" s="1"/>
  <c r="AF1092" i="2"/>
  <c r="E1092" i="2" s="1"/>
  <c r="AE1092" i="2"/>
  <c r="D1092" i="2" s="1"/>
  <c r="AD1092" i="2"/>
  <c r="C1092" i="2" s="1"/>
  <c r="AN1091" i="2"/>
  <c r="M1091" i="2" s="1"/>
  <c r="AM1091" i="2"/>
  <c r="L1091" i="2" s="1"/>
  <c r="AL1091" i="2"/>
  <c r="K1091" i="2" s="1"/>
  <c r="AK1091" i="2"/>
  <c r="J1091" i="2" s="1"/>
  <c r="AJ1091" i="2"/>
  <c r="I1091" i="2" s="1"/>
  <c r="AI1091" i="2"/>
  <c r="H1091" i="2" s="1"/>
  <c r="AH1091" i="2"/>
  <c r="G1091" i="2" s="1"/>
  <c r="AG1091" i="2"/>
  <c r="F1091" i="2" s="1"/>
  <c r="AF1091" i="2"/>
  <c r="E1091" i="2" s="1"/>
  <c r="AE1091" i="2"/>
  <c r="D1091" i="2" s="1"/>
  <c r="AD1091" i="2"/>
  <c r="C1091" i="2" s="1"/>
  <c r="AN1090" i="2"/>
  <c r="M1090" i="2" s="1"/>
  <c r="AM1090" i="2"/>
  <c r="L1090" i="2" s="1"/>
  <c r="AL1090" i="2"/>
  <c r="K1090" i="2" s="1"/>
  <c r="AK1090" i="2"/>
  <c r="J1090" i="2" s="1"/>
  <c r="AJ1090" i="2"/>
  <c r="I1090" i="2" s="1"/>
  <c r="AI1090" i="2"/>
  <c r="H1090" i="2" s="1"/>
  <c r="AH1090" i="2"/>
  <c r="G1090" i="2" s="1"/>
  <c r="AG1090" i="2"/>
  <c r="F1090" i="2" s="1"/>
  <c r="AF1090" i="2"/>
  <c r="E1090" i="2" s="1"/>
  <c r="AE1090" i="2"/>
  <c r="D1090" i="2" s="1"/>
  <c r="AD1090" i="2"/>
  <c r="C1090" i="2" s="1"/>
  <c r="AN1089" i="2"/>
  <c r="M1089" i="2" s="1"/>
  <c r="AM1089" i="2"/>
  <c r="L1089" i="2" s="1"/>
  <c r="AL1089" i="2"/>
  <c r="K1089" i="2" s="1"/>
  <c r="AK1089" i="2"/>
  <c r="J1089" i="2" s="1"/>
  <c r="AJ1089" i="2"/>
  <c r="I1089" i="2" s="1"/>
  <c r="AI1089" i="2"/>
  <c r="H1089" i="2" s="1"/>
  <c r="AH1089" i="2"/>
  <c r="G1089" i="2" s="1"/>
  <c r="AG1089" i="2"/>
  <c r="F1089" i="2" s="1"/>
  <c r="AF1089" i="2"/>
  <c r="E1089" i="2" s="1"/>
  <c r="AE1089" i="2"/>
  <c r="D1089" i="2" s="1"/>
  <c r="AD1089" i="2"/>
  <c r="C1089" i="2" s="1"/>
  <c r="AN1088" i="2"/>
  <c r="M1088" i="2" s="1"/>
  <c r="AM1088" i="2"/>
  <c r="L1088" i="2" s="1"/>
  <c r="AL1088" i="2"/>
  <c r="K1088" i="2" s="1"/>
  <c r="AK1088" i="2"/>
  <c r="J1088" i="2" s="1"/>
  <c r="AJ1088" i="2"/>
  <c r="I1088" i="2" s="1"/>
  <c r="AI1088" i="2"/>
  <c r="H1088" i="2" s="1"/>
  <c r="AH1088" i="2"/>
  <c r="G1088" i="2" s="1"/>
  <c r="AG1088" i="2"/>
  <c r="F1088" i="2" s="1"/>
  <c r="AF1088" i="2"/>
  <c r="E1088" i="2" s="1"/>
  <c r="AE1088" i="2"/>
  <c r="D1088" i="2" s="1"/>
  <c r="AD1088" i="2"/>
  <c r="C1088" i="2" s="1"/>
  <c r="AN1087" i="2"/>
  <c r="M1087" i="2" s="1"/>
  <c r="AM1087" i="2"/>
  <c r="L1087" i="2" s="1"/>
  <c r="AL1087" i="2"/>
  <c r="K1087" i="2" s="1"/>
  <c r="AK1087" i="2"/>
  <c r="J1087" i="2" s="1"/>
  <c r="AJ1087" i="2"/>
  <c r="I1087" i="2" s="1"/>
  <c r="AI1087" i="2"/>
  <c r="H1087" i="2" s="1"/>
  <c r="AH1087" i="2"/>
  <c r="G1087" i="2" s="1"/>
  <c r="AG1087" i="2"/>
  <c r="F1087" i="2" s="1"/>
  <c r="AF1087" i="2"/>
  <c r="E1087" i="2" s="1"/>
  <c r="AE1087" i="2"/>
  <c r="D1087" i="2" s="1"/>
  <c r="AD1087" i="2"/>
  <c r="C1087" i="2" s="1"/>
  <c r="AN1086" i="2"/>
  <c r="M1086" i="2" s="1"/>
  <c r="AM1086" i="2"/>
  <c r="L1086" i="2" s="1"/>
  <c r="AL1086" i="2"/>
  <c r="K1086" i="2" s="1"/>
  <c r="AK1086" i="2"/>
  <c r="J1086" i="2" s="1"/>
  <c r="AJ1086" i="2"/>
  <c r="I1086" i="2" s="1"/>
  <c r="AI1086" i="2"/>
  <c r="H1086" i="2" s="1"/>
  <c r="AH1086" i="2"/>
  <c r="G1086" i="2" s="1"/>
  <c r="AG1086" i="2"/>
  <c r="F1086" i="2" s="1"/>
  <c r="AF1086" i="2"/>
  <c r="E1086" i="2" s="1"/>
  <c r="AE1086" i="2"/>
  <c r="D1086" i="2" s="1"/>
  <c r="AD1086" i="2"/>
  <c r="C1086" i="2" s="1"/>
  <c r="AN1085" i="2"/>
  <c r="M1085" i="2" s="1"/>
  <c r="AM1085" i="2"/>
  <c r="L1085" i="2" s="1"/>
  <c r="AL1085" i="2"/>
  <c r="K1085" i="2" s="1"/>
  <c r="AK1085" i="2"/>
  <c r="J1085" i="2" s="1"/>
  <c r="AJ1085" i="2"/>
  <c r="I1085" i="2" s="1"/>
  <c r="AI1085" i="2"/>
  <c r="H1085" i="2" s="1"/>
  <c r="AH1085" i="2"/>
  <c r="G1085" i="2" s="1"/>
  <c r="AG1085" i="2"/>
  <c r="F1085" i="2" s="1"/>
  <c r="AF1085" i="2"/>
  <c r="E1085" i="2" s="1"/>
  <c r="AE1085" i="2"/>
  <c r="D1085" i="2" s="1"/>
  <c r="AD1085" i="2"/>
  <c r="C1085" i="2" s="1"/>
  <c r="AN1084" i="2"/>
  <c r="M1084" i="2" s="1"/>
  <c r="AM1084" i="2"/>
  <c r="L1084" i="2" s="1"/>
  <c r="AL1084" i="2"/>
  <c r="K1084" i="2" s="1"/>
  <c r="AK1084" i="2"/>
  <c r="J1084" i="2" s="1"/>
  <c r="AJ1084" i="2"/>
  <c r="I1084" i="2" s="1"/>
  <c r="AI1084" i="2"/>
  <c r="H1084" i="2" s="1"/>
  <c r="AH1084" i="2"/>
  <c r="G1084" i="2" s="1"/>
  <c r="AG1084" i="2"/>
  <c r="F1084" i="2" s="1"/>
  <c r="AF1084" i="2"/>
  <c r="E1084" i="2" s="1"/>
  <c r="AE1084" i="2"/>
  <c r="D1084" i="2" s="1"/>
  <c r="AD1084" i="2"/>
  <c r="C1084" i="2" s="1"/>
  <c r="AN1083" i="2"/>
  <c r="M1083" i="2" s="1"/>
  <c r="AM1083" i="2"/>
  <c r="L1083" i="2" s="1"/>
  <c r="AL1083" i="2"/>
  <c r="K1083" i="2" s="1"/>
  <c r="AK1083" i="2"/>
  <c r="J1083" i="2" s="1"/>
  <c r="AJ1083" i="2"/>
  <c r="I1083" i="2" s="1"/>
  <c r="AI1083" i="2"/>
  <c r="H1083" i="2" s="1"/>
  <c r="AH1083" i="2"/>
  <c r="G1083" i="2" s="1"/>
  <c r="AG1083" i="2"/>
  <c r="F1083" i="2" s="1"/>
  <c r="AF1083" i="2"/>
  <c r="E1083" i="2" s="1"/>
  <c r="AE1083" i="2"/>
  <c r="D1083" i="2" s="1"/>
  <c r="AD1083" i="2"/>
  <c r="C1083" i="2" s="1"/>
  <c r="AN1082" i="2"/>
  <c r="M1082" i="2" s="1"/>
  <c r="AM1082" i="2"/>
  <c r="L1082" i="2" s="1"/>
  <c r="AL1082" i="2"/>
  <c r="K1082" i="2" s="1"/>
  <c r="AK1082" i="2"/>
  <c r="J1082" i="2" s="1"/>
  <c r="AJ1082" i="2"/>
  <c r="I1082" i="2" s="1"/>
  <c r="AI1082" i="2"/>
  <c r="H1082" i="2" s="1"/>
  <c r="AH1082" i="2"/>
  <c r="G1082" i="2" s="1"/>
  <c r="AG1082" i="2"/>
  <c r="F1082" i="2" s="1"/>
  <c r="AF1082" i="2"/>
  <c r="E1082" i="2" s="1"/>
  <c r="AE1082" i="2"/>
  <c r="D1082" i="2" s="1"/>
  <c r="AD1082" i="2"/>
  <c r="C1082" i="2" s="1"/>
  <c r="AN1081" i="2"/>
  <c r="M1081" i="2" s="1"/>
  <c r="AM1081" i="2"/>
  <c r="L1081" i="2" s="1"/>
  <c r="AL1081" i="2"/>
  <c r="K1081" i="2" s="1"/>
  <c r="AK1081" i="2"/>
  <c r="J1081" i="2" s="1"/>
  <c r="AJ1081" i="2"/>
  <c r="I1081" i="2" s="1"/>
  <c r="AI1081" i="2"/>
  <c r="H1081" i="2" s="1"/>
  <c r="AH1081" i="2"/>
  <c r="G1081" i="2" s="1"/>
  <c r="AG1081" i="2"/>
  <c r="F1081" i="2" s="1"/>
  <c r="AF1081" i="2"/>
  <c r="E1081" i="2" s="1"/>
  <c r="AE1081" i="2"/>
  <c r="D1081" i="2" s="1"/>
  <c r="AD1081" i="2"/>
  <c r="C1081" i="2" s="1"/>
  <c r="AN1080" i="2"/>
  <c r="M1080" i="2" s="1"/>
  <c r="AM1080" i="2"/>
  <c r="L1080" i="2" s="1"/>
  <c r="AL1080" i="2"/>
  <c r="K1080" i="2" s="1"/>
  <c r="AK1080" i="2"/>
  <c r="J1080" i="2" s="1"/>
  <c r="AJ1080" i="2"/>
  <c r="I1080" i="2" s="1"/>
  <c r="AI1080" i="2"/>
  <c r="H1080" i="2" s="1"/>
  <c r="AH1080" i="2"/>
  <c r="G1080" i="2" s="1"/>
  <c r="AG1080" i="2"/>
  <c r="F1080" i="2" s="1"/>
  <c r="AF1080" i="2"/>
  <c r="E1080" i="2" s="1"/>
  <c r="AE1080" i="2"/>
  <c r="D1080" i="2" s="1"/>
  <c r="AD1080" i="2"/>
  <c r="C1080" i="2" s="1"/>
  <c r="AN1079" i="2"/>
  <c r="M1079" i="2" s="1"/>
  <c r="AM1079" i="2"/>
  <c r="L1079" i="2" s="1"/>
  <c r="AL1079" i="2"/>
  <c r="K1079" i="2" s="1"/>
  <c r="AK1079" i="2"/>
  <c r="J1079" i="2" s="1"/>
  <c r="AJ1079" i="2"/>
  <c r="I1079" i="2" s="1"/>
  <c r="AI1079" i="2"/>
  <c r="H1079" i="2" s="1"/>
  <c r="AH1079" i="2"/>
  <c r="G1079" i="2" s="1"/>
  <c r="AG1079" i="2"/>
  <c r="F1079" i="2" s="1"/>
  <c r="AF1079" i="2"/>
  <c r="E1079" i="2" s="1"/>
  <c r="AE1079" i="2"/>
  <c r="D1079" i="2" s="1"/>
  <c r="AD1079" i="2"/>
  <c r="C1079" i="2" s="1"/>
  <c r="AN1078" i="2"/>
  <c r="M1078" i="2" s="1"/>
  <c r="AM1078" i="2"/>
  <c r="L1078" i="2" s="1"/>
  <c r="AL1078" i="2"/>
  <c r="K1078" i="2" s="1"/>
  <c r="AK1078" i="2"/>
  <c r="J1078" i="2" s="1"/>
  <c r="AJ1078" i="2"/>
  <c r="I1078" i="2" s="1"/>
  <c r="AI1078" i="2"/>
  <c r="H1078" i="2" s="1"/>
  <c r="AH1078" i="2"/>
  <c r="G1078" i="2" s="1"/>
  <c r="AG1078" i="2"/>
  <c r="F1078" i="2" s="1"/>
  <c r="AF1078" i="2"/>
  <c r="E1078" i="2" s="1"/>
  <c r="AE1078" i="2"/>
  <c r="D1078" i="2" s="1"/>
  <c r="AD1078" i="2"/>
  <c r="C1078" i="2" s="1"/>
  <c r="AN1077" i="2"/>
  <c r="M1077" i="2" s="1"/>
  <c r="AM1077" i="2"/>
  <c r="L1077" i="2" s="1"/>
  <c r="AL1077" i="2"/>
  <c r="K1077" i="2" s="1"/>
  <c r="AK1077" i="2"/>
  <c r="J1077" i="2" s="1"/>
  <c r="AJ1077" i="2"/>
  <c r="I1077" i="2" s="1"/>
  <c r="AI1077" i="2"/>
  <c r="H1077" i="2" s="1"/>
  <c r="AH1077" i="2"/>
  <c r="G1077" i="2" s="1"/>
  <c r="AG1077" i="2"/>
  <c r="F1077" i="2" s="1"/>
  <c r="AF1077" i="2"/>
  <c r="E1077" i="2" s="1"/>
  <c r="AE1077" i="2"/>
  <c r="D1077" i="2" s="1"/>
  <c r="AD1077" i="2"/>
  <c r="C1077" i="2" s="1"/>
  <c r="AN1076" i="2"/>
  <c r="M1076" i="2" s="1"/>
  <c r="AM1076" i="2"/>
  <c r="L1076" i="2" s="1"/>
  <c r="AL1076" i="2"/>
  <c r="K1076" i="2" s="1"/>
  <c r="AK1076" i="2"/>
  <c r="J1076" i="2" s="1"/>
  <c r="AJ1076" i="2"/>
  <c r="I1076" i="2" s="1"/>
  <c r="AI1076" i="2"/>
  <c r="H1076" i="2" s="1"/>
  <c r="AH1076" i="2"/>
  <c r="G1076" i="2" s="1"/>
  <c r="AG1076" i="2"/>
  <c r="F1076" i="2" s="1"/>
  <c r="AF1076" i="2"/>
  <c r="E1076" i="2" s="1"/>
  <c r="AE1076" i="2"/>
  <c r="D1076" i="2" s="1"/>
  <c r="AD1076" i="2"/>
  <c r="C1076" i="2" s="1"/>
  <c r="AN1075" i="2"/>
  <c r="M1075" i="2" s="1"/>
  <c r="AM1075" i="2"/>
  <c r="L1075" i="2" s="1"/>
  <c r="AL1075" i="2"/>
  <c r="K1075" i="2" s="1"/>
  <c r="AK1075" i="2"/>
  <c r="J1075" i="2" s="1"/>
  <c r="AJ1075" i="2"/>
  <c r="I1075" i="2" s="1"/>
  <c r="AI1075" i="2"/>
  <c r="H1075" i="2" s="1"/>
  <c r="AH1075" i="2"/>
  <c r="G1075" i="2" s="1"/>
  <c r="AG1075" i="2"/>
  <c r="F1075" i="2" s="1"/>
  <c r="AF1075" i="2"/>
  <c r="E1075" i="2" s="1"/>
  <c r="AE1075" i="2"/>
  <c r="D1075" i="2" s="1"/>
  <c r="AD1075" i="2"/>
  <c r="C1075" i="2" s="1"/>
  <c r="AN1074" i="2"/>
  <c r="M1074" i="2" s="1"/>
  <c r="AM1074" i="2"/>
  <c r="L1074" i="2" s="1"/>
  <c r="AL1074" i="2"/>
  <c r="K1074" i="2" s="1"/>
  <c r="AK1074" i="2"/>
  <c r="J1074" i="2" s="1"/>
  <c r="AJ1074" i="2"/>
  <c r="I1074" i="2" s="1"/>
  <c r="AI1074" i="2"/>
  <c r="H1074" i="2" s="1"/>
  <c r="AH1074" i="2"/>
  <c r="G1074" i="2" s="1"/>
  <c r="AG1074" i="2"/>
  <c r="F1074" i="2" s="1"/>
  <c r="AF1074" i="2"/>
  <c r="E1074" i="2" s="1"/>
  <c r="AE1074" i="2"/>
  <c r="D1074" i="2" s="1"/>
  <c r="AD1074" i="2"/>
  <c r="C1074" i="2" s="1"/>
  <c r="AN1073" i="2"/>
  <c r="M1073" i="2" s="1"/>
  <c r="AM1073" i="2"/>
  <c r="L1073" i="2" s="1"/>
  <c r="AL1073" i="2"/>
  <c r="K1073" i="2" s="1"/>
  <c r="AK1073" i="2"/>
  <c r="J1073" i="2" s="1"/>
  <c r="AJ1073" i="2"/>
  <c r="I1073" i="2" s="1"/>
  <c r="AI1073" i="2"/>
  <c r="H1073" i="2" s="1"/>
  <c r="AH1073" i="2"/>
  <c r="G1073" i="2" s="1"/>
  <c r="AG1073" i="2"/>
  <c r="F1073" i="2" s="1"/>
  <c r="AF1073" i="2"/>
  <c r="E1073" i="2" s="1"/>
  <c r="AE1073" i="2"/>
  <c r="D1073" i="2" s="1"/>
  <c r="AD1073" i="2"/>
  <c r="C1073" i="2" s="1"/>
  <c r="AN1072" i="2"/>
  <c r="M1072" i="2" s="1"/>
  <c r="AM1072" i="2"/>
  <c r="L1072" i="2" s="1"/>
  <c r="AL1072" i="2"/>
  <c r="K1072" i="2" s="1"/>
  <c r="AK1072" i="2"/>
  <c r="J1072" i="2" s="1"/>
  <c r="AJ1072" i="2"/>
  <c r="I1072" i="2" s="1"/>
  <c r="AI1072" i="2"/>
  <c r="H1072" i="2" s="1"/>
  <c r="AH1072" i="2"/>
  <c r="G1072" i="2" s="1"/>
  <c r="AG1072" i="2"/>
  <c r="F1072" i="2" s="1"/>
  <c r="AF1072" i="2"/>
  <c r="E1072" i="2" s="1"/>
  <c r="AE1072" i="2"/>
  <c r="D1072" i="2" s="1"/>
  <c r="AD1072" i="2"/>
  <c r="C1072" i="2" s="1"/>
  <c r="AN1071" i="2"/>
  <c r="M1071" i="2" s="1"/>
  <c r="AM1071" i="2"/>
  <c r="L1071" i="2" s="1"/>
  <c r="AL1071" i="2"/>
  <c r="K1071" i="2" s="1"/>
  <c r="AK1071" i="2"/>
  <c r="J1071" i="2" s="1"/>
  <c r="AJ1071" i="2"/>
  <c r="I1071" i="2" s="1"/>
  <c r="AI1071" i="2"/>
  <c r="H1071" i="2" s="1"/>
  <c r="AH1071" i="2"/>
  <c r="G1071" i="2" s="1"/>
  <c r="AG1071" i="2"/>
  <c r="F1071" i="2" s="1"/>
  <c r="AF1071" i="2"/>
  <c r="E1071" i="2" s="1"/>
  <c r="AE1071" i="2"/>
  <c r="D1071" i="2" s="1"/>
  <c r="AD1071" i="2"/>
  <c r="C1071" i="2" s="1"/>
  <c r="AN1070" i="2"/>
  <c r="M1070" i="2" s="1"/>
  <c r="AM1070" i="2"/>
  <c r="L1070" i="2" s="1"/>
  <c r="AL1070" i="2"/>
  <c r="K1070" i="2" s="1"/>
  <c r="AK1070" i="2"/>
  <c r="J1070" i="2" s="1"/>
  <c r="AJ1070" i="2"/>
  <c r="I1070" i="2" s="1"/>
  <c r="AI1070" i="2"/>
  <c r="H1070" i="2" s="1"/>
  <c r="AH1070" i="2"/>
  <c r="G1070" i="2" s="1"/>
  <c r="AG1070" i="2"/>
  <c r="F1070" i="2" s="1"/>
  <c r="AF1070" i="2"/>
  <c r="E1070" i="2" s="1"/>
  <c r="AE1070" i="2"/>
  <c r="D1070" i="2" s="1"/>
  <c r="AD1070" i="2"/>
  <c r="C1070" i="2" s="1"/>
  <c r="AN1069" i="2"/>
  <c r="M1069" i="2" s="1"/>
  <c r="AM1069" i="2"/>
  <c r="L1069" i="2" s="1"/>
  <c r="AL1069" i="2"/>
  <c r="K1069" i="2" s="1"/>
  <c r="AK1069" i="2"/>
  <c r="J1069" i="2" s="1"/>
  <c r="AJ1069" i="2"/>
  <c r="I1069" i="2" s="1"/>
  <c r="AI1069" i="2"/>
  <c r="H1069" i="2" s="1"/>
  <c r="AH1069" i="2"/>
  <c r="G1069" i="2" s="1"/>
  <c r="AG1069" i="2"/>
  <c r="F1069" i="2" s="1"/>
  <c r="AF1069" i="2"/>
  <c r="E1069" i="2" s="1"/>
  <c r="AE1069" i="2"/>
  <c r="D1069" i="2" s="1"/>
  <c r="AD1069" i="2"/>
  <c r="C1069" i="2" s="1"/>
  <c r="AN1068" i="2"/>
  <c r="M1068" i="2" s="1"/>
  <c r="AM1068" i="2"/>
  <c r="L1068" i="2" s="1"/>
  <c r="AL1068" i="2"/>
  <c r="K1068" i="2" s="1"/>
  <c r="AK1068" i="2"/>
  <c r="J1068" i="2" s="1"/>
  <c r="AJ1068" i="2"/>
  <c r="I1068" i="2" s="1"/>
  <c r="AI1068" i="2"/>
  <c r="H1068" i="2" s="1"/>
  <c r="AH1068" i="2"/>
  <c r="G1068" i="2" s="1"/>
  <c r="AG1068" i="2"/>
  <c r="F1068" i="2" s="1"/>
  <c r="AF1068" i="2"/>
  <c r="E1068" i="2" s="1"/>
  <c r="AE1068" i="2"/>
  <c r="D1068" i="2" s="1"/>
  <c r="AD1068" i="2"/>
  <c r="C1068" i="2" s="1"/>
  <c r="AN1067" i="2"/>
  <c r="M1067" i="2" s="1"/>
  <c r="AM1067" i="2"/>
  <c r="L1067" i="2" s="1"/>
  <c r="AL1067" i="2"/>
  <c r="K1067" i="2" s="1"/>
  <c r="AK1067" i="2"/>
  <c r="J1067" i="2" s="1"/>
  <c r="AJ1067" i="2"/>
  <c r="I1067" i="2" s="1"/>
  <c r="AI1067" i="2"/>
  <c r="H1067" i="2" s="1"/>
  <c r="AH1067" i="2"/>
  <c r="G1067" i="2" s="1"/>
  <c r="AG1067" i="2"/>
  <c r="F1067" i="2" s="1"/>
  <c r="AF1067" i="2"/>
  <c r="E1067" i="2" s="1"/>
  <c r="AE1067" i="2"/>
  <c r="D1067" i="2" s="1"/>
  <c r="AD1067" i="2"/>
  <c r="C1067" i="2" s="1"/>
  <c r="AN1066" i="2"/>
  <c r="M1066" i="2" s="1"/>
  <c r="AM1066" i="2"/>
  <c r="L1066" i="2" s="1"/>
  <c r="AL1066" i="2"/>
  <c r="K1066" i="2" s="1"/>
  <c r="AK1066" i="2"/>
  <c r="J1066" i="2" s="1"/>
  <c r="AJ1066" i="2"/>
  <c r="I1066" i="2" s="1"/>
  <c r="AI1066" i="2"/>
  <c r="H1066" i="2" s="1"/>
  <c r="AH1066" i="2"/>
  <c r="G1066" i="2" s="1"/>
  <c r="AG1066" i="2"/>
  <c r="F1066" i="2" s="1"/>
  <c r="AF1066" i="2"/>
  <c r="E1066" i="2" s="1"/>
  <c r="AE1066" i="2"/>
  <c r="D1066" i="2" s="1"/>
  <c r="AD1066" i="2"/>
  <c r="C1066" i="2" s="1"/>
  <c r="AN1065" i="2"/>
  <c r="M1065" i="2" s="1"/>
  <c r="AM1065" i="2"/>
  <c r="L1065" i="2" s="1"/>
  <c r="AL1065" i="2"/>
  <c r="K1065" i="2" s="1"/>
  <c r="AK1065" i="2"/>
  <c r="J1065" i="2" s="1"/>
  <c r="AJ1065" i="2"/>
  <c r="I1065" i="2" s="1"/>
  <c r="AI1065" i="2"/>
  <c r="H1065" i="2" s="1"/>
  <c r="AH1065" i="2"/>
  <c r="G1065" i="2" s="1"/>
  <c r="AG1065" i="2"/>
  <c r="F1065" i="2" s="1"/>
  <c r="AF1065" i="2"/>
  <c r="E1065" i="2" s="1"/>
  <c r="AE1065" i="2"/>
  <c r="D1065" i="2" s="1"/>
  <c r="AD1065" i="2"/>
  <c r="C1065" i="2" s="1"/>
  <c r="AN1064" i="2"/>
  <c r="M1064" i="2" s="1"/>
  <c r="AM1064" i="2"/>
  <c r="L1064" i="2" s="1"/>
  <c r="AL1064" i="2"/>
  <c r="K1064" i="2" s="1"/>
  <c r="AK1064" i="2"/>
  <c r="J1064" i="2" s="1"/>
  <c r="AJ1064" i="2"/>
  <c r="I1064" i="2" s="1"/>
  <c r="AI1064" i="2"/>
  <c r="H1064" i="2" s="1"/>
  <c r="AH1064" i="2"/>
  <c r="G1064" i="2" s="1"/>
  <c r="AG1064" i="2"/>
  <c r="F1064" i="2" s="1"/>
  <c r="AF1064" i="2"/>
  <c r="E1064" i="2" s="1"/>
  <c r="AE1064" i="2"/>
  <c r="D1064" i="2" s="1"/>
  <c r="AD1064" i="2"/>
  <c r="C1064" i="2" s="1"/>
  <c r="AN1063" i="2"/>
  <c r="M1063" i="2" s="1"/>
  <c r="AM1063" i="2"/>
  <c r="L1063" i="2" s="1"/>
  <c r="AL1063" i="2"/>
  <c r="K1063" i="2" s="1"/>
  <c r="AK1063" i="2"/>
  <c r="J1063" i="2" s="1"/>
  <c r="AJ1063" i="2"/>
  <c r="I1063" i="2" s="1"/>
  <c r="AI1063" i="2"/>
  <c r="H1063" i="2" s="1"/>
  <c r="AH1063" i="2"/>
  <c r="G1063" i="2" s="1"/>
  <c r="AG1063" i="2"/>
  <c r="F1063" i="2" s="1"/>
  <c r="AF1063" i="2"/>
  <c r="E1063" i="2" s="1"/>
  <c r="AE1063" i="2"/>
  <c r="D1063" i="2" s="1"/>
  <c r="AD1063" i="2"/>
  <c r="C1063" i="2" s="1"/>
  <c r="AN1062" i="2"/>
  <c r="M1062" i="2" s="1"/>
  <c r="AM1062" i="2"/>
  <c r="L1062" i="2" s="1"/>
  <c r="AL1062" i="2"/>
  <c r="K1062" i="2" s="1"/>
  <c r="AK1062" i="2"/>
  <c r="J1062" i="2" s="1"/>
  <c r="AJ1062" i="2"/>
  <c r="I1062" i="2" s="1"/>
  <c r="AI1062" i="2"/>
  <c r="H1062" i="2" s="1"/>
  <c r="AH1062" i="2"/>
  <c r="G1062" i="2" s="1"/>
  <c r="AG1062" i="2"/>
  <c r="F1062" i="2" s="1"/>
  <c r="AF1062" i="2"/>
  <c r="E1062" i="2" s="1"/>
  <c r="AE1062" i="2"/>
  <c r="D1062" i="2" s="1"/>
  <c r="AD1062" i="2"/>
  <c r="C1062" i="2" s="1"/>
  <c r="AN1061" i="2"/>
  <c r="M1061" i="2" s="1"/>
  <c r="AM1061" i="2"/>
  <c r="L1061" i="2" s="1"/>
  <c r="AL1061" i="2"/>
  <c r="K1061" i="2" s="1"/>
  <c r="AK1061" i="2"/>
  <c r="J1061" i="2" s="1"/>
  <c r="AJ1061" i="2"/>
  <c r="I1061" i="2" s="1"/>
  <c r="AI1061" i="2"/>
  <c r="H1061" i="2" s="1"/>
  <c r="AH1061" i="2"/>
  <c r="G1061" i="2" s="1"/>
  <c r="AG1061" i="2"/>
  <c r="F1061" i="2" s="1"/>
  <c r="AF1061" i="2"/>
  <c r="E1061" i="2" s="1"/>
  <c r="AE1061" i="2"/>
  <c r="D1061" i="2" s="1"/>
  <c r="AD1061" i="2"/>
  <c r="C1061" i="2" s="1"/>
  <c r="AN1060" i="2"/>
  <c r="M1060" i="2" s="1"/>
  <c r="AM1060" i="2"/>
  <c r="L1060" i="2" s="1"/>
  <c r="AL1060" i="2"/>
  <c r="K1060" i="2" s="1"/>
  <c r="AK1060" i="2"/>
  <c r="J1060" i="2" s="1"/>
  <c r="AJ1060" i="2"/>
  <c r="I1060" i="2" s="1"/>
  <c r="AI1060" i="2"/>
  <c r="H1060" i="2" s="1"/>
  <c r="AH1060" i="2"/>
  <c r="G1060" i="2" s="1"/>
  <c r="AG1060" i="2"/>
  <c r="F1060" i="2" s="1"/>
  <c r="AF1060" i="2"/>
  <c r="E1060" i="2" s="1"/>
  <c r="AE1060" i="2"/>
  <c r="D1060" i="2" s="1"/>
  <c r="AD1060" i="2"/>
  <c r="C1060" i="2" s="1"/>
  <c r="AN1059" i="2"/>
  <c r="M1059" i="2" s="1"/>
  <c r="AM1059" i="2"/>
  <c r="L1059" i="2" s="1"/>
  <c r="AL1059" i="2"/>
  <c r="K1059" i="2" s="1"/>
  <c r="AK1059" i="2"/>
  <c r="J1059" i="2" s="1"/>
  <c r="AJ1059" i="2"/>
  <c r="I1059" i="2" s="1"/>
  <c r="AI1059" i="2"/>
  <c r="H1059" i="2" s="1"/>
  <c r="AH1059" i="2"/>
  <c r="G1059" i="2" s="1"/>
  <c r="AG1059" i="2"/>
  <c r="F1059" i="2" s="1"/>
  <c r="AF1059" i="2"/>
  <c r="E1059" i="2" s="1"/>
  <c r="AE1059" i="2"/>
  <c r="D1059" i="2" s="1"/>
  <c r="AD1059" i="2"/>
  <c r="C1059" i="2" s="1"/>
  <c r="AN1058" i="2"/>
  <c r="M1058" i="2" s="1"/>
  <c r="AM1058" i="2"/>
  <c r="L1058" i="2" s="1"/>
  <c r="AL1058" i="2"/>
  <c r="K1058" i="2" s="1"/>
  <c r="AK1058" i="2"/>
  <c r="J1058" i="2" s="1"/>
  <c r="AJ1058" i="2"/>
  <c r="I1058" i="2" s="1"/>
  <c r="AI1058" i="2"/>
  <c r="H1058" i="2" s="1"/>
  <c r="AH1058" i="2"/>
  <c r="G1058" i="2" s="1"/>
  <c r="AG1058" i="2"/>
  <c r="F1058" i="2" s="1"/>
  <c r="AF1058" i="2"/>
  <c r="E1058" i="2" s="1"/>
  <c r="AE1058" i="2"/>
  <c r="D1058" i="2" s="1"/>
  <c r="AD1058" i="2"/>
  <c r="C1058" i="2" s="1"/>
  <c r="AN1057" i="2"/>
  <c r="M1057" i="2" s="1"/>
  <c r="AM1057" i="2"/>
  <c r="L1057" i="2" s="1"/>
  <c r="AL1057" i="2"/>
  <c r="K1057" i="2" s="1"/>
  <c r="AK1057" i="2"/>
  <c r="J1057" i="2" s="1"/>
  <c r="AJ1057" i="2"/>
  <c r="I1057" i="2" s="1"/>
  <c r="AI1057" i="2"/>
  <c r="H1057" i="2" s="1"/>
  <c r="AH1057" i="2"/>
  <c r="G1057" i="2" s="1"/>
  <c r="AG1057" i="2"/>
  <c r="F1057" i="2" s="1"/>
  <c r="AF1057" i="2"/>
  <c r="E1057" i="2" s="1"/>
  <c r="AE1057" i="2"/>
  <c r="D1057" i="2" s="1"/>
  <c r="AD1057" i="2"/>
  <c r="C1057" i="2" s="1"/>
  <c r="AN1056" i="2"/>
  <c r="M1056" i="2" s="1"/>
  <c r="AM1056" i="2"/>
  <c r="L1056" i="2" s="1"/>
  <c r="AL1056" i="2"/>
  <c r="K1056" i="2" s="1"/>
  <c r="AK1056" i="2"/>
  <c r="J1056" i="2" s="1"/>
  <c r="AJ1056" i="2"/>
  <c r="I1056" i="2" s="1"/>
  <c r="AI1056" i="2"/>
  <c r="H1056" i="2" s="1"/>
  <c r="AH1056" i="2"/>
  <c r="G1056" i="2" s="1"/>
  <c r="AG1056" i="2"/>
  <c r="F1056" i="2" s="1"/>
  <c r="AF1056" i="2"/>
  <c r="E1056" i="2" s="1"/>
  <c r="AE1056" i="2"/>
  <c r="D1056" i="2" s="1"/>
  <c r="AD1056" i="2"/>
  <c r="C1056" i="2" s="1"/>
  <c r="AN1055" i="2"/>
  <c r="M1055" i="2" s="1"/>
  <c r="AM1055" i="2"/>
  <c r="L1055" i="2" s="1"/>
  <c r="AL1055" i="2"/>
  <c r="K1055" i="2" s="1"/>
  <c r="AK1055" i="2"/>
  <c r="J1055" i="2" s="1"/>
  <c r="AJ1055" i="2"/>
  <c r="I1055" i="2" s="1"/>
  <c r="AI1055" i="2"/>
  <c r="H1055" i="2" s="1"/>
  <c r="AH1055" i="2"/>
  <c r="G1055" i="2" s="1"/>
  <c r="AG1055" i="2"/>
  <c r="F1055" i="2" s="1"/>
  <c r="AF1055" i="2"/>
  <c r="E1055" i="2" s="1"/>
  <c r="AE1055" i="2"/>
  <c r="D1055" i="2" s="1"/>
  <c r="AD1055" i="2"/>
  <c r="C1055" i="2" s="1"/>
  <c r="AN1054" i="2"/>
  <c r="M1054" i="2" s="1"/>
  <c r="AM1054" i="2"/>
  <c r="L1054" i="2" s="1"/>
  <c r="AL1054" i="2"/>
  <c r="K1054" i="2" s="1"/>
  <c r="AK1054" i="2"/>
  <c r="J1054" i="2" s="1"/>
  <c r="AJ1054" i="2"/>
  <c r="I1054" i="2" s="1"/>
  <c r="AI1054" i="2"/>
  <c r="H1054" i="2" s="1"/>
  <c r="AH1054" i="2"/>
  <c r="G1054" i="2" s="1"/>
  <c r="AG1054" i="2"/>
  <c r="F1054" i="2" s="1"/>
  <c r="AF1054" i="2"/>
  <c r="E1054" i="2" s="1"/>
  <c r="AE1054" i="2"/>
  <c r="D1054" i="2" s="1"/>
  <c r="AD1054" i="2"/>
  <c r="C1054" i="2" s="1"/>
  <c r="AN1053" i="2"/>
  <c r="M1053" i="2" s="1"/>
  <c r="AM1053" i="2"/>
  <c r="L1053" i="2" s="1"/>
  <c r="AL1053" i="2"/>
  <c r="K1053" i="2" s="1"/>
  <c r="AK1053" i="2"/>
  <c r="J1053" i="2" s="1"/>
  <c r="AJ1053" i="2"/>
  <c r="I1053" i="2" s="1"/>
  <c r="AI1053" i="2"/>
  <c r="H1053" i="2" s="1"/>
  <c r="AH1053" i="2"/>
  <c r="G1053" i="2" s="1"/>
  <c r="AG1053" i="2"/>
  <c r="F1053" i="2" s="1"/>
  <c r="AF1053" i="2"/>
  <c r="E1053" i="2" s="1"/>
  <c r="AE1053" i="2"/>
  <c r="D1053" i="2" s="1"/>
  <c r="AD1053" i="2"/>
  <c r="C1053" i="2" s="1"/>
  <c r="AN1052" i="2"/>
  <c r="M1052" i="2" s="1"/>
  <c r="AM1052" i="2"/>
  <c r="L1052" i="2" s="1"/>
  <c r="AL1052" i="2"/>
  <c r="K1052" i="2" s="1"/>
  <c r="AK1052" i="2"/>
  <c r="J1052" i="2" s="1"/>
  <c r="AJ1052" i="2"/>
  <c r="I1052" i="2" s="1"/>
  <c r="AI1052" i="2"/>
  <c r="H1052" i="2" s="1"/>
  <c r="AH1052" i="2"/>
  <c r="G1052" i="2" s="1"/>
  <c r="AG1052" i="2"/>
  <c r="F1052" i="2" s="1"/>
  <c r="AF1052" i="2"/>
  <c r="E1052" i="2" s="1"/>
  <c r="AE1052" i="2"/>
  <c r="D1052" i="2" s="1"/>
  <c r="AD1052" i="2"/>
  <c r="AN1051" i="2"/>
  <c r="M1051" i="2" s="1"/>
  <c r="AM1051" i="2"/>
  <c r="L1051" i="2" s="1"/>
  <c r="AL1051" i="2"/>
  <c r="K1051" i="2" s="1"/>
  <c r="AK1051" i="2"/>
  <c r="J1051" i="2" s="1"/>
  <c r="AJ1051" i="2"/>
  <c r="I1051" i="2" s="1"/>
  <c r="AI1051" i="2"/>
  <c r="H1051" i="2" s="1"/>
  <c r="AH1051" i="2"/>
  <c r="G1051" i="2" s="1"/>
  <c r="AG1051" i="2"/>
  <c r="F1051" i="2" s="1"/>
  <c r="AF1051" i="2"/>
  <c r="E1051" i="2" s="1"/>
  <c r="AE1051" i="2"/>
  <c r="D1051" i="2" s="1"/>
  <c r="AD1051" i="2"/>
  <c r="C1051" i="2" s="1"/>
  <c r="AN1050" i="2"/>
  <c r="M1050" i="2" s="1"/>
  <c r="AM1050" i="2"/>
  <c r="L1050" i="2" s="1"/>
  <c r="AL1050" i="2"/>
  <c r="K1050" i="2" s="1"/>
  <c r="AK1050" i="2"/>
  <c r="J1050" i="2" s="1"/>
  <c r="AJ1050" i="2"/>
  <c r="I1050" i="2" s="1"/>
  <c r="AI1050" i="2"/>
  <c r="H1050" i="2" s="1"/>
  <c r="AH1050" i="2"/>
  <c r="G1050" i="2" s="1"/>
  <c r="AG1050" i="2"/>
  <c r="F1050" i="2" s="1"/>
  <c r="AF1050" i="2"/>
  <c r="E1050" i="2" s="1"/>
  <c r="AE1050" i="2"/>
  <c r="D1050" i="2" s="1"/>
  <c r="AD1050" i="2"/>
  <c r="C1050" i="2" s="1"/>
  <c r="AN1049" i="2"/>
  <c r="M1049" i="2" s="1"/>
  <c r="AM1049" i="2"/>
  <c r="L1049" i="2" s="1"/>
  <c r="AL1049" i="2"/>
  <c r="K1049" i="2" s="1"/>
  <c r="AK1049" i="2"/>
  <c r="J1049" i="2" s="1"/>
  <c r="AJ1049" i="2"/>
  <c r="I1049" i="2" s="1"/>
  <c r="AI1049" i="2"/>
  <c r="H1049" i="2" s="1"/>
  <c r="AH1049" i="2"/>
  <c r="G1049" i="2" s="1"/>
  <c r="AG1049" i="2"/>
  <c r="F1049" i="2" s="1"/>
  <c r="AF1049" i="2"/>
  <c r="E1049" i="2" s="1"/>
  <c r="AE1049" i="2"/>
  <c r="D1049" i="2" s="1"/>
  <c r="AD1049" i="2"/>
  <c r="C1049" i="2" s="1"/>
  <c r="AN1048" i="2"/>
  <c r="M1048" i="2" s="1"/>
  <c r="AM1048" i="2"/>
  <c r="L1048" i="2" s="1"/>
  <c r="AL1048" i="2"/>
  <c r="K1048" i="2" s="1"/>
  <c r="AK1048" i="2"/>
  <c r="J1048" i="2" s="1"/>
  <c r="AJ1048" i="2"/>
  <c r="I1048" i="2" s="1"/>
  <c r="AI1048" i="2"/>
  <c r="H1048" i="2" s="1"/>
  <c r="AH1048" i="2"/>
  <c r="G1048" i="2" s="1"/>
  <c r="AG1048" i="2"/>
  <c r="F1048" i="2" s="1"/>
  <c r="AF1048" i="2"/>
  <c r="E1048" i="2" s="1"/>
  <c r="AE1048" i="2"/>
  <c r="D1048" i="2" s="1"/>
  <c r="AD1048" i="2"/>
  <c r="C1048" i="2" s="1"/>
  <c r="AN1047" i="2"/>
  <c r="M1047" i="2" s="1"/>
  <c r="AM1047" i="2"/>
  <c r="L1047" i="2" s="1"/>
  <c r="AL1047" i="2"/>
  <c r="K1047" i="2" s="1"/>
  <c r="AK1047" i="2"/>
  <c r="J1047" i="2" s="1"/>
  <c r="AJ1047" i="2"/>
  <c r="I1047" i="2" s="1"/>
  <c r="AI1047" i="2"/>
  <c r="H1047" i="2" s="1"/>
  <c r="AH1047" i="2"/>
  <c r="G1047" i="2" s="1"/>
  <c r="AG1047" i="2"/>
  <c r="F1047" i="2" s="1"/>
  <c r="AF1047" i="2"/>
  <c r="E1047" i="2" s="1"/>
  <c r="AE1047" i="2"/>
  <c r="D1047" i="2" s="1"/>
  <c r="AD1047" i="2"/>
  <c r="C1047" i="2" s="1"/>
  <c r="AN1046" i="2"/>
  <c r="M1046" i="2" s="1"/>
  <c r="AM1046" i="2"/>
  <c r="L1046" i="2" s="1"/>
  <c r="AL1046" i="2"/>
  <c r="K1046" i="2" s="1"/>
  <c r="AK1046" i="2"/>
  <c r="J1046" i="2" s="1"/>
  <c r="AJ1046" i="2"/>
  <c r="I1046" i="2" s="1"/>
  <c r="AI1046" i="2"/>
  <c r="H1046" i="2" s="1"/>
  <c r="AH1046" i="2"/>
  <c r="G1046" i="2" s="1"/>
  <c r="AG1046" i="2"/>
  <c r="F1046" i="2" s="1"/>
  <c r="AF1046" i="2"/>
  <c r="E1046" i="2" s="1"/>
  <c r="AE1046" i="2"/>
  <c r="D1046" i="2" s="1"/>
  <c r="AD1046" i="2"/>
  <c r="C1046" i="2" s="1"/>
  <c r="AN1045" i="2"/>
  <c r="M1045" i="2" s="1"/>
  <c r="AM1045" i="2"/>
  <c r="L1045" i="2" s="1"/>
  <c r="AL1045" i="2"/>
  <c r="K1045" i="2" s="1"/>
  <c r="AK1045" i="2"/>
  <c r="J1045" i="2" s="1"/>
  <c r="AJ1045" i="2"/>
  <c r="I1045" i="2" s="1"/>
  <c r="AI1045" i="2"/>
  <c r="H1045" i="2" s="1"/>
  <c r="AH1045" i="2"/>
  <c r="G1045" i="2" s="1"/>
  <c r="AG1045" i="2"/>
  <c r="F1045" i="2" s="1"/>
  <c r="AF1045" i="2"/>
  <c r="E1045" i="2" s="1"/>
  <c r="AE1045" i="2"/>
  <c r="D1045" i="2" s="1"/>
  <c r="AD1045" i="2"/>
  <c r="C1045" i="2" s="1"/>
  <c r="AN1044" i="2"/>
  <c r="M1044" i="2" s="1"/>
  <c r="AM1044" i="2"/>
  <c r="L1044" i="2" s="1"/>
  <c r="AL1044" i="2"/>
  <c r="K1044" i="2" s="1"/>
  <c r="AK1044" i="2"/>
  <c r="J1044" i="2" s="1"/>
  <c r="AJ1044" i="2"/>
  <c r="I1044" i="2" s="1"/>
  <c r="AI1044" i="2"/>
  <c r="H1044" i="2" s="1"/>
  <c r="AH1044" i="2"/>
  <c r="G1044" i="2" s="1"/>
  <c r="AG1044" i="2"/>
  <c r="F1044" i="2" s="1"/>
  <c r="AF1044" i="2"/>
  <c r="E1044" i="2" s="1"/>
  <c r="AE1044" i="2"/>
  <c r="D1044" i="2" s="1"/>
  <c r="AD1044" i="2"/>
  <c r="C1044" i="2" s="1"/>
  <c r="AN1043" i="2"/>
  <c r="M1043" i="2" s="1"/>
  <c r="AM1043" i="2"/>
  <c r="L1043" i="2" s="1"/>
  <c r="AL1043" i="2"/>
  <c r="K1043" i="2" s="1"/>
  <c r="AK1043" i="2"/>
  <c r="J1043" i="2" s="1"/>
  <c r="AJ1043" i="2"/>
  <c r="I1043" i="2" s="1"/>
  <c r="AI1043" i="2"/>
  <c r="H1043" i="2" s="1"/>
  <c r="AH1043" i="2"/>
  <c r="G1043" i="2" s="1"/>
  <c r="AG1043" i="2"/>
  <c r="F1043" i="2" s="1"/>
  <c r="AF1043" i="2"/>
  <c r="E1043" i="2" s="1"/>
  <c r="AE1043" i="2"/>
  <c r="D1043" i="2" s="1"/>
  <c r="AD1043" i="2"/>
  <c r="C1043" i="2" s="1"/>
  <c r="AN1042" i="2"/>
  <c r="M1042" i="2" s="1"/>
  <c r="AM1042" i="2"/>
  <c r="L1042" i="2" s="1"/>
  <c r="AL1042" i="2"/>
  <c r="K1042" i="2" s="1"/>
  <c r="AK1042" i="2"/>
  <c r="J1042" i="2" s="1"/>
  <c r="AJ1042" i="2"/>
  <c r="I1042" i="2" s="1"/>
  <c r="AI1042" i="2"/>
  <c r="H1042" i="2" s="1"/>
  <c r="AH1042" i="2"/>
  <c r="G1042" i="2" s="1"/>
  <c r="AG1042" i="2"/>
  <c r="F1042" i="2" s="1"/>
  <c r="AF1042" i="2"/>
  <c r="E1042" i="2" s="1"/>
  <c r="AE1042" i="2"/>
  <c r="D1042" i="2" s="1"/>
  <c r="AD1042" i="2"/>
  <c r="C1042" i="2" s="1"/>
  <c r="AN1041" i="2"/>
  <c r="M1041" i="2" s="1"/>
  <c r="AM1041" i="2"/>
  <c r="L1041" i="2" s="1"/>
  <c r="AL1041" i="2"/>
  <c r="K1041" i="2" s="1"/>
  <c r="AK1041" i="2"/>
  <c r="J1041" i="2" s="1"/>
  <c r="AJ1041" i="2"/>
  <c r="I1041" i="2" s="1"/>
  <c r="AI1041" i="2"/>
  <c r="H1041" i="2" s="1"/>
  <c r="AH1041" i="2"/>
  <c r="G1041" i="2" s="1"/>
  <c r="AG1041" i="2"/>
  <c r="F1041" i="2" s="1"/>
  <c r="AF1041" i="2"/>
  <c r="E1041" i="2" s="1"/>
  <c r="AE1041" i="2"/>
  <c r="D1041" i="2" s="1"/>
  <c r="AD1041" i="2"/>
  <c r="C1041" i="2" s="1"/>
  <c r="AN1040" i="2"/>
  <c r="M1040" i="2" s="1"/>
  <c r="AM1040" i="2"/>
  <c r="L1040" i="2" s="1"/>
  <c r="AL1040" i="2"/>
  <c r="K1040" i="2" s="1"/>
  <c r="AK1040" i="2"/>
  <c r="J1040" i="2" s="1"/>
  <c r="AJ1040" i="2"/>
  <c r="I1040" i="2" s="1"/>
  <c r="AI1040" i="2"/>
  <c r="H1040" i="2" s="1"/>
  <c r="AH1040" i="2"/>
  <c r="G1040" i="2" s="1"/>
  <c r="AG1040" i="2"/>
  <c r="F1040" i="2" s="1"/>
  <c r="AF1040" i="2"/>
  <c r="E1040" i="2" s="1"/>
  <c r="AE1040" i="2"/>
  <c r="D1040" i="2" s="1"/>
  <c r="AD1040" i="2"/>
  <c r="C1040" i="2" s="1"/>
  <c r="AN1039" i="2"/>
  <c r="M1039" i="2" s="1"/>
  <c r="AM1039" i="2"/>
  <c r="L1039" i="2" s="1"/>
  <c r="AL1039" i="2"/>
  <c r="K1039" i="2" s="1"/>
  <c r="AK1039" i="2"/>
  <c r="J1039" i="2" s="1"/>
  <c r="AJ1039" i="2"/>
  <c r="I1039" i="2" s="1"/>
  <c r="AI1039" i="2"/>
  <c r="H1039" i="2" s="1"/>
  <c r="AH1039" i="2"/>
  <c r="G1039" i="2" s="1"/>
  <c r="AG1039" i="2"/>
  <c r="F1039" i="2" s="1"/>
  <c r="AF1039" i="2"/>
  <c r="E1039" i="2" s="1"/>
  <c r="AE1039" i="2"/>
  <c r="D1039" i="2" s="1"/>
  <c r="AD1039" i="2"/>
  <c r="C1039" i="2" s="1"/>
  <c r="AN1038" i="2"/>
  <c r="M1038" i="2" s="1"/>
  <c r="AM1038" i="2"/>
  <c r="L1038" i="2" s="1"/>
  <c r="AL1038" i="2"/>
  <c r="K1038" i="2" s="1"/>
  <c r="AK1038" i="2"/>
  <c r="J1038" i="2" s="1"/>
  <c r="AJ1038" i="2"/>
  <c r="I1038" i="2" s="1"/>
  <c r="AI1038" i="2"/>
  <c r="H1038" i="2" s="1"/>
  <c r="AH1038" i="2"/>
  <c r="G1038" i="2" s="1"/>
  <c r="AG1038" i="2"/>
  <c r="F1038" i="2" s="1"/>
  <c r="AF1038" i="2"/>
  <c r="E1038" i="2" s="1"/>
  <c r="AE1038" i="2"/>
  <c r="D1038" i="2" s="1"/>
  <c r="AD1038" i="2"/>
  <c r="C1038" i="2" s="1"/>
  <c r="AN1037" i="2"/>
  <c r="M1037" i="2" s="1"/>
  <c r="AM1037" i="2"/>
  <c r="L1037" i="2" s="1"/>
  <c r="AL1037" i="2"/>
  <c r="K1037" i="2" s="1"/>
  <c r="AK1037" i="2"/>
  <c r="J1037" i="2" s="1"/>
  <c r="AJ1037" i="2"/>
  <c r="I1037" i="2" s="1"/>
  <c r="AI1037" i="2"/>
  <c r="H1037" i="2" s="1"/>
  <c r="AH1037" i="2"/>
  <c r="G1037" i="2" s="1"/>
  <c r="AG1037" i="2"/>
  <c r="F1037" i="2" s="1"/>
  <c r="AF1037" i="2"/>
  <c r="E1037" i="2" s="1"/>
  <c r="AE1037" i="2"/>
  <c r="D1037" i="2" s="1"/>
  <c r="AD1037" i="2"/>
  <c r="C1037" i="2" s="1"/>
  <c r="AN1036" i="2"/>
  <c r="M1036" i="2" s="1"/>
  <c r="AM1036" i="2"/>
  <c r="L1036" i="2" s="1"/>
  <c r="AL1036" i="2"/>
  <c r="K1036" i="2" s="1"/>
  <c r="AK1036" i="2"/>
  <c r="J1036" i="2" s="1"/>
  <c r="AJ1036" i="2"/>
  <c r="I1036" i="2" s="1"/>
  <c r="AI1036" i="2"/>
  <c r="H1036" i="2" s="1"/>
  <c r="AH1036" i="2"/>
  <c r="G1036" i="2" s="1"/>
  <c r="AG1036" i="2"/>
  <c r="F1036" i="2" s="1"/>
  <c r="AF1036" i="2"/>
  <c r="E1036" i="2" s="1"/>
  <c r="AE1036" i="2"/>
  <c r="D1036" i="2" s="1"/>
  <c r="AD1036" i="2"/>
  <c r="C1036" i="2" s="1"/>
  <c r="AN1035" i="2"/>
  <c r="M1035" i="2" s="1"/>
  <c r="AM1035" i="2"/>
  <c r="L1035" i="2" s="1"/>
  <c r="AL1035" i="2"/>
  <c r="K1035" i="2" s="1"/>
  <c r="AK1035" i="2"/>
  <c r="J1035" i="2" s="1"/>
  <c r="AJ1035" i="2"/>
  <c r="I1035" i="2" s="1"/>
  <c r="AI1035" i="2"/>
  <c r="H1035" i="2" s="1"/>
  <c r="AH1035" i="2"/>
  <c r="G1035" i="2" s="1"/>
  <c r="AG1035" i="2"/>
  <c r="F1035" i="2" s="1"/>
  <c r="AF1035" i="2"/>
  <c r="E1035" i="2" s="1"/>
  <c r="AE1035" i="2"/>
  <c r="D1035" i="2" s="1"/>
  <c r="AD1035" i="2"/>
  <c r="C1035" i="2" s="1"/>
  <c r="AN1034" i="2"/>
  <c r="M1034" i="2" s="1"/>
  <c r="AM1034" i="2"/>
  <c r="L1034" i="2" s="1"/>
  <c r="AL1034" i="2"/>
  <c r="K1034" i="2" s="1"/>
  <c r="AK1034" i="2"/>
  <c r="J1034" i="2" s="1"/>
  <c r="AJ1034" i="2"/>
  <c r="I1034" i="2" s="1"/>
  <c r="AI1034" i="2"/>
  <c r="H1034" i="2" s="1"/>
  <c r="AH1034" i="2"/>
  <c r="G1034" i="2" s="1"/>
  <c r="AG1034" i="2"/>
  <c r="F1034" i="2" s="1"/>
  <c r="AF1034" i="2"/>
  <c r="E1034" i="2" s="1"/>
  <c r="AE1034" i="2"/>
  <c r="D1034" i="2" s="1"/>
  <c r="AD1034" i="2"/>
  <c r="C1034" i="2" s="1"/>
  <c r="AN1033" i="2"/>
  <c r="M1033" i="2" s="1"/>
  <c r="AM1033" i="2"/>
  <c r="L1033" i="2" s="1"/>
  <c r="AL1033" i="2"/>
  <c r="K1033" i="2" s="1"/>
  <c r="AK1033" i="2"/>
  <c r="J1033" i="2" s="1"/>
  <c r="AJ1033" i="2"/>
  <c r="I1033" i="2" s="1"/>
  <c r="AI1033" i="2"/>
  <c r="H1033" i="2" s="1"/>
  <c r="AH1033" i="2"/>
  <c r="G1033" i="2" s="1"/>
  <c r="AG1033" i="2"/>
  <c r="F1033" i="2" s="1"/>
  <c r="AF1033" i="2"/>
  <c r="E1033" i="2" s="1"/>
  <c r="AE1033" i="2"/>
  <c r="D1033" i="2" s="1"/>
  <c r="AD1033" i="2"/>
  <c r="C1033" i="2" s="1"/>
  <c r="AN1032" i="2"/>
  <c r="M1032" i="2" s="1"/>
  <c r="AM1032" i="2"/>
  <c r="L1032" i="2" s="1"/>
  <c r="AL1032" i="2"/>
  <c r="K1032" i="2" s="1"/>
  <c r="AK1032" i="2"/>
  <c r="J1032" i="2" s="1"/>
  <c r="AJ1032" i="2"/>
  <c r="I1032" i="2" s="1"/>
  <c r="AI1032" i="2"/>
  <c r="H1032" i="2" s="1"/>
  <c r="AH1032" i="2"/>
  <c r="G1032" i="2" s="1"/>
  <c r="AG1032" i="2"/>
  <c r="F1032" i="2" s="1"/>
  <c r="AF1032" i="2"/>
  <c r="E1032" i="2" s="1"/>
  <c r="AE1032" i="2"/>
  <c r="D1032" i="2" s="1"/>
  <c r="AD1032" i="2"/>
  <c r="C1032" i="2" s="1"/>
  <c r="AN1031" i="2"/>
  <c r="M1031" i="2" s="1"/>
  <c r="AM1031" i="2"/>
  <c r="L1031" i="2" s="1"/>
  <c r="AL1031" i="2"/>
  <c r="K1031" i="2" s="1"/>
  <c r="AK1031" i="2"/>
  <c r="J1031" i="2" s="1"/>
  <c r="AJ1031" i="2"/>
  <c r="I1031" i="2" s="1"/>
  <c r="AI1031" i="2"/>
  <c r="H1031" i="2" s="1"/>
  <c r="AH1031" i="2"/>
  <c r="G1031" i="2" s="1"/>
  <c r="AG1031" i="2"/>
  <c r="F1031" i="2" s="1"/>
  <c r="AF1031" i="2"/>
  <c r="E1031" i="2" s="1"/>
  <c r="AE1031" i="2"/>
  <c r="D1031" i="2" s="1"/>
  <c r="AD1031" i="2"/>
  <c r="C1031" i="2" s="1"/>
  <c r="AN1030" i="2"/>
  <c r="M1030" i="2" s="1"/>
  <c r="AM1030" i="2"/>
  <c r="L1030" i="2" s="1"/>
  <c r="AL1030" i="2"/>
  <c r="K1030" i="2" s="1"/>
  <c r="AK1030" i="2"/>
  <c r="J1030" i="2" s="1"/>
  <c r="AJ1030" i="2"/>
  <c r="I1030" i="2" s="1"/>
  <c r="AI1030" i="2"/>
  <c r="H1030" i="2" s="1"/>
  <c r="AH1030" i="2"/>
  <c r="G1030" i="2" s="1"/>
  <c r="AG1030" i="2"/>
  <c r="F1030" i="2" s="1"/>
  <c r="AF1030" i="2"/>
  <c r="E1030" i="2" s="1"/>
  <c r="AE1030" i="2"/>
  <c r="D1030" i="2" s="1"/>
  <c r="AD1030" i="2"/>
  <c r="C1030" i="2" s="1"/>
  <c r="AN1029" i="2"/>
  <c r="M1029" i="2" s="1"/>
  <c r="AM1029" i="2"/>
  <c r="L1029" i="2" s="1"/>
  <c r="AL1029" i="2"/>
  <c r="K1029" i="2" s="1"/>
  <c r="AK1029" i="2"/>
  <c r="J1029" i="2" s="1"/>
  <c r="AJ1029" i="2"/>
  <c r="I1029" i="2" s="1"/>
  <c r="AI1029" i="2"/>
  <c r="H1029" i="2" s="1"/>
  <c r="AH1029" i="2"/>
  <c r="G1029" i="2" s="1"/>
  <c r="AG1029" i="2"/>
  <c r="F1029" i="2" s="1"/>
  <c r="AF1029" i="2"/>
  <c r="E1029" i="2" s="1"/>
  <c r="AE1029" i="2"/>
  <c r="D1029" i="2" s="1"/>
  <c r="AD1029" i="2"/>
  <c r="C1029" i="2" s="1"/>
  <c r="AN1028" i="2"/>
  <c r="M1028" i="2" s="1"/>
  <c r="AM1028" i="2"/>
  <c r="L1028" i="2" s="1"/>
  <c r="AL1028" i="2"/>
  <c r="K1028" i="2" s="1"/>
  <c r="AK1028" i="2"/>
  <c r="J1028" i="2" s="1"/>
  <c r="AJ1028" i="2"/>
  <c r="I1028" i="2" s="1"/>
  <c r="AI1028" i="2"/>
  <c r="H1028" i="2" s="1"/>
  <c r="AH1028" i="2"/>
  <c r="G1028" i="2" s="1"/>
  <c r="AG1028" i="2"/>
  <c r="F1028" i="2" s="1"/>
  <c r="AF1028" i="2"/>
  <c r="E1028" i="2" s="1"/>
  <c r="AE1028" i="2"/>
  <c r="D1028" i="2" s="1"/>
  <c r="AD1028" i="2"/>
  <c r="C1028" i="2" s="1"/>
  <c r="AN1027" i="2"/>
  <c r="M1027" i="2" s="1"/>
  <c r="AM1027" i="2"/>
  <c r="L1027" i="2" s="1"/>
  <c r="AL1027" i="2"/>
  <c r="K1027" i="2" s="1"/>
  <c r="AK1027" i="2"/>
  <c r="J1027" i="2" s="1"/>
  <c r="AJ1027" i="2"/>
  <c r="I1027" i="2" s="1"/>
  <c r="AI1027" i="2"/>
  <c r="H1027" i="2" s="1"/>
  <c r="AH1027" i="2"/>
  <c r="G1027" i="2" s="1"/>
  <c r="AG1027" i="2"/>
  <c r="F1027" i="2" s="1"/>
  <c r="AF1027" i="2"/>
  <c r="E1027" i="2" s="1"/>
  <c r="AE1027" i="2"/>
  <c r="D1027" i="2" s="1"/>
  <c r="AD1027" i="2"/>
  <c r="C1027" i="2" s="1"/>
  <c r="AN1026" i="2"/>
  <c r="M1026" i="2" s="1"/>
  <c r="AM1026" i="2"/>
  <c r="L1026" i="2" s="1"/>
  <c r="AL1026" i="2"/>
  <c r="K1026" i="2" s="1"/>
  <c r="AK1026" i="2"/>
  <c r="J1026" i="2" s="1"/>
  <c r="AJ1026" i="2"/>
  <c r="I1026" i="2" s="1"/>
  <c r="AI1026" i="2"/>
  <c r="H1026" i="2" s="1"/>
  <c r="AH1026" i="2"/>
  <c r="G1026" i="2" s="1"/>
  <c r="AG1026" i="2"/>
  <c r="F1026" i="2" s="1"/>
  <c r="AF1026" i="2"/>
  <c r="E1026" i="2" s="1"/>
  <c r="AE1026" i="2"/>
  <c r="D1026" i="2" s="1"/>
  <c r="AD1026" i="2"/>
  <c r="C1026" i="2" s="1"/>
  <c r="AN1025" i="2"/>
  <c r="M1025" i="2" s="1"/>
  <c r="AM1025" i="2"/>
  <c r="L1025" i="2" s="1"/>
  <c r="AL1025" i="2"/>
  <c r="K1025" i="2" s="1"/>
  <c r="AK1025" i="2"/>
  <c r="J1025" i="2" s="1"/>
  <c r="AJ1025" i="2"/>
  <c r="I1025" i="2" s="1"/>
  <c r="AI1025" i="2"/>
  <c r="H1025" i="2" s="1"/>
  <c r="AH1025" i="2"/>
  <c r="G1025" i="2" s="1"/>
  <c r="AG1025" i="2"/>
  <c r="F1025" i="2" s="1"/>
  <c r="AF1025" i="2"/>
  <c r="E1025" i="2" s="1"/>
  <c r="AE1025" i="2"/>
  <c r="D1025" i="2" s="1"/>
  <c r="AD1025" i="2"/>
  <c r="C1025" i="2" s="1"/>
  <c r="AN1024" i="2"/>
  <c r="M1024" i="2" s="1"/>
  <c r="AM1024" i="2"/>
  <c r="L1024" i="2" s="1"/>
  <c r="AL1024" i="2"/>
  <c r="K1024" i="2" s="1"/>
  <c r="AK1024" i="2"/>
  <c r="J1024" i="2" s="1"/>
  <c r="AJ1024" i="2"/>
  <c r="I1024" i="2" s="1"/>
  <c r="AI1024" i="2"/>
  <c r="H1024" i="2" s="1"/>
  <c r="AH1024" i="2"/>
  <c r="G1024" i="2" s="1"/>
  <c r="AG1024" i="2"/>
  <c r="F1024" i="2" s="1"/>
  <c r="AF1024" i="2"/>
  <c r="E1024" i="2" s="1"/>
  <c r="AE1024" i="2"/>
  <c r="D1024" i="2" s="1"/>
  <c r="AD1024" i="2"/>
  <c r="C1024" i="2" s="1"/>
  <c r="AN1023" i="2"/>
  <c r="M1023" i="2" s="1"/>
  <c r="AM1023" i="2"/>
  <c r="L1023" i="2" s="1"/>
  <c r="AL1023" i="2"/>
  <c r="K1023" i="2" s="1"/>
  <c r="AK1023" i="2"/>
  <c r="J1023" i="2" s="1"/>
  <c r="AJ1023" i="2"/>
  <c r="I1023" i="2" s="1"/>
  <c r="AI1023" i="2"/>
  <c r="H1023" i="2" s="1"/>
  <c r="AH1023" i="2"/>
  <c r="G1023" i="2" s="1"/>
  <c r="AG1023" i="2"/>
  <c r="F1023" i="2" s="1"/>
  <c r="AF1023" i="2"/>
  <c r="E1023" i="2" s="1"/>
  <c r="AE1023" i="2"/>
  <c r="D1023" i="2" s="1"/>
  <c r="AD1023" i="2"/>
  <c r="C1023" i="2" s="1"/>
  <c r="AN1022" i="2"/>
  <c r="M1022" i="2" s="1"/>
  <c r="AM1022" i="2"/>
  <c r="L1022" i="2" s="1"/>
  <c r="AL1022" i="2"/>
  <c r="K1022" i="2" s="1"/>
  <c r="AK1022" i="2"/>
  <c r="J1022" i="2" s="1"/>
  <c r="AJ1022" i="2"/>
  <c r="I1022" i="2" s="1"/>
  <c r="AI1022" i="2"/>
  <c r="H1022" i="2" s="1"/>
  <c r="AH1022" i="2"/>
  <c r="G1022" i="2" s="1"/>
  <c r="AG1022" i="2"/>
  <c r="F1022" i="2" s="1"/>
  <c r="AF1022" i="2"/>
  <c r="E1022" i="2" s="1"/>
  <c r="AE1022" i="2"/>
  <c r="D1022" i="2" s="1"/>
  <c r="AD1022" i="2"/>
  <c r="C1022" i="2" s="1"/>
  <c r="AN1021" i="2"/>
  <c r="M1021" i="2" s="1"/>
  <c r="AM1021" i="2"/>
  <c r="L1021" i="2" s="1"/>
  <c r="AL1021" i="2"/>
  <c r="K1021" i="2" s="1"/>
  <c r="AK1021" i="2"/>
  <c r="J1021" i="2" s="1"/>
  <c r="AJ1021" i="2"/>
  <c r="I1021" i="2" s="1"/>
  <c r="AI1021" i="2"/>
  <c r="H1021" i="2" s="1"/>
  <c r="AH1021" i="2"/>
  <c r="G1021" i="2" s="1"/>
  <c r="AG1021" i="2"/>
  <c r="F1021" i="2" s="1"/>
  <c r="AF1021" i="2"/>
  <c r="E1021" i="2" s="1"/>
  <c r="AE1021" i="2"/>
  <c r="D1021" i="2" s="1"/>
  <c r="AD1021" i="2"/>
  <c r="C1021" i="2" s="1"/>
  <c r="AN1020" i="2"/>
  <c r="M1020" i="2" s="1"/>
  <c r="AM1020" i="2"/>
  <c r="L1020" i="2" s="1"/>
  <c r="AL1020" i="2"/>
  <c r="K1020" i="2" s="1"/>
  <c r="AK1020" i="2"/>
  <c r="J1020" i="2" s="1"/>
  <c r="AJ1020" i="2"/>
  <c r="I1020" i="2" s="1"/>
  <c r="AI1020" i="2"/>
  <c r="H1020" i="2" s="1"/>
  <c r="AH1020" i="2"/>
  <c r="G1020" i="2" s="1"/>
  <c r="AG1020" i="2"/>
  <c r="F1020" i="2" s="1"/>
  <c r="AF1020" i="2"/>
  <c r="E1020" i="2" s="1"/>
  <c r="AE1020" i="2"/>
  <c r="D1020" i="2" s="1"/>
  <c r="AD1020" i="2"/>
  <c r="C1020" i="2" s="1"/>
  <c r="AN1019" i="2"/>
  <c r="M1019" i="2" s="1"/>
  <c r="AM1019" i="2"/>
  <c r="L1019" i="2" s="1"/>
  <c r="AL1019" i="2"/>
  <c r="K1019" i="2" s="1"/>
  <c r="AK1019" i="2"/>
  <c r="J1019" i="2" s="1"/>
  <c r="AJ1019" i="2"/>
  <c r="I1019" i="2" s="1"/>
  <c r="AI1019" i="2"/>
  <c r="H1019" i="2" s="1"/>
  <c r="AH1019" i="2"/>
  <c r="G1019" i="2" s="1"/>
  <c r="AG1019" i="2"/>
  <c r="F1019" i="2" s="1"/>
  <c r="AF1019" i="2"/>
  <c r="E1019" i="2" s="1"/>
  <c r="AE1019" i="2"/>
  <c r="D1019" i="2" s="1"/>
  <c r="AD1019" i="2"/>
  <c r="C1019" i="2" s="1"/>
  <c r="AN1018" i="2"/>
  <c r="M1018" i="2" s="1"/>
  <c r="AM1018" i="2"/>
  <c r="L1018" i="2" s="1"/>
  <c r="AL1018" i="2"/>
  <c r="K1018" i="2" s="1"/>
  <c r="AK1018" i="2"/>
  <c r="J1018" i="2" s="1"/>
  <c r="AJ1018" i="2"/>
  <c r="I1018" i="2" s="1"/>
  <c r="AI1018" i="2"/>
  <c r="H1018" i="2" s="1"/>
  <c r="AH1018" i="2"/>
  <c r="G1018" i="2" s="1"/>
  <c r="AG1018" i="2"/>
  <c r="F1018" i="2" s="1"/>
  <c r="AF1018" i="2"/>
  <c r="E1018" i="2" s="1"/>
  <c r="AE1018" i="2"/>
  <c r="D1018" i="2" s="1"/>
  <c r="AD1018" i="2"/>
  <c r="C1018" i="2" s="1"/>
  <c r="AN1017" i="2"/>
  <c r="M1017" i="2" s="1"/>
  <c r="AM1017" i="2"/>
  <c r="L1017" i="2" s="1"/>
  <c r="AL1017" i="2"/>
  <c r="K1017" i="2" s="1"/>
  <c r="AK1017" i="2"/>
  <c r="J1017" i="2" s="1"/>
  <c r="AJ1017" i="2"/>
  <c r="I1017" i="2" s="1"/>
  <c r="AI1017" i="2"/>
  <c r="H1017" i="2" s="1"/>
  <c r="AH1017" i="2"/>
  <c r="G1017" i="2" s="1"/>
  <c r="AG1017" i="2"/>
  <c r="F1017" i="2" s="1"/>
  <c r="AF1017" i="2"/>
  <c r="E1017" i="2" s="1"/>
  <c r="AE1017" i="2"/>
  <c r="D1017" i="2" s="1"/>
  <c r="AD1017" i="2"/>
  <c r="C1017" i="2" s="1"/>
  <c r="AN1016" i="2"/>
  <c r="M1016" i="2" s="1"/>
  <c r="AM1016" i="2"/>
  <c r="L1016" i="2" s="1"/>
  <c r="AL1016" i="2"/>
  <c r="K1016" i="2" s="1"/>
  <c r="AK1016" i="2"/>
  <c r="J1016" i="2" s="1"/>
  <c r="AJ1016" i="2"/>
  <c r="I1016" i="2" s="1"/>
  <c r="AI1016" i="2"/>
  <c r="H1016" i="2" s="1"/>
  <c r="AH1016" i="2"/>
  <c r="G1016" i="2" s="1"/>
  <c r="AG1016" i="2"/>
  <c r="F1016" i="2" s="1"/>
  <c r="AF1016" i="2"/>
  <c r="E1016" i="2" s="1"/>
  <c r="AE1016" i="2"/>
  <c r="D1016" i="2" s="1"/>
  <c r="AD1016" i="2"/>
  <c r="C1016" i="2" s="1"/>
  <c r="AN1015" i="2"/>
  <c r="M1015" i="2" s="1"/>
  <c r="AM1015" i="2"/>
  <c r="L1015" i="2" s="1"/>
  <c r="AL1015" i="2"/>
  <c r="K1015" i="2" s="1"/>
  <c r="AK1015" i="2"/>
  <c r="J1015" i="2" s="1"/>
  <c r="AJ1015" i="2"/>
  <c r="I1015" i="2" s="1"/>
  <c r="AI1015" i="2"/>
  <c r="H1015" i="2" s="1"/>
  <c r="AH1015" i="2"/>
  <c r="G1015" i="2" s="1"/>
  <c r="AG1015" i="2"/>
  <c r="F1015" i="2" s="1"/>
  <c r="AF1015" i="2"/>
  <c r="E1015" i="2" s="1"/>
  <c r="AE1015" i="2"/>
  <c r="D1015" i="2" s="1"/>
  <c r="AD1015" i="2"/>
  <c r="C1015" i="2" s="1"/>
  <c r="AN1014" i="2"/>
  <c r="M1014" i="2" s="1"/>
  <c r="AM1014" i="2"/>
  <c r="L1014" i="2" s="1"/>
  <c r="AL1014" i="2"/>
  <c r="K1014" i="2" s="1"/>
  <c r="AK1014" i="2"/>
  <c r="J1014" i="2" s="1"/>
  <c r="AJ1014" i="2"/>
  <c r="I1014" i="2" s="1"/>
  <c r="AI1014" i="2"/>
  <c r="H1014" i="2" s="1"/>
  <c r="AH1014" i="2"/>
  <c r="G1014" i="2" s="1"/>
  <c r="AG1014" i="2"/>
  <c r="F1014" i="2" s="1"/>
  <c r="AF1014" i="2"/>
  <c r="E1014" i="2" s="1"/>
  <c r="AE1014" i="2"/>
  <c r="D1014" i="2" s="1"/>
  <c r="AD1014" i="2"/>
  <c r="C1014" i="2" s="1"/>
  <c r="AN1013" i="2"/>
  <c r="M1013" i="2" s="1"/>
  <c r="AM1013" i="2"/>
  <c r="L1013" i="2" s="1"/>
  <c r="AL1013" i="2"/>
  <c r="K1013" i="2" s="1"/>
  <c r="AK1013" i="2"/>
  <c r="J1013" i="2" s="1"/>
  <c r="AJ1013" i="2"/>
  <c r="I1013" i="2" s="1"/>
  <c r="AI1013" i="2"/>
  <c r="H1013" i="2" s="1"/>
  <c r="AH1013" i="2"/>
  <c r="G1013" i="2" s="1"/>
  <c r="AG1013" i="2"/>
  <c r="F1013" i="2" s="1"/>
  <c r="AF1013" i="2"/>
  <c r="E1013" i="2" s="1"/>
  <c r="AE1013" i="2"/>
  <c r="D1013" i="2" s="1"/>
  <c r="AD1013" i="2"/>
  <c r="C1013" i="2" s="1"/>
  <c r="AN1012" i="2"/>
  <c r="M1012" i="2" s="1"/>
  <c r="AM1012" i="2"/>
  <c r="L1012" i="2" s="1"/>
  <c r="AL1012" i="2"/>
  <c r="K1012" i="2" s="1"/>
  <c r="AK1012" i="2"/>
  <c r="J1012" i="2" s="1"/>
  <c r="AJ1012" i="2"/>
  <c r="I1012" i="2" s="1"/>
  <c r="AI1012" i="2"/>
  <c r="H1012" i="2" s="1"/>
  <c r="AH1012" i="2"/>
  <c r="G1012" i="2" s="1"/>
  <c r="AG1012" i="2"/>
  <c r="F1012" i="2" s="1"/>
  <c r="AF1012" i="2"/>
  <c r="E1012" i="2" s="1"/>
  <c r="AE1012" i="2"/>
  <c r="D1012" i="2" s="1"/>
  <c r="AD1012" i="2"/>
  <c r="C1012" i="2" s="1"/>
  <c r="AN1011" i="2"/>
  <c r="M1011" i="2" s="1"/>
  <c r="AM1011" i="2"/>
  <c r="L1011" i="2" s="1"/>
  <c r="AL1011" i="2"/>
  <c r="K1011" i="2" s="1"/>
  <c r="AK1011" i="2"/>
  <c r="J1011" i="2" s="1"/>
  <c r="AJ1011" i="2"/>
  <c r="I1011" i="2" s="1"/>
  <c r="AI1011" i="2"/>
  <c r="H1011" i="2" s="1"/>
  <c r="AH1011" i="2"/>
  <c r="G1011" i="2" s="1"/>
  <c r="AG1011" i="2"/>
  <c r="F1011" i="2" s="1"/>
  <c r="AF1011" i="2"/>
  <c r="E1011" i="2" s="1"/>
  <c r="AE1011" i="2"/>
  <c r="D1011" i="2" s="1"/>
  <c r="AD1011" i="2"/>
  <c r="C1011" i="2" s="1"/>
  <c r="AN1010" i="2"/>
  <c r="M1010" i="2" s="1"/>
  <c r="AM1010" i="2"/>
  <c r="L1010" i="2" s="1"/>
  <c r="AL1010" i="2"/>
  <c r="K1010" i="2" s="1"/>
  <c r="AK1010" i="2"/>
  <c r="J1010" i="2" s="1"/>
  <c r="AJ1010" i="2"/>
  <c r="I1010" i="2" s="1"/>
  <c r="AI1010" i="2"/>
  <c r="H1010" i="2" s="1"/>
  <c r="AH1010" i="2"/>
  <c r="G1010" i="2" s="1"/>
  <c r="AG1010" i="2"/>
  <c r="F1010" i="2" s="1"/>
  <c r="AF1010" i="2"/>
  <c r="E1010" i="2" s="1"/>
  <c r="AE1010" i="2"/>
  <c r="D1010" i="2" s="1"/>
  <c r="AD1010" i="2"/>
  <c r="C1010" i="2" s="1"/>
  <c r="AN1009" i="2"/>
  <c r="M1009" i="2" s="1"/>
  <c r="AM1009" i="2"/>
  <c r="L1009" i="2" s="1"/>
  <c r="AL1009" i="2"/>
  <c r="K1009" i="2" s="1"/>
  <c r="AK1009" i="2"/>
  <c r="J1009" i="2" s="1"/>
  <c r="AJ1009" i="2"/>
  <c r="I1009" i="2" s="1"/>
  <c r="AI1009" i="2"/>
  <c r="H1009" i="2" s="1"/>
  <c r="AH1009" i="2"/>
  <c r="G1009" i="2" s="1"/>
  <c r="AG1009" i="2"/>
  <c r="F1009" i="2" s="1"/>
  <c r="AF1009" i="2"/>
  <c r="E1009" i="2" s="1"/>
  <c r="AE1009" i="2"/>
  <c r="D1009" i="2" s="1"/>
  <c r="AD1009" i="2"/>
  <c r="C1009" i="2" s="1"/>
  <c r="AN1008" i="2"/>
  <c r="M1008" i="2" s="1"/>
  <c r="AM1008" i="2"/>
  <c r="L1008" i="2" s="1"/>
  <c r="AL1008" i="2"/>
  <c r="K1008" i="2" s="1"/>
  <c r="AK1008" i="2"/>
  <c r="J1008" i="2" s="1"/>
  <c r="AJ1008" i="2"/>
  <c r="I1008" i="2" s="1"/>
  <c r="AI1008" i="2"/>
  <c r="H1008" i="2" s="1"/>
  <c r="AH1008" i="2"/>
  <c r="G1008" i="2" s="1"/>
  <c r="AG1008" i="2"/>
  <c r="F1008" i="2" s="1"/>
  <c r="AF1008" i="2"/>
  <c r="E1008" i="2" s="1"/>
  <c r="AE1008" i="2"/>
  <c r="D1008" i="2" s="1"/>
  <c r="AD1008" i="2"/>
  <c r="C1008" i="2" s="1"/>
  <c r="AN1007" i="2"/>
  <c r="M1007" i="2" s="1"/>
  <c r="AM1007" i="2"/>
  <c r="L1007" i="2" s="1"/>
  <c r="AL1007" i="2"/>
  <c r="K1007" i="2" s="1"/>
  <c r="AK1007" i="2"/>
  <c r="J1007" i="2" s="1"/>
  <c r="AJ1007" i="2"/>
  <c r="I1007" i="2" s="1"/>
  <c r="AI1007" i="2"/>
  <c r="H1007" i="2" s="1"/>
  <c r="AH1007" i="2"/>
  <c r="G1007" i="2" s="1"/>
  <c r="AG1007" i="2"/>
  <c r="F1007" i="2" s="1"/>
  <c r="AF1007" i="2"/>
  <c r="E1007" i="2" s="1"/>
  <c r="AE1007" i="2"/>
  <c r="D1007" i="2" s="1"/>
  <c r="AD1007" i="2"/>
  <c r="C1007" i="2" s="1"/>
  <c r="AN1006" i="2"/>
  <c r="M1006" i="2" s="1"/>
  <c r="AM1006" i="2"/>
  <c r="L1006" i="2" s="1"/>
  <c r="AL1006" i="2"/>
  <c r="K1006" i="2" s="1"/>
  <c r="AK1006" i="2"/>
  <c r="J1006" i="2" s="1"/>
  <c r="AJ1006" i="2"/>
  <c r="I1006" i="2" s="1"/>
  <c r="AI1006" i="2"/>
  <c r="H1006" i="2" s="1"/>
  <c r="AH1006" i="2"/>
  <c r="G1006" i="2" s="1"/>
  <c r="AG1006" i="2"/>
  <c r="F1006" i="2" s="1"/>
  <c r="AF1006" i="2"/>
  <c r="E1006" i="2" s="1"/>
  <c r="AE1006" i="2"/>
  <c r="D1006" i="2" s="1"/>
  <c r="AD1006" i="2"/>
  <c r="C1006" i="2" s="1"/>
  <c r="AN1005" i="2"/>
  <c r="M1005" i="2" s="1"/>
  <c r="AM1005" i="2"/>
  <c r="L1005" i="2" s="1"/>
  <c r="AL1005" i="2"/>
  <c r="K1005" i="2" s="1"/>
  <c r="AK1005" i="2"/>
  <c r="J1005" i="2" s="1"/>
  <c r="AJ1005" i="2"/>
  <c r="I1005" i="2" s="1"/>
  <c r="AI1005" i="2"/>
  <c r="H1005" i="2" s="1"/>
  <c r="AH1005" i="2"/>
  <c r="G1005" i="2" s="1"/>
  <c r="AG1005" i="2"/>
  <c r="F1005" i="2" s="1"/>
  <c r="AF1005" i="2"/>
  <c r="E1005" i="2" s="1"/>
  <c r="AE1005" i="2"/>
  <c r="D1005" i="2" s="1"/>
  <c r="AD1005" i="2"/>
  <c r="C1005" i="2" s="1"/>
  <c r="AN1004" i="2"/>
  <c r="M1004" i="2" s="1"/>
  <c r="AM1004" i="2"/>
  <c r="L1004" i="2" s="1"/>
  <c r="AL1004" i="2"/>
  <c r="K1004" i="2" s="1"/>
  <c r="AK1004" i="2"/>
  <c r="J1004" i="2" s="1"/>
  <c r="AJ1004" i="2"/>
  <c r="I1004" i="2" s="1"/>
  <c r="AI1004" i="2"/>
  <c r="H1004" i="2" s="1"/>
  <c r="AH1004" i="2"/>
  <c r="G1004" i="2" s="1"/>
  <c r="AG1004" i="2"/>
  <c r="F1004" i="2" s="1"/>
  <c r="AF1004" i="2"/>
  <c r="E1004" i="2" s="1"/>
  <c r="AE1004" i="2"/>
  <c r="D1004" i="2" s="1"/>
  <c r="AD1004" i="2"/>
  <c r="C1004" i="2" s="1"/>
  <c r="AN1003" i="2"/>
  <c r="M1003" i="2" s="1"/>
  <c r="AM1003" i="2"/>
  <c r="L1003" i="2" s="1"/>
  <c r="AL1003" i="2"/>
  <c r="K1003" i="2" s="1"/>
  <c r="AK1003" i="2"/>
  <c r="J1003" i="2" s="1"/>
  <c r="AJ1003" i="2"/>
  <c r="I1003" i="2" s="1"/>
  <c r="AI1003" i="2"/>
  <c r="H1003" i="2" s="1"/>
  <c r="AH1003" i="2"/>
  <c r="G1003" i="2" s="1"/>
  <c r="AG1003" i="2"/>
  <c r="F1003" i="2" s="1"/>
  <c r="AF1003" i="2"/>
  <c r="E1003" i="2" s="1"/>
  <c r="AE1003" i="2"/>
  <c r="D1003" i="2" s="1"/>
  <c r="AD1003" i="2"/>
  <c r="C1003" i="2" s="1"/>
  <c r="AN1002" i="2"/>
  <c r="M1002" i="2" s="1"/>
  <c r="AM1002" i="2"/>
  <c r="L1002" i="2" s="1"/>
  <c r="AL1002" i="2"/>
  <c r="K1002" i="2" s="1"/>
  <c r="AK1002" i="2"/>
  <c r="J1002" i="2" s="1"/>
  <c r="AJ1002" i="2"/>
  <c r="I1002" i="2" s="1"/>
  <c r="AI1002" i="2"/>
  <c r="H1002" i="2" s="1"/>
  <c r="AH1002" i="2"/>
  <c r="G1002" i="2" s="1"/>
  <c r="AG1002" i="2"/>
  <c r="F1002" i="2" s="1"/>
  <c r="AF1002" i="2"/>
  <c r="E1002" i="2" s="1"/>
  <c r="AE1002" i="2"/>
  <c r="D1002" i="2" s="1"/>
  <c r="AD1002" i="2"/>
  <c r="C1002" i="2" s="1"/>
  <c r="AN1001" i="2"/>
  <c r="M1001" i="2" s="1"/>
  <c r="AM1001" i="2"/>
  <c r="L1001" i="2" s="1"/>
  <c r="AL1001" i="2"/>
  <c r="K1001" i="2" s="1"/>
  <c r="AK1001" i="2"/>
  <c r="J1001" i="2" s="1"/>
  <c r="AJ1001" i="2"/>
  <c r="I1001" i="2" s="1"/>
  <c r="AI1001" i="2"/>
  <c r="H1001" i="2" s="1"/>
  <c r="AH1001" i="2"/>
  <c r="G1001" i="2" s="1"/>
  <c r="AG1001" i="2"/>
  <c r="F1001" i="2" s="1"/>
  <c r="AF1001" i="2"/>
  <c r="E1001" i="2" s="1"/>
  <c r="AE1001" i="2"/>
  <c r="D1001" i="2" s="1"/>
  <c r="AD1001" i="2"/>
  <c r="C1001" i="2" s="1"/>
  <c r="AN1000" i="2"/>
  <c r="M1000" i="2" s="1"/>
  <c r="AM1000" i="2"/>
  <c r="L1000" i="2" s="1"/>
  <c r="AL1000" i="2"/>
  <c r="K1000" i="2" s="1"/>
  <c r="AK1000" i="2"/>
  <c r="J1000" i="2" s="1"/>
  <c r="AJ1000" i="2"/>
  <c r="I1000" i="2" s="1"/>
  <c r="AI1000" i="2"/>
  <c r="H1000" i="2" s="1"/>
  <c r="AH1000" i="2"/>
  <c r="G1000" i="2" s="1"/>
  <c r="AG1000" i="2"/>
  <c r="F1000" i="2" s="1"/>
  <c r="AF1000" i="2"/>
  <c r="E1000" i="2" s="1"/>
  <c r="AE1000" i="2"/>
  <c r="D1000" i="2" s="1"/>
  <c r="AD1000" i="2"/>
  <c r="C1000" i="2" s="1"/>
  <c r="AN999" i="2"/>
  <c r="M999" i="2" s="1"/>
  <c r="AM999" i="2"/>
  <c r="L999" i="2" s="1"/>
  <c r="AL999" i="2"/>
  <c r="K999" i="2" s="1"/>
  <c r="AK999" i="2"/>
  <c r="J999" i="2" s="1"/>
  <c r="AJ999" i="2"/>
  <c r="I999" i="2" s="1"/>
  <c r="AI999" i="2"/>
  <c r="H999" i="2" s="1"/>
  <c r="AH999" i="2"/>
  <c r="G999" i="2" s="1"/>
  <c r="AG999" i="2"/>
  <c r="F999" i="2" s="1"/>
  <c r="AF999" i="2"/>
  <c r="E999" i="2" s="1"/>
  <c r="AE999" i="2"/>
  <c r="D999" i="2" s="1"/>
  <c r="AD999" i="2"/>
  <c r="C999" i="2" s="1"/>
  <c r="AN998" i="2"/>
  <c r="M998" i="2" s="1"/>
  <c r="AM998" i="2"/>
  <c r="L998" i="2" s="1"/>
  <c r="AL998" i="2"/>
  <c r="K998" i="2" s="1"/>
  <c r="AK998" i="2"/>
  <c r="J998" i="2" s="1"/>
  <c r="AJ998" i="2"/>
  <c r="I998" i="2" s="1"/>
  <c r="AI998" i="2"/>
  <c r="H998" i="2" s="1"/>
  <c r="AH998" i="2"/>
  <c r="G998" i="2" s="1"/>
  <c r="AG998" i="2"/>
  <c r="F998" i="2" s="1"/>
  <c r="AF998" i="2"/>
  <c r="E998" i="2" s="1"/>
  <c r="AE998" i="2"/>
  <c r="D998" i="2" s="1"/>
  <c r="AD998" i="2"/>
  <c r="C998" i="2" s="1"/>
  <c r="AN997" i="2"/>
  <c r="M997" i="2" s="1"/>
  <c r="AM997" i="2"/>
  <c r="L997" i="2" s="1"/>
  <c r="AL997" i="2"/>
  <c r="K997" i="2" s="1"/>
  <c r="AK997" i="2"/>
  <c r="J997" i="2" s="1"/>
  <c r="AJ997" i="2"/>
  <c r="I997" i="2" s="1"/>
  <c r="AI997" i="2"/>
  <c r="H997" i="2" s="1"/>
  <c r="AH997" i="2"/>
  <c r="G997" i="2" s="1"/>
  <c r="AG997" i="2"/>
  <c r="F997" i="2" s="1"/>
  <c r="AF997" i="2"/>
  <c r="E997" i="2" s="1"/>
  <c r="AE997" i="2"/>
  <c r="D997" i="2" s="1"/>
  <c r="AD997" i="2"/>
  <c r="C997" i="2" s="1"/>
  <c r="AN996" i="2"/>
  <c r="M996" i="2" s="1"/>
  <c r="AM996" i="2"/>
  <c r="L996" i="2" s="1"/>
  <c r="AL996" i="2"/>
  <c r="K996" i="2" s="1"/>
  <c r="AK996" i="2"/>
  <c r="J996" i="2" s="1"/>
  <c r="AJ996" i="2"/>
  <c r="I996" i="2" s="1"/>
  <c r="AI996" i="2"/>
  <c r="H996" i="2" s="1"/>
  <c r="AH996" i="2"/>
  <c r="G996" i="2" s="1"/>
  <c r="AG996" i="2"/>
  <c r="F996" i="2" s="1"/>
  <c r="AF996" i="2"/>
  <c r="E996" i="2" s="1"/>
  <c r="AE996" i="2"/>
  <c r="D996" i="2" s="1"/>
  <c r="AD996" i="2"/>
  <c r="C996" i="2" s="1"/>
  <c r="AN995" i="2"/>
  <c r="M995" i="2" s="1"/>
  <c r="AM995" i="2"/>
  <c r="L995" i="2" s="1"/>
  <c r="AL995" i="2"/>
  <c r="K995" i="2" s="1"/>
  <c r="AK995" i="2"/>
  <c r="J995" i="2" s="1"/>
  <c r="AJ995" i="2"/>
  <c r="I995" i="2" s="1"/>
  <c r="AI995" i="2"/>
  <c r="H995" i="2" s="1"/>
  <c r="AH995" i="2"/>
  <c r="G995" i="2" s="1"/>
  <c r="AG995" i="2"/>
  <c r="F995" i="2" s="1"/>
  <c r="AF995" i="2"/>
  <c r="E995" i="2" s="1"/>
  <c r="AE995" i="2"/>
  <c r="D995" i="2" s="1"/>
  <c r="AD995" i="2"/>
  <c r="C995" i="2" s="1"/>
  <c r="AN994" i="2"/>
  <c r="M994" i="2" s="1"/>
  <c r="AM994" i="2"/>
  <c r="L994" i="2" s="1"/>
  <c r="AL994" i="2"/>
  <c r="K994" i="2" s="1"/>
  <c r="AK994" i="2"/>
  <c r="J994" i="2" s="1"/>
  <c r="AJ994" i="2"/>
  <c r="I994" i="2" s="1"/>
  <c r="AI994" i="2"/>
  <c r="H994" i="2" s="1"/>
  <c r="AH994" i="2"/>
  <c r="G994" i="2" s="1"/>
  <c r="AG994" i="2"/>
  <c r="F994" i="2" s="1"/>
  <c r="AF994" i="2"/>
  <c r="E994" i="2" s="1"/>
  <c r="AE994" i="2"/>
  <c r="D994" i="2" s="1"/>
  <c r="AD994" i="2"/>
  <c r="C994" i="2" s="1"/>
  <c r="AN993" i="2"/>
  <c r="M993" i="2" s="1"/>
  <c r="AM993" i="2"/>
  <c r="L993" i="2" s="1"/>
  <c r="AL993" i="2"/>
  <c r="K993" i="2" s="1"/>
  <c r="AK993" i="2"/>
  <c r="J993" i="2" s="1"/>
  <c r="AJ993" i="2"/>
  <c r="I993" i="2" s="1"/>
  <c r="AI993" i="2"/>
  <c r="H993" i="2" s="1"/>
  <c r="AH993" i="2"/>
  <c r="G993" i="2" s="1"/>
  <c r="AG993" i="2"/>
  <c r="F993" i="2" s="1"/>
  <c r="AF993" i="2"/>
  <c r="E993" i="2" s="1"/>
  <c r="AE993" i="2"/>
  <c r="D993" i="2" s="1"/>
  <c r="AD993" i="2"/>
  <c r="C993" i="2" s="1"/>
  <c r="AN992" i="2"/>
  <c r="M992" i="2" s="1"/>
  <c r="AM992" i="2"/>
  <c r="L992" i="2" s="1"/>
  <c r="AL992" i="2"/>
  <c r="K992" i="2" s="1"/>
  <c r="AK992" i="2"/>
  <c r="J992" i="2" s="1"/>
  <c r="AJ992" i="2"/>
  <c r="I992" i="2" s="1"/>
  <c r="AI992" i="2"/>
  <c r="H992" i="2" s="1"/>
  <c r="AH992" i="2"/>
  <c r="G992" i="2" s="1"/>
  <c r="AG992" i="2"/>
  <c r="F992" i="2" s="1"/>
  <c r="AF992" i="2"/>
  <c r="E992" i="2" s="1"/>
  <c r="AE992" i="2"/>
  <c r="D992" i="2" s="1"/>
  <c r="AD992" i="2"/>
  <c r="C992" i="2" s="1"/>
  <c r="AN991" i="2"/>
  <c r="M991" i="2" s="1"/>
  <c r="AM991" i="2"/>
  <c r="L991" i="2" s="1"/>
  <c r="AL991" i="2"/>
  <c r="K991" i="2" s="1"/>
  <c r="AK991" i="2"/>
  <c r="J991" i="2" s="1"/>
  <c r="AJ991" i="2"/>
  <c r="I991" i="2" s="1"/>
  <c r="AI991" i="2"/>
  <c r="H991" i="2" s="1"/>
  <c r="AH991" i="2"/>
  <c r="G991" i="2" s="1"/>
  <c r="AG991" i="2"/>
  <c r="F991" i="2" s="1"/>
  <c r="AF991" i="2"/>
  <c r="E991" i="2" s="1"/>
  <c r="AE991" i="2"/>
  <c r="D991" i="2" s="1"/>
  <c r="AD991" i="2"/>
  <c r="C991" i="2" s="1"/>
  <c r="AN990" i="2"/>
  <c r="M990" i="2" s="1"/>
  <c r="AM990" i="2"/>
  <c r="L990" i="2" s="1"/>
  <c r="AL990" i="2"/>
  <c r="K990" i="2" s="1"/>
  <c r="AK990" i="2"/>
  <c r="J990" i="2" s="1"/>
  <c r="AJ990" i="2"/>
  <c r="I990" i="2" s="1"/>
  <c r="AI990" i="2"/>
  <c r="H990" i="2" s="1"/>
  <c r="AH990" i="2"/>
  <c r="G990" i="2" s="1"/>
  <c r="AG990" i="2"/>
  <c r="F990" i="2" s="1"/>
  <c r="AF990" i="2"/>
  <c r="E990" i="2" s="1"/>
  <c r="AE990" i="2"/>
  <c r="D990" i="2" s="1"/>
  <c r="AD990" i="2"/>
  <c r="C990" i="2" s="1"/>
  <c r="AN989" i="2"/>
  <c r="M989" i="2" s="1"/>
  <c r="AM989" i="2"/>
  <c r="L989" i="2" s="1"/>
  <c r="AL989" i="2"/>
  <c r="K989" i="2" s="1"/>
  <c r="AK989" i="2"/>
  <c r="J989" i="2" s="1"/>
  <c r="AJ989" i="2"/>
  <c r="I989" i="2" s="1"/>
  <c r="AI989" i="2"/>
  <c r="H989" i="2" s="1"/>
  <c r="AH989" i="2"/>
  <c r="G989" i="2" s="1"/>
  <c r="AG989" i="2"/>
  <c r="F989" i="2" s="1"/>
  <c r="AF989" i="2"/>
  <c r="E989" i="2" s="1"/>
  <c r="AE989" i="2"/>
  <c r="D989" i="2" s="1"/>
  <c r="AD989" i="2"/>
  <c r="C989" i="2" s="1"/>
  <c r="AN988" i="2"/>
  <c r="M988" i="2" s="1"/>
  <c r="AM988" i="2"/>
  <c r="L988" i="2" s="1"/>
  <c r="AL988" i="2"/>
  <c r="K988" i="2" s="1"/>
  <c r="AK988" i="2"/>
  <c r="J988" i="2" s="1"/>
  <c r="AJ988" i="2"/>
  <c r="I988" i="2" s="1"/>
  <c r="AI988" i="2"/>
  <c r="H988" i="2" s="1"/>
  <c r="AH988" i="2"/>
  <c r="G988" i="2" s="1"/>
  <c r="AG988" i="2"/>
  <c r="F988" i="2" s="1"/>
  <c r="AF988" i="2"/>
  <c r="E988" i="2" s="1"/>
  <c r="AE988" i="2"/>
  <c r="D988" i="2" s="1"/>
  <c r="AD988" i="2"/>
  <c r="C988" i="2" s="1"/>
  <c r="AN987" i="2"/>
  <c r="M987" i="2" s="1"/>
  <c r="AM987" i="2"/>
  <c r="L987" i="2" s="1"/>
  <c r="AL987" i="2"/>
  <c r="K987" i="2" s="1"/>
  <c r="AK987" i="2"/>
  <c r="J987" i="2" s="1"/>
  <c r="AJ987" i="2"/>
  <c r="I987" i="2" s="1"/>
  <c r="AI987" i="2"/>
  <c r="H987" i="2" s="1"/>
  <c r="AH987" i="2"/>
  <c r="G987" i="2" s="1"/>
  <c r="AG987" i="2"/>
  <c r="F987" i="2" s="1"/>
  <c r="AF987" i="2"/>
  <c r="E987" i="2" s="1"/>
  <c r="AE987" i="2"/>
  <c r="D987" i="2" s="1"/>
  <c r="AD987" i="2"/>
  <c r="C987" i="2" s="1"/>
  <c r="AN986" i="2"/>
  <c r="M986" i="2" s="1"/>
  <c r="AM986" i="2"/>
  <c r="L986" i="2" s="1"/>
  <c r="AL986" i="2"/>
  <c r="K986" i="2" s="1"/>
  <c r="AK986" i="2"/>
  <c r="J986" i="2" s="1"/>
  <c r="AJ986" i="2"/>
  <c r="I986" i="2" s="1"/>
  <c r="AI986" i="2"/>
  <c r="H986" i="2" s="1"/>
  <c r="AH986" i="2"/>
  <c r="G986" i="2" s="1"/>
  <c r="AG986" i="2"/>
  <c r="F986" i="2" s="1"/>
  <c r="AF986" i="2"/>
  <c r="E986" i="2" s="1"/>
  <c r="AE986" i="2"/>
  <c r="D986" i="2" s="1"/>
  <c r="AD986" i="2"/>
  <c r="C986" i="2" s="1"/>
  <c r="AN985" i="2"/>
  <c r="M985" i="2" s="1"/>
  <c r="AM985" i="2"/>
  <c r="L985" i="2" s="1"/>
  <c r="AL985" i="2"/>
  <c r="K985" i="2" s="1"/>
  <c r="AK985" i="2"/>
  <c r="J985" i="2" s="1"/>
  <c r="AJ985" i="2"/>
  <c r="I985" i="2" s="1"/>
  <c r="AI985" i="2"/>
  <c r="H985" i="2" s="1"/>
  <c r="AH985" i="2"/>
  <c r="G985" i="2" s="1"/>
  <c r="AG985" i="2"/>
  <c r="F985" i="2" s="1"/>
  <c r="AF985" i="2"/>
  <c r="E985" i="2" s="1"/>
  <c r="AE985" i="2"/>
  <c r="D985" i="2" s="1"/>
  <c r="AD985" i="2"/>
  <c r="C985" i="2" s="1"/>
  <c r="AN984" i="2"/>
  <c r="M984" i="2" s="1"/>
  <c r="AM984" i="2"/>
  <c r="L984" i="2" s="1"/>
  <c r="AL984" i="2"/>
  <c r="K984" i="2" s="1"/>
  <c r="AK984" i="2"/>
  <c r="J984" i="2" s="1"/>
  <c r="AJ984" i="2"/>
  <c r="I984" i="2" s="1"/>
  <c r="AI984" i="2"/>
  <c r="H984" i="2" s="1"/>
  <c r="AH984" i="2"/>
  <c r="G984" i="2" s="1"/>
  <c r="AG984" i="2"/>
  <c r="F984" i="2" s="1"/>
  <c r="AF984" i="2"/>
  <c r="E984" i="2" s="1"/>
  <c r="AE984" i="2"/>
  <c r="D984" i="2" s="1"/>
  <c r="AD984" i="2"/>
  <c r="C984" i="2" s="1"/>
  <c r="AN983" i="2"/>
  <c r="M983" i="2" s="1"/>
  <c r="AM983" i="2"/>
  <c r="L983" i="2" s="1"/>
  <c r="AL983" i="2"/>
  <c r="K983" i="2" s="1"/>
  <c r="AK983" i="2"/>
  <c r="J983" i="2" s="1"/>
  <c r="AJ983" i="2"/>
  <c r="I983" i="2" s="1"/>
  <c r="AI983" i="2"/>
  <c r="H983" i="2" s="1"/>
  <c r="AH983" i="2"/>
  <c r="G983" i="2" s="1"/>
  <c r="AG983" i="2"/>
  <c r="F983" i="2" s="1"/>
  <c r="AF983" i="2"/>
  <c r="E983" i="2" s="1"/>
  <c r="AE983" i="2"/>
  <c r="D983" i="2" s="1"/>
  <c r="AD983" i="2"/>
  <c r="C983" i="2" s="1"/>
  <c r="AN982" i="2"/>
  <c r="M982" i="2" s="1"/>
  <c r="AM982" i="2"/>
  <c r="L982" i="2" s="1"/>
  <c r="AL982" i="2"/>
  <c r="K982" i="2" s="1"/>
  <c r="AK982" i="2"/>
  <c r="J982" i="2" s="1"/>
  <c r="AJ982" i="2"/>
  <c r="I982" i="2" s="1"/>
  <c r="AI982" i="2"/>
  <c r="H982" i="2" s="1"/>
  <c r="AH982" i="2"/>
  <c r="G982" i="2" s="1"/>
  <c r="AG982" i="2"/>
  <c r="F982" i="2" s="1"/>
  <c r="AF982" i="2"/>
  <c r="E982" i="2" s="1"/>
  <c r="AE982" i="2"/>
  <c r="D982" i="2" s="1"/>
  <c r="AD982" i="2"/>
  <c r="C982" i="2" s="1"/>
  <c r="AN981" i="2"/>
  <c r="M981" i="2" s="1"/>
  <c r="AM981" i="2"/>
  <c r="L981" i="2" s="1"/>
  <c r="AL981" i="2"/>
  <c r="K981" i="2" s="1"/>
  <c r="AK981" i="2"/>
  <c r="J981" i="2" s="1"/>
  <c r="AJ981" i="2"/>
  <c r="I981" i="2" s="1"/>
  <c r="AI981" i="2"/>
  <c r="H981" i="2" s="1"/>
  <c r="AH981" i="2"/>
  <c r="G981" i="2" s="1"/>
  <c r="AG981" i="2"/>
  <c r="F981" i="2" s="1"/>
  <c r="AF981" i="2"/>
  <c r="E981" i="2" s="1"/>
  <c r="AE981" i="2"/>
  <c r="D981" i="2" s="1"/>
  <c r="AD981" i="2"/>
  <c r="C981" i="2" s="1"/>
  <c r="AN980" i="2"/>
  <c r="M980" i="2" s="1"/>
  <c r="AM980" i="2"/>
  <c r="L980" i="2" s="1"/>
  <c r="AL980" i="2"/>
  <c r="K980" i="2" s="1"/>
  <c r="AK980" i="2"/>
  <c r="J980" i="2" s="1"/>
  <c r="AJ980" i="2"/>
  <c r="I980" i="2" s="1"/>
  <c r="AI980" i="2"/>
  <c r="H980" i="2" s="1"/>
  <c r="AH980" i="2"/>
  <c r="G980" i="2" s="1"/>
  <c r="AG980" i="2"/>
  <c r="F980" i="2" s="1"/>
  <c r="AF980" i="2"/>
  <c r="E980" i="2" s="1"/>
  <c r="AE980" i="2"/>
  <c r="D980" i="2" s="1"/>
  <c r="AD980" i="2"/>
  <c r="C980" i="2" s="1"/>
  <c r="AN979" i="2"/>
  <c r="M979" i="2" s="1"/>
  <c r="AM979" i="2"/>
  <c r="L979" i="2" s="1"/>
  <c r="AL979" i="2"/>
  <c r="K979" i="2" s="1"/>
  <c r="AK979" i="2"/>
  <c r="J979" i="2" s="1"/>
  <c r="AJ979" i="2"/>
  <c r="I979" i="2" s="1"/>
  <c r="AI979" i="2"/>
  <c r="H979" i="2" s="1"/>
  <c r="AH979" i="2"/>
  <c r="G979" i="2" s="1"/>
  <c r="AG979" i="2"/>
  <c r="F979" i="2" s="1"/>
  <c r="AF979" i="2"/>
  <c r="E979" i="2" s="1"/>
  <c r="AE979" i="2"/>
  <c r="D979" i="2" s="1"/>
  <c r="AD979" i="2"/>
  <c r="C979" i="2" s="1"/>
  <c r="AN978" i="2"/>
  <c r="M978" i="2" s="1"/>
  <c r="AM978" i="2"/>
  <c r="L978" i="2" s="1"/>
  <c r="AL978" i="2"/>
  <c r="K978" i="2" s="1"/>
  <c r="AK978" i="2"/>
  <c r="J978" i="2" s="1"/>
  <c r="AJ978" i="2"/>
  <c r="I978" i="2" s="1"/>
  <c r="AI978" i="2"/>
  <c r="H978" i="2" s="1"/>
  <c r="AH978" i="2"/>
  <c r="G978" i="2" s="1"/>
  <c r="AG978" i="2"/>
  <c r="F978" i="2" s="1"/>
  <c r="AF978" i="2"/>
  <c r="E978" i="2" s="1"/>
  <c r="AE978" i="2"/>
  <c r="D978" i="2" s="1"/>
  <c r="AD978" i="2"/>
  <c r="C978" i="2" s="1"/>
  <c r="AN977" i="2"/>
  <c r="M977" i="2" s="1"/>
  <c r="AM977" i="2"/>
  <c r="L977" i="2" s="1"/>
  <c r="AL977" i="2"/>
  <c r="K977" i="2" s="1"/>
  <c r="AK977" i="2"/>
  <c r="J977" i="2" s="1"/>
  <c r="AJ977" i="2"/>
  <c r="I977" i="2" s="1"/>
  <c r="AI977" i="2"/>
  <c r="H977" i="2" s="1"/>
  <c r="AH977" i="2"/>
  <c r="G977" i="2" s="1"/>
  <c r="AG977" i="2"/>
  <c r="F977" i="2" s="1"/>
  <c r="AF977" i="2"/>
  <c r="E977" i="2" s="1"/>
  <c r="AE977" i="2"/>
  <c r="D977" i="2" s="1"/>
  <c r="AD977" i="2"/>
  <c r="C977" i="2" s="1"/>
  <c r="AN976" i="2"/>
  <c r="M976" i="2" s="1"/>
  <c r="AM976" i="2"/>
  <c r="L976" i="2" s="1"/>
  <c r="AL976" i="2"/>
  <c r="K976" i="2" s="1"/>
  <c r="AK976" i="2"/>
  <c r="J976" i="2" s="1"/>
  <c r="AJ976" i="2"/>
  <c r="I976" i="2" s="1"/>
  <c r="AI976" i="2"/>
  <c r="H976" i="2" s="1"/>
  <c r="AH976" i="2"/>
  <c r="G976" i="2" s="1"/>
  <c r="AG976" i="2"/>
  <c r="F976" i="2" s="1"/>
  <c r="AF976" i="2"/>
  <c r="E976" i="2" s="1"/>
  <c r="AE976" i="2"/>
  <c r="D976" i="2" s="1"/>
  <c r="AD976" i="2"/>
  <c r="C976" i="2" s="1"/>
  <c r="AN975" i="2"/>
  <c r="M975" i="2" s="1"/>
  <c r="AM975" i="2"/>
  <c r="L975" i="2" s="1"/>
  <c r="AL975" i="2"/>
  <c r="K975" i="2" s="1"/>
  <c r="AK975" i="2"/>
  <c r="J975" i="2" s="1"/>
  <c r="AJ975" i="2"/>
  <c r="I975" i="2" s="1"/>
  <c r="AI975" i="2"/>
  <c r="H975" i="2" s="1"/>
  <c r="AH975" i="2"/>
  <c r="G975" i="2" s="1"/>
  <c r="AG975" i="2"/>
  <c r="F975" i="2" s="1"/>
  <c r="AF975" i="2"/>
  <c r="E975" i="2" s="1"/>
  <c r="AE975" i="2"/>
  <c r="D975" i="2" s="1"/>
  <c r="AD975" i="2"/>
  <c r="C975" i="2" s="1"/>
  <c r="AN974" i="2"/>
  <c r="M974" i="2" s="1"/>
  <c r="AM974" i="2"/>
  <c r="L974" i="2" s="1"/>
  <c r="AL974" i="2"/>
  <c r="K974" i="2" s="1"/>
  <c r="AK974" i="2"/>
  <c r="J974" i="2" s="1"/>
  <c r="AJ974" i="2"/>
  <c r="I974" i="2" s="1"/>
  <c r="AI974" i="2"/>
  <c r="H974" i="2" s="1"/>
  <c r="AH974" i="2"/>
  <c r="G974" i="2" s="1"/>
  <c r="AG974" i="2"/>
  <c r="F974" i="2" s="1"/>
  <c r="AF974" i="2"/>
  <c r="E974" i="2" s="1"/>
  <c r="AE974" i="2"/>
  <c r="D974" i="2" s="1"/>
  <c r="AD974" i="2"/>
  <c r="C974" i="2" s="1"/>
  <c r="AN973" i="2"/>
  <c r="M973" i="2" s="1"/>
  <c r="AM973" i="2"/>
  <c r="L973" i="2" s="1"/>
  <c r="AL973" i="2"/>
  <c r="K973" i="2" s="1"/>
  <c r="AK973" i="2"/>
  <c r="J973" i="2" s="1"/>
  <c r="AJ973" i="2"/>
  <c r="I973" i="2" s="1"/>
  <c r="AI973" i="2"/>
  <c r="H973" i="2" s="1"/>
  <c r="AH973" i="2"/>
  <c r="G973" i="2" s="1"/>
  <c r="AG973" i="2"/>
  <c r="F973" i="2" s="1"/>
  <c r="AF973" i="2"/>
  <c r="E973" i="2" s="1"/>
  <c r="AE973" i="2"/>
  <c r="D973" i="2" s="1"/>
  <c r="AD973" i="2"/>
  <c r="C973" i="2" s="1"/>
  <c r="AN972" i="2"/>
  <c r="M972" i="2" s="1"/>
  <c r="AM972" i="2"/>
  <c r="L972" i="2" s="1"/>
  <c r="AL972" i="2"/>
  <c r="K972" i="2" s="1"/>
  <c r="AK972" i="2"/>
  <c r="J972" i="2" s="1"/>
  <c r="AJ972" i="2"/>
  <c r="I972" i="2" s="1"/>
  <c r="AI972" i="2"/>
  <c r="H972" i="2" s="1"/>
  <c r="AH972" i="2"/>
  <c r="G972" i="2" s="1"/>
  <c r="AG972" i="2"/>
  <c r="F972" i="2" s="1"/>
  <c r="AF972" i="2"/>
  <c r="E972" i="2" s="1"/>
  <c r="AE972" i="2"/>
  <c r="D972" i="2" s="1"/>
  <c r="AD972" i="2"/>
  <c r="C972" i="2" s="1"/>
  <c r="AN971" i="2"/>
  <c r="M971" i="2" s="1"/>
  <c r="AM971" i="2"/>
  <c r="L971" i="2" s="1"/>
  <c r="AL971" i="2"/>
  <c r="K971" i="2" s="1"/>
  <c r="AK971" i="2"/>
  <c r="J971" i="2" s="1"/>
  <c r="AJ971" i="2"/>
  <c r="I971" i="2" s="1"/>
  <c r="AI971" i="2"/>
  <c r="H971" i="2" s="1"/>
  <c r="AH971" i="2"/>
  <c r="G971" i="2" s="1"/>
  <c r="AG971" i="2"/>
  <c r="F971" i="2" s="1"/>
  <c r="AF971" i="2"/>
  <c r="E971" i="2" s="1"/>
  <c r="AE971" i="2"/>
  <c r="D971" i="2" s="1"/>
  <c r="AD971" i="2"/>
  <c r="C971" i="2" s="1"/>
  <c r="AN970" i="2"/>
  <c r="M970" i="2" s="1"/>
  <c r="AM970" i="2"/>
  <c r="L970" i="2" s="1"/>
  <c r="AL970" i="2"/>
  <c r="K970" i="2" s="1"/>
  <c r="AK970" i="2"/>
  <c r="J970" i="2" s="1"/>
  <c r="AJ970" i="2"/>
  <c r="I970" i="2" s="1"/>
  <c r="AI970" i="2"/>
  <c r="H970" i="2" s="1"/>
  <c r="AH970" i="2"/>
  <c r="G970" i="2" s="1"/>
  <c r="AG970" i="2"/>
  <c r="F970" i="2" s="1"/>
  <c r="AF970" i="2"/>
  <c r="E970" i="2" s="1"/>
  <c r="AE970" i="2"/>
  <c r="D970" i="2" s="1"/>
  <c r="AD970" i="2"/>
  <c r="C970" i="2" s="1"/>
  <c r="AN969" i="2"/>
  <c r="M969" i="2" s="1"/>
  <c r="AM969" i="2"/>
  <c r="L969" i="2" s="1"/>
  <c r="AL969" i="2"/>
  <c r="K969" i="2" s="1"/>
  <c r="AK969" i="2"/>
  <c r="J969" i="2" s="1"/>
  <c r="AJ969" i="2"/>
  <c r="I969" i="2" s="1"/>
  <c r="AI969" i="2"/>
  <c r="H969" i="2" s="1"/>
  <c r="AH969" i="2"/>
  <c r="G969" i="2" s="1"/>
  <c r="AG969" i="2"/>
  <c r="F969" i="2" s="1"/>
  <c r="AF969" i="2"/>
  <c r="E969" i="2" s="1"/>
  <c r="AE969" i="2"/>
  <c r="D969" i="2" s="1"/>
  <c r="AD969" i="2"/>
  <c r="C969" i="2" s="1"/>
  <c r="AN968" i="2"/>
  <c r="M968" i="2" s="1"/>
  <c r="AM968" i="2"/>
  <c r="L968" i="2" s="1"/>
  <c r="AL968" i="2"/>
  <c r="K968" i="2" s="1"/>
  <c r="AK968" i="2"/>
  <c r="J968" i="2" s="1"/>
  <c r="AJ968" i="2"/>
  <c r="I968" i="2" s="1"/>
  <c r="AI968" i="2"/>
  <c r="H968" i="2" s="1"/>
  <c r="AH968" i="2"/>
  <c r="G968" i="2" s="1"/>
  <c r="AG968" i="2"/>
  <c r="F968" i="2" s="1"/>
  <c r="AF968" i="2"/>
  <c r="E968" i="2" s="1"/>
  <c r="AE968" i="2"/>
  <c r="D968" i="2" s="1"/>
  <c r="AD968" i="2"/>
  <c r="C968" i="2" s="1"/>
  <c r="AN967" i="2"/>
  <c r="M967" i="2" s="1"/>
  <c r="AM967" i="2"/>
  <c r="L967" i="2" s="1"/>
  <c r="AL967" i="2"/>
  <c r="K967" i="2" s="1"/>
  <c r="AK967" i="2"/>
  <c r="J967" i="2" s="1"/>
  <c r="AJ967" i="2"/>
  <c r="I967" i="2" s="1"/>
  <c r="AI967" i="2"/>
  <c r="H967" i="2" s="1"/>
  <c r="AH967" i="2"/>
  <c r="G967" i="2" s="1"/>
  <c r="AG967" i="2"/>
  <c r="F967" i="2" s="1"/>
  <c r="AF967" i="2"/>
  <c r="E967" i="2" s="1"/>
  <c r="AE967" i="2"/>
  <c r="D967" i="2" s="1"/>
  <c r="AD967" i="2"/>
  <c r="C967" i="2" s="1"/>
  <c r="AN966" i="2"/>
  <c r="M966" i="2" s="1"/>
  <c r="AM966" i="2"/>
  <c r="L966" i="2" s="1"/>
  <c r="AL966" i="2"/>
  <c r="K966" i="2" s="1"/>
  <c r="AK966" i="2"/>
  <c r="J966" i="2" s="1"/>
  <c r="AJ966" i="2"/>
  <c r="I966" i="2" s="1"/>
  <c r="AI966" i="2"/>
  <c r="H966" i="2" s="1"/>
  <c r="AH966" i="2"/>
  <c r="G966" i="2" s="1"/>
  <c r="AG966" i="2"/>
  <c r="F966" i="2" s="1"/>
  <c r="AF966" i="2"/>
  <c r="E966" i="2" s="1"/>
  <c r="AE966" i="2"/>
  <c r="D966" i="2" s="1"/>
  <c r="AD966" i="2"/>
  <c r="C966" i="2" s="1"/>
  <c r="AN965" i="2"/>
  <c r="M965" i="2" s="1"/>
  <c r="AM965" i="2"/>
  <c r="L965" i="2" s="1"/>
  <c r="AL965" i="2"/>
  <c r="K965" i="2" s="1"/>
  <c r="AK965" i="2"/>
  <c r="J965" i="2" s="1"/>
  <c r="AJ965" i="2"/>
  <c r="I965" i="2" s="1"/>
  <c r="AI965" i="2"/>
  <c r="H965" i="2" s="1"/>
  <c r="AH965" i="2"/>
  <c r="G965" i="2" s="1"/>
  <c r="AG965" i="2"/>
  <c r="F965" i="2" s="1"/>
  <c r="AF965" i="2"/>
  <c r="E965" i="2" s="1"/>
  <c r="AE965" i="2"/>
  <c r="D965" i="2" s="1"/>
  <c r="AD965" i="2"/>
  <c r="C965" i="2" s="1"/>
  <c r="AN964" i="2"/>
  <c r="M964" i="2" s="1"/>
  <c r="AM964" i="2"/>
  <c r="L964" i="2" s="1"/>
  <c r="AL964" i="2"/>
  <c r="K964" i="2" s="1"/>
  <c r="AK964" i="2"/>
  <c r="J964" i="2" s="1"/>
  <c r="AJ964" i="2"/>
  <c r="I964" i="2" s="1"/>
  <c r="AI964" i="2"/>
  <c r="H964" i="2" s="1"/>
  <c r="AH964" i="2"/>
  <c r="G964" i="2" s="1"/>
  <c r="AG964" i="2"/>
  <c r="F964" i="2" s="1"/>
  <c r="AF964" i="2"/>
  <c r="E964" i="2" s="1"/>
  <c r="AE964" i="2"/>
  <c r="D964" i="2" s="1"/>
  <c r="AD964" i="2"/>
  <c r="C964" i="2" s="1"/>
  <c r="AN963" i="2"/>
  <c r="M963" i="2" s="1"/>
  <c r="AM963" i="2"/>
  <c r="L963" i="2" s="1"/>
  <c r="AL963" i="2"/>
  <c r="K963" i="2" s="1"/>
  <c r="AK963" i="2"/>
  <c r="J963" i="2" s="1"/>
  <c r="AJ963" i="2"/>
  <c r="I963" i="2" s="1"/>
  <c r="AI963" i="2"/>
  <c r="H963" i="2" s="1"/>
  <c r="AH963" i="2"/>
  <c r="G963" i="2" s="1"/>
  <c r="AG963" i="2"/>
  <c r="F963" i="2" s="1"/>
  <c r="AF963" i="2"/>
  <c r="E963" i="2" s="1"/>
  <c r="AE963" i="2"/>
  <c r="D963" i="2" s="1"/>
  <c r="AD963" i="2"/>
  <c r="C963" i="2" s="1"/>
  <c r="AN962" i="2"/>
  <c r="M962" i="2" s="1"/>
  <c r="AM962" i="2"/>
  <c r="L962" i="2" s="1"/>
  <c r="AL962" i="2"/>
  <c r="K962" i="2" s="1"/>
  <c r="AK962" i="2"/>
  <c r="J962" i="2" s="1"/>
  <c r="AJ962" i="2"/>
  <c r="I962" i="2" s="1"/>
  <c r="AI962" i="2"/>
  <c r="H962" i="2" s="1"/>
  <c r="AH962" i="2"/>
  <c r="G962" i="2" s="1"/>
  <c r="AG962" i="2"/>
  <c r="F962" i="2" s="1"/>
  <c r="AF962" i="2"/>
  <c r="E962" i="2" s="1"/>
  <c r="AE962" i="2"/>
  <c r="D962" i="2" s="1"/>
  <c r="AD962" i="2"/>
  <c r="C962" i="2" s="1"/>
  <c r="AN961" i="2"/>
  <c r="M961" i="2" s="1"/>
  <c r="AM961" i="2"/>
  <c r="L961" i="2" s="1"/>
  <c r="AL961" i="2"/>
  <c r="K961" i="2" s="1"/>
  <c r="AK961" i="2"/>
  <c r="J961" i="2" s="1"/>
  <c r="AJ961" i="2"/>
  <c r="I961" i="2" s="1"/>
  <c r="AI961" i="2"/>
  <c r="H961" i="2" s="1"/>
  <c r="AH961" i="2"/>
  <c r="G961" i="2" s="1"/>
  <c r="AG961" i="2"/>
  <c r="F961" i="2" s="1"/>
  <c r="AF961" i="2"/>
  <c r="E961" i="2" s="1"/>
  <c r="AE961" i="2"/>
  <c r="D961" i="2" s="1"/>
  <c r="AD961" i="2"/>
  <c r="C961" i="2" s="1"/>
  <c r="AN960" i="2"/>
  <c r="M960" i="2" s="1"/>
  <c r="AM960" i="2"/>
  <c r="L960" i="2" s="1"/>
  <c r="AL960" i="2"/>
  <c r="K960" i="2" s="1"/>
  <c r="AK960" i="2"/>
  <c r="J960" i="2" s="1"/>
  <c r="AJ960" i="2"/>
  <c r="I960" i="2" s="1"/>
  <c r="AI960" i="2"/>
  <c r="H960" i="2" s="1"/>
  <c r="AH960" i="2"/>
  <c r="G960" i="2" s="1"/>
  <c r="AG960" i="2"/>
  <c r="F960" i="2" s="1"/>
  <c r="AF960" i="2"/>
  <c r="E960" i="2" s="1"/>
  <c r="AE960" i="2"/>
  <c r="D960" i="2" s="1"/>
  <c r="AD960" i="2"/>
  <c r="C960" i="2" s="1"/>
  <c r="AN959" i="2"/>
  <c r="M959" i="2" s="1"/>
  <c r="AM959" i="2"/>
  <c r="L959" i="2" s="1"/>
  <c r="AL959" i="2"/>
  <c r="K959" i="2" s="1"/>
  <c r="AK959" i="2"/>
  <c r="J959" i="2" s="1"/>
  <c r="AJ959" i="2"/>
  <c r="I959" i="2" s="1"/>
  <c r="AI959" i="2"/>
  <c r="H959" i="2" s="1"/>
  <c r="AH959" i="2"/>
  <c r="G959" i="2" s="1"/>
  <c r="AG959" i="2"/>
  <c r="F959" i="2" s="1"/>
  <c r="AF959" i="2"/>
  <c r="E959" i="2" s="1"/>
  <c r="AE959" i="2"/>
  <c r="D959" i="2" s="1"/>
  <c r="AD959" i="2"/>
  <c r="C959" i="2" s="1"/>
  <c r="AN958" i="2"/>
  <c r="M958" i="2" s="1"/>
  <c r="AM958" i="2"/>
  <c r="L958" i="2" s="1"/>
  <c r="AL958" i="2"/>
  <c r="K958" i="2" s="1"/>
  <c r="AK958" i="2"/>
  <c r="J958" i="2" s="1"/>
  <c r="AJ958" i="2"/>
  <c r="I958" i="2" s="1"/>
  <c r="AI958" i="2"/>
  <c r="H958" i="2" s="1"/>
  <c r="AH958" i="2"/>
  <c r="G958" i="2" s="1"/>
  <c r="AG958" i="2"/>
  <c r="F958" i="2" s="1"/>
  <c r="AF958" i="2"/>
  <c r="E958" i="2" s="1"/>
  <c r="AE958" i="2"/>
  <c r="D958" i="2" s="1"/>
  <c r="AD958" i="2"/>
  <c r="C958" i="2" s="1"/>
  <c r="AN957" i="2"/>
  <c r="M957" i="2" s="1"/>
  <c r="AM957" i="2"/>
  <c r="L957" i="2" s="1"/>
  <c r="AL957" i="2"/>
  <c r="K957" i="2" s="1"/>
  <c r="AK957" i="2"/>
  <c r="J957" i="2" s="1"/>
  <c r="AJ957" i="2"/>
  <c r="I957" i="2" s="1"/>
  <c r="AI957" i="2"/>
  <c r="H957" i="2" s="1"/>
  <c r="AH957" i="2"/>
  <c r="G957" i="2" s="1"/>
  <c r="AG957" i="2"/>
  <c r="F957" i="2" s="1"/>
  <c r="AF957" i="2"/>
  <c r="E957" i="2" s="1"/>
  <c r="AE957" i="2"/>
  <c r="D957" i="2" s="1"/>
  <c r="AD957" i="2"/>
  <c r="C957" i="2" s="1"/>
  <c r="AN956" i="2"/>
  <c r="M956" i="2" s="1"/>
  <c r="AM956" i="2"/>
  <c r="L956" i="2" s="1"/>
  <c r="AL956" i="2"/>
  <c r="K956" i="2" s="1"/>
  <c r="AK956" i="2"/>
  <c r="J956" i="2" s="1"/>
  <c r="AJ956" i="2"/>
  <c r="I956" i="2" s="1"/>
  <c r="AI956" i="2"/>
  <c r="H956" i="2" s="1"/>
  <c r="AH956" i="2"/>
  <c r="G956" i="2" s="1"/>
  <c r="AG956" i="2"/>
  <c r="F956" i="2" s="1"/>
  <c r="AF956" i="2"/>
  <c r="E956" i="2" s="1"/>
  <c r="AE956" i="2"/>
  <c r="D956" i="2" s="1"/>
  <c r="AD956" i="2"/>
  <c r="C956" i="2" s="1"/>
  <c r="AN955" i="2"/>
  <c r="M955" i="2" s="1"/>
  <c r="AM955" i="2"/>
  <c r="L955" i="2" s="1"/>
  <c r="AL955" i="2"/>
  <c r="K955" i="2" s="1"/>
  <c r="AK955" i="2"/>
  <c r="J955" i="2" s="1"/>
  <c r="AJ955" i="2"/>
  <c r="I955" i="2" s="1"/>
  <c r="AI955" i="2"/>
  <c r="H955" i="2" s="1"/>
  <c r="AH955" i="2"/>
  <c r="G955" i="2" s="1"/>
  <c r="AG955" i="2"/>
  <c r="F955" i="2" s="1"/>
  <c r="AF955" i="2"/>
  <c r="E955" i="2" s="1"/>
  <c r="AE955" i="2"/>
  <c r="D955" i="2" s="1"/>
  <c r="AD955" i="2"/>
  <c r="C955" i="2" s="1"/>
  <c r="AN954" i="2"/>
  <c r="M954" i="2" s="1"/>
  <c r="AM954" i="2"/>
  <c r="L954" i="2" s="1"/>
  <c r="AL954" i="2"/>
  <c r="K954" i="2" s="1"/>
  <c r="AK954" i="2"/>
  <c r="J954" i="2" s="1"/>
  <c r="AJ954" i="2"/>
  <c r="I954" i="2" s="1"/>
  <c r="AI954" i="2"/>
  <c r="H954" i="2" s="1"/>
  <c r="AH954" i="2"/>
  <c r="G954" i="2" s="1"/>
  <c r="AG954" i="2"/>
  <c r="F954" i="2" s="1"/>
  <c r="AF954" i="2"/>
  <c r="E954" i="2" s="1"/>
  <c r="AE954" i="2"/>
  <c r="D954" i="2" s="1"/>
  <c r="AD954" i="2"/>
  <c r="C954" i="2" s="1"/>
  <c r="AN953" i="2"/>
  <c r="M953" i="2" s="1"/>
  <c r="AM953" i="2"/>
  <c r="L953" i="2" s="1"/>
  <c r="AL953" i="2"/>
  <c r="K953" i="2" s="1"/>
  <c r="AK953" i="2"/>
  <c r="J953" i="2" s="1"/>
  <c r="AJ953" i="2"/>
  <c r="I953" i="2" s="1"/>
  <c r="AI953" i="2"/>
  <c r="H953" i="2" s="1"/>
  <c r="AH953" i="2"/>
  <c r="G953" i="2" s="1"/>
  <c r="AG953" i="2"/>
  <c r="F953" i="2" s="1"/>
  <c r="AF953" i="2"/>
  <c r="E953" i="2" s="1"/>
  <c r="AE953" i="2"/>
  <c r="D953" i="2" s="1"/>
  <c r="AD953" i="2"/>
  <c r="C953" i="2" s="1"/>
  <c r="AN952" i="2"/>
  <c r="M952" i="2" s="1"/>
  <c r="AM952" i="2"/>
  <c r="L952" i="2" s="1"/>
  <c r="AL952" i="2"/>
  <c r="K952" i="2" s="1"/>
  <c r="AK952" i="2"/>
  <c r="J952" i="2" s="1"/>
  <c r="AJ952" i="2"/>
  <c r="I952" i="2" s="1"/>
  <c r="AI952" i="2"/>
  <c r="H952" i="2" s="1"/>
  <c r="AH952" i="2"/>
  <c r="G952" i="2" s="1"/>
  <c r="AG952" i="2"/>
  <c r="F952" i="2" s="1"/>
  <c r="AF952" i="2"/>
  <c r="E952" i="2" s="1"/>
  <c r="AE952" i="2"/>
  <c r="D952" i="2" s="1"/>
  <c r="AD952" i="2"/>
  <c r="C952" i="2" s="1"/>
  <c r="AN951" i="2"/>
  <c r="M951" i="2" s="1"/>
  <c r="AM951" i="2"/>
  <c r="L951" i="2" s="1"/>
  <c r="AL951" i="2"/>
  <c r="K951" i="2" s="1"/>
  <c r="AK951" i="2"/>
  <c r="J951" i="2" s="1"/>
  <c r="AJ951" i="2"/>
  <c r="I951" i="2" s="1"/>
  <c r="AI951" i="2"/>
  <c r="H951" i="2" s="1"/>
  <c r="AH951" i="2"/>
  <c r="G951" i="2" s="1"/>
  <c r="AG951" i="2"/>
  <c r="F951" i="2" s="1"/>
  <c r="AF951" i="2"/>
  <c r="E951" i="2" s="1"/>
  <c r="AE951" i="2"/>
  <c r="D951" i="2" s="1"/>
  <c r="AD951" i="2"/>
  <c r="C951" i="2" s="1"/>
  <c r="AN950" i="2"/>
  <c r="M950" i="2" s="1"/>
  <c r="AM950" i="2"/>
  <c r="L950" i="2" s="1"/>
  <c r="AL950" i="2"/>
  <c r="K950" i="2" s="1"/>
  <c r="AK950" i="2"/>
  <c r="J950" i="2" s="1"/>
  <c r="AJ950" i="2"/>
  <c r="I950" i="2" s="1"/>
  <c r="AI950" i="2"/>
  <c r="H950" i="2" s="1"/>
  <c r="AH950" i="2"/>
  <c r="G950" i="2" s="1"/>
  <c r="AG950" i="2"/>
  <c r="F950" i="2" s="1"/>
  <c r="AF950" i="2"/>
  <c r="E950" i="2" s="1"/>
  <c r="AE950" i="2"/>
  <c r="D950" i="2" s="1"/>
  <c r="AD950" i="2"/>
  <c r="C950" i="2" s="1"/>
  <c r="AN949" i="2"/>
  <c r="M949" i="2" s="1"/>
  <c r="AM949" i="2"/>
  <c r="L949" i="2" s="1"/>
  <c r="AL949" i="2"/>
  <c r="K949" i="2" s="1"/>
  <c r="AK949" i="2"/>
  <c r="J949" i="2" s="1"/>
  <c r="AJ949" i="2"/>
  <c r="I949" i="2" s="1"/>
  <c r="AI949" i="2"/>
  <c r="H949" i="2" s="1"/>
  <c r="AH949" i="2"/>
  <c r="G949" i="2" s="1"/>
  <c r="AG949" i="2"/>
  <c r="F949" i="2" s="1"/>
  <c r="AF949" i="2"/>
  <c r="E949" i="2" s="1"/>
  <c r="AE949" i="2"/>
  <c r="D949" i="2" s="1"/>
  <c r="AD949" i="2"/>
  <c r="C949" i="2" s="1"/>
  <c r="AN948" i="2"/>
  <c r="M948" i="2" s="1"/>
  <c r="AM948" i="2"/>
  <c r="L948" i="2" s="1"/>
  <c r="AL948" i="2"/>
  <c r="K948" i="2" s="1"/>
  <c r="AK948" i="2"/>
  <c r="J948" i="2" s="1"/>
  <c r="AJ948" i="2"/>
  <c r="I948" i="2" s="1"/>
  <c r="AI948" i="2"/>
  <c r="H948" i="2" s="1"/>
  <c r="AH948" i="2"/>
  <c r="G948" i="2" s="1"/>
  <c r="AG948" i="2"/>
  <c r="F948" i="2" s="1"/>
  <c r="AF948" i="2"/>
  <c r="E948" i="2" s="1"/>
  <c r="AE948" i="2"/>
  <c r="D948" i="2" s="1"/>
  <c r="AD948" i="2"/>
  <c r="C948" i="2" s="1"/>
  <c r="AN947" i="2"/>
  <c r="M947" i="2" s="1"/>
  <c r="AM947" i="2"/>
  <c r="L947" i="2" s="1"/>
  <c r="AL947" i="2"/>
  <c r="K947" i="2" s="1"/>
  <c r="AK947" i="2"/>
  <c r="J947" i="2" s="1"/>
  <c r="AJ947" i="2"/>
  <c r="I947" i="2" s="1"/>
  <c r="AI947" i="2"/>
  <c r="H947" i="2" s="1"/>
  <c r="AH947" i="2"/>
  <c r="G947" i="2" s="1"/>
  <c r="AG947" i="2"/>
  <c r="F947" i="2" s="1"/>
  <c r="AF947" i="2"/>
  <c r="E947" i="2" s="1"/>
  <c r="AE947" i="2"/>
  <c r="D947" i="2" s="1"/>
  <c r="AD947" i="2"/>
  <c r="C947" i="2" s="1"/>
  <c r="AN946" i="2"/>
  <c r="M946" i="2" s="1"/>
  <c r="AM946" i="2"/>
  <c r="L946" i="2" s="1"/>
  <c r="AL946" i="2"/>
  <c r="K946" i="2" s="1"/>
  <c r="AK946" i="2"/>
  <c r="J946" i="2" s="1"/>
  <c r="AJ946" i="2"/>
  <c r="I946" i="2" s="1"/>
  <c r="AI946" i="2"/>
  <c r="H946" i="2" s="1"/>
  <c r="AH946" i="2"/>
  <c r="G946" i="2" s="1"/>
  <c r="AG946" i="2"/>
  <c r="F946" i="2" s="1"/>
  <c r="AF946" i="2"/>
  <c r="E946" i="2" s="1"/>
  <c r="AE946" i="2"/>
  <c r="D946" i="2" s="1"/>
  <c r="AD946" i="2"/>
  <c r="C946" i="2" s="1"/>
  <c r="AN945" i="2"/>
  <c r="M945" i="2" s="1"/>
  <c r="AM945" i="2"/>
  <c r="L945" i="2" s="1"/>
  <c r="AL945" i="2"/>
  <c r="K945" i="2" s="1"/>
  <c r="AK945" i="2"/>
  <c r="J945" i="2" s="1"/>
  <c r="AJ945" i="2"/>
  <c r="I945" i="2" s="1"/>
  <c r="AI945" i="2"/>
  <c r="H945" i="2" s="1"/>
  <c r="AH945" i="2"/>
  <c r="G945" i="2" s="1"/>
  <c r="AG945" i="2"/>
  <c r="F945" i="2" s="1"/>
  <c r="AF945" i="2"/>
  <c r="E945" i="2" s="1"/>
  <c r="AE945" i="2"/>
  <c r="D945" i="2" s="1"/>
  <c r="AD945" i="2"/>
  <c r="C945" i="2" s="1"/>
  <c r="AN944" i="2"/>
  <c r="M944" i="2" s="1"/>
  <c r="AM944" i="2"/>
  <c r="L944" i="2" s="1"/>
  <c r="AL944" i="2"/>
  <c r="K944" i="2" s="1"/>
  <c r="AK944" i="2"/>
  <c r="J944" i="2" s="1"/>
  <c r="AJ944" i="2"/>
  <c r="I944" i="2" s="1"/>
  <c r="AI944" i="2"/>
  <c r="H944" i="2" s="1"/>
  <c r="AH944" i="2"/>
  <c r="G944" i="2" s="1"/>
  <c r="AG944" i="2"/>
  <c r="F944" i="2" s="1"/>
  <c r="AF944" i="2"/>
  <c r="E944" i="2" s="1"/>
  <c r="AE944" i="2"/>
  <c r="D944" i="2" s="1"/>
  <c r="AD944" i="2"/>
  <c r="C944" i="2" s="1"/>
  <c r="AN943" i="2"/>
  <c r="M943" i="2" s="1"/>
  <c r="AM943" i="2"/>
  <c r="L943" i="2" s="1"/>
  <c r="AL943" i="2"/>
  <c r="K943" i="2" s="1"/>
  <c r="AK943" i="2"/>
  <c r="J943" i="2" s="1"/>
  <c r="AJ943" i="2"/>
  <c r="I943" i="2" s="1"/>
  <c r="AI943" i="2"/>
  <c r="H943" i="2" s="1"/>
  <c r="AH943" i="2"/>
  <c r="G943" i="2" s="1"/>
  <c r="AG943" i="2"/>
  <c r="F943" i="2" s="1"/>
  <c r="AF943" i="2"/>
  <c r="E943" i="2" s="1"/>
  <c r="AE943" i="2"/>
  <c r="D943" i="2" s="1"/>
  <c r="AD943" i="2"/>
  <c r="C943" i="2" s="1"/>
  <c r="AN942" i="2"/>
  <c r="M942" i="2" s="1"/>
  <c r="AM942" i="2"/>
  <c r="L942" i="2" s="1"/>
  <c r="AL942" i="2"/>
  <c r="K942" i="2" s="1"/>
  <c r="AK942" i="2"/>
  <c r="J942" i="2" s="1"/>
  <c r="AJ942" i="2"/>
  <c r="I942" i="2" s="1"/>
  <c r="AI942" i="2"/>
  <c r="H942" i="2" s="1"/>
  <c r="AH942" i="2"/>
  <c r="G942" i="2" s="1"/>
  <c r="AG942" i="2"/>
  <c r="F942" i="2" s="1"/>
  <c r="AF942" i="2"/>
  <c r="E942" i="2" s="1"/>
  <c r="AE942" i="2"/>
  <c r="D942" i="2" s="1"/>
  <c r="AD942" i="2"/>
  <c r="C942" i="2" s="1"/>
  <c r="AN941" i="2"/>
  <c r="M941" i="2" s="1"/>
  <c r="AM941" i="2"/>
  <c r="L941" i="2" s="1"/>
  <c r="AL941" i="2"/>
  <c r="K941" i="2" s="1"/>
  <c r="AK941" i="2"/>
  <c r="J941" i="2" s="1"/>
  <c r="AJ941" i="2"/>
  <c r="I941" i="2" s="1"/>
  <c r="AI941" i="2"/>
  <c r="H941" i="2" s="1"/>
  <c r="AH941" i="2"/>
  <c r="G941" i="2" s="1"/>
  <c r="AG941" i="2"/>
  <c r="F941" i="2" s="1"/>
  <c r="AF941" i="2"/>
  <c r="E941" i="2" s="1"/>
  <c r="AE941" i="2"/>
  <c r="D941" i="2" s="1"/>
  <c r="AD941" i="2"/>
  <c r="C941" i="2" s="1"/>
  <c r="AN940" i="2"/>
  <c r="M940" i="2" s="1"/>
  <c r="AM940" i="2"/>
  <c r="L940" i="2" s="1"/>
  <c r="AL940" i="2"/>
  <c r="K940" i="2" s="1"/>
  <c r="AK940" i="2"/>
  <c r="J940" i="2" s="1"/>
  <c r="AJ940" i="2"/>
  <c r="I940" i="2" s="1"/>
  <c r="AI940" i="2"/>
  <c r="H940" i="2" s="1"/>
  <c r="AH940" i="2"/>
  <c r="G940" i="2" s="1"/>
  <c r="AG940" i="2"/>
  <c r="F940" i="2" s="1"/>
  <c r="AF940" i="2"/>
  <c r="E940" i="2" s="1"/>
  <c r="AE940" i="2"/>
  <c r="D940" i="2" s="1"/>
  <c r="AD940" i="2"/>
  <c r="C940" i="2" s="1"/>
  <c r="AN939" i="2"/>
  <c r="M939" i="2" s="1"/>
  <c r="AM939" i="2"/>
  <c r="L939" i="2" s="1"/>
  <c r="AL939" i="2"/>
  <c r="K939" i="2" s="1"/>
  <c r="AK939" i="2"/>
  <c r="J939" i="2" s="1"/>
  <c r="AJ939" i="2"/>
  <c r="I939" i="2" s="1"/>
  <c r="AI939" i="2"/>
  <c r="H939" i="2" s="1"/>
  <c r="AH939" i="2"/>
  <c r="G939" i="2" s="1"/>
  <c r="AG939" i="2"/>
  <c r="F939" i="2" s="1"/>
  <c r="AF939" i="2"/>
  <c r="E939" i="2" s="1"/>
  <c r="AE939" i="2"/>
  <c r="D939" i="2" s="1"/>
  <c r="AD939" i="2"/>
  <c r="C939" i="2" s="1"/>
  <c r="AN938" i="2"/>
  <c r="M938" i="2" s="1"/>
  <c r="AM938" i="2"/>
  <c r="L938" i="2" s="1"/>
  <c r="AL938" i="2"/>
  <c r="K938" i="2" s="1"/>
  <c r="AK938" i="2"/>
  <c r="J938" i="2" s="1"/>
  <c r="AJ938" i="2"/>
  <c r="I938" i="2" s="1"/>
  <c r="AI938" i="2"/>
  <c r="H938" i="2" s="1"/>
  <c r="AH938" i="2"/>
  <c r="G938" i="2" s="1"/>
  <c r="AG938" i="2"/>
  <c r="F938" i="2" s="1"/>
  <c r="AF938" i="2"/>
  <c r="E938" i="2" s="1"/>
  <c r="AE938" i="2"/>
  <c r="D938" i="2" s="1"/>
  <c r="AD938" i="2"/>
  <c r="C938" i="2" s="1"/>
  <c r="AN937" i="2"/>
  <c r="M937" i="2" s="1"/>
  <c r="AM937" i="2"/>
  <c r="L937" i="2" s="1"/>
  <c r="AL937" i="2"/>
  <c r="K937" i="2" s="1"/>
  <c r="AK937" i="2"/>
  <c r="J937" i="2" s="1"/>
  <c r="AJ937" i="2"/>
  <c r="I937" i="2" s="1"/>
  <c r="AI937" i="2"/>
  <c r="H937" i="2" s="1"/>
  <c r="AH937" i="2"/>
  <c r="G937" i="2" s="1"/>
  <c r="AG937" i="2"/>
  <c r="F937" i="2" s="1"/>
  <c r="AF937" i="2"/>
  <c r="E937" i="2" s="1"/>
  <c r="AE937" i="2"/>
  <c r="D937" i="2" s="1"/>
  <c r="AD937" i="2"/>
  <c r="C937" i="2" s="1"/>
  <c r="AN936" i="2"/>
  <c r="M936" i="2" s="1"/>
  <c r="AM936" i="2"/>
  <c r="L936" i="2" s="1"/>
  <c r="AL936" i="2"/>
  <c r="K936" i="2" s="1"/>
  <c r="AK936" i="2"/>
  <c r="J936" i="2" s="1"/>
  <c r="AJ936" i="2"/>
  <c r="I936" i="2" s="1"/>
  <c r="AI936" i="2"/>
  <c r="H936" i="2" s="1"/>
  <c r="AH936" i="2"/>
  <c r="G936" i="2" s="1"/>
  <c r="AG936" i="2"/>
  <c r="F936" i="2" s="1"/>
  <c r="AF936" i="2"/>
  <c r="E936" i="2" s="1"/>
  <c r="AE936" i="2"/>
  <c r="D936" i="2" s="1"/>
  <c r="AD936" i="2"/>
  <c r="C936" i="2" s="1"/>
  <c r="AN935" i="2"/>
  <c r="M935" i="2" s="1"/>
  <c r="AM935" i="2"/>
  <c r="L935" i="2" s="1"/>
  <c r="AL935" i="2"/>
  <c r="K935" i="2" s="1"/>
  <c r="AK935" i="2"/>
  <c r="J935" i="2" s="1"/>
  <c r="AJ935" i="2"/>
  <c r="I935" i="2" s="1"/>
  <c r="AI935" i="2"/>
  <c r="H935" i="2" s="1"/>
  <c r="AH935" i="2"/>
  <c r="G935" i="2" s="1"/>
  <c r="AG935" i="2"/>
  <c r="F935" i="2" s="1"/>
  <c r="AF935" i="2"/>
  <c r="E935" i="2" s="1"/>
  <c r="AE935" i="2"/>
  <c r="D935" i="2" s="1"/>
  <c r="AD935" i="2"/>
  <c r="C935" i="2" s="1"/>
  <c r="AN934" i="2"/>
  <c r="M934" i="2" s="1"/>
  <c r="AM934" i="2"/>
  <c r="L934" i="2" s="1"/>
  <c r="AL934" i="2"/>
  <c r="K934" i="2" s="1"/>
  <c r="AK934" i="2"/>
  <c r="J934" i="2" s="1"/>
  <c r="AJ934" i="2"/>
  <c r="I934" i="2" s="1"/>
  <c r="AI934" i="2"/>
  <c r="H934" i="2" s="1"/>
  <c r="AH934" i="2"/>
  <c r="G934" i="2" s="1"/>
  <c r="AG934" i="2"/>
  <c r="F934" i="2" s="1"/>
  <c r="AF934" i="2"/>
  <c r="E934" i="2" s="1"/>
  <c r="AE934" i="2"/>
  <c r="D934" i="2" s="1"/>
  <c r="AD934" i="2"/>
  <c r="C934" i="2" s="1"/>
  <c r="AN933" i="2"/>
  <c r="M933" i="2" s="1"/>
  <c r="AM933" i="2"/>
  <c r="L933" i="2" s="1"/>
  <c r="AL933" i="2"/>
  <c r="K933" i="2" s="1"/>
  <c r="AK933" i="2"/>
  <c r="J933" i="2" s="1"/>
  <c r="AJ933" i="2"/>
  <c r="I933" i="2" s="1"/>
  <c r="AI933" i="2"/>
  <c r="H933" i="2" s="1"/>
  <c r="AH933" i="2"/>
  <c r="G933" i="2" s="1"/>
  <c r="AG933" i="2"/>
  <c r="F933" i="2" s="1"/>
  <c r="AF933" i="2"/>
  <c r="E933" i="2" s="1"/>
  <c r="AE933" i="2"/>
  <c r="D933" i="2" s="1"/>
  <c r="AD933" i="2"/>
  <c r="C933" i="2" s="1"/>
  <c r="AN932" i="2"/>
  <c r="M932" i="2" s="1"/>
  <c r="AM932" i="2"/>
  <c r="L932" i="2" s="1"/>
  <c r="AL932" i="2"/>
  <c r="K932" i="2" s="1"/>
  <c r="AK932" i="2"/>
  <c r="J932" i="2" s="1"/>
  <c r="AJ932" i="2"/>
  <c r="I932" i="2" s="1"/>
  <c r="AI932" i="2"/>
  <c r="H932" i="2" s="1"/>
  <c r="AH932" i="2"/>
  <c r="G932" i="2" s="1"/>
  <c r="AG932" i="2"/>
  <c r="F932" i="2" s="1"/>
  <c r="AF932" i="2"/>
  <c r="E932" i="2" s="1"/>
  <c r="AE932" i="2"/>
  <c r="D932" i="2" s="1"/>
  <c r="AD932" i="2"/>
  <c r="C932" i="2" s="1"/>
  <c r="AN931" i="2"/>
  <c r="M931" i="2" s="1"/>
  <c r="AM931" i="2"/>
  <c r="L931" i="2" s="1"/>
  <c r="AL931" i="2"/>
  <c r="K931" i="2" s="1"/>
  <c r="AK931" i="2"/>
  <c r="J931" i="2" s="1"/>
  <c r="AJ931" i="2"/>
  <c r="I931" i="2" s="1"/>
  <c r="AI931" i="2"/>
  <c r="H931" i="2" s="1"/>
  <c r="AH931" i="2"/>
  <c r="G931" i="2" s="1"/>
  <c r="AG931" i="2"/>
  <c r="F931" i="2" s="1"/>
  <c r="AF931" i="2"/>
  <c r="E931" i="2" s="1"/>
  <c r="AE931" i="2"/>
  <c r="D931" i="2" s="1"/>
  <c r="AD931" i="2"/>
  <c r="C931" i="2" s="1"/>
  <c r="AN930" i="2"/>
  <c r="M930" i="2" s="1"/>
  <c r="AM930" i="2"/>
  <c r="L930" i="2" s="1"/>
  <c r="AL930" i="2"/>
  <c r="K930" i="2" s="1"/>
  <c r="AK930" i="2"/>
  <c r="J930" i="2" s="1"/>
  <c r="AJ930" i="2"/>
  <c r="I930" i="2" s="1"/>
  <c r="AI930" i="2"/>
  <c r="H930" i="2" s="1"/>
  <c r="AH930" i="2"/>
  <c r="G930" i="2" s="1"/>
  <c r="AG930" i="2"/>
  <c r="F930" i="2" s="1"/>
  <c r="AF930" i="2"/>
  <c r="E930" i="2" s="1"/>
  <c r="AE930" i="2"/>
  <c r="D930" i="2" s="1"/>
  <c r="AD930" i="2"/>
  <c r="C930" i="2" s="1"/>
  <c r="AN929" i="2"/>
  <c r="M929" i="2" s="1"/>
  <c r="AM929" i="2"/>
  <c r="L929" i="2" s="1"/>
  <c r="AL929" i="2"/>
  <c r="K929" i="2" s="1"/>
  <c r="AK929" i="2"/>
  <c r="J929" i="2" s="1"/>
  <c r="AJ929" i="2"/>
  <c r="I929" i="2" s="1"/>
  <c r="AI929" i="2"/>
  <c r="H929" i="2" s="1"/>
  <c r="AH929" i="2"/>
  <c r="G929" i="2" s="1"/>
  <c r="AG929" i="2"/>
  <c r="F929" i="2" s="1"/>
  <c r="AF929" i="2"/>
  <c r="E929" i="2" s="1"/>
  <c r="AE929" i="2"/>
  <c r="D929" i="2" s="1"/>
  <c r="AD929" i="2"/>
  <c r="C929" i="2" s="1"/>
  <c r="AN928" i="2"/>
  <c r="M928" i="2" s="1"/>
  <c r="AM928" i="2"/>
  <c r="L928" i="2" s="1"/>
  <c r="AL928" i="2"/>
  <c r="K928" i="2" s="1"/>
  <c r="AK928" i="2"/>
  <c r="J928" i="2" s="1"/>
  <c r="AJ928" i="2"/>
  <c r="I928" i="2" s="1"/>
  <c r="AI928" i="2"/>
  <c r="H928" i="2" s="1"/>
  <c r="AH928" i="2"/>
  <c r="G928" i="2" s="1"/>
  <c r="AG928" i="2"/>
  <c r="F928" i="2" s="1"/>
  <c r="AF928" i="2"/>
  <c r="E928" i="2" s="1"/>
  <c r="AE928" i="2"/>
  <c r="D928" i="2" s="1"/>
  <c r="AD928" i="2"/>
  <c r="C928" i="2" s="1"/>
  <c r="AN927" i="2"/>
  <c r="M927" i="2" s="1"/>
  <c r="AM927" i="2"/>
  <c r="L927" i="2" s="1"/>
  <c r="AL927" i="2"/>
  <c r="K927" i="2" s="1"/>
  <c r="AK927" i="2"/>
  <c r="J927" i="2" s="1"/>
  <c r="AJ927" i="2"/>
  <c r="I927" i="2" s="1"/>
  <c r="AI927" i="2"/>
  <c r="H927" i="2" s="1"/>
  <c r="AH927" i="2"/>
  <c r="G927" i="2" s="1"/>
  <c r="AG927" i="2"/>
  <c r="F927" i="2" s="1"/>
  <c r="AF927" i="2"/>
  <c r="E927" i="2" s="1"/>
  <c r="AE927" i="2"/>
  <c r="D927" i="2" s="1"/>
  <c r="AD927" i="2"/>
  <c r="C927" i="2" s="1"/>
  <c r="AN926" i="2"/>
  <c r="M926" i="2" s="1"/>
  <c r="AM926" i="2"/>
  <c r="L926" i="2" s="1"/>
  <c r="AL926" i="2"/>
  <c r="K926" i="2" s="1"/>
  <c r="AK926" i="2"/>
  <c r="J926" i="2" s="1"/>
  <c r="AJ926" i="2"/>
  <c r="I926" i="2" s="1"/>
  <c r="AI926" i="2"/>
  <c r="H926" i="2" s="1"/>
  <c r="AH926" i="2"/>
  <c r="G926" i="2" s="1"/>
  <c r="AG926" i="2"/>
  <c r="F926" i="2" s="1"/>
  <c r="AF926" i="2"/>
  <c r="E926" i="2" s="1"/>
  <c r="AE926" i="2"/>
  <c r="D926" i="2" s="1"/>
  <c r="AD926" i="2"/>
  <c r="C926" i="2" s="1"/>
  <c r="AN925" i="2"/>
  <c r="M925" i="2" s="1"/>
  <c r="AM925" i="2"/>
  <c r="L925" i="2" s="1"/>
  <c r="AL925" i="2"/>
  <c r="K925" i="2" s="1"/>
  <c r="AK925" i="2"/>
  <c r="J925" i="2" s="1"/>
  <c r="AJ925" i="2"/>
  <c r="I925" i="2" s="1"/>
  <c r="AI925" i="2"/>
  <c r="H925" i="2" s="1"/>
  <c r="AH925" i="2"/>
  <c r="G925" i="2" s="1"/>
  <c r="AG925" i="2"/>
  <c r="F925" i="2" s="1"/>
  <c r="AF925" i="2"/>
  <c r="E925" i="2" s="1"/>
  <c r="AE925" i="2"/>
  <c r="D925" i="2" s="1"/>
  <c r="AD925" i="2"/>
  <c r="C925" i="2" s="1"/>
  <c r="AN924" i="2"/>
  <c r="M924" i="2" s="1"/>
  <c r="AM924" i="2"/>
  <c r="L924" i="2" s="1"/>
  <c r="AL924" i="2"/>
  <c r="K924" i="2" s="1"/>
  <c r="AK924" i="2"/>
  <c r="J924" i="2" s="1"/>
  <c r="AJ924" i="2"/>
  <c r="I924" i="2" s="1"/>
  <c r="AI924" i="2"/>
  <c r="H924" i="2" s="1"/>
  <c r="AH924" i="2"/>
  <c r="G924" i="2" s="1"/>
  <c r="AG924" i="2"/>
  <c r="F924" i="2" s="1"/>
  <c r="AF924" i="2"/>
  <c r="E924" i="2" s="1"/>
  <c r="AE924" i="2"/>
  <c r="D924" i="2" s="1"/>
  <c r="AD924" i="2"/>
  <c r="C924" i="2" s="1"/>
  <c r="AN923" i="2"/>
  <c r="M923" i="2" s="1"/>
  <c r="AM923" i="2"/>
  <c r="L923" i="2" s="1"/>
  <c r="AL923" i="2"/>
  <c r="K923" i="2" s="1"/>
  <c r="AK923" i="2"/>
  <c r="J923" i="2" s="1"/>
  <c r="AJ923" i="2"/>
  <c r="I923" i="2" s="1"/>
  <c r="AI923" i="2"/>
  <c r="H923" i="2" s="1"/>
  <c r="AH923" i="2"/>
  <c r="G923" i="2" s="1"/>
  <c r="AG923" i="2"/>
  <c r="F923" i="2" s="1"/>
  <c r="AF923" i="2"/>
  <c r="E923" i="2" s="1"/>
  <c r="AE923" i="2"/>
  <c r="D923" i="2" s="1"/>
  <c r="AD923" i="2"/>
  <c r="C923" i="2" s="1"/>
  <c r="AN922" i="2"/>
  <c r="M922" i="2" s="1"/>
  <c r="AM922" i="2"/>
  <c r="L922" i="2" s="1"/>
  <c r="AL922" i="2"/>
  <c r="K922" i="2" s="1"/>
  <c r="AK922" i="2"/>
  <c r="J922" i="2" s="1"/>
  <c r="AJ922" i="2"/>
  <c r="I922" i="2" s="1"/>
  <c r="AI922" i="2"/>
  <c r="H922" i="2" s="1"/>
  <c r="AH922" i="2"/>
  <c r="G922" i="2" s="1"/>
  <c r="AG922" i="2"/>
  <c r="F922" i="2" s="1"/>
  <c r="AF922" i="2"/>
  <c r="E922" i="2" s="1"/>
  <c r="AE922" i="2"/>
  <c r="D922" i="2" s="1"/>
  <c r="AD922" i="2"/>
  <c r="C922" i="2" s="1"/>
  <c r="AN921" i="2"/>
  <c r="M921" i="2" s="1"/>
  <c r="AM921" i="2"/>
  <c r="L921" i="2" s="1"/>
  <c r="AL921" i="2"/>
  <c r="K921" i="2" s="1"/>
  <c r="AK921" i="2"/>
  <c r="J921" i="2" s="1"/>
  <c r="AJ921" i="2"/>
  <c r="I921" i="2" s="1"/>
  <c r="AI921" i="2"/>
  <c r="H921" i="2" s="1"/>
  <c r="AH921" i="2"/>
  <c r="G921" i="2" s="1"/>
  <c r="AG921" i="2"/>
  <c r="F921" i="2" s="1"/>
  <c r="AF921" i="2"/>
  <c r="E921" i="2" s="1"/>
  <c r="AE921" i="2"/>
  <c r="D921" i="2" s="1"/>
  <c r="AD921" i="2"/>
  <c r="C921" i="2" s="1"/>
  <c r="AN920" i="2"/>
  <c r="M920" i="2" s="1"/>
  <c r="AM920" i="2"/>
  <c r="L920" i="2" s="1"/>
  <c r="AL920" i="2"/>
  <c r="K920" i="2" s="1"/>
  <c r="AK920" i="2"/>
  <c r="J920" i="2" s="1"/>
  <c r="AJ920" i="2"/>
  <c r="I920" i="2" s="1"/>
  <c r="AI920" i="2"/>
  <c r="H920" i="2" s="1"/>
  <c r="AH920" i="2"/>
  <c r="G920" i="2" s="1"/>
  <c r="AG920" i="2"/>
  <c r="F920" i="2" s="1"/>
  <c r="AF920" i="2"/>
  <c r="E920" i="2" s="1"/>
  <c r="AE920" i="2"/>
  <c r="D920" i="2" s="1"/>
  <c r="AD920" i="2"/>
  <c r="AN919" i="2"/>
  <c r="M919" i="2" s="1"/>
  <c r="AM919" i="2"/>
  <c r="L919" i="2" s="1"/>
  <c r="AL919" i="2"/>
  <c r="K919" i="2" s="1"/>
  <c r="AK919" i="2"/>
  <c r="J919" i="2" s="1"/>
  <c r="AJ919" i="2"/>
  <c r="I919" i="2" s="1"/>
  <c r="AI919" i="2"/>
  <c r="H919" i="2" s="1"/>
  <c r="AH919" i="2"/>
  <c r="G919" i="2" s="1"/>
  <c r="AG919" i="2"/>
  <c r="F919" i="2" s="1"/>
  <c r="AF919" i="2"/>
  <c r="E919" i="2" s="1"/>
  <c r="AE919" i="2"/>
  <c r="D919" i="2" s="1"/>
  <c r="AD919" i="2"/>
  <c r="C919" i="2" s="1"/>
  <c r="AN918" i="2"/>
  <c r="M918" i="2" s="1"/>
  <c r="AM918" i="2"/>
  <c r="L918" i="2" s="1"/>
  <c r="AL918" i="2"/>
  <c r="K918" i="2" s="1"/>
  <c r="AK918" i="2"/>
  <c r="J918" i="2" s="1"/>
  <c r="AJ918" i="2"/>
  <c r="I918" i="2" s="1"/>
  <c r="AI918" i="2"/>
  <c r="H918" i="2" s="1"/>
  <c r="AH918" i="2"/>
  <c r="G918" i="2" s="1"/>
  <c r="AG918" i="2"/>
  <c r="F918" i="2" s="1"/>
  <c r="AF918" i="2"/>
  <c r="E918" i="2" s="1"/>
  <c r="AE918" i="2"/>
  <c r="D918" i="2" s="1"/>
  <c r="AD918" i="2"/>
  <c r="C918" i="2" s="1"/>
  <c r="AN917" i="2"/>
  <c r="M917" i="2" s="1"/>
  <c r="AM917" i="2"/>
  <c r="L917" i="2" s="1"/>
  <c r="AL917" i="2"/>
  <c r="K917" i="2" s="1"/>
  <c r="AK917" i="2"/>
  <c r="J917" i="2" s="1"/>
  <c r="AJ917" i="2"/>
  <c r="I917" i="2" s="1"/>
  <c r="AI917" i="2"/>
  <c r="H917" i="2" s="1"/>
  <c r="AH917" i="2"/>
  <c r="G917" i="2" s="1"/>
  <c r="AG917" i="2"/>
  <c r="F917" i="2" s="1"/>
  <c r="AF917" i="2"/>
  <c r="E917" i="2" s="1"/>
  <c r="AE917" i="2"/>
  <c r="D917" i="2" s="1"/>
  <c r="AD917" i="2"/>
  <c r="C917" i="2" s="1"/>
  <c r="AN916" i="2"/>
  <c r="M916" i="2" s="1"/>
  <c r="AM916" i="2"/>
  <c r="L916" i="2" s="1"/>
  <c r="AL916" i="2"/>
  <c r="K916" i="2" s="1"/>
  <c r="AK916" i="2"/>
  <c r="J916" i="2" s="1"/>
  <c r="AJ916" i="2"/>
  <c r="I916" i="2" s="1"/>
  <c r="AI916" i="2"/>
  <c r="H916" i="2" s="1"/>
  <c r="AH916" i="2"/>
  <c r="G916" i="2" s="1"/>
  <c r="AG916" i="2"/>
  <c r="F916" i="2" s="1"/>
  <c r="AF916" i="2"/>
  <c r="E916" i="2" s="1"/>
  <c r="AE916" i="2"/>
  <c r="D916" i="2" s="1"/>
  <c r="AD916" i="2"/>
  <c r="C916" i="2" s="1"/>
  <c r="AN915" i="2"/>
  <c r="M915" i="2" s="1"/>
  <c r="AM915" i="2"/>
  <c r="L915" i="2" s="1"/>
  <c r="AL915" i="2"/>
  <c r="K915" i="2" s="1"/>
  <c r="AK915" i="2"/>
  <c r="J915" i="2" s="1"/>
  <c r="AJ915" i="2"/>
  <c r="I915" i="2" s="1"/>
  <c r="AI915" i="2"/>
  <c r="H915" i="2" s="1"/>
  <c r="AH915" i="2"/>
  <c r="G915" i="2" s="1"/>
  <c r="AG915" i="2"/>
  <c r="F915" i="2" s="1"/>
  <c r="AF915" i="2"/>
  <c r="E915" i="2" s="1"/>
  <c r="AE915" i="2"/>
  <c r="D915" i="2" s="1"/>
  <c r="AD915" i="2"/>
  <c r="C915" i="2" s="1"/>
  <c r="AN914" i="2"/>
  <c r="M914" i="2" s="1"/>
  <c r="AM914" i="2"/>
  <c r="L914" i="2" s="1"/>
  <c r="AL914" i="2"/>
  <c r="K914" i="2" s="1"/>
  <c r="AK914" i="2"/>
  <c r="J914" i="2" s="1"/>
  <c r="AJ914" i="2"/>
  <c r="I914" i="2" s="1"/>
  <c r="AI914" i="2"/>
  <c r="H914" i="2" s="1"/>
  <c r="AH914" i="2"/>
  <c r="G914" i="2" s="1"/>
  <c r="AG914" i="2"/>
  <c r="F914" i="2" s="1"/>
  <c r="AF914" i="2"/>
  <c r="E914" i="2" s="1"/>
  <c r="AE914" i="2"/>
  <c r="D914" i="2" s="1"/>
  <c r="AD914" i="2"/>
  <c r="C914" i="2" s="1"/>
  <c r="AN913" i="2"/>
  <c r="M913" i="2" s="1"/>
  <c r="AM913" i="2"/>
  <c r="L913" i="2" s="1"/>
  <c r="AL913" i="2"/>
  <c r="K913" i="2" s="1"/>
  <c r="AK913" i="2"/>
  <c r="J913" i="2" s="1"/>
  <c r="AJ913" i="2"/>
  <c r="I913" i="2" s="1"/>
  <c r="AI913" i="2"/>
  <c r="H913" i="2" s="1"/>
  <c r="AH913" i="2"/>
  <c r="G913" i="2" s="1"/>
  <c r="AG913" i="2"/>
  <c r="F913" i="2" s="1"/>
  <c r="AF913" i="2"/>
  <c r="E913" i="2" s="1"/>
  <c r="AE913" i="2"/>
  <c r="D913" i="2" s="1"/>
  <c r="AD913" i="2"/>
  <c r="C913" i="2" s="1"/>
  <c r="AN912" i="2"/>
  <c r="M912" i="2" s="1"/>
  <c r="AM912" i="2"/>
  <c r="L912" i="2" s="1"/>
  <c r="AL912" i="2"/>
  <c r="K912" i="2" s="1"/>
  <c r="AK912" i="2"/>
  <c r="J912" i="2" s="1"/>
  <c r="AJ912" i="2"/>
  <c r="I912" i="2" s="1"/>
  <c r="AI912" i="2"/>
  <c r="H912" i="2" s="1"/>
  <c r="AH912" i="2"/>
  <c r="G912" i="2" s="1"/>
  <c r="AG912" i="2"/>
  <c r="F912" i="2" s="1"/>
  <c r="AF912" i="2"/>
  <c r="E912" i="2" s="1"/>
  <c r="AE912" i="2"/>
  <c r="D912" i="2" s="1"/>
  <c r="AD912" i="2"/>
  <c r="C912" i="2" s="1"/>
  <c r="AN911" i="2"/>
  <c r="M911" i="2" s="1"/>
  <c r="AM911" i="2"/>
  <c r="L911" i="2" s="1"/>
  <c r="AL911" i="2"/>
  <c r="K911" i="2" s="1"/>
  <c r="AK911" i="2"/>
  <c r="J911" i="2" s="1"/>
  <c r="AJ911" i="2"/>
  <c r="I911" i="2" s="1"/>
  <c r="AI911" i="2"/>
  <c r="H911" i="2" s="1"/>
  <c r="AH911" i="2"/>
  <c r="G911" i="2" s="1"/>
  <c r="AG911" i="2"/>
  <c r="F911" i="2" s="1"/>
  <c r="AF911" i="2"/>
  <c r="E911" i="2" s="1"/>
  <c r="AE911" i="2"/>
  <c r="D911" i="2" s="1"/>
  <c r="AD911" i="2"/>
  <c r="C911" i="2" s="1"/>
  <c r="AN910" i="2"/>
  <c r="M910" i="2" s="1"/>
  <c r="AM910" i="2"/>
  <c r="L910" i="2" s="1"/>
  <c r="AL910" i="2"/>
  <c r="K910" i="2" s="1"/>
  <c r="AK910" i="2"/>
  <c r="J910" i="2" s="1"/>
  <c r="AJ910" i="2"/>
  <c r="I910" i="2" s="1"/>
  <c r="AI910" i="2"/>
  <c r="H910" i="2" s="1"/>
  <c r="AH910" i="2"/>
  <c r="G910" i="2" s="1"/>
  <c r="AG910" i="2"/>
  <c r="F910" i="2" s="1"/>
  <c r="AF910" i="2"/>
  <c r="E910" i="2" s="1"/>
  <c r="AE910" i="2"/>
  <c r="D910" i="2" s="1"/>
  <c r="AD910" i="2"/>
  <c r="C910" i="2" s="1"/>
  <c r="AN909" i="2"/>
  <c r="M909" i="2" s="1"/>
  <c r="AM909" i="2"/>
  <c r="L909" i="2" s="1"/>
  <c r="AL909" i="2"/>
  <c r="K909" i="2" s="1"/>
  <c r="AK909" i="2"/>
  <c r="J909" i="2" s="1"/>
  <c r="AJ909" i="2"/>
  <c r="I909" i="2" s="1"/>
  <c r="AI909" i="2"/>
  <c r="H909" i="2" s="1"/>
  <c r="AH909" i="2"/>
  <c r="G909" i="2" s="1"/>
  <c r="AG909" i="2"/>
  <c r="F909" i="2" s="1"/>
  <c r="AF909" i="2"/>
  <c r="E909" i="2" s="1"/>
  <c r="AE909" i="2"/>
  <c r="D909" i="2" s="1"/>
  <c r="AD909" i="2"/>
  <c r="C909" i="2" s="1"/>
  <c r="AN908" i="2"/>
  <c r="M908" i="2" s="1"/>
  <c r="AM908" i="2"/>
  <c r="L908" i="2" s="1"/>
  <c r="AL908" i="2"/>
  <c r="K908" i="2" s="1"/>
  <c r="AK908" i="2"/>
  <c r="J908" i="2" s="1"/>
  <c r="AJ908" i="2"/>
  <c r="I908" i="2" s="1"/>
  <c r="AI908" i="2"/>
  <c r="H908" i="2" s="1"/>
  <c r="AH908" i="2"/>
  <c r="G908" i="2" s="1"/>
  <c r="AG908" i="2"/>
  <c r="F908" i="2" s="1"/>
  <c r="AF908" i="2"/>
  <c r="E908" i="2" s="1"/>
  <c r="AE908" i="2"/>
  <c r="D908" i="2" s="1"/>
  <c r="AD908" i="2"/>
  <c r="C908" i="2" s="1"/>
  <c r="AN907" i="2"/>
  <c r="M907" i="2" s="1"/>
  <c r="AM907" i="2"/>
  <c r="L907" i="2" s="1"/>
  <c r="AL907" i="2"/>
  <c r="K907" i="2" s="1"/>
  <c r="AK907" i="2"/>
  <c r="J907" i="2" s="1"/>
  <c r="AJ907" i="2"/>
  <c r="I907" i="2" s="1"/>
  <c r="AI907" i="2"/>
  <c r="H907" i="2" s="1"/>
  <c r="AH907" i="2"/>
  <c r="G907" i="2" s="1"/>
  <c r="AG907" i="2"/>
  <c r="F907" i="2" s="1"/>
  <c r="AF907" i="2"/>
  <c r="E907" i="2" s="1"/>
  <c r="AE907" i="2"/>
  <c r="D907" i="2" s="1"/>
  <c r="AD907" i="2"/>
  <c r="C907" i="2" s="1"/>
  <c r="AN906" i="2"/>
  <c r="M906" i="2" s="1"/>
  <c r="AM906" i="2"/>
  <c r="L906" i="2" s="1"/>
  <c r="AL906" i="2"/>
  <c r="K906" i="2" s="1"/>
  <c r="AK906" i="2"/>
  <c r="J906" i="2" s="1"/>
  <c r="AJ906" i="2"/>
  <c r="I906" i="2" s="1"/>
  <c r="AI906" i="2"/>
  <c r="H906" i="2" s="1"/>
  <c r="AH906" i="2"/>
  <c r="G906" i="2" s="1"/>
  <c r="AG906" i="2"/>
  <c r="F906" i="2" s="1"/>
  <c r="AF906" i="2"/>
  <c r="E906" i="2" s="1"/>
  <c r="AE906" i="2"/>
  <c r="D906" i="2" s="1"/>
  <c r="AD906" i="2"/>
  <c r="C906" i="2" s="1"/>
  <c r="AN905" i="2"/>
  <c r="M905" i="2" s="1"/>
  <c r="AM905" i="2"/>
  <c r="L905" i="2" s="1"/>
  <c r="AL905" i="2"/>
  <c r="K905" i="2" s="1"/>
  <c r="AK905" i="2"/>
  <c r="J905" i="2" s="1"/>
  <c r="AJ905" i="2"/>
  <c r="I905" i="2" s="1"/>
  <c r="AI905" i="2"/>
  <c r="H905" i="2" s="1"/>
  <c r="AH905" i="2"/>
  <c r="G905" i="2" s="1"/>
  <c r="AG905" i="2"/>
  <c r="F905" i="2" s="1"/>
  <c r="AF905" i="2"/>
  <c r="E905" i="2" s="1"/>
  <c r="AE905" i="2"/>
  <c r="D905" i="2" s="1"/>
  <c r="AD905" i="2"/>
  <c r="C905" i="2" s="1"/>
  <c r="AN904" i="2"/>
  <c r="M904" i="2" s="1"/>
  <c r="AM904" i="2"/>
  <c r="L904" i="2" s="1"/>
  <c r="AL904" i="2"/>
  <c r="K904" i="2" s="1"/>
  <c r="AK904" i="2"/>
  <c r="J904" i="2" s="1"/>
  <c r="AJ904" i="2"/>
  <c r="I904" i="2" s="1"/>
  <c r="AI904" i="2"/>
  <c r="H904" i="2" s="1"/>
  <c r="AH904" i="2"/>
  <c r="G904" i="2" s="1"/>
  <c r="AG904" i="2"/>
  <c r="F904" i="2" s="1"/>
  <c r="AF904" i="2"/>
  <c r="E904" i="2" s="1"/>
  <c r="AE904" i="2"/>
  <c r="D904" i="2" s="1"/>
  <c r="AD904" i="2"/>
  <c r="C904" i="2" s="1"/>
  <c r="AN903" i="2"/>
  <c r="M903" i="2" s="1"/>
  <c r="AM903" i="2"/>
  <c r="L903" i="2" s="1"/>
  <c r="AL903" i="2"/>
  <c r="K903" i="2" s="1"/>
  <c r="AK903" i="2"/>
  <c r="J903" i="2" s="1"/>
  <c r="AJ903" i="2"/>
  <c r="I903" i="2" s="1"/>
  <c r="AI903" i="2"/>
  <c r="H903" i="2" s="1"/>
  <c r="AH903" i="2"/>
  <c r="G903" i="2" s="1"/>
  <c r="AG903" i="2"/>
  <c r="F903" i="2" s="1"/>
  <c r="AF903" i="2"/>
  <c r="E903" i="2" s="1"/>
  <c r="AE903" i="2"/>
  <c r="D903" i="2" s="1"/>
  <c r="AD903" i="2"/>
  <c r="C903" i="2" s="1"/>
  <c r="AN902" i="2"/>
  <c r="M902" i="2" s="1"/>
  <c r="AM902" i="2"/>
  <c r="L902" i="2" s="1"/>
  <c r="AL902" i="2"/>
  <c r="K902" i="2" s="1"/>
  <c r="AK902" i="2"/>
  <c r="J902" i="2" s="1"/>
  <c r="AJ902" i="2"/>
  <c r="I902" i="2" s="1"/>
  <c r="AI902" i="2"/>
  <c r="H902" i="2" s="1"/>
  <c r="AH902" i="2"/>
  <c r="G902" i="2" s="1"/>
  <c r="AG902" i="2"/>
  <c r="F902" i="2" s="1"/>
  <c r="AF902" i="2"/>
  <c r="E902" i="2" s="1"/>
  <c r="AE902" i="2"/>
  <c r="D902" i="2" s="1"/>
  <c r="AD902" i="2"/>
  <c r="C902" i="2" s="1"/>
  <c r="AN901" i="2"/>
  <c r="M901" i="2" s="1"/>
  <c r="AM901" i="2"/>
  <c r="L901" i="2" s="1"/>
  <c r="AL901" i="2"/>
  <c r="K901" i="2" s="1"/>
  <c r="AK901" i="2"/>
  <c r="J901" i="2" s="1"/>
  <c r="AJ901" i="2"/>
  <c r="I901" i="2" s="1"/>
  <c r="AI901" i="2"/>
  <c r="H901" i="2" s="1"/>
  <c r="AH901" i="2"/>
  <c r="G901" i="2" s="1"/>
  <c r="AG901" i="2"/>
  <c r="F901" i="2" s="1"/>
  <c r="AF901" i="2"/>
  <c r="E901" i="2" s="1"/>
  <c r="AE901" i="2"/>
  <c r="D901" i="2" s="1"/>
  <c r="AD901" i="2"/>
  <c r="C901" i="2" s="1"/>
  <c r="AN900" i="2"/>
  <c r="M900" i="2" s="1"/>
  <c r="AM900" i="2"/>
  <c r="L900" i="2" s="1"/>
  <c r="AL900" i="2"/>
  <c r="K900" i="2" s="1"/>
  <c r="AK900" i="2"/>
  <c r="J900" i="2" s="1"/>
  <c r="AJ900" i="2"/>
  <c r="I900" i="2" s="1"/>
  <c r="AI900" i="2"/>
  <c r="H900" i="2" s="1"/>
  <c r="AH900" i="2"/>
  <c r="G900" i="2" s="1"/>
  <c r="AG900" i="2"/>
  <c r="F900" i="2" s="1"/>
  <c r="AF900" i="2"/>
  <c r="E900" i="2" s="1"/>
  <c r="AE900" i="2"/>
  <c r="D900" i="2" s="1"/>
  <c r="AD900" i="2"/>
  <c r="C900" i="2" s="1"/>
  <c r="AN899" i="2"/>
  <c r="M899" i="2" s="1"/>
  <c r="AM899" i="2"/>
  <c r="L899" i="2" s="1"/>
  <c r="AL899" i="2"/>
  <c r="K899" i="2" s="1"/>
  <c r="AK899" i="2"/>
  <c r="J899" i="2" s="1"/>
  <c r="AJ899" i="2"/>
  <c r="I899" i="2" s="1"/>
  <c r="AI899" i="2"/>
  <c r="H899" i="2" s="1"/>
  <c r="AH899" i="2"/>
  <c r="G899" i="2" s="1"/>
  <c r="AG899" i="2"/>
  <c r="F899" i="2" s="1"/>
  <c r="AF899" i="2"/>
  <c r="E899" i="2" s="1"/>
  <c r="AE899" i="2"/>
  <c r="D899" i="2" s="1"/>
  <c r="AD899" i="2"/>
  <c r="C899" i="2" s="1"/>
  <c r="AN898" i="2"/>
  <c r="M898" i="2" s="1"/>
  <c r="AM898" i="2"/>
  <c r="L898" i="2" s="1"/>
  <c r="AL898" i="2"/>
  <c r="K898" i="2" s="1"/>
  <c r="AK898" i="2"/>
  <c r="J898" i="2" s="1"/>
  <c r="AJ898" i="2"/>
  <c r="I898" i="2" s="1"/>
  <c r="AI898" i="2"/>
  <c r="H898" i="2" s="1"/>
  <c r="AH898" i="2"/>
  <c r="G898" i="2" s="1"/>
  <c r="AG898" i="2"/>
  <c r="F898" i="2" s="1"/>
  <c r="AF898" i="2"/>
  <c r="E898" i="2" s="1"/>
  <c r="AE898" i="2"/>
  <c r="D898" i="2" s="1"/>
  <c r="AD898" i="2"/>
  <c r="C898" i="2" s="1"/>
  <c r="AN897" i="2"/>
  <c r="M897" i="2" s="1"/>
  <c r="AM897" i="2"/>
  <c r="L897" i="2" s="1"/>
  <c r="AL897" i="2"/>
  <c r="K897" i="2" s="1"/>
  <c r="AK897" i="2"/>
  <c r="J897" i="2" s="1"/>
  <c r="AJ897" i="2"/>
  <c r="I897" i="2" s="1"/>
  <c r="AI897" i="2"/>
  <c r="H897" i="2" s="1"/>
  <c r="AH897" i="2"/>
  <c r="G897" i="2" s="1"/>
  <c r="AG897" i="2"/>
  <c r="F897" i="2" s="1"/>
  <c r="AF897" i="2"/>
  <c r="E897" i="2" s="1"/>
  <c r="AE897" i="2"/>
  <c r="D897" i="2" s="1"/>
  <c r="AD897" i="2"/>
  <c r="C897" i="2" s="1"/>
  <c r="AN896" i="2"/>
  <c r="M896" i="2" s="1"/>
  <c r="AM896" i="2"/>
  <c r="L896" i="2" s="1"/>
  <c r="AL896" i="2"/>
  <c r="K896" i="2" s="1"/>
  <c r="AK896" i="2"/>
  <c r="J896" i="2" s="1"/>
  <c r="AJ896" i="2"/>
  <c r="I896" i="2" s="1"/>
  <c r="AI896" i="2"/>
  <c r="H896" i="2" s="1"/>
  <c r="AH896" i="2"/>
  <c r="G896" i="2" s="1"/>
  <c r="AG896" i="2"/>
  <c r="F896" i="2" s="1"/>
  <c r="AF896" i="2"/>
  <c r="E896" i="2" s="1"/>
  <c r="AE896" i="2"/>
  <c r="D896" i="2" s="1"/>
  <c r="AD896" i="2"/>
  <c r="C896" i="2" s="1"/>
  <c r="AN895" i="2"/>
  <c r="M895" i="2" s="1"/>
  <c r="AM895" i="2"/>
  <c r="L895" i="2" s="1"/>
  <c r="AL895" i="2"/>
  <c r="K895" i="2" s="1"/>
  <c r="AK895" i="2"/>
  <c r="J895" i="2" s="1"/>
  <c r="AJ895" i="2"/>
  <c r="I895" i="2" s="1"/>
  <c r="AI895" i="2"/>
  <c r="H895" i="2" s="1"/>
  <c r="AH895" i="2"/>
  <c r="G895" i="2" s="1"/>
  <c r="AG895" i="2"/>
  <c r="F895" i="2" s="1"/>
  <c r="AF895" i="2"/>
  <c r="E895" i="2" s="1"/>
  <c r="AE895" i="2"/>
  <c r="D895" i="2" s="1"/>
  <c r="AD895" i="2"/>
  <c r="C895" i="2" s="1"/>
  <c r="AN894" i="2"/>
  <c r="M894" i="2" s="1"/>
  <c r="AM894" i="2"/>
  <c r="L894" i="2" s="1"/>
  <c r="AL894" i="2"/>
  <c r="K894" i="2" s="1"/>
  <c r="AK894" i="2"/>
  <c r="J894" i="2" s="1"/>
  <c r="AJ894" i="2"/>
  <c r="I894" i="2" s="1"/>
  <c r="AI894" i="2"/>
  <c r="H894" i="2" s="1"/>
  <c r="AH894" i="2"/>
  <c r="G894" i="2" s="1"/>
  <c r="AG894" i="2"/>
  <c r="F894" i="2" s="1"/>
  <c r="AF894" i="2"/>
  <c r="E894" i="2" s="1"/>
  <c r="AE894" i="2"/>
  <c r="D894" i="2" s="1"/>
  <c r="AD894" i="2"/>
  <c r="C894" i="2" s="1"/>
  <c r="AN893" i="2"/>
  <c r="M893" i="2" s="1"/>
  <c r="AM893" i="2"/>
  <c r="L893" i="2" s="1"/>
  <c r="AL893" i="2"/>
  <c r="K893" i="2" s="1"/>
  <c r="AK893" i="2"/>
  <c r="J893" i="2" s="1"/>
  <c r="AJ893" i="2"/>
  <c r="I893" i="2" s="1"/>
  <c r="AI893" i="2"/>
  <c r="H893" i="2" s="1"/>
  <c r="AH893" i="2"/>
  <c r="G893" i="2" s="1"/>
  <c r="AG893" i="2"/>
  <c r="F893" i="2" s="1"/>
  <c r="AF893" i="2"/>
  <c r="E893" i="2" s="1"/>
  <c r="AE893" i="2"/>
  <c r="D893" i="2" s="1"/>
  <c r="AD893" i="2"/>
  <c r="C893" i="2" s="1"/>
  <c r="AN892" i="2"/>
  <c r="M892" i="2" s="1"/>
  <c r="AM892" i="2"/>
  <c r="L892" i="2" s="1"/>
  <c r="AL892" i="2"/>
  <c r="K892" i="2" s="1"/>
  <c r="AK892" i="2"/>
  <c r="J892" i="2" s="1"/>
  <c r="AJ892" i="2"/>
  <c r="I892" i="2" s="1"/>
  <c r="AI892" i="2"/>
  <c r="H892" i="2" s="1"/>
  <c r="AH892" i="2"/>
  <c r="G892" i="2" s="1"/>
  <c r="AG892" i="2"/>
  <c r="F892" i="2" s="1"/>
  <c r="AF892" i="2"/>
  <c r="E892" i="2" s="1"/>
  <c r="AE892" i="2"/>
  <c r="D892" i="2" s="1"/>
  <c r="AD892" i="2"/>
  <c r="C892" i="2" s="1"/>
  <c r="AN891" i="2"/>
  <c r="M891" i="2" s="1"/>
  <c r="AM891" i="2"/>
  <c r="L891" i="2" s="1"/>
  <c r="AL891" i="2"/>
  <c r="K891" i="2" s="1"/>
  <c r="AK891" i="2"/>
  <c r="J891" i="2" s="1"/>
  <c r="AJ891" i="2"/>
  <c r="I891" i="2" s="1"/>
  <c r="AI891" i="2"/>
  <c r="H891" i="2" s="1"/>
  <c r="AH891" i="2"/>
  <c r="G891" i="2" s="1"/>
  <c r="AG891" i="2"/>
  <c r="F891" i="2" s="1"/>
  <c r="AF891" i="2"/>
  <c r="E891" i="2" s="1"/>
  <c r="AE891" i="2"/>
  <c r="D891" i="2" s="1"/>
  <c r="AD891" i="2"/>
  <c r="C891" i="2" s="1"/>
  <c r="AN890" i="2"/>
  <c r="M890" i="2" s="1"/>
  <c r="AM890" i="2"/>
  <c r="L890" i="2" s="1"/>
  <c r="AL890" i="2"/>
  <c r="K890" i="2" s="1"/>
  <c r="AK890" i="2"/>
  <c r="J890" i="2" s="1"/>
  <c r="AJ890" i="2"/>
  <c r="I890" i="2" s="1"/>
  <c r="AI890" i="2"/>
  <c r="H890" i="2" s="1"/>
  <c r="AH890" i="2"/>
  <c r="G890" i="2" s="1"/>
  <c r="AG890" i="2"/>
  <c r="F890" i="2" s="1"/>
  <c r="AF890" i="2"/>
  <c r="E890" i="2" s="1"/>
  <c r="AE890" i="2"/>
  <c r="D890" i="2" s="1"/>
  <c r="AD890" i="2"/>
  <c r="C890" i="2" s="1"/>
  <c r="AN889" i="2"/>
  <c r="M889" i="2" s="1"/>
  <c r="AM889" i="2"/>
  <c r="L889" i="2" s="1"/>
  <c r="AL889" i="2"/>
  <c r="K889" i="2" s="1"/>
  <c r="AK889" i="2"/>
  <c r="J889" i="2" s="1"/>
  <c r="AJ889" i="2"/>
  <c r="I889" i="2" s="1"/>
  <c r="AI889" i="2"/>
  <c r="H889" i="2" s="1"/>
  <c r="AH889" i="2"/>
  <c r="G889" i="2" s="1"/>
  <c r="AG889" i="2"/>
  <c r="F889" i="2" s="1"/>
  <c r="AF889" i="2"/>
  <c r="E889" i="2" s="1"/>
  <c r="AE889" i="2"/>
  <c r="D889" i="2" s="1"/>
  <c r="AD889" i="2"/>
  <c r="C889" i="2" s="1"/>
  <c r="AN888" i="2"/>
  <c r="M888" i="2" s="1"/>
  <c r="AM888" i="2"/>
  <c r="L888" i="2" s="1"/>
  <c r="AL888" i="2"/>
  <c r="K888" i="2" s="1"/>
  <c r="AK888" i="2"/>
  <c r="J888" i="2" s="1"/>
  <c r="AJ888" i="2"/>
  <c r="I888" i="2" s="1"/>
  <c r="AI888" i="2"/>
  <c r="H888" i="2" s="1"/>
  <c r="AH888" i="2"/>
  <c r="G888" i="2" s="1"/>
  <c r="AG888" i="2"/>
  <c r="F888" i="2" s="1"/>
  <c r="AF888" i="2"/>
  <c r="E888" i="2" s="1"/>
  <c r="AE888" i="2"/>
  <c r="D888" i="2" s="1"/>
  <c r="AD888" i="2"/>
  <c r="C888" i="2" s="1"/>
  <c r="AN887" i="2"/>
  <c r="M887" i="2" s="1"/>
  <c r="AM887" i="2"/>
  <c r="L887" i="2" s="1"/>
  <c r="AL887" i="2"/>
  <c r="K887" i="2" s="1"/>
  <c r="AK887" i="2"/>
  <c r="J887" i="2" s="1"/>
  <c r="AJ887" i="2"/>
  <c r="I887" i="2" s="1"/>
  <c r="AI887" i="2"/>
  <c r="H887" i="2" s="1"/>
  <c r="AH887" i="2"/>
  <c r="G887" i="2" s="1"/>
  <c r="AG887" i="2"/>
  <c r="F887" i="2" s="1"/>
  <c r="AF887" i="2"/>
  <c r="E887" i="2" s="1"/>
  <c r="AE887" i="2"/>
  <c r="D887" i="2" s="1"/>
  <c r="AD887" i="2"/>
  <c r="C887" i="2" s="1"/>
  <c r="AN886" i="2"/>
  <c r="M886" i="2" s="1"/>
  <c r="AM886" i="2"/>
  <c r="L886" i="2" s="1"/>
  <c r="AL886" i="2"/>
  <c r="K886" i="2" s="1"/>
  <c r="AK886" i="2"/>
  <c r="J886" i="2" s="1"/>
  <c r="AJ886" i="2"/>
  <c r="I886" i="2" s="1"/>
  <c r="AI886" i="2"/>
  <c r="H886" i="2" s="1"/>
  <c r="AH886" i="2"/>
  <c r="G886" i="2" s="1"/>
  <c r="AG886" i="2"/>
  <c r="F886" i="2" s="1"/>
  <c r="AF886" i="2"/>
  <c r="E886" i="2" s="1"/>
  <c r="AE886" i="2"/>
  <c r="D886" i="2" s="1"/>
  <c r="AD886" i="2"/>
  <c r="C886" i="2" s="1"/>
  <c r="AN885" i="2"/>
  <c r="M885" i="2" s="1"/>
  <c r="AM885" i="2"/>
  <c r="L885" i="2" s="1"/>
  <c r="AL885" i="2"/>
  <c r="K885" i="2" s="1"/>
  <c r="AK885" i="2"/>
  <c r="J885" i="2" s="1"/>
  <c r="AJ885" i="2"/>
  <c r="I885" i="2" s="1"/>
  <c r="AI885" i="2"/>
  <c r="H885" i="2" s="1"/>
  <c r="AH885" i="2"/>
  <c r="G885" i="2" s="1"/>
  <c r="AG885" i="2"/>
  <c r="F885" i="2" s="1"/>
  <c r="AF885" i="2"/>
  <c r="E885" i="2" s="1"/>
  <c r="AE885" i="2"/>
  <c r="D885" i="2" s="1"/>
  <c r="AD885" i="2"/>
  <c r="C885" i="2" s="1"/>
  <c r="AN884" i="2"/>
  <c r="M884" i="2" s="1"/>
  <c r="AM884" i="2"/>
  <c r="L884" i="2" s="1"/>
  <c r="AL884" i="2"/>
  <c r="K884" i="2" s="1"/>
  <c r="AK884" i="2"/>
  <c r="J884" i="2" s="1"/>
  <c r="AJ884" i="2"/>
  <c r="I884" i="2" s="1"/>
  <c r="AI884" i="2"/>
  <c r="H884" i="2" s="1"/>
  <c r="AH884" i="2"/>
  <c r="G884" i="2" s="1"/>
  <c r="AG884" i="2"/>
  <c r="F884" i="2" s="1"/>
  <c r="AF884" i="2"/>
  <c r="E884" i="2" s="1"/>
  <c r="AE884" i="2"/>
  <c r="D884" i="2" s="1"/>
  <c r="AD884" i="2"/>
  <c r="C884" i="2" s="1"/>
  <c r="AN883" i="2"/>
  <c r="M883" i="2" s="1"/>
  <c r="AM883" i="2"/>
  <c r="L883" i="2" s="1"/>
  <c r="AL883" i="2"/>
  <c r="K883" i="2" s="1"/>
  <c r="AK883" i="2"/>
  <c r="J883" i="2" s="1"/>
  <c r="AJ883" i="2"/>
  <c r="I883" i="2" s="1"/>
  <c r="AI883" i="2"/>
  <c r="H883" i="2" s="1"/>
  <c r="AH883" i="2"/>
  <c r="G883" i="2" s="1"/>
  <c r="AG883" i="2"/>
  <c r="F883" i="2" s="1"/>
  <c r="AF883" i="2"/>
  <c r="E883" i="2" s="1"/>
  <c r="AE883" i="2"/>
  <c r="D883" i="2" s="1"/>
  <c r="AD883" i="2"/>
  <c r="C883" i="2" s="1"/>
  <c r="AN882" i="2"/>
  <c r="M882" i="2" s="1"/>
  <c r="AM882" i="2"/>
  <c r="L882" i="2" s="1"/>
  <c r="AL882" i="2"/>
  <c r="K882" i="2" s="1"/>
  <c r="AK882" i="2"/>
  <c r="J882" i="2" s="1"/>
  <c r="AJ882" i="2"/>
  <c r="I882" i="2" s="1"/>
  <c r="AI882" i="2"/>
  <c r="H882" i="2" s="1"/>
  <c r="AH882" i="2"/>
  <c r="G882" i="2" s="1"/>
  <c r="AG882" i="2"/>
  <c r="F882" i="2" s="1"/>
  <c r="AF882" i="2"/>
  <c r="E882" i="2" s="1"/>
  <c r="AE882" i="2"/>
  <c r="D882" i="2" s="1"/>
  <c r="AD882" i="2"/>
  <c r="C882" i="2" s="1"/>
  <c r="AN881" i="2"/>
  <c r="M881" i="2" s="1"/>
  <c r="AM881" i="2"/>
  <c r="L881" i="2" s="1"/>
  <c r="AL881" i="2"/>
  <c r="K881" i="2" s="1"/>
  <c r="AK881" i="2"/>
  <c r="J881" i="2" s="1"/>
  <c r="AJ881" i="2"/>
  <c r="I881" i="2" s="1"/>
  <c r="AI881" i="2"/>
  <c r="H881" i="2" s="1"/>
  <c r="AH881" i="2"/>
  <c r="G881" i="2" s="1"/>
  <c r="AG881" i="2"/>
  <c r="F881" i="2" s="1"/>
  <c r="AF881" i="2"/>
  <c r="E881" i="2" s="1"/>
  <c r="AE881" i="2"/>
  <c r="D881" i="2" s="1"/>
  <c r="AD881" i="2"/>
  <c r="C881" i="2" s="1"/>
  <c r="AN880" i="2"/>
  <c r="M880" i="2" s="1"/>
  <c r="AM880" i="2"/>
  <c r="L880" i="2" s="1"/>
  <c r="AL880" i="2"/>
  <c r="K880" i="2" s="1"/>
  <c r="AK880" i="2"/>
  <c r="J880" i="2" s="1"/>
  <c r="AJ880" i="2"/>
  <c r="I880" i="2" s="1"/>
  <c r="AI880" i="2"/>
  <c r="H880" i="2" s="1"/>
  <c r="AH880" i="2"/>
  <c r="G880" i="2" s="1"/>
  <c r="AG880" i="2"/>
  <c r="F880" i="2" s="1"/>
  <c r="AF880" i="2"/>
  <c r="E880" i="2" s="1"/>
  <c r="AE880" i="2"/>
  <c r="D880" i="2" s="1"/>
  <c r="AD880" i="2"/>
  <c r="C880" i="2" s="1"/>
  <c r="AN879" i="2"/>
  <c r="M879" i="2" s="1"/>
  <c r="AM879" i="2"/>
  <c r="L879" i="2" s="1"/>
  <c r="AL879" i="2"/>
  <c r="K879" i="2" s="1"/>
  <c r="AK879" i="2"/>
  <c r="J879" i="2" s="1"/>
  <c r="AJ879" i="2"/>
  <c r="I879" i="2" s="1"/>
  <c r="AI879" i="2"/>
  <c r="H879" i="2" s="1"/>
  <c r="AH879" i="2"/>
  <c r="G879" i="2" s="1"/>
  <c r="AG879" i="2"/>
  <c r="F879" i="2" s="1"/>
  <c r="AF879" i="2"/>
  <c r="E879" i="2" s="1"/>
  <c r="AE879" i="2"/>
  <c r="D879" i="2" s="1"/>
  <c r="AD879" i="2"/>
  <c r="C879" i="2" s="1"/>
  <c r="AN878" i="2"/>
  <c r="M878" i="2" s="1"/>
  <c r="AM878" i="2"/>
  <c r="L878" i="2" s="1"/>
  <c r="AL878" i="2"/>
  <c r="K878" i="2" s="1"/>
  <c r="AK878" i="2"/>
  <c r="J878" i="2" s="1"/>
  <c r="AJ878" i="2"/>
  <c r="I878" i="2" s="1"/>
  <c r="AI878" i="2"/>
  <c r="H878" i="2" s="1"/>
  <c r="AH878" i="2"/>
  <c r="G878" i="2" s="1"/>
  <c r="AG878" i="2"/>
  <c r="F878" i="2" s="1"/>
  <c r="AF878" i="2"/>
  <c r="E878" i="2" s="1"/>
  <c r="AE878" i="2"/>
  <c r="D878" i="2" s="1"/>
  <c r="AD878" i="2"/>
  <c r="C878" i="2" s="1"/>
  <c r="AN877" i="2"/>
  <c r="M877" i="2" s="1"/>
  <c r="AM877" i="2"/>
  <c r="L877" i="2" s="1"/>
  <c r="AL877" i="2"/>
  <c r="K877" i="2" s="1"/>
  <c r="AK877" i="2"/>
  <c r="J877" i="2" s="1"/>
  <c r="AJ877" i="2"/>
  <c r="I877" i="2" s="1"/>
  <c r="AI877" i="2"/>
  <c r="H877" i="2" s="1"/>
  <c r="AH877" i="2"/>
  <c r="G877" i="2" s="1"/>
  <c r="AG877" i="2"/>
  <c r="F877" i="2" s="1"/>
  <c r="AF877" i="2"/>
  <c r="E877" i="2" s="1"/>
  <c r="AE877" i="2"/>
  <c r="D877" i="2" s="1"/>
  <c r="AD877" i="2"/>
  <c r="C877" i="2" s="1"/>
  <c r="AN876" i="2"/>
  <c r="M876" i="2" s="1"/>
  <c r="AM876" i="2"/>
  <c r="L876" i="2" s="1"/>
  <c r="AL876" i="2"/>
  <c r="K876" i="2" s="1"/>
  <c r="AK876" i="2"/>
  <c r="J876" i="2" s="1"/>
  <c r="AJ876" i="2"/>
  <c r="I876" i="2" s="1"/>
  <c r="AI876" i="2"/>
  <c r="H876" i="2" s="1"/>
  <c r="AH876" i="2"/>
  <c r="G876" i="2" s="1"/>
  <c r="AG876" i="2"/>
  <c r="F876" i="2" s="1"/>
  <c r="AF876" i="2"/>
  <c r="E876" i="2" s="1"/>
  <c r="AE876" i="2"/>
  <c r="D876" i="2" s="1"/>
  <c r="AD876" i="2"/>
  <c r="AN875" i="2"/>
  <c r="M875" i="2" s="1"/>
  <c r="AM875" i="2"/>
  <c r="L875" i="2" s="1"/>
  <c r="AL875" i="2"/>
  <c r="K875" i="2" s="1"/>
  <c r="AK875" i="2"/>
  <c r="J875" i="2" s="1"/>
  <c r="AJ875" i="2"/>
  <c r="I875" i="2" s="1"/>
  <c r="AI875" i="2"/>
  <c r="H875" i="2" s="1"/>
  <c r="AH875" i="2"/>
  <c r="G875" i="2" s="1"/>
  <c r="AG875" i="2"/>
  <c r="F875" i="2" s="1"/>
  <c r="AF875" i="2"/>
  <c r="E875" i="2" s="1"/>
  <c r="AE875" i="2"/>
  <c r="D875" i="2" s="1"/>
  <c r="AD875" i="2"/>
  <c r="AN874" i="2"/>
  <c r="M874" i="2" s="1"/>
  <c r="AM874" i="2"/>
  <c r="L874" i="2" s="1"/>
  <c r="AL874" i="2"/>
  <c r="K874" i="2" s="1"/>
  <c r="AK874" i="2"/>
  <c r="J874" i="2" s="1"/>
  <c r="AJ874" i="2"/>
  <c r="I874" i="2" s="1"/>
  <c r="AI874" i="2"/>
  <c r="H874" i="2" s="1"/>
  <c r="AH874" i="2"/>
  <c r="G874" i="2" s="1"/>
  <c r="AG874" i="2"/>
  <c r="F874" i="2" s="1"/>
  <c r="AF874" i="2"/>
  <c r="E874" i="2" s="1"/>
  <c r="AE874" i="2"/>
  <c r="D874" i="2" s="1"/>
  <c r="AD874" i="2"/>
  <c r="C874" i="2" s="1"/>
  <c r="AN873" i="2"/>
  <c r="M873" i="2" s="1"/>
  <c r="AM873" i="2"/>
  <c r="L873" i="2" s="1"/>
  <c r="AL873" i="2"/>
  <c r="K873" i="2" s="1"/>
  <c r="AK873" i="2"/>
  <c r="J873" i="2" s="1"/>
  <c r="AJ873" i="2"/>
  <c r="I873" i="2" s="1"/>
  <c r="AI873" i="2"/>
  <c r="H873" i="2" s="1"/>
  <c r="AH873" i="2"/>
  <c r="G873" i="2" s="1"/>
  <c r="AG873" i="2"/>
  <c r="F873" i="2" s="1"/>
  <c r="AF873" i="2"/>
  <c r="E873" i="2" s="1"/>
  <c r="AE873" i="2"/>
  <c r="D873" i="2" s="1"/>
  <c r="AD873" i="2"/>
  <c r="C873" i="2" s="1"/>
  <c r="AN872" i="2"/>
  <c r="M872" i="2" s="1"/>
  <c r="AM872" i="2"/>
  <c r="L872" i="2" s="1"/>
  <c r="AL872" i="2"/>
  <c r="K872" i="2" s="1"/>
  <c r="AK872" i="2"/>
  <c r="J872" i="2" s="1"/>
  <c r="AJ872" i="2"/>
  <c r="I872" i="2" s="1"/>
  <c r="AI872" i="2"/>
  <c r="H872" i="2" s="1"/>
  <c r="AH872" i="2"/>
  <c r="G872" i="2" s="1"/>
  <c r="AG872" i="2"/>
  <c r="F872" i="2" s="1"/>
  <c r="AF872" i="2"/>
  <c r="E872" i="2" s="1"/>
  <c r="AE872" i="2"/>
  <c r="D872" i="2" s="1"/>
  <c r="AD872" i="2"/>
  <c r="C872" i="2" s="1"/>
  <c r="AN871" i="2"/>
  <c r="M871" i="2" s="1"/>
  <c r="AM871" i="2"/>
  <c r="L871" i="2" s="1"/>
  <c r="AL871" i="2"/>
  <c r="K871" i="2" s="1"/>
  <c r="AK871" i="2"/>
  <c r="J871" i="2" s="1"/>
  <c r="AJ871" i="2"/>
  <c r="I871" i="2" s="1"/>
  <c r="AI871" i="2"/>
  <c r="H871" i="2" s="1"/>
  <c r="AH871" i="2"/>
  <c r="G871" i="2" s="1"/>
  <c r="AG871" i="2"/>
  <c r="F871" i="2" s="1"/>
  <c r="AF871" i="2"/>
  <c r="E871" i="2" s="1"/>
  <c r="AE871" i="2"/>
  <c r="D871" i="2" s="1"/>
  <c r="AD871" i="2"/>
  <c r="C871" i="2" s="1"/>
  <c r="AN870" i="2"/>
  <c r="M870" i="2" s="1"/>
  <c r="AM870" i="2"/>
  <c r="L870" i="2" s="1"/>
  <c r="AL870" i="2"/>
  <c r="K870" i="2" s="1"/>
  <c r="AK870" i="2"/>
  <c r="J870" i="2" s="1"/>
  <c r="AJ870" i="2"/>
  <c r="I870" i="2" s="1"/>
  <c r="AI870" i="2"/>
  <c r="H870" i="2" s="1"/>
  <c r="AH870" i="2"/>
  <c r="G870" i="2" s="1"/>
  <c r="AG870" i="2"/>
  <c r="F870" i="2" s="1"/>
  <c r="AF870" i="2"/>
  <c r="E870" i="2" s="1"/>
  <c r="AE870" i="2"/>
  <c r="D870" i="2" s="1"/>
  <c r="AD870" i="2"/>
  <c r="C870" i="2" s="1"/>
  <c r="AN869" i="2"/>
  <c r="M869" i="2" s="1"/>
  <c r="AM869" i="2"/>
  <c r="L869" i="2" s="1"/>
  <c r="AL869" i="2"/>
  <c r="K869" i="2" s="1"/>
  <c r="AK869" i="2"/>
  <c r="J869" i="2" s="1"/>
  <c r="AJ869" i="2"/>
  <c r="I869" i="2" s="1"/>
  <c r="AI869" i="2"/>
  <c r="H869" i="2" s="1"/>
  <c r="AH869" i="2"/>
  <c r="G869" i="2" s="1"/>
  <c r="AG869" i="2"/>
  <c r="F869" i="2" s="1"/>
  <c r="AF869" i="2"/>
  <c r="E869" i="2" s="1"/>
  <c r="AE869" i="2"/>
  <c r="D869" i="2" s="1"/>
  <c r="AD869" i="2"/>
  <c r="C869" i="2" s="1"/>
  <c r="AN868" i="2"/>
  <c r="M868" i="2" s="1"/>
  <c r="AM868" i="2"/>
  <c r="L868" i="2" s="1"/>
  <c r="AL868" i="2"/>
  <c r="K868" i="2" s="1"/>
  <c r="AK868" i="2"/>
  <c r="J868" i="2" s="1"/>
  <c r="AJ868" i="2"/>
  <c r="I868" i="2" s="1"/>
  <c r="AI868" i="2"/>
  <c r="H868" i="2" s="1"/>
  <c r="AH868" i="2"/>
  <c r="G868" i="2" s="1"/>
  <c r="AG868" i="2"/>
  <c r="F868" i="2" s="1"/>
  <c r="AF868" i="2"/>
  <c r="E868" i="2" s="1"/>
  <c r="AE868" i="2"/>
  <c r="D868" i="2" s="1"/>
  <c r="AD868" i="2"/>
  <c r="C868" i="2" s="1"/>
  <c r="AN867" i="2"/>
  <c r="M867" i="2" s="1"/>
  <c r="AM867" i="2"/>
  <c r="L867" i="2" s="1"/>
  <c r="AL867" i="2"/>
  <c r="K867" i="2" s="1"/>
  <c r="AK867" i="2"/>
  <c r="J867" i="2" s="1"/>
  <c r="AJ867" i="2"/>
  <c r="I867" i="2" s="1"/>
  <c r="AI867" i="2"/>
  <c r="H867" i="2" s="1"/>
  <c r="AH867" i="2"/>
  <c r="G867" i="2" s="1"/>
  <c r="AG867" i="2"/>
  <c r="F867" i="2" s="1"/>
  <c r="AF867" i="2"/>
  <c r="E867" i="2" s="1"/>
  <c r="AE867" i="2"/>
  <c r="D867" i="2" s="1"/>
  <c r="AD867" i="2"/>
  <c r="C867" i="2" s="1"/>
  <c r="AN866" i="2"/>
  <c r="M866" i="2" s="1"/>
  <c r="AM866" i="2"/>
  <c r="L866" i="2" s="1"/>
  <c r="AL866" i="2"/>
  <c r="K866" i="2" s="1"/>
  <c r="AK866" i="2"/>
  <c r="J866" i="2" s="1"/>
  <c r="AJ866" i="2"/>
  <c r="I866" i="2" s="1"/>
  <c r="AI866" i="2"/>
  <c r="H866" i="2" s="1"/>
  <c r="AH866" i="2"/>
  <c r="G866" i="2" s="1"/>
  <c r="AG866" i="2"/>
  <c r="F866" i="2" s="1"/>
  <c r="AF866" i="2"/>
  <c r="E866" i="2" s="1"/>
  <c r="AE866" i="2"/>
  <c r="D866" i="2" s="1"/>
  <c r="AD866" i="2"/>
  <c r="C866" i="2" s="1"/>
  <c r="AN865" i="2"/>
  <c r="M865" i="2" s="1"/>
  <c r="AM865" i="2"/>
  <c r="L865" i="2" s="1"/>
  <c r="AL865" i="2"/>
  <c r="K865" i="2" s="1"/>
  <c r="AK865" i="2"/>
  <c r="J865" i="2" s="1"/>
  <c r="AJ865" i="2"/>
  <c r="I865" i="2" s="1"/>
  <c r="AI865" i="2"/>
  <c r="H865" i="2" s="1"/>
  <c r="AH865" i="2"/>
  <c r="G865" i="2" s="1"/>
  <c r="AG865" i="2"/>
  <c r="F865" i="2" s="1"/>
  <c r="AF865" i="2"/>
  <c r="E865" i="2" s="1"/>
  <c r="AE865" i="2"/>
  <c r="D865" i="2" s="1"/>
  <c r="AD865" i="2"/>
  <c r="C865" i="2" s="1"/>
  <c r="AN864" i="2"/>
  <c r="M864" i="2" s="1"/>
  <c r="AM864" i="2"/>
  <c r="L864" i="2" s="1"/>
  <c r="AL864" i="2"/>
  <c r="K864" i="2" s="1"/>
  <c r="AK864" i="2"/>
  <c r="J864" i="2" s="1"/>
  <c r="AJ864" i="2"/>
  <c r="I864" i="2" s="1"/>
  <c r="AI864" i="2"/>
  <c r="H864" i="2" s="1"/>
  <c r="AH864" i="2"/>
  <c r="G864" i="2" s="1"/>
  <c r="AG864" i="2"/>
  <c r="F864" i="2" s="1"/>
  <c r="AF864" i="2"/>
  <c r="E864" i="2" s="1"/>
  <c r="AE864" i="2"/>
  <c r="D864" i="2" s="1"/>
  <c r="AD864" i="2"/>
  <c r="C864" i="2" s="1"/>
  <c r="AN863" i="2"/>
  <c r="M863" i="2" s="1"/>
  <c r="AM863" i="2"/>
  <c r="L863" i="2" s="1"/>
  <c r="AL863" i="2"/>
  <c r="K863" i="2" s="1"/>
  <c r="AK863" i="2"/>
  <c r="J863" i="2" s="1"/>
  <c r="AJ863" i="2"/>
  <c r="I863" i="2" s="1"/>
  <c r="AI863" i="2"/>
  <c r="H863" i="2" s="1"/>
  <c r="AH863" i="2"/>
  <c r="G863" i="2" s="1"/>
  <c r="AG863" i="2"/>
  <c r="F863" i="2" s="1"/>
  <c r="AF863" i="2"/>
  <c r="E863" i="2" s="1"/>
  <c r="AE863" i="2"/>
  <c r="D863" i="2" s="1"/>
  <c r="AD863" i="2"/>
  <c r="C863" i="2" s="1"/>
  <c r="AN862" i="2"/>
  <c r="M862" i="2" s="1"/>
  <c r="AM862" i="2"/>
  <c r="L862" i="2" s="1"/>
  <c r="AL862" i="2"/>
  <c r="K862" i="2" s="1"/>
  <c r="AK862" i="2"/>
  <c r="J862" i="2" s="1"/>
  <c r="AJ862" i="2"/>
  <c r="I862" i="2" s="1"/>
  <c r="AI862" i="2"/>
  <c r="H862" i="2" s="1"/>
  <c r="AH862" i="2"/>
  <c r="G862" i="2" s="1"/>
  <c r="AG862" i="2"/>
  <c r="F862" i="2" s="1"/>
  <c r="AF862" i="2"/>
  <c r="E862" i="2" s="1"/>
  <c r="AE862" i="2"/>
  <c r="D862" i="2" s="1"/>
  <c r="AD862" i="2"/>
  <c r="C862" i="2" s="1"/>
  <c r="AN861" i="2"/>
  <c r="M861" i="2" s="1"/>
  <c r="AM861" i="2"/>
  <c r="L861" i="2" s="1"/>
  <c r="AL861" i="2"/>
  <c r="K861" i="2" s="1"/>
  <c r="AK861" i="2"/>
  <c r="J861" i="2" s="1"/>
  <c r="AJ861" i="2"/>
  <c r="I861" i="2" s="1"/>
  <c r="AI861" i="2"/>
  <c r="H861" i="2" s="1"/>
  <c r="AH861" i="2"/>
  <c r="G861" i="2" s="1"/>
  <c r="AG861" i="2"/>
  <c r="F861" i="2" s="1"/>
  <c r="AF861" i="2"/>
  <c r="E861" i="2" s="1"/>
  <c r="AE861" i="2"/>
  <c r="D861" i="2" s="1"/>
  <c r="AD861" i="2"/>
  <c r="C861" i="2" s="1"/>
  <c r="AN860" i="2"/>
  <c r="M860" i="2" s="1"/>
  <c r="AM860" i="2"/>
  <c r="L860" i="2" s="1"/>
  <c r="AL860" i="2"/>
  <c r="K860" i="2" s="1"/>
  <c r="AK860" i="2"/>
  <c r="J860" i="2" s="1"/>
  <c r="AJ860" i="2"/>
  <c r="I860" i="2" s="1"/>
  <c r="AI860" i="2"/>
  <c r="H860" i="2" s="1"/>
  <c r="AH860" i="2"/>
  <c r="G860" i="2" s="1"/>
  <c r="AG860" i="2"/>
  <c r="F860" i="2" s="1"/>
  <c r="AF860" i="2"/>
  <c r="E860" i="2" s="1"/>
  <c r="AE860" i="2"/>
  <c r="D860" i="2" s="1"/>
  <c r="AD860" i="2"/>
  <c r="C860" i="2" s="1"/>
  <c r="AN859" i="2"/>
  <c r="M859" i="2" s="1"/>
  <c r="AM859" i="2"/>
  <c r="L859" i="2" s="1"/>
  <c r="AL859" i="2"/>
  <c r="K859" i="2" s="1"/>
  <c r="AK859" i="2"/>
  <c r="J859" i="2" s="1"/>
  <c r="AJ859" i="2"/>
  <c r="I859" i="2" s="1"/>
  <c r="AI859" i="2"/>
  <c r="H859" i="2" s="1"/>
  <c r="AH859" i="2"/>
  <c r="G859" i="2" s="1"/>
  <c r="AG859" i="2"/>
  <c r="F859" i="2" s="1"/>
  <c r="AF859" i="2"/>
  <c r="E859" i="2" s="1"/>
  <c r="AE859" i="2"/>
  <c r="D859" i="2" s="1"/>
  <c r="AD859" i="2"/>
  <c r="C859" i="2" s="1"/>
  <c r="AN858" i="2"/>
  <c r="M858" i="2" s="1"/>
  <c r="AM858" i="2"/>
  <c r="L858" i="2" s="1"/>
  <c r="AL858" i="2"/>
  <c r="K858" i="2" s="1"/>
  <c r="AK858" i="2"/>
  <c r="J858" i="2" s="1"/>
  <c r="AJ858" i="2"/>
  <c r="I858" i="2" s="1"/>
  <c r="AI858" i="2"/>
  <c r="H858" i="2" s="1"/>
  <c r="AH858" i="2"/>
  <c r="G858" i="2" s="1"/>
  <c r="AG858" i="2"/>
  <c r="F858" i="2" s="1"/>
  <c r="AF858" i="2"/>
  <c r="E858" i="2" s="1"/>
  <c r="AE858" i="2"/>
  <c r="D858" i="2" s="1"/>
  <c r="AD858" i="2"/>
  <c r="C858" i="2" s="1"/>
  <c r="AN857" i="2"/>
  <c r="M857" i="2" s="1"/>
  <c r="AM857" i="2"/>
  <c r="L857" i="2" s="1"/>
  <c r="AL857" i="2"/>
  <c r="K857" i="2" s="1"/>
  <c r="AK857" i="2"/>
  <c r="J857" i="2" s="1"/>
  <c r="AJ857" i="2"/>
  <c r="I857" i="2" s="1"/>
  <c r="AI857" i="2"/>
  <c r="H857" i="2" s="1"/>
  <c r="AH857" i="2"/>
  <c r="G857" i="2" s="1"/>
  <c r="AG857" i="2"/>
  <c r="F857" i="2" s="1"/>
  <c r="AF857" i="2"/>
  <c r="E857" i="2" s="1"/>
  <c r="AE857" i="2"/>
  <c r="D857" i="2" s="1"/>
  <c r="AD857" i="2"/>
  <c r="C857" i="2" s="1"/>
  <c r="AN856" i="2"/>
  <c r="M856" i="2" s="1"/>
  <c r="AM856" i="2"/>
  <c r="L856" i="2" s="1"/>
  <c r="AL856" i="2"/>
  <c r="K856" i="2" s="1"/>
  <c r="AK856" i="2"/>
  <c r="J856" i="2" s="1"/>
  <c r="AJ856" i="2"/>
  <c r="I856" i="2" s="1"/>
  <c r="AI856" i="2"/>
  <c r="H856" i="2" s="1"/>
  <c r="AH856" i="2"/>
  <c r="G856" i="2" s="1"/>
  <c r="AG856" i="2"/>
  <c r="F856" i="2" s="1"/>
  <c r="AF856" i="2"/>
  <c r="E856" i="2" s="1"/>
  <c r="AE856" i="2"/>
  <c r="D856" i="2" s="1"/>
  <c r="AD856" i="2"/>
  <c r="C856" i="2" s="1"/>
  <c r="AN855" i="2"/>
  <c r="M855" i="2" s="1"/>
  <c r="AM855" i="2"/>
  <c r="L855" i="2" s="1"/>
  <c r="AL855" i="2"/>
  <c r="K855" i="2" s="1"/>
  <c r="AK855" i="2"/>
  <c r="J855" i="2" s="1"/>
  <c r="AJ855" i="2"/>
  <c r="I855" i="2" s="1"/>
  <c r="AI855" i="2"/>
  <c r="H855" i="2" s="1"/>
  <c r="AH855" i="2"/>
  <c r="G855" i="2" s="1"/>
  <c r="AG855" i="2"/>
  <c r="F855" i="2" s="1"/>
  <c r="AF855" i="2"/>
  <c r="E855" i="2" s="1"/>
  <c r="AE855" i="2"/>
  <c r="D855" i="2" s="1"/>
  <c r="AD855" i="2"/>
  <c r="C855" i="2" s="1"/>
  <c r="AN854" i="2"/>
  <c r="M854" i="2" s="1"/>
  <c r="AM854" i="2"/>
  <c r="L854" i="2" s="1"/>
  <c r="AL854" i="2"/>
  <c r="K854" i="2" s="1"/>
  <c r="AK854" i="2"/>
  <c r="J854" i="2" s="1"/>
  <c r="AJ854" i="2"/>
  <c r="I854" i="2" s="1"/>
  <c r="AI854" i="2"/>
  <c r="H854" i="2" s="1"/>
  <c r="AH854" i="2"/>
  <c r="G854" i="2" s="1"/>
  <c r="AG854" i="2"/>
  <c r="F854" i="2" s="1"/>
  <c r="AF854" i="2"/>
  <c r="E854" i="2" s="1"/>
  <c r="AE854" i="2"/>
  <c r="D854" i="2" s="1"/>
  <c r="AD854" i="2"/>
  <c r="C854" i="2" s="1"/>
  <c r="AN853" i="2"/>
  <c r="M853" i="2" s="1"/>
  <c r="AM853" i="2"/>
  <c r="L853" i="2" s="1"/>
  <c r="AL853" i="2"/>
  <c r="K853" i="2" s="1"/>
  <c r="AK853" i="2"/>
  <c r="J853" i="2" s="1"/>
  <c r="AJ853" i="2"/>
  <c r="I853" i="2" s="1"/>
  <c r="AI853" i="2"/>
  <c r="H853" i="2" s="1"/>
  <c r="AH853" i="2"/>
  <c r="G853" i="2" s="1"/>
  <c r="AG853" i="2"/>
  <c r="F853" i="2" s="1"/>
  <c r="AF853" i="2"/>
  <c r="E853" i="2" s="1"/>
  <c r="AE853" i="2"/>
  <c r="D853" i="2" s="1"/>
  <c r="AD853" i="2"/>
  <c r="C853" i="2" s="1"/>
  <c r="AN852" i="2"/>
  <c r="M852" i="2" s="1"/>
  <c r="AM852" i="2"/>
  <c r="L852" i="2" s="1"/>
  <c r="AL852" i="2"/>
  <c r="K852" i="2" s="1"/>
  <c r="AK852" i="2"/>
  <c r="J852" i="2" s="1"/>
  <c r="AJ852" i="2"/>
  <c r="I852" i="2" s="1"/>
  <c r="AI852" i="2"/>
  <c r="H852" i="2" s="1"/>
  <c r="AH852" i="2"/>
  <c r="G852" i="2" s="1"/>
  <c r="AG852" i="2"/>
  <c r="F852" i="2" s="1"/>
  <c r="AF852" i="2"/>
  <c r="E852" i="2" s="1"/>
  <c r="AE852" i="2"/>
  <c r="D852" i="2" s="1"/>
  <c r="AD852" i="2"/>
  <c r="C852" i="2" s="1"/>
  <c r="AN851" i="2"/>
  <c r="M851" i="2" s="1"/>
  <c r="AM851" i="2"/>
  <c r="L851" i="2" s="1"/>
  <c r="AL851" i="2"/>
  <c r="K851" i="2" s="1"/>
  <c r="AK851" i="2"/>
  <c r="J851" i="2" s="1"/>
  <c r="AJ851" i="2"/>
  <c r="I851" i="2" s="1"/>
  <c r="AI851" i="2"/>
  <c r="H851" i="2" s="1"/>
  <c r="AH851" i="2"/>
  <c r="G851" i="2" s="1"/>
  <c r="AG851" i="2"/>
  <c r="F851" i="2" s="1"/>
  <c r="AF851" i="2"/>
  <c r="E851" i="2" s="1"/>
  <c r="AE851" i="2"/>
  <c r="D851" i="2" s="1"/>
  <c r="AD851" i="2"/>
  <c r="C851" i="2" s="1"/>
  <c r="AN850" i="2"/>
  <c r="M850" i="2" s="1"/>
  <c r="AM850" i="2"/>
  <c r="L850" i="2" s="1"/>
  <c r="AL850" i="2"/>
  <c r="K850" i="2" s="1"/>
  <c r="AK850" i="2"/>
  <c r="J850" i="2" s="1"/>
  <c r="AJ850" i="2"/>
  <c r="I850" i="2" s="1"/>
  <c r="AI850" i="2"/>
  <c r="H850" i="2" s="1"/>
  <c r="AH850" i="2"/>
  <c r="G850" i="2" s="1"/>
  <c r="AG850" i="2"/>
  <c r="F850" i="2" s="1"/>
  <c r="AF850" i="2"/>
  <c r="E850" i="2" s="1"/>
  <c r="AE850" i="2"/>
  <c r="D850" i="2" s="1"/>
  <c r="AD850" i="2"/>
  <c r="C850" i="2" s="1"/>
  <c r="AN849" i="2"/>
  <c r="M849" i="2" s="1"/>
  <c r="AM849" i="2"/>
  <c r="L849" i="2" s="1"/>
  <c r="AL849" i="2"/>
  <c r="K849" i="2" s="1"/>
  <c r="AK849" i="2"/>
  <c r="J849" i="2" s="1"/>
  <c r="AJ849" i="2"/>
  <c r="I849" i="2" s="1"/>
  <c r="AI849" i="2"/>
  <c r="H849" i="2" s="1"/>
  <c r="AH849" i="2"/>
  <c r="G849" i="2" s="1"/>
  <c r="AG849" i="2"/>
  <c r="F849" i="2" s="1"/>
  <c r="AF849" i="2"/>
  <c r="E849" i="2" s="1"/>
  <c r="AE849" i="2"/>
  <c r="D849" i="2" s="1"/>
  <c r="AD849" i="2"/>
  <c r="C849" i="2" s="1"/>
  <c r="AN848" i="2"/>
  <c r="M848" i="2" s="1"/>
  <c r="AM848" i="2"/>
  <c r="L848" i="2" s="1"/>
  <c r="AL848" i="2"/>
  <c r="K848" i="2" s="1"/>
  <c r="AK848" i="2"/>
  <c r="J848" i="2" s="1"/>
  <c r="AJ848" i="2"/>
  <c r="I848" i="2" s="1"/>
  <c r="AI848" i="2"/>
  <c r="H848" i="2" s="1"/>
  <c r="AH848" i="2"/>
  <c r="G848" i="2" s="1"/>
  <c r="AG848" i="2"/>
  <c r="F848" i="2" s="1"/>
  <c r="AF848" i="2"/>
  <c r="E848" i="2" s="1"/>
  <c r="AE848" i="2"/>
  <c r="D848" i="2" s="1"/>
  <c r="AD848" i="2"/>
  <c r="C848" i="2" s="1"/>
  <c r="AN847" i="2"/>
  <c r="M847" i="2" s="1"/>
  <c r="AM847" i="2"/>
  <c r="L847" i="2" s="1"/>
  <c r="AL847" i="2"/>
  <c r="K847" i="2" s="1"/>
  <c r="AK847" i="2"/>
  <c r="J847" i="2" s="1"/>
  <c r="AJ847" i="2"/>
  <c r="I847" i="2" s="1"/>
  <c r="AI847" i="2"/>
  <c r="H847" i="2" s="1"/>
  <c r="AH847" i="2"/>
  <c r="G847" i="2" s="1"/>
  <c r="AG847" i="2"/>
  <c r="F847" i="2" s="1"/>
  <c r="AF847" i="2"/>
  <c r="E847" i="2" s="1"/>
  <c r="AE847" i="2"/>
  <c r="D847" i="2" s="1"/>
  <c r="AD847" i="2"/>
  <c r="C847" i="2" s="1"/>
  <c r="AN846" i="2"/>
  <c r="M846" i="2" s="1"/>
  <c r="AM846" i="2"/>
  <c r="L846" i="2" s="1"/>
  <c r="AL846" i="2"/>
  <c r="K846" i="2" s="1"/>
  <c r="AK846" i="2"/>
  <c r="J846" i="2" s="1"/>
  <c r="AJ846" i="2"/>
  <c r="I846" i="2" s="1"/>
  <c r="AI846" i="2"/>
  <c r="H846" i="2" s="1"/>
  <c r="AH846" i="2"/>
  <c r="G846" i="2" s="1"/>
  <c r="AG846" i="2"/>
  <c r="F846" i="2" s="1"/>
  <c r="AF846" i="2"/>
  <c r="E846" i="2" s="1"/>
  <c r="AE846" i="2"/>
  <c r="D846" i="2" s="1"/>
  <c r="AD846" i="2"/>
  <c r="C846" i="2" s="1"/>
  <c r="AN845" i="2"/>
  <c r="M845" i="2" s="1"/>
  <c r="AM845" i="2"/>
  <c r="L845" i="2" s="1"/>
  <c r="AL845" i="2"/>
  <c r="K845" i="2" s="1"/>
  <c r="AK845" i="2"/>
  <c r="J845" i="2" s="1"/>
  <c r="AJ845" i="2"/>
  <c r="I845" i="2" s="1"/>
  <c r="AI845" i="2"/>
  <c r="H845" i="2" s="1"/>
  <c r="AH845" i="2"/>
  <c r="G845" i="2" s="1"/>
  <c r="AG845" i="2"/>
  <c r="F845" i="2" s="1"/>
  <c r="AF845" i="2"/>
  <c r="E845" i="2" s="1"/>
  <c r="AE845" i="2"/>
  <c r="D845" i="2" s="1"/>
  <c r="AD845" i="2"/>
  <c r="C845" i="2" s="1"/>
  <c r="AN844" i="2"/>
  <c r="M844" i="2" s="1"/>
  <c r="AM844" i="2"/>
  <c r="L844" i="2" s="1"/>
  <c r="AL844" i="2"/>
  <c r="K844" i="2" s="1"/>
  <c r="AK844" i="2"/>
  <c r="J844" i="2" s="1"/>
  <c r="AJ844" i="2"/>
  <c r="I844" i="2" s="1"/>
  <c r="AI844" i="2"/>
  <c r="H844" i="2" s="1"/>
  <c r="AH844" i="2"/>
  <c r="G844" i="2" s="1"/>
  <c r="AG844" i="2"/>
  <c r="F844" i="2" s="1"/>
  <c r="AF844" i="2"/>
  <c r="E844" i="2" s="1"/>
  <c r="AE844" i="2"/>
  <c r="D844" i="2" s="1"/>
  <c r="AD844" i="2"/>
  <c r="C844" i="2" s="1"/>
  <c r="AN843" i="2"/>
  <c r="M843" i="2" s="1"/>
  <c r="AM843" i="2"/>
  <c r="L843" i="2" s="1"/>
  <c r="AL843" i="2"/>
  <c r="K843" i="2" s="1"/>
  <c r="AK843" i="2"/>
  <c r="J843" i="2" s="1"/>
  <c r="AJ843" i="2"/>
  <c r="I843" i="2" s="1"/>
  <c r="AI843" i="2"/>
  <c r="H843" i="2" s="1"/>
  <c r="AH843" i="2"/>
  <c r="G843" i="2" s="1"/>
  <c r="AG843" i="2"/>
  <c r="F843" i="2" s="1"/>
  <c r="AF843" i="2"/>
  <c r="E843" i="2" s="1"/>
  <c r="AE843" i="2"/>
  <c r="D843" i="2" s="1"/>
  <c r="AD843" i="2"/>
  <c r="C843" i="2" s="1"/>
  <c r="AN842" i="2"/>
  <c r="M842" i="2" s="1"/>
  <c r="AM842" i="2"/>
  <c r="L842" i="2" s="1"/>
  <c r="AL842" i="2"/>
  <c r="K842" i="2" s="1"/>
  <c r="AK842" i="2"/>
  <c r="J842" i="2" s="1"/>
  <c r="AJ842" i="2"/>
  <c r="I842" i="2" s="1"/>
  <c r="AI842" i="2"/>
  <c r="H842" i="2" s="1"/>
  <c r="AH842" i="2"/>
  <c r="G842" i="2" s="1"/>
  <c r="AG842" i="2"/>
  <c r="F842" i="2" s="1"/>
  <c r="AF842" i="2"/>
  <c r="E842" i="2" s="1"/>
  <c r="AE842" i="2"/>
  <c r="D842" i="2" s="1"/>
  <c r="AD842" i="2"/>
  <c r="C842" i="2" s="1"/>
  <c r="AN841" i="2"/>
  <c r="M841" i="2" s="1"/>
  <c r="AM841" i="2"/>
  <c r="L841" i="2" s="1"/>
  <c r="AL841" i="2"/>
  <c r="K841" i="2" s="1"/>
  <c r="AK841" i="2"/>
  <c r="J841" i="2" s="1"/>
  <c r="AJ841" i="2"/>
  <c r="I841" i="2" s="1"/>
  <c r="AI841" i="2"/>
  <c r="H841" i="2" s="1"/>
  <c r="AH841" i="2"/>
  <c r="G841" i="2" s="1"/>
  <c r="AG841" i="2"/>
  <c r="F841" i="2" s="1"/>
  <c r="AF841" i="2"/>
  <c r="E841" i="2" s="1"/>
  <c r="AE841" i="2"/>
  <c r="D841" i="2" s="1"/>
  <c r="AD841" i="2"/>
  <c r="C841" i="2" s="1"/>
  <c r="AN840" i="2"/>
  <c r="M840" i="2" s="1"/>
  <c r="AM840" i="2"/>
  <c r="L840" i="2" s="1"/>
  <c r="AL840" i="2"/>
  <c r="K840" i="2" s="1"/>
  <c r="AK840" i="2"/>
  <c r="J840" i="2" s="1"/>
  <c r="AJ840" i="2"/>
  <c r="I840" i="2" s="1"/>
  <c r="AI840" i="2"/>
  <c r="H840" i="2" s="1"/>
  <c r="AH840" i="2"/>
  <c r="G840" i="2" s="1"/>
  <c r="AG840" i="2"/>
  <c r="F840" i="2" s="1"/>
  <c r="AF840" i="2"/>
  <c r="E840" i="2" s="1"/>
  <c r="AE840" i="2"/>
  <c r="D840" i="2" s="1"/>
  <c r="AD840" i="2"/>
  <c r="C840" i="2" s="1"/>
  <c r="AN839" i="2"/>
  <c r="M839" i="2" s="1"/>
  <c r="AM839" i="2"/>
  <c r="L839" i="2" s="1"/>
  <c r="AL839" i="2"/>
  <c r="K839" i="2" s="1"/>
  <c r="AK839" i="2"/>
  <c r="J839" i="2" s="1"/>
  <c r="AJ839" i="2"/>
  <c r="I839" i="2" s="1"/>
  <c r="AI839" i="2"/>
  <c r="H839" i="2" s="1"/>
  <c r="AH839" i="2"/>
  <c r="G839" i="2" s="1"/>
  <c r="AG839" i="2"/>
  <c r="F839" i="2" s="1"/>
  <c r="AF839" i="2"/>
  <c r="E839" i="2" s="1"/>
  <c r="AE839" i="2"/>
  <c r="D839" i="2" s="1"/>
  <c r="AD839" i="2"/>
  <c r="C839" i="2" s="1"/>
  <c r="AN838" i="2"/>
  <c r="M838" i="2" s="1"/>
  <c r="AM838" i="2"/>
  <c r="L838" i="2" s="1"/>
  <c r="AL838" i="2"/>
  <c r="K838" i="2" s="1"/>
  <c r="AK838" i="2"/>
  <c r="J838" i="2" s="1"/>
  <c r="AJ838" i="2"/>
  <c r="I838" i="2" s="1"/>
  <c r="AI838" i="2"/>
  <c r="H838" i="2" s="1"/>
  <c r="AH838" i="2"/>
  <c r="G838" i="2" s="1"/>
  <c r="AG838" i="2"/>
  <c r="F838" i="2" s="1"/>
  <c r="AF838" i="2"/>
  <c r="E838" i="2" s="1"/>
  <c r="AE838" i="2"/>
  <c r="D838" i="2" s="1"/>
  <c r="AD838" i="2"/>
  <c r="C838" i="2" s="1"/>
  <c r="AN837" i="2"/>
  <c r="M837" i="2" s="1"/>
  <c r="AM837" i="2"/>
  <c r="L837" i="2" s="1"/>
  <c r="AL837" i="2"/>
  <c r="K837" i="2" s="1"/>
  <c r="AK837" i="2"/>
  <c r="J837" i="2" s="1"/>
  <c r="AJ837" i="2"/>
  <c r="I837" i="2" s="1"/>
  <c r="AI837" i="2"/>
  <c r="H837" i="2" s="1"/>
  <c r="AH837" i="2"/>
  <c r="G837" i="2" s="1"/>
  <c r="AG837" i="2"/>
  <c r="F837" i="2" s="1"/>
  <c r="AF837" i="2"/>
  <c r="E837" i="2" s="1"/>
  <c r="AE837" i="2"/>
  <c r="D837" i="2" s="1"/>
  <c r="AD837" i="2"/>
  <c r="C837" i="2" s="1"/>
  <c r="AN836" i="2"/>
  <c r="M836" i="2" s="1"/>
  <c r="AM836" i="2"/>
  <c r="L836" i="2" s="1"/>
  <c r="AL836" i="2"/>
  <c r="K836" i="2" s="1"/>
  <c r="AK836" i="2"/>
  <c r="J836" i="2" s="1"/>
  <c r="AJ836" i="2"/>
  <c r="I836" i="2" s="1"/>
  <c r="AI836" i="2"/>
  <c r="H836" i="2" s="1"/>
  <c r="AH836" i="2"/>
  <c r="G836" i="2" s="1"/>
  <c r="AG836" i="2"/>
  <c r="F836" i="2" s="1"/>
  <c r="AF836" i="2"/>
  <c r="E836" i="2" s="1"/>
  <c r="AE836" i="2"/>
  <c r="D836" i="2" s="1"/>
  <c r="AD836" i="2"/>
  <c r="C836" i="2" s="1"/>
  <c r="AN835" i="2"/>
  <c r="M835" i="2" s="1"/>
  <c r="AM835" i="2"/>
  <c r="L835" i="2" s="1"/>
  <c r="AL835" i="2"/>
  <c r="K835" i="2" s="1"/>
  <c r="AK835" i="2"/>
  <c r="J835" i="2" s="1"/>
  <c r="AJ835" i="2"/>
  <c r="I835" i="2" s="1"/>
  <c r="AI835" i="2"/>
  <c r="H835" i="2" s="1"/>
  <c r="AH835" i="2"/>
  <c r="G835" i="2" s="1"/>
  <c r="AG835" i="2"/>
  <c r="F835" i="2" s="1"/>
  <c r="AF835" i="2"/>
  <c r="E835" i="2" s="1"/>
  <c r="AE835" i="2"/>
  <c r="D835" i="2" s="1"/>
  <c r="AD835" i="2"/>
  <c r="C835" i="2" s="1"/>
  <c r="AN834" i="2"/>
  <c r="M834" i="2" s="1"/>
  <c r="AM834" i="2"/>
  <c r="L834" i="2" s="1"/>
  <c r="AL834" i="2"/>
  <c r="K834" i="2" s="1"/>
  <c r="AK834" i="2"/>
  <c r="J834" i="2" s="1"/>
  <c r="AJ834" i="2"/>
  <c r="I834" i="2" s="1"/>
  <c r="AI834" i="2"/>
  <c r="H834" i="2" s="1"/>
  <c r="AH834" i="2"/>
  <c r="G834" i="2" s="1"/>
  <c r="AG834" i="2"/>
  <c r="F834" i="2" s="1"/>
  <c r="AF834" i="2"/>
  <c r="E834" i="2" s="1"/>
  <c r="AE834" i="2"/>
  <c r="D834" i="2" s="1"/>
  <c r="AD834" i="2"/>
  <c r="C834" i="2" s="1"/>
  <c r="AN833" i="2"/>
  <c r="M833" i="2" s="1"/>
  <c r="AM833" i="2"/>
  <c r="L833" i="2" s="1"/>
  <c r="AL833" i="2"/>
  <c r="K833" i="2" s="1"/>
  <c r="AK833" i="2"/>
  <c r="J833" i="2" s="1"/>
  <c r="AJ833" i="2"/>
  <c r="I833" i="2" s="1"/>
  <c r="AI833" i="2"/>
  <c r="H833" i="2" s="1"/>
  <c r="AH833" i="2"/>
  <c r="G833" i="2" s="1"/>
  <c r="AG833" i="2"/>
  <c r="F833" i="2" s="1"/>
  <c r="AF833" i="2"/>
  <c r="E833" i="2" s="1"/>
  <c r="AE833" i="2"/>
  <c r="D833" i="2" s="1"/>
  <c r="AD833" i="2"/>
  <c r="C833" i="2" s="1"/>
  <c r="AN832" i="2"/>
  <c r="M832" i="2" s="1"/>
  <c r="AM832" i="2"/>
  <c r="L832" i="2" s="1"/>
  <c r="AL832" i="2"/>
  <c r="K832" i="2" s="1"/>
  <c r="AK832" i="2"/>
  <c r="J832" i="2" s="1"/>
  <c r="AJ832" i="2"/>
  <c r="I832" i="2" s="1"/>
  <c r="AI832" i="2"/>
  <c r="H832" i="2" s="1"/>
  <c r="AH832" i="2"/>
  <c r="G832" i="2" s="1"/>
  <c r="AG832" i="2"/>
  <c r="F832" i="2" s="1"/>
  <c r="AF832" i="2"/>
  <c r="E832" i="2" s="1"/>
  <c r="AE832" i="2"/>
  <c r="D832" i="2" s="1"/>
  <c r="AD832" i="2"/>
  <c r="C832" i="2" s="1"/>
  <c r="AN831" i="2"/>
  <c r="M831" i="2" s="1"/>
  <c r="AM831" i="2"/>
  <c r="L831" i="2" s="1"/>
  <c r="AL831" i="2"/>
  <c r="K831" i="2" s="1"/>
  <c r="AK831" i="2"/>
  <c r="J831" i="2" s="1"/>
  <c r="AJ831" i="2"/>
  <c r="I831" i="2" s="1"/>
  <c r="AI831" i="2"/>
  <c r="H831" i="2" s="1"/>
  <c r="AH831" i="2"/>
  <c r="G831" i="2" s="1"/>
  <c r="AG831" i="2"/>
  <c r="F831" i="2" s="1"/>
  <c r="AF831" i="2"/>
  <c r="E831" i="2" s="1"/>
  <c r="AE831" i="2"/>
  <c r="D831" i="2" s="1"/>
  <c r="AD831" i="2"/>
  <c r="C831" i="2" s="1"/>
  <c r="AN830" i="2"/>
  <c r="M830" i="2" s="1"/>
  <c r="AM830" i="2"/>
  <c r="L830" i="2" s="1"/>
  <c r="AL830" i="2"/>
  <c r="K830" i="2" s="1"/>
  <c r="AK830" i="2"/>
  <c r="J830" i="2" s="1"/>
  <c r="AJ830" i="2"/>
  <c r="I830" i="2" s="1"/>
  <c r="AI830" i="2"/>
  <c r="H830" i="2" s="1"/>
  <c r="AH830" i="2"/>
  <c r="G830" i="2" s="1"/>
  <c r="AG830" i="2"/>
  <c r="F830" i="2" s="1"/>
  <c r="AF830" i="2"/>
  <c r="E830" i="2" s="1"/>
  <c r="AE830" i="2"/>
  <c r="D830" i="2" s="1"/>
  <c r="AD830" i="2"/>
  <c r="C830" i="2" s="1"/>
  <c r="AN829" i="2"/>
  <c r="M829" i="2" s="1"/>
  <c r="AM829" i="2"/>
  <c r="L829" i="2" s="1"/>
  <c r="AL829" i="2"/>
  <c r="K829" i="2" s="1"/>
  <c r="AK829" i="2"/>
  <c r="J829" i="2" s="1"/>
  <c r="AJ829" i="2"/>
  <c r="I829" i="2" s="1"/>
  <c r="AI829" i="2"/>
  <c r="H829" i="2" s="1"/>
  <c r="AH829" i="2"/>
  <c r="G829" i="2" s="1"/>
  <c r="AG829" i="2"/>
  <c r="F829" i="2" s="1"/>
  <c r="AF829" i="2"/>
  <c r="E829" i="2" s="1"/>
  <c r="AE829" i="2"/>
  <c r="D829" i="2" s="1"/>
  <c r="AD829" i="2"/>
  <c r="C829" i="2" s="1"/>
  <c r="AN828" i="2"/>
  <c r="M828" i="2" s="1"/>
  <c r="AM828" i="2"/>
  <c r="L828" i="2" s="1"/>
  <c r="AL828" i="2"/>
  <c r="K828" i="2" s="1"/>
  <c r="AK828" i="2"/>
  <c r="J828" i="2" s="1"/>
  <c r="AJ828" i="2"/>
  <c r="I828" i="2" s="1"/>
  <c r="AI828" i="2"/>
  <c r="H828" i="2" s="1"/>
  <c r="AH828" i="2"/>
  <c r="G828" i="2" s="1"/>
  <c r="AG828" i="2"/>
  <c r="F828" i="2" s="1"/>
  <c r="AF828" i="2"/>
  <c r="E828" i="2" s="1"/>
  <c r="AE828" i="2"/>
  <c r="D828" i="2" s="1"/>
  <c r="AD828" i="2"/>
  <c r="C828" i="2" s="1"/>
  <c r="AN827" i="2"/>
  <c r="M827" i="2" s="1"/>
  <c r="AM827" i="2"/>
  <c r="L827" i="2" s="1"/>
  <c r="AL827" i="2"/>
  <c r="K827" i="2" s="1"/>
  <c r="AK827" i="2"/>
  <c r="J827" i="2" s="1"/>
  <c r="AJ827" i="2"/>
  <c r="I827" i="2" s="1"/>
  <c r="AI827" i="2"/>
  <c r="H827" i="2" s="1"/>
  <c r="AH827" i="2"/>
  <c r="G827" i="2" s="1"/>
  <c r="AG827" i="2"/>
  <c r="F827" i="2" s="1"/>
  <c r="AF827" i="2"/>
  <c r="E827" i="2" s="1"/>
  <c r="AE827" i="2"/>
  <c r="D827" i="2" s="1"/>
  <c r="AD827" i="2"/>
  <c r="C827" i="2" s="1"/>
  <c r="AN826" i="2"/>
  <c r="M826" i="2" s="1"/>
  <c r="AM826" i="2"/>
  <c r="L826" i="2" s="1"/>
  <c r="AL826" i="2"/>
  <c r="K826" i="2" s="1"/>
  <c r="AK826" i="2"/>
  <c r="J826" i="2" s="1"/>
  <c r="AJ826" i="2"/>
  <c r="I826" i="2" s="1"/>
  <c r="AI826" i="2"/>
  <c r="H826" i="2" s="1"/>
  <c r="AH826" i="2"/>
  <c r="G826" i="2" s="1"/>
  <c r="AG826" i="2"/>
  <c r="F826" i="2" s="1"/>
  <c r="AF826" i="2"/>
  <c r="E826" i="2" s="1"/>
  <c r="AE826" i="2"/>
  <c r="D826" i="2" s="1"/>
  <c r="AD826" i="2"/>
  <c r="C826" i="2" s="1"/>
  <c r="AN825" i="2"/>
  <c r="M825" i="2" s="1"/>
  <c r="AM825" i="2"/>
  <c r="L825" i="2" s="1"/>
  <c r="AL825" i="2"/>
  <c r="K825" i="2" s="1"/>
  <c r="AK825" i="2"/>
  <c r="J825" i="2" s="1"/>
  <c r="AJ825" i="2"/>
  <c r="I825" i="2" s="1"/>
  <c r="AI825" i="2"/>
  <c r="H825" i="2" s="1"/>
  <c r="AH825" i="2"/>
  <c r="G825" i="2" s="1"/>
  <c r="AG825" i="2"/>
  <c r="F825" i="2" s="1"/>
  <c r="AF825" i="2"/>
  <c r="E825" i="2" s="1"/>
  <c r="AE825" i="2"/>
  <c r="D825" i="2" s="1"/>
  <c r="AD825" i="2"/>
  <c r="C825" i="2" s="1"/>
  <c r="AN824" i="2"/>
  <c r="M824" i="2" s="1"/>
  <c r="AM824" i="2"/>
  <c r="L824" i="2" s="1"/>
  <c r="AL824" i="2"/>
  <c r="K824" i="2" s="1"/>
  <c r="AK824" i="2"/>
  <c r="J824" i="2" s="1"/>
  <c r="AJ824" i="2"/>
  <c r="I824" i="2" s="1"/>
  <c r="AI824" i="2"/>
  <c r="H824" i="2" s="1"/>
  <c r="AH824" i="2"/>
  <c r="G824" i="2" s="1"/>
  <c r="AG824" i="2"/>
  <c r="F824" i="2" s="1"/>
  <c r="AF824" i="2"/>
  <c r="E824" i="2" s="1"/>
  <c r="AE824" i="2"/>
  <c r="D824" i="2" s="1"/>
  <c r="AD824" i="2"/>
  <c r="C824" i="2" s="1"/>
  <c r="AN823" i="2"/>
  <c r="M823" i="2" s="1"/>
  <c r="AM823" i="2"/>
  <c r="L823" i="2" s="1"/>
  <c r="AL823" i="2"/>
  <c r="K823" i="2" s="1"/>
  <c r="AK823" i="2"/>
  <c r="J823" i="2" s="1"/>
  <c r="AJ823" i="2"/>
  <c r="I823" i="2" s="1"/>
  <c r="AI823" i="2"/>
  <c r="H823" i="2" s="1"/>
  <c r="AH823" i="2"/>
  <c r="G823" i="2" s="1"/>
  <c r="AG823" i="2"/>
  <c r="F823" i="2" s="1"/>
  <c r="AF823" i="2"/>
  <c r="E823" i="2" s="1"/>
  <c r="AE823" i="2"/>
  <c r="D823" i="2" s="1"/>
  <c r="AD823" i="2"/>
  <c r="C823" i="2" s="1"/>
  <c r="AN822" i="2"/>
  <c r="M822" i="2" s="1"/>
  <c r="AM822" i="2"/>
  <c r="L822" i="2" s="1"/>
  <c r="AL822" i="2"/>
  <c r="K822" i="2" s="1"/>
  <c r="AK822" i="2"/>
  <c r="J822" i="2" s="1"/>
  <c r="AJ822" i="2"/>
  <c r="I822" i="2" s="1"/>
  <c r="AI822" i="2"/>
  <c r="H822" i="2" s="1"/>
  <c r="AH822" i="2"/>
  <c r="G822" i="2" s="1"/>
  <c r="AG822" i="2"/>
  <c r="F822" i="2" s="1"/>
  <c r="AF822" i="2"/>
  <c r="E822" i="2" s="1"/>
  <c r="AE822" i="2"/>
  <c r="D822" i="2" s="1"/>
  <c r="AD822" i="2"/>
  <c r="C822" i="2" s="1"/>
  <c r="AN821" i="2"/>
  <c r="M821" i="2" s="1"/>
  <c r="AM821" i="2"/>
  <c r="L821" i="2" s="1"/>
  <c r="AL821" i="2"/>
  <c r="K821" i="2" s="1"/>
  <c r="AK821" i="2"/>
  <c r="J821" i="2" s="1"/>
  <c r="AJ821" i="2"/>
  <c r="I821" i="2" s="1"/>
  <c r="AI821" i="2"/>
  <c r="H821" i="2" s="1"/>
  <c r="AH821" i="2"/>
  <c r="G821" i="2" s="1"/>
  <c r="AG821" i="2"/>
  <c r="F821" i="2" s="1"/>
  <c r="AF821" i="2"/>
  <c r="E821" i="2" s="1"/>
  <c r="AE821" i="2"/>
  <c r="D821" i="2" s="1"/>
  <c r="AD821" i="2"/>
  <c r="C821" i="2" s="1"/>
  <c r="AN820" i="2"/>
  <c r="M820" i="2" s="1"/>
  <c r="AM820" i="2"/>
  <c r="L820" i="2" s="1"/>
  <c r="AL820" i="2"/>
  <c r="K820" i="2" s="1"/>
  <c r="AK820" i="2"/>
  <c r="J820" i="2" s="1"/>
  <c r="AJ820" i="2"/>
  <c r="I820" i="2" s="1"/>
  <c r="AI820" i="2"/>
  <c r="H820" i="2" s="1"/>
  <c r="AH820" i="2"/>
  <c r="G820" i="2" s="1"/>
  <c r="AG820" i="2"/>
  <c r="F820" i="2" s="1"/>
  <c r="AF820" i="2"/>
  <c r="E820" i="2" s="1"/>
  <c r="AE820" i="2"/>
  <c r="D820" i="2" s="1"/>
  <c r="AD820" i="2"/>
  <c r="C820" i="2" s="1"/>
  <c r="AN819" i="2"/>
  <c r="M819" i="2" s="1"/>
  <c r="AM819" i="2"/>
  <c r="L819" i="2" s="1"/>
  <c r="AL819" i="2"/>
  <c r="K819" i="2" s="1"/>
  <c r="AK819" i="2"/>
  <c r="J819" i="2" s="1"/>
  <c r="AJ819" i="2"/>
  <c r="I819" i="2" s="1"/>
  <c r="AI819" i="2"/>
  <c r="H819" i="2" s="1"/>
  <c r="AH819" i="2"/>
  <c r="G819" i="2" s="1"/>
  <c r="AG819" i="2"/>
  <c r="F819" i="2" s="1"/>
  <c r="AF819" i="2"/>
  <c r="E819" i="2" s="1"/>
  <c r="AE819" i="2"/>
  <c r="D819" i="2" s="1"/>
  <c r="AD819" i="2"/>
  <c r="C819" i="2" s="1"/>
  <c r="AN818" i="2"/>
  <c r="M818" i="2" s="1"/>
  <c r="AM818" i="2"/>
  <c r="L818" i="2" s="1"/>
  <c r="AL818" i="2"/>
  <c r="K818" i="2" s="1"/>
  <c r="AK818" i="2"/>
  <c r="J818" i="2" s="1"/>
  <c r="AJ818" i="2"/>
  <c r="I818" i="2" s="1"/>
  <c r="AI818" i="2"/>
  <c r="H818" i="2" s="1"/>
  <c r="AH818" i="2"/>
  <c r="G818" i="2" s="1"/>
  <c r="AG818" i="2"/>
  <c r="F818" i="2" s="1"/>
  <c r="AF818" i="2"/>
  <c r="E818" i="2" s="1"/>
  <c r="AE818" i="2"/>
  <c r="D818" i="2" s="1"/>
  <c r="AD818" i="2"/>
  <c r="C818" i="2" s="1"/>
  <c r="AN817" i="2"/>
  <c r="M817" i="2" s="1"/>
  <c r="AM817" i="2"/>
  <c r="L817" i="2" s="1"/>
  <c r="AL817" i="2"/>
  <c r="K817" i="2" s="1"/>
  <c r="AK817" i="2"/>
  <c r="J817" i="2" s="1"/>
  <c r="AJ817" i="2"/>
  <c r="I817" i="2" s="1"/>
  <c r="AI817" i="2"/>
  <c r="H817" i="2" s="1"/>
  <c r="AH817" i="2"/>
  <c r="G817" i="2" s="1"/>
  <c r="AG817" i="2"/>
  <c r="F817" i="2" s="1"/>
  <c r="AF817" i="2"/>
  <c r="E817" i="2" s="1"/>
  <c r="AE817" i="2"/>
  <c r="D817" i="2" s="1"/>
  <c r="AD817" i="2"/>
  <c r="C817" i="2" s="1"/>
  <c r="AN816" i="2"/>
  <c r="M816" i="2" s="1"/>
  <c r="AM816" i="2"/>
  <c r="L816" i="2" s="1"/>
  <c r="AL816" i="2"/>
  <c r="K816" i="2" s="1"/>
  <c r="AK816" i="2"/>
  <c r="J816" i="2" s="1"/>
  <c r="AJ816" i="2"/>
  <c r="I816" i="2" s="1"/>
  <c r="AI816" i="2"/>
  <c r="H816" i="2" s="1"/>
  <c r="AH816" i="2"/>
  <c r="G816" i="2" s="1"/>
  <c r="AG816" i="2"/>
  <c r="F816" i="2" s="1"/>
  <c r="AF816" i="2"/>
  <c r="E816" i="2" s="1"/>
  <c r="AE816" i="2"/>
  <c r="D816" i="2" s="1"/>
  <c r="AD816" i="2"/>
  <c r="C816" i="2" s="1"/>
  <c r="AN815" i="2"/>
  <c r="M815" i="2" s="1"/>
  <c r="AM815" i="2"/>
  <c r="L815" i="2" s="1"/>
  <c r="AL815" i="2"/>
  <c r="K815" i="2" s="1"/>
  <c r="AK815" i="2"/>
  <c r="J815" i="2" s="1"/>
  <c r="AJ815" i="2"/>
  <c r="I815" i="2" s="1"/>
  <c r="AI815" i="2"/>
  <c r="H815" i="2" s="1"/>
  <c r="AH815" i="2"/>
  <c r="G815" i="2" s="1"/>
  <c r="AG815" i="2"/>
  <c r="F815" i="2" s="1"/>
  <c r="AF815" i="2"/>
  <c r="E815" i="2" s="1"/>
  <c r="AE815" i="2"/>
  <c r="D815" i="2" s="1"/>
  <c r="AD815" i="2"/>
  <c r="C815" i="2" s="1"/>
  <c r="AN814" i="2"/>
  <c r="M814" i="2" s="1"/>
  <c r="AM814" i="2"/>
  <c r="L814" i="2" s="1"/>
  <c r="AL814" i="2"/>
  <c r="K814" i="2" s="1"/>
  <c r="AK814" i="2"/>
  <c r="J814" i="2" s="1"/>
  <c r="AJ814" i="2"/>
  <c r="I814" i="2" s="1"/>
  <c r="AI814" i="2"/>
  <c r="H814" i="2" s="1"/>
  <c r="AH814" i="2"/>
  <c r="G814" i="2" s="1"/>
  <c r="AG814" i="2"/>
  <c r="F814" i="2" s="1"/>
  <c r="AF814" i="2"/>
  <c r="E814" i="2" s="1"/>
  <c r="AE814" i="2"/>
  <c r="D814" i="2" s="1"/>
  <c r="AD814" i="2"/>
  <c r="C814" i="2" s="1"/>
  <c r="AN813" i="2"/>
  <c r="M813" i="2" s="1"/>
  <c r="AM813" i="2"/>
  <c r="L813" i="2" s="1"/>
  <c r="AL813" i="2"/>
  <c r="K813" i="2" s="1"/>
  <c r="AK813" i="2"/>
  <c r="J813" i="2" s="1"/>
  <c r="AJ813" i="2"/>
  <c r="I813" i="2" s="1"/>
  <c r="AI813" i="2"/>
  <c r="H813" i="2" s="1"/>
  <c r="AH813" i="2"/>
  <c r="G813" i="2" s="1"/>
  <c r="AG813" i="2"/>
  <c r="F813" i="2" s="1"/>
  <c r="AF813" i="2"/>
  <c r="E813" i="2" s="1"/>
  <c r="AE813" i="2"/>
  <c r="D813" i="2" s="1"/>
  <c r="AD813" i="2"/>
  <c r="C813" i="2" s="1"/>
  <c r="AN812" i="2"/>
  <c r="M812" i="2" s="1"/>
  <c r="AM812" i="2"/>
  <c r="L812" i="2" s="1"/>
  <c r="AL812" i="2"/>
  <c r="K812" i="2" s="1"/>
  <c r="AK812" i="2"/>
  <c r="J812" i="2" s="1"/>
  <c r="AJ812" i="2"/>
  <c r="I812" i="2" s="1"/>
  <c r="AI812" i="2"/>
  <c r="H812" i="2" s="1"/>
  <c r="AH812" i="2"/>
  <c r="G812" i="2" s="1"/>
  <c r="AG812" i="2"/>
  <c r="F812" i="2" s="1"/>
  <c r="AF812" i="2"/>
  <c r="E812" i="2" s="1"/>
  <c r="AE812" i="2"/>
  <c r="D812" i="2" s="1"/>
  <c r="AD812" i="2"/>
  <c r="C812" i="2" s="1"/>
  <c r="AN811" i="2"/>
  <c r="M811" i="2" s="1"/>
  <c r="AM811" i="2"/>
  <c r="L811" i="2" s="1"/>
  <c r="AL811" i="2"/>
  <c r="K811" i="2" s="1"/>
  <c r="AK811" i="2"/>
  <c r="J811" i="2" s="1"/>
  <c r="AJ811" i="2"/>
  <c r="I811" i="2" s="1"/>
  <c r="AI811" i="2"/>
  <c r="H811" i="2" s="1"/>
  <c r="AH811" i="2"/>
  <c r="G811" i="2" s="1"/>
  <c r="AG811" i="2"/>
  <c r="F811" i="2" s="1"/>
  <c r="AF811" i="2"/>
  <c r="E811" i="2" s="1"/>
  <c r="AE811" i="2"/>
  <c r="D811" i="2" s="1"/>
  <c r="AD811" i="2"/>
  <c r="C811" i="2" s="1"/>
  <c r="AN810" i="2"/>
  <c r="M810" i="2" s="1"/>
  <c r="AM810" i="2"/>
  <c r="L810" i="2" s="1"/>
  <c r="AL810" i="2"/>
  <c r="K810" i="2" s="1"/>
  <c r="AK810" i="2"/>
  <c r="J810" i="2" s="1"/>
  <c r="AJ810" i="2"/>
  <c r="I810" i="2" s="1"/>
  <c r="AI810" i="2"/>
  <c r="H810" i="2" s="1"/>
  <c r="AH810" i="2"/>
  <c r="G810" i="2" s="1"/>
  <c r="AG810" i="2"/>
  <c r="F810" i="2" s="1"/>
  <c r="AF810" i="2"/>
  <c r="E810" i="2" s="1"/>
  <c r="AE810" i="2"/>
  <c r="D810" i="2" s="1"/>
  <c r="AD810" i="2"/>
  <c r="C810" i="2" s="1"/>
  <c r="AN809" i="2"/>
  <c r="M809" i="2" s="1"/>
  <c r="AM809" i="2"/>
  <c r="L809" i="2" s="1"/>
  <c r="AL809" i="2"/>
  <c r="K809" i="2" s="1"/>
  <c r="AK809" i="2"/>
  <c r="J809" i="2" s="1"/>
  <c r="AJ809" i="2"/>
  <c r="I809" i="2" s="1"/>
  <c r="AI809" i="2"/>
  <c r="H809" i="2" s="1"/>
  <c r="AH809" i="2"/>
  <c r="G809" i="2" s="1"/>
  <c r="AG809" i="2"/>
  <c r="F809" i="2" s="1"/>
  <c r="AF809" i="2"/>
  <c r="E809" i="2" s="1"/>
  <c r="AE809" i="2"/>
  <c r="D809" i="2" s="1"/>
  <c r="AD809" i="2"/>
  <c r="C809" i="2" s="1"/>
  <c r="AN808" i="2"/>
  <c r="M808" i="2" s="1"/>
  <c r="AM808" i="2"/>
  <c r="L808" i="2" s="1"/>
  <c r="AL808" i="2"/>
  <c r="K808" i="2" s="1"/>
  <c r="AK808" i="2"/>
  <c r="J808" i="2" s="1"/>
  <c r="AJ808" i="2"/>
  <c r="I808" i="2" s="1"/>
  <c r="AI808" i="2"/>
  <c r="H808" i="2" s="1"/>
  <c r="AH808" i="2"/>
  <c r="G808" i="2" s="1"/>
  <c r="AG808" i="2"/>
  <c r="F808" i="2" s="1"/>
  <c r="AF808" i="2"/>
  <c r="E808" i="2" s="1"/>
  <c r="AE808" i="2"/>
  <c r="D808" i="2" s="1"/>
  <c r="AD808" i="2"/>
  <c r="C808" i="2" s="1"/>
  <c r="AN807" i="2"/>
  <c r="M807" i="2" s="1"/>
  <c r="AM807" i="2"/>
  <c r="L807" i="2" s="1"/>
  <c r="AL807" i="2"/>
  <c r="K807" i="2" s="1"/>
  <c r="AK807" i="2"/>
  <c r="J807" i="2" s="1"/>
  <c r="AJ807" i="2"/>
  <c r="I807" i="2" s="1"/>
  <c r="AI807" i="2"/>
  <c r="H807" i="2" s="1"/>
  <c r="AH807" i="2"/>
  <c r="G807" i="2" s="1"/>
  <c r="AG807" i="2"/>
  <c r="F807" i="2" s="1"/>
  <c r="AF807" i="2"/>
  <c r="E807" i="2" s="1"/>
  <c r="AE807" i="2"/>
  <c r="D807" i="2" s="1"/>
  <c r="AD807" i="2"/>
  <c r="C807" i="2" s="1"/>
  <c r="AN806" i="2"/>
  <c r="M806" i="2" s="1"/>
  <c r="AM806" i="2"/>
  <c r="L806" i="2" s="1"/>
  <c r="AL806" i="2"/>
  <c r="K806" i="2" s="1"/>
  <c r="AK806" i="2"/>
  <c r="J806" i="2" s="1"/>
  <c r="AJ806" i="2"/>
  <c r="I806" i="2" s="1"/>
  <c r="AI806" i="2"/>
  <c r="H806" i="2" s="1"/>
  <c r="AH806" i="2"/>
  <c r="G806" i="2" s="1"/>
  <c r="AG806" i="2"/>
  <c r="F806" i="2" s="1"/>
  <c r="AF806" i="2"/>
  <c r="E806" i="2" s="1"/>
  <c r="AE806" i="2"/>
  <c r="D806" i="2" s="1"/>
  <c r="AD806" i="2"/>
  <c r="C806" i="2" s="1"/>
  <c r="AN805" i="2"/>
  <c r="M805" i="2" s="1"/>
  <c r="AM805" i="2"/>
  <c r="L805" i="2" s="1"/>
  <c r="AL805" i="2"/>
  <c r="K805" i="2" s="1"/>
  <c r="AK805" i="2"/>
  <c r="J805" i="2" s="1"/>
  <c r="AJ805" i="2"/>
  <c r="I805" i="2" s="1"/>
  <c r="AI805" i="2"/>
  <c r="H805" i="2" s="1"/>
  <c r="AH805" i="2"/>
  <c r="G805" i="2" s="1"/>
  <c r="AG805" i="2"/>
  <c r="F805" i="2" s="1"/>
  <c r="AF805" i="2"/>
  <c r="E805" i="2" s="1"/>
  <c r="AE805" i="2"/>
  <c r="D805" i="2" s="1"/>
  <c r="AD805" i="2"/>
  <c r="C805" i="2" s="1"/>
  <c r="AN804" i="2"/>
  <c r="M804" i="2" s="1"/>
  <c r="AM804" i="2"/>
  <c r="L804" i="2" s="1"/>
  <c r="AL804" i="2"/>
  <c r="K804" i="2" s="1"/>
  <c r="AK804" i="2"/>
  <c r="J804" i="2" s="1"/>
  <c r="AJ804" i="2"/>
  <c r="I804" i="2" s="1"/>
  <c r="AI804" i="2"/>
  <c r="H804" i="2" s="1"/>
  <c r="AH804" i="2"/>
  <c r="G804" i="2" s="1"/>
  <c r="AG804" i="2"/>
  <c r="F804" i="2" s="1"/>
  <c r="AF804" i="2"/>
  <c r="E804" i="2" s="1"/>
  <c r="AE804" i="2"/>
  <c r="D804" i="2" s="1"/>
  <c r="AD804" i="2"/>
  <c r="C804" i="2" s="1"/>
  <c r="AN803" i="2"/>
  <c r="M803" i="2" s="1"/>
  <c r="AM803" i="2"/>
  <c r="L803" i="2" s="1"/>
  <c r="AL803" i="2"/>
  <c r="K803" i="2" s="1"/>
  <c r="AK803" i="2"/>
  <c r="J803" i="2" s="1"/>
  <c r="AJ803" i="2"/>
  <c r="I803" i="2" s="1"/>
  <c r="AI803" i="2"/>
  <c r="H803" i="2" s="1"/>
  <c r="AH803" i="2"/>
  <c r="G803" i="2" s="1"/>
  <c r="AG803" i="2"/>
  <c r="F803" i="2" s="1"/>
  <c r="AF803" i="2"/>
  <c r="E803" i="2" s="1"/>
  <c r="AE803" i="2"/>
  <c r="D803" i="2" s="1"/>
  <c r="AD803" i="2"/>
  <c r="C803" i="2" s="1"/>
  <c r="AN802" i="2"/>
  <c r="M802" i="2" s="1"/>
  <c r="AM802" i="2"/>
  <c r="L802" i="2" s="1"/>
  <c r="AL802" i="2"/>
  <c r="K802" i="2" s="1"/>
  <c r="AK802" i="2"/>
  <c r="J802" i="2" s="1"/>
  <c r="AJ802" i="2"/>
  <c r="I802" i="2" s="1"/>
  <c r="AI802" i="2"/>
  <c r="H802" i="2" s="1"/>
  <c r="AH802" i="2"/>
  <c r="G802" i="2" s="1"/>
  <c r="AG802" i="2"/>
  <c r="F802" i="2" s="1"/>
  <c r="AF802" i="2"/>
  <c r="E802" i="2" s="1"/>
  <c r="AE802" i="2"/>
  <c r="D802" i="2" s="1"/>
  <c r="AD802" i="2"/>
  <c r="C802" i="2" s="1"/>
  <c r="AN801" i="2"/>
  <c r="M801" i="2" s="1"/>
  <c r="AM801" i="2"/>
  <c r="L801" i="2" s="1"/>
  <c r="AL801" i="2"/>
  <c r="K801" i="2" s="1"/>
  <c r="AK801" i="2"/>
  <c r="J801" i="2" s="1"/>
  <c r="AJ801" i="2"/>
  <c r="I801" i="2" s="1"/>
  <c r="AI801" i="2"/>
  <c r="H801" i="2" s="1"/>
  <c r="AH801" i="2"/>
  <c r="G801" i="2" s="1"/>
  <c r="AG801" i="2"/>
  <c r="F801" i="2" s="1"/>
  <c r="AF801" i="2"/>
  <c r="E801" i="2" s="1"/>
  <c r="AE801" i="2"/>
  <c r="D801" i="2" s="1"/>
  <c r="AD801" i="2"/>
  <c r="C801" i="2" s="1"/>
  <c r="AN800" i="2"/>
  <c r="M800" i="2" s="1"/>
  <c r="AM800" i="2"/>
  <c r="L800" i="2" s="1"/>
  <c r="AL800" i="2"/>
  <c r="K800" i="2" s="1"/>
  <c r="AK800" i="2"/>
  <c r="J800" i="2" s="1"/>
  <c r="AJ800" i="2"/>
  <c r="I800" i="2" s="1"/>
  <c r="AI800" i="2"/>
  <c r="H800" i="2" s="1"/>
  <c r="AH800" i="2"/>
  <c r="G800" i="2" s="1"/>
  <c r="AG800" i="2"/>
  <c r="F800" i="2" s="1"/>
  <c r="AF800" i="2"/>
  <c r="E800" i="2" s="1"/>
  <c r="AE800" i="2"/>
  <c r="D800" i="2" s="1"/>
  <c r="AD800" i="2"/>
  <c r="C800" i="2" s="1"/>
  <c r="AN799" i="2"/>
  <c r="M799" i="2" s="1"/>
  <c r="AM799" i="2"/>
  <c r="L799" i="2" s="1"/>
  <c r="AL799" i="2"/>
  <c r="K799" i="2" s="1"/>
  <c r="AK799" i="2"/>
  <c r="J799" i="2" s="1"/>
  <c r="AJ799" i="2"/>
  <c r="I799" i="2" s="1"/>
  <c r="AI799" i="2"/>
  <c r="H799" i="2" s="1"/>
  <c r="AH799" i="2"/>
  <c r="G799" i="2" s="1"/>
  <c r="AG799" i="2"/>
  <c r="F799" i="2" s="1"/>
  <c r="AF799" i="2"/>
  <c r="E799" i="2" s="1"/>
  <c r="AE799" i="2"/>
  <c r="D799" i="2" s="1"/>
  <c r="AD799" i="2"/>
  <c r="C799" i="2" s="1"/>
  <c r="AN798" i="2"/>
  <c r="M798" i="2" s="1"/>
  <c r="AM798" i="2"/>
  <c r="L798" i="2" s="1"/>
  <c r="AL798" i="2"/>
  <c r="K798" i="2" s="1"/>
  <c r="AK798" i="2"/>
  <c r="J798" i="2" s="1"/>
  <c r="AJ798" i="2"/>
  <c r="I798" i="2" s="1"/>
  <c r="AI798" i="2"/>
  <c r="H798" i="2" s="1"/>
  <c r="AH798" i="2"/>
  <c r="G798" i="2" s="1"/>
  <c r="AG798" i="2"/>
  <c r="F798" i="2" s="1"/>
  <c r="AF798" i="2"/>
  <c r="E798" i="2" s="1"/>
  <c r="AE798" i="2"/>
  <c r="D798" i="2" s="1"/>
  <c r="AD798" i="2"/>
  <c r="C798" i="2" s="1"/>
  <c r="AN797" i="2"/>
  <c r="M797" i="2" s="1"/>
  <c r="AM797" i="2"/>
  <c r="L797" i="2" s="1"/>
  <c r="AL797" i="2"/>
  <c r="K797" i="2" s="1"/>
  <c r="AK797" i="2"/>
  <c r="J797" i="2" s="1"/>
  <c r="AJ797" i="2"/>
  <c r="I797" i="2" s="1"/>
  <c r="AI797" i="2"/>
  <c r="H797" i="2" s="1"/>
  <c r="AH797" i="2"/>
  <c r="G797" i="2" s="1"/>
  <c r="AG797" i="2"/>
  <c r="F797" i="2" s="1"/>
  <c r="AF797" i="2"/>
  <c r="E797" i="2" s="1"/>
  <c r="AE797" i="2"/>
  <c r="D797" i="2" s="1"/>
  <c r="AD797" i="2"/>
  <c r="C797" i="2" s="1"/>
  <c r="AN796" i="2"/>
  <c r="M796" i="2" s="1"/>
  <c r="AM796" i="2"/>
  <c r="L796" i="2" s="1"/>
  <c r="AL796" i="2"/>
  <c r="K796" i="2" s="1"/>
  <c r="AK796" i="2"/>
  <c r="J796" i="2" s="1"/>
  <c r="AJ796" i="2"/>
  <c r="I796" i="2" s="1"/>
  <c r="AI796" i="2"/>
  <c r="H796" i="2" s="1"/>
  <c r="AH796" i="2"/>
  <c r="G796" i="2" s="1"/>
  <c r="AG796" i="2"/>
  <c r="F796" i="2" s="1"/>
  <c r="AF796" i="2"/>
  <c r="E796" i="2" s="1"/>
  <c r="AE796" i="2"/>
  <c r="D796" i="2" s="1"/>
  <c r="AD796" i="2"/>
  <c r="C796" i="2" s="1"/>
  <c r="AN795" i="2"/>
  <c r="M795" i="2" s="1"/>
  <c r="AM795" i="2"/>
  <c r="L795" i="2" s="1"/>
  <c r="AL795" i="2"/>
  <c r="K795" i="2" s="1"/>
  <c r="AK795" i="2"/>
  <c r="J795" i="2" s="1"/>
  <c r="AJ795" i="2"/>
  <c r="I795" i="2" s="1"/>
  <c r="AI795" i="2"/>
  <c r="H795" i="2" s="1"/>
  <c r="AH795" i="2"/>
  <c r="G795" i="2" s="1"/>
  <c r="AG795" i="2"/>
  <c r="F795" i="2" s="1"/>
  <c r="AF795" i="2"/>
  <c r="E795" i="2" s="1"/>
  <c r="AE795" i="2"/>
  <c r="D795" i="2" s="1"/>
  <c r="AD795" i="2"/>
  <c r="C795" i="2" s="1"/>
  <c r="AN794" i="2"/>
  <c r="M794" i="2" s="1"/>
  <c r="AM794" i="2"/>
  <c r="L794" i="2" s="1"/>
  <c r="AL794" i="2"/>
  <c r="K794" i="2" s="1"/>
  <c r="AK794" i="2"/>
  <c r="J794" i="2" s="1"/>
  <c r="AJ794" i="2"/>
  <c r="I794" i="2" s="1"/>
  <c r="AI794" i="2"/>
  <c r="H794" i="2" s="1"/>
  <c r="AH794" i="2"/>
  <c r="G794" i="2" s="1"/>
  <c r="AG794" i="2"/>
  <c r="F794" i="2" s="1"/>
  <c r="AF794" i="2"/>
  <c r="E794" i="2" s="1"/>
  <c r="AE794" i="2"/>
  <c r="D794" i="2" s="1"/>
  <c r="AD794" i="2"/>
  <c r="C794" i="2" s="1"/>
  <c r="AN793" i="2"/>
  <c r="M793" i="2" s="1"/>
  <c r="AM793" i="2"/>
  <c r="L793" i="2" s="1"/>
  <c r="AL793" i="2"/>
  <c r="K793" i="2" s="1"/>
  <c r="AK793" i="2"/>
  <c r="J793" i="2" s="1"/>
  <c r="AJ793" i="2"/>
  <c r="I793" i="2" s="1"/>
  <c r="AI793" i="2"/>
  <c r="H793" i="2" s="1"/>
  <c r="AH793" i="2"/>
  <c r="G793" i="2" s="1"/>
  <c r="AG793" i="2"/>
  <c r="F793" i="2" s="1"/>
  <c r="AF793" i="2"/>
  <c r="E793" i="2" s="1"/>
  <c r="AE793" i="2"/>
  <c r="D793" i="2" s="1"/>
  <c r="AD793" i="2"/>
  <c r="C793" i="2" s="1"/>
  <c r="AN792" i="2"/>
  <c r="M792" i="2" s="1"/>
  <c r="AM792" i="2"/>
  <c r="L792" i="2" s="1"/>
  <c r="AL792" i="2"/>
  <c r="K792" i="2" s="1"/>
  <c r="AK792" i="2"/>
  <c r="J792" i="2" s="1"/>
  <c r="AJ792" i="2"/>
  <c r="I792" i="2" s="1"/>
  <c r="AI792" i="2"/>
  <c r="H792" i="2" s="1"/>
  <c r="AH792" i="2"/>
  <c r="G792" i="2" s="1"/>
  <c r="AG792" i="2"/>
  <c r="F792" i="2" s="1"/>
  <c r="AF792" i="2"/>
  <c r="E792" i="2" s="1"/>
  <c r="AE792" i="2"/>
  <c r="D792" i="2" s="1"/>
  <c r="AD792" i="2"/>
  <c r="C792" i="2" s="1"/>
  <c r="AN791" i="2"/>
  <c r="M791" i="2" s="1"/>
  <c r="AM791" i="2"/>
  <c r="L791" i="2" s="1"/>
  <c r="AL791" i="2"/>
  <c r="K791" i="2" s="1"/>
  <c r="AK791" i="2"/>
  <c r="J791" i="2" s="1"/>
  <c r="AJ791" i="2"/>
  <c r="I791" i="2" s="1"/>
  <c r="AI791" i="2"/>
  <c r="H791" i="2" s="1"/>
  <c r="AH791" i="2"/>
  <c r="G791" i="2" s="1"/>
  <c r="AG791" i="2"/>
  <c r="F791" i="2" s="1"/>
  <c r="AF791" i="2"/>
  <c r="E791" i="2" s="1"/>
  <c r="AE791" i="2"/>
  <c r="D791" i="2" s="1"/>
  <c r="AD791" i="2"/>
  <c r="C791" i="2" s="1"/>
  <c r="AN790" i="2"/>
  <c r="M790" i="2" s="1"/>
  <c r="AM790" i="2"/>
  <c r="L790" i="2" s="1"/>
  <c r="AL790" i="2"/>
  <c r="K790" i="2" s="1"/>
  <c r="AK790" i="2"/>
  <c r="J790" i="2" s="1"/>
  <c r="AJ790" i="2"/>
  <c r="I790" i="2" s="1"/>
  <c r="AI790" i="2"/>
  <c r="H790" i="2" s="1"/>
  <c r="AH790" i="2"/>
  <c r="G790" i="2" s="1"/>
  <c r="AG790" i="2"/>
  <c r="F790" i="2" s="1"/>
  <c r="AF790" i="2"/>
  <c r="E790" i="2" s="1"/>
  <c r="AE790" i="2"/>
  <c r="D790" i="2" s="1"/>
  <c r="AD790" i="2"/>
  <c r="C790" i="2" s="1"/>
  <c r="AN789" i="2"/>
  <c r="M789" i="2" s="1"/>
  <c r="AM789" i="2"/>
  <c r="L789" i="2" s="1"/>
  <c r="AL789" i="2"/>
  <c r="K789" i="2" s="1"/>
  <c r="AK789" i="2"/>
  <c r="J789" i="2" s="1"/>
  <c r="AJ789" i="2"/>
  <c r="I789" i="2" s="1"/>
  <c r="AI789" i="2"/>
  <c r="H789" i="2" s="1"/>
  <c r="AH789" i="2"/>
  <c r="G789" i="2" s="1"/>
  <c r="AG789" i="2"/>
  <c r="F789" i="2" s="1"/>
  <c r="AF789" i="2"/>
  <c r="E789" i="2" s="1"/>
  <c r="AE789" i="2"/>
  <c r="D789" i="2" s="1"/>
  <c r="AD789" i="2"/>
  <c r="C789" i="2" s="1"/>
  <c r="AN788" i="2"/>
  <c r="M788" i="2" s="1"/>
  <c r="AM788" i="2"/>
  <c r="L788" i="2" s="1"/>
  <c r="AL788" i="2"/>
  <c r="K788" i="2" s="1"/>
  <c r="AK788" i="2"/>
  <c r="J788" i="2" s="1"/>
  <c r="AJ788" i="2"/>
  <c r="I788" i="2" s="1"/>
  <c r="AI788" i="2"/>
  <c r="H788" i="2" s="1"/>
  <c r="AH788" i="2"/>
  <c r="G788" i="2" s="1"/>
  <c r="AG788" i="2"/>
  <c r="F788" i="2" s="1"/>
  <c r="AF788" i="2"/>
  <c r="E788" i="2" s="1"/>
  <c r="AE788" i="2"/>
  <c r="D788" i="2" s="1"/>
  <c r="AD788" i="2"/>
  <c r="C788" i="2" s="1"/>
  <c r="AN787" i="2"/>
  <c r="M787" i="2" s="1"/>
  <c r="AM787" i="2"/>
  <c r="L787" i="2" s="1"/>
  <c r="AL787" i="2"/>
  <c r="K787" i="2" s="1"/>
  <c r="AK787" i="2"/>
  <c r="J787" i="2" s="1"/>
  <c r="AJ787" i="2"/>
  <c r="I787" i="2" s="1"/>
  <c r="AI787" i="2"/>
  <c r="H787" i="2" s="1"/>
  <c r="AH787" i="2"/>
  <c r="G787" i="2" s="1"/>
  <c r="AG787" i="2"/>
  <c r="F787" i="2" s="1"/>
  <c r="AF787" i="2"/>
  <c r="E787" i="2" s="1"/>
  <c r="AE787" i="2"/>
  <c r="D787" i="2" s="1"/>
  <c r="AD787" i="2"/>
  <c r="C787" i="2" s="1"/>
  <c r="AN786" i="2"/>
  <c r="M786" i="2" s="1"/>
  <c r="AM786" i="2"/>
  <c r="L786" i="2" s="1"/>
  <c r="AL786" i="2"/>
  <c r="K786" i="2" s="1"/>
  <c r="AK786" i="2"/>
  <c r="J786" i="2" s="1"/>
  <c r="AJ786" i="2"/>
  <c r="I786" i="2" s="1"/>
  <c r="AI786" i="2"/>
  <c r="H786" i="2" s="1"/>
  <c r="AH786" i="2"/>
  <c r="G786" i="2" s="1"/>
  <c r="AG786" i="2"/>
  <c r="F786" i="2" s="1"/>
  <c r="AF786" i="2"/>
  <c r="E786" i="2" s="1"/>
  <c r="AE786" i="2"/>
  <c r="D786" i="2" s="1"/>
  <c r="AD786" i="2"/>
  <c r="C786" i="2" s="1"/>
  <c r="AN785" i="2"/>
  <c r="M785" i="2" s="1"/>
  <c r="AM785" i="2"/>
  <c r="L785" i="2" s="1"/>
  <c r="AL785" i="2"/>
  <c r="K785" i="2" s="1"/>
  <c r="AK785" i="2"/>
  <c r="J785" i="2" s="1"/>
  <c r="AJ785" i="2"/>
  <c r="I785" i="2" s="1"/>
  <c r="AI785" i="2"/>
  <c r="H785" i="2" s="1"/>
  <c r="AH785" i="2"/>
  <c r="G785" i="2" s="1"/>
  <c r="AG785" i="2"/>
  <c r="F785" i="2" s="1"/>
  <c r="AF785" i="2"/>
  <c r="E785" i="2" s="1"/>
  <c r="AE785" i="2"/>
  <c r="D785" i="2" s="1"/>
  <c r="AD785" i="2"/>
  <c r="C785" i="2" s="1"/>
  <c r="AN784" i="2"/>
  <c r="M784" i="2" s="1"/>
  <c r="AM784" i="2"/>
  <c r="L784" i="2" s="1"/>
  <c r="AL784" i="2"/>
  <c r="K784" i="2" s="1"/>
  <c r="AK784" i="2"/>
  <c r="J784" i="2" s="1"/>
  <c r="AJ784" i="2"/>
  <c r="I784" i="2" s="1"/>
  <c r="AI784" i="2"/>
  <c r="H784" i="2" s="1"/>
  <c r="AH784" i="2"/>
  <c r="G784" i="2" s="1"/>
  <c r="AG784" i="2"/>
  <c r="F784" i="2" s="1"/>
  <c r="AF784" i="2"/>
  <c r="E784" i="2" s="1"/>
  <c r="AE784" i="2"/>
  <c r="D784" i="2" s="1"/>
  <c r="AD784" i="2"/>
  <c r="C784" i="2" s="1"/>
  <c r="AN783" i="2"/>
  <c r="M783" i="2" s="1"/>
  <c r="AM783" i="2"/>
  <c r="L783" i="2" s="1"/>
  <c r="AL783" i="2"/>
  <c r="K783" i="2" s="1"/>
  <c r="AK783" i="2"/>
  <c r="J783" i="2" s="1"/>
  <c r="AJ783" i="2"/>
  <c r="I783" i="2" s="1"/>
  <c r="AI783" i="2"/>
  <c r="H783" i="2" s="1"/>
  <c r="AH783" i="2"/>
  <c r="G783" i="2" s="1"/>
  <c r="AG783" i="2"/>
  <c r="F783" i="2" s="1"/>
  <c r="AF783" i="2"/>
  <c r="E783" i="2" s="1"/>
  <c r="AE783" i="2"/>
  <c r="D783" i="2" s="1"/>
  <c r="AD783" i="2"/>
  <c r="C783" i="2" s="1"/>
  <c r="AN782" i="2"/>
  <c r="M782" i="2" s="1"/>
  <c r="AM782" i="2"/>
  <c r="L782" i="2" s="1"/>
  <c r="AL782" i="2"/>
  <c r="K782" i="2" s="1"/>
  <c r="AK782" i="2"/>
  <c r="J782" i="2" s="1"/>
  <c r="AJ782" i="2"/>
  <c r="I782" i="2" s="1"/>
  <c r="AI782" i="2"/>
  <c r="H782" i="2" s="1"/>
  <c r="AH782" i="2"/>
  <c r="G782" i="2" s="1"/>
  <c r="AG782" i="2"/>
  <c r="F782" i="2" s="1"/>
  <c r="AF782" i="2"/>
  <c r="E782" i="2" s="1"/>
  <c r="AE782" i="2"/>
  <c r="D782" i="2" s="1"/>
  <c r="AD782" i="2"/>
  <c r="C782" i="2" s="1"/>
  <c r="AN781" i="2"/>
  <c r="M781" i="2" s="1"/>
  <c r="AM781" i="2"/>
  <c r="L781" i="2" s="1"/>
  <c r="AL781" i="2"/>
  <c r="K781" i="2" s="1"/>
  <c r="AK781" i="2"/>
  <c r="J781" i="2" s="1"/>
  <c r="AJ781" i="2"/>
  <c r="I781" i="2" s="1"/>
  <c r="AI781" i="2"/>
  <c r="H781" i="2" s="1"/>
  <c r="AH781" i="2"/>
  <c r="G781" i="2" s="1"/>
  <c r="AG781" i="2"/>
  <c r="F781" i="2" s="1"/>
  <c r="AF781" i="2"/>
  <c r="E781" i="2" s="1"/>
  <c r="AE781" i="2"/>
  <c r="D781" i="2" s="1"/>
  <c r="AD781" i="2"/>
  <c r="C781" i="2" s="1"/>
  <c r="AN780" i="2"/>
  <c r="M780" i="2" s="1"/>
  <c r="AM780" i="2"/>
  <c r="L780" i="2" s="1"/>
  <c r="AL780" i="2"/>
  <c r="K780" i="2" s="1"/>
  <c r="AK780" i="2"/>
  <c r="J780" i="2" s="1"/>
  <c r="AJ780" i="2"/>
  <c r="I780" i="2" s="1"/>
  <c r="AI780" i="2"/>
  <c r="H780" i="2" s="1"/>
  <c r="AH780" i="2"/>
  <c r="G780" i="2" s="1"/>
  <c r="AG780" i="2"/>
  <c r="F780" i="2" s="1"/>
  <c r="AF780" i="2"/>
  <c r="E780" i="2" s="1"/>
  <c r="AE780" i="2"/>
  <c r="D780" i="2" s="1"/>
  <c r="AD780" i="2"/>
  <c r="C780" i="2" s="1"/>
  <c r="AN779" i="2"/>
  <c r="M779" i="2" s="1"/>
  <c r="AM779" i="2"/>
  <c r="L779" i="2" s="1"/>
  <c r="AL779" i="2"/>
  <c r="K779" i="2" s="1"/>
  <c r="AK779" i="2"/>
  <c r="J779" i="2" s="1"/>
  <c r="AJ779" i="2"/>
  <c r="I779" i="2" s="1"/>
  <c r="AI779" i="2"/>
  <c r="H779" i="2" s="1"/>
  <c r="AH779" i="2"/>
  <c r="G779" i="2" s="1"/>
  <c r="AG779" i="2"/>
  <c r="F779" i="2" s="1"/>
  <c r="AF779" i="2"/>
  <c r="E779" i="2" s="1"/>
  <c r="AE779" i="2"/>
  <c r="D779" i="2" s="1"/>
  <c r="AD779" i="2"/>
  <c r="C779" i="2" s="1"/>
  <c r="AN778" i="2"/>
  <c r="M778" i="2" s="1"/>
  <c r="AM778" i="2"/>
  <c r="L778" i="2" s="1"/>
  <c r="AL778" i="2"/>
  <c r="K778" i="2" s="1"/>
  <c r="AK778" i="2"/>
  <c r="J778" i="2" s="1"/>
  <c r="AJ778" i="2"/>
  <c r="I778" i="2" s="1"/>
  <c r="AI778" i="2"/>
  <c r="H778" i="2" s="1"/>
  <c r="AH778" i="2"/>
  <c r="G778" i="2" s="1"/>
  <c r="AG778" i="2"/>
  <c r="F778" i="2" s="1"/>
  <c r="AF778" i="2"/>
  <c r="E778" i="2" s="1"/>
  <c r="AE778" i="2"/>
  <c r="D778" i="2" s="1"/>
  <c r="AD778" i="2"/>
  <c r="C778" i="2" s="1"/>
  <c r="AN777" i="2"/>
  <c r="M777" i="2" s="1"/>
  <c r="AM777" i="2"/>
  <c r="L777" i="2" s="1"/>
  <c r="AL777" i="2"/>
  <c r="K777" i="2" s="1"/>
  <c r="AK777" i="2"/>
  <c r="J777" i="2" s="1"/>
  <c r="AJ777" i="2"/>
  <c r="I777" i="2" s="1"/>
  <c r="AI777" i="2"/>
  <c r="H777" i="2" s="1"/>
  <c r="AH777" i="2"/>
  <c r="G777" i="2" s="1"/>
  <c r="AG777" i="2"/>
  <c r="F777" i="2" s="1"/>
  <c r="AF777" i="2"/>
  <c r="E777" i="2" s="1"/>
  <c r="AE777" i="2"/>
  <c r="D777" i="2" s="1"/>
  <c r="AD777" i="2"/>
  <c r="C777" i="2" s="1"/>
  <c r="AN776" i="2"/>
  <c r="M776" i="2" s="1"/>
  <c r="AM776" i="2"/>
  <c r="L776" i="2" s="1"/>
  <c r="AL776" i="2"/>
  <c r="K776" i="2" s="1"/>
  <c r="AK776" i="2"/>
  <c r="J776" i="2" s="1"/>
  <c r="AJ776" i="2"/>
  <c r="I776" i="2" s="1"/>
  <c r="AI776" i="2"/>
  <c r="H776" i="2" s="1"/>
  <c r="AH776" i="2"/>
  <c r="G776" i="2" s="1"/>
  <c r="AG776" i="2"/>
  <c r="F776" i="2" s="1"/>
  <c r="AF776" i="2"/>
  <c r="E776" i="2" s="1"/>
  <c r="AE776" i="2"/>
  <c r="D776" i="2" s="1"/>
  <c r="AD776" i="2"/>
  <c r="C776" i="2" s="1"/>
  <c r="AN775" i="2"/>
  <c r="M775" i="2" s="1"/>
  <c r="AM775" i="2"/>
  <c r="L775" i="2" s="1"/>
  <c r="AL775" i="2"/>
  <c r="K775" i="2" s="1"/>
  <c r="AK775" i="2"/>
  <c r="J775" i="2" s="1"/>
  <c r="AJ775" i="2"/>
  <c r="I775" i="2" s="1"/>
  <c r="AI775" i="2"/>
  <c r="H775" i="2" s="1"/>
  <c r="AH775" i="2"/>
  <c r="G775" i="2" s="1"/>
  <c r="AG775" i="2"/>
  <c r="F775" i="2" s="1"/>
  <c r="AF775" i="2"/>
  <c r="E775" i="2" s="1"/>
  <c r="AE775" i="2"/>
  <c r="D775" i="2" s="1"/>
  <c r="AD775" i="2"/>
  <c r="C775" i="2" s="1"/>
  <c r="AN774" i="2"/>
  <c r="M774" i="2" s="1"/>
  <c r="AM774" i="2"/>
  <c r="L774" i="2" s="1"/>
  <c r="AL774" i="2"/>
  <c r="K774" i="2" s="1"/>
  <c r="AK774" i="2"/>
  <c r="J774" i="2" s="1"/>
  <c r="AJ774" i="2"/>
  <c r="I774" i="2" s="1"/>
  <c r="AI774" i="2"/>
  <c r="H774" i="2" s="1"/>
  <c r="AH774" i="2"/>
  <c r="G774" i="2" s="1"/>
  <c r="AG774" i="2"/>
  <c r="F774" i="2" s="1"/>
  <c r="AF774" i="2"/>
  <c r="E774" i="2" s="1"/>
  <c r="AE774" i="2"/>
  <c r="D774" i="2" s="1"/>
  <c r="AD774" i="2"/>
  <c r="C774" i="2" s="1"/>
  <c r="AN773" i="2"/>
  <c r="M773" i="2" s="1"/>
  <c r="AM773" i="2"/>
  <c r="L773" i="2" s="1"/>
  <c r="AL773" i="2"/>
  <c r="K773" i="2" s="1"/>
  <c r="AK773" i="2"/>
  <c r="J773" i="2" s="1"/>
  <c r="AJ773" i="2"/>
  <c r="I773" i="2" s="1"/>
  <c r="AI773" i="2"/>
  <c r="H773" i="2" s="1"/>
  <c r="AH773" i="2"/>
  <c r="G773" i="2" s="1"/>
  <c r="AG773" i="2"/>
  <c r="F773" i="2" s="1"/>
  <c r="AF773" i="2"/>
  <c r="E773" i="2" s="1"/>
  <c r="AE773" i="2"/>
  <c r="D773" i="2" s="1"/>
  <c r="AD773" i="2"/>
  <c r="C773" i="2" s="1"/>
  <c r="AN772" i="2"/>
  <c r="M772" i="2" s="1"/>
  <c r="AM772" i="2"/>
  <c r="L772" i="2" s="1"/>
  <c r="AL772" i="2"/>
  <c r="K772" i="2" s="1"/>
  <c r="AK772" i="2"/>
  <c r="J772" i="2" s="1"/>
  <c r="AJ772" i="2"/>
  <c r="I772" i="2" s="1"/>
  <c r="AI772" i="2"/>
  <c r="H772" i="2" s="1"/>
  <c r="AH772" i="2"/>
  <c r="G772" i="2" s="1"/>
  <c r="AG772" i="2"/>
  <c r="F772" i="2" s="1"/>
  <c r="AF772" i="2"/>
  <c r="E772" i="2" s="1"/>
  <c r="AE772" i="2"/>
  <c r="D772" i="2" s="1"/>
  <c r="AD772" i="2"/>
  <c r="C772" i="2" s="1"/>
  <c r="AN771" i="2"/>
  <c r="M771" i="2" s="1"/>
  <c r="AM771" i="2"/>
  <c r="L771" i="2" s="1"/>
  <c r="AL771" i="2"/>
  <c r="K771" i="2" s="1"/>
  <c r="AK771" i="2"/>
  <c r="J771" i="2" s="1"/>
  <c r="AJ771" i="2"/>
  <c r="I771" i="2" s="1"/>
  <c r="AI771" i="2"/>
  <c r="H771" i="2" s="1"/>
  <c r="AH771" i="2"/>
  <c r="G771" i="2" s="1"/>
  <c r="AG771" i="2"/>
  <c r="F771" i="2" s="1"/>
  <c r="AF771" i="2"/>
  <c r="E771" i="2" s="1"/>
  <c r="AE771" i="2"/>
  <c r="D771" i="2" s="1"/>
  <c r="AD771" i="2"/>
  <c r="C771" i="2" s="1"/>
  <c r="AN770" i="2"/>
  <c r="M770" i="2" s="1"/>
  <c r="AM770" i="2"/>
  <c r="L770" i="2" s="1"/>
  <c r="AL770" i="2"/>
  <c r="K770" i="2" s="1"/>
  <c r="AK770" i="2"/>
  <c r="J770" i="2" s="1"/>
  <c r="AJ770" i="2"/>
  <c r="I770" i="2" s="1"/>
  <c r="AI770" i="2"/>
  <c r="H770" i="2" s="1"/>
  <c r="AH770" i="2"/>
  <c r="G770" i="2" s="1"/>
  <c r="AG770" i="2"/>
  <c r="F770" i="2" s="1"/>
  <c r="AF770" i="2"/>
  <c r="E770" i="2" s="1"/>
  <c r="AE770" i="2"/>
  <c r="D770" i="2" s="1"/>
  <c r="AD770" i="2"/>
  <c r="C770" i="2" s="1"/>
  <c r="AN769" i="2"/>
  <c r="M769" i="2" s="1"/>
  <c r="AM769" i="2"/>
  <c r="L769" i="2" s="1"/>
  <c r="AL769" i="2"/>
  <c r="K769" i="2" s="1"/>
  <c r="AK769" i="2"/>
  <c r="J769" i="2" s="1"/>
  <c r="AJ769" i="2"/>
  <c r="I769" i="2" s="1"/>
  <c r="AI769" i="2"/>
  <c r="H769" i="2" s="1"/>
  <c r="AH769" i="2"/>
  <c r="G769" i="2" s="1"/>
  <c r="AG769" i="2"/>
  <c r="F769" i="2" s="1"/>
  <c r="AF769" i="2"/>
  <c r="E769" i="2" s="1"/>
  <c r="AE769" i="2"/>
  <c r="D769" i="2" s="1"/>
  <c r="AD769" i="2"/>
  <c r="C769" i="2" s="1"/>
  <c r="AN768" i="2"/>
  <c r="M768" i="2" s="1"/>
  <c r="AM768" i="2"/>
  <c r="L768" i="2" s="1"/>
  <c r="AL768" i="2"/>
  <c r="K768" i="2" s="1"/>
  <c r="AK768" i="2"/>
  <c r="J768" i="2" s="1"/>
  <c r="AJ768" i="2"/>
  <c r="I768" i="2" s="1"/>
  <c r="AI768" i="2"/>
  <c r="H768" i="2" s="1"/>
  <c r="AH768" i="2"/>
  <c r="G768" i="2" s="1"/>
  <c r="AG768" i="2"/>
  <c r="F768" i="2" s="1"/>
  <c r="AF768" i="2"/>
  <c r="E768" i="2" s="1"/>
  <c r="AE768" i="2"/>
  <c r="D768" i="2" s="1"/>
  <c r="AD768" i="2"/>
  <c r="C768" i="2" s="1"/>
  <c r="AN767" i="2"/>
  <c r="M767" i="2" s="1"/>
  <c r="AM767" i="2"/>
  <c r="L767" i="2" s="1"/>
  <c r="AL767" i="2"/>
  <c r="K767" i="2" s="1"/>
  <c r="AK767" i="2"/>
  <c r="J767" i="2" s="1"/>
  <c r="AJ767" i="2"/>
  <c r="I767" i="2" s="1"/>
  <c r="AI767" i="2"/>
  <c r="H767" i="2" s="1"/>
  <c r="AH767" i="2"/>
  <c r="G767" i="2" s="1"/>
  <c r="AG767" i="2"/>
  <c r="F767" i="2" s="1"/>
  <c r="AF767" i="2"/>
  <c r="E767" i="2" s="1"/>
  <c r="AE767" i="2"/>
  <c r="D767" i="2" s="1"/>
  <c r="AD767" i="2"/>
  <c r="C767" i="2" s="1"/>
  <c r="AN766" i="2"/>
  <c r="M766" i="2" s="1"/>
  <c r="AM766" i="2"/>
  <c r="L766" i="2" s="1"/>
  <c r="AL766" i="2"/>
  <c r="K766" i="2" s="1"/>
  <c r="AK766" i="2"/>
  <c r="J766" i="2" s="1"/>
  <c r="AJ766" i="2"/>
  <c r="I766" i="2" s="1"/>
  <c r="AI766" i="2"/>
  <c r="H766" i="2" s="1"/>
  <c r="AH766" i="2"/>
  <c r="G766" i="2" s="1"/>
  <c r="AG766" i="2"/>
  <c r="F766" i="2" s="1"/>
  <c r="AF766" i="2"/>
  <c r="E766" i="2" s="1"/>
  <c r="AE766" i="2"/>
  <c r="D766" i="2" s="1"/>
  <c r="AD766" i="2"/>
  <c r="C766" i="2" s="1"/>
  <c r="AN765" i="2"/>
  <c r="M765" i="2" s="1"/>
  <c r="AM765" i="2"/>
  <c r="L765" i="2" s="1"/>
  <c r="AL765" i="2"/>
  <c r="K765" i="2" s="1"/>
  <c r="AK765" i="2"/>
  <c r="J765" i="2" s="1"/>
  <c r="AJ765" i="2"/>
  <c r="I765" i="2" s="1"/>
  <c r="AI765" i="2"/>
  <c r="H765" i="2" s="1"/>
  <c r="AH765" i="2"/>
  <c r="G765" i="2" s="1"/>
  <c r="AG765" i="2"/>
  <c r="F765" i="2" s="1"/>
  <c r="AF765" i="2"/>
  <c r="E765" i="2" s="1"/>
  <c r="AE765" i="2"/>
  <c r="D765" i="2" s="1"/>
  <c r="AD765" i="2"/>
  <c r="C765" i="2" s="1"/>
  <c r="AN764" i="2"/>
  <c r="M764" i="2" s="1"/>
  <c r="AM764" i="2"/>
  <c r="L764" i="2" s="1"/>
  <c r="AL764" i="2"/>
  <c r="K764" i="2" s="1"/>
  <c r="AK764" i="2"/>
  <c r="J764" i="2" s="1"/>
  <c r="AJ764" i="2"/>
  <c r="I764" i="2" s="1"/>
  <c r="AI764" i="2"/>
  <c r="H764" i="2" s="1"/>
  <c r="AH764" i="2"/>
  <c r="G764" i="2" s="1"/>
  <c r="AG764" i="2"/>
  <c r="F764" i="2" s="1"/>
  <c r="AF764" i="2"/>
  <c r="E764" i="2" s="1"/>
  <c r="AE764" i="2"/>
  <c r="D764" i="2" s="1"/>
  <c r="AD764" i="2"/>
  <c r="C764" i="2" s="1"/>
  <c r="AN763" i="2"/>
  <c r="M763" i="2" s="1"/>
  <c r="AM763" i="2"/>
  <c r="L763" i="2" s="1"/>
  <c r="AL763" i="2"/>
  <c r="K763" i="2" s="1"/>
  <c r="AK763" i="2"/>
  <c r="J763" i="2" s="1"/>
  <c r="AJ763" i="2"/>
  <c r="I763" i="2" s="1"/>
  <c r="AI763" i="2"/>
  <c r="H763" i="2" s="1"/>
  <c r="AH763" i="2"/>
  <c r="G763" i="2" s="1"/>
  <c r="AG763" i="2"/>
  <c r="F763" i="2" s="1"/>
  <c r="AF763" i="2"/>
  <c r="E763" i="2" s="1"/>
  <c r="AE763" i="2"/>
  <c r="D763" i="2" s="1"/>
  <c r="AD763" i="2"/>
  <c r="C763" i="2" s="1"/>
  <c r="AN762" i="2"/>
  <c r="M762" i="2" s="1"/>
  <c r="AM762" i="2"/>
  <c r="L762" i="2" s="1"/>
  <c r="AL762" i="2"/>
  <c r="K762" i="2" s="1"/>
  <c r="AK762" i="2"/>
  <c r="J762" i="2" s="1"/>
  <c r="AJ762" i="2"/>
  <c r="I762" i="2" s="1"/>
  <c r="AI762" i="2"/>
  <c r="H762" i="2" s="1"/>
  <c r="AH762" i="2"/>
  <c r="G762" i="2" s="1"/>
  <c r="AG762" i="2"/>
  <c r="F762" i="2" s="1"/>
  <c r="AF762" i="2"/>
  <c r="E762" i="2" s="1"/>
  <c r="AE762" i="2"/>
  <c r="D762" i="2" s="1"/>
  <c r="AD762" i="2"/>
  <c r="C762" i="2" s="1"/>
  <c r="AN761" i="2"/>
  <c r="M761" i="2" s="1"/>
  <c r="AM761" i="2"/>
  <c r="L761" i="2" s="1"/>
  <c r="AL761" i="2"/>
  <c r="K761" i="2" s="1"/>
  <c r="AK761" i="2"/>
  <c r="J761" i="2" s="1"/>
  <c r="AJ761" i="2"/>
  <c r="I761" i="2" s="1"/>
  <c r="AI761" i="2"/>
  <c r="H761" i="2" s="1"/>
  <c r="AH761" i="2"/>
  <c r="G761" i="2" s="1"/>
  <c r="AG761" i="2"/>
  <c r="F761" i="2" s="1"/>
  <c r="AF761" i="2"/>
  <c r="E761" i="2" s="1"/>
  <c r="AE761" i="2"/>
  <c r="D761" i="2" s="1"/>
  <c r="AD761" i="2"/>
  <c r="C761" i="2" s="1"/>
  <c r="AN760" i="2"/>
  <c r="M760" i="2" s="1"/>
  <c r="AM760" i="2"/>
  <c r="L760" i="2" s="1"/>
  <c r="AL760" i="2"/>
  <c r="K760" i="2" s="1"/>
  <c r="AK760" i="2"/>
  <c r="J760" i="2" s="1"/>
  <c r="AJ760" i="2"/>
  <c r="I760" i="2" s="1"/>
  <c r="AI760" i="2"/>
  <c r="H760" i="2" s="1"/>
  <c r="AH760" i="2"/>
  <c r="G760" i="2" s="1"/>
  <c r="AG760" i="2"/>
  <c r="F760" i="2" s="1"/>
  <c r="AF760" i="2"/>
  <c r="E760" i="2" s="1"/>
  <c r="AE760" i="2"/>
  <c r="D760" i="2" s="1"/>
  <c r="AD760" i="2"/>
  <c r="C760" i="2" s="1"/>
  <c r="AN759" i="2"/>
  <c r="M759" i="2" s="1"/>
  <c r="AM759" i="2"/>
  <c r="L759" i="2" s="1"/>
  <c r="AL759" i="2"/>
  <c r="K759" i="2" s="1"/>
  <c r="AK759" i="2"/>
  <c r="J759" i="2" s="1"/>
  <c r="AJ759" i="2"/>
  <c r="I759" i="2" s="1"/>
  <c r="AI759" i="2"/>
  <c r="H759" i="2" s="1"/>
  <c r="AH759" i="2"/>
  <c r="G759" i="2" s="1"/>
  <c r="AG759" i="2"/>
  <c r="F759" i="2" s="1"/>
  <c r="AF759" i="2"/>
  <c r="E759" i="2" s="1"/>
  <c r="AE759" i="2"/>
  <c r="D759" i="2" s="1"/>
  <c r="AD759" i="2"/>
  <c r="C759" i="2" s="1"/>
  <c r="AN758" i="2"/>
  <c r="M758" i="2" s="1"/>
  <c r="AM758" i="2"/>
  <c r="L758" i="2" s="1"/>
  <c r="AL758" i="2"/>
  <c r="K758" i="2" s="1"/>
  <c r="AK758" i="2"/>
  <c r="J758" i="2" s="1"/>
  <c r="AJ758" i="2"/>
  <c r="I758" i="2" s="1"/>
  <c r="AI758" i="2"/>
  <c r="H758" i="2" s="1"/>
  <c r="AH758" i="2"/>
  <c r="G758" i="2" s="1"/>
  <c r="AG758" i="2"/>
  <c r="F758" i="2" s="1"/>
  <c r="AF758" i="2"/>
  <c r="E758" i="2" s="1"/>
  <c r="AE758" i="2"/>
  <c r="D758" i="2" s="1"/>
  <c r="AD758" i="2"/>
  <c r="C758" i="2" s="1"/>
  <c r="AN757" i="2"/>
  <c r="M757" i="2" s="1"/>
  <c r="AM757" i="2"/>
  <c r="L757" i="2" s="1"/>
  <c r="AL757" i="2"/>
  <c r="K757" i="2" s="1"/>
  <c r="AK757" i="2"/>
  <c r="J757" i="2" s="1"/>
  <c r="AJ757" i="2"/>
  <c r="I757" i="2" s="1"/>
  <c r="AI757" i="2"/>
  <c r="H757" i="2" s="1"/>
  <c r="AH757" i="2"/>
  <c r="G757" i="2" s="1"/>
  <c r="AG757" i="2"/>
  <c r="F757" i="2" s="1"/>
  <c r="AF757" i="2"/>
  <c r="E757" i="2" s="1"/>
  <c r="AE757" i="2"/>
  <c r="D757" i="2" s="1"/>
  <c r="AD757" i="2"/>
  <c r="C757" i="2" s="1"/>
  <c r="AN756" i="2"/>
  <c r="M756" i="2" s="1"/>
  <c r="AM756" i="2"/>
  <c r="L756" i="2" s="1"/>
  <c r="AL756" i="2"/>
  <c r="K756" i="2" s="1"/>
  <c r="AK756" i="2"/>
  <c r="J756" i="2" s="1"/>
  <c r="AJ756" i="2"/>
  <c r="I756" i="2" s="1"/>
  <c r="AI756" i="2"/>
  <c r="H756" i="2" s="1"/>
  <c r="AH756" i="2"/>
  <c r="G756" i="2" s="1"/>
  <c r="AG756" i="2"/>
  <c r="F756" i="2" s="1"/>
  <c r="AF756" i="2"/>
  <c r="E756" i="2" s="1"/>
  <c r="AE756" i="2"/>
  <c r="D756" i="2" s="1"/>
  <c r="AD756" i="2"/>
  <c r="C756" i="2" s="1"/>
  <c r="AN755" i="2"/>
  <c r="M755" i="2" s="1"/>
  <c r="AM755" i="2"/>
  <c r="L755" i="2" s="1"/>
  <c r="AL755" i="2"/>
  <c r="K755" i="2" s="1"/>
  <c r="AK755" i="2"/>
  <c r="J755" i="2" s="1"/>
  <c r="AJ755" i="2"/>
  <c r="I755" i="2" s="1"/>
  <c r="AI755" i="2"/>
  <c r="H755" i="2" s="1"/>
  <c r="AH755" i="2"/>
  <c r="G755" i="2" s="1"/>
  <c r="AG755" i="2"/>
  <c r="F755" i="2" s="1"/>
  <c r="AF755" i="2"/>
  <c r="E755" i="2" s="1"/>
  <c r="AE755" i="2"/>
  <c r="D755" i="2" s="1"/>
  <c r="AD755" i="2"/>
  <c r="C755" i="2" s="1"/>
  <c r="AN754" i="2"/>
  <c r="M754" i="2" s="1"/>
  <c r="AM754" i="2"/>
  <c r="L754" i="2" s="1"/>
  <c r="AL754" i="2"/>
  <c r="K754" i="2" s="1"/>
  <c r="AK754" i="2"/>
  <c r="J754" i="2" s="1"/>
  <c r="AJ754" i="2"/>
  <c r="I754" i="2" s="1"/>
  <c r="AI754" i="2"/>
  <c r="H754" i="2" s="1"/>
  <c r="AH754" i="2"/>
  <c r="G754" i="2" s="1"/>
  <c r="AG754" i="2"/>
  <c r="F754" i="2" s="1"/>
  <c r="AF754" i="2"/>
  <c r="E754" i="2" s="1"/>
  <c r="AE754" i="2"/>
  <c r="D754" i="2" s="1"/>
  <c r="AD754" i="2"/>
  <c r="C754" i="2" s="1"/>
  <c r="AN753" i="2"/>
  <c r="M753" i="2" s="1"/>
  <c r="AM753" i="2"/>
  <c r="L753" i="2" s="1"/>
  <c r="AL753" i="2"/>
  <c r="K753" i="2" s="1"/>
  <c r="AK753" i="2"/>
  <c r="J753" i="2" s="1"/>
  <c r="AJ753" i="2"/>
  <c r="I753" i="2" s="1"/>
  <c r="AI753" i="2"/>
  <c r="H753" i="2" s="1"/>
  <c r="AH753" i="2"/>
  <c r="G753" i="2" s="1"/>
  <c r="AG753" i="2"/>
  <c r="F753" i="2" s="1"/>
  <c r="AF753" i="2"/>
  <c r="E753" i="2" s="1"/>
  <c r="AE753" i="2"/>
  <c r="D753" i="2" s="1"/>
  <c r="AD753" i="2"/>
  <c r="C753" i="2" s="1"/>
  <c r="AN752" i="2"/>
  <c r="M752" i="2" s="1"/>
  <c r="AM752" i="2"/>
  <c r="L752" i="2" s="1"/>
  <c r="AL752" i="2"/>
  <c r="K752" i="2" s="1"/>
  <c r="AK752" i="2"/>
  <c r="J752" i="2" s="1"/>
  <c r="AJ752" i="2"/>
  <c r="I752" i="2" s="1"/>
  <c r="AI752" i="2"/>
  <c r="H752" i="2" s="1"/>
  <c r="AH752" i="2"/>
  <c r="G752" i="2" s="1"/>
  <c r="AG752" i="2"/>
  <c r="F752" i="2" s="1"/>
  <c r="AF752" i="2"/>
  <c r="E752" i="2" s="1"/>
  <c r="AE752" i="2"/>
  <c r="D752" i="2" s="1"/>
  <c r="AD752" i="2"/>
  <c r="C752" i="2" s="1"/>
  <c r="AN751" i="2"/>
  <c r="M751" i="2" s="1"/>
  <c r="AM751" i="2"/>
  <c r="L751" i="2" s="1"/>
  <c r="AL751" i="2"/>
  <c r="K751" i="2" s="1"/>
  <c r="AK751" i="2"/>
  <c r="J751" i="2" s="1"/>
  <c r="AJ751" i="2"/>
  <c r="I751" i="2" s="1"/>
  <c r="AI751" i="2"/>
  <c r="H751" i="2" s="1"/>
  <c r="AH751" i="2"/>
  <c r="G751" i="2" s="1"/>
  <c r="AG751" i="2"/>
  <c r="F751" i="2" s="1"/>
  <c r="AF751" i="2"/>
  <c r="E751" i="2" s="1"/>
  <c r="AE751" i="2"/>
  <c r="D751" i="2" s="1"/>
  <c r="AD751" i="2"/>
  <c r="C751" i="2" s="1"/>
  <c r="AN750" i="2"/>
  <c r="M750" i="2" s="1"/>
  <c r="AM750" i="2"/>
  <c r="L750" i="2" s="1"/>
  <c r="AL750" i="2"/>
  <c r="K750" i="2" s="1"/>
  <c r="AK750" i="2"/>
  <c r="J750" i="2" s="1"/>
  <c r="AJ750" i="2"/>
  <c r="I750" i="2" s="1"/>
  <c r="AI750" i="2"/>
  <c r="H750" i="2" s="1"/>
  <c r="AH750" i="2"/>
  <c r="G750" i="2" s="1"/>
  <c r="AG750" i="2"/>
  <c r="F750" i="2" s="1"/>
  <c r="AF750" i="2"/>
  <c r="E750" i="2" s="1"/>
  <c r="AE750" i="2"/>
  <c r="D750" i="2" s="1"/>
  <c r="AD750" i="2"/>
  <c r="C750" i="2" s="1"/>
  <c r="AN749" i="2"/>
  <c r="M749" i="2" s="1"/>
  <c r="AM749" i="2"/>
  <c r="L749" i="2" s="1"/>
  <c r="AL749" i="2"/>
  <c r="K749" i="2" s="1"/>
  <c r="AK749" i="2"/>
  <c r="J749" i="2" s="1"/>
  <c r="AJ749" i="2"/>
  <c r="I749" i="2" s="1"/>
  <c r="AI749" i="2"/>
  <c r="H749" i="2" s="1"/>
  <c r="AH749" i="2"/>
  <c r="G749" i="2" s="1"/>
  <c r="AG749" i="2"/>
  <c r="F749" i="2" s="1"/>
  <c r="AF749" i="2"/>
  <c r="E749" i="2" s="1"/>
  <c r="AE749" i="2"/>
  <c r="D749" i="2" s="1"/>
  <c r="AD749" i="2"/>
  <c r="C749" i="2" s="1"/>
  <c r="AN748" i="2"/>
  <c r="M748" i="2" s="1"/>
  <c r="AM748" i="2"/>
  <c r="L748" i="2" s="1"/>
  <c r="AL748" i="2"/>
  <c r="K748" i="2" s="1"/>
  <c r="AK748" i="2"/>
  <c r="J748" i="2" s="1"/>
  <c r="AJ748" i="2"/>
  <c r="I748" i="2" s="1"/>
  <c r="AI748" i="2"/>
  <c r="H748" i="2" s="1"/>
  <c r="AH748" i="2"/>
  <c r="G748" i="2" s="1"/>
  <c r="AG748" i="2"/>
  <c r="F748" i="2" s="1"/>
  <c r="AF748" i="2"/>
  <c r="E748" i="2" s="1"/>
  <c r="AE748" i="2"/>
  <c r="D748" i="2" s="1"/>
  <c r="AD748" i="2"/>
  <c r="C748" i="2" s="1"/>
  <c r="AN747" i="2"/>
  <c r="M747" i="2" s="1"/>
  <c r="AM747" i="2"/>
  <c r="L747" i="2" s="1"/>
  <c r="AL747" i="2"/>
  <c r="K747" i="2" s="1"/>
  <c r="AK747" i="2"/>
  <c r="J747" i="2" s="1"/>
  <c r="AJ747" i="2"/>
  <c r="I747" i="2" s="1"/>
  <c r="AI747" i="2"/>
  <c r="H747" i="2" s="1"/>
  <c r="AH747" i="2"/>
  <c r="G747" i="2" s="1"/>
  <c r="AG747" i="2"/>
  <c r="F747" i="2" s="1"/>
  <c r="AF747" i="2"/>
  <c r="E747" i="2" s="1"/>
  <c r="AE747" i="2"/>
  <c r="D747" i="2" s="1"/>
  <c r="AD747" i="2"/>
  <c r="C747" i="2" s="1"/>
  <c r="AN746" i="2"/>
  <c r="M746" i="2" s="1"/>
  <c r="AM746" i="2"/>
  <c r="L746" i="2" s="1"/>
  <c r="AL746" i="2"/>
  <c r="K746" i="2" s="1"/>
  <c r="AK746" i="2"/>
  <c r="J746" i="2" s="1"/>
  <c r="AJ746" i="2"/>
  <c r="I746" i="2" s="1"/>
  <c r="AI746" i="2"/>
  <c r="H746" i="2" s="1"/>
  <c r="AH746" i="2"/>
  <c r="G746" i="2" s="1"/>
  <c r="AG746" i="2"/>
  <c r="F746" i="2" s="1"/>
  <c r="AF746" i="2"/>
  <c r="E746" i="2" s="1"/>
  <c r="AE746" i="2"/>
  <c r="D746" i="2" s="1"/>
  <c r="AD746" i="2"/>
  <c r="C746" i="2" s="1"/>
  <c r="AN745" i="2"/>
  <c r="M745" i="2" s="1"/>
  <c r="AM745" i="2"/>
  <c r="L745" i="2" s="1"/>
  <c r="AL745" i="2"/>
  <c r="K745" i="2" s="1"/>
  <c r="AK745" i="2"/>
  <c r="J745" i="2" s="1"/>
  <c r="AJ745" i="2"/>
  <c r="I745" i="2" s="1"/>
  <c r="AI745" i="2"/>
  <c r="H745" i="2" s="1"/>
  <c r="AH745" i="2"/>
  <c r="G745" i="2" s="1"/>
  <c r="AG745" i="2"/>
  <c r="F745" i="2" s="1"/>
  <c r="AF745" i="2"/>
  <c r="E745" i="2" s="1"/>
  <c r="AE745" i="2"/>
  <c r="D745" i="2" s="1"/>
  <c r="AD745" i="2"/>
  <c r="C745" i="2" s="1"/>
  <c r="AN744" i="2"/>
  <c r="M744" i="2" s="1"/>
  <c r="AM744" i="2"/>
  <c r="L744" i="2" s="1"/>
  <c r="AL744" i="2"/>
  <c r="K744" i="2" s="1"/>
  <c r="AK744" i="2"/>
  <c r="J744" i="2" s="1"/>
  <c r="AJ744" i="2"/>
  <c r="I744" i="2" s="1"/>
  <c r="AI744" i="2"/>
  <c r="H744" i="2" s="1"/>
  <c r="AH744" i="2"/>
  <c r="G744" i="2" s="1"/>
  <c r="AG744" i="2"/>
  <c r="F744" i="2" s="1"/>
  <c r="AF744" i="2"/>
  <c r="E744" i="2" s="1"/>
  <c r="AE744" i="2"/>
  <c r="D744" i="2" s="1"/>
  <c r="AD744" i="2"/>
  <c r="C744" i="2" s="1"/>
  <c r="AN743" i="2"/>
  <c r="M743" i="2" s="1"/>
  <c r="AM743" i="2"/>
  <c r="L743" i="2" s="1"/>
  <c r="AL743" i="2"/>
  <c r="K743" i="2" s="1"/>
  <c r="AK743" i="2"/>
  <c r="J743" i="2" s="1"/>
  <c r="AJ743" i="2"/>
  <c r="I743" i="2" s="1"/>
  <c r="AI743" i="2"/>
  <c r="H743" i="2" s="1"/>
  <c r="AH743" i="2"/>
  <c r="G743" i="2" s="1"/>
  <c r="AG743" i="2"/>
  <c r="F743" i="2" s="1"/>
  <c r="AF743" i="2"/>
  <c r="E743" i="2" s="1"/>
  <c r="AE743" i="2"/>
  <c r="D743" i="2" s="1"/>
  <c r="AD743" i="2"/>
  <c r="C743" i="2" s="1"/>
  <c r="AN742" i="2"/>
  <c r="M742" i="2" s="1"/>
  <c r="AM742" i="2"/>
  <c r="L742" i="2" s="1"/>
  <c r="AL742" i="2"/>
  <c r="K742" i="2" s="1"/>
  <c r="AK742" i="2"/>
  <c r="J742" i="2" s="1"/>
  <c r="AJ742" i="2"/>
  <c r="I742" i="2" s="1"/>
  <c r="AI742" i="2"/>
  <c r="H742" i="2" s="1"/>
  <c r="AH742" i="2"/>
  <c r="G742" i="2" s="1"/>
  <c r="AG742" i="2"/>
  <c r="F742" i="2" s="1"/>
  <c r="AF742" i="2"/>
  <c r="E742" i="2" s="1"/>
  <c r="AE742" i="2"/>
  <c r="D742" i="2" s="1"/>
  <c r="AD742" i="2"/>
  <c r="C742" i="2" s="1"/>
  <c r="AN741" i="2"/>
  <c r="M741" i="2" s="1"/>
  <c r="AM741" i="2"/>
  <c r="L741" i="2" s="1"/>
  <c r="AL741" i="2"/>
  <c r="K741" i="2" s="1"/>
  <c r="AK741" i="2"/>
  <c r="J741" i="2" s="1"/>
  <c r="AJ741" i="2"/>
  <c r="I741" i="2" s="1"/>
  <c r="AI741" i="2"/>
  <c r="H741" i="2" s="1"/>
  <c r="AH741" i="2"/>
  <c r="G741" i="2" s="1"/>
  <c r="AG741" i="2"/>
  <c r="F741" i="2" s="1"/>
  <c r="AF741" i="2"/>
  <c r="E741" i="2" s="1"/>
  <c r="AE741" i="2"/>
  <c r="D741" i="2" s="1"/>
  <c r="AD741" i="2"/>
  <c r="C741" i="2" s="1"/>
  <c r="AN740" i="2"/>
  <c r="M740" i="2" s="1"/>
  <c r="AM740" i="2"/>
  <c r="L740" i="2" s="1"/>
  <c r="AL740" i="2"/>
  <c r="K740" i="2" s="1"/>
  <c r="AK740" i="2"/>
  <c r="J740" i="2" s="1"/>
  <c r="AJ740" i="2"/>
  <c r="I740" i="2" s="1"/>
  <c r="AI740" i="2"/>
  <c r="H740" i="2" s="1"/>
  <c r="AH740" i="2"/>
  <c r="G740" i="2" s="1"/>
  <c r="AG740" i="2"/>
  <c r="F740" i="2" s="1"/>
  <c r="AF740" i="2"/>
  <c r="E740" i="2" s="1"/>
  <c r="AE740" i="2"/>
  <c r="D740" i="2" s="1"/>
  <c r="AD740" i="2"/>
  <c r="C740" i="2" s="1"/>
  <c r="AN739" i="2"/>
  <c r="M739" i="2" s="1"/>
  <c r="AM739" i="2"/>
  <c r="L739" i="2" s="1"/>
  <c r="AL739" i="2"/>
  <c r="K739" i="2" s="1"/>
  <c r="AK739" i="2"/>
  <c r="J739" i="2" s="1"/>
  <c r="AJ739" i="2"/>
  <c r="I739" i="2" s="1"/>
  <c r="AI739" i="2"/>
  <c r="H739" i="2" s="1"/>
  <c r="AH739" i="2"/>
  <c r="G739" i="2" s="1"/>
  <c r="AG739" i="2"/>
  <c r="F739" i="2" s="1"/>
  <c r="AF739" i="2"/>
  <c r="E739" i="2" s="1"/>
  <c r="AE739" i="2"/>
  <c r="D739" i="2" s="1"/>
  <c r="AD739" i="2"/>
  <c r="C739" i="2" s="1"/>
  <c r="AN738" i="2"/>
  <c r="M738" i="2" s="1"/>
  <c r="AM738" i="2"/>
  <c r="L738" i="2" s="1"/>
  <c r="AL738" i="2"/>
  <c r="K738" i="2" s="1"/>
  <c r="AK738" i="2"/>
  <c r="J738" i="2" s="1"/>
  <c r="AJ738" i="2"/>
  <c r="I738" i="2" s="1"/>
  <c r="AI738" i="2"/>
  <c r="H738" i="2" s="1"/>
  <c r="AH738" i="2"/>
  <c r="G738" i="2" s="1"/>
  <c r="AG738" i="2"/>
  <c r="F738" i="2" s="1"/>
  <c r="AF738" i="2"/>
  <c r="E738" i="2" s="1"/>
  <c r="AE738" i="2"/>
  <c r="D738" i="2" s="1"/>
  <c r="AD738" i="2"/>
  <c r="C738" i="2" s="1"/>
  <c r="AN737" i="2"/>
  <c r="M737" i="2" s="1"/>
  <c r="AM737" i="2"/>
  <c r="L737" i="2" s="1"/>
  <c r="AL737" i="2"/>
  <c r="K737" i="2" s="1"/>
  <c r="AK737" i="2"/>
  <c r="J737" i="2" s="1"/>
  <c r="AJ737" i="2"/>
  <c r="I737" i="2" s="1"/>
  <c r="AI737" i="2"/>
  <c r="H737" i="2" s="1"/>
  <c r="AH737" i="2"/>
  <c r="G737" i="2" s="1"/>
  <c r="AG737" i="2"/>
  <c r="F737" i="2" s="1"/>
  <c r="AF737" i="2"/>
  <c r="E737" i="2" s="1"/>
  <c r="AE737" i="2"/>
  <c r="D737" i="2" s="1"/>
  <c r="AD737" i="2"/>
  <c r="C737" i="2" s="1"/>
  <c r="AN736" i="2"/>
  <c r="M736" i="2" s="1"/>
  <c r="AM736" i="2"/>
  <c r="L736" i="2" s="1"/>
  <c r="AL736" i="2"/>
  <c r="K736" i="2" s="1"/>
  <c r="AK736" i="2"/>
  <c r="J736" i="2" s="1"/>
  <c r="AJ736" i="2"/>
  <c r="I736" i="2" s="1"/>
  <c r="AI736" i="2"/>
  <c r="H736" i="2" s="1"/>
  <c r="AH736" i="2"/>
  <c r="G736" i="2" s="1"/>
  <c r="AG736" i="2"/>
  <c r="F736" i="2" s="1"/>
  <c r="AF736" i="2"/>
  <c r="E736" i="2" s="1"/>
  <c r="AE736" i="2"/>
  <c r="D736" i="2" s="1"/>
  <c r="AD736" i="2"/>
  <c r="C736" i="2" s="1"/>
  <c r="AN735" i="2"/>
  <c r="M735" i="2" s="1"/>
  <c r="AM735" i="2"/>
  <c r="L735" i="2" s="1"/>
  <c r="AL735" i="2"/>
  <c r="K735" i="2" s="1"/>
  <c r="AK735" i="2"/>
  <c r="J735" i="2" s="1"/>
  <c r="AJ735" i="2"/>
  <c r="I735" i="2" s="1"/>
  <c r="AI735" i="2"/>
  <c r="H735" i="2" s="1"/>
  <c r="AH735" i="2"/>
  <c r="G735" i="2" s="1"/>
  <c r="AG735" i="2"/>
  <c r="F735" i="2" s="1"/>
  <c r="AF735" i="2"/>
  <c r="E735" i="2" s="1"/>
  <c r="AE735" i="2"/>
  <c r="D735" i="2" s="1"/>
  <c r="AD735" i="2"/>
  <c r="C735" i="2" s="1"/>
  <c r="AN734" i="2"/>
  <c r="M734" i="2" s="1"/>
  <c r="AM734" i="2"/>
  <c r="L734" i="2" s="1"/>
  <c r="AL734" i="2"/>
  <c r="K734" i="2" s="1"/>
  <c r="AK734" i="2"/>
  <c r="J734" i="2" s="1"/>
  <c r="AJ734" i="2"/>
  <c r="I734" i="2" s="1"/>
  <c r="AI734" i="2"/>
  <c r="H734" i="2" s="1"/>
  <c r="AH734" i="2"/>
  <c r="G734" i="2" s="1"/>
  <c r="AG734" i="2"/>
  <c r="F734" i="2" s="1"/>
  <c r="AF734" i="2"/>
  <c r="E734" i="2" s="1"/>
  <c r="AE734" i="2"/>
  <c r="D734" i="2" s="1"/>
  <c r="AD734" i="2"/>
  <c r="C734" i="2" s="1"/>
  <c r="AN733" i="2"/>
  <c r="M733" i="2" s="1"/>
  <c r="AM733" i="2"/>
  <c r="L733" i="2" s="1"/>
  <c r="AL733" i="2"/>
  <c r="K733" i="2" s="1"/>
  <c r="AK733" i="2"/>
  <c r="J733" i="2" s="1"/>
  <c r="AJ733" i="2"/>
  <c r="I733" i="2" s="1"/>
  <c r="AI733" i="2"/>
  <c r="H733" i="2" s="1"/>
  <c r="AH733" i="2"/>
  <c r="G733" i="2" s="1"/>
  <c r="AG733" i="2"/>
  <c r="F733" i="2" s="1"/>
  <c r="AF733" i="2"/>
  <c r="E733" i="2" s="1"/>
  <c r="AE733" i="2"/>
  <c r="D733" i="2" s="1"/>
  <c r="AD733" i="2"/>
  <c r="C733" i="2" s="1"/>
  <c r="AN732" i="2"/>
  <c r="M732" i="2" s="1"/>
  <c r="AM732" i="2"/>
  <c r="L732" i="2" s="1"/>
  <c r="AL732" i="2"/>
  <c r="K732" i="2" s="1"/>
  <c r="AK732" i="2"/>
  <c r="J732" i="2" s="1"/>
  <c r="AJ732" i="2"/>
  <c r="I732" i="2" s="1"/>
  <c r="AI732" i="2"/>
  <c r="H732" i="2" s="1"/>
  <c r="AH732" i="2"/>
  <c r="G732" i="2" s="1"/>
  <c r="AG732" i="2"/>
  <c r="F732" i="2" s="1"/>
  <c r="AF732" i="2"/>
  <c r="E732" i="2" s="1"/>
  <c r="AE732" i="2"/>
  <c r="D732" i="2" s="1"/>
  <c r="AD732" i="2"/>
  <c r="C732" i="2" s="1"/>
  <c r="AN731" i="2"/>
  <c r="M731" i="2" s="1"/>
  <c r="AM731" i="2"/>
  <c r="L731" i="2" s="1"/>
  <c r="AL731" i="2"/>
  <c r="K731" i="2" s="1"/>
  <c r="AK731" i="2"/>
  <c r="J731" i="2" s="1"/>
  <c r="AJ731" i="2"/>
  <c r="I731" i="2" s="1"/>
  <c r="AI731" i="2"/>
  <c r="H731" i="2" s="1"/>
  <c r="AH731" i="2"/>
  <c r="G731" i="2" s="1"/>
  <c r="AG731" i="2"/>
  <c r="F731" i="2" s="1"/>
  <c r="AF731" i="2"/>
  <c r="E731" i="2" s="1"/>
  <c r="AE731" i="2"/>
  <c r="D731" i="2" s="1"/>
  <c r="AD731" i="2"/>
  <c r="C731" i="2" s="1"/>
  <c r="AN730" i="2"/>
  <c r="M730" i="2" s="1"/>
  <c r="AM730" i="2"/>
  <c r="L730" i="2" s="1"/>
  <c r="AL730" i="2"/>
  <c r="K730" i="2" s="1"/>
  <c r="AK730" i="2"/>
  <c r="J730" i="2" s="1"/>
  <c r="AJ730" i="2"/>
  <c r="I730" i="2" s="1"/>
  <c r="AI730" i="2"/>
  <c r="H730" i="2" s="1"/>
  <c r="AH730" i="2"/>
  <c r="G730" i="2" s="1"/>
  <c r="AG730" i="2"/>
  <c r="F730" i="2" s="1"/>
  <c r="AF730" i="2"/>
  <c r="E730" i="2" s="1"/>
  <c r="AE730" i="2"/>
  <c r="D730" i="2" s="1"/>
  <c r="AD730" i="2"/>
  <c r="C730" i="2" s="1"/>
  <c r="AN729" i="2"/>
  <c r="M729" i="2" s="1"/>
  <c r="AM729" i="2"/>
  <c r="L729" i="2" s="1"/>
  <c r="AL729" i="2"/>
  <c r="K729" i="2" s="1"/>
  <c r="AK729" i="2"/>
  <c r="J729" i="2" s="1"/>
  <c r="AJ729" i="2"/>
  <c r="I729" i="2" s="1"/>
  <c r="AI729" i="2"/>
  <c r="H729" i="2" s="1"/>
  <c r="AH729" i="2"/>
  <c r="G729" i="2" s="1"/>
  <c r="AG729" i="2"/>
  <c r="F729" i="2" s="1"/>
  <c r="AF729" i="2"/>
  <c r="E729" i="2" s="1"/>
  <c r="AE729" i="2"/>
  <c r="D729" i="2" s="1"/>
  <c r="AD729" i="2"/>
  <c r="C729" i="2" s="1"/>
  <c r="AN728" i="2"/>
  <c r="M728" i="2" s="1"/>
  <c r="AM728" i="2"/>
  <c r="L728" i="2" s="1"/>
  <c r="AL728" i="2"/>
  <c r="K728" i="2" s="1"/>
  <c r="AK728" i="2"/>
  <c r="J728" i="2" s="1"/>
  <c r="AJ728" i="2"/>
  <c r="I728" i="2" s="1"/>
  <c r="AI728" i="2"/>
  <c r="H728" i="2" s="1"/>
  <c r="AH728" i="2"/>
  <c r="G728" i="2" s="1"/>
  <c r="AG728" i="2"/>
  <c r="F728" i="2" s="1"/>
  <c r="AF728" i="2"/>
  <c r="E728" i="2" s="1"/>
  <c r="AE728" i="2"/>
  <c r="D728" i="2" s="1"/>
  <c r="AD728" i="2"/>
  <c r="C728" i="2" s="1"/>
  <c r="AN727" i="2"/>
  <c r="M727" i="2" s="1"/>
  <c r="AM727" i="2"/>
  <c r="L727" i="2" s="1"/>
  <c r="AL727" i="2"/>
  <c r="K727" i="2" s="1"/>
  <c r="AK727" i="2"/>
  <c r="J727" i="2" s="1"/>
  <c r="AJ727" i="2"/>
  <c r="I727" i="2" s="1"/>
  <c r="AI727" i="2"/>
  <c r="H727" i="2" s="1"/>
  <c r="AH727" i="2"/>
  <c r="G727" i="2" s="1"/>
  <c r="AG727" i="2"/>
  <c r="F727" i="2" s="1"/>
  <c r="AF727" i="2"/>
  <c r="E727" i="2" s="1"/>
  <c r="AE727" i="2"/>
  <c r="D727" i="2" s="1"/>
  <c r="AD727" i="2"/>
  <c r="C727" i="2" s="1"/>
  <c r="AN726" i="2"/>
  <c r="M726" i="2" s="1"/>
  <c r="AM726" i="2"/>
  <c r="L726" i="2" s="1"/>
  <c r="AL726" i="2"/>
  <c r="K726" i="2" s="1"/>
  <c r="AK726" i="2"/>
  <c r="J726" i="2" s="1"/>
  <c r="AJ726" i="2"/>
  <c r="I726" i="2" s="1"/>
  <c r="AI726" i="2"/>
  <c r="H726" i="2" s="1"/>
  <c r="AH726" i="2"/>
  <c r="G726" i="2" s="1"/>
  <c r="AG726" i="2"/>
  <c r="F726" i="2" s="1"/>
  <c r="AF726" i="2"/>
  <c r="E726" i="2" s="1"/>
  <c r="AE726" i="2"/>
  <c r="D726" i="2" s="1"/>
  <c r="AD726" i="2"/>
  <c r="C726" i="2" s="1"/>
  <c r="AN725" i="2"/>
  <c r="M725" i="2" s="1"/>
  <c r="AM725" i="2"/>
  <c r="L725" i="2" s="1"/>
  <c r="AL725" i="2"/>
  <c r="K725" i="2" s="1"/>
  <c r="AK725" i="2"/>
  <c r="J725" i="2" s="1"/>
  <c r="AJ725" i="2"/>
  <c r="I725" i="2" s="1"/>
  <c r="AI725" i="2"/>
  <c r="H725" i="2" s="1"/>
  <c r="AH725" i="2"/>
  <c r="G725" i="2" s="1"/>
  <c r="AG725" i="2"/>
  <c r="F725" i="2" s="1"/>
  <c r="AF725" i="2"/>
  <c r="E725" i="2" s="1"/>
  <c r="AE725" i="2"/>
  <c r="D725" i="2" s="1"/>
  <c r="AD725" i="2"/>
  <c r="C725" i="2" s="1"/>
  <c r="AN724" i="2"/>
  <c r="M724" i="2" s="1"/>
  <c r="AM724" i="2"/>
  <c r="L724" i="2" s="1"/>
  <c r="AL724" i="2"/>
  <c r="K724" i="2" s="1"/>
  <c r="AK724" i="2"/>
  <c r="J724" i="2" s="1"/>
  <c r="AJ724" i="2"/>
  <c r="I724" i="2" s="1"/>
  <c r="AI724" i="2"/>
  <c r="H724" i="2" s="1"/>
  <c r="AH724" i="2"/>
  <c r="G724" i="2" s="1"/>
  <c r="AG724" i="2"/>
  <c r="F724" i="2" s="1"/>
  <c r="AF724" i="2"/>
  <c r="E724" i="2" s="1"/>
  <c r="AE724" i="2"/>
  <c r="D724" i="2" s="1"/>
  <c r="AD724" i="2"/>
  <c r="C724" i="2" s="1"/>
  <c r="AN723" i="2"/>
  <c r="M723" i="2" s="1"/>
  <c r="AM723" i="2"/>
  <c r="L723" i="2" s="1"/>
  <c r="AL723" i="2"/>
  <c r="K723" i="2" s="1"/>
  <c r="AK723" i="2"/>
  <c r="J723" i="2" s="1"/>
  <c r="AJ723" i="2"/>
  <c r="I723" i="2" s="1"/>
  <c r="AI723" i="2"/>
  <c r="H723" i="2" s="1"/>
  <c r="AH723" i="2"/>
  <c r="G723" i="2" s="1"/>
  <c r="AG723" i="2"/>
  <c r="F723" i="2" s="1"/>
  <c r="AF723" i="2"/>
  <c r="E723" i="2" s="1"/>
  <c r="AE723" i="2"/>
  <c r="D723" i="2" s="1"/>
  <c r="AD723" i="2"/>
  <c r="C723" i="2" s="1"/>
  <c r="AN722" i="2"/>
  <c r="M722" i="2" s="1"/>
  <c r="AM722" i="2"/>
  <c r="L722" i="2" s="1"/>
  <c r="AL722" i="2"/>
  <c r="K722" i="2" s="1"/>
  <c r="AK722" i="2"/>
  <c r="J722" i="2" s="1"/>
  <c r="AJ722" i="2"/>
  <c r="I722" i="2" s="1"/>
  <c r="AI722" i="2"/>
  <c r="H722" i="2" s="1"/>
  <c r="AH722" i="2"/>
  <c r="G722" i="2" s="1"/>
  <c r="AG722" i="2"/>
  <c r="F722" i="2" s="1"/>
  <c r="AF722" i="2"/>
  <c r="E722" i="2" s="1"/>
  <c r="AE722" i="2"/>
  <c r="D722" i="2" s="1"/>
  <c r="AD722" i="2"/>
  <c r="C722" i="2" s="1"/>
  <c r="AN721" i="2"/>
  <c r="M721" i="2" s="1"/>
  <c r="AM721" i="2"/>
  <c r="L721" i="2" s="1"/>
  <c r="AL721" i="2"/>
  <c r="K721" i="2" s="1"/>
  <c r="AK721" i="2"/>
  <c r="J721" i="2" s="1"/>
  <c r="AJ721" i="2"/>
  <c r="I721" i="2" s="1"/>
  <c r="AI721" i="2"/>
  <c r="H721" i="2" s="1"/>
  <c r="AH721" i="2"/>
  <c r="G721" i="2" s="1"/>
  <c r="AG721" i="2"/>
  <c r="F721" i="2" s="1"/>
  <c r="AF721" i="2"/>
  <c r="E721" i="2" s="1"/>
  <c r="AE721" i="2"/>
  <c r="D721" i="2" s="1"/>
  <c r="AD721" i="2"/>
  <c r="C721" i="2" s="1"/>
  <c r="AN720" i="2"/>
  <c r="M720" i="2" s="1"/>
  <c r="AM720" i="2"/>
  <c r="L720" i="2" s="1"/>
  <c r="AL720" i="2"/>
  <c r="K720" i="2" s="1"/>
  <c r="AK720" i="2"/>
  <c r="J720" i="2" s="1"/>
  <c r="AJ720" i="2"/>
  <c r="I720" i="2" s="1"/>
  <c r="AI720" i="2"/>
  <c r="H720" i="2" s="1"/>
  <c r="AH720" i="2"/>
  <c r="G720" i="2" s="1"/>
  <c r="AG720" i="2"/>
  <c r="F720" i="2" s="1"/>
  <c r="AF720" i="2"/>
  <c r="E720" i="2" s="1"/>
  <c r="AE720" i="2"/>
  <c r="D720" i="2" s="1"/>
  <c r="AD720" i="2"/>
  <c r="C720" i="2" s="1"/>
  <c r="AN719" i="2"/>
  <c r="M719" i="2" s="1"/>
  <c r="AM719" i="2"/>
  <c r="L719" i="2" s="1"/>
  <c r="AL719" i="2"/>
  <c r="K719" i="2" s="1"/>
  <c r="AK719" i="2"/>
  <c r="J719" i="2" s="1"/>
  <c r="AJ719" i="2"/>
  <c r="I719" i="2" s="1"/>
  <c r="AI719" i="2"/>
  <c r="H719" i="2" s="1"/>
  <c r="AH719" i="2"/>
  <c r="G719" i="2" s="1"/>
  <c r="AG719" i="2"/>
  <c r="F719" i="2" s="1"/>
  <c r="AF719" i="2"/>
  <c r="E719" i="2" s="1"/>
  <c r="AE719" i="2"/>
  <c r="D719" i="2" s="1"/>
  <c r="AD719" i="2"/>
  <c r="C719" i="2" s="1"/>
  <c r="AN718" i="2"/>
  <c r="M718" i="2" s="1"/>
  <c r="AM718" i="2"/>
  <c r="L718" i="2" s="1"/>
  <c r="AL718" i="2"/>
  <c r="K718" i="2" s="1"/>
  <c r="AK718" i="2"/>
  <c r="J718" i="2" s="1"/>
  <c r="AJ718" i="2"/>
  <c r="I718" i="2" s="1"/>
  <c r="AI718" i="2"/>
  <c r="H718" i="2" s="1"/>
  <c r="AH718" i="2"/>
  <c r="G718" i="2" s="1"/>
  <c r="AG718" i="2"/>
  <c r="F718" i="2" s="1"/>
  <c r="AF718" i="2"/>
  <c r="E718" i="2" s="1"/>
  <c r="AE718" i="2"/>
  <c r="D718" i="2" s="1"/>
  <c r="AD718" i="2"/>
  <c r="C718" i="2" s="1"/>
  <c r="AN717" i="2"/>
  <c r="M717" i="2" s="1"/>
  <c r="AM717" i="2"/>
  <c r="L717" i="2" s="1"/>
  <c r="AL717" i="2"/>
  <c r="K717" i="2" s="1"/>
  <c r="AK717" i="2"/>
  <c r="J717" i="2" s="1"/>
  <c r="AJ717" i="2"/>
  <c r="I717" i="2" s="1"/>
  <c r="AI717" i="2"/>
  <c r="H717" i="2" s="1"/>
  <c r="AH717" i="2"/>
  <c r="G717" i="2" s="1"/>
  <c r="AG717" i="2"/>
  <c r="F717" i="2" s="1"/>
  <c r="AF717" i="2"/>
  <c r="E717" i="2" s="1"/>
  <c r="AE717" i="2"/>
  <c r="D717" i="2" s="1"/>
  <c r="AD717" i="2"/>
  <c r="C717" i="2" s="1"/>
  <c r="AN716" i="2"/>
  <c r="M716" i="2" s="1"/>
  <c r="AM716" i="2"/>
  <c r="L716" i="2" s="1"/>
  <c r="AL716" i="2"/>
  <c r="K716" i="2" s="1"/>
  <c r="AK716" i="2"/>
  <c r="J716" i="2" s="1"/>
  <c r="AJ716" i="2"/>
  <c r="I716" i="2" s="1"/>
  <c r="AI716" i="2"/>
  <c r="H716" i="2" s="1"/>
  <c r="AH716" i="2"/>
  <c r="G716" i="2" s="1"/>
  <c r="AG716" i="2"/>
  <c r="F716" i="2" s="1"/>
  <c r="AF716" i="2"/>
  <c r="E716" i="2" s="1"/>
  <c r="AE716" i="2"/>
  <c r="D716" i="2" s="1"/>
  <c r="AD716" i="2"/>
  <c r="C716" i="2" s="1"/>
  <c r="AN715" i="2"/>
  <c r="M715" i="2" s="1"/>
  <c r="AM715" i="2"/>
  <c r="L715" i="2" s="1"/>
  <c r="AL715" i="2"/>
  <c r="K715" i="2" s="1"/>
  <c r="AK715" i="2"/>
  <c r="J715" i="2" s="1"/>
  <c r="AJ715" i="2"/>
  <c r="I715" i="2" s="1"/>
  <c r="AI715" i="2"/>
  <c r="H715" i="2" s="1"/>
  <c r="AH715" i="2"/>
  <c r="G715" i="2" s="1"/>
  <c r="AG715" i="2"/>
  <c r="F715" i="2" s="1"/>
  <c r="AF715" i="2"/>
  <c r="E715" i="2" s="1"/>
  <c r="AE715" i="2"/>
  <c r="D715" i="2" s="1"/>
  <c r="AD715" i="2"/>
  <c r="C715" i="2" s="1"/>
  <c r="AN714" i="2"/>
  <c r="M714" i="2" s="1"/>
  <c r="AM714" i="2"/>
  <c r="L714" i="2" s="1"/>
  <c r="AL714" i="2"/>
  <c r="K714" i="2" s="1"/>
  <c r="AK714" i="2"/>
  <c r="J714" i="2" s="1"/>
  <c r="AJ714" i="2"/>
  <c r="I714" i="2" s="1"/>
  <c r="AI714" i="2"/>
  <c r="H714" i="2" s="1"/>
  <c r="AH714" i="2"/>
  <c r="G714" i="2" s="1"/>
  <c r="AG714" i="2"/>
  <c r="F714" i="2" s="1"/>
  <c r="AF714" i="2"/>
  <c r="E714" i="2" s="1"/>
  <c r="AE714" i="2"/>
  <c r="D714" i="2" s="1"/>
  <c r="AD714" i="2"/>
  <c r="C714" i="2" s="1"/>
  <c r="AN713" i="2"/>
  <c r="M713" i="2" s="1"/>
  <c r="AM713" i="2"/>
  <c r="L713" i="2" s="1"/>
  <c r="AL713" i="2"/>
  <c r="K713" i="2" s="1"/>
  <c r="AK713" i="2"/>
  <c r="J713" i="2" s="1"/>
  <c r="AJ713" i="2"/>
  <c r="I713" i="2" s="1"/>
  <c r="AI713" i="2"/>
  <c r="H713" i="2" s="1"/>
  <c r="AH713" i="2"/>
  <c r="G713" i="2" s="1"/>
  <c r="AG713" i="2"/>
  <c r="F713" i="2" s="1"/>
  <c r="AF713" i="2"/>
  <c r="E713" i="2" s="1"/>
  <c r="AE713" i="2"/>
  <c r="D713" i="2" s="1"/>
  <c r="AD713" i="2"/>
  <c r="C713" i="2" s="1"/>
  <c r="AN712" i="2"/>
  <c r="M712" i="2" s="1"/>
  <c r="AM712" i="2"/>
  <c r="L712" i="2" s="1"/>
  <c r="AL712" i="2"/>
  <c r="K712" i="2" s="1"/>
  <c r="AK712" i="2"/>
  <c r="J712" i="2" s="1"/>
  <c r="AJ712" i="2"/>
  <c r="I712" i="2" s="1"/>
  <c r="AI712" i="2"/>
  <c r="H712" i="2" s="1"/>
  <c r="AH712" i="2"/>
  <c r="G712" i="2" s="1"/>
  <c r="AG712" i="2"/>
  <c r="F712" i="2" s="1"/>
  <c r="AF712" i="2"/>
  <c r="E712" i="2" s="1"/>
  <c r="AE712" i="2"/>
  <c r="D712" i="2" s="1"/>
  <c r="AD712" i="2"/>
  <c r="C712" i="2" s="1"/>
  <c r="AN711" i="2"/>
  <c r="M711" i="2" s="1"/>
  <c r="AM711" i="2"/>
  <c r="L711" i="2" s="1"/>
  <c r="AL711" i="2"/>
  <c r="K711" i="2" s="1"/>
  <c r="AK711" i="2"/>
  <c r="J711" i="2" s="1"/>
  <c r="AJ711" i="2"/>
  <c r="I711" i="2" s="1"/>
  <c r="AI711" i="2"/>
  <c r="H711" i="2" s="1"/>
  <c r="AH711" i="2"/>
  <c r="G711" i="2" s="1"/>
  <c r="AG711" i="2"/>
  <c r="F711" i="2" s="1"/>
  <c r="AF711" i="2"/>
  <c r="E711" i="2" s="1"/>
  <c r="AE711" i="2"/>
  <c r="D711" i="2" s="1"/>
  <c r="AD711" i="2"/>
  <c r="C711" i="2" s="1"/>
  <c r="AN710" i="2"/>
  <c r="M710" i="2" s="1"/>
  <c r="AM710" i="2"/>
  <c r="L710" i="2" s="1"/>
  <c r="AL710" i="2"/>
  <c r="K710" i="2" s="1"/>
  <c r="AK710" i="2"/>
  <c r="J710" i="2" s="1"/>
  <c r="AJ710" i="2"/>
  <c r="I710" i="2" s="1"/>
  <c r="AI710" i="2"/>
  <c r="H710" i="2" s="1"/>
  <c r="AH710" i="2"/>
  <c r="G710" i="2" s="1"/>
  <c r="AG710" i="2"/>
  <c r="F710" i="2" s="1"/>
  <c r="AF710" i="2"/>
  <c r="E710" i="2" s="1"/>
  <c r="AE710" i="2"/>
  <c r="D710" i="2" s="1"/>
  <c r="AD710" i="2"/>
  <c r="C710" i="2" s="1"/>
  <c r="AN709" i="2"/>
  <c r="M709" i="2" s="1"/>
  <c r="AM709" i="2"/>
  <c r="L709" i="2" s="1"/>
  <c r="AL709" i="2"/>
  <c r="K709" i="2" s="1"/>
  <c r="AK709" i="2"/>
  <c r="J709" i="2" s="1"/>
  <c r="AJ709" i="2"/>
  <c r="I709" i="2" s="1"/>
  <c r="AI709" i="2"/>
  <c r="H709" i="2" s="1"/>
  <c r="AH709" i="2"/>
  <c r="G709" i="2" s="1"/>
  <c r="AG709" i="2"/>
  <c r="F709" i="2" s="1"/>
  <c r="AF709" i="2"/>
  <c r="E709" i="2" s="1"/>
  <c r="AE709" i="2"/>
  <c r="D709" i="2" s="1"/>
  <c r="AD709" i="2"/>
  <c r="C709" i="2" s="1"/>
  <c r="AN708" i="2"/>
  <c r="M708" i="2" s="1"/>
  <c r="AM708" i="2"/>
  <c r="L708" i="2" s="1"/>
  <c r="AL708" i="2"/>
  <c r="K708" i="2" s="1"/>
  <c r="AK708" i="2"/>
  <c r="J708" i="2" s="1"/>
  <c r="AJ708" i="2"/>
  <c r="I708" i="2" s="1"/>
  <c r="AI708" i="2"/>
  <c r="H708" i="2" s="1"/>
  <c r="AH708" i="2"/>
  <c r="G708" i="2" s="1"/>
  <c r="AG708" i="2"/>
  <c r="F708" i="2" s="1"/>
  <c r="AF708" i="2"/>
  <c r="E708" i="2" s="1"/>
  <c r="AE708" i="2"/>
  <c r="D708" i="2" s="1"/>
  <c r="AD708" i="2"/>
  <c r="C708" i="2" s="1"/>
  <c r="AN707" i="2"/>
  <c r="M707" i="2" s="1"/>
  <c r="AM707" i="2"/>
  <c r="L707" i="2" s="1"/>
  <c r="AL707" i="2"/>
  <c r="K707" i="2" s="1"/>
  <c r="AK707" i="2"/>
  <c r="J707" i="2" s="1"/>
  <c r="AJ707" i="2"/>
  <c r="I707" i="2" s="1"/>
  <c r="AI707" i="2"/>
  <c r="H707" i="2" s="1"/>
  <c r="AH707" i="2"/>
  <c r="G707" i="2" s="1"/>
  <c r="AG707" i="2"/>
  <c r="F707" i="2" s="1"/>
  <c r="AF707" i="2"/>
  <c r="E707" i="2" s="1"/>
  <c r="AE707" i="2"/>
  <c r="D707" i="2" s="1"/>
  <c r="AD707" i="2"/>
  <c r="C707" i="2" s="1"/>
  <c r="AN706" i="2"/>
  <c r="M706" i="2" s="1"/>
  <c r="AM706" i="2"/>
  <c r="L706" i="2" s="1"/>
  <c r="AL706" i="2"/>
  <c r="K706" i="2" s="1"/>
  <c r="AK706" i="2"/>
  <c r="J706" i="2" s="1"/>
  <c r="AJ706" i="2"/>
  <c r="I706" i="2" s="1"/>
  <c r="AI706" i="2"/>
  <c r="H706" i="2" s="1"/>
  <c r="AH706" i="2"/>
  <c r="G706" i="2" s="1"/>
  <c r="AG706" i="2"/>
  <c r="F706" i="2" s="1"/>
  <c r="AF706" i="2"/>
  <c r="E706" i="2" s="1"/>
  <c r="AE706" i="2"/>
  <c r="D706" i="2" s="1"/>
  <c r="AD706" i="2"/>
  <c r="C706" i="2" s="1"/>
  <c r="AN705" i="2"/>
  <c r="M705" i="2" s="1"/>
  <c r="AM705" i="2"/>
  <c r="L705" i="2" s="1"/>
  <c r="AL705" i="2"/>
  <c r="K705" i="2" s="1"/>
  <c r="AK705" i="2"/>
  <c r="J705" i="2" s="1"/>
  <c r="AJ705" i="2"/>
  <c r="I705" i="2" s="1"/>
  <c r="AI705" i="2"/>
  <c r="H705" i="2" s="1"/>
  <c r="AH705" i="2"/>
  <c r="G705" i="2" s="1"/>
  <c r="AG705" i="2"/>
  <c r="F705" i="2" s="1"/>
  <c r="AF705" i="2"/>
  <c r="E705" i="2" s="1"/>
  <c r="AE705" i="2"/>
  <c r="D705" i="2" s="1"/>
  <c r="AD705" i="2"/>
  <c r="C705" i="2" s="1"/>
  <c r="AN704" i="2"/>
  <c r="M704" i="2" s="1"/>
  <c r="AM704" i="2"/>
  <c r="L704" i="2" s="1"/>
  <c r="AL704" i="2"/>
  <c r="K704" i="2" s="1"/>
  <c r="AK704" i="2"/>
  <c r="J704" i="2" s="1"/>
  <c r="AJ704" i="2"/>
  <c r="I704" i="2" s="1"/>
  <c r="AI704" i="2"/>
  <c r="H704" i="2" s="1"/>
  <c r="AH704" i="2"/>
  <c r="G704" i="2" s="1"/>
  <c r="AG704" i="2"/>
  <c r="F704" i="2" s="1"/>
  <c r="AF704" i="2"/>
  <c r="E704" i="2" s="1"/>
  <c r="AE704" i="2"/>
  <c r="D704" i="2" s="1"/>
  <c r="AD704" i="2"/>
  <c r="C704" i="2" s="1"/>
  <c r="AN703" i="2"/>
  <c r="M703" i="2" s="1"/>
  <c r="AM703" i="2"/>
  <c r="L703" i="2" s="1"/>
  <c r="AL703" i="2"/>
  <c r="K703" i="2" s="1"/>
  <c r="AK703" i="2"/>
  <c r="J703" i="2" s="1"/>
  <c r="AJ703" i="2"/>
  <c r="I703" i="2" s="1"/>
  <c r="AI703" i="2"/>
  <c r="H703" i="2" s="1"/>
  <c r="AH703" i="2"/>
  <c r="G703" i="2" s="1"/>
  <c r="AG703" i="2"/>
  <c r="F703" i="2" s="1"/>
  <c r="AF703" i="2"/>
  <c r="E703" i="2" s="1"/>
  <c r="AE703" i="2"/>
  <c r="D703" i="2" s="1"/>
  <c r="AD703" i="2"/>
  <c r="C703" i="2" s="1"/>
  <c r="AN702" i="2"/>
  <c r="M702" i="2" s="1"/>
  <c r="AM702" i="2"/>
  <c r="L702" i="2" s="1"/>
  <c r="AL702" i="2"/>
  <c r="K702" i="2" s="1"/>
  <c r="AK702" i="2"/>
  <c r="J702" i="2" s="1"/>
  <c r="AJ702" i="2"/>
  <c r="I702" i="2" s="1"/>
  <c r="AI702" i="2"/>
  <c r="H702" i="2" s="1"/>
  <c r="AH702" i="2"/>
  <c r="G702" i="2" s="1"/>
  <c r="AG702" i="2"/>
  <c r="F702" i="2" s="1"/>
  <c r="AF702" i="2"/>
  <c r="E702" i="2" s="1"/>
  <c r="AE702" i="2"/>
  <c r="D702" i="2" s="1"/>
  <c r="AD702" i="2"/>
  <c r="C702" i="2" s="1"/>
  <c r="AN701" i="2"/>
  <c r="M701" i="2" s="1"/>
  <c r="AM701" i="2"/>
  <c r="L701" i="2" s="1"/>
  <c r="AL701" i="2"/>
  <c r="K701" i="2" s="1"/>
  <c r="AK701" i="2"/>
  <c r="J701" i="2" s="1"/>
  <c r="AJ701" i="2"/>
  <c r="I701" i="2" s="1"/>
  <c r="AI701" i="2"/>
  <c r="H701" i="2" s="1"/>
  <c r="AH701" i="2"/>
  <c r="G701" i="2" s="1"/>
  <c r="AG701" i="2"/>
  <c r="F701" i="2" s="1"/>
  <c r="AF701" i="2"/>
  <c r="E701" i="2" s="1"/>
  <c r="AE701" i="2"/>
  <c r="D701" i="2" s="1"/>
  <c r="AD701" i="2"/>
  <c r="C701" i="2" s="1"/>
  <c r="AN700" i="2"/>
  <c r="M700" i="2" s="1"/>
  <c r="AM700" i="2"/>
  <c r="L700" i="2" s="1"/>
  <c r="AL700" i="2"/>
  <c r="K700" i="2" s="1"/>
  <c r="AK700" i="2"/>
  <c r="J700" i="2" s="1"/>
  <c r="AJ700" i="2"/>
  <c r="I700" i="2" s="1"/>
  <c r="AI700" i="2"/>
  <c r="H700" i="2" s="1"/>
  <c r="AH700" i="2"/>
  <c r="G700" i="2" s="1"/>
  <c r="AG700" i="2"/>
  <c r="F700" i="2" s="1"/>
  <c r="AF700" i="2"/>
  <c r="E700" i="2" s="1"/>
  <c r="AE700" i="2"/>
  <c r="D700" i="2" s="1"/>
  <c r="AD700" i="2"/>
  <c r="C700" i="2" s="1"/>
  <c r="AN699" i="2"/>
  <c r="M699" i="2" s="1"/>
  <c r="AM699" i="2"/>
  <c r="L699" i="2" s="1"/>
  <c r="AL699" i="2"/>
  <c r="K699" i="2" s="1"/>
  <c r="AK699" i="2"/>
  <c r="J699" i="2" s="1"/>
  <c r="AJ699" i="2"/>
  <c r="I699" i="2" s="1"/>
  <c r="AI699" i="2"/>
  <c r="H699" i="2" s="1"/>
  <c r="AH699" i="2"/>
  <c r="G699" i="2" s="1"/>
  <c r="AG699" i="2"/>
  <c r="F699" i="2" s="1"/>
  <c r="AF699" i="2"/>
  <c r="E699" i="2" s="1"/>
  <c r="AE699" i="2"/>
  <c r="D699" i="2" s="1"/>
  <c r="AD699" i="2"/>
  <c r="C699" i="2" s="1"/>
  <c r="AN698" i="2"/>
  <c r="M698" i="2" s="1"/>
  <c r="AM698" i="2"/>
  <c r="L698" i="2" s="1"/>
  <c r="AL698" i="2"/>
  <c r="K698" i="2" s="1"/>
  <c r="AK698" i="2"/>
  <c r="J698" i="2" s="1"/>
  <c r="AJ698" i="2"/>
  <c r="I698" i="2" s="1"/>
  <c r="AI698" i="2"/>
  <c r="H698" i="2" s="1"/>
  <c r="AH698" i="2"/>
  <c r="G698" i="2" s="1"/>
  <c r="AG698" i="2"/>
  <c r="F698" i="2" s="1"/>
  <c r="AF698" i="2"/>
  <c r="E698" i="2" s="1"/>
  <c r="AE698" i="2"/>
  <c r="D698" i="2" s="1"/>
  <c r="AD698" i="2"/>
  <c r="C698" i="2" s="1"/>
  <c r="AN697" i="2"/>
  <c r="M697" i="2" s="1"/>
  <c r="AM697" i="2"/>
  <c r="L697" i="2" s="1"/>
  <c r="AL697" i="2"/>
  <c r="K697" i="2" s="1"/>
  <c r="AK697" i="2"/>
  <c r="J697" i="2" s="1"/>
  <c r="AJ697" i="2"/>
  <c r="I697" i="2" s="1"/>
  <c r="AI697" i="2"/>
  <c r="H697" i="2" s="1"/>
  <c r="AH697" i="2"/>
  <c r="G697" i="2" s="1"/>
  <c r="AG697" i="2"/>
  <c r="F697" i="2" s="1"/>
  <c r="AF697" i="2"/>
  <c r="E697" i="2" s="1"/>
  <c r="AE697" i="2"/>
  <c r="D697" i="2" s="1"/>
  <c r="AD697" i="2"/>
  <c r="C697" i="2" s="1"/>
  <c r="AN696" i="2"/>
  <c r="M696" i="2" s="1"/>
  <c r="AM696" i="2"/>
  <c r="L696" i="2" s="1"/>
  <c r="AL696" i="2"/>
  <c r="K696" i="2" s="1"/>
  <c r="AK696" i="2"/>
  <c r="J696" i="2" s="1"/>
  <c r="AJ696" i="2"/>
  <c r="I696" i="2" s="1"/>
  <c r="AI696" i="2"/>
  <c r="H696" i="2" s="1"/>
  <c r="AH696" i="2"/>
  <c r="G696" i="2" s="1"/>
  <c r="AG696" i="2"/>
  <c r="F696" i="2" s="1"/>
  <c r="AF696" i="2"/>
  <c r="E696" i="2" s="1"/>
  <c r="AE696" i="2"/>
  <c r="D696" i="2" s="1"/>
  <c r="AD696" i="2"/>
  <c r="C696" i="2" s="1"/>
  <c r="AN695" i="2"/>
  <c r="M695" i="2" s="1"/>
  <c r="AM695" i="2"/>
  <c r="L695" i="2" s="1"/>
  <c r="AL695" i="2"/>
  <c r="K695" i="2" s="1"/>
  <c r="AK695" i="2"/>
  <c r="J695" i="2" s="1"/>
  <c r="AJ695" i="2"/>
  <c r="I695" i="2" s="1"/>
  <c r="AI695" i="2"/>
  <c r="H695" i="2" s="1"/>
  <c r="AH695" i="2"/>
  <c r="G695" i="2" s="1"/>
  <c r="AG695" i="2"/>
  <c r="F695" i="2" s="1"/>
  <c r="AF695" i="2"/>
  <c r="E695" i="2" s="1"/>
  <c r="AE695" i="2"/>
  <c r="D695" i="2" s="1"/>
  <c r="AD695" i="2"/>
  <c r="C695" i="2" s="1"/>
  <c r="AN694" i="2"/>
  <c r="M694" i="2" s="1"/>
  <c r="AM694" i="2"/>
  <c r="L694" i="2" s="1"/>
  <c r="AL694" i="2"/>
  <c r="K694" i="2" s="1"/>
  <c r="AK694" i="2"/>
  <c r="J694" i="2" s="1"/>
  <c r="AJ694" i="2"/>
  <c r="I694" i="2" s="1"/>
  <c r="AI694" i="2"/>
  <c r="H694" i="2" s="1"/>
  <c r="AH694" i="2"/>
  <c r="G694" i="2" s="1"/>
  <c r="AG694" i="2"/>
  <c r="F694" i="2" s="1"/>
  <c r="AF694" i="2"/>
  <c r="E694" i="2" s="1"/>
  <c r="AE694" i="2"/>
  <c r="D694" i="2" s="1"/>
  <c r="AD694" i="2"/>
  <c r="C694" i="2" s="1"/>
  <c r="AN693" i="2"/>
  <c r="M693" i="2" s="1"/>
  <c r="AM693" i="2"/>
  <c r="L693" i="2" s="1"/>
  <c r="AL693" i="2"/>
  <c r="K693" i="2" s="1"/>
  <c r="AK693" i="2"/>
  <c r="J693" i="2" s="1"/>
  <c r="AJ693" i="2"/>
  <c r="I693" i="2" s="1"/>
  <c r="AI693" i="2"/>
  <c r="H693" i="2" s="1"/>
  <c r="AH693" i="2"/>
  <c r="G693" i="2" s="1"/>
  <c r="AG693" i="2"/>
  <c r="F693" i="2" s="1"/>
  <c r="AF693" i="2"/>
  <c r="E693" i="2" s="1"/>
  <c r="AE693" i="2"/>
  <c r="D693" i="2" s="1"/>
  <c r="AD693" i="2"/>
  <c r="C693" i="2" s="1"/>
  <c r="AN692" i="2"/>
  <c r="M692" i="2" s="1"/>
  <c r="AM692" i="2"/>
  <c r="L692" i="2" s="1"/>
  <c r="AL692" i="2"/>
  <c r="K692" i="2" s="1"/>
  <c r="AK692" i="2"/>
  <c r="J692" i="2" s="1"/>
  <c r="AJ692" i="2"/>
  <c r="I692" i="2" s="1"/>
  <c r="AI692" i="2"/>
  <c r="H692" i="2" s="1"/>
  <c r="AH692" i="2"/>
  <c r="G692" i="2" s="1"/>
  <c r="AG692" i="2"/>
  <c r="F692" i="2" s="1"/>
  <c r="AF692" i="2"/>
  <c r="E692" i="2" s="1"/>
  <c r="AE692" i="2"/>
  <c r="D692" i="2" s="1"/>
  <c r="AD692" i="2"/>
  <c r="C692" i="2" s="1"/>
  <c r="AN691" i="2"/>
  <c r="M691" i="2" s="1"/>
  <c r="AM691" i="2"/>
  <c r="L691" i="2" s="1"/>
  <c r="AL691" i="2"/>
  <c r="K691" i="2" s="1"/>
  <c r="AK691" i="2"/>
  <c r="J691" i="2" s="1"/>
  <c r="AJ691" i="2"/>
  <c r="I691" i="2" s="1"/>
  <c r="AI691" i="2"/>
  <c r="H691" i="2" s="1"/>
  <c r="AH691" i="2"/>
  <c r="G691" i="2" s="1"/>
  <c r="AG691" i="2"/>
  <c r="F691" i="2" s="1"/>
  <c r="AF691" i="2"/>
  <c r="E691" i="2" s="1"/>
  <c r="AE691" i="2"/>
  <c r="D691" i="2" s="1"/>
  <c r="AD691" i="2"/>
  <c r="C691" i="2" s="1"/>
  <c r="AN690" i="2"/>
  <c r="M690" i="2" s="1"/>
  <c r="AM690" i="2"/>
  <c r="L690" i="2" s="1"/>
  <c r="AL690" i="2"/>
  <c r="K690" i="2" s="1"/>
  <c r="AK690" i="2"/>
  <c r="J690" i="2" s="1"/>
  <c r="AJ690" i="2"/>
  <c r="I690" i="2" s="1"/>
  <c r="AI690" i="2"/>
  <c r="H690" i="2" s="1"/>
  <c r="AH690" i="2"/>
  <c r="G690" i="2" s="1"/>
  <c r="AG690" i="2"/>
  <c r="F690" i="2" s="1"/>
  <c r="AF690" i="2"/>
  <c r="E690" i="2" s="1"/>
  <c r="AE690" i="2"/>
  <c r="D690" i="2" s="1"/>
  <c r="AD690" i="2"/>
  <c r="C690" i="2" s="1"/>
  <c r="AN689" i="2"/>
  <c r="M689" i="2" s="1"/>
  <c r="AM689" i="2"/>
  <c r="L689" i="2" s="1"/>
  <c r="AL689" i="2"/>
  <c r="K689" i="2" s="1"/>
  <c r="AK689" i="2"/>
  <c r="J689" i="2" s="1"/>
  <c r="AJ689" i="2"/>
  <c r="I689" i="2" s="1"/>
  <c r="AI689" i="2"/>
  <c r="H689" i="2" s="1"/>
  <c r="AH689" i="2"/>
  <c r="G689" i="2" s="1"/>
  <c r="AG689" i="2"/>
  <c r="F689" i="2" s="1"/>
  <c r="AF689" i="2"/>
  <c r="E689" i="2" s="1"/>
  <c r="AE689" i="2"/>
  <c r="D689" i="2" s="1"/>
  <c r="AD689" i="2"/>
  <c r="C689" i="2" s="1"/>
  <c r="AN688" i="2"/>
  <c r="M688" i="2" s="1"/>
  <c r="AM688" i="2"/>
  <c r="L688" i="2" s="1"/>
  <c r="AL688" i="2"/>
  <c r="K688" i="2" s="1"/>
  <c r="AK688" i="2"/>
  <c r="J688" i="2" s="1"/>
  <c r="AJ688" i="2"/>
  <c r="I688" i="2" s="1"/>
  <c r="AI688" i="2"/>
  <c r="H688" i="2" s="1"/>
  <c r="AH688" i="2"/>
  <c r="G688" i="2" s="1"/>
  <c r="AG688" i="2"/>
  <c r="F688" i="2" s="1"/>
  <c r="AF688" i="2"/>
  <c r="E688" i="2" s="1"/>
  <c r="AE688" i="2"/>
  <c r="D688" i="2" s="1"/>
  <c r="AD688" i="2"/>
  <c r="C688" i="2" s="1"/>
  <c r="AN687" i="2"/>
  <c r="M687" i="2" s="1"/>
  <c r="AM687" i="2"/>
  <c r="L687" i="2" s="1"/>
  <c r="AL687" i="2"/>
  <c r="K687" i="2" s="1"/>
  <c r="AK687" i="2"/>
  <c r="J687" i="2" s="1"/>
  <c r="AJ687" i="2"/>
  <c r="I687" i="2" s="1"/>
  <c r="AI687" i="2"/>
  <c r="H687" i="2" s="1"/>
  <c r="AH687" i="2"/>
  <c r="G687" i="2" s="1"/>
  <c r="AG687" i="2"/>
  <c r="F687" i="2" s="1"/>
  <c r="AF687" i="2"/>
  <c r="E687" i="2" s="1"/>
  <c r="AE687" i="2"/>
  <c r="D687" i="2" s="1"/>
  <c r="AD687" i="2"/>
  <c r="C687" i="2" s="1"/>
  <c r="AN686" i="2"/>
  <c r="M686" i="2" s="1"/>
  <c r="AM686" i="2"/>
  <c r="L686" i="2" s="1"/>
  <c r="AL686" i="2"/>
  <c r="K686" i="2" s="1"/>
  <c r="AK686" i="2"/>
  <c r="J686" i="2" s="1"/>
  <c r="AJ686" i="2"/>
  <c r="I686" i="2" s="1"/>
  <c r="AI686" i="2"/>
  <c r="H686" i="2" s="1"/>
  <c r="AH686" i="2"/>
  <c r="G686" i="2" s="1"/>
  <c r="AG686" i="2"/>
  <c r="F686" i="2" s="1"/>
  <c r="AF686" i="2"/>
  <c r="E686" i="2" s="1"/>
  <c r="AE686" i="2"/>
  <c r="D686" i="2" s="1"/>
  <c r="AD686" i="2"/>
  <c r="C686" i="2" s="1"/>
  <c r="AN685" i="2"/>
  <c r="M685" i="2" s="1"/>
  <c r="AM685" i="2"/>
  <c r="L685" i="2" s="1"/>
  <c r="AL685" i="2"/>
  <c r="K685" i="2" s="1"/>
  <c r="AK685" i="2"/>
  <c r="J685" i="2" s="1"/>
  <c r="AJ685" i="2"/>
  <c r="I685" i="2" s="1"/>
  <c r="AI685" i="2"/>
  <c r="H685" i="2" s="1"/>
  <c r="AH685" i="2"/>
  <c r="G685" i="2" s="1"/>
  <c r="AG685" i="2"/>
  <c r="F685" i="2" s="1"/>
  <c r="AF685" i="2"/>
  <c r="E685" i="2" s="1"/>
  <c r="AE685" i="2"/>
  <c r="D685" i="2" s="1"/>
  <c r="AD685" i="2"/>
  <c r="C685" i="2" s="1"/>
  <c r="AN684" i="2"/>
  <c r="M684" i="2" s="1"/>
  <c r="AM684" i="2"/>
  <c r="L684" i="2" s="1"/>
  <c r="AL684" i="2"/>
  <c r="K684" i="2" s="1"/>
  <c r="AK684" i="2"/>
  <c r="J684" i="2" s="1"/>
  <c r="AJ684" i="2"/>
  <c r="I684" i="2" s="1"/>
  <c r="AI684" i="2"/>
  <c r="H684" i="2" s="1"/>
  <c r="AH684" i="2"/>
  <c r="G684" i="2" s="1"/>
  <c r="AG684" i="2"/>
  <c r="F684" i="2" s="1"/>
  <c r="AF684" i="2"/>
  <c r="E684" i="2" s="1"/>
  <c r="AE684" i="2"/>
  <c r="D684" i="2" s="1"/>
  <c r="AD684" i="2"/>
  <c r="C684" i="2" s="1"/>
  <c r="AN683" i="2"/>
  <c r="M683" i="2" s="1"/>
  <c r="AM683" i="2"/>
  <c r="L683" i="2" s="1"/>
  <c r="AL683" i="2"/>
  <c r="K683" i="2" s="1"/>
  <c r="AK683" i="2"/>
  <c r="J683" i="2" s="1"/>
  <c r="AJ683" i="2"/>
  <c r="I683" i="2" s="1"/>
  <c r="AI683" i="2"/>
  <c r="H683" i="2" s="1"/>
  <c r="AH683" i="2"/>
  <c r="G683" i="2" s="1"/>
  <c r="AG683" i="2"/>
  <c r="F683" i="2" s="1"/>
  <c r="AF683" i="2"/>
  <c r="E683" i="2" s="1"/>
  <c r="AE683" i="2"/>
  <c r="D683" i="2" s="1"/>
  <c r="AD683" i="2"/>
  <c r="C683" i="2" s="1"/>
  <c r="AN682" i="2"/>
  <c r="M682" i="2" s="1"/>
  <c r="AM682" i="2"/>
  <c r="L682" i="2" s="1"/>
  <c r="AL682" i="2"/>
  <c r="K682" i="2" s="1"/>
  <c r="AK682" i="2"/>
  <c r="J682" i="2" s="1"/>
  <c r="AJ682" i="2"/>
  <c r="I682" i="2" s="1"/>
  <c r="AI682" i="2"/>
  <c r="H682" i="2" s="1"/>
  <c r="AH682" i="2"/>
  <c r="G682" i="2" s="1"/>
  <c r="AG682" i="2"/>
  <c r="F682" i="2" s="1"/>
  <c r="AF682" i="2"/>
  <c r="E682" i="2" s="1"/>
  <c r="AE682" i="2"/>
  <c r="D682" i="2" s="1"/>
  <c r="AD682" i="2"/>
  <c r="C682" i="2" s="1"/>
  <c r="AN681" i="2"/>
  <c r="M681" i="2" s="1"/>
  <c r="AM681" i="2"/>
  <c r="L681" i="2" s="1"/>
  <c r="AL681" i="2"/>
  <c r="K681" i="2" s="1"/>
  <c r="AK681" i="2"/>
  <c r="J681" i="2" s="1"/>
  <c r="AJ681" i="2"/>
  <c r="I681" i="2" s="1"/>
  <c r="AI681" i="2"/>
  <c r="H681" i="2" s="1"/>
  <c r="AH681" i="2"/>
  <c r="G681" i="2" s="1"/>
  <c r="AG681" i="2"/>
  <c r="F681" i="2" s="1"/>
  <c r="AF681" i="2"/>
  <c r="E681" i="2" s="1"/>
  <c r="AE681" i="2"/>
  <c r="D681" i="2" s="1"/>
  <c r="AD681" i="2"/>
  <c r="C681" i="2" s="1"/>
  <c r="AN680" i="2"/>
  <c r="M680" i="2" s="1"/>
  <c r="AM680" i="2"/>
  <c r="L680" i="2" s="1"/>
  <c r="AL680" i="2"/>
  <c r="K680" i="2" s="1"/>
  <c r="AK680" i="2"/>
  <c r="J680" i="2" s="1"/>
  <c r="AJ680" i="2"/>
  <c r="I680" i="2" s="1"/>
  <c r="AI680" i="2"/>
  <c r="H680" i="2" s="1"/>
  <c r="AH680" i="2"/>
  <c r="G680" i="2" s="1"/>
  <c r="AG680" i="2"/>
  <c r="F680" i="2" s="1"/>
  <c r="AF680" i="2"/>
  <c r="E680" i="2" s="1"/>
  <c r="AE680" i="2"/>
  <c r="D680" i="2" s="1"/>
  <c r="AD680" i="2"/>
  <c r="C680" i="2" s="1"/>
  <c r="AN679" i="2"/>
  <c r="M679" i="2" s="1"/>
  <c r="AM679" i="2"/>
  <c r="L679" i="2" s="1"/>
  <c r="AL679" i="2"/>
  <c r="K679" i="2" s="1"/>
  <c r="AK679" i="2"/>
  <c r="J679" i="2" s="1"/>
  <c r="AJ679" i="2"/>
  <c r="I679" i="2" s="1"/>
  <c r="AI679" i="2"/>
  <c r="H679" i="2" s="1"/>
  <c r="AH679" i="2"/>
  <c r="G679" i="2" s="1"/>
  <c r="AG679" i="2"/>
  <c r="F679" i="2" s="1"/>
  <c r="AF679" i="2"/>
  <c r="E679" i="2" s="1"/>
  <c r="AE679" i="2"/>
  <c r="D679" i="2" s="1"/>
  <c r="AD679" i="2"/>
  <c r="C679" i="2" s="1"/>
  <c r="AN678" i="2"/>
  <c r="M678" i="2" s="1"/>
  <c r="AM678" i="2"/>
  <c r="L678" i="2" s="1"/>
  <c r="AL678" i="2"/>
  <c r="K678" i="2" s="1"/>
  <c r="AK678" i="2"/>
  <c r="J678" i="2" s="1"/>
  <c r="AJ678" i="2"/>
  <c r="I678" i="2" s="1"/>
  <c r="AI678" i="2"/>
  <c r="H678" i="2" s="1"/>
  <c r="AH678" i="2"/>
  <c r="G678" i="2" s="1"/>
  <c r="AG678" i="2"/>
  <c r="F678" i="2" s="1"/>
  <c r="AF678" i="2"/>
  <c r="E678" i="2" s="1"/>
  <c r="AE678" i="2"/>
  <c r="D678" i="2" s="1"/>
  <c r="AD678" i="2"/>
  <c r="C678" i="2" s="1"/>
  <c r="AN677" i="2"/>
  <c r="M677" i="2" s="1"/>
  <c r="AM677" i="2"/>
  <c r="L677" i="2" s="1"/>
  <c r="AL677" i="2"/>
  <c r="K677" i="2" s="1"/>
  <c r="AK677" i="2"/>
  <c r="J677" i="2" s="1"/>
  <c r="AJ677" i="2"/>
  <c r="I677" i="2" s="1"/>
  <c r="AI677" i="2"/>
  <c r="H677" i="2" s="1"/>
  <c r="AH677" i="2"/>
  <c r="G677" i="2" s="1"/>
  <c r="AG677" i="2"/>
  <c r="F677" i="2" s="1"/>
  <c r="AF677" i="2"/>
  <c r="E677" i="2" s="1"/>
  <c r="AE677" i="2"/>
  <c r="D677" i="2" s="1"/>
  <c r="AD677" i="2"/>
  <c r="AN676" i="2"/>
  <c r="M676" i="2" s="1"/>
  <c r="AM676" i="2"/>
  <c r="L676" i="2" s="1"/>
  <c r="AL676" i="2"/>
  <c r="K676" i="2" s="1"/>
  <c r="AK676" i="2"/>
  <c r="J676" i="2" s="1"/>
  <c r="AJ676" i="2"/>
  <c r="I676" i="2" s="1"/>
  <c r="AI676" i="2"/>
  <c r="H676" i="2" s="1"/>
  <c r="AH676" i="2"/>
  <c r="G676" i="2" s="1"/>
  <c r="AG676" i="2"/>
  <c r="F676" i="2" s="1"/>
  <c r="AF676" i="2"/>
  <c r="E676" i="2" s="1"/>
  <c r="AE676" i="2"/>
  <c r="D676" i="2" s="1"/>
  <c r="AD676" i="2"/>
  <c r="C676" i="2" s="1"/>
  <c r="AN675" i="2"/>
  <c r="M675" i="2" s="1"/>
  <c r="AM675" i="2"/>
  <c r="L675" i="2" s="1"/>
  <c r="AL675" i="2"/>
  <c r="K675" i="2" s="1"/>
  <c r="AK675" i="2"/>
  <c r="J675" i="2" s="1"/>
  <c r="AJ675" i="2"/>
  <c r="I675" i="2" s="1"/>
  <c r="AI675" i="2"/>
  <c r="H675" i="2" s="1"/>
  <c r="AH675" i="2"/>
  <c r="G675" i="2" s="1"/>
  <c r="AG675" i="2"/>
  <c r="F675" i="2" s="1"/>
  <c r="AF675" i="2"/>
  <c r="E675" i="2" s="1"/>
  <c r="AE675" i="2"/>
  <c r="D675" i="2" s="1"/>
  <c r="AD675" i="2"/>
  <c r="C675" i="2" s="1"/>
  <c r="AN674" i="2"/>
  <c r="M674" i="2" s="1"/>
  <c r="AM674" i="2"/>
  <c r="L674" i="2" s="1"/>
  <c r="AL674" i="2"/>
  <c r="K674" i="2" s="1"/>
  <c r="AK674" i="2"/>
  <c r="J674" i="2" s="1"/>
  <c r="AJ674" i="2"/>
  <c r="I674" i="2" s="1"/>
  <c r="AI674" i="2"/>
  <c r="H674" i="2" s="1"/>
  <c r="AH674" i="2"/>
  <c r="G674" i="2" s="1"/>
  <c r="AG674" i="2"/>
  <c r="F674" i="2" s="1"/>
  <c r="AF674" i="2"/>
  <c r="E674" i="2" s="1"/>
  <c r="AE674" i="2"/>
  <c r="D674" i="2" s="1"/>
  <c r="AD674" i="2"/>
  <c r="C674" i="2" s="1"/>
  <c r="AN673" i="2"/>
  <c r="M673" i="2" s="1"/>
  <c r="AM673" i="2"/>
  <c r="L673" i="2" s="1"/>
  <c r="AL673" i="2"/>
  <c r="K673" i="2" s="1"/>
  <c r="AK673" i="2"/>
  <c r="J673" i="2" s="1"/>
  <c r="AJ673" i="2"/>
  <c r="I673" i="2" s="1"/>
  <c r="AI673" i="2"/>
  <c r="H673" i="2" s="1"/>
  <c r="AH673" i="2"/>
  <c r="G673" i="2" s="1"/>
  <c r="AG673" i="2"/>
  <c r="F673" i="2" s="1"/>
  <c r="AF673" i="2"/>
  <c r="E673" i="2" s="1"/>
  <c r="AE673" i="2"/>
  <c r="D673" i="2" s="1"/>
  <c r="AD673" i="2"/>
  <c r="C673" i="2" s="1"/>
  <c r="AN672" i="2"/>
  <c r="M672" i="2" s="1"/>
  <c r="AM672" i="2"/>
  <c r="L672" i="2" s="1"/>
  <c r="AL672" i="2"/>
  <c r="K672" i="2" s="1"/>
  <c r="AK672" i="2"/>
  <c r="J672" i="2" s="1"/>
  <c r="AJ672" i="2"/>
  <c r="I672" i="2" s="1"/>
  <c r="AI672" i="2"/>
  <c r="H672" i="2" s="1"/>
  <c r="AH672" i="2"/>
  <c r="G672" i="2" s="1"/>
  <c r="AG672" i="2"/>
  <c r="F672" i="2" s="1"/>
  <c r="AF672" i="2"/>
  <c r="E672" i="2" s="1"/>
  <c r="AE672" i="2"/>
  <c r="D672" i="2" s="1"/>
  <c r="AD672" i="2"/>
  <c r="C672" i="2" s="1"/>
  <c r="AN671" i="2"/>
  <c r="M671" i="2" s="1"/>
  <c r="AM671" i="2"/>
  <c r="L671" i="2" s="1"/>
  <c r="AL671" i="2"/>
  <c r="K671" i="2" s="1"/>
  <c r="AK671" i="2"/>
  <c r="J671" i="2" s="1"/>
  <c r="AJ671" i="2"/>
  <c r="I671" i="2" s="1"/>
  <c r="AI671" i="2"/>
  <c r="H671" i="2" s="1"/>
  <c r="AH671" i="2"/>
  <c r="G671" i="2" s="1"/>
  <c r="AG671" i="2"/>
  <c r="F671" i="2" s="1"/>
  <c r="AF671" i="2"/>
  <c r="E671" i="2" s="1"/>
  <c r="AE671" i="2"/>
  <c r="D671" i="2" s="1"/>
  <c r="AD671" i="2"/>
  <c r="C671" i="2" s="1"/>
  <c r="AN670" i="2"/>
  <c r="M670" i="2" s="1"/>
  <c r="AM670" i="2"/>
  <c r="L670" i="2" s="1"/>
  <c r="AL670" i="2"/>
  <c r="K670" i="2" s="1"/>
  <c r="AK670" i="2"/>
  <c r="J670" i="2" s="1"/>
  <c r="AJ670" i="2"/>
  <c r="I670" i="2" s="1"/>
  <c r="AI670" i="2"/>
  <c r="H670" i="2" s="1"/>
  <c r="AH670" i="2"/>
  <c r="G670" i="2" s="1"/>
  <c r="AG670" i="2"/>
  <c r="F670" i="2" s="1"/>
  <c r="AF670" i="2"/>
  <c r="E670" i="2" s="1"/>
  <c r="AE670" i="2"/>
  <c r="D670" i="2" s="1"/>
  <c r="AD670" i="2"/>
  <c r="C670" i="2" s="1"/>
  <c r="AN669" i="2"/>
  <c r="M669" i="2" s="1"/>
  <c r="AM669" i="2"/>
  <c r="L669" i="2" s="1"/>
  <c r="AL669" i="2"/>
  <c r="K669" i="2" s="1"/>
  <c r="AK669" i="2"/>
  <c r="J669" i="2" s="1"/>
  <c r="AJ669" i="2"/>
  <c r="I669" i="2" s="1"/>
  <c r="AI669" i="2"/>
  <c r="H669" i="2" s="1"/>
  <c r="AH669" i="2"/>
  <c r="G669" i="2" s="1"/>
  <c r="AG669" i="2"/>
  <c r="F669" i="2" s="1"/>
  <c r="AF669" i="2"/>
  <c r="E669" i="2" s="1"/>
  <c r="AE669" i="2"/>
  <c r="D669" i="2" s="1"/>
  <c r="AD669" i="2"/>
  <c r="C669" i="2" s="1"/>
  <c r="AN668" i="2"/>
  <c r="M668" i="2" s="1"/>
  <c r="AM668" i="2"/>
  <c r="L668" i="2" s="1"/>
  <c r="AL668" i="2"/>
  <c r="K668" i="2" s="1"/>
  <c r="AK668" i="2"/>
  <c r="J668" i="2" s="1"/>
  <c r="AJ668" i="2"/>
  <c r="I668" i="2" s="1"/>
  <c r="AI668" i="2"/>
  <c r="H668" i="2" s="1"/>
  <c r="AH668" i="2"/>
  <c r="G668" i="2" s="1"/>
  <c r="AG668" i="2"/>
  <c r="F668" i="2" s="1"/>
  <c r="AF668" i="2"/>
  <c r="E668" i="2" s="1"/>
  <c r="AE668" i="2"/>
  <c r="D668" i="2" s="1"/>
  <c r="AD668" i="2"/>
  <c r="C668" i="2" s="1"/>
  <c r="AN667" i="2"/>
  <c r="M667" i="2" s="1"/>
  <c r="AM667" i="2"/>
  <c r="L667" i="2" s="1"/>
  <c r="AL667" i="2"/>
  <c r="K667" i="2" s="1"/>
  <c r="AK667" i="2"/>
  <c r="J667" i="2" s="1"/>
  <c r="AJ667" i="2"/>
  <c r="I667" i="2" s="1"/>
  <c r="AI667" i="2"/>
  <c r="H667" i="2" s="1"/>
  <c r="AH667" i="2"/>
  <c r="G667" i="2" s="1"/>
  <c r="AG667" i="2"/>
  <c r="F667" i="2" s="1"/>
  <c r="AF667" i="2"/>
  <c r="E667" i="2" s="1"/>
  <c r="AE667" i="2"/>
  <c r="D667" i="2" s="1"/>
  <c r="AD667" i="2"/>
  <c r="C667" i="2" s="1"/>
  <c r="AN666" i="2"/>
  <c r="M666" i="2" s="1"/>
  <c r="AM666" i="2"/>
  <c r="L666" i="2" s="1"/>
  <c r="AL666" i="2"/>
  <c r="K666" i="2" s="1"/>
  <c r="AK666" i="2"/>
  <c r="J666" i="2" s="1"/>
  <c r="AJ666" i="2"/>
  <c r="I666" i="2" s="1"/>
  <c r="AI666" i="2"/>
  <c r="H666" i="2" s="1"/>
  <c r="AH666" i="2"/>
  <c r="G666" i="2" s="1"/>
  <c r="AG666" i="2"/>
  <c r="F666" i="2" s="1"/>
  <c r="AF666" i="2"/>
  <c r="E666" i="2" s="1"/>
  <c r="AE666" i="2"/>
  <c r="D666" i="2" s="1"/>
  <c r="AD666" i="2"/>
  <c r="C666" i="2" s="1"/>
  <c r="AN665" i="2"/>
  <c r="M665" i="2" s="1"/>
  <c r="AM665" i="2"/>
  <c r="L665" i="2" s="1"/>
  <c r="AL665" i="2"/>
  <c r="K665" i="2" s="1"/>
  <c r="AK665" i="2"/>
  <c r="J665" i="2" s="1"/>
  <c r="AJ665" i="2"/>
  <c r="I665" i="2" s="1"/>
  <c r="AI665" i="2"/>
  <c r="H665" i="2" s="1"/>
  <c r="AH665" i="2"/>
  <c r="G665" i="2" s="1"/>
  <c r="AG665" i="2"/>
  <c r="F665" i="2" s="1"/>
  <c r="AF665" i="2"/>
  <c r="E665" i="2" s="1"/>
  <c r="AE665" i="2"/>
  <c r="D665" i="2" s="1"/>
  <c r="AD665" i="2"/>
  <c r="C665" i="2" s="1"/>
  <c r="AN664" i="2"/>
  <c r="M664" i="2" s="1"/>
  <c r="AM664" i="2"/>
  <c r="L664" i="2" s="1"/>
  <c r="AL664" i="2"/>
  <c r="K664" i="2" s="1"/>
  <c r="AK664" i="2"/>
  <c r="J664" i="2" s="1"/>
  <c r="AJ664" i="2"/>
  <c r="I664" i="2" s="1"/>
  <c r="AI664" i="2"/>
  <c r="H664" i="2" s="1"/>
  <c r="AH664" i="2"/>
  <c r="G664" i="2" s="1"/>
  <c r="AG664" i="2"/>
  <c r="F664" i="2" s="1"/>
  <c r="AF664" i="2"/>
  <c r="E664" i="2" s="1"/>
  <c r="AE664" i="2"/>
  <c r="D664" i="2" s="1"/>
  <c r="AD664" i="2"/>
  <c r="C664" i="2" s="1"/>
  <c r="AN663" i="2"/>
  <c r="M663" i="2" s="1"/>
  <c r="AM663" i="2"/>
  <c r="L663" i="2" s="1"/>
  <c r="AL663" i="2"/>
  <c r="K663" i="2" s="1"/>
  <c r="AK663" i="2"/>
  <c r="J663" i="2" s="1"/>
  <c r="AJ663" i="2"/>
  <c r="I663" i="2" s="1"/>
  <c r="AI663" i="2"/>
  <c r="H663" i="2" s="1"/>
  <c r="AH663" i="2"/>
  <c r="G663" i="2" s="1"/>
  <c r="AG663" i="2"/>
  <c r="F663" i="2" s="1"/>
  <c r="AF663" i="2"/>
  <c r="E663" i="2" s="1"/>
  <c r="AE663" i="2"/>
  <c r="D663" i="2" s="1"/>
  <c r="AD663" i="2"/>
  <c r="C663" i="2" s="1"/>
  <c r="AN662" i="2"/>
  <c r="M662" i="2" s="1"/>
  <c r="AM662" i="2"/>
  <c r="L662" i="2" s="1"/>
  <c r="AL662" i="2"/>
  <c r="K662" i="2" s="1"/>
  <c r="AK662" i="2"/>
  <c r="J662" i="2" s="1"/>
  <c r="AJ662" i="2"/>
  <c r="I662" i="2" s="1"/>
  <c r="AI662" i="2"/>
  <c r="H662" i="2" s="1"/>
  <c r="AH662" i="2"/>
  <c r="G662" i="2" s="1"/>
  <c r="AG662" i="2"/>
  <c r="F662" i="2" s="1"/>
  <c r="AF662" i="2"/>
  <c r="E662" i="2" s="1"/>
  <c r="AE662" i="2"/>
  <c r="D662" i="2" s="1"/>
  <c r="AD662" i="2"/>
  <c r="C662" i="2" s="1"/>
  <c r="AN661" i="2"/>
  <c r="M661" i="2" s="1"/>
  <c r="AM661" i="2"/>
  <c r="L661" i="2" s="1"/>
  <c r="AL661" i="2"/>
  <c r="K661" i="2" s="1"/>
  <c r="AK661" i="2"/>
  <c r="J661" i="2" s="1"/>
  <c r="AJ661" i="2"/>
  <c r="I661" i="2" s="1"/>
  <c r="AI661" i="2"/>
  <c r="H661" i="2" s="1"/>
  <c r="AH661" i="2"/>
  <c r="G661" i="2" s="1"/>
  <c r="AG661" i="2"/>
  <c r="F661" i="2" s="1"/>
  <c r="AF661" i="2"/>
  <c r="E661" i="2" s="1"/>
  <c r="AE661" i="2"/>
  <c r="D661" i="2" s="1"/>
  <c r="AD661" i="2"/>
  <c r="C661" i="2" s="1"/>
  <c r="AN660" i="2"/>
  <c r="M660" i="2" s="1"/>
  <c r="AM660" i="2"/>
  <c r="L660" i="2" s="1"/>
  <c r="AL660" i="2"/>
  <c r="K660" i="2" s="1"/>
  <c r="AK660" i="2"/>
  <c r="J660" i="2" s="1"/>
  <c r="AJ660" i="2"/>
  <c r="I660" i="2" s="1"/>
  <c r="AI660" i="2"/>
  <c r="H660" i="2" s="1"/>
  <c r="AH660" i="2"/>
  <c r="G660" i="2" s="1"/>
  <c r="AG660" i="2"/>
  <c r="F660" i="2" s="1"/>
  <c r="AF660" i="2"/>
  <c r="E660" i="2" s="1"/>
  <c r="AE660" i="2"/>
  <c r="D660" i="2" s="1"/>
  <c r="AD660" i="2"/>
  <c r="C660" i="2" s="1"/>
  <c r="AN659" i="2"/>
  <c r="M659" i="2" s="1"/>
  <c r="AM659" i="2"/>
  <c r="L659" i="2" s="1"/>
  <c r="AL659" i="2"/>
  <c r="K659" i="2" s="1"/>
  <c r="AK659" i="2"/>
  <c r="J659" i="2" s="1"/>
  <c r="AJ659" i="2"/>
  <c r="I659" i="2" s="1"/>
  <c r="AI659" i="2"/>
  <c r="H659" i="2" s="1"/>
  <c r="AH659" i="2"/>
  <c r="G659" i="2" s="1"/>
  <c r="AG659" i="2"/>
  <c r="F659" i="2" s="1"/>
  <c r="AF659" i="2"/>
  <c r="E659" i="2" s="1"/>
  <c r="AE659" i="2"/>
  <c r="D659" i="2" s="1"/>
  <c r="AD659" i="2"/>
  <c r="C659" i="2" s="1"/>
  <c r="AN658" i="2"/>
  <c r="M658" i="2" s="1"/>
  <c r="AM658" i="2"/>
  <c r="L658" i="2" s="1"/>
  <c r="AL658" i="2"/>
  <c r="K658" i="2" s="1"/>
  <c r="AK658" i="2"/>
  <c r="J658" i="2" s="1"/>
  <c r="AJ658" i="2"/>
  <c r="I658" i="2" s="1"/>
  <c r="AI658" i="2"/>
  <c r="H658" i="2" s="1"/>
  <c r="AH658" i="2"/>
  <c r="G658" i="2" s="1"/>
  <c r="AG658" i="2"/>
  <c r="F658" i="2" s="1"/>
  <c r="AF658" i="2"/>
  <c r="E658" i="2" s="1"/>
  <c r="AE658" i="2"/>
  <c r="D658" i="2" s="1"/>
  <c r="AD658" i="2"/>
  <c r="C658" i="2" s="1"/>
  <c r="AN657" i="2"/>
  <c r="M657" i="2" s="1"/>
  <c r="AM657" i="2"/>
  <c r="L657" i="2" s="1"/>
  <c r="AL657" i="2"/>
  <c r="K657" i="2" s="1"/>
  <c r="AK657" i="2"/>
  <c r="J657" i="2" s="1"/>
  <c r="AJ657" i="2"/>
  <c r="I657" i="2" s="1"/>
  <c r="AI657" i="2"/>
  <c r="H657" i="2" s="1"/>
  <c r="AH657" i="2"/>
  <c r="G657" i="2" s="1"/>
  <c r="AG657" i="2"/>
  <c r="F657" i="2" s="1"/>
  <c r="AF657" i="2"/>
  <c r="E657" i="2" s="1"/>
  <c r="AE657" i="2"/>
  <c r="D657" i="2" s="1"/>
  <c r="AD657" i="2"/>
  <c r="C657" i="2" s="1"/>
  <c r="AN656" i="2"/>
  <c r="M656" i="2" s="1"/>
  <c r="AM656" i="2"/>
  <c r="L656" i="2" s="1"/>
  <c r="AL656" i="2"/>
  <c r="K656" i="2" s="1"/>
  <c r="AK656" i="2"/>
  <c r="J656" i="2" s="1"/>
  <c r="AJ656" i="2"/>
  <c r="I656" i="2" s="1"/>
  <c r="AI656" i="2"/>
  <c r="H656" i="2" s="1"/>
  <c r="AH656" i="2"/>
  <c r="G656" i="2" s="1"/>
  <c r="AG656" i="2"/>
  <c r="F656" i="2" s="1"/>
  <c r="AF656" i="2"/>
  <c r="E656" i="2" s="1"/>
  <c r="AE656" i="2"/>
  <c r="D656" i="2" s="1"/>
  <c r="AD656" i="2"/>
  <c r="C656" i="2" s="1"/>
  <c r="AN655" i="2"/>
  <c r="M655" i="2" s="1"/>
  <c r="AM655" i="2"/>
  <c r="L655" i="2" s="1"/>
  <c r="AL655" i="2"/>
  <c r="K655" i="2" s="1"/>
  <c r="AK655" i="2"/>
  <c r="J655" i="2" s="1"/>
  <c r="AJ655" i="2"/>
  <c r="I655" i="2" s="1"/>
  <c r="AI655" i="2"/>
  <c r="H655" i="2" s="1"/>
  <c r="AH655" i="2"/>
  <c r="G655" i="2" s="1"/>
  <c r="AG655" i="2"/>
  <c r="F655" i="2" s="1"/>
  <c r="AF655" i="2"/>
  <c r="E655" i="2" s="1"/>
  <c r="AE655" i="2"/>
  <c r="D655" i="2" s="1"/>
  <c r="AD655" i="2"/>
  <c r="C655" i="2" s="1"/>
  <c r="AN654" i="2"/>
  <c r="M654" i="2" s="1"/>
  <c r="AM654" i="2"/>
  <c r="L654" i="2" s="1"/>
  <c r="AL654" i="2"/>
  <c r="K654" i="2" s="1"/>
  <c r="AK654" i="2"/>
  <c r="J654" i="2" s="1"/>
  <c r="AJ654" i="2"/>
  <c r="I654" i="2" s="1"/>
  <c r="AI654" i="2"/>
  <c r="H654" i="2" s="1"/>
  <c r="AH654" i="2"/>
  <c r="G654" i="2" s="1"/>
  <c r="AG654" i="2"/>
  <c r="F654" i="2" s="1"/>
  <c r="AF654" i="2"/>
  <c r="E654" i="2" s="1"/>
  <c r="AE654" i="2"/>
  <c r="D654" i="2" s="1"/>
  <c r="AD654" i="2"/>
  <c r="C654" i="2" s="1"/>
  <c r="AN653" i="2"/>
  <c r="M653" i="2" s="1"/>
  <c r="AM653" i="2"/>
  <c r="L653" i="2" s="1"/>
  <c r="AL653" i="2"/>
  <c r="K653" i="2" s="1"/>
  <c r="AK653" i="2"/>
  <c r="J653" i="2" s="1"/>
  <c r="AJ653" i="2"/>
  <c r="I653" i="2" s="1"/>
  <c r="AI653" i="2"/>
  <c r="H653" i="2" s="1"/>
  <c r="AH653" i="2"/>
  <c r="G653" i="2" s="1"/>
  <c r="AG653" i="2"/>
  <c r="F653" i="2" s="1"/>
  <c r="AF653" i="2"/>
  <c r="E653" i="2" s="1"/>
  <c r="AE653" i="2"/>
  <c r="D653" i="2" s="1"/>
  <c r="AD653" i="2"/>
  <c r="C653" i="2" s="1"/>
  <c r="AN652" i="2"/>
  <c r="M652" i="2" s="1"/>
  <c r="AM652" i="2"/>
  <c r="L652" i="2" s="1"/>
  <c r="AL652" i="2"/>
  <c r="K652" i="2" s="1"/>
  <c r="AK652" i="2"/>
  <c r="J652" i="2" s="1"/>
  <c r="AJ652" i="2"/>
  <c r="I652" i="2" s="1"/>
  <c r="AI652" i="2"/>
  <c r="H652" i="2" s="1"/>
  <c r="AH652" i="2"/>
  <c r="G652" i="2" s="1"/>
  <c r="AG652" i="2"/>
  <c r="F652" i="2" s="1"/>
  <c r="AF652" i="2"/>
  <c r="E652" i="2" s="1"/>
  <c r="AE652" i="2"/>
  <c r="D652" i="2" s="1"/>
  <c r="AD652" i="2"/>
  <c r="C652" i="2" s="1"/>
  <c r="AN651" i="2"/>
  <c r="M651" i="2" s="1"/>
  <c r="AM651" i="2"/>
  <c r="L651" i="2" s="1"/>
  <c r="AL651" i="2"/>
  <c r="K651" i="2" s="1"/>
  <c r="AK651" i="2"/>
  <c r="J651" i="2" s="1"/>
  <c r="AJ651" i="2"/>
  <c r="I651" i="2" s="1"/>
  <c r="AI651" i="2"/>
  <c r="H651" i="2" s="1"/>
  <c r="AH651" i="2"/>
  <c r="G651" i="2" s="1"/>
  <c r="AG651" i="2"/>
  <c r="F651" i="2" s="1"/>
  <c r="AF651" i="2"/>
  <c r="E651" i="2" s="1"/>
  <c r="AE651" i="2"/>
  <c r="D651" i="2" s="1"/>
  <c r="AD651" i="2"/>
  <c r="C651" i="2" s="1"/>
  <c r="AN650" i="2"/>
  <c r="M650" i="2" s="1"/>
  <c r="AM650" i="2"/>
  <c r="L650" i="2" s="1"/>
  <c r="AL650" i="2"/>
  <c r="K650" i="2" s="1"/>
  <c r="AK650" i="2"/>
  <c r="J650" i="2" s="1"/>
  <c r="AJ650" i="2"/>
  <c r="I650" i="2" s="1"/>
  <c r="AI650" i="2"/>
  <c r="H650" i="2" s="1"/>
  <c r="AH650" i="2"/>
  <c r="G650" i="2" s="1"/>
  <c r="AG650" i="2"/>
  <c r="F650" i="2" s="1"/>
  <c r="AF650" i="2"/>
  <c r="E650" i="2" s="1"/>
  <c r="AE650" i="2"/>
  <c r="D650" i="2" s="1"/>
  <c r="AD650" i="2"/>
  <c r="C650" i="2" s="1"/>
  <c r="AN649" i="2"/>
  <c r="M649" i="2" s="1"/>
  <c r="AM649" i="2"/>
  <c r="L649" i="2" s="1"/>
  <c r="AL649" i="2"/>
  <c r="K649" i="2" s="1"/>
  <c r="AK649" i="2"/>
  <c r="J649" i="2" s="1"/>
  <c r="AJ649" i="2"/>
  <c r="I649" i="2" s="1"/>
  <c r="AI649" i="2"/>
  <c r="H649" i="2" s="1"/>
  <c r="AH649" i="2"/>
  <c r="G649" i="2" s="1"/>
  <c r="AG649" i="2"/>
  <c r="F649" i="2" s="1"/>
  <c r="AF649" i="2"/>
  <c r="E649" i="2" s="1"/>
  <c r="AE649" i="2"/>
  <c r="D649" i="2" s="1"/>
  <c r="AD649" i="2"/>
  <c r="C649" i="2" s="1"/>
  <c r="AN648" i="2"/>
  <c r="M648" i="2" s="1"/>
  <c r="AM648" i="2"/>
  <c r="L648" i="2" s="1"/>
  <c r="AL648" i="2"/>
  <c r="K648" i="2" s="1"/>
  <c r="AK648" i="2"/>
  <c r="J648" i="2" s="1"/>
  <c r="AJ648" i="2"/>
  <c r="I648" i="2" s="1"/>
  <c r="AI648" i="2"/>
  <c r="H648" i="2" s="1"/>
  <c r="AH648" i="2"/>
  <c r="G648" i="2" s="1"/>
  <c r="AG648" i="2"/>
  <c r="F648" i="2" s="1"/>
  <c r="AF648" i="2"/>
  <c r="E648" i="2" s="1"/>
  <c r="AE648" i="2"/>
  <c r="D648" i="2" s="1"/>
  <c r="AD648" i="2"/>
  <c r="C648" i="2" s="1"/>
  <c r="AN647" i="2"/>
  <c r="M647" i="2" s="1"/>
  <c r="AM647" i="2"/>
  <c r="L647" i="2" s="1"/>
  <c r="AL647" i="2"/>
  <c r="K647" i="2" s="1"/>
  <c r="AK647" i="2"/>
  <c r="J647" i="2" s="1"/>
  <c r="AJ647" i="2"/>
  <c r="I647" i="2" s="1"/>
  <c r="AI647" i="2"/>
  <c r="H647" i="2" s="1"/>
  <c r="AH647" i="2"/>
  <c r="G647" i="2" s="1"/>
  <c r="AG647" i="2"/>
  <c r="F647" i="2" s="1"/>
  <c r="AF647" i="2"/>
  <c r="E647" i="2" s="1"/>
  <c r="AE647" i="2"/>
  <c r="D647" i="2" s="1"/>
  <c r="AD647" i="2"/>
  <c r="C647" i="2" s="1"/>
  <c r="AN646" i="2"/>
  <c r="M646" i="2" s="1"/>
  <c r="AM646" i="2"/>
  <c r="L646" i="2" s="1"/>
  <c r="AL646" i="2"/>
  <c r="K646" i="2" s="1"/>
  <c r="AK646" i="2"/>
  <c r="J646" i="2" s="1"/>
  <c r="AJ646" i="2"/>
  <c r="I646" i="2" s="1"/>
  <c r="AI646" i="2"/>
  <c r="H646" i="2" s="1"/>
  <c r="AH646" i="2"/>
  <c r="G646" i="2" s="1"/>
  <c r="AG646" i="2"/>
  <c r="F646" i="2" s="1"/>
  <c r="AF646" i="2"/>
  <c r="E646" i="2" s="1"/>
  <c r="AE646" i="2"/>
  <c r="D646" i="2" s="1"/>
  <c r="AD646" i="2"/>
  <c r="C646" i="2" s="1"/>
  <c r="AN645" i="2"/>
  <c r="M645" i="2" s="1"/>
  <c r="AM645" i="2"/>
  <c r="L645" i="2" s="1"/>
  <c r="AL645" i="2"/>
  <c r="K645" i="2" s="1"/>
  <c r="AK645" i="2"/>
  <c r="J645" i="2" s="1"/>
  <c r="AJ645" i="2"/>
  <c r="I645" i="2" s="1"/>
  <c r="AI645" i="2"/>
  <c r="H645" i="2" s="1"/>
  <c r="AH645" i="2"/>
  <c r="G645" i="2" s="1"/>
  <c r="AG645" i="2"/>
  <c r="F645" i="2" s="1"/>
  <c r="AF645" i="2"/>
  <c r="E645" i="2" s="1"/>
  <c r="AE645" i="2"/>
  <c r="D645" i="2" s="1"/>
  <c r="AD645" i="2"/>
  <c r="C645" i="2" s="1"/>
  <c r="AN644" i="2"/>
  <c r="M644" i="2" s="1"/>
  <c r="AM644" i="2"/>
  <c r="L644" i="2" s="1"/>
  <c r="AL644" i="2"/>
  <c r="K644" i="2" s="1"/>
  <c r="AK644" i="2"/>
  <c r="J644" i="2" s="1"/>
  <c r="AJ644" i="2"/>
  <c r="I644" i="2" s="1"/>
  <c r="AI644" i="2"/>
  <c r="H644" i="2" s="1"/>
  <c r="AH644" i="2"/>
  <c r="G644" i="2" s="1"/>
  <c r="AG644" i="2"/>
  <c r="F644" i="2" s="1"/>
  <c r="AF644" i="2"/>
  <c r="E644" i="2" s="1"/>
  <c r="AE644" i="2"/>
  <c r="D644" i="2" s="1"/>
  <c r="AD644" i="2"/>
  <c r="C644" i="2" s="1"/>
  <c r="AN643" i="2"/>
  <c r="M643" i="2" s="1"/>
  <c r="AM643" i="2"/>
  <c r="L643" i="2" s="1"/>
  <c r="AL643" i="2"/>
  <c r="K643" i="2" s="1"/>
  <c r="AK643" i="2"/>
  <c r="J643" i="2" s="1"/>
  <c r="AJ643" i="2"/>
  <c r="I643" i="2" s="1"/>
  <c r="AI643" i="2"/>
  <c r="H643" i="2" s="1"/>
  <c r="AH643" i="2"/>
  <c r="G643" i="2" s="1"/>
  <c r="AG643" i="2"/>
  <c r="F643" i="2" s="1"/>
  <c r="AF643" i="2"/>
  <c r="E643" i="2" s="1"/>
  <c r="AE643" i="2"/>
  <c r="D643" i="2" s="1"/>
  <c r="AD643" i="2"/>
  <c r="C643" i="2" s="1"/>
  <c r="AN642" i="2"/>
  <c r="M642" i="2" s="1"/>
  <c r="AM642" i="2"/>
  <c r="L642" i="2" s="1"/>
  <c r="AL642" i="2"/>
  <c r="K642" i="2" s="1"/>
  <c r="AK642" i="2"/>
  <c r="J642" i="2" s="1"/>
  <c r="AJ642" i="2"/>
  <c r="I642" i="2" s="1"/>
  <c r="AI642" i="2"/>
  <c r="H642" i="2" s="1"/>
  <c r="AH642" i="2"/>
  <c r="G642" i="2" s="1"/>
  <c r="AG642" i="2"/>
  <c r="F642" i="2" s="1"/>
  <c r="AF642" i="2"/>
  <c r="E642" i="2" s="1"/>
  <c r="AE642" i="2"/>
  <c r="D642" i="2" s="1"/>
  <c r="AD642" i="2"/>
  <c r="C642" i="2" s="1"/>
  <c r="AN641" i="2"/>
  <c r="M641" i="2" s="1"/>
  <c r="AM641" i="2"/>
  <c r="L641" i="2" s="1"/>
  <c r="AL641" i="2"/>
  <c r="K641" i="2" s="1"/>
  <c r="AK641" i="2"/>
  <c r="J641" i="2" s="1"/>
  <c r="AJ641" i="2"/>
  <c r="I641" i="2" s="1"/>
  <c r="AI641" i="2"/>
  <c r="H641" i="2" s="1"/>
  <c r="AH641" i="2"/>
  <c r="G641" i="2" s="1"/>
  <c r="AG641" i="2"/>
  <c r="F641" i="2" s="1"/>
  <c r="AF641" i="2"/>
  <c r="E641" i="2" s="1"/>
  <c r="AE641" i="2"/>
  <c r="D641" i="2" s="1"/>
  <c r="AD641" i="2"/>
  <c r="C641" i="2" s="1"/>
  <c r="AN640" i="2"/>
  <c r="M640" i="2" s="1"/>
  <c r="AM640" i="2"/>
  <c r="L640" i="2" s="1"/>
  <c r="AL640" i="2"/>
  <c r="K640" i="2" s="1"/>
  <c r="AK640" i="2"/>
  <c r="J640" i="2" s="1"/>
  <c r="AJ640" i="2"/>
  <c r="I640" i="2" s="1"/>
  <c r="AI640" i="2"/>
  <c r="H640" i="2" s="1"/>
  <c r="AH640" i="2"/>
  <c r="G640" i="2" s="1"/>
  <c r="AG640" i="2"/>
  <c r="F640" i="2" s="1"/>
  <c r="AF640" i="2"/>
  <c r="E640" i="2" s="1"/>
  <c r="AE640" i="2"/>
  <c r="D640" i="2" s="1"/>
  <c r="AD640" i="2"/>
  <c r="C640" i="2" s="1"/>
  <c r="AN639" i="2"/>
  <c r="M639" i="2" s="1"/>
  <c r="AM639" i="2"/>
  <c r="L639" i="2" s="1"/>
  <c r="AL639" i="2"/>
  <c r="K639" i="2" s="1"/>
  <c r="AK639" i="2"/>
  <c r="J639" i="2" s="1"/>
  <c r="AJ639" i="2"/>
  <c r="I639" i="2" s="1"/>
  <c r="AI639" i="2"/>
  <c r="H639" i="2" s="1"/>
  <c r="AH639" i="2"/>
  <c r="G639" i="2" s="1"/>
  <c r="AG639" i="2"/>
  <c r="F639" i="2" s="1"/>
  <c r="AF639" i="2"/>
  <c r="E639" i="2" s="1"/>
  <c r="AE639" i="2"/>
  <c r="D639" i="2" s="1"/>
  <c r="AD639" i="2"/>
  <c r="C639" i="2" s="1"/>
  <c r="AN638" i="2"/>
  <c r="M638" i="2" s="1"/>
  <c r="AM638" i="2"/>
  <c r="L638" i="2" s="1"/>
  <c r="AL638" i="2"/>
  <c r="K638" i="2" s="1"/>
  <c r="AK638" i="2"/>
  <c r="J638" i="2" s="1"/>
  <c r="AJ638" i="2"/>
  <c r="I638" i="2" s="1"/>
  <c r="AI638" i="2"/>
  <c r="H638" i="2" s="1"/>
  <c r="AH638" i="2"/>
  <c r="G638" i="2" s="1"/>
  <c r="AG638" i="2"/>
  <c r="F638" i="2" s="1"/>
  <c r="AF638" i="2"/>
  <c r="E638" i="2" s="1"/>
  <c r="AE638" i="2"/>
  <c r="D638" i="2" s="1"/>
  <c r="AD638" i="2"/>
  <c r="C638" i="2" s="1"/>
  <c r="AN637" i="2"/>
  <c r="M637" i="2" s="1"/>
  <c r="AM637" i="2"/>
  <c r="L637" i="2" s="1"/>
  <c r="AL637" i="2"/>
  <c r="K637" i="2" s="1"/>
  <c r="AK637" i="2"/>
  <c r="J637" i="2" s="1"/>
  <c r="AJ637" i="2"/>
  <c r="I637" i="2" s="1"/>
  <c r="AI637" i="2"/>
  <c r="H637" i="2" s="1"/>
  <c r="AH637" i="2"/>
  <c r="G637" i="2" s="1"/>
  <c r="AG637" i="2"/>
  <c r="F637" i="2" s="1"/>
  <c r="AF637" i="2"/>
  <c r="E637" i="2" s="1"/>
  <c r="AE637" i="2"/>
  <c r="D637" i="2" s="1"/>
  <c r="AD637" i="2"/>
  <c r="C637" i="2" s="1"/>
  <c r="AN636" i="2"/>
  <c r="M636" i="2" s="1"/>
  <c r="AM636" i="2"/>
  <c r="L636" i="2" s="1"/>
  <c r="AL636" i="2"/>
  <c r="K636" i="2" s="1"/>
  <c r="AK636" i="2"/>
  <c r="J636" i="2" s="1"/>
  <c r="AJ636" i="2"/>
  <c r="I636" i="2" s="1"/>
  <c r="AI636" i="2"/>
  <c r="H636" i="2" s="1"/>
  <c r="AH636" i="2"/>
  <c r="G636" i="2" s="1"/>
  <c r="AG636" i="2"/>
  <c r="F636" i="2" s="1"/>
  <c r="AF636" i="2"/>
  <c r="E636" i="2" s="1"/>
  <c r="AE636" i="2"/>
  <c r="D636" i="2" s="1"/>
  <c r="AD636" i="2"/>
  <c r="C636" i="2" s="1"/>
  <c r="AN635" i="2"/>
  <c r="M635" i="2" s="1"/>
  <c r="AM635" i="2"/>
  <c r="L635" i="2" s="1"/>
  <c r="AL635" i="2"/>
  <c r="K635" i="2" s="1"/>
  <c r="AK635" i="2"/>
  <c r="J635" i="2" s="1"/>
  <c r="AJ635" i="2"/>
  <c r="I635" i="2" s="1"/>
  <c r="AI635" i="2"/>
  <c r="H635" i="2" s="1"/>
  <c r="AH635" i="2"/>
  <c r="G635" i="2" s="1"/>
  <c r="AG635" i="2"/>
  <c r="F635" i="2" s="1"/>
  <c r="AF635" i="2"/>
  <c r="E635" i="2" s="1"/>
  <c r="AE635" i="2"/>
  <c r="D635" i="2" s="1"/>
  <c r="AD635" i="2"/>
  <c r="C635" i="2" s="1"/>
  <c r="AN634" i="2"/>
  <c r="M634" i="2" s="1"/>
  <c r="AM634" i="2"/>
  <c r="L634" i="2" s="1"/>
  <c r="AL634" i="2"/>
  <c r="K634" i="2" s="1"/>
  <c r="AK634" i="2"/>
  <c r="J634" i="2" s="1"/>
  <c r="AJ634" i="2"/>
  <c r="I634" i="2" s="1"/>
  <c r="AI634" i="2"/>
  <c r="H634" i="2" s="1"/>
  <c r="AH634" i="2"/>
  <c r="G634" i="2" s="1"/>
  <c r="AG634" i="2"/>
  <c r="F634" i="2" s="1"/>
  <c r="AF634" i="2"/>
  <c r="E634" i="2" s="1"/>
  <c r="AE634" i="2"/>
  <c r="D634" i="2" s="1"/>
  <c r="AD634" i="2"/>
  <c r="C634" i="2" s="1"/>
  <c r="AN633" i="2"/>
  <c r="M633" i="2" s="1"/>
  <c r="AM633" i="2"/>
  <c r="L633" i="2" s="1"/>
  <c r="AL633" i="2"/>
  <c r="K633" i="2" s="1"/>
  <c r="AK633" i="2"/>
  <c r="J633" i="2" s="1"/>
  <c r="AJ633" i="2"/>
  <c r="I633" i="2" s="1"/>
  <c r="AI633" i="2"/>
  <c r="H633" i="2" s="1"/>
  <c r="AH633" i="2"/>
  <c r="G633" i="2" s="1"/>
  <c r="AG633" i="2"/>
  <c r="F633" i="2" s="1"/>
  <c r="AF633" i="2"/>
  <c r="E633" i="2" s="1"/>
  <c r="AE633" i="2"/>
  <c r="D633" i="2" s="1"/>
  <c r="AD633" i="2"/>
  <c r="C633" i="2" s="1"/>
  <c r="AN632" i="2"/>
  <c r="M632" i="2" s="1"/>
  <c r="AM632" i="2"/>
  <c r="L632" i="2" s="1"/>
  <c r="AL632" i="2"/>
  <c r="K632" i="2" s="1"/>
  <c r="AK632" i="2"/>
  <c r="J632" i="2" s="1"/>
  <c r="AJ632" i="2"/>
  <c r="I632" i="2" s="1"/>
  <c r="AI632" i="2"/>
  <c r="H632" i="2" s="1"/>
  <c r="AH632" i="2"/>
  <c r="G632" i="2" s="1"/>
  <c r="AG632" i="2"/>
  <c r="F632" i="2" s="1"/>
  <c r="AF632" i="2"/>
  <c r="E632" i="2" s="1"/>
  <c r="AE632" i="2"/>
  <c r="D632" i="2" s="1"/>
  <c r="AD632" i="2"/>
  <c r="C632" i="2" s="1"/>
  <c r="AN631" i="2"/>
  <c r="M631" i="2" s="1"/>
  <c r="AM631" i="2"/>
  <c r="L631" i="2" s="1"/>
  <c r="AL631" i="2"/>
  <c r="K631" i="2" s="1"/>
  <c r="AK631" i="2"/>
  <c r="J631" i="2" s="1"/>
  <c r="AJ631" i="2"/>
  <c r="I631" i="2" s="1"/>
  <c r="AI631" i="2"/>
  <c r="H631" i="2" s="1"/>
  <c r="AH631" i="2"/>
  <c r="G631" i="2" s="1"/>
  <c r="AG631" i="2"/>
  <c r="F631" i="2" s="1"/>
  <c r="AF631" i="2"/>
  <c r="E631" i="2" s="1"/>
  <c r="AE631" i="2"/>
  <c r="D631" i="2" s="1"/>
  <c r="AD631" i="2"/>
  <c r="C631" i="2" s="1"/>
  <c r="AN630" i="2"/>
  <c r="M630" i="2" s="1"/>
  <c r="AM630" i="2"/>
  <c r="L630" i="2" s="1"/>
  <c r="AL630" i="2"/>
  <c r="K630" i="2" s="1"/>
  <c r="AK630" i="2"/>
  <c r="J630" i="2" s="1"/>
  <c r="AJ630" i="2"/>
  <c r="I630" i="2" s="1"/>
  <c r="AI630" i="2"/>
  <c r="H630" i="2" s="1"/>
  <c r="AH630" i="2"/>
  <c r="G630" i="2" s="1"/>
  <c r="AG630" i="2"/>
  <c r="F630" i="2" s="1"/>
  <c r="AF630" i="2"/>
  <c r="E630" i="2" s="1"/>
  <c r="AE630" i="2"/>
  <c r="D630" i="2" s="1"/>
  <c r="AD630" i="2"/>
  <c r="C630" i="2" s="1"/>
  <c r="AN629" i="2"/>
  <c r="M629" i="2" s="1"/>
  <c r="AM629" i="2"/>
  <c r="L629" i="2" s="1"/>
  <c r="AL629" i="2"/>
  <c r="K629" i="2" s="1"/>
  <c r="AK629" i="2"/>
  <c r="J629" i="2" s="1"/>
  <c r="AJ629" i="2"/>
  <c r="I629" i="2" s="1"/>
  <c r="AI629" i="2"/>
  <c r="H629" i="2" s="1"/>
  <c r="AH629" i="2"/>
  <c r="G629" i="2" s="1"/>
  <c r="AG629" i="2"/>
  <c r="F629" i="2" s="1"/>
  <c r="AF629" i="2"/>
  <c r="E629" i="2" s="1"/>
  <c r="AE629" i="2"/>
  <c r="D629" i="2" s="1"/>
  <c r="AD629" i="2"/>
  <c r="C629" i="2" s="1"/>
  <c r="AN628" i="2"/>
  <c r="M628" i="2" s="1"/>
  <c r="AM628" i="2"/>
  <c r="L628" i="2" s="1"/>
  <c r="AL628" i="2"/>
  <c r="K628" i="2" s="1"/>
  <c r="AK628" i="2"/>
  <c r="J628" i="2" s="1"/>
  <c r="AJ628" i="2"/>
  <c r="I628" i="2" s="1"/>
  <c r="AI628" i="2"/>
  <c r="H628" i="2" s="1"/>
  <c r="AH628" i="2"/>
  <c r="G628" i="2" s="1"/>
  <c r="AG628" i="2"/>
  <c r="F628" i="2" s="1"/>
  <c r="AF628" i="2"/>
  <c r="E628" i="2" s="1"/>
  <c r="AE628" i="2"/>
  <c r="D628" i="2" s="1"/>
  <c r="AD628" i="2"/>
  <c r="C628" i="2" s="1"/>
  <c r="AN627" i="2"/>
  <c r="M627" i="2" s="1"/>
  <c r="AM627" i="2"/>
  <c r="L627" i="2" s="1"/>
  <c r="AL627" i="2"/>
  <c r="K627" i="2" s="1"/>
  <c r="AK627" i="2"/>
  <c r="J627" i="2" s="1"/>
  <c r="AJ627" i="2"/>
  <c r="I627" i="2" s="1"/>
  <c r="AI627" i="2"/>
  <c r="H627" i="2" s="1"/>
  <c r="AH627" i="2"/>
  <c r="G627" i="2" s="1"/>
  <c r="AG627" i="2"/>
  <c r="F627" i="2" s="1"/>
  <c r="AF627" i="2"/>
  <c r="E627" i="2" s="1"/>
  <c r="AE627" i="2"/>
  <c r="D627" i="2" s="1"/>
  <c r="AD627" i="2"/>
  <c r="C627" i="2" s="1"/>
  <c r="AN626" i="2"/>
  <c r="M626" i="2" s="1"/>
  <c r="AM626" i="2"/>
  <c r="L626" i="2" s="1"/>
  <c r="AL626" i="2"/>
  <c r="K626" i="2" s="1"/>
  <c r="AK626" i="2"/>
  <c r="J626" i="2" s="1"/>
  <c r="AJ626" i="2"/>
  <c r="I626" i="2" s="1"/>
  <c r="AI626" i="2"/>
  <c r="H626" i="2" s="1"/>
  <c r="AH626" i="2"/>
  <c r="G626" i="2" s="1"/>
  <c r="AG626" i="2"/>
  <c r="F626" i="2" s="1"/>
  <c r="AF626" i="2"/>
  <c r="E626" i="2" s="1"/>
  <c r="AE626" i="2"/>
  <c r="D626" i="2" s="1"/>
  <c r="AD626" i="2"/>
  <c r="C626" i="2" s="1"/>
  <c r="AN625" i="2"/>
  <c r="M625" i="2" s="1"/>
  <c r="AM625" i="2"/>
  <c r="L625" i="2" s="1"/>
  <c r="AL625" i="2"/>
  <c r="K625" i="2" s="1"/>
  <c r="AK625" i="2"/>
  <c r="J625" i="2" s="1"/>
  <c r="AJ625" i="2"/>
  <c r="I625" i="2" s="1"/>
  <c r="AI625" i="2"/>
  <c r="H625" i="2" s="1"/>
  <c r="AH625" i="2"/>
  <c r="G625" i="2" s="1"/>
  <c r="AG625" i="2"/>
  <c r="F625" i="2" s="1"/>
  <c r="AF625" i="2"/>
  <c r="E625" i="2" s="1"/>
  <c r="AE625" i="2"/>
  <c r="D625" i="2" s="1"/>
  <c r="AD625" i="2"/>
  <c r="C625" i="2" s="1"/>
  <c r="AN624" i="2"/>
  <c r="M624" i="2" s="1"/>
  <c r="AM624" i="2"/>
  <c r="L624" i="2" s="1"/>
  <c r="AL624" i="2"/>
  <c r="K624" i="2" s="1"/>
  <c r="AK624" i="2"/>
  <c r="J624" i="2" s="1"/>
  <c r="AJ624" i="2"/>
  <c r="I624" i="2" s="1"/>
  <c r="AI624" i="2"/>
  <c r="H624" i="2" s="1"/>
  <c r="AH624" i="2"/>
  <c r="G624" i="2" s="1"/>
  <c r="AG624" i="2"/>
  <c r="F624" i="2" s="1"/>
  <c r="AF624" i="2"/>
  <c r="E624" i="2" s="1"/>
  <c r="AE624" i="2"/>
  <c r="D624" i="2" s="1"/>
  <c r="AD624" i="2"/>
  <c r="C624" i="2" s="1"/>
  <c r="AN623" i="2"/>
  <c r="M623" i="2" s="1"/>
  <c r="AM623" i="2"/>
  <c r="L623" i="2" s="1"/>
  <c r="AL623" i="2"/>
  <c r="K623" i="2" s="1"/>
  <c r="AK623" i="2"/>
  <c r="J623" i="2" s="1"/>
  <c r="AJ623" i="2"/>
  <c r="I623" i="2" s="1"/>
  <c r="AI623" i="2"/>
  <c r="H623" i="2" s="1"/>
  <c r="AH623" i="2"/>
  <c r="G623" i="2" s="1"/>
  <c r="AG623" i="2"/>
  <c r="F623" i="2" s="1"/>
  <c r="AF623" i="2"/>
  <c r="E623" i="2" s="1"/>
  <c r="AE623" i="2"/>
  <c r="D623" i="2" s="1"/>
  <c r="AD623" i="2"/>
  <c r="C623" i="2" s="1"/>
  <c r="AN622" i="2"/>
  <c r="M622" i="2" s="1"/>
  <c r="AM622" i="2"/>
  <c r="L622" i="2" s="1"/>
  <c r="AL622" i="2"/>
  <c r="K622" i="2" s="1"/>
  <c r="AK622" i="2"/>
  <c r="J622" i="2" s="1"/>
  <c r="AJ622" i="2"/>
  <c r="I622" i="2" s="1"/>
  <c r="AI622" i="2"/>
  <c r="H622" i="2" s="1"/>
  <c r="AH622" i="2"/>
  <c r="G622" i="2" s="1"/>
  <c r="AG622" i="2"/>
  <c r="F622" i="2" s="1"/>
  <c r="AF622" i="2"/>
  <c r="E622" i="2" s="1"/>
  <c r="AE622" i="2"/>
  <c r="D622" i="2" s="1"/>
  <c r="AD622" i="2"/>
  <c r="C622" i="2" s="1"/>
  <c r="AN621" i="2"/>
  <c r="M621" i="2" s="1"/>
  <c r="AM621" i="2"/>
  <c r="L621" i="2" s="1"/>
  <c r="AL621" i="2"/>
  <c r="K621" i="2" s="1"/>
  <c r="AK621" i="2"/>
  <c r="J621" i="2" s="1"/>
  <c r="AJ621" i="2"/>
  <c r="I621" i="2" s="1"/>
  <c r="AI621" i="2"/>
  <c r="H621" i="2" s="1"/>
  <c r="AH621" i="2"/>
  <c r="G621" i="2" s="1"/>
  <c r="AG621" i="2"/>
  <c r="F621" i="2" s="1"/>
  <c r="AF621" i="2"/>
  <c r="E621" i="2" s="1"/>
  <c r="AE621" i="2"/>
  <c r="D621" i="2" s="1"/>
  <c r="AD621" i="2"/>
  <c r="C621" i="2" s="1"/>
  <c r="AN620" i="2"/>
  <c r="M620" i="2" s="1"/>
  <c r="AM620" i="2"/>
  <c r="L620" i="2" s="1"/>
  <c r="AL620" i="2"/>
  <c r="K620" i="2" s="1"/>
  <c r="AK620" i="2"/>
  <c r="J620" i="2" s="1"/>
  <c r="AJ620" i="2"/>
  <c r="I620" i="2" s="1"/>
  <c r="AI620" i="2"/>
  <c r="H620" i="2" s="1"/>
  <c r="AH620" i="2"/>
  <c r="G620" i="2" s="1"/>
  <c r="AG620" i="2"/>
  <c r="F620" i="2" s="1"/>
  <c r="AF620" i="2"/>
  <c r="E620" i="2" s="1"/>
  <c r="AE620" i="2"/>
  <c r="D620" i="2" s="1"/>
  <c r="AD620" i="2"/>
  <c r="C620" i="2" s="1"/>
  <c r="AN619" i="2"/>
  <c r="M619" i="2" s="1"/>
  <c r="AM619" i="2"/>
  <c r="L619" i="2" s="1"/>
  <c r="AL619" i="2"/>
  <c r="K619" i="2" s="1"/>
  <c r="AK619" i="2"/>
  <c r="J619" i="2" s="1"/>
  <c r="AJ619" i="2"/>
  <c r="I619" i="2" s="1"/>
  <c r="AI619" i="2"/>
  <c r="H619" i="2" s="1"/>
  <c r="AH619" i="2"/>
  <c r="G619" i="2" s="1"/>
  <c r="AG619" i="2"/>
  <c r="F619" i="2" s="1"/>
  <c r="AF619" i="2"/>
  <c r="E619" i="2" s="1"/>
  <c r="AE619" i="2"/>
  <c r="D619" i="2" s="1"/>
  <c r="AD619" i="2"/>
  <c r="C619" i="2" s="1"/>
  <c r="AN618" i="2"/>
  <c r="M618" i="2" s="1"/>
  <c r="AM618" i="2"/>
  <c r="L618" i="2" s="1"/>
  <c r="AL618" i="2"/>
  <c r="K618" i="2" s="1"/>
  <c r="AK618" i="2"/>
  <c r="J618" i="2" s="1"/>
  <c r="AJ618" i="2"/>
  <c r="I618" i="2" s="1"/>
  <c r="AI618" i="2"/>
  <c r="H618" i="2" s="1"/>
  <c r="AH618" i="2"/>
  <c r="G618" i="2" s="1"/>
  <c r="AG618" i="2"/>
  <c r="F618" i="2" s="1"/>
  <c r="AF618" i="2"/>
  <c r="E618" i="2" s="1"/>
  <c r="AE618" i="2"/>
  <c r="D618" i="2" s="1"/>
  <c r="AD618" i="2"/>
  <c r="C618" i="2" s="1"/>
  <c r="AN617" i="2"/>
  <c r="M617" i="2" s="1"/>
  <c r="AM617" i="2"/>
  <c r="L617" i="2" s="1"/>
  <c r="AL617" i="2"/>
  <c r="K617" i="2" s="1"/>
  <c r="AK617" i="2"/>
  <c r="J617" i="2" s="1"/>
  <c r="AJ617" i="2"/>
  <c r="I617" i="2" s="1"/>
  <c r="AI617" i="2"/>
  <c r="H617" i="2" s="1"/>
  <c r="AH617" i="2"/>
  <c r="G617" i="2" s="1"/>
  <c r="AG617" i="2"/>
  <c r="F617" i="2" s="1"/>
  <c r="AF617" i="2"/>
  <c r="E617" i="2" s="1"/>
  <c r="AE617" i="2"/>
  <c r="D617" i="2" s="1"/>
  <c r="AD617" i="2"/>
  <c r="C617" i="2" s="1"/>
  <c r="AN616" i="2"/>
  <c r="M616" i="2" s="1"/>
  <c r="AM616" i="2"/>
  <c r="L616" i="2" s="1"/>
  <c r="AL616" i="2"/>
  <c r="K616" i="2" s="1"/>
  <c r="AK616" i="2"/>
  <c r="J616" i="2" s="1"/>
  <c r="AJ616" i="2"/>
  <c r="I616" i="2" s="1"/>
  <c r="AI616" i="2"/>
  <c r="H616" i="2" s="1"/>
  <c r="AH616" i="2"/>
  <c r="G616" i="2" s="1"/>
  <c r="AG616" i="2"/>
  <c r="F616" i="2" s="1"/>
  <c r="AF616" i="2"/>
  <c r="E616" i="2" s="1"/>
  <c r="AE616" i="2"/>
  <c r="D616" i="2" s="1"/>
  <c r="AD616" i="2"/>
  <c r="C616" i="2" s="1"/>
  <c r="AN615" i="2"/>
  <c r="M615" i="2" s="1"/>
  <c r="AM615" i="2"/>
  <c r="L615" i="2" s="1"/>
  <c r="AL615" i="2"/>
  <c r="K615" i="2" s="1"/>
  <c r="AK615" i="2"/>
  <c r="J615" i="2" s="1"/>
  <c r="AJ615" i="2"/>
  <c r="I615" i="2" s="1"/>
  <c r="AI615" i="2"/>
  <c r="H615" i="2" s="1"/>
  <c r="AH615" i="2"/>
  <c r="G615" i="2" s="1"/>
  <c r="AG615" i="2"/>
  <c r="F615" i="2" s="1"/>
  <c r="AF615" i="2"/>
  <c r="E615" i="2" s="1"/>
  <c r="AE615" i="2"/>
  <c r="D615" i="2" s="1"/>
  <c r="AD615" i="2"/>
  <c r="C615" i="2" s="1"/>
  <c r="AN614" i="2"/>
  <c r="M614" i="2" s="1"/>
  <c r="AM614" i="2"/>
  <c r="L614" i="2" s="1"/>
  <c r="AL614" i="2"/>
  <c r="K614" i="2" s="1"/>
  <c r="AK614" i="2"/>
  <c r="J614" i="2" s="1"/>
  <c r="AJ614" i="2"/>
  <c r="I614" i="2" s="1"/>
  <c r="AI614" i="2"/>
  <c r="H614" i="2" s="1"/>
  <c r="AH614" i="2"/>
  <c r="G614" i="2" s="1"/>
  <c r="AG614" i="2"/>
  <c r="F614" i="2" s="1"/>
  <c r="AF614" i="2"/>
  <c r="E614" i="2" s="1"/>
  <c r="AE614" i="2"/>
  <c r="D614" i="2" s="1"/>
  <c r="AD614" i="2"/>
  <c r="C614" i="2" s="1"/>
  <c r="AN613" i="2"/>
  <c r="M613" i="2" s="1"/>
  <c r="AM613" i="2"/>
  <c r="L613" i="2" s="1"/>
  <c r="AL613" i="2"/>
  <c r="K613" i="2" s="1"/>
  <c r="AK613" i="2"/>
  <c r="J613" i="2" s="1"/>
  <c r="AJ613" i="2"/>
  <c r="I613" i="2" s="1"/>
  <c r="AI613" i="2"/>
  <c r="H613" i="2" s="1"/>
  <c r="AH613" i="2"/>
  <c r="G613" i="2" s="1"/>
  <c r="AG613" i="2"/>
  <c r="F613" i="2" s="1"/>
  <c r="AF613" i="2"/>
  <c r="E613" i="2" s="1"/>
  <c r="AE613" i="2"/>
  <c r="D613" i="2" s="1"/>
  <c r="AD613" i="2"/>
  <c r="C613" i="2" s="1"/>
  <c r="AN612" i="2"/>
  <c r="M612" i="2" s="1"/>
  <c r="AM612" i="2"/>
  <c r="L612" i="2" s="1"/>
  <c r="AL612" i="2"/>
  <c r="K612" i="2" s="1"/>
  <c r="AK612" i="2"/>
  <c r="J612" i="2" s="1"/>
  <c r="AJ612" i="2"/>
  <c r="I612" i="2" s="1"/>
  <c r="AI612" i="2"/>
  <c r="H612" i="2" s="1"/>
  <c r="AH612" i="2"/>
  <c r="G612" i="2" s="1"/>
  <c r="AG612" i="2"/>
  <c r="F612" i="2" s="1"/>
  <c r="AF612" i="2"/>
  <c r="E612" i="2" s="1"/>
  <c r="AE612" i="2"/>
  <c r="D612" i="2" s="1"/>
  <c r="AD612" i="2"/>
  <c r="C612" i="2" s="1"/>
  <c r="AN611" i="2"/>
  <c r="M611" i="2" s="1"/>
  <c r="AM611" i="2"/>
  <c r="L611" i="2" s="1"/>
  <c r="AL611" i="2"/>
  <c r="K611" i="2" s="1"/>
  <c r="AK611" i="2"/>
  <c r="J611" i="2" s="1"/>
  <c r="AJ611" i="2"/>
  <c r="I611" i="2" s="1"/>
  <c r="AI611" i="2"/>
  <c r="H611" i="2" s="1"/>
  <c r="AH611" i="2"/>
  <c r="G611" i="2" s="1"/>
  <c r="AG611" i="2"/>
  <c r="F611" i="2" s="1"/>
  <c r="AF611" i="2"/>
  <c r="E611" i="2" s="1"/>
  <c r="AE611" i="2"/>
  <c r="D611" i="2" s="1"/>
  <c r="AD611" i="2"/>
  <c r="C611" i="2" s="1"/>
  <c r="AN610" i="2"/>
  <c r="M610" i="2" s="1"/>
  <c r="AM610" i="2"/>
  <c r="L610" i="2" s="1"/>
  <c r="AL610" i="2"/>
  <c r="K610" i="2" s="1"/>
  <c r="AK610" i="2"/>
  <c r="J610" i="2" s="1"/>
  <c r="AJ610" i="2"/>
  <c r="I610" i="2" s="1"/>
  <c r="AI610" i="2"/>
  <c r="H610" i="2" s="1"/>
  <c r="AH610" i="2"/>
  <c r="G610" i="2" s="1"/>
  <c r="AG610" i="2"/>
  <c r="F610" i="2" s="1"/>
  <c r="AF610" i="2"/>
  <c r="E610" i="2" s="1"/>
  <c r="AE610" i="2"/>
  <c r="D610" i="2" s="1"/>
  <c r="AD610" i="2"/>
  <c r="C610" i="2" s="1"/>
  <c r="AN609" i="2"/>
  <c r="M609" i="2" s="1"/>
  <c r="AM609" i="2"/>
  <c r="L609" i="2" s="1"/>
  <c r="AL609" i="2"/>
  <c r="K609" i="2" s="1"/>
  <c r="AK609" i="2"/>
  <c r="J609" i="2" s="1"/>
  <c r="AJ609" i="2"/>
  <c r="I609" i="2" s="1"/>
  <c r="AI609" i="2"/>
  <c r="H609" i="2" s="1"/>
  <c r="AH609" i="2"/>
  <c r="G609" i="2" s="1"/>
  <c r="AG609" i="2"/>
  <c r="F609" i="2" s="1"/>
  <c r="AF609" i="2"/>
  <c r="E609" i="2" s="1"/>
  <c r="AE609" i="2"/>
  <c r="D609" i="2" s="1"/>
  <c r="AD609" i="2"/>
  <c r="C609" i="2" s="1"/>
  <c r="AN608" i="2"/>
  <c r="M608" i="2" s="1"/>
  <c r="AM608" i="2"/>
  <c r="L608" i="2" s="1"/>
  <c r="AL608" i="2"/>
  <c r="K608" i="2" s="1"/>
  <c r="AK608" i="2"/>
  <c r="J608" i="2" s="1"/>
  <c r="AJ608" i="2"/>
  <c r="I608" i="2" s="1"/>
  <c r="AI608" i="2"/>
  <c r="H608" i="2" s="1"/>
  <c r="AH608" i="2"/>
  <c r="G608" i="2" s="1"/>
  <c r="AG608" i="2"/>
  <c r="F608" i="2" s="1"/>
  <c r="AF608" i="2"/>
  <c r="E608" i="2" s="1"/>
  <c r="AE608" i="2"/>
  <c r="D608" i="2" s="1"/>
  <c r="AD608" i="2"/>
  <c r="C608" i="2" s="1"/>
  <c r="AN607" i="2"/>
  <c r="M607" i="2" s="1"/>
  <c r="AM607" i="2"/>
  <c r="L607" i="2" s="1"/>
  <c r="AL607" i="2"/>
  <c r="K607" i="2" s="1"/>
  <c r="AK607" i="2"/>
  <c r="J607" i="2" s="1"/>
  <c r="AJ607" i="2"/>
  <c r="I607" i="2" s="1"/>
  <c r="AI607" i="2"/>
  <c r="H607" i="2" s="1"/>
  <c r="AH607" i="2"/>
  <c r="G607" i="2" s="1"/>
  <c r="AG607" i="2"/>
  <c r="F607" i="2" s="1"/>
  <c r="AF607" i="2"/>
  <c r="E607" i="2" s="1"/>
  <c r="AE607" i="2"/>
  <c r="D607" i="2" s="1"/>
  <c r="AD607" i="2"/>
  <c r="C607" i="2" s="1"/>
  <c r="AN606" i="2"/>
  <c r="M606" i="2" s="1"/>
  <c r="AM606" i="2"/>
  <c r="L606" i="2" s="1"/>
  <c r="AL606" i="2"/>
  <c r="K606" i="2" s="1"/>
  <c r="AK606" i="2"/>
  <c r="J606" i="2" s="1"/>
  <c r="AJ606" i="2"/>
  <c r="I606" i="2" s="1"/>
  <c r="AI606" i="2"/>
  <c r="H606" i="2" s="1"/>
  <c r="AH606" i="2"/>
  <c r="G606" i="2" s="1"/>
  <c r="AG606" i="2"/>
  <c r="F606" i="2" s="1"/>
  <c r="AF606" i="2"/>
  <c r="E606" i="2" s="1"/>
  <c r="AE606" i="2"/>
  <c r="D606" i="2" s="1"/>
  <c r="AD606" i="2"/>
  <c r="C606" i="2" s="1"/>
  <c r="AN605" i="2"/>
  <c r="M605" i="2" s="1"/>
  <c r="AM605" i="2"/>
  <c r="L605" i="2" s="1"/>
  <c r="AL605" i="2"/>
  <c r="K605" i="2" s="1"/>
  <c r="AK605" i="2"/>
  <c r="J605" i="2" s="1"/>
  <c r="AJ605" i="2"/>
  <c r="I605" i="2" s="1"/>
  <c r="AI605" i="2"/>
  <c r="H605" i="2" s="1"/>
  <c r="AH605" i="2"/>
  <c r="G605" i="2" s="1"/>
  <c r="AG605" i="2"/>
  <c r="F605" i="2" s="1"/>
  <c r="AF605" i="2"/>
  <c r="E605" i="2" s="1"/>
  <c r="AE605" i="2"/>
  <c r="D605" i="2" s="1"/>
  <c r="AD605" i="2"/>
  <c r="C605" i="2" s="1"/>
  <c r="AN604" i="2"/>
  <c r="M604" i="2" s="1"/>
  <c r="AM604" i="2"/>
  <c r="L604" i="2" s="1"/>
  <c r="AL604" i="2"/>
  <c r="K604" i="2" s="1"/>
  <c r="AK604" i="2"/>
  <c r="J604" i="2" s="1"/>
  <c r="AJ604" i="2"/>
  <c r="I604" i="2" s="1"/>
  <c r="AI604" i="2"/>
  <c r="H604" i="2" s="1"/>
  <c r="AH604" i="2"/>
  <c r="G604" i="2" s="1"/>
  <c r="AG604" i="2"/>
  <c r="F604" i="2" s="1"/>
  <c r="AF604" i="2"/>
  <c r="E604" i="2" s="1"/>
  <c r="AE604" i="2"/>
  <c r="D604" i="2" s="1"/>
  <c r="AD604" i="2"/>
  <c r="C604" i="2" s="1"/>
  <c r="AN603" i="2"/>
  <c r="M603" i="2" s="1"/>
  <c r="AM603" i="2"/>
  <c r="L603" i="2" s="1"/>
  <c r="AL603" i="2"/>
  <c r="K603" i="2" s="1"/>
  <c r="AK603" i="2"/>
  <c r="J603" i="2" s="1"/>
  <c r="AJ603" i="2"/>
  <c r="I603" i="2" s="1"/>
  <c r="AI603" i="2"/>
  <c r="H603" i="2" s="1"/>
  <c r="AH603" i="2"/>
  <c r="G603" i="2" s="1"/>
  <c r="AG603" i="2"/>
  <c r="F603" i="2" s="1"/>
  <c r="AF603" i="2"/>
  <c r="E603" i="2" s="1"/>
  <c r="AE603" i="2"/>
  <c r="D603" i="2" s="1"/>
  <c r="AD603" i="2"/>
  <c r="C603" i="2" s="1"/>
  <c r="AN602" i="2"/>
  <c r="M602" i="2" s="1"/>
  <c r="AM602" i="2"/>
  <c r="L602" i="2" s="1"/>
  <c r="AL602" i="2"/>
  <c r="K602" i="2" s="1"/>
  <c r="AK602" i="2"/>
  <c r="J602" i="2" s="1"/>
  <c r="AJ602" i="2"/>
  <c r="I602" i="2" s="1"/>
  <c r="AI602" i="2"/>
  <c r="H602" i="2" s="1"/>
  <c r="AH602" i="2"/>
  <c r="G602" i="2" s="1"/>
  <c r="AG602" i="2"/>
  <c r="F602" i="2" s="1"/>
  <c r="AF602" i="2"/>
  <c r="E602" i="2" s="1"/>
  <c r="AE602" i="2"/>
  <c r="D602" i="2" s="1"/>
  <c r="AD602" i="2"/>
  <c r="C602" i="2" s="1"/>
  <c r="AN601" i="2"/>
  <c r="M601" i="2" s="1"/>
  <c r="AM601" i="2"/>
  <c r="L601" i="2" s="1"/>
  <c r="AL601" i="2"/>
  <c r="K601" i="2" s="1"/>
  <c r="AK601" i="2"/>
  <c r="J601" i="2" s="1"/>
  <c r="AJ601" i="2"/>
  <c r="I601" i="2" s="1"/>
  <c r="AI601" i="2"/>
  <c r="H601" i="2" s="1"/>
  <c r="AH601" i="2"/>
  <c r="G601" i="2" s="1"/>
  <c r="AG601" i="2"/>
  <c r="F601" i="2" s="1"/>
  <c r="AF601" i="2"/>
  <c r="E601" i="2" s="1"/>
  <c r="AE601" i="2"/>
  <c r="D601" i="2" s="1"/>
  <c r="AD601" i="2"/>
  <c r="C601" i="2" s="1"/>
  <c r="AN600" i="2"/>
  <c r="M600" i="2" s="1"/>
  <c r="AM600" i="2"/>
  <c r="L600" i="2" s="1"/>
  <c r="AL600" i="2"/>
  <c r="K600" i="2" s="1"/>
  <c r="AK600" i="2"/>
  <c r="J600" i="2" s="1"/>
  <c r="AJ600" i="2"/>
  <c r="I600" i="2" s="1"/>
  <c r="AI600" i="2"/>
  <c r="H600" i="2" s="1"/>
  <c r="AH600" i="2"/>
  <c r="G600" i="2" s="1"/>
  <c r="AG600" i="2"/>
  <c r="F600" i="2" s="1"/>
  <c r="AF600" i="2"/>
  <c r="E600" i="2" s="1"/>
  <c r="AE600" i="2"/>
  <c r="D600" i="2" s="1"/>
  <c r="AD600" i="2"/>
  <c r="C600" i="2" s="1"/>
  <c r="AN599" i="2"/>
  <c r="M599" i="2" s="1"/>
  <c r="AM599" i="2"/>
  <c r="L599" i="2" s="1"/>
  <c r="AL599" i="2"/>
  <c r="K599" i="2" s="1"/>
  <c r="AK599" i="2"/>
  <c r="J599" i="2" s="1"/>
  <c r="AJ599" i="2"/>
  <c r="I599" i="2" s="1"/>
  <c r="AI599" i="2"/>
  <c r="H599" i="2" s="1"/>
  <c r="AH599" i="2"/>
  <c r="G599" i="2" s="1"/>
  <c r="AG599" i="2"/>
  <c r="F599" i="2" s="1"/>
  <c r="AF599" i="2"/>
  <c r="E599" i="2" s="1"/>
  <c r="AE599" i="2"/>
  <c r="D599" i="2" s="1"/>
  <c r="AD599" i="2"/>
  <c r="C599" i="2" s="1"/>
  <c r="AN598" i="2"/>
  <c r="M598" i="2" s="1"/>
  <c r="AM598" i="2"/>
  <c r="L598" i="2" s="1"/>
  <c r="AL598" i="2"/>
  <c r="K598" i="2" s="1"/>
  <c r="AK598" i="2"/>
  <c r="J598" i="2" s="1"/>
  <c r="AJ598" i="2"/>
  <c r="I598" i="2" s="1"/>
  <c r="AI598" i="2"/>
  <c r="H598" i="2" s="1"/>
  <c r="AH598" i="2"/>
  <c r="G598" i="2" s="1"/>
  <c r="AG598" i="2"/>
  <c r="F598" i="2" s="1"/>
  <c r="AF598" i="2"/>
  <c r="E598" i="2" s="1"/>
  <c r="AE598" i="2"/>
  <c r="D598" i="2" s="1"/>
  <c r="AD598" i="2"/>
  <c r="C598" i="2" s="1"/>
  <c r="AN597" i="2"/>
  <c r="M597" i="2" s="1"/>
  <c r="AM597" i="2"/>
  <c r="L597" i="2" s="1"/>
  <c r="AL597" i="2"/>
  <c r="K597" i="2" s="1"/>
  <c r="AK597" i="2"/>
  <c r="J597" i="2" s="1"/>
  <c r="AJ597" i="2"/>
  <c r="I597" i="2" s="1"/>
  <c r="AI597" i="2"/>
  <c r="H597" i="2" s="1"/>
  <c r="AH597" i="2"/>
  <c r="G597" i="2" s="1"/>
  <c r="AG597" i="2"/>
  <c r="F597" i="2" s="1"/>
  <c r="AF597" i="2"/>
  <c r="E597" i="2" s="1"/>
  <c r="AE597" i="2"/>
  <c r="D597" i="2" s="1"/>
  <c r="AD597" i="2"/>
  <c r="C597" i="2" s="1"/>
  <c r="AN596" i="2"/>
  <c r="M596" i="2" s="1"/>
  <c r="AM596" i="2"/>
  <c r="L596" i="2" s="1"/>
  <c r="AL596" i="2"/>
  <c r="K596" i="2" s="1"/>
  <c r="AK596" i="2"/>
  <c r="J596" i="2" s="1"/>
  <c r="AJ596" i="2"/>
  <c r="I596" i="2" s="1"/>
  <c r="AI596" i="2"/>
  <c r="H596" i="2" s="1"/>
  <c r="AH596" i="2"/>
  <c r="G596" i="2" s="1"/>
  <c r="AG596" i="2"/>
  <c r="F596" i="2" s="1"/>
  <c r="AF596" i="2"/>
  <c r="E596" i="2" s="1"/>
  <c r="AE596" i="2"/>
  <c r="D596" i="2" s="1"/>
  <c r="AD596" i="2"/>
  <c r="C596" i="2" s="1"/>
  <c r="AN595" i="2"/>
  <c r="M595" i="2" s="1"/>
  <c r="AM595" i="2"/>
  <c r="L595" i="2" s="1"/>
  <c r="AL595" i="2"/>
  <c r="K595" i="2" s="1"/>
  <c r="AK595" i="2"/>
  <c r="J595" i="2" s="1"/>
  <c r="AJ595" i="2"/>
  <c r="I595" i="2" s="1"/>
  <c r="AI595" i="2"/>
  <c r="H595" i="2" s="1"/>
  <c r="AH595" i="2"/>
  <c r="G595" i="2" s="1"/>
  <c r="AG595" i="2"/>
  <c r="F595" i="2" s="1"/>
  <c r="AF595" i="2"/>
  <c r="E595" i="2" s="1"/>
  <c r="AE595" i="2"/>
  <c r="D595" i="2" s="1"/>
  <c r="AD595" i="2"/>
  <c r="C595" i="2" s="1"/>
  <c r="AN594" i="2"/>
  <c r="M594" i="2" s="1"/>
  <c r="AM594" i="2"/>
  <c r="L594" i="2" s="1"/>
  <c r="AL594" i="2"/>
  <c r="K594" i="2" s="1"/>
  <c r="AK594" i="2"/>
  <c r="J594" i="2" s="1"/>
  <c r="AJ594" i="2"/>
  <c r="I594" i="2" s="1"/>
  <c r="AI594" i="2"/>
  <c r="H594" i="2" s="1"/>
  <c r="AH594" i="2"/>
  <c r="G594" i="2" s="1"/>
  <c r="AG594" i="2"/>
  <c r="F594" i="2" s="1"/>
  <c r="AF594" i="2"/>
  <c r="E594" i="2" s="1"/>
  <c r="AE594" i="2"/>
  <c r="D594" i="2" s="1"/>
  <c r="AD594" i="2"/>
  <c r="C594" i="2" s="1"/>
  <c r="AN593" i="2"/>
  <c r="M593" i="2" s="1"/>
  <c r="AM593" i="2"/>
  <c r="L593" i="2" s="1"/>
  <c r="AL593" i="2"/>
  <c r="K593" i="2" s="1"/>
  <c r="AK593" i="2"/>
  <c r="J593" i="2" s="1"/>
  <c r="AJ593" i="2"/>
  <c r="I593" i="2" s="1"/>
  <c r="AI593" i="2"/>
  <c r="H593" i="2" s="1"/>
  <c r="AH593" i="2"/>
  <c r="G593" i="2" s="1"/>
  <c r="AG593" i="2"/>
  <c r="F593" i="2" s="1"/>
  <c r="AF593" i="2"/>
  <c r="E593" i="2" s="1"/>
  <c r="AE593" i="2"/>
  <c r="D593" i="2" s="1"/>
  <c r="AD593" i="2"/>
  <c r="C593" i="2" s="1"/>
  <c r="AN592" i="2"/>
  <c r="M592" i="2" s="1"/>
  <c r="AM592" i="2"/>
  <c r="L592" i="2" s="1"/>
  <c r="AL592" i="2"/>
  <c r="K592" i="2" s="1"/>
  <c r="AK592" i="2"/>
  <c r="J592" i="2" s="1"/>
  <c r="AJ592" i="2"/>
  <c r="I592" i="2" s="1"/>
  <c r="AI592" i="2"/>
  <c r="H592" i="2" s="1"/>
  <c r="AH592" i="2"/>
  <c r="G592" i="2" s="1"/>
  <c r="AG592" i="2"/>
  <c r="F592" i="2" s="1"/>
  <c r="AF592" i="2"/>
  <c r="E592" i="2" s="1"/>
  <c r="AE592" i="2"/>
  <c r="D592" i="2" s="1"/>
  <c r="AD592" i="2"/>
  <c r="C592" i="2" s="1"/>
  <c r="AN591" i="2"/>
  <c r="M591" i="2" s="1"/>
  <c r="AM591" i="2"/>
  <c r="L591" i="2" s="1"/>
  <c r="AL591" i="2"/>
  <c r="K591" i="2" s="1"/>
  <c r="AK591" i="2"/>
  <c r="J591" i="2" s="1"/>
  <c r="AJ591" i="2"/>
  <c r="I591" i="2" s="1"/>
  <c r="AI591" i="2"/>
  <c r="H591" i="2" s="1"/>
  <c r="AH591" i="2"/>
  <c r="G591" i="2" s="1"/>
  <c r="AG591" i="2"/>
  <c r="F591" i="2" s="1"/>
  <c r="AF591" i="2"/>
  <c r="E591" i="2" s="1"/>
  <c r="AE591" i="2"/>
  <c r="D591" i="2" s="1"/>
  <c r="AD591" i="2"/>
  <c r="C591" i="2" s="1"/>
  <c r="AN590" i="2"/>
  <c r="M590" i="2" s="1"/>
  <c r="AM590" i="2"/>
  <c r="L590" i="2" s="1"/>
  <c r="AL590" i="2"/>
  <c r="K590" i="2" s="1"/>
  <c r="AK590" i="2"/>
  <c r="J590" i="2" s="1"/>
  <c r="AJ590" i="2"/>
  <c r="I590" i="2" s="1"/>
  <c r="AI590" i="2"/>
  <c r="H590" i="2" s="1"/>
  <c r="AH590" i="2"/>
  <c r="G590" i="2" s="1"/>
  <c r="AG590" i="2"/>
  <c r="F590" i="2" s="1"/>
  <c r="AF590" i="2"/>
  <c r="E590" i="2" s="1"/>
  <c r="AE590" i="2"/>
  <c r="D590" i="2" s="1"/>
  <c r="AD590" i="2"/>
  <c r="C590" i="2" s="1"/>
  <c r="AN589" i="2"/>
  <c r="M589" i="2" s="1"/>
  <c r="AM589" i="2"/>
  <c r="L589" i="2" s="1"/>
  <c r="AL589" i="2"/>
  <c r="K589" i="2" s="1"/>
  <c r="AK589" i="2"/>
  <c r="J589" i="2" s="1"/>
  <c r="AJ589" i="2"/>
  <c r="I589" i="2" s="1"/>
  <c r="AI589" i="2"/>
  <c r="H589" i="2" s="1"/>
  <c r="AH589" i="2"/>
  <c r="G589" i="2" s="1"/>
  <c r="AG589" i="2"/>
  <c r="F589" i="2" s="1"/>
  <c r="AF589" i="2"/>
  <c r="E589" i="2" s="1"/>
  <c r="AE589" i="2"/>
  <c r="D589" i="2" s="1"/>
  <c r="AD589" i="2"/>
  <c r="C589" i="2" s="1"/>
  <c r="AN588" i="2"/>
  <c r="M588" i="2" s="1"/>
  <c r="AM588" i="2"/>
  <c r="L588" i="2" s="1"/>
  <c r="AL588" i="2"/>
  <c r="K588" i="2" s="1"/>
  <c r="AK588" i="2"/>
  <c r="J588" i="2" s="1"/>
  <c r="AJ588" i="2"/>
  <c r="I588" i="2" s="1"/>
  <c r="AI588" i="2"/>
  <c r="H588" i="2" s="1"/>
  <c r="AH588" i="2"/>
  <c r="G588" i="2" s="1"/>
  <c r="AG588" i="2"/>
  <c r="F588" i="2" s="1"/>
  <c r="AF588" i="2"/>
  <c r="E588" i="2" s="1"/>
  <c r="AE588" i="2"/>
  <c r="D588" i="2" s="1"/>
  <c r="AD588" i="2"/>
  <c r="C588" i="2" s="1"/>
  <c r="AN587" i="2"/>
  <c r="M587" i="2" s="1"/>
  <c r="AM587" i="2"/>
  <c r="L587" i="2" s="1"/>
  <c r="AL587" i="2"/>
  <c r="K587" i="2" s="1"/>
  <c r="AK587" i="2"/>
  <c r="J587" i="2" s="1"/>
  <c r="AJ587" i="2"/>
  <c r="I587" i="2" s="1"/>
  <c r="AI587" i="2"/>
  <c r="H587" i="2" s="1"/>
  <c r="AH587" i="2"/>
  <c r="G587" i="2" s="1"/>
  <c r="AG587" i="2"/>
  <c r="F587" i="2" s="1"/>
  <c r="AF587" i="2"/>
  <c r="E587" i="2" s="1"/>
  <c r="AE587" i="2"/>
  <c r="D587" i="2" s="1"/>
  <c r="AD587" i="2"/>
  <c r="C587" i="2" s="1"/>
  <c r="AN586" i="2"/>
  <c r="M586" i="2" s="1"/>
  <c r="AM586" i="2"/>
  <c r="L586" i="2" s="1"/>
  <c r="AL586" i="2"/>
  <c r="K586" i="2" s="1"/>
  <c r="AK586" i="2"/>
  <c r="J586" i="2" s="1"/>
  <c r="AJ586" i="2"/>
  <c r="I586" i="2" s="1"/>
  <c r="AI586" i="2"/>
  <c r="H586" i="2" s="1"/>
  <c r="AH586" i="2"/>
  <c r="G586" i="2" s="1"/>
  <c r="AG586" i="2"/>
  <c r="F586" i="2" s="1"/>
  <c r="AF586" i="2"/>
  <c r="E586" i="2" s="1"/>
  <c r="AE586" i="2"/>
  <c r="D586" i="2" s="1"/>
  <c r="AD586" i="2"/>
  <c r="C586" i="2" s="1"/>
  <c r="AN585" i="2"/>
  <c r="M585" i="2" s="1"/>
  <c r="AM585" i="2"/>
  <c r="L585" i="2" s="1"/>
  <c r="AL585" i="2"/>
  <c r="K585" i="2" s="1"/>
  <c r="AK585" i="2"/>
  <c r="J585" i="2" s="1"/>
  <c r="AJ585" i="2"/>
  <c r="I585" i="2" s="1"/>
  <c r="AI585" i="2"/>
  <c r="H585" i="2" s="1"/>
  <c r="AH585" i="2"/>
  <c r="G585" i="2" s="1"/>
  <c r="AG585" i="2"/>
  <c r="F585" i="2" s="1"/>
  <c r="AF585" i="2"/>
  <c r="E585" i="2" s="1"/>
  <c r="AE585" i="2"/>
  <c r="D585" i="2" s="1"/>
  <c r="AD585" i="2"/>
  <c r="C585" i="2" s="1"/>
  <c r="AN584" i="2"/>
  <c r="M584" i="2" s="1"/>
  <c r="AM584" i="2"/>
  <c r="L584" i="2" s="1"/>
  <c r="AL584" i="2"/>
  <c r="K584" i="2" s="1"/>
  <c r="AK584" i="2"/>
  <c r="J584" i="2" s="1"/>
  <c r="AJ584" i="2"/>
  <c r="I584" i="2" s="1"/>
  <c r="AI584" i="2"/>
  <c r="H584" i="2" s="1"/>
  <c r="AH584" i="2"/>
  <c r="G584" i="2" s="1"/>
  <c r="AG584" i="2"/>
  <c r="F584" i="2" s="1"/>
  <c r="AF584" i="2"/>
  <c r="E584" i="2" s="1"/>
  <c r="AE584" i="2"/>
  <c r="D584" i="2" s="1"/>
  <c r="AD584" i="2"/>
  <c r="C584" i="2" s="1"/>
  <c r="AN583" i="2"/>
  <c r="M583" i="2" s="1"/>
  <c r="AM583" i="2"/>
  <c r="L583" i="2" s="1"/>
  <c r="AL583" i="2"/>
  <c r="K583" i="2" s="1"/>
  <c r="AK583" i="2"/>
  <c r="J583" i="2" s="1"/>
  <c r="AJ583" i="2"/>
  <c r="I583" i="2" s="1"/>
  <c r="AI583" i="2"/>
  <c r="H583" i="2" s="1"/>
  <c r="AH583" i="2"/>
  <c r="G583" i="2" s="1"/>
  <c r="AG583" i="2"/>
  <c r="F583" i="2" s="1"/>
  <c r="AF583" i="2"/>
  <c r="E583" i="2" s="1"/>
  <c r="AE583" i="2"/>
  <c r="D583" i="2" s="1"/>
  <c r="AD583" i="2"/>
  <c r="C583" i="2" s="1"/>
  <c r="AN582" i="2"/>
  <c r="M582" i="2" s="1"/>
  <c r="AM582" i="2"/>
  <c r="L582" i="2" s="1"/>
  <c r="AL582" i="2"/>
  <c r="K582" i="2" s="1"/>
  <c r="AK582" i="2"/>
  <c r="J582" i="2" s="1"/>
  <c r="AJ582" i="2"/>
  <c r="I582" i="2" s="1"/>
  <c r="AI582" i="2"/>
  <c r="H582" i="2" s="1"/>
  <c r="AH582" i="2"/>
  <c r="G582" i="2" s="1"/>
  <c r="AG582" i="2"/>
  <c r="F582" i="2" s="1"/>
  <c r="AF582" i="2"/>
  <c r="E582" i="2" s="1"/>
  <c r="AE582" i="2"/>
  <c r="D582" i="2" s="1"/>
  <c r="AD582" i="2"/>
  <c r="C582" i="2" s="1"/>
  <c r="AN581" i="2"/>
  <c r="M581" i="2" s="1"/>
  <c r="AM581" i="2"/>
  <c r="L581" i="2" s="1"/>
  <c r="AL581" i="2"/>
  <c r="K581" i="2" s="1"/>
  <c r="AK581" i="2"/>
  <c r="J581" i="2" s="1"/>
  <c r="AJ581" i="2"/>
  <c r="I581" i="2" s="1"/>
  <c r="AI581" i="2"/>
  <c r="H581" i="2" s="1"/>
  <c r="AH581" i="2"/>
  <c r="G581" i="2" s="1"/>
  <c r="AG581" i="2"/>
  <c r="F581" i="2" s="1"/>
  <c r="AF581" i="2"/>
  <c r="E581" i="2" s="1"/>
  <c r="AE581" i="2"/>
  <c r="D581" i="2" s="1"/>
  <c r="AD581" i="2"/>
  <c r="C581" i="2" s="1"/>
  <c r="AN580" i="2"/>
  <c r="M580" i="2" s="1"/>
  <c r="AM580" i="2"/>
  <c r="L580" i="2" s="1"/>
  <c r="AL580" i="2"/>
  <c r="K580" i="2" s="1"/>
  <c r="AK580" i="2"/>
  <c r="J580" i="2" s="1"/>
  <c r="AJ580" i="2"/>
  <c r="I580" i="2" s="1"/>
  <c r="AI580" i="2"/>
  <c r="H580" i="2" s="1"/>
  <c r="AH580" i="2"/>
  <c r="G580" i="2" s="1"/>
  <c r="AG580" i="2"/>
  <c r="F580" i="2" s="1"/>
  <c r="AF580" i="2"/>
  <c r="E580" i="2" s="1"/>
  <c r="AE580" i="2"/>
  <c r="D580" i="2" s="1"/>
  <c r="AD580" i="2"/>
  <c r="C580" i="2" s="1"/>
  <c r="AN579" i="2"/>
  <c r="M579" i="2" s="1"/>
  <c r="AM579" i="2"/>
  <c r="L579" i="2" s="1"/>
  <c r="AL579" i="2"/>
  <c r="K579" i="2" s="1"/>
  <c r="AK579" i="2"/>
  <c r="J579" i="2" s="1"/>
  <c r="AJ579" i="2"/>
  <c r="I579" i="2" s="1"/>
  <c r="AI579" i="2"/>
  <c r="H579" i="2" s="1"/>
  <c r="AH579" i="2"/>
  <c r="G579" i="2" s="1"/>
  <c r="AG579" i="2"/>
  <c r="F579" i="2" s="1"/>
  <c r="AF579" i="2"/>
  <c r="E579" i="2" s="1"/>
  <c r="AE579" i="2"/>
  <c r="D579" i="2" s="1"/>
  <c r="AD579" i="2"/>
  <c r="C579" i="2" s="1"/>
  <c r="AN578" i="2"/>
  <c r="M578" i="2" s="1"/>
  <c r="AM578" i="2"/>
  <c r="L578" i="2" s="1"/>
  <c r="AL578" i="2"/>
  <c r="K578" i="2" s="1"/>
  <c r="AK578" i="2"/>
  <c r="J578" i="2" s="1"/>
  <c r="AJ578" i="2"/>
  <c r="I578" i="2" s="1"/>
  <c r="AI578" i="2"/>
  <c r="H578" i="2" s="1"/>
  <c r="AH578" i="2"/>
  <c r="G578" i="2" s="1"/>
  <c r="AG578" i="2"/>
  <c r="F578" i="2" s="1"/>
  <c r="AF578" i="2"/>
  <c r="E578" i="2" s="1"/>
  <c r="AE578" i="2"/>
  <c r="D578" i="2" s="1"/>
  <c r="AD578" i="2"/>
  <c r="C578" i="2" s="1"/>
  <c r="AN577" i="2"/>
  <c r="M577" i="2" s="1"/>
  <c r="AM577" i="2"/>
  <c r="L577" i="2" s="1"/>
  <c r="AL577" i="2"/>
  <c r="K577" i="2" s="1"/>
  <c r="AK577" i="2"/>
  <c r="J577" i="2" s="1"/>
  <c r="AJ577" i="2"/>
  <c r="I577" i="2" s="1"/>
  <c r="AI577" i="2"/>
  <c r="H577" i="2" s="1"/>
  <c r="AH577" i="2"/>
  <c r="G577" i="2" s="1"/>
  <c r="AG577" i="2"/>
  <c r="F577" i="2" s="1"/>
  <c r="AF577" i="2"/>
  <c r="E577" i="2" s="1"/>
  <c r="AE577" i="2"/>
  <c r="D577" i="2" s="1"/>
  <c r="AD577" i="2"/>
  <c r="C577" i="2" s="1"/>
  <c r="AN576" i="2"/>
  <c r="M576" i="2" s="1"/>
  <c r="AM576" i="2"/>
  <c r="L576" i="2" s="1"/>
  <c r="AL576" i="2"/>
  <c r="K576" i="2" s="1"/>
  <c r="AK576" i="2"/>
  <c r="J576" i="2" s="1"/>
  <c r="AJ576" i="2"/>
  <c r="I576" i="2" s="1"/>
  <c r="AI576" i="2"/>
  <c r="H576" i="2" s="1"/>
  <c r="AH576" i="2"/>
  <c r="G576" i="2" s="1"/>
  <c r="AG576" i="2"/>
  <c r="F576" i="2" s="1"/>
  <c r="AF576" i="2"/>
  <c r="E576" i="2" s="1"/>
  <c r="AE576" i="2"/>
  <c r="D576" i="2" s="1"/>
  <c r="AD576" i="2"/>
  <c r="C576" i="2" s="1"/>
  <c r="AN575" i="2"/>
  <c r="M575" i="2" s="1"/>
  <c r="AM575" i="2"/>
  <c r="L575" i="2" s="1"/>
  <c r="AL575" i="2"/>
  <c r="K575" i="2" s="1"/>
  <c r="AK575" i="2"/>
  <c r="J575" i="2" s="1"/>
  <c r="AJ575" i="2"/>
  <c r="I575" i="2" s="1"/>
  <c r="AI575" i="2"/>
  <c r="H575" i="2" s="1"/>
  <c r="AH575" i="2"/>
  <c r="G575" i="2" s="1"/>
  <c r="AG575" i="2"/>
  <c r="F575" i="2" s="1"/>
  <c r="AF575" i="2"/>
  <c r="E575" i="2" s="1"/>
  <c r="AE575" i="2"/>
  <c r="D575" i="2" s="1"/>
  <c r="AD575" i="2"/>
  <c r="C575" i="2" s="1"/>
  <c r="AN574" i="2"/>
  <c r="M574" i="2" s="1"/>
  <c r="AM574" i="2"/>
  <c r="L574" i="2" s="1"/>
  <c r="AL574" i="2"/>
  <c r="K574" i="2" s="1"/>
  <c r="AK574" i="2"/>
  <c r="J574" i="2" s="1"/>
  <c r="AJ574" i="2"/>
  <c r="I574" i="2" s="1"/>
  <c r="AI574" i="2"/>
  <c r="H574" i="2" s="1"/>
  <c r="AH574" i="2"/>
  <c r="G574" i="2" s="1"/>
  <c r="AG574" i="2"/>
  <c r="F574" i="2" s="1"/>
  <c r="AF574" i="2"/>
  <c r="E574" i="2" s="1"/>
  <c r="AE574" i="2"/>
  <c r="D574" i="2" s="1"/>
  <c r="AD574" i="2"/>
  <c r="C574" i="2" s="1"/>
  <c r="AN573" i="2"/>
  <c r="M573" i="2" s="1"/>
  <c r="AM573" i="2"/>
  <c r="L573" i="2" s="1"/>
  <c r="AL573" i="2"/>
  <c r="K573" i="2" s="1"/>
  <c r="AK573" i="2"/>
  <c r="J573" i="2" s="1"/>
  <c r="AJ573" i="2"/>
  <c r="I573" i="2" s="1"/>
  <c r="AI573" i="2"/>
  <c r="H573" i="2" s="1"/>
  <c r="AH573" i="2"/>
  <c r="G573" i="2" s="1"/>
  <c r="AG573" i="2"/>
  <c r="F573" i="2" s="1"/>
  <c r="AF573" i="2"/>
  <c r="E573" i="2" s="1"/>
  <c r="AE573" i="2"/>
  <c r="D573" i="2" s="1"/>
  <c r="AD573" i="2"/>
  <c r="C573" i="2" s="1"/>
  <c r="AN572" i="2"/>
  <c r="M572" i="2" s="1"/>
  <c r="AM572" i="2"/>
  <c r="L572" i="2" s="1"/>
  <c r="AL572" i="2"/>
  <c r="K572" i="2" s="1"/>
  <c r="AK572" i="2"/>
  <c r="J572" i="2" s="1"/>
  <c r="AJ572" i="2"/>
  <c r="I572" i="2" s="1"/>
  <c r="AI572" i="2"/>
  <c r="H572" i="2" s="1"/>
  <c r="AH572" i="2"/>
  <c r="G572" i="2" s="1"/>
  <c r="AG572" i="2"/>
  <c r="F572" i="2" s="1"/>
  <c r="AF572" i="2"/>
  <c r="E572" i="2" s="1"/>
  <c r="AE572" i="2"/>
  <c r="D572" i="2" s="1"/>
  <c r="AD572" i="2"/>
  <c r="C572" i="2" s="1"/>
  <c r="AN571" i="2"/>
  <c r="M571" i="2" s="1"/>
  <c r="AM571" i="2"/>
  <c r="L571" i="2" s="1"/>
  <c r="AL571" i="2"/>
  <c r="K571" i="2" s="1"/>
  <c r="AK571" i="2"/>
  <c r="J571" i="2" s="1"/>
  <c r="AJ571" i="2"/>
  <c r="I571" i="2" s="1"/>
  <c r="AI571" i="2"/>
  <c r="H571" i="2" s="1"/>
  <c r="AH571" i="2"/>
  <c r="G571" i="2" s="1"/>
  <c r="AG571" i="2"/>
  <c r="F571" i="2" s="1"/>
  <c r="AF571" i="2"/>
  <c r="E571" i="2" s="1"/>
  <c r="AE571" i="2"/>
  <c r="D571" i="2" s="1"/>
  <c r="AD571" i="2"/>
  <c r="C571" i="2" s="1"/>
  <c r="AN570" i="2"/>
  <c r="M570" i="2" s="1"/>
  <c r="AM570" i="2"/>
  <c r="L570" i="2" s="1"/>
  <c r="AL570" i="2"/>
  <c r="K570" i="2" s="1"/>
  <c r="AK570" i="2"/>
  <c r="J570" i="2" s="1"/>
  <c r="AJ570" i="2"/>
  <c r="I570" i="2" s="1"/>
  <c r="AI570" i="2"/>
  <c r="H570" i="2" s="1"/>
  <c r="AH570" i="2"/>
  <c r="G570" i="2" s="1"/>
  <c r="AG570" i="2"/>
  <c r="F570" i="2" s="1"/>
  <c r="AF570" i="2"/>
  <c r="E570" i="2" s="1"/>
  <c r="AE570" i="2"/>
  <c r="D570" i="2" s="1"/>
  <c r="AD570" i="2"/>
  <c r="C570" i="2" s="1"/>
  <c r="AN569" i="2"/>
  <c r="M569" i="2" s="1"/>
  <c r="AM569" i="2"/>
  <c r="L569" i="2" s="1"/>
  <c r="AL569" i="2"/>
  <c r="K569" i="2" s="1"/>
  <c r="AK569" i="2"/>
  <c r="J569" i="2" s="1"/>
  <c r="AJ569" i="2"/>
  <c r="I569" i="2" s="1"/>
  <c r="AI569" i="2"/>
  <c r="H569" i="2" s="1"/>
  <c r="AH569" i="2"/>
  <c r="G569" i="2" s="1"/>
  <c r="AG569" i="2"/>
  <c r="F569" i="2" s="1"/>
  <c r="AF569" i="2"/>
  <c r="E569" i="2" s="1"/>
  <c r="AE569" i="2"/>
  <c r="D569" i="2" s="1"/>
  <c r="AD569" i="2"/>
  <c r="C569" i="2" s="1"/>
  <c r="AN568" i="2"/>
  <c r="M568" i="2" s="1"/>
  <c r="AM568" i="2"/>
  <c r="L568" i="2" s="1"/>
  <c r="AL568" i="2"/>
  <c r="K568" i="2" s="1"/>
  <c r="AK568" i="2"/>
  <c r="J568" i="2" s="1"/>
  <c r="AJ568" i="2"/>
  <c r="I568" i="2" s="1"/>
  <c r="AI568" i="2"/>
  <c r="H568" i="2" s="1"/>
  <c r="AH568" i="2"/>
  <c r="G568" i="2" s="1"/>
  <c r="AG568" i="2"/>
  <c r="F568" i="2" s="1"/>
  <c r="AF568" i="2"/>
  <c r="E568" i="2" s="1"/>
  <c r="AE568" i="2"/>
  <c r="D568" i="2" s="1"/>
  <c r="AD568" i="2"/>
  <c r="C568" i="2" s="1"/>
  <c r="AN567" i="2"/>
  <c r="M567" i="2" s="1"/>
  <c r="AM567" i="2"/>
  <c r="L567" i="2" s="1"/>
  <c r="AL567" i="2"/>
  <c r="K567" i="2" s="1"/>
  <c r="AK567" i="2"/>
  <c r="J567" i="2" s="1"/>
  <c r="AJ567" i="2"/>
  <c r="I567" i="2" s="1"/>
  <c r="AI567" i="2"/>
  <c r="H567" i="2" s="1"/>
  <c r="AH567" i="2"/>
  <c r="G567" i="2" s="1"/>
  <c r="AG567" i="2"/>
  <c r="F567" i="2" s="1"/>
  <c r="AF567" i="2"/>
  <c r="E567" i="2" s="1"/>
  <c r="AE567" i="2"/>
  <c r="D567" i="2" s="1"/>
  <c r="AD567" i="2"/>
  <c r="C567" i="2" s="1"/>
  <c r="AN566" i="2"/>
  <c r="M566" i="2" s="1"/>
  <c r="AM566" i="2"/>
  <c r="L566" i="2" s="1"/>
  <c r="AL566" i="2"/>
  <c r="K566" i="2" s="1"/>
  <c r="AK566" i="2"/>
  <c r="J566" i="2" s="1"/>
  <c r="AJ566" i="2"/>
  <c r="I566" i="2" s="1"/>
  <c r="AI566" i="2"/>
  <c r="H566" i="2" s="1"/>
  <c r="AH566" i="2"/>
  <c r="G566" i="2" s="1"/>
  <c r="AG566" i="2"/>
  <c r="F566" i="2" s="1"/>
  <c r="AF566" i="2"/>
  <c r="E566" i="2" s="1"/>
  <c r="AE566" i="2"/>
  <c r="D566" i="2" s="1"/>
  <c r="AD566" i="2"/>
  <c r="C566" i="2" s="1"/>
  <c r="AN565" i="2"/>
  <c r="M565" i="2" s="1"/>
  <c r="AM565" i="2"/>
  <c r="L565" i="2" s="1"/>
  <c r="AL565" i="2"/>
  <c r="K565" i="2" s="1"/>
  <c r="AK565" i="2"/>
  <c r="J565" i="2" s="1"/>
  <c r="AJ565" i="2"/>
  <c r="I565" i="2" s="1"/>
  <c r="AI565" i="2"/>
  <c r="H565" i="2" s="1"/>
  <c r="AH565" i="2"/>
  <c r="G565" i="2" s="1"/>
  <c r="AG565" i="2"/>
  <c r="F565" i="2" s="1"/>
  <c r="AF565" i="2"/>
  <c r="E565" i="2" s="1"/>
  <c r="AE565" i="2"/>
  <c r="D565" i="2" s="1"/>
  <c r="AD565" i="2"/>
  <c r="C565" i="2" s="1"/>
  <c r="AN564" i="2"/>
  <c r="M564" i="2" s="1"/>
  <c r="AM564" i="2"/>
  <c r="L564" i="2" s="1"/>
  <c r="AL564" i="2"/>
  <c r="K564" i="2" s="1"/>
  <c r="AK564" i="2"/>
  <c r="J564" i="2" s="1"/>
  <c r="AJ564" i="2"/>
  <c r="I564" i="2" s="1"/>
  <c r="AI564" i="2"/>
  <c r="H564" i="2" s="1"/>
  <c r="AH564" i="2"/>
  <c r="G564" i="2" s="1"/>
  <c r="AG564" i="2"/>
  <c r="F564" i="2" s="1"/>
  <c r="AF564" i="2"/>
  <c r="E564" i="2" s="1"/>
  <c r="AE564" i="2"/>
  <c r="D564" i="2" s="1"/>
  <c r="AD564" i="2"/>
  <c r="C564" i="2" s="1"/>
  <c r="AN563" i="2"/>
  <c r="M563" i="2" s="1"/>
  <c r="AM563" i="2"/>
  <c r="L563" i="2" s="1"/>
  <c r="AL563" i="2"/>
  <c r="K563" i="2" s="1"/>
  <c r="AK563" i="2"/>
  <c r="J563" i="2" s="1"/>
  <c r="AJ563" i="2"/>
  <c r="I563" i="2" s="1"/>
  <c r="AI563" i="2"/>
  <c r="H563" i="2" s="1"/>
  <c r="AH563" i="2"/>
  <c r="G563" i="2" s="1"/>
  <c r="AG563" i="2"/>
  <c r="F563" i="2" s="1"/>
  <c r="AF563" i="2"/>
  <c r="E563" i="2" s="1"/>
  <c r="AE563" i="2"/>
  <c r="D563" i="2" s="1"/>
  <c r="AD563" i="2"/>
  <c r="C563" i="2" s="1"/>
  <c r="AN562" i="2"/>
  <c r="M562" i="2" s="1"/>
  <c r="AM562" i="2"/>
  <c r="L562" i="2" s="1"/>
  <c r="AL562" i="2"/>
  <c r="K562" i="2" s="1"/>
  <c r="AK562" i="2"/>
  <c r="J562" i="2" s="1"/>
  <c r="AJ562" i="2"/>
  <c r="I562" i="2" s="1"/>
  <c r="AI562" i="2"/>
  <c r="H562" i="2" s="1"/>
  <c r="AH562" i="2"/>
  <c r="G562" i="2" s="1"/>
  <c r="AG562" i="2"/>
  <c r="F562" i="2" s="1"/>
  <c r="AF562" i="2"/>
  <c r="E562" i="2" s="1"/>
  <c r="AE562" i="2"/>
  <c r="D562" i="2" s="1"/>
  <c r="AD562" i="2"/>
  <c r="C562" i="2" s="1"/>
  <c r="AN561" i="2"/>
  <c r="M561" i="2" s="1"/>
  <c r="AM561" i="2"/>
  <c r="L561" i="2" s="1"/>
  <c r="AL561" i="2"/>
  <c r="K561" i="2" s="1"/>
  <c r="AK561" i="2"/>
  <c r="J561" i="2" s="1"/>
  <c r="AJ561" i="2"/>
  <c r="I561" i="2" s="1"/>
  <c r="AI561" i="2"/>
  <c r="H561" i="2" s="1"/>
  <c r="AH561" i="2"/>
  <c r="G561" i="2" s="1"/>
  <c r="AG561" i="2"/>
  <c r="F561" i="2" s="1"/>
  <c r="AF561" i="2"/>
  <c r="E561" i="2" s="1"/>
  <c r="AE561" i="2"/>
  <c r="D561" i="2" s="1"/>
  <c r="AD561" i="2"/>
  <c r="C561" i="2" s="1"/>
  <c r="AN560" i="2"/>
  <c r="M560" i="2" s="1"/>
  <c r="AM560" i="2"/>
  <c r="L560" i="2" s="1"/>
  <c r="AL560" i="2"/>
  <c r="K560" i="2" s="1"/>
  <c r="AK560" i="2"/>
  <c r="J560" i="2" s="1"/>
  <c r="AJ560" i="2"/>
  <c r="I560" i="2" s="1"/>
  <c r="AI560" i="2"/>
  <c r="H560" i="2" s="1"/>
  <c r="AH560" i="2"/>
  <c r="G560" i="2" s="1"/>
  <c r="AG560" i="2"/>
  <c r="F560" i="2" s="1"/>
  <c r="AF560" i="2"/>
  <c r="E560" i="2" s="1"/>
  <c r="AE560" i="2"/>
  <c r="D560" i="2" s="1"/>
  <c r="AD560" i="2"/>
  <c r="C560" i="2" s="1"/>
  <c r="AN559" i="2"/>
  <c r="M559" i="2" s="1"/>
  <c r="AM559" i="2"/>
  <c r="L559" i="2" s="1"/>
  <c r="AL559" i="2"/>
  <c r="K559" i="2" s="1"/>
  <c r="AK559" i="2"/>
  <c r="J559" i="2" s="1"/>
  <c r="AJ559" i="2"/>
  <c r="I559" i="2" s="1"/>
  <c r="AI559" i="2"/>
  <c r="H559" i="2" s="1"/>
  <c r="AH559" i="2"/>
  <c r="G559" i="2" s="1"/>
  <c r="AG559" i="2"/>
  <c r="F559" i="2" s="1"/>
  <c r="AF559" i="2"/>
  <c r="E559" i="2" s="1"/>
  <c r="AE559" i="2"/>
  <c r="D559" i="2" s="1"/>
  <c r="AD559" i="2"/>
  <c r="C559" i="2" s="1"/>
  <c r="AN558" i="2"/>
  <c r="M558" i="2" s="1"/>
  <c r="AM558" i="2"/>
  <c r="L558" i="2" s="1"/>
  <c r="AL558" i="2"/>
  <c r="K558" i="2" s="1"/>
  <c r="AK558" i="2"/>
  <c r="J558" i="2" s="1"/>
  <c r="AJ558" i="2"/>
  <c r="I558" i="2" s="1"/>
  <c r="AI558" i="2"/>
  <c r="H558" i="2" s="1"/>
  <c r="AH558" i="2"/>
  <c r="G558" i="2" s="1"/>
  <c r="AG558" i="2"/>
  <c r="F558" i="2" s="1"/>
  <c r="AF558" i="2"/>
  <c r="E558" i="2" s="1"/>
  <c r="AE558" i="2"/>
  <c r="D558" i="2" s="1"/>
  <c r="AD558" i="2"/>
  <c r="C558" i="2" s="1"/>
  <c r="AN557" i="2"/>
  <c r="M557" i="2" s="1"/>
  <c r="AM557" i="2"/>
  <c r="L557" i="2" s="1"/>
  <c r="AL557" i="2"/>
  <c r="K557" i="2" s="1"/>
  <c r="AK557" i="2"/>
  <c r="J557" i="2" s="1"/>
  <c r="AJ557" i="2"/>
  <c r="I557" i="2" s="1"/>
  <c r="AI557" i="2"/>
  <c r="H557" i="2" s="1"/>
  <c r="AH557" i="2"/>
  <c r="G557" i="2" s="1"/>
  <c r="AG557" i="2"/>
  <c r="F557" i="2" s="1"/>
  <c r="AF557" i="2"/>
  <c r="E557" i="2" s="1"/>
  <c r="AE557" i="2"/>
  <c r="D557" i="2" s="1"/>
  <c r="AD557" i="2"/>
  <c r="C557" i="2" s="1"/>
  <c r="AN556" i="2"/>
  <c r="M556" i="2" s="1"/>
  <c r="AM556" i="2"/>
  <c r="L556" i="2" s="1"/>
  <c r="AL556" i="2"/>
  <c r="K556" i="2" s="1"/>
  <c r="AK556" i="2"/>
  <c r="J556" i="2" s="1"/>
  <c r="AJ556" i="2"/>
  <c r="I556" i="2" s="1"/>
  <c r="AI556" i="2"/>
  <c r="H556" i="2" s="1"/>
  <c r="AH556" i="2"/>
  <c r="G556" i="2" s="1"/>
  <c r="AG556" i="2"/>
  <c r="F556" i="2" s="1"/>
  <c r="AF556" i="2"/>
  <c r="E556" i="2" s="1"/>
  <c r="AE556" i="2"/>
  <c r="D556" i="2" s="1"/>
  <c r="AD556" i="2"/>
  <c r="C556" i="2" s="1"/>
  <c r="AN555" i="2"/>
  <c r="M555" i="2" s="1"/>
  <c r="AM555" i="2"/>
  <c r="L555" i="2" s="1"/>
  <c r="AL555" i="2"/>
  <c r="K555" i="2" s="1"/>
  <c r="AK555" i="2"/>
  <c r="J555" i="2" s="1"/>
  <c r="AJ555" i="2"/>
  <c r="I555" i="2" s="1"/>
  <c r="AI555" i="2"/>
  <c r="H555" i="2" s="1"/>
  <c r="AH555" i="2"/>
  <c r="G555" i="2" s="1"/>
  <c r="AG555" i="2"/>
  <c r="F555" i="2" s="1"/>
  <c r="AF555" i="2"/>
  <c r="E555" i="2" s="1"/>
  <c r="AE555" i="2"/>
  <c r="D555" i="2" s="1"/>
  <c r="AD555" i="2"/>
  <c r="C555" i="2" s="1"/>
  <c r="AN554" i="2"/>
  <c r="M554" i="2" s="1"/>
  <c r="AM554" i="2"/>
  <c r="L554" i="2" s="1"/>
  <c r="AL554" i="2"/>
  <c r="K554" i="2" s="1"/>
  <c r="AK554" i="2"/>
  <c r="J554" i="2" s="1"/>
  <c r="AJ554" i="2"/>
  <c r="I554" i="2" s="1"/>
  <c r="AI554" i="2"/>
  <c r="H554" i="2" s="1"/>
  <c r="AH554" i="2"/>
  <c r="G554" i="2" s="1"/>
  <c r="AG554" i="2"/>
  <c r="F554" i="2" s="1"/>
  <c r="AF554" i="2"/>
  <c r="E554" i="2" s="1"/>
  <c r="AE554" i="2"/>
  <c r="D554" i="2" s="1"/>
  <c r="AD554" i="2"/>
  <c r="C554" i="2" s="1"/>
  <c r="AN553" i="2"/>
  <c r="M553" i="2" s="1"/>
  <c r="AM553" i="2"/>
  <c r="L553" i="2" s="1"/>
  <c r="AL553" i="2"/>
  <c r="K553" i="2" s="1"/>
  <c r="AK553" i="2"/>
  <c r="J553" i="2" s="1"/>
  <c r="AJ553" i="2"/>
  <c r="I553" i="2" s="1"/>
  <c r="AI553" i="2"/>
  <c r="H553" i="2" s="1"/>
  <c r="AH553" i="2"/>
  <c r="G553" i="2" s="1"/>
  <c r="AG553" i="2"/>
  <c r="F553" i="2" s="1"/>
  <c r="AF553" i="2"/>
  <c r="E553" i="2" s="1"/>
  <c r="AE553" i="2"/>
  <c r="D553" i="2" s="1"/>
  <c r="AD553" i="2"/>
  <c r="C553" i="2" s="1"/>
  <c r="AN552" i="2"/>
  <c r="M552" i="2" s="1"/>
  <c r="AM552" i="2"/>
  <c r="L552" i="2" s="1"/>
  <c r="AL552" i="2"/>
  <c r="K552" i="2" s="1"/>
  <c r="AK552" i="2"/>
  <c r="J552" i="2" s="1"/>
  <c r="AJ552" i="2"/>
  <c r="I552" i="2" s="1"/>
  <c r="AI552" i="2"/>
  <c r="H552" i="2" s="1"/>
  <c r="AH552" i="2"/>
  <c r="G552" i="2" s="1"/>
  <c r="AG552" i="2"/>
  <c r="F552" i="2" s="1"/>
  <c r="AF552" i="2"/>
  <c r="E552" i="2" s="1"/>
  <c r="AE552" i="2"/>
  <c r="D552" i="2" s="1"/>
  <c r="AD552" i="2"/>
  <c r="C552" i="2" s="1"/>
  <c r="AN551" i="2"/>
  <c r="M551" i="2" s="1"/>
  <c r="AM551" i="2"/>
  <c r="L551" i="2" s="1"/>
  <c r="AL551" i="2"/>
  <c r="K551" i="2" s="1"/>
  <c r="AK551" i="2"/>
  <c r="J551" i="2" s="1"/>
  <c r="AJ551" i="2"/>
  <c r="I551" i="2" s="1"/>
  <c r="AI551" i="2"/>
  <c r="H551" i="2" s="1"/>
  <c r="AH551" i="2"/>
  <c r="G551" i="2" s="1"/>
  <c r="AG551" i="2"/>
  <c r="F551" i="2" s="1"/>
  <c r="AF551" i="2"/>
  <c r="E551" i="2" s="1"/>
  <c r="AE551" i="2"/>
  <c r="D551" i="2" s="1"/>
  <c r="AD551" i="2"/>
  <c r="C551" i="2" s="1"/>
  <c r="AN550" i="2"/>
  <c r="M550" i="2" s="1"/>
  <c r="AM550" i="2"/>
  <c r="L550" i="2" s="1"/>
  <c r="AL550" i="2"/>
  <c r="K550" i="2" s="1"/>
  <c r="AK550" i="2"/>
  <c r="J550" i="2" s="1"/>
  <c r="AJ550" i="2"/>
  <c r="I550" i="2" s="1"/>
  <c r="AI550" i="2"/>
  <c r="H550" i="2" s="1"/>
  <c r="AH550" i="2"/>
  <c r="G550" i="2" s="1"/>
  <c r="AG550" i="2"/>
  <c r="F550" i="2" s="1"/>
  <c r="AF550" i="2"/>
  <c r="E550" i="2" s="1"/>
  <c r="AE550" i="2"/>
  <c r="D550" i="2" s="1"/>
  <c r="AD550" i="2"/>
  <c r="C550" i="2" s="1"/>
  <c r="AN549" i="2"/>
  <c r="M549" i="2" s="1"/>
  <c r="AM549" i="2"/>
  <c r="L549" i="2" s="1"/>
  <c r="AL549" i="2"/>
  <c r="K549" i="2" s="1"/>
  <c r="AK549" i="2"/>
  <c r="J549" i="2" s="1"/>
  <c r="AJ549" i="2"/>
  <c r="I549" i="2" s="1"/>
  <c r="AI549" i="2"/>
  <c r="H549" i="2" s="1"/>
  <c r="AH549" i="2"/>
  <c r="G549" i="2" s="1"/>
  <c r="AG549" i="2"/>
  <c r="F549" i="2" s="1"/>
  <c r="AF549" i="2"/>
  <c r="E549" i="2" s="1"/>
  <c r="AE549" i="2"/>
  <c r="D549" i="2" s="1"/>
  <c r="AD549" i="2"/>
  <c r="C549" i="2" s="1"/>
  <c r="AN548" i="2"/>
  <c r="M548" i="2" s="1"/>
  <c r="AM548" i="2"/>
  <c r="L548" i="2" s="1"/>
  <c r="AL548" i="2"/>
  <c r="K548" i="2" s="1"/>
  <c r="AK548" i="2"/>
  <c r="J548" i="2" s="1"/>
  <c r="AJ548" i="2"/>
  <c r="I548" i="2" s="1"/>
  <c r="AI548" i="2"/>
  <c r="H548" i="2" s="1"/>
  <c r="AH548" i="2"/>
  <c r="G548" i="2" s="1"/>
  <c r="AG548" i="2"/>
  <c r="F548" i="2" s="1"/>
  <c r="AF548" i="2"/>
  <c r="E548" i="2" s="1"/>
  <c r="AE548" i="2"/>
  <c r="D548" i="2" s="1"/>
  <c r="AD548" i="2"/>
  <c r="C548" i="2" s="1"/>
  <c r="AN547" i="2"/>
  <c r="M547" i="2" s="1"/>
  <c r="AM547" i="2"/>
  <c r="L547" i="2" s="1"/>
  <c r="AL547" i="2"/>
  <c r="K547" i="2" s="1"/>
  <c r="AK547" i="2"/>
  <c r="J547" i="2" s="1"/>
  <c r="AJ547" i="2"/>
  <c r="I547" i="2" s="1"/>
  <c r="AI547" i="2"/>
  <c r="H547" i="2" s="1"/>
  <c r="AH547" i="2"/>
  <c r="G547" i="2" s="1"/>
  <c r="AG547" i="2"/>
  <c r="F547" i="2" s="1"/>
  <c r="AF547" i="2"/>
  <c r="E547" i="2" s="1"/>
  <c r="AE547" i="2"/>
  <c r="D547" i="2" s="1"/>
  <c r="AD547" i="2"/>
  <c r="C547" i="2" s="1"/>
  <c r="AN546" i="2"/>
  <c r="M546" i="2" s="1"/>
  <c r="AM546" i="2"/>
  <c r="L546" i="2" s="1"/>
  <c r="AL546" i="2"/>
  <c r="K546" i="2" s="1"/>
  <c r="AK546" i="2"/>
  <c r="J546" i="2" s="1"/>
  <c r="AJ546" i="2"/>
  <c r="I546" i="2" s="1"/>
  <c r="AI546" i="2"/>
  <c r="H546" i="2" s="1"/>
  <c r="AH546" i="2"/>
  <c r="G546" i="2" s="1"/>
  <c r="AG546" i="2"/>
  <c r="F546" i="2" s="1"/>
  <c r="AF546" i="2"/>
  <c r="E546" i="2" s="1"/>
  <c r="AE546" i="2"/>
  <c r="D546" i="2" s="1"/>
  <c r="AD546" i="2"/>
  <c r="C546" i="2" s="1"/>
  <c r="AN545" i="2"/>
  <c r="M545" i="2" s="1"/>
  <c r="AM545" i="2"/>
  <c r="L545" i="2" s="1"/>
  <c r="AL545" i="2"/>
  <c r="K545" i="2" s="1"/>
  <c r="AK545" i="2"/>
  <c r="J545" i="2" s="1"/>
  <c r="AJ545" i="2"/>
  <c r="I545" i="2" s="1"/>
  <c r="AI545" i="2"/>
  <c r="H545" i="2" s="1"/>
  <c r="AH545" i="2"/>
  <c r="G545" i="2" s="1"/>
  <c r="AG545" i="2"/>
  <c r="F545" i="2" s="1"/>
  <c r="AF545" i="2"/>
  <c r="E545" i="2" s="1"/>
  <c r="AE545" i="2"/>
  <c r="D545" i="2" s="1"/>
  <c r="AD545" i="2"/>
  <c r="C545" i="2" s="1"/>
  <c r="AN544" i="2"/>
  <c r="M544" i="2" s="1"/>
  <c r="AM544" i="2"/>
  <c r="L544" i="2" s="1"/>
  <c r="AL544" i="2"/>
  <c r="K544" i="2" s="1"/>
  <c r="AK544" i="2"/>
  <c r="J544" i="2" s="1"/>
  <c r="AJ544" i="2"/>
  <c r="I544" i="2" s="1"/>
  <c r="AI544" i="2"/>
  <c r="H544" i="2" s="1"/>
  <c r="AH544" i="2"/>
  <c r="G544" i="2" s="1"/>
  <c r="AG544" i="2"/>
  <c r="F544" i="2" s="1"/>
  <c r="AF544" i="2"/>
  <c r="E544" i="2" s="1"/>
  <c r="AE544" i="2"/>
  <c r="D544" i="2" s="1"/>
  <c r="AD544" i="2"/>
  <c r="C544" i="2" s="1"/>
  <c r="AN543" i="2"/>
  <c r="M543" i="2" s="1"/>
  <c r="AM543" i="2"/>
  <c r="L543" i="2" s="1"/>
  <c r="AL543" i="2"/>
  <c r="K543" i="2" s="1"/>
  <c r="AK543" i="2"/>
  <c r="J543" i="2" s="1"/>
  <c r="AJ543" i="2"/>
  <c r="I543" i="2" s="1"/>
  <c r="AI543" i="2"/>
  <c r="H543" i="2" s="1"/>
  <c r="AH543" i="2"/>
  <c r="G543" i="2" s="1"/>
  <c r="AG543" i="2"/>
  <c r="F543" i="2" s="1"/>
  <c r="AF543" i="2"/>
  <c r="E543" i="2" s="1"/>
  <c r="AE543" i="2"/>
  <c r="D543" i="2" s="1"/>
  <c r="AD543" i="2"/>
  <c r="C543" i="2" s="1"/>
  <c r="AN542" i="2"/>
  <c r="M542" i="2" s="1"/>
  <c r="AM542" i="2"/>
  <c r="L542" i="2" s="1"/>
  <c r="AL542" i="2"/>
  <c r="K542" i="2" s="1"/>
  <c r="AK542" i="2"/>
  <c r="J542" i="2" s="1"/>
  <c r="AJ542" i="2"/>
  <c r="I542" i="2" s="1"/>
  <c r="AI542" i="2"/>
  <c r="H542" i="2" s="1"/>
  <c r="AH542" i="2"/>
  <c r="G542" i="2" s="1"/>
  <c r="AG542" i="2"/>
  <c r="F542" i="2" s="1"/>
  <c r="AF542" i="2"/>
  <c r="E542" i="2" s="1"/>
  <c r="AE542" i="2"/>
  <c r="D542" i="2" s="1"/>
  <c r="AD542" i="2"/>
  <c r="C542" i="2" s="1"/>
  <c r="AN541" i="2"/>
  <c r="M541" i="2" s="1"/>
  <c r="AM541" i="2"/>
  <c r="L541" i="2" s="1"/>
  <c r="AL541" i="2"/>
  <c r="K541" i="2" s="1"/>
  <c r="AK541" i="2"/>
  <c r="J541" i="2" s="1"/>
  <c r="AJ541" i="2"/>
  <c r="I541" i="2" s="1"/>
  <c r="AI541" i="2"/>
  <c r="H541" i="2" s="1"/>
  <c r="AH541" i="2"/>
  <c r="G541" i="2" s="1"/>
  <c r="AG541" i="2"/>
  <c r="F541" i="2" s="1"/>
  <c r="AF541" i="2"/>
  <c r="E541" i="2" s="1"/>
  <c r="AE541" i="2"/>
  <c r="D541" i="2" s="1"/>
  <c r="AD541" i="2"/>
  <c r="C541" i="2" s="1"/>
  <c r="AN540" i="2"/>
  <c r="M540" i="2" s="1"/>
  <c r="AM540" i="2"/>
  <c r="L540" i="2" s="1"/>
  <c r="AL540" i="2"/>
  <c r="K540" i="2" s="1"/>
  <c r="AK540" i="2"/>
  <c r="J540" i="2" s="1"/>
  <c r="AJ540" i="2"/>
  <c r="I540" i="2" s="1"/>
  <c r="AI540" i="2"/>
  <c r="H540" i="2" s="1"/>
  <c r="AH540" i="2"/>
  <c r="G540" i="2" s="1"/>
  <c r="AG540" i="2"/>
  <c r="F540" i="2" s="1"/>
  <c r="AF540" i="2"/>
  <c r="E540" i="2" s="1"/>
  <c r="AE540" i="2"/>
  <c r="D540" i="2" s="1"/>
  <c r="AD540" i="2"/>
  <c r="C540" i="2" s="1"/>
  <c r="AN539" i="2"/>
  <c r="M539" i="2" s="1"/>
  <c r="AM539" i="2"/>
  <c r="L539" i="2" s="1"/>
  <c r="AL539" i="2"/>
  <c r="K539" i="2" s="1"/>
  <c r="AK539" i="2"/>
  <c r="J539" i="2" s="1"/>
  <c r="AJ539" i="2"/>
  <c r="I539" i="2" s="1"/>
  <c r="AI539" i="2"/>
  <c r="H539" i="2" s="1"/>
  <c r="AH539" i="2"/>
  <c r="G539" i="2" s="1"/>
  <c r="AG539" i="2"/>
  <c r="F539" i="2" s="1"/>
  <c r="AF539" i="2"/>
  <c r="E539" i="2" s="1"/>
  <c r="AE539" i="2"/>
  <c r="D539" i="2" s="1"/>
  <c r="AD539" i="2"/>
  <c r="C539" i="2" s="1"/>
  <c r="AN538" i="2"/>
  <c r="M538" i="2" s="1"/>
  <c r="AM538" i="2"/>
  <c r="L538" i="2" s="1"/>
  <c r="AL538" i="2"/>
  <c r="K538" i="2" s="1"/>
  <c r="AK538" i="2"/>
  <c r="J538" i="2" s="1"/>
  <c r="AJ538" i="2"/>
  <c r="I538" i="2" s="1"/>
  <c r="AI538" i="2"/>
  <c r="H538" i="2" s="1"/>
  <c r="AH538" i="2"/>
  <c r="G538" i="2" s="1"/>
  <c r="AG538" i="2"/>
  <c r="F538" i="2" s="1"/>
  <c r="AF538" i="2"/>
  <c r="E538" i="2" s="1"/>
  <c r="AE538" i="2"/>
  <c r="D538" i="2" s="1"/>
  <c r="AD538" i="2"/>
  <c r="C538" i="2" s="1"/>
  <c r="AN537" i="2"/>
  <c r="M537" i="2" s="1"/>
  <c r="AM537" i="2"/>
  <c r="L537" i="2" s="1"/>
  <c r="AL537" i="2"/>
  <c r="K537" i="2" s="1"/>
  <c r="AK537" i="2"/>
  <c r="J537" i="2" s="1"/>
  <c r="AJ537" i="2"/>
  <c r="I537" i="2" s="1"/>
  <c r="AI537" i="2"/>
  <c r="H537" i="2" s="1"/>
  <c r="AH537" i="2"/>
  <c r="G537" i="2" s="1"/>
  <c r="AG537" i="2"/>
  <c r="F537" i="2" s="1"/>
  <c r="AF537" i="2"/>
  <c r="E537" i="2" s="1"/>
  <c r="AE537" i="2"/>
  <c r="D537" i="2" s="1"/>
  <c r="AD537" i="2"/>
  <c r="C537" i="2" s="1"/>
  <c r="AN536" i="2"/>
  <c r="M536" i="2" s="1"/>
  <c r="AM536" i="2"/>
  <c r="L536" i="2" s="1"/>
  <c r="AL536" i="2"/>
  <c r="K536" i="2" s="1"/>
  <c r="AK536" i="2"/>
  <c r="J536" i="2" s="1"/>
  <c r="AJ536" i="2"/>
  <c r="I536" i="2" s="1"/>
  <c r="AI536" i="2"/>
  <c r="H536" i="2" s="1"/>
  <c r="AH536" i="2"/>
  <c r="G536" i="2" s="1"/>
  <c r="AG536" i="2"/>
  <c r="F536" i="2" s="1"/>
  <c r="AF536" i="2"/>
  <c r="E536" i="2" s="1"/>
  <c r="AE536" i="2"/>
  <c r="D536" i="2" s="1"/>
  <c r="AD536" i="2"/>
  <c r="C536" i="2" s="1"/>
  <c r="AN535" i="2"/>
  <c r="M535" i="2" s="1"/>
  <c r="AM535" i="2"/>
  <c r="L535" i="2" s="1"/>
  <c r="AL535" i="2"/>
  <c r="K535" i="2" s="1"/>
  <c r="AK535" i="2"/>
  <c r="J535" i="2" s="1"/>
  <c r="AJ535" i="2"/>
  <c r="I535" i="2" s="1"/>
  <c r="AI535" i="2"/>
  <c r="H535" i="2" s="1"/>
  <c r="AH535" i="2"/>
  <c r="G535" i="2" s="1"/>
  <c r="AG535" i="2"/>
  <c r="F535" i="2" s="1"/>
  <c r="AF535" i="2"/>
  <c r="E535" i="2" s="1"/>
  <c r="AE535" i="2"/>
  <c r="D535" i="2" s="1"/>
  <c r="AD535" i="2"/>
  <c r="C535" i="2" s="1"/>
  <c r="AN534" i="2"/>
  <c r="M534" i="2" s="1"/>
  <c r="AM534" i="2"/>
  <c r="L534" i="2" s="1"/>
  <c r="AL534" i="2"/>
  <c r="K534" i="2" s="1"/>
  <c r="AK534" i="2"/>
  <c r="J534" i="2" s="1"/>
  <c r="AJ534" i="2"/>
  <c r="I534" i="2" s="1"/>
  <c r="AI534" i="2"/>
  <c r="H534" i="2" s="1"/>
  <c r="AH534" i="2"/>
  <c r="G534" i="2" s="1"/>
  <c r="AG534" i="2"/>
  <c r="F534" i="2" s="1"/>
  <c r="AF534" i="2"/>
  <c r="E534" i="2" s="1"/>
  <c r="AE534" i="2"/>
  <c r="D534" i="2" s="1"/>
  <c r="AD534" i="2"/>
  <c r="C534" i="2" s="1"/>
  <c r="AN533" i="2"/>
  <c r="M533" i="2" s="1"/>
  <c r="AM533" i="2"/>
  <c r="L533" i="2" s="1"/>
  <c r="AL533" i="2"/>
  <c r="K533" i="2" s="1"/>
  <c r="AK533" i="2"/>
  <c r="J533" i="2" s="1"/>
  <c r="AJ533" i="2"/>
  <c r="I533" i="2" s="1"/>
  <c r="AI533" i="2"/>
  <c r="H533" i="2" s="1"/>
  <c r="AH533" i="2"/>
  <c r="G533" i="2" s="1"/>
  <c r="AG533" i="2"/>
  <c r="F533" i="2" s="1"/>
  <c r="AF533" i="2"/>
  <c r="E533" i="2" s="1"/>
  <c r="AE533" i="2"/>
  <c r="D533" i="2" s="1"/>
  <c r="AD533" i="2"/>
  <c r="C533" i="2" s="1"/>
  <c r="AN532" i="2"/>
  <c r="M532" i="2" s="1"/>
  <c r="AM532" i="2"/>
  <c r="L532" i="2" s="1"/>
  <c r="AL532" i="2"/>
  <c r="K532" i="2" s="1"/>
  <c r="AK532" i="2"/>
  <c r="J532" i="2" s="1"/>
  <c r="AJ532" i="2"/>
  <c r="I532" i="2" s="1"/>
  <c r="AI532" i="2"/>
  <c r="H532" i="2" s="1"/>
  <c r="AH532" i="2"/>
  <c r="G532" i="2" s="1"/>
  <c r="AG532" i="2"/>
  <c r="F532" i="2" s="1"/>
  <c r="AF532" i="2"/>
  <c r="E532" i="2" s="1"/>
  <c r="AE532" i="2"/>
  <c r="D532" i="2" s="1"/>
  <c r="AD532" i="2"/>
  <c r="C532" i="2" s="1"/>
  <c r="AN531" i="2"/>
  <c r="M531" i="2" s="1"/>
  <c r="AM531" i="2"/>
  <c r="L531" i="2" s="1"/>
  <c r="AL531" i="2"/>
  <c r="K531" i="2" s="1"/>
  <c r="AK531" i="2"/>
  <c r="J531" i="2" s="1"/>
  <c r="AJ531" i="2"/>
  <c r="I531" i="2" s="1"/>
  <c r="AI531" i="2"/>
  <c r="H531" i="2" s="1"/>
  <c r="AH531" i="2"/>
  <c r="G531" i="2" s="1"/>
  <c r="AG531" i="2"/>
  <c r="F531" i="2" s="1"/>
  <c r="AF531" i="2"/>
  <c r="E531" i="2" s="1"/>
  <c r="AE531" i="2"/>
  <c r="D531" i="2" s="1"/>
  <c r="AD531" i="2"/>
  <c r="C531" i="2" s="1"/>
  <c r="AN530" i="2"/>
  <c r="M530" i="2" s="1"/>
  <c r="AM530" i="2"/>
  <c r="L530" i="2" s="1"/>
  <c r="AL530" i="2"/>
  <c r="K530" i="2" s="1"/>
  <c r="AK530" i="2"/>
  <c r="J530" i="2" s="1"/>
  <c r="AJ530" i="2"/>
  <c r="I530" i="2" s="1"/>
  <c r="AI530" i="2"/>
  <c r="H530" i="2" s="1"/>
  <c r="AH530" i="2"/>
  <c r="G530" i="2" s="1"/>
  <c r="AG530" i="2"/>
  <c r="F530" i="2" s="1"/>
  <c r="AF530" i="2"/>
  <c r="E530" i="2" s="1"/>
  <c r="AE530" i="2"/>
  <c r="D530" i="2" s="1"/>
  <c r="AD530" i="2"/>
  <c r="C530" i="2" s="1"/>
  <c r="AN529" i="2"/>
  <c r="M529" i="2" s="1"/>
  <c r="AM529" i="2"/>
  <c r="L529" i="2" s="1"/>
  <c r="AL529" i="2"/>
  <c r="K529" i="2" s="1"/>
  <c r="AK529" i="2"/>
  <c r="J529" i="2" s="1"/>
  <c r="AJ529" i="2"/>
  <c r="I529" i="2" s="1"/>
  <c r="AI529" i="2"/>
  <c r="H529" i="2" s="1"/>
  <c r="AH529" i="2"/>
  <c r="G529" i="2" s="1"/>
  <c r="AG529" i="2"/>
  <c r="F529" i="2" s="1"/>
  <c r="AF529" i="2"/>
  <c r="E529" i="2" s="1"/>
  <c r="AE529" i="2"/>
  <c r="D529" i="2" s="1"/>
  <c r="AD529" i="2"/>
  <c r="C529" i="2" s="1"/>
  <c r="AN528" i="2"/>
  <c r="M528" i="2" s="1"/>
  <c r="AM528" i="2"/>
  <c r="L528" i="2" s="1"/>
  <c r="AL528" i="2"/>
  <c r="K528" i="2" s="1"/>
  <c r="AK528" i="2"/>
  <c r="J528" i="2" s="1"/>
  <c r="AJ528" i="2"/>
  <c r="I528" i="2" s="1"/>
  <c r="AI528" i="2"/>
  <c r="H528" i="2" s="1"/>
  <c r="AH528" i="2"/>
  <c r="G528" i="2" s="1"/>
  <c r="AG528" i="2"/>
  <c r="F528" i="2" s="1"/>
  <c r="AF528" i="2"/>
  <c r="E528" i="2" s="1"/>
  <c r="AE528" i="2"/>
  <c r="D528" i="2" s="1"/>
  <c r="AD528" i="2"/>
  <c r="C528" i="2" s="1"/>
  <c r="AN527" i="2"/>
  <c r="M527" i="2" s="1"/>
  <c r="AM527" i="2"/>
  <c r="L527" i="2" s="1"/>
  <c r="AL527" i="2"/>
  <c r="K527" i="2" s="1"/>
  <c r="AK527" i="2"/>
  <c r="J527" i="2" s="1"/>
  <c r="AJ527" i="2"/>
  <c r="I527" i="2" s="1"/>
  <c r="AI527" i="2"/>
  <c r="H527" i="2" s="1"/>
  <c r="AH527" i="2"/>
  <c r="G527" i="2" s="1"/>
  <c r="AG527" i="2"/>
  <c r="F527" i="2" s="1"/>
  <c r="AF527" i="2"/>
  <c r="E527" i="2" s="1"/>
  <c r="AE527" i="2"/>
  <c r="D527" i="2" s="1"/>
  <c r="AD527" i="2"/>
  <c r="C527" i="2" s="1"/>
  <c r="AN526" i="2"/>
  <c r="M526" i="2" s="1"/>
  <c r="AM526" i="2"/>
  <c r="L526" i="2" s="1"/>
  <c r="AL526" i="2"/>
  <c r="K526" i="2" s="1"/>
  <c r="AK526" i="2"/>
  <c r="J526" i="2" s="1"/>
  <c r="AJ526" i="2"/>
  <c r="I526" i="2" s="1"/>
  <c r="AI526" i="2"/>
  <c r="H526" i="2" s="1"/>
  <c r="AH526" i="2"/>
  <c r="G526" i="2" s="1"/>
  <c r="AG526" i="2"/>
  <c r="F526" i="2" s="1"/>
  <c r="AF526" i="2"/>
  <c r="E526" i="2" s="1"/>
  <c r="AE526" i="2"/>
  <c r="D526" i="2" s="1"/>
  <c r="AD526" i="2"/>
  <c r="C526" i="2" s="1"/>
  <c r="AN525" i="2"/>
  <c r="M525" i="2" s="1"/>
  <c r="AM525" i="2"/>
  <c r="L525" i="2" s="1"/>
  <c r="AL525" i="2"/>
  <c r="K525" i="2" s="1"/>
  <c r="AK525" i="2"/>
  <c r="J525" i="2" s="1"/>
  <c r="AJ525" i="2"/>
  <c r="I525" i="2" s="1"/>
  <c r="AI525" i="2"/>
  <c r="H525" i="2" s="1"/>
  <c r="AH525" i="2"/>
  <c r="G525" i="2" s="1"/>
  <c r="AG525" i="2"/>
  <c r="F525" i="2" s="1"/>
  <c r="AF525" i="2"/>
  <c r="E525" i="2" s="1"/>
  <c r="AE525" i="2"/>
  <c r="D525" i="2" s="1"/>
  <c r="AD525" i="2"/>
  <c r="C525" i="2" s="1"/>
  <c r="AN524" i="2"/>
  <c r="M524" i="2" s="1"/>
  <c r="AM524" i="2"/>
  <c r="L524" i="2" s="1"/>
  <c r="AL524" i="2"/>
  <c r="K524" i="2" s="1"/>
  <c r="AK524" i="2"/>
  <c r="J524" i="2" s="1"/>
  <c r="AJ524" i="2"/>
  <c r="I524" i="2" s="1"/>
  <c r="AI524" i="2"/>
  <c r="H524" i="2" s="1"/>
  <c r="AH524" i="2"/>
  <c r="G524" i="2" s="1"/>
  <c r="AG524" i="2"/>
  <c r="F524" i="2" s="1"/>
  <c r="AF524" i="2"/>
  <c r="E524" i="2" s="1"/>
  <c r="AE524" i="2"/>
  <c r="D524" i="2" s="1"/>
  <c r="AD524" i="2"/>
  <c r="C524" i="2" s="1"/>
  <c r="AN523" i="2"/>
  <c r="M523" i="2" s="1"/>
  <c r="AM523" i="2"/>
  <c r="L523" i="2" s="1"/>
  <c r="AL523" i="2"/>
  <c r="K523" i="2" s="1"/>
  <c r="AK523" i="2"/>
  <c r="J523" i="2" s="1"/>
  <c r="AJ523" i="2"/>
  <c r="I523" i="2" s="1"/>
  <c r="AI523" i="2"/>
  <c r="H523" i="2" s="1"/>
  <c r="AH523" i="2"/>
  <c r="G523" i="2" s="1"/>
  <c r="AG523" i="2"/>
  <c r="F523" i="2" s="1"/>
  <c r="AF523" i="2"/>
  <c r="E523" i="2" s="1"/>
  <c r="AE523" i="2"/>
  <c r="D523" i="2" s="1"/>
  <c r="AD523" i="2"/>
  <c r="C523" i="2" s="1"/>
  <c r="AN522" i="2"/>
  <c r="M522" i="2" s="1"/>
  <c r="AM522" i="2"/>
  <c r="L522" i="2" s="1"/>
  <c r="AL522" i="2"/>
  <c r="K522" i="2" s="1"/>
  <c r="AK522" i="2"/>
  <c r="J522" i="2" s="1"/>
  <c r="AJ522" i="2"/>
  <c r="I522" i="2" s="1"/>
  <c r="AI522" i="2"/>
  <c r="H522" i="2" s="1"/>
  <c r="AH522" i="2"/>
  <c r="G522" i="2" s="1"/>
  <c r="AG522" i="2"/>
  <c r="F522" i="2" s="1"/>
  <c r="AF522" i="2"/>
  <c r="E522" i="2" s="1"/>
  <c r="AE522" i="2"/>
  <c r="D522" i="2" s="1"/>
  <c r="AD522" i="2"/>
  <c r="C522" i="2" s="1"/>
  <c r="AN521" i="2"/>
  <c r="M521" i="2" s="1"/>
  <c r="AM521" i="2"/>
  <c r="L521" i="2" s="1"/>
  <c r="AL521" i="2"/>
  <c r="K521" i="2" s="1"/>
  <c r="AK521" i="2"/>
  <c r="J521" i="2" s="1"/>
  <c r="AJ521" i="2"/>
  <c r="I521" i="2" s="1"/>
  <c r="AI521" i="2"/>
  <c r="H521" i="2" s="1"/>
  <c r="AH521" i="2"/>
  <c r="G521" i="2" s="1"/>
  <c r="AG521" i="2"/>
  <c r="F521" i="2" s="1"/>
  <c r="AF521" i="2"/>
  <c r="E521" i="2" s="1"/>
  <c r="AE521" i="2"/>
  <c r="D521" i="2" s="1"/>
  <c r="AD521" i="2"/>
  <c r="C521" i="2" s="1"/>
  <c r="AN520" i="2"/>
  <c r="M520" i="2" s="1"/>
  <c r="AM520" i="2"/>
  <c r="L520" i="2" s="1"/>
  <c r="AL520" i="2"/>
  <c r="K520" i="2" s="1"/>
  <c r="AK520" i="2"/>
  <c r="J520" i="2" s="1"/>
  <c r="AJ520" i="2"/>
  <c r="I520" i="2" s="1"/>
  <c r="AI520" i="2"/>
  <c r="H520" i="2" s="1"/>
  <c r="AH520" i="2"/>
  <c r="G520" i="2" s="1"/>
  <c r="AG520" i="2"/>
  <c r="F520" i="2" s="1"/>
  <c r="AF520" i="2"/>
  <c r="E520" i="2" s="1"/>
  <c r="AE520" i="2"/>
  <c r="D520" i="2" s="1"/>
  <c r="AD520" i="2"/>
  <c r="C520" i="2" s="1"/>
  <c r="AN519" i="2"/>
  <c r="M519" i="2" s="1"/>
  <c r="AM519" i="2"/>
  <c r="L519" i="2" s="1"/>
  <c r="AL519" i="2"/>
  <c r="K519" i="2" s="1"/>
  <c r="AK519" i="2"/>
  <c r="J519" i="2" s="1"/>
  <c r="AJ519" i="2"/>
  <c r="I519" i="2" s="1"/>
  <c r="AI519" i="2"/>
  <c r="H519" i="2" s="1"/>
  <c r="AH519" i="2"/>
  <c r="G519" i="2" s="1"/>
  <c r="AG519" i="2"/>
  <c r="F519" i="2" s="1"/>
  <c r="AF519" i="2"/>
  <c r="E519" i="2" s="1"/>
  <c r="AE519" i="2"/>
  <c r="D519" i="2" s="1"/>
  <c r="AD519" i="2"/>
  <c r="C519" i="2" s="1"/>
  <c r="AN518" i="2"/>
  <c r="M518" i="2" s="1"/>
  <c r="AM518" i="2"/>
  <c r="L518" i="2" s="1"/>
  <c r="AL518" i="2"/>
  <c r="K518" i="2" s="1"/>
  <c r="AK518" i="2"/>
  <c r="J518" i="2" s="1"/>
  <c r="AJ518" i="2"/>
  <c r="I518" i="2" s="1"/>
  <c r="AI518" i="2"/>
  <c r="H518" i="2" s="1"/>
  <c r="AH518" i="2"/>
  <c r="G518" i="2" s="1"/>
  <c r="AG518" i="2"/>
  <c r="F518" i="2" s="1"/>
  <c r="AF518" i="2"/>
  <c r="E518" i="2" s="1"/>
  <c r="AE518" i="2"/>
  <c r="D518" i="2" s="1"/>
  <c r="AD518" i="2"/>
  <c r="C518" i="2" s="1"/>
  <c r="AN517" i="2"/>
  <c r="M517" i="2" s="1"/>
  <c r="AM517" i="2"/>
  <c r="L517" i="2" s="1"/>
  <c r="AL517" i="2"/>
  <c r="K517" i="2" s="1"/>
  <c r="AK517" i="2"/>
  <c r="J517" i="2" s="1"/>
  <c r="AJ517" i="2"/>
  <c r="I517" i="2" s="1"/>
  <c r="AI517" i="2"/>
  <c r="H517" i="2" s="1"/>
  <c r="AH517" i="2"/>
  <c r="G517" i="2" s="1"/>
  <c r="AG517" i="2"/>
  <c r="F517" i="2" s="1"/>
  <c r="AF517" i="2"/>
  <c r="E517" i="2" s="1"/>
  <c r="AE517" i="2"/>
  <c r="D517" i="2" s="1"/>
  <c r="AD517" i="2"/>
  <c r="C517" i="2" s="1"/>
  <c r="AN516" i="2"/>
  <c r="M516" i="2" s="1"/>
  <c r="AM516" i="2"/>
  <c r="L516" i="2" s="1"/>
  <c r="AL516" i="2"/>
  <c r="K516" i="2" s="1"/>
  <c r="AK516" i="2"/>
  <c r="J516" i="2" s="1"/>
  <c r="AJ516" i="2"/>
  <c r="I516" i="2" s="1"/>
  <c r="AI516" i="2"/>
  <c r="H516" i="2" s="1"/>
  <c r="AH516" i="2"/>
  <c r="G516" i="2" s="1"/>
  <c r="AG516" i="2"/>
  <c r="F516" i="2" s="1"/>
  <c r="AF516" i="2"/>
  <c r="E516" i="2" s="1"/>
  <c r="AE516" i="2"/>
  <c r="D516" i="2" s="1"/>
  <c r="AD516" i="2"/>
  <c r="C516" i="2" s="1"/>
  <c r="AN515" i="2"/>
  <c r="M515" i="2" s="1"/>
  <c r="AM515" i="2"/>
  <c r="L515" i="2" s="1"/>
  <c r="AL515" i="2"/>
  <c r="K515" i="2" s="1"/>
  <c r="AK515" i="2"/>
  <c r="J515" i="2" s="1"/>
  <c r="AJ515" i="2"/>
  <c r="I515" i="2" s="1"/>
  <c r="AI515" i="2"/>
  <c r="H515" i="2" s="1"/>
  <c r="AH515" i="2"/>
  <c r="G515" i="2" s="1"/>
  <c r="AG515" i="2"/>
  <c r="F515" i="2" s="1"/>
  <c r="AF515" i="2"/>
  <c r="E515" i="2" s="1"/>
  <c r="AE515" i="2"/>
  <c r="D515" i="2" s="1"/>
  <c r="AD515" i="2"/>
  <c r="C515" i="2" s="1"/>
  <c r="AN514" i="2"/>
  <c r="M514" i="2" s="1"/>
  <c r="AM514" i="2"/>
  <c r="L514" i="2" s="1"/>
  <c r="AL514" i="2"/>
  <c r="K514" i="2" s="1"/>
  <c r="AK514" i="2"/>
  <c r="J514" i="2" s="1"/>
  <c r="AJ514" i="2"/>
  <c r="I514" i="2" s="1"/>
  <c r="AI514" i="2"/>
  <c r="H514" i="2" s="1"/>
  <c r="AH514" i="2"/>
  <c r="G514" i="2" s="1"/>
  <c r="AG514" i="2"/>
  <c r="F514" i="2" s="1"/>
  <c r="AF514" i="2"/>
  <c r="E514" i="2" s="1"/>
  <c r="AE514" i="2"/>
  <c r="D514" i="2" s="1"/>
  <c r="AD514" i="2"/>
  <c r="C514" i="2" s="1"/>
  <c r="AN513" i="2"/>
  <c r="M513" i="2" s="1"/>
  <c r="AM513" i="2"/>
  <c r="L513" i="2" s="1"/>
  <c r="AL513" i="2"/>
  <c r="K513" i="2" s="1"/>
  <c r="AK513" i="2"/>
  <c r="J513" i="2" s="1"/>
  <c r="AJ513" i="2"/>
  <c r="I513" i="2" s="1"/>
  <c r="AI513" i="2"/>
  <c r="H513" i="2" s="1"/>
  <c r="AH513" i="2"/>
  <c r="G513" i="2" s="1"/>
  <c r="AG513" i="2"/>
  <c r="F513" i="2" s="1"/>
  <c r="AF513" i="2"/>
  <c r="E513" i="2" s="1"/>
  <c r="AE513" i="2"/>
  <c r="D513" i="2" s="1"/>
  <c r="AD513" i="2"/>
  <c r="C513" i="2" s="1"/>
  <c r="AN512" i="2"/>
  <c r="M512" i="2" s="1"/>
  <c r="AM512" i="2"/>
  <c r="L512" i="2" s="1"/>
  <c r="AL512" i="2"/>
  <c r="K512" i="2" s="1"/>
  <c r="AK512" i="2"/>
  <c r="J512" i="2" s="1"/>
  <c r="AJ512" i="2"/>
  <c r="I512" i="2" s="1"/>
  <c r="AI512" i="2"/>
  <c r="H512" i="2" s="1"/>
  <c r="AH512" i="2"/>
  <c r="G512" i="2" s="1"/>
  <c r="AG512" i="2"/>
  <c r="F512" i="2" s="1"/>
  <c r="AF512" i="2"/>
  <c r="E512" i="2" s="1"/>
  <c r="AE512" i="2"/>
  <c r="D512" i="2" s="1"/>
  <c r="AD512" i="2"/>
  <c r="C512" i="2" s="1"/>
  <c r="AN511" i="2"/>
  <c r="M511" i="2" s="1"/>
  <c r="AM511" i="2"/>
  <c r="L511" i="2" s="1"/>
  <c r="AL511" i="2"/>
  <c r="K511" i="2" s="1"/>
  <c r="AK511" i="2"/>
  <c r="J511" i="2" s="1"/>
  <c r="AJ511" i="2"/>
  <c r="I511" i="2" s="1"/>
  <c r="AI511" i="2"/>
  <c r="H511" i="2" s="1"/>
  <c r="AH511" i="2"/>
  <c r="G511" i="2" s="1"/>
  <c r="AG511" i="2"/>
  <c r="F511" i="2" s="1"/>
  <c r="AF511" i="2"/>
  <c r="E511" i="2" s="1"/>
  <c r="AE511" i="2"/>
  <c r="D511" i="2" s="1"/>
  <c r="AD511" i="2"/>
  <c r="C511" i="2" s="1"/>
  <c r="AN510" i="2"/>
  <c r="M510" i="2" s="1"/>
  <c r="AM510" i="2"/>
  <c r="L510" i="2" s="1"/>
  <c r="AL510" i="2"/>
  <c r="K510" i="2" s="1"/>
  <c r="AK510" i="2"/>
  <c r="J510" i="2" s="1"/>
  <c r="AJ510" i="2"/>
  <c r="I510" i="2" s="1"/>
  <c r="AI510" i="2"/>
  <c r="H510" i="2" s="1"/>
  <c r="AH510" i="2"/>
  <c r="G510" i="2" s="1"/>
  <c r="AG510" i="2"/>
  <c r="F510" i="2" s="1"/>
  <c r="AF510" i="2"/>
  <c r="E510" i="2" s="1"/>
  <c r="AE510" i="2"/>
  <c r="D510" i="2" s="1"/>
  <c r="AD510" i="2"/>
  <c r="C510" i="2" s="1"/>
  <c r="AN509" i="2"/>
  <c r="M509" i="2" s="1"/>
  <c r="AM509" i="2"/>
  <c r="L509" i="2" s="1"/>
  <c r="AL509" i="2"/>
  <c r="K509" i="2" s="1"/>
  <c r="AK509" i="2"/>
  <c r="J509" i="2" s="1"/>
  <c r="AJ509" i="2"/>
  <c r="I509" i="2" s="1"/>
  <c r="AI509" i="2"/>
  <c r="H509" i="2" s="1"/>
  <c r="AH509" i="2"/>
  <c r="G509" i="2" s="1"/>
  <c r="AG509" i="2"/>
  <c r="F509" i="2" s="1"/>
  <c r="AF509" i="2"/>
  <c r="E509" i="2" s="1"/>
  <c r="AE509" i="2"/>
  <c r="D509" i="2" s="1"/>
  <c r="AD509" i="2"/>
  <c r="C509" i="2" s="1"/>
  <c r="AN508" i="2"/>
  <c r="M508" i="2" s="1"/>
  <c r="AM508" i="2"/>
  <c r="L508" i="2" s="1"/>
  <c r="AL508" i="2"/>
  <c r="K508" i="2" s="1"/>
  <c r="AK508" i="2"/>
  <c r="J508" i="2" s="1"/>
  <c r="AJ508" i="2"/>
  <c r="I508" i="2" s="1"/>
  <c r="AI508" i="2"/>
  <c r="H508" i="2" s="1"/>
  <c r="AH508" i="2"/>
  <c r="G508" i="2" s="1"/>
  <c r="AG508" i="2"/>
  <c r="F508" i="2" s="1"/>
  <c r="AF508" i="2"/>
  <c r="E508" i="2" s="1"/>
  <c r="AE508" i="2"/>
  <c r="D508" i="2" s="1"/>
  <c r="AD508" i="2"/>
  <c r="C508" i="2" s="1"/>
  <c r="AN507" i="2"/>
  <c r="M507" i="2" s="1"/>
  <c r="AM507" i="2"/>
  <c r="L507" i="2" s="1"/>
  <c r="AL507" i="2"/>
  <c r="K507" i="2" s="1"/>
  <c r="AK507" i="2"/>
  <c r="J507" i="2" s="1"/>
  <c r="AJ507" i="2"/>
  <c r="I507" i="2" s="1"/>
  <c r="AI507" i="2"/>
  <c r="H507" i="2" s="1"/>
  <c r="AH507" i="2"/>
  <c r="G507" i="2" s="1"/>
  <c r="AG507" i="2"/>
  <c r="F507" i="2" s="1"/>
  <c r="AF507" i="2"/>
  <c r="E507" i="2" s="1"/>
  <c r="AE507" i="2"/>
  <c r="D507" i="2" s="1"/>
  <c r="AD507" i="2"/>
  <c r="C507" i="2" s="1"/>
  <c r="AN506" i="2"/>
  <c r="M506" i="2" s="1"/>
  <c r="AM506" i="2"/>
  <c r="L506" i="2" s="1"/>
  <c r="AL506" i="2"/>
  <c r="K506" i="2" s="1"/>
  <c r="AK506" i="2"/>
  <c r="J506" i="2" s="1"/>
  <c r="AJ506" i="2"/>
  <c r="I506" i="2" s="1"/>
  <c r="AI506" i="2"/>
  <c r="H506" i="2" s="1"/>
  <c r="AH506" i="2"/>
  <c r="G506" i="2" s="1"/>
  <c r="AG506" i="2"/>
  <c r="F506" i="2" s="1"/>
  <c r="AF506" i="2"/>
  <c r="E506" i="2" s="1"/>
  <c r="AE506" i="2"/>
  <c r="D506" i="2" s="1"/>
  <c r="AD506" i="2"/>
  <c r="C506" i="2" s="1"/>
  <c r="AN505" i="2"/>
  <c r="M505" i="2" s="1"/>
  <c r="AM505" i="2"/>
  <c r="L505" i="2" s="1"/>
  <c r="AL505" i="2"/>
  <c r="K505" i="2" s="1"/>
  <c r="AK505" i="2"/>
  <c r="J505" i="2" s="1"/>
  <c r="AJ505" i="2"/>
  <c r="I505" i="2" s="1"/>
  <c r="AI505" i="2"/>
  <c r="H505" i="2" s="1"/>
  <c r="AH505" i="2"/>
  <c r="G505" i="2" s="1"/>
  <c r="AG505" i="2"/>
  <c r="F505" i="2" s="1"/>
  <c r="AF505" i="2"/>
  <c r="E505" i="2" s="1"/>
  <c r="AE505" i="2"/>
  <c r="D505" i="2" s="1"/>
  <c r="AD505" i="2"/>
  <c r="C505" i="2" s="1"/>
  <c r="AN504" i="2"/>
  <c r="M504" i="2" s="1"/>
  <c r="AM504" i="2"/>
  <c r="L504" i="2" s="1"/>
  <c r="AL504" i="2"/>
  <c r="K504" i="2" s="1"/>
  <c r="AK504" i="2"/>
  <c r="J504" i="2" s="1"/>
  <c r="AJ504" i="2"/>
  <c r="I504" i="2" s="1"/>
  <c r="AI504" i="2"/>
  <c r="H504" i="2" s="1"/>
  <c r="AH504" i="2"/>
  <c r="G504" i="2" s="1"/>
  <c r="AG504" i="2"/>
  <c r="F504" i="2" s="1"/>
  <c r="AF504" i="2"/>
  <c r="E504" i="2" s="1"/>
  <c r="AE504" i="2"/>
  <c r="D504" i="2" s="1"/>
  <c r="AD504" i="2"/>
  <c r="C504" i="2" s="1"/>
  <c r="AN503" i="2"/>
  <c r="M503" i="2" s="1"/>
  <c r="AM503" i="2"/>
  <c r="L503" i="2" s="1"/>
  <c r="AL503" i="2"/>
  <c r="K503" i="2" s="1"/>
  <c r="AK503" i="2"/>
  <c r="J503" i="2" s="1"/>
  <c r="AJ503" i="2"/>
  <c r="I503" i="2" s="1"/>
  <c r="AI503" i="2"/>
  <c r="H503" i="2" s="1"/>
  <c r="AH503" i="2"/>
  <c r="G503" i="2" s="1"/>
  <c r="AG503" i="2"/>
  <c r="F503" i="2" s="1"/>
  <c r="AF503" i="2"/>
  <c r="E503" i="2" s="1"/>
  <c r="AE503" i="2"/>
  <c r="D503" i="2" s="1"/>
  <c r="AD503" i="2"/>
  <c r="C503" i="2" s="1"/>
  <c r="AN502" i="2"/>
  <c r="M502" i="2" s="1"/>
  <c r="AM502" i="2"/>
  <c r="L502" i="2" s="1"/>
  <c r="AL502" i="2"/>
  <c r="K502" i="2" s="1"/>
  <c r="AK502" i="2"/>
  <c r="J502" i="2" s="1"/>
  <c r="AJ502" i="2"/>
  <c r="I502" i="2" s="1"/>
  <c r="AI502" i="2"/>
  <c r="H502" i="2" s="1"/>
  <c r="AH502" i="2"/>
  <c r="G502" i="2" s="1"/>
  <c r="AG502" i="2"/>
  <c r="F502" i="2" s="1"/>
  <c r="AF502" i="2"/>
  <c r="E502" i="2" s="1"/>
  <c r="AE502" i="2"/>
  <c r="D502" i="2" s="1"/>
  <c r="AD502" i="2"/>
  <c r="C502" i="2" s="1"/>
  <c r="AN501" i="2"/>
  <c r="M501" i="2" s="1"/>
  <c r="AM501" i="2"/>
  <c r="L501" i="2" s="1"/>
  <c r="AL501" i="2"/>
  <c r="K501" i="2" s="1"/>
  <c r="AK501" i="2"/>
  <c r="J501" i="2" s="1"/>
  <c r="AJ501" i="2"/>
  <c r="I501" i="2" s="1"/>
  <c r="AI501" i="2"/>
  <c r="H501" i="2" s="1"/>
  <c r="AH501" i="2"/>
  <c r="G501" i="2" s="1"/>
  <c r="AG501" i="2"/>
  <c r="F501" i="2" s="1"/>
  <c r="AF501" i="2"/>
  <c r="E501" i="2" s="1"/>
  <c r="AE501" i="2"/>
  <c r="D501" i="2" s="1"/>
  <c r="AD501" i="2"/>
  <c r="C501" i="2" s="1"/>
  <c r="AN500" i="2"/>
  <c r="M500" i="2" s="1"/>
  <c r="AM500" i="2"/>
  <c r="L500" i="2" s="1"/>
  <c r="AL500" i="2"/>
  <c r="K500" i="2" s="1"/>
  <c r="AK500" i="2"/>
  <c r="J500" i="2" s="1"/>
  <c r="AJ500" i="2"/>
  <c r="I500" i="2" s="1"/>
  <c r="AI500" i="2"/>
  <c r="H500" i="2" s="1"/>
  <c r="AH500" i="2"/>
  <c r="G500" i="2" s="1"/>
  <c r="AG500" i="2"/>
  <c r="F500" i="2" s="1"/>
  <c r="AF500" i="2"/>
  <c r="E500" i="2" s="1"/>
  <c r="AE500" i="2"/>
  <c r="D500" i="2" s="1"/>
  <c r="AD500" i="2"/>
  <c r="C500" i="2" s="1"/>
  <c r="AN499" i="2"/>
  <c r="M499" i="2" s="1"/>
  <c r="AM499" i="2"/>
  <c r="L499" i="2" s="1"/>
  <c r="AL499" i="2"/>
  <c r="K499" i="2" s="1"/>
  <c r="AK499" i="2"/>
  <c r="J499" i="2" s="1"/>
  <c r="AJ499" i="2"/>
  <c r="I499" i="2" s="1"/>
  <c r="AI499" i="2"/>
  <c r="H499" i="2" s="1"/>
  <c r="AH499" i="2"/>
  <c r="G499" i="2" s="1"/>
  <c r="AG499" i="2"/>
  <c r="F499" i="2" s="1"/>
  <c r="AF499" i="2"/>
  <c r="E499" i="2" s="1"/>
  <c r="AE499" i="2"/>
  <c r="D499" i="2" s="1"/>
  <c r="AD499" i="2"/>
  <c r="C499" i="2" s="1"/>
  <c r="AN498" i="2"/>
  <c r="M498" i="2" s="1"/>
  <c r="AM498" i="2"/>
  <c r="L498" i="2" s="1"/>
  <c r="AL498" i="2"/>
  <c r="K498" i="2" s="1"/>
  <c r="AK498" i="2"/>
  <c r="J498" i="2" s="1"/>
  <c r="AJ498" i="2"/>
  <c r="I498" i="2" s="1"/>
  <c r="AI498" i="2"/>
  <c r="H498" i="2" s="1"/>
  <c r="AH498" i="2"/>
  <c r="G498" i="2" s="1"/>
  <c r="AG498" i="2"/>
  <c r="F498" i="2" s="1"/>
  <c r="AF498" i="2"/>
  <c r="E498" i="2" s="1"/>
  <c r="AE498" i="2"/>
  <c r="D498" i="2" s="1"/>
  <c r="AD498" i="2"/>
  <c r="C498" i="2" s="1"/>
  <c r="AN497" i="2"/>
  <c r="M497" i="2" s="1"/>
  <c r="AM497" i="2"/>
  <c r="L497" i="2" s="1"/>
  <c r="AL497" i="2"/>
  <c r="K497" i="2" s="1"/>
  <c r="AK497" i="2"/>
  <c r="J497" i="2" s="1"/>
  <c r="AJ497" i="2"/>
  <c r="I497" i="2" s="1"/>
  <c r="AI497" i="2"/>
  <c r="H497" i="2" s="1"/>
  <c r="AH497" i="2"/>
  <c r="G497" i="2" s="1"/>
  <c r="AG497" i="2"/>
  <c r="F497" i="2" s="1"/>
  <c r="AF497" i="2"/>
  <c r="E497" i="2" s="1"/>
  <c r="AE497" i="2"/>
  <c r="D497" i="2" s="1"/>
  <c r="AD497" i="2"/>
  <c r="C497" i="2" s="1"/>
  <c r="AN496" i="2"/>
  <c r="M496" i="2" s="1"/>
  <c r="AM496" i="2"/>
  <c r="L496" i="2" s="1"/>
  <c r="AL496" i="2"/>
  <c r="K496" i="2" s="1"/>
  <c r="AK496" i="2"/>
  <c r="J496" i="2" s="1"/>
  <c r="AJ496" i="2"/>
  <c r="I496" i="2" s="1"/>
  <c r="AI496" i="2"/>
  <c r="H496" i="2" s="1"/>
  <c r="AH496" i="2"/>
  <c r="G496" i="2" s="1"/>
  <c r="AG496" i="2"/>
  <c r="F496" i="2" s="1"/>
  <c r="AF496" i="2"/>
  <c r="E496" i="2" s="1"/>
  <c r="AE496" i="2"/>
  <c r="D496" i="2" s="1"/>
  <c r="AD496" i="2"/>
  <c r="C496" i="2" s="1"/>
  <c r="AN495" i="2"/>
  <c r="M495" i="2" s="1"/>
  <c r="AM495" i="2"/>
  <c r="L495" i="2" s="1"/>
  <c r="AL495" i="2"/>
  <c r="K495" i="2" s="1"/>
  <c r="AK495" i="2"/>
  <c r="J495" i="2" s="1"/>
  <c r="AJ495" i="2"/>
  <c r="I495" i="2" s="1"/>
  <c r="AI495" i="2"/>
  <c r="H495" i="2" s="1"/>
  <c r="AH495" i="2"/>
  <c r="G495" i="2" s="1"/>
  <c r="AG495" i="2"/>
  <c r="F495" i="2" s="1"/>
  <c r="AF495" i="2"/>
  <c r="E495" i="2" s="1"/>
  <c r="AE495" i="2"/>
  <c r="D495" i="2" s="1"/>
  <c r="AD495" i="2"/>
  <c r="C495" i="2" s="1"/>
  <c r="AN494" i="2"/>
  <c r="M494" i="2" s="1"/>
  <c r="AM494" i="2"/>
  <c r="L494" i="2" s="1"/>
  <c r="AL494" i="2"/>
  <c r="K494" i="2" s="1"/>
  <c r="AK494" i="2"/>
  <c r="J494" i="2" s="1"/>
  <c r="AJ494" i="2"/>
  <c r="I494" i="2" s="1"/>
  <c r="AI494" i="2"/>
  <c r="H494" i="2" s="1"/>
  <c r="AH494" i="2"/>
  <c r="G494" i="2" s="1"/>
  <c r="AG494" i="2"/>
  <c r="F494" i="2" s="1"/>
  <c r="AF494" i="2"/>
  <c r="E494" i="2" s="1"/>
  <c r="AE494" i="2"/>
  <c r="D494" i="2" s="1"/>
  <c r="AD494" i="2"/>
  <c r="C494" i="2" s="1"/>
  <c r="AN493" i="2"/>
  <c r="M493" i="2" s="1"/>
  <c r="AM493" i="2"/>
  <c r="L493" i="2" s="1"/>
  <c r="AL493" i="2"/>
  <c r="K493" i="2" s="1"/>
  <c r="AK493" i="2"/>
  <c r="J493" i="2" s="1"/>
  <c r="AJ493" i="2"/>
  <c r="I493" i="2" s="1"/>
  <c r="AI493" i="2"/>
  <c r="H493" i="2" s="1"/>
  <c r="AH493" i="2"/>
  <c r="G493" i="2" s="1"/>
  <c r="AG493" i="2"/>
  <c r="F493" i="2" s="1"/>
  <c r="AF493" i="2"/>
  <c r="E493" i="2" s="1"/>
  <c r="AE493" i="2"/>
  <c r="D493" i="2" s="1"/>
  <c r="AD493" i="2"/>
  <c r="C493" i="2" s="1"/>
  <c r="AN492" i="2"/>
  <c r="M492" i="2" s="1"/>
  <c r="AM492" i="2"/>
  <c r="L492" i="2" s="1"/>
  <c r="AL492" i="2"/>
  <c r="K492" i="2" s="1"/>
  <c r="AK492" i="2"/>
  <c r="J492" i="2" s="1"/>
  <c r="AJ492" i="2"/>
  <c r="I492" i="2" s="1"/>
  <c r="AI492" i="2"/>
  <c r="H492" i="2" s="1"/>
  <c r="AH492" i="2"/>
  <c r="G492" i="2" s="1"/>
  <c r="AG492" i="2"/>
  <c r="F492" i="2" s="1"/>
  <c r="AF492" i="2"/>
  <c r="E492" i="2" s="1"/>
  <c r="AE492" i="2"/>
  <c r="D492" i="2" s="1"/>
  <c r="AD492" i="2"/>
  <c r="C492" i="2" s="1"/>
  <c r="AN491" i="2"/>
  <c r="M491" i="2" s="1"/>
  <c r="AM491" i="2"/>
  <c r="L491" i="2" s="1"/>
  <c r="AL491" i="2"/>
  <c r="K491" i="2" s="1"/>
  <c r="AK491" i="2"/>
  <c r="J491" i="2" s="1"/>
  <c r="AJ491" i="2"/>
  <c r="I491" i="2" s="1"/>
  <c r="AI491" i="2"/>
  <c r="H491" i="2" s="1"/>
  <c r="AH491" i="2"/>
  <c r="G491" i="2" s="1"/>
  <c r="AG491" i="2"/>
  <c r="F491" i="2" s="1"/>
  <c r="AF491" i="2"/>
  <c r="E491" i="2" s="1"/>
  <c r="AE491" i="2"/>
  <c r="D491" i="2" s="1"/>
  <c r="AD491" i="2"/>
  <c r="C491" i="2" s="1"/>
  <c r="AN490" i="2"/>
  <c r="M490" i="2" s="1"/>
  <c r="AM490" i="2"/>
  <c r="L490" i="2" s="1"/>
  <c r="AL490" i="2"/>
  <c r="K490" i="2" s="1"/>
  <c r="AK490" i="2"/>
  <c r="J490" i="2" s="1"/>
  <c r="AJ490" i="2"/>
  <c r="I490" i="2" s="1"/>
  <c r="AI490" i="2"/>
  <c r="H490" i="2" s="1"/>
  <c r="AH490" i="2"/>
  <c r="G490" i="2" s="1"/>
  <c r="AG490" i="2"/>
  <c r="F490" i="2" s="1"/>
  <c r="AF490" i="2"/>
  <c r="E490" i="2" s="1"/>
  <c r="AE490" i="2"/>
  <c r="D490" i="2" s="1"/>
  <c r="AD490" i="2"/>
  <c r="C490" i="2" s="1"/>
  <c r="AN489" i="2"/>
  <c r="M489" i="2" s="1"/>
  <c r="AM489" i="2"/>
  <c r="L489" i="2" s="1"/>
  <c r="AL489" i="2"/>
  <c r="K489" i="2" s="1"/>
  <c r="AK489" i="2"/>
  <c r="J489" i="2" s="1"/>
  <c r="AJ489" i="2"/>
  <c r="I489" i="2" s="1"/>
  <c r="AI489" i="2"/>
  <c r="H489" i="2" s="1"/>
  <c r="AH489" i="2"/>
  <c r="G489" i="2" s="1"/>
  <c r="AG489" i="2"/>
  <c r="F489" i="2" s="1"/>
  <c r="AF489" i="2"/>
  <c r="E489" i="2" s="1"/>
  <c r="AE489" i="2"/>
  <c r="D489" i="2" s="1"/>
  <c r="AD489" i="2"/>
  <c r="C489" i="2" s="1"/>
  <c r="AN488" i="2"/>
  <c r="M488" i="2" s="1"/>
  <c r="AM488" i="2"/>
  <c r="L488" i="2" s="1"/>
  <c r="AL488" i="2"/>
  <c r="K488" i="2" s="1"/>
  <c r="AK488" i="2"/>
  <c r="J488" i="2" s="1"/>
  <c r="AJ488" i="2"/>
  <c r="I488" i="2" s="1"/>
  <c r="AI488" i="2"/>
  <c r="H488" i="2" s="1"/>
  <c r="AH488" i="2"/>
  <c r="G488" i="2" s="1"/>
  <c r="AG488" i="2"/>
  <c r="F488" i="2" s="1"/>
  <c r="AF488" i="2"/>
  <c r="E488" i="2" s="1"/>
  <c r="AE488" i="2"/>
  <c r="D488" i="2" s="1"/>
  <c r="AD488" i="2"/>
  <c r="C488" i="2" s="1"/>
  <c r="AN487" i="2"/>
  <c r="M487" i="2" s="1"/>
  <c r="AM487" i="2"/>
  <c r="L487" i="2" s="1"/>
  <c r="AL487" i="2"/>
  <c r="K487" i="2" s="1"/>
  <c r="AK487" i="2"/>
  <c r="J487" i="2" s="1"/>
  <c r="AJ487" i="2"/>
  <c r="I487" i="2" s="1"/>
  <c r="AI487" i="2"/>
  <c r="H487" i="2" s="1"/>
  <c r="AH487" i="2"/>
  <c r="G487" i="2" s="1"/>
  <c r="AG487" i="2"/>
  <c r="F487" i="2" s="1"/>
  <c r="AF487" i="2"/>
  <c r="E487" i="2" s="1"/>
  <c r="AE487" i="2"/>
  <c r="D487" i="2" s="1"/>
  <c r="AD487" i="2"/>
  <c r="C487" i="2" s="1"/>
  <c r="AN486" i="2"/>
  <c r="M486" i="2" s="1"/>
  <c r="AM486" i="2"/>
  <c r="L486" i="2" s="1"/>
  <c r="AL486" i="2"/>
  <c r="K486" i="2" s="1"/>
  <c r="AK486" i="2"/>
  <c r="J486" i="2" s="1"/>
  <c r="AJ486" i="2"/>
  <c r="I486" i="2" s="1"/>
  <c r="AI486" i="2"/>
  <c r="H486" i="2" s="1"/>
  <c r="AH486" i="2"/>
  <c r="G486" i="2" s="1"/>
  <c r="AG486" i="2"/>
  <c r="F486" i="2" s="1"/>
  <c r="AF486" i="2"/>
  <c r="E486" i="2" s="1"/>
  <c r="AE486" i="2"/>
  <c r="D486" i="2" s="1"/>
  <c r="AD486" i="2"/>
  <c r="C486" i="2" s="1"/>
  <c r="AN485" i="2"/>
  <c r="M485" i="2" s="1"/>
  <c r="AM485" i="2"/>
  <c r="L485" i="2" s="1"/>
  <c r="AL485" i="2"/>
  <c r="K485" i="2" s="1"/>
  <c r="AK485" i="2"/>
  <c r="J485" i="2" s="1"/>
  <c r="AJ485" i="2"/>
  <c r="I485" i="2" s="1"/>
  <c r="AI485" i="2"/>
  <c r="H485" i="2" s="1"/>
  <c r="AH485" i="2"/>
  <c r="G485" i="2" s="1"/>
  <c r="AG485" i="2"/>
  <c r="F485" i="2" s="1"/>
  <c r="AF485" i="2"/>
  <c r="E485" i="2" s="1"/>
  <c r="AE485" i="2"/>
  <c r="D485" i="2" s="1"/>
  <c r="AD485" i="2"/>
  <c r="C485" i="2" s="1"/>
  <c r="AN484" i="2"/>
  <c r="M484" i="2" s="1"/>
  <c r="AM484" i="2"/>
  <c r="L484" i="2" s="1"/>
  <c r="AL484" i="2"/>
  <c r="K484" i="2" s="1"/>
  <c r="AK484" i="2"/>
  <c r="J484" i="2" s="1"/>
  <c r="AJ484" i="2"/>
  <c r="I484" i="2" s="1"/>
  <c r="AI484" i="2"/>
  <c r="H484" i="2" s="1"/>
  <c r="AH484" i="2"/>
  <c r="G484" i="2" s="1"/>
  <c r="AG484" i="2"/>
  <c r="F484" i="2" s="1"/>
  <c r="AF484" i="2"/>
  <c r="E484" i="2" s="1"/>
  <c r="AE484" i="2"/>
  <c r="D484" i="2" s="1"/>
  <c r="AD484" i="2"/>
  <c r="C484" i="2" s="1"/>
  <c r="AN483" i="2"/>
  <c r="M483" i="2" s="1"/>
  <c r="AM483" i="2"/>
  <c r="L483" i="2" s="1"/>
  <c r="AL483" i="2"/>
  <c r="K483" i="2" s="1"/>
  <c r="AK483" i="2"/>
  <c r="J483" i="2" s="1"/>
  <c r="AJ483" i="2"/>
  <c r="I483" i="2" s="1"/>
  <c r="AI483" i="2"/>
  <c r="H483" i="2" s="1"/>
  <c r="AH483" i="2"/>
  <c r="G483" i="2" s="1"/>
  <c r="AG483" i="2"/>
  <c r="F483" i="2" s="1"/>
  <c r="AF483" i="2"/>
  <c r="E483" i="2" s="1"/>
  <c r="AE483" i="2"/>
  <c r="D483" i="2" s="1"/>
  <c r="AD483" i="2"/>
  <c r="C483" i="2" s="1"/>
  <c r="AN482" i="2"/>
  <c r="M482" i="2" s="1"/>
  <c r="AM482" i="2"/>
  <c r="L482" i="2" s="1"/>
  <c r="AL482" i="2"/>
  <c r="K482" i="2" s="1"/>
  <c r="AK482" i="2"/>
  <c r="J482" i="2" s="1"/>
  <c r="AJ482" i="2"/>
  <c r="I482" i="2" s="1"/>
  <c r="AI482" i="2"/>
  <c r="H482" i="2" s="1"/>
  <c r="AH482" i="2"/>
  <c r="G482" i="2" s="1"/>
  <c r="AG482" i="2"/>
  <c r="F482" i="2" s="1"/>
  <c r="AF482" i="2"/>
  <c r="E482" i="2" s="1"/>
  <c r="AE482" i="2"/>
  <c r="D482" i="2" s="1"/>
  <c r="AD482" i="2"/>
  <c r="C482" i="2" s="1"/>
  <c r="AN481" i="2"/>
  <c r="M481" i="2" s="1"/>
  <c r="AM481" i="2"/>
  <c r="L481" i="2" s="1"/>
  <c r="AL481" i="2"/>
  <c r="K481" i="2" s="1"/>
  <c r="AK481" i="2"/>
  <c r="J481" i="2" s="1"/>
  <c r="AJ481" i="2"/>
  <c r="I481" i="2" s="1"/>
  <c r="AI481" i="2"/>
  <c r="H481" i="2" s="1"/>
  <c r="AH481" i="2"/>
  <c r="G481" i="2" s="1"/>
  <c r="AG481" i="2"/>
  <c r="F481" i="2" s="1"/>
  <c r="AF481" i="2"/>
  <c r="E481" i="2" s="1"/>
  <c r="AE481" i="2"/>
  <c r="D481" i="2" s="1"/>
  <c r="AD481" i="2"/>
  <c r="C481" i="2" s="1"/>
  <c r="AN480" i="2"/>
  <c r="M480" i="2" s="1"/>
  <c r="AM480" i="2"/>
  <c r="L480" i="2" s="1"/>
  <c r="AL480" i="2"/>
  <c r="K480" i="2" s="1"/>
  <c r="AK480" i="2"/>
  <c r="J480" i="2" s="1"/>
  <c r="AJ480" i="2"/>
  <c r="I480" i="2" s="1"/>
  <c r="AI480" i="2"/>
  <c r="H480" i="2" s="1"/>
  <c r="AH480" i="2"/>
  <c r="G480" i="2" s="1"/>
  <c r="AG480" i="2"/>
  <c r="F480" i="2" s="1"/>
  <c r="AF480" i="2"/>
  <c r="E480" i="2" s="1"/>
  <c r="AE480" i="2"/>
  <c r="D480" i="2" s="1"/>
  <c r="AD480" i="2"/>
  <c r="C480" i="2" s="1"/>
  <c r="AN479" i="2"/>
  <c r="M479" i="2" s="1"/>
  <c r="AM479" i="2"/>
  <c r="L479" i="2" s="1"/>
  <c r="AL479" i="2"/>
  <c r="K479" i="2" s="1"/>
  <c r="AK479" i="2"/>
  <c r="J479" i="2" s="1"/>
  <c r="AJ479" i="2"/>
  <c r="I479" i="2" s="1"/>
  <c r="AI479" i="2"/>
  <c r="H479" i="2" s="1"/>
  <c r="AH479" i="2"/>
  <c r="G479" i="2" s="1"/>
  <c r="AG479" i="2"/>
  <c r="F479" i="2" s="1"/>
  <c r="AF479" i="2"/>
  <c r="E479" i="2" s="1"/>
  <c r="AE479" i="2"/>
  <c r="D479" i="2" s="1"/>
  <c r="AD479" i="2"/>
  <c r="C479" i="2" s="1"/>
  <c r="AN478" i="2"/>
  <c r="M478" i="2" s="1"/>
  <c r="AM478" i="2"/>
  <c r="L478" i="2" s="1"/>
  <c r="AL478" i="2"/>
  <c r="K478" i="2" s="1"/>
  <c r="AK478" i="2"/>
  <c r="J478" i="2" s="1"/>
  <c r="AJ478" i="2"/>
  <c r="I478" i="2" s="1"/>
  <c r="AI478" i="2"/>
  <c r="H478" i="2" s="1"/>
  <c r="AH478" i="2"/>
  <c r="G478" i="2" s="1"/>
  <c r="AG478" i="2"/>
  <c r="F478" i="2" s="1"/>
  <c r="AF478" i="2"/>
  <c r="E478" i="2" s="1"/>
  <c r="AE478" i="2"/>
  <c r="D478" i="2" s="1"/>
  <c r="AD478" i="2"/>
  <c r="C478" i="2" s="1"/>
  <c r="AN477" i="2"/>
  <c r="M477" i="2" s="1"/>
  <c r="AM477" i="2"/>
  <c r="L477" i="2" s="1"/>
  <c r="AL477" i="2"/>
  <c r="K477" i="2" s="1"/>
  <c r="AK477" i="2"/>
  <c r="J477" i="2" s="1"/>
  <c r="AJ477" i="2"/>
  <c r="I477" i="2" s="1"/>
  <c r="AI477" i="2"/>
  <c r="H477" i="2" s="1"/>
  <c r="AH477" i="2"/>
  <c r="G477" i="2" s="1"/>
  <c r="AG477" i="2"/>
  <c r="F477" i="2" s="1"/>
  <c r="AF477" i="2"/>
  <c r="E477" i="2" s="1"/>
  <c r="AE477" i="2"/>
  <c r="D477" i="2" s="1"/>
  <c r="AD477" i="2"/>
  <c r="C477" i="2" s="1"/>
  <c r="AN476" i="2"/>
  <c r="M476" i="2" s="1"/>
  <c r="AM476" i="2"/>
  <c r="L476" i="2" s="1"/>
  <c r="AL476" i="2"/>
  <c r="K476" i="2" s="1"/>
  <c r="AK476" i="2"/>
  <c r="J476" i="2" s="1"/>
  <c r="AJ476" i="2"/>
  <c r="I476" i="2" s="1"/>
  <c r="AI476" i="2"/>
  <c r="H476" i="2" s="1"/>
  <c r="AH476" i="2"/>
  <c r="G476" i="2" s="1"/>
  <c r="AG476" i="2"/>
  <c r="F476" i="2" s="1"/>
  <c r="AF476" i="2"/>
  <c r="E476" i="2" s="1"/>
  <c r="AE476" i="2"/>
  <c r="D476" i="2" s="1"/>
  <c r="AD476" i="2"/>
  <c r="C476" i="2" s="1"/>
  <c r="AN475" i="2"/>
  <c r="M475" i="2" s="1"/>
  <c r="AM475" i="2"/>
  <c r="L475" i="2" s="1"/>
  <c r="AL475" i="2"/>
  <c r="K475" i="2" s="1"/>
  <c r="AK475" i="2"/>
  <c r="J475" i="2" s="1"/>
  <c r="AJ475" i="2"/>
  <c r="I475" i="2" s="1"/>
  <c r="AI475" i="2"/>
  <c r="H475" i="2" s="1"/>
  <c r="AH475" i="2"/>
  <c r="G475" i="2" s="1"/>
  <c r="AG475" i="2"/>
  <c r="F475" i="2" s="1"/>
  <c r="AF475" i="2"/>
  <c r="E475" i="2" s="1"/>
  <c r="AE475" i="2"/>
  <c r="D475" i="2" s="1"/>
  <c r="AD475" i="2"/>
  <c r="C475" i="2" s="1"/>
  <c r="AN474" i="2"/>
  <c r="M474" i="2" s="1"/>
  <c r="AM474" i="2"/>
  <c r="L474" i="2" s="1"/>
  <c r="AL474" i="2"/>
  <c r="K474" i="2" s="1"/>
  <c r="AK474" i="2"/>
  <c r="J474" i="2" s="1"/>
  <c r="AJ474" i="2"/>
  <c r="I474" i="2" s="1"/>
  <c r="AI474" i="2"/>
  <c r="H474" i="2" s="1"/>
  <c r="AH474" i="2"/>
  <c r="G474" i="2" s="1"/>
  <c r="AG474" i="2"/>
  <c r="F474" i="2" s="1"/>
  <c r="AF474" i="2"/>
  <c r="E474" i="2" s="1"/>
  <c r="AE474" i="2"/>
  <c r="D474" i="2" s="1"/>
  <c r="AD474" i="2"/>
  <c r="C474" i="2" s="1"/>
  <c r="AN473" i="2"/>
  <c r="M473" i="2" s="1"/>
  <c r="AM473" i="2"/>
  <c r="L473" i="2" s="1"/>
  <c r="AL473" i="2"/>
  <c r="K473" i="2" s="1"/>
  <c r="AK473" i="2"/>
  <c r="J473" i="2" s="1"/>
  <c r="AJ473" i="2"/>
  <c r="I473" i="2" s="1"/>
  <c r="AI473" i="2"/>
  <c r="H473" i="2" s="1"/>
  <c r="AH473" i="2"/>
  <c r="G473" i="2" s="1"/>
  <c r="AG473" i="2"/>
  <c r="F473" i="2" s="1"/>
  <c r="AF473" i="2"/>
  <c r="E473" i="2" s="1"/>
  <c r="AE473" i="2"/>
  <c r="D473" i="2" s="1"/>
  <c r="AD473" i="2"/>
  <c r="C473" i="2" s="1"/>
  <c r="AN472" i="2"/>
  <c r="M472" i="2" s="1"/>
  <c r="AM472" i="2"/>
  <c r="L472" i="2" s="1"/>
  <c r="AL472" i="2"/>
  <c r="K472" i="2" s="1"/>
  <c r="AK472" i="2"/>
  <c r="J472" i="2" s="1"/>
  <c r="AJ472" i="2"/>
  <c r="I472" i="2" s="1"/>
  <c r="AI472" i="2"/>
  <c r="H472" i="2" s="1"/>
  <c r="AH472" i="2"/>
  <c r="G472" i="2" s="1"/>
  <c r="AG472" i="2"/>
  <c r="F472" i="2" s="1"/>
  <c r="AF472" i="2"/>
  <c r="E472" i="2" s="1"/>
  <c r="AE472" i="2"/>
  <c r="D472" i="2" s="1"/>
  <c r="AD472" i="2"/>
  <c r="C472" i="2" s="1"/>
  <c r="AN471" i="2"/>
  <c r="M471" i="2" s="1"/>
  <c r="AM471" i="2"/>
  <c r="L471" i="2" s="1"/>
  <c r="AL471" i="2"/>
  <c r="K471" i="2" s="1"/>
  <c r="AK471" i="2"/>
  <c r="J471" i="2" s="1"/>
  <c r="AJ471" i="2"/>
  <c r="I471" i="2" s="1"/>
  <c r="AI471" i="2"/>
  <c r="H471" i="2" s="1"/>
  <c r="AH471" i="2"/>
  <c r="G471" i="2" s="1"/>
  <c r="AG471" i="2"/>
  <c r="F471" i="2" s="1"/>
  <c r="AF471" i="2"/>
  <c r="E471" i="2" s="1"/>
  <c r="AE471" i="2"/>
  <c r="D471" i="2" s="1"/>
  <c r="AD471" i="2"/>
  <c r="C471" i="2" s="1"/>
  <c r="AN470" i="2"/>
  <c r="M470" i="2" s="1"/>
  <c r="AM470" i="2"/>
  <c r="L470" i="2" s="1"/>
  <c r="AL470" i="2"/>
  <c r="K470" i="2" s="1"/>
  <c r="AK470" i="2"/>
  <c r="J470" i="2" s="1"/>
  <c r="AJ470" i="2"/>
  <c r="I470" i="2" s="1"/>
  <c r="AI470" i="2"/>
  <c r="H470" i="2" s="1"/>
  <c r="AH470" i="2"/>
  <c r="G470" i="2" s="1"/>
  <c r="AG470" i="2"/>
  <c r="F470" i="2" s="1"/>
  <c r="AF470" i="2"/>
  <c r="E470" i="2" s="1"/>
  <c r="AE470" i="2"/>
  <c r="D470" i="2" s="1"/>
  <c r="AD470" i="2"/>
  <c r="C470" i="2" s="1"/>
  <c r="AN469" i="2"/>
  <c r="M469" i="2" s="1"/>
  <c r="AM469" i="2"/>
  <c r="L469" i="2" s="1"/>
  <c r="AL469" i="2"/>
  <c r="K469" i="2" s="1"/>
  <c r="AK469" i="2"/>
  <c r="J469" i="2" s="1"/>
  <c r="AJ469" i="2"/>
  <c r="I469" i="2" s="1"/>
  <c r="AI469" i="2"/>
  <c r="H469" i="2" s="1"/>
  <c r="AH469" i="2"/>
  <c r="G469" i="2" s="1"/>
  <c r="AG469" i="2"/>
  <c r="F469" i="2" s="1"/>
  <c r="AF469" i="2"/>
  <c r="E469" i="2" s="1"/>
  <c r="AE469" i="2"/>
  <c r="D469" i="2" s="1"/>
  <c r="AD469" i="2"/>
  <c r="C469" i="2" s="1"/>
  <c r="AN468" i="2"/>
  <c r="M468" i="2" s="1"/>
  <c r="AM468" i="2"/>
  <c r="L468" i="2" s="1"/>
  <c r="AL468" i="2"/>
  <c r="K468" i="2" s="1"/>
  <c r="AK468" i="2"/>
  <c r="J468" i="2" s="1"/>
  <c r="AJ468" i="2"/>
  <c r="I468" i="2" s="1"/>
  <c r="AI468" i="2"/>
  <c r="H468" i="2" s="1"/>
  <c r="AH468" i="2"/>
  <c r="G468" i="2" s="1"/>
  <c r="AG468" i="2"/>
  <c r="F468" i="2" s="1"/>
  <c r="AF468" i="2"/>
  <c r="E468" i="2" s="1"/>
  <c r="AE468" i="2"/>
  <c r="D468" i="2" s="1"/>
  <c r="AD468" i="2"/>
  <c r="C468" i="2" s="1"/>
  <c r="AN467" i="2"/>
  <c r="M467" i="2" s="1"/>
  <c r="AM467" i="2"/>
  <c r="L467" i="2" s="1"/>
  <c r="AL467" i="2"/>
  <c r="K467" i="2" s="1"/>
  <c r="AK467" i="2"/>
  <c r="J467" i="2" s="1"/>
  <c r="AJ467" i="2"/>
  <c r="I467" i="2" s="1"/>
  <c r="AI467" i="2"/>
  <c r="H467" i="2" s="1"/>
  <c r="AH467" i="2"/>
  <c r="G467" i="2" s="1"/>
  <c r="AG467" i="2"/>
  <c r="F467" i="2" s="1"/>
  <c r="AF467" i="2"/>
  <c r="E467" i="2" s="1"/>
  <c r="AE467" i="2"/>
  <c r="D467" i="2" s="1"/>
  <c r="AD467" i="2"/>
  <c r="C467" i="2" s="1"/>
  <c r="AN466" i="2"/>
  <c r="M466" i="2" s="1"/>
  <c r="AM466" i="2"/>
  <c r="L466" i="2" s="1"/>
  <c r="AL466" i="2"/>
  <c r="K466" i="2" s="1"/>
  <c r="AK466" i="2"/>
  <c r="J466" i="2" s="1"/>
  <c r="AJ466" i="2"/>
  <c r="I466" i="2" s="1"/>
  <c r="AI466" i="2"/>
  <c r="H466" i="2" s="1"/>
  <c r="AH466" i="2"/>
  <c r="G466" i="2" s="1"/>
  <c r="AG466" i="2"/>
  <c r="F466" i="2" s="1"/>
  <c r="AF466" i="2"/>
  <c r="E466" i="2" s="1"/>
  <c r="AE466" i="2"/>
  <c r="D466" i="2" s="1"/>
  <c r="AD466" i="2"/>
  <c r="C466" i="2" s="1"/>
  <c r="AN465" i="2"/>
  <c r="M465" i="2" s="1"/>
  <c r="AM465" i="2"/>
  <c r="L465" i="2" s="1"/>
  <c r="AL465" i="2"/>
  <c r="K465" i="2" s="1"/>
  <c r="AK465" i="2"/>
  <c r="J465" i="2" s="1"/>
  <c r="AJ465" i="2"/>
  <c r="I465" i="2" s="1"/>
  <c r="AI465" i="2"/>
  <c r="H465" i="2" s="1"/>
  <c r="AH465" i="2"/>
  <c r="G465" i="2" s="1"/>
  <c r="AG465" i="2"/>
  <c r="F465" i="2" s="1"/>
  <c r="AF465" i="2"/>
  <c r="E465" i="2" s="1"/>
  <c r="AE465" i="2"/>
  <c r="D465" i="2" s="1"/>
  <c r="AD465" i="2"/>
  <c r="C465" i="2" s="1"/>
  <c r="AN464" i="2"/>
  <c r="M464" i="2" s="1"/>
  <c r="AM464" i="2"/>
  <c r="L464" i="2" s="1"/>
  <c r="AL464" i="2"/>
  <c r="K464" i="2" s="1"/>
  <c r="AK464" i="2"/>
  <c r="J464" i="2" s="1"/>
  <c r="AJ464" i="2"/>
  <c r="I464" i="2" s="1"/>
  <c r="AI464" i="2"/>
  <c r="H464" i="2" s="1"/>
  <c r="AH464" i="2"/>
  <c r="G464" i="2" s="1"/>
  <c r="AG464" i="2"/>
  <c r="F464" i="2" s="1"/>
  <c r="AF464" i="2"/>
  <c r="E464" i="2" s="1"/>
  <c r="AE464" i="2"/>
  <c r="D464" i="2" s="1"/>
  <c r="AD464" i="2"/>
  <c r="C464" i="2" s="1"/>
  <c r="AN463" i="2"/>
  <c r="M463" i="2" s="1"/>
  <c r="AM463" i="2"/>
  <c r="L463" i="2" s="1"/>
  <c r="AL463" i="2"/>
  <c r="K463" i="2" s="1"/>
  <c r="AK463" i="2"/>
  <c r="J463" i="2" s="1"/>
  <c r="AJ463" i="2"/>
  <c r="I463" i="2" s="1"/>
  <c r="AI463" i="2"/>
  <c r="H463" i="2" s="1"/>
  <c r="AH463" i="2"/>
  <c r="G463" i="2" s="1"/>
  <c r="AG463" i="2"/>
  <c r="F463" i="2" s="1"/>
  <c r="AF463" i="2"/>
  <c r="E463" i="2" s="1"/>
  <c r="AE463" i="2"/>
  <c r="D463" i="2" s="1"/>
  <c r="AD463" i="2"/>
  <c r="C463" i="2" s="1"/>
  <c r="AN462" i="2"/>
  <c r="M462" i="2" s="1"/>
  <c r="AM462" i="2"/>
  <c r="L462" i="2" s="1"/>
  <c r="AL462" i="2"/>
  <c r="K462" i="2" s="1"/>
  <c r="AK462" i="2"/>
  <c r="J462" i="2" s="1"/>
  <c r="AJ462" i="2"/>
  <c r="I462" i="2" s="1"/>
  <c r="AI462" i="2"/>
  <c r="H462" i="2" s="1"/>
  <c r="AH462" i="2"/>
  <c r="G462" i="2" s="1"/>
  <c r="AG462" i="2"/>
  <c r="F462" i="2" s="1"/>
  <c r="AF462" i="2"/>
  <c r="E462" i="2" s="1"/>
  <c r="AE462" i="2"/>
  <c r="D462" i="2" s="1"/>
  <c r="AD462" i="2"/>
  <c r="C462" i="2" s="1"/>
  <c r="AN461" i="2"/>
  <c r="M461" i="2" s="1"/>
  <c r="AM461" i="2"/>
  <c r="L461" i="2" s="1"/>
  <c r="AL461" i="2"/>
  <c r="K461" i="2" s="1"/>
  <c r="AK461" i="2"/>
  <c r="J461" i="2" s="1"/>
  <c r="AJ461" i="2"/>
  <c r="I461" i="2" s="1"/>
  <c r="AI461" i="2"/>
  <c r="H461" i="2" s="1"/>
  <c r="AH461" i="2"/>
  <c r="G461" i="2" s="1"/>
  <c r="AG461" i="2"/>
  <c r="F461" i="2" s="1"/>
  <c r="AF461" i="2"/>
  <c r="E461" i="2" s="1"/>
  <c r="AE461" i="2"/>
  <c r="D461" i="2" s="1"/>
  <c r="AD461" i="2"/>
  <c r="C461" i="2" s="1"/>
  <c r="AN460" i="2"/>
  <c r="M460" i="2" s="1"/>
  <c r="AM460" i="2"/>
  <c r="L460" i="2" s="1"/>
  <c r="AL460" i="2"/>
  <c r="K460" i="2" s="1"/>
  <c r="AK460" i="2"/>
  <c r="J460" i="2" s="1"/>
  <c r="AJ460" i="2"/>
  <c r="I460" i="2" s="1"/>
  <c r="AI460" i="2"/>
  <c r="H460" i="2" s="1"/>
  <c r="AH460" i="2"/>
  <c r="G460" i="2" s="1"/>
  <c r="AG460" i="2"/>
  <c r="F460" i="2" s="1"/>
  <c r="AF460" i="2"/>
  <c r="E460" i="2" s="1"/>
  <c r="AE460" i="2"/>
  <c r="D460" i="2" s="1"/>
  <c r="AD460" i="2"/>
  <c r="C460" i="2" s="1"/>
  <c r="AN459" i="2"/>
  <c r="M459" i="2" s="1"/>
  <c r="AM459" i="2"/>
  <c r="L459" i="2" s="1"/>
  <c r="AL459" i="2"/>
  <c r="K459" i="2" s="1"/>
  <c r="AK459" i="2"/>
  <c r="J459" i="2" s="1"/>
  <c r="AJ459" i="2"/>
  <c r="I459" i="2" s="1"/>
  <c r="AI459" i="2"/>
  <c r="H459" i="2" s="1"/>
  <c r="AH459" i="2"/>
  <c r="G459" i="2" s="1"/>
  <c r="AG459" i="2"/>
  <c r="F459" i="2" s="1"/>
  <c r="AF459" i="2"/>
  <c r="E459" i="2" s="1"/>
  <c r="AE459" i="2"/>
  <c r="D459" i="2" s="1"/>
  <c r="AD459" i="2"/>
  <c r="C459" i="2" s="1"/>
  <c r="AN458" i="2"/>
  <c r="M458" i="2" s="1"/>
  <c r="AM458" i="2"/>
  <c r="L458" i="2" s="1"/>
  <c r="AL458" i="2"/>
  <c r="K458" i="2" s="1"/>
  <c r="AK458" i="2"/>
  <c r="J458" i="2" s="1"/>
  <c r="AJ458" i="2"/>
  <c r="I458" i="2" s="1"/>
  <c r="AI458" i="2"/>
  <c r="H458" i="2" s="1"/>
  <c r="AH458" i="2"/>
  <c r="G458" i="2" s="1"/>
  <c r="AG458" i="2"/>
  <c r="F458" i="2" s="1"/>
  <c r="AF458" i="2"/>
  <c r="E458" i="2" s="1"/>
  <c r="AE458" i="2"/>
  <c r="D458" i="2" s="1"/>
  <c r="AD458" i="2"/>
  <c r="C458" i="2" s="1"/>
  <c r="AN457" i="2"/>
  <c r="M457" i="2" s="1"/>
  <c r="AM457" i="2"/>
  <c r="L457" i="2" s="1"/>
  <c r="AL457" i="2"/>
  <c r="K457" i="2" s="1"/>
  <c r="AK457" i="2"/>
  <c r="J457" i="2" s="1"/>
  <c r="AJ457" i="2"/>
  <c r="I457" i="2" s="1"/>
  <c r="AI457" i="2"/>
  <c r="H457" i="2" s="1"/>
  <c r="AH457" i="2"/>
  <c r="G457" i="2" s="1"/>
  <c r="AG457" i="2"/>
  <c r="F457" i="2" s="1"/>
  <c r="AF457" i="2"/>
  <c r="E457" i="2" s="1"/>
  <c r="AE457" i="2"/>
  <c r="D457" i="2" s="1"/>
  <c r="AD457" i="2"/>
  <c r="C457" i="2" s="1"/>
  <c r="AN456" i="2"/>
  <c r="M456" i="2" s="1"/>
  <c r="AM456" i="2"/>
  <c r="L456" i="2" s="1"/>
  <c r="AL456" i="2"/>
  <c r="K456" i="2" s="1"/>
  <c r="AK456" i="2"/>
  <c r="J456" i="2" s="1"/>
  <c r="AJ456" i="2"/>
  <c r="I456" i="2" s="1"/>
  <c r="AI456" i="2"/>
  <c r="H456" i="2" s="1"/>
  <c r="AH456" i="2"/>
  <c r="G456" i="2" s="1"/>
  <c r="AG456" i="2"/>
  <c r="F456" i="2" s="1"/>
  <c r="AF456" i="2"/>
  <c r="E456" i="2" s="1"/>
  <c r="AE456" i="2"/>
  <c r="D456" i="2" s="1"/>
  <c r="AD456" i="2"/>
  <c r="C456" i="2" s="1"/>
  <c r="AN455" i="2"/>
  <c r="M455" i="2" s="1"/>
  <c r="AM455" i="2"/>
  <c r="L455" i="2" s="1"/>
  <c r="AL455" i="2"/>
  <c r="K455" i="2" s="1"/>
  <c r="AK455" i="2"/>
  <c r="J455" i="2" s="1"/>
  <c r="AJ455" i="2"/>
  <c r="I455" i="2" s="1"/>
  <c r="AI455" i="2"/>
  <c r="H455" i="2" s="1"/>
  <c r="AH455" i="2"/>
  <c r="G455" i="2" s="1"/>
  <c r="AG455" i="2"/>
  <c r="F455" i="2" s="1"/>
  <c r="AF455" i="2"/>
  <c r="E455" i="2" s="1"/>
  <c r="AE455" i="2"/>
  <c r="D455" i="2" s="1"/>
  <c r="AD455" i="2"/>
  <c r="C455" i="2" s="1"/>
  <c r="AN454" i="2"/>
  <c r="M454" i="2" s="1"/>
  <c r="AM454" i="2"/>
  <c r="L454" i="2" s="1"/>
  <c r="AL454" i="2"/>
  <c r="K454" i="2" s="1"/>
  <c r="AK454" i="2"/>
  <c r="J454" i="2" s="1"/>
  <c r="AJ454" i="2"/>
  <c r="I454" i="2" s="1"/>
  <c r="AI454" i="2"/>
  <c r="H454" i="2" s="1"/>
  <c r="AH454" i="2"/>
  <c r="G454" i="2" s="1"/>
  <c r="AG454" i="2"/>
  <c r="F454" i="2" s="1"/>
  <c r="AF454" i="2"/>
  <c r="E454" i="2" s="1"/>
  <c r="AE454" i="2"/>
  <c r="D454" i="2" s="1"/>
  <c r="AD454" i="2"/>
  <c r="C454" i="2" s="1"/>
  <c r="AN453" i="2"/>
  <c r="M453" i="2" s="1"/>
  <c r="AM453" i="2"/>
  <c r="L453" i="2" s="1"/>
  <c r="AL453" i="2"/>
  <c r="K453" i="2" s="1"/>
  <c r="AK453" i="2"/>
  <c r="J453" i="2" s="1"/>
  <c r="AJ453" i="2"/>
  <c r="I453" i="2" s="1"/>
  <c r="AI453" i="2"/>
  <c r="H453" i="2" s="1"/>
  <c r="AH453" i="2"/>
  <c r="G453" i="2" s="1"/>
  <c r="AG453" i="2"/>
  <c r="F453" i="2" s="1"/>
  <c r="AF453" i="2"/>
  <c r="E453" i="2" s="1"/>
  <c r="AE453" i="2"/>
  <c r="D453" i="2" s="1"/>
  <c r="AD453" i="2"/>
  <c r="C453" i="2" s="1"/>
  <c r="AN452" i="2"/>
  <c r="M452" i="2" s="1"/>
  <c r="AM452" i="2"/>
  <c r="L452" i="2" s="1"/>
  <c r="AL452" i="2"/>
  <c r="K452" i="2" s="1"/>
  <c r="AK452" i="2"/>
  <c r="J452" i="2" s="1"/>
  <c r="AJ452" i="2"/>
  <c r="I452" i="2" s="1"/>
  <c r="AI452" i="2"/>
  <c r="H452" i="2" s="1"/>
  <c r="AH452" i="2"/>
  <c r="G452" i="2" s="1"/>
  <c r="AG452" i="2"/>
  <c r="F452" i="2" s="1"/>
  <c r="AF452" i="2"/>
  <c r="E452" i="2" s="1"/>
  <c r="AE452" i="2"/>
  <c r="D452" i="2" s="1"/>
  <c r="AD452" i="2"/>
  <c r="C452" i="2" s="1"/>
  <c r="AN451" i="2"/>
  <c r="M451" i="2" s="1"/>
  <c r="AM451" i="2"/>
  <c r="L451" i="2" s="1"/>
  <c r="AL451" i="2"/>
  <c r="K451" i="2" s="1"/>
  <c r="AK451" i="2"/>
  <c r="J451" i="2" s="1"/>
  <c r="AJ451" i="2"/>
  <c r="I451" i="2" s="1"/>
  <c r="AI451" i="2"/>
  <c r="H451" i="2" s="1"/>
  <c r="AH451" i="2"/>
  <c r="G451" i="2" s="1"/>
  <c r="AG451" i="2"/>
  <c r="F451" i="2" s="1"/>
  <c r="AF451" i="2"/>
  <c r="E451" i="2" s="1"/>
  <c r="AE451" i="2"/>
  <c r="D451" i="2" s="1"/>
  <c r="AD451" i="2"/>
  <c r="C451" i="2" s="1"/>
  <c r="AN450" i="2"/>
  <c r="M450" i="2" s="1"/>
  <c r="AM450" i="2"/>
  <c r="L450" i="2" s="1"/>
  <c r="AL450" i="2"/>
  <c r="K450" i="2" s="1"/>
  <c r="AK450" i="2"/>
  <c r="J450" i="2" s="1"/>
  <c r="AJ450" i="2"/>
  <c r="I450" i="2" s="1"/>
  <c r="AI450" i="2"/>
  <c r="H450" i="2" s="1"/>
  <c r="AH450" i="2"/>
  <c r="G450" i="2" s="1"/>
  <c r="AG450" i="2"/>
  <c r="F450" i="2" s="1"/>
  <c r="AF450" i="2"/>
  <c r="E450" i="2" s="1"/>
  <c r="AE450" i="2"/>
  <c r="D450" i="2" s="1"/>
  <c r="AD450" i="2"/>
  <c r="C450" i="2" s="1"/>
  <c r="AN449" i="2"/>
  <c r="M449" i="2" s="1"/>
  <c r="AM449" i="2"/>
  <c r="L449" i="2" s="1"/>
  <c r="AL449" i="2"/>
  <c r="K449" i="2" s="1"/>
  <c r="AK449" i="2"/>
  <c r="J449" i="2" s="1"/>
  <c r="AJ449" i="2"/>
  <c r="I449" i="2" s="1"/>
  <c r="AI449" i="2"/>
  <c r="H449" i="2" s="1"/>
  <c r="AH449" i="2"/>
  <c r="G449" i="2" s="1"/>
  <c r="AG449" i="2"/>
  <c r="F449" i="2" s="1"/>
  <c r="AF449" i="2"/>
  <c r="E449" i="2" s="1"/>
  <c r="AE449" i="2"/>
  <c r="D449" i="2" s="1"/>
  <c r="AD449" i="2"/>
  <c r="C449" i="2" s="1"/>
  <c r="AN448" i="2"/>
  <c r="M448" i="2" s="1"/>
  <c r="AM448" i="2"/>
  <c r="L448" i="2" s="1"/>
  <c r="AL448" i="2"/>
  <c r="K448" i="2" s="1"/>
  <c r="AK448" i="2"/>
  <c r="J448" i="2" s="1"/>
  <c r="AJ448" i="2"/>
  <c r="I448" i="2" s="1"/>
  <c r="AI448" i="2"/>
  <c r="H448" i="2" s="1"/>
  <c r="AH448" i="2"/>
  <c r="G448" i="2" s="1"/>
  <c r="AG448" i="2"/>
  <c r="F448" i="2" s="1"/>
  <c r="AF448" i="2"/>
  <c r="E448" i="2" s="1"/>
  <c r="AE448" i="2"/>
  <c r="D448" i="2" s="1"/>
  <c r="AD448" i="2"/>
  <c r="C448" i="2" s="1"/>
  <c r="AN447" i="2"/>
  <c r="M447" i="2" s="1"/>
  <c r="AM447" i="2"/>
  <c r="L447" i="2" s="1"/>
  <c r="AL447" i="2"/>
  <c r="K447" i="2" s="1"/>
  <c r="AK447" i="2"/>
  <c r="J447" i="2" s="1"/>
  <c r="AJ447" i="2"/>
  <c r="I447" i="2" s="1"/>
  <c r="AI447" i="2"/>
  <c r="H447" i="2" s="1"/>
  <c r="AH447" i="2"/>
  <c r="G447" i="2" s="1"/>
  <c r="AG447" i="2"/>
  <c r="F447" i="2" s="1"/>
  <c r="AF447" i="2"/>
  <c r="E447" i="2" s="1"/>
  <c r="AE447" i="2"/>
  <c r="D447" i="2" s="1"/>
  <c r="AD447" i="2"/>
  <c r="C447" i="2" s="1"/>
  <c r="AN446" i="2"/>
  <c r="M446" i="2" s="1"/>
  <c r="AM446" i="2"/>
  <c r="L446" i="2" s="1"/>
  <c r="AL446" i="2"/>
  <c r="K446" i="2" s="1"/>
  <c r="AK446" i="2"/>
  <c r="J446" i="2" s="1"/>
  <c r="AJ446" i="2"/>
  <c r="I446" i="2" s="1"/>
  <c r="AI446" i="2"/>
  <c r="H446" i="2" s="1"/>
  <c r="AH446" i="2"/>
  <c r="G446" i="2" s="1"/>
  <c r="AG446" i="2"/>
  <c r="F446" i="2" s="1"/>
  <c r="AF446" i="2"/>
  <c r="E446" i="2" s="1"/>
  <c r="AE446" i="2"/>
  <c r="D446" i="2" s="1"/>
  <c r="AD446" i="2"/>
  <c r="C446" i="2" s="1"/>
  <c r="AN445" i="2"/>
  <c r="M445" i="2" s="1"/>
  <c r="AM445" i="2"/>
  <c r="L445" i="2" s="1"/>
  <c r="AL445" i="2"/>
  <c r="K445" i="2" s="1"/>
  <c r="AK445" i="2"/>
  <c r="J445" i="2" s="1"/>
  <c r="AJ445" i="2"/>
  <c r="I445" i="2" s="1"/>
  <c r="AI445" i="2"/>
  <c r="H445" i="2" s="1"/>
  <c r="AH445" i="2"/>
  <c r="G445" i="2" s="1"/>
  <c r="AG445" i="2"/>
  <c r="F445" i="2" s="1"/>
  <c r="AF445" i="2"/>
  <c r="E445" i="2" s="1"/>
  <c r="AE445" i="2"/>
  <c r="D445" i="2" s="1"/>
  <c r="AD445" i="2"/>
  <c r="C445" i="2" s="1"/>
  <c r="AN444" i="2"/>
  <c r="M444" i="2" s="1"/>
  <c r="AM444" i="2"/>
  <c r="L444" i="2" s="1"/>
  <c r="AL444" i="2"/>
  <c r="K444" i="2" s="1"/>
  <c r="AK444" i="2"/>
  <c r="J444" i="2" s="1"/>
  <c r="AJ444" i="2"/>
  <c r="I444" i="2" s="1"/>
  <c r="AI444" i="2"/>
  <c r="H444" i="2" s="1"/>
  <c r="AH444" i="2"/>
  <c r="G444" i="2" s="1"/>
  <c r="AG444" i="2"/>
  <c r="F444" i="2" s="1"/>
  <c r="AF444" i="2"/>
  <c r="E444" i="2" s="1"/>
  <c r="AE444" i="2"/>
  <c r="D444" i="2" s="1"/>
  <c r="AD444" i="2"/>
  <c r="C444" i="2" s="1"/>
  <c r="AN443" i="2"/>
  <c r="M443" i="2" s="1"/>
  <c r="AM443" i="2"/>
  <c r="L443" i="2" s="1"/>
  <c r="AL443" i="2"/>
  <c r="K443" i="2" s="1"/>
  <c r="AK443" i="2"/>
  <c r="J443" i="2" s="1"/>
  <c r="AJ443" i="2"/>
  <c r="I443" i="2" s="1"/>
  <c r="AI443" i="2"/>
  <c r="H443" i="2" s="1"/>
  <c r="AH443" i="2"/>
  <c r="G443" i="2" s="1"/>
  <c r="AG443" i="2"/>
  <c r="F443" i="2" s="1"/>
  <c r="AF443" i="2"/>
  <c r="E443" i="2" s="1"/>
  <c r="AE443" i="2"/>
  <c r="D443" i="2" s="1"/>
  <c r="AD443" i="2"/>
  <c r="C443" i="2" s="1"/>
  <c r="AN442" i="2"/>
  <c r="M442" i="2" s="1"/>
  <c r="AM442" i="2"/>
  <c r="L442" i="2" s="1"/>
  <c r="AL442" i="2"/>
  <c r="K442" i="2" s="1"/>
  <c r="AK442" i="2"/>
  <c r="J442" i="2" s="1"/>
  <c r="AJ442" i="2"/>
  <c r="I442" i="2" s="1"/>
  <c r="AI442" i="2"/>
  <c r="H442" i="2" s="1"/>
  <c r="AH442" i="2"/>
  <c r="G442" i="2" s="1"/>
  <c r="AG442" i="2"/>
  <c r="F442" i="2" s="1"/>
  <c r="AF442" i="2"/>
  <c r="E442" i="2" s="1"/>
  <c r="AE442" i="2"/>
  <c r="D442" i="2" s="1"/>
  <c r="AD442" i="2"/>
  <c r="C442" i="2" s="1"/>
  <c r="AN441" i="2"/>
  <c r="M441" i="2" s="1"/>
  <c r="AM441" i="2"/>
  <c r="L441" i="2" s="1"/>
  <c r="AL441" i="2"/>
  <c r="K441" i="2" s="1"/>
  <c r="AK441" i="2"/>
  <c r="J441" i="2" s="1"/>
  <c r="AJ441" i="2"/>
  <c r="I441" i="2" s="1"/>
  <c r="AI441" i="2"/>
  <c r="H441" i="2" s="1"/>
  <c r="AH441" i="2"/>
  <c r="G441" i="2" s="1"/>
  <c r="AG441" i="2"/>
  <c r="F441" i="2" s="1"/>
  <c r="AF441" i="2"/>
  <c r="E441" i="2" s="1"/>
  <c r="AE441" i="2"/>
  <c r="D441" i="2" s="1"/>
  <c r="AD441" i="2"/>
  <c r="C441" i="2" s="1"/>
  <c r="AN440" i="2"/>
  <c r="M440" i="2" s="1"/>
  <c r="AM440" i="2"/>
  <c r="L440" i="2" s="1"/>
  <c r="AL440" i="2"/>
  <c r="K440" i="2" s="1"/>
  <c r="AK440" i="2"/>
  <c r="J440" i="2" s="1"/>
  <c r="AJ440" i="2"/>
  <c r="I440" i="2" s="1"/>
  <c r="AI440" i="2"/>
  <c r="H440" i="2" s="1"/>
  <c r="AH440" i="2"/>
  <c r="G440" i="2" s="1"/>
  <c r="AG440" i="2"/>
  <c r="F440" i="2" s="1"/>
  <c r="AF440" i="2"/>
  <c r="E440" i="2" s="1"/>
  <c r="AE440" i="2"/>
  <c r="D440" i="2" s="1"/>
  <c r="AD440" i="2"/>
  <c r="C440" i="2" s="1"/>
  <c r="AN439" i="2"/>
  <c r="M439" i="2" s="1"/>
  <c r="AM439" i="2"/>
  <c r="L439" i="2" s="1"/>
  <c r="AL439" i="2"/>
  <c r="K439" i="2" s="1"/>
  <c r="AK439" i="2"/>
  <c r="J439" i="2" s="1"/>
  <c r="AJ439" i="2"/>
  <c r="I439" i="2" s="1"/>
  <c r="AI439" i="2"/>
  <c r="H439" i="2" s="1"/>
  <c r="AH439" i="2"/>
  <c r="G439" i="2" s="1"/>
  <c r="AG439" i="2"/>
  <c r="F439" i="2" s="1"/>
  <c r="AF439" i="2"/>
  <c r="E439" i="2" s="1"/>
  <c r="AE439" i="2"/>
  <c r="D439" i="2" s="1"/>
  <c r="AD439" i="2"/>
  <c r="C439" i="2" s="1"/>
  <c r="AN438" i="2"/>
  <c r="M438" i="2" s="1"/>
  <c r="AM438" i="2"/>
  <c r="L438" i="2" s="1"/>
  <c r="AL438" i="2"/>
  <c r="K438" i="2" s="1"/>
  <c r="AK438" i="2"/>
  <c r="J438" i="2" s="1"/>
  <c r="AJ438" i="2"/>
  <c r="I438" i="2" s="1"/>
  <c r="AI438" i="2"/>
  <c r="H438" i="2" s="1"/>
  <c r="AH438" i="2"/>
  <c r="G438" i="2" s="1"/>
  <c r="AG438" i="2"/>
  <c r="F438" i="2" s="1"/>
  <c r="AF438" i="2"/>
  <c r="E438" i="2" s="1"/>
  <c r="AE438" i="2"/>
  <c r="D438" i="2" s="1"/>
  <c r="AD438" i="2"/>
  <c r="C438" i="2" s="1"/>
  <c r="AN437" i="2"/>
  <c r="M437" i="2" s="1"/>
  <c r="AM437" i="2"/>
  <c r="L437" i="2" s="1"/>
  <c r="AL437" i="2"/>
  <c r="K437" i="2" s="1"/>
  <c r="AK437" i="2"/>
  <c r="J437" i="2" s="1"/>
  <c r="AJ437" i="2"/>
  <c r="I437" i="2" s="1"/>
  <c r="AI437" i="2"/>
  <c r="H437" i="2" s="1"/>
  <c r="AH437" i="2"/>
  <c r="G437" i="2" s="1"/>
  <c r="AG437" i="2"/>
  <c r="F437" i="2" s="1"/>
  <c r="AF437" i="2"/>
  <c r="E437" i="2" s="1"/>
  <c r="AE437" i="2"/>
  <c r="D437" i="2" s="1"/>
  <c r="AD437" i="2"/>
  <c r="C437" i="2" s="1"/>
  <c r="AN436" i="2"/>
  <c r="M436" i="2" s="1"/>
  <c r="AM436" i="2"/>
  <c r="L436" i="2" s="1"/>
  <c r="AL436" i="2"/>
  <c r="K436" i="2" s="1"/>
  <c r="AK436" i="2"/>
  <c r="J436" i="2" s="1"/>
  <c r="AJ436" i="2"/>
  <c r="I436" i="2" s="1"/>
  <c r="AI436" i="2"/>
  <c r="H436" i="2" s="1"/>
  <c r="AH436" i="2"/>
  <c r="G436" i="2" s="1"/>
  <c r="AG436" i="2"/>
  <c r="F436" i="2" s="1"/>
  <c r="AF436" i="2"/>
  <c r="E436" i="2" s="1"/>
  <c r="AE436" i="2"/>
  <c r="D436" i="2" s="1"/>
  <c r="AD436" i="2"/>
  <c r="C436" i="2" s="1"/>
  <c r="AN435" i="2"/>
  <c r="M435" i="2" s="1"/>
  <c r="AM435" i="2"/>
  <c r="L435" i="2" s="1"/>
  <c r="AL435" i="2"/>
  <c r="K435" i="2" s="1"/>
  <c r="AK435" i="2"/>
  <c r="J435" i="2" s="1"/>
  <c r="AJ435" i="2"/>
  <c r="I435" i="2" s="1"/>
  <c r="AI435" i="2"/>
  <c r="H435" i="2" s="1"/>
  <c r="AH435" i="2"/>
  <c r="G435" i="2" s="1"/>
  <c r="AG435" i="2"/>
  <c r="F435" i="2" s="1"/>
  <c r="AF435" i="2"/>
  <c r="E435" i="2" s="1"/>
  <c r="AE435" i="2"/>
  <c r="D435" i="2" s="1"/>
  <c r="AD435" i="2"/>
  <c r="C435" i="2" s="1"/>
  <c r="AN434" i="2"/>
  <c r="M434" i="2" s="1"/>
  <c r="AM434" i="2"/>
  <c r="L434" i="2" s="1"/>
  <c r="AL434" i="2"/>
  <c r="K434" i="2" s="1"/>
  <c r="AK434" i="2"/>
  <c r="J434" i="2" s="1"/>
  <c r="AJ434" i="2"/>
  <c r="I434" i="2" s="1"/>
  <c r="AI434" i="2"/>
  <c r="H434" i="2" s="1"/>
  <c r="AH434" i="2"/>
  <c r="G434" i="2" s="1"/>
  <c r="AG434" i="2"/>
  <c r="F434" i="2" s="1"/>
  <c r="AF434" i="2"/>
  <c r="E434" i="2" s="1"/>
  <c r="AE434" i="2"/>
  <c r="D434" i="2" s="1"/>
  <c r="AD434" i="2"/>
  <c r="C434" i="2" s="1"/>
  <c r="AN433" i="2"/>
  <c r="M433" i="2" s="1"/>
  <c r="AM433" i="2"/>
  <c r="L433" i="2" s="1"/>
  <c r="AL433" i="2"/>
  <c r="K433" i="2" s="1"/>
  <c r="AK433" i="2"/>
  <c r="J433" i="2" s="1"/>
  <c r="AJ433" i="2"/>
  <c r="I433" i="2" s="1"/>
  <c r="AI433" i="2"/>
  <c r="H433" i="2" s="1"/>
  <c r="AH433" i="2"/>
  <c r="G433" i="2" s="1"/>
  <c r="AG433" i="2"/>
  <c r="F433" i="2" s="1"/>
  <c r="AF433" i="2"/>
  <c r="E433" i="2" s="1"/>
  <c r="AE433" i="2"/>
  <c r="D433" i="2" s="1"/>
  <c r="AD433" i="2"/>
  <c r="C433" i="2" s="1"/>
  <c r="AN432" i="2"/>
  <c r="M432" i="2" s="1"/>
  <c r="AM432" i="2"/>
  <c r="L432" i="2" s="1"/>
  <c r="AL432" i="2"/>
  <c r="K432" i="2" s="1"/>
  <c r="AK432" i="2"/>
  <c r="J432" i="2" s="1"/>
  <c r="AJ432" i="2"/>
  <c r="I432" i="2" s="1"/>
  <c r="AI432" i="2"/>
  <c r="H432" i="2" s="1"/>
  <c r="AH432" i="2"/>
  <c r="G432" i="2" s="1"/>
  <c r="AG432" i="2"/>
  <c r="F432" i="2" s="1"/>
  <c r="AF432" i="2"/>
  <c r="E432" i="2" s="1"/>
  <c r="AE432" i="2"/>
  <c r="D432" i="2" s="1"/>
  <c r="AD432" i="2"/>
  <c r="C432" i="2" s="1"/>
  <c r="AN431" i="2"/>
  <c r="M431" i="2" s="1"/>
  <c r="AM431" i="2"/>
  <c r="L431" i="2" s="1"/>
  <c r="AL431" i="2"/>
  <c r="K431" i="2" s="1"/>
  <c r="AK431" i="2"/>
  <c r="J431" i="2" s="1"/>
  <c r="AJ431" i="2"/>
  <c r="I431" i="2" s="1"/>
  <c r="AI431" i="2"/>
  <c r="H431" i="2" s="1"/>
  <c r="AH431" i="2"/>
  <c r="G431" i="2" s="1"/>
  <c r="AG431" i="2"/>
  <c r="F431" i="2" s="1"/>
  <c r="AF431" i="2"/>
  <c r="E431" i="2" s="1"/>
  <c r="AE431" i="2"/>
  <c r="D431" i="2" s="1"/>
  <c r="AD431" i="2"/>
  <c r="C431" i="2" s="1"/>
  <c r="AN430" i="2"/>
  <c r="M430" i="2" s="1"/>
  <c r="AM430" i="2"/>
  <c r="L430" i="2" s="1"/>
  <c r="AL430" i="2"/>
  <c r="K430" i="2" s="1"/>
  <c r="AK430" i="2"/>
  <c r="J430" i="2" s="1"/>
  <c r="AJ430" i="2"/>
  <c r="I430" i="2" s="1"/>
  <c r="AI430" i="2"/>
  <c r="H430" i="2" s="1"/>
  <c r="AH430" i="2"/>
  <c r="G430" i="2" s="1"/>
  <c r="AG430" i="2"/>
  <c r="F430" i="2" s="1"/>
  <c r="AF430" i="2"/>
  <c r="E430" i="2" s="1"/>
  <c r="AE430" i="2"/>
  <c r="D430" i="2" s="1"/>
  <c r="AD430" i="2"/>
  <c r="C430" i="2" s="1"/>
  <c r="AN429" i="2"/>
  <c r="M429" i="2" s="1"/>
  <c r="AM429" i="2"/>
  <c r="L429" i="2" s="1"/>
  <c r="AL429" i="2"/>
  <c r="K429" i="2" s="1"/>
  <c r="AK429" i="2"/>
  <c r="J429" i="2" s="1"/>
  <c r="AJ429" i="2"/>
  <c r="I429" i="2" s="1"/>
  <c r="AI429" i="2"/>
  <c r="H429" i="2" s="1"/>
  <c r="AH429" i="2"/>
  <c r="G429" i="2" s="1"/>
  <c r="AG429" i="2"/>
  <c r="F429" i="2" s="1"/>
  <c r="AF429" i="2"/>
  <c r="E429" i="2" s="1"/>
  <c r="AE429" i="2"/>
  <c r="D429" i="2" s="1"/>
  <c r="AD429" i="2"/>
  <c r="C429" i="2" s="1"/>
  <c r="AN428" i="2"/>
  <c r="M428" i="2" s="1"/>
  <c r="AM428" i="2"/>
  <c r="L428" i="2" s="1"/>
  <c r="AL428" i="2"/>
  <c r="K428" i="2" s="1"/>
  <c r="AK428" i="2"/>
  <c r="J428" i="2" s="1"/>
  <c r="AJ428" i="2"/>
  <c r="I428" i="2" s="1"/>
  <c r="AI428" i="2"/>
  <c r="H428" i="2" s="1"/>
  <c r="AH428" i="2"/>
  <c r="G428" i="2" s="1"/>
  <c r="AG428" i="2"/>
  <c r="F428" i="2" s="1"/>
  <c r="AF428" i="2"/>
  <c r="E428" i="2" s="1"/>
  <c r="AE428" i="2"/>
  <c r="D428" i="2" s="1"/>
  <c r="AD428" i="2"/>
  <c r="C428" i="2" s="1"/>
  <c r="AN427" i="2"/>
  <c r="M427" i="2" s="1"/>
  <c r="AM427" i="2"/>
  <c r="L427" i="2" s="1"/>
  <c r="AL427" i="2"/>
  <c r="K427" i="2" s="1"/>
  <c r="AK427" i="2"/>
  <c r="J427" i="2" s="1"/>
  <c r="AJ427" i="2"/>
  <c r="I427" i="2" s="1"/>
  <c r="AI427" i="2"/>
  <c r="H427" i="2" s="1"/>
  <c r="AH427" i="2"/>
  <c r="G427" i="2" s="1"/>
  <c r="AG427" i="2"/>
  <c r="F427" i="2" s="1"/>
  <c r="AF427" i="2"/>
  <c r="E427" i="2" s="1"/>
  <c r="AE427" i="2"/>
  <c r="D427" i="2" s="1"/>
  <c r="AD427" i="2"/>
  <c r="C427" i="2" s="1"/>
  <c r="AN426" i="2"/>
  <c r="M426" i="2" s="1"/>
  <c r="AM426" i="2"/>
  <c r="L426" i="2" s="1"/>
  <c r="AL426" i="2"/>
  <c r="K426" i="2" s="1"/>
  <c r="AK426" i="2"/>
  <c r="J426" i="2" s="1"/>
  <c r="AJ426" i="2"/>
  <c r="I426" i="2" s="1"/>
  <c r="AI426" i="2"/>
  <c r="H426" i="2" s="1"/>
  <c r="AH426" i="2"/>
  <c r="G426" i="2" s="1"/>
  <c r="AG426" i="2"/>
  <c r="F426" i="2" s="1"/>
  <c r="AF426" i="2"/>
  <c r="E426" i="2" s="1"/>
  <c r="AE426" i="2"/>
  <c r="D426" i="2" s="1"/>
  <c r="AD426" i="2"/>
  <c r="C426" i="2" s="1"/>
  <c r="AN425" i="2"/>
  <c r="M425" i="2" s="1"/>
  <c r="AM425" i="2"/>
  <c r="L425" i="2" s="1"/>
  <c r="AL425" i="2"/>
  <c r="K425" i="2" s="1"/>
  <c r="AK425" i="2"/>
  <c r="J425" i="2" s="1"/>
  <c r="AJ425" i="2"/>
  <c r="I425" i="2" s="1"/>
  <c r="AI425" i="2"/>
  <c r="H425" i="2" s="1"/>
  <c r="AH425" i="2"/>
  <c r="G425" i="2" s="1"/>
  <c r="AG425" i="2"/>
  <c r="F425" i="2" s="1"/>
  <c r="AF425" i="2"/>
  <c r="E425" i="2" s="1"/>
  <c r="AE425" i="2"/>
  <c r="D425" i="2" s="1"/>
  <c r="AD425" i="2"/>
  <c r="C425" i="2" s="1"/>
  <c r="AN424" i="2"/>
  <c r="M424" i="2" s="1"/>
  <c r="AM424" i="2"/>
  <c r="L424" i="2" s="1"/>
  <c r="AL424" i="2"/>
  <c r="K424" i="2" s="1"/>
  <c r="AK424" i="2"/>
  <c r="J424" i="2" s="1"/>
  <c r="AJ424" i="2"/>
  <c r="I424" i="2" s="1"/>
  <c r="AI424" i="2"/>
  <c r="H424" i="2" s="1"/>
  <c r="AH424" i="2"/>
  <c r="G424" i="2" s="1"/>
  <c r="AG424" i="2"/>
  <c r="F424" i="2" s="1"/>
  <c r="AF424" i="2"/>
  <c r="E424" i="2" s="1"/>
  <c r="AE424" i="2"/>
  <c r="D424" i="2" s="1"/>
  <c r="AD424" i="2"/>
  <c r="C424" i="2" s="1"/>
  <c r="AN423" i="2"/>
  <c r="M423" i="2" s="1"/>
  <c r="AM423" i="2"/>
  <c r="L423" i="2" s="1"/>
  <c r="AL423" i="2"/>
  <c r="K423" i="2" s="1"/>
  <c r="AK423" i="2"/>
  <c r="J423" i="2" s="1"/>
  <c r="AJ423" i="2"/>
  <c r="I423" i="2" s="1"/>
  <c r="AI423" i="2"/>
  <c r="H423" i="2" s="1"/>
  <c r="AH423" i="2"/>
  <c r="G423" i="2" s="1"/>
  <c r="AG423" i="2"/>
  <c r="F423" i="2" s="1"/>
  <c r="AF423" i="2"/>
  <c r="E423" i="2" s="1"/>
  <c r="AE423" i="2"/>
  <c r="D423" i="2" s="1"/>
  <c r="AD423" i="2"/>
  <c r="C423" i="2" s="1"/>
  <c r="AN422" i="2"/>
  <c r="M422" i="2" s="1"/>
  <c r="AM422" i="2"/>
  <c r="L422" i="2" s="1"/>
  <c r="AL422" i="2"/>
  <c r="K422" i="2" s="1"/>
  <c r="AK422" i="2"/>
  <c r="J422" i="2" s="1"/>
  <c r="AJ422" i="2"/>
  <c r="I422" i="2" s="1"/>
  <c r="AI422" i="2"/>
  <c r="H422" i="2" s="1"/>
  <c r="AH422" i="2"/>
  <c r="G422" i="2" s="1"/>
  <c r="AG422" i="2"/>
  <c r="F422" i="2" s="1"/>
  <c r="AF422" i="2"/>
  <c r="E422" i="2" s="1"/>
  <c r="AE422" i="2"/>
  <c r="D422" i="2" s="1"/>
  <c r="AD422" i="2"/>
  <c r="C422" i="2" s="1"/>
  <c r="AN421" i="2"/>
  <c r="M421" i="2" s="1"/>
  <c r="AM421" i="2"/>
  <c r="L421" i="2" s="1"/>
  <c r="AL421" i="2"/>
  <c r="K421" i="2" s="1"/>
  <c r="AK421" i="2"/>
  <c r="J421" i="2" s="1"/>
  <c r="AJ421" i="2"/>
  <c r="I421" i="2" s="1"/>
  <c r="AI421" i="2"/>
  <c r="H421" i="2" s="1"/>
  <c r="AH421" i="2"/>
  <c r="G421" i="2" s="1"/>
  <c r="AG421" i="2"/>
  <c r="F421" i="2" s="1"/>
  <c r="AF421" i="2"/>
  <c r="E421" i="2" s="1"/>
  <c r="AE421" i="2"/>
  <c r="D421" i="2" s="1"/>
  <c r="AD421" i="2"/>
  <c r="C421" i="2" s="1"/>
  <c r="AN420" i="2"/>
  <c r="M420" i="2" s="1"/>
  <c r="AM420" i="2"/>
  <c r="L420" i="2" s="1"/>
  <c r="AL420" i="2"/>
  <c r="K420" i="2" s="1"/>
  <c r="AK420" i="2"/>
  <c r="J420" i="2" s="1"/>
  <c r="AJ420" i="2"/>
  <c r="I420" i="2" s="1"/>
  <c r="AI420" i="2"/>
  <c r="H420" i="2" s="1"/>
  <c r="AH420" i="2"/>
  <c r="G420" i="2" s="1"/>
  <c r="AG420" i="2"/>
  <c r="F420" i="2" s="1"/>
  <c r="AF420" i="2"/>
  <c r="E420" i="2" s="1"/>
  <c r="AE420" i="2"/>
  <c r="D420" i="2" s="1"/>
  <c r="AD420" i="2"/>
  <c r="C420" i="2" s="1"/>
  <c r="AN419" i="2"/>
  <c r="M419" i="2" s="1"/>
  <c r="AM419" i="2"/>
  <c r="L419" i="2" s="1"/>
  <c r="AL419" i="2"/>
  <c r="K419" i="2" s="1"/>
  <c r="AK419" i="2"/>
  <c r="J419" i="2" s="1"/>
  <c r="AJ419" i="2"/>
  <c r="I419" i="2" s="1"/>
  <c r="AI419" i="2"/>
  <c r="H419" i="2" s="1"/>
  <c r="AH419" i="2"/>
  <c r="G419" i="2" s="1"/>
  <c r="AG419" i="2"/>
  <c r="F419" i="2" s="1"/>
  <c r="AF419" i="2"/>
  <c r="E419" i="2" s="1"/>
  <c r="AE419" i="2"/>
  <c r="D419" i="2" s="1"/>
  <c r="AD419" i="2"/>
  <c r="C419" i="2" s="1"/>
  <c r="AN418" i="2"/>
  <c r="M418" i="2" s="1"/>
  <c r="AM418" i="2"/>
  <c r="L418" i="2" s="1"/>
  <c r="AL418" i="2"/>
  <c r="K418" i="2" s="1"/>
  <c r="AK418" i="2"/>
  <c r="J418" i="2" s="1"/>
  <c r="AJ418" i="2"/>
  <c r="I418" i="2" s="1"/>
  <c r="AI418" i="2"/>
  <c r="H418" i="2" s="1"/>
  <c r="AH418" i="2"/>
  <c r="G418" i="2" s="1"/>
  <c r="AG418" i="2"/>
  <c r="F418" i="2" s="1"/>
  <c r="AF418" i="2"/>
  <c r="E418" i="2" s="1"/>
  <c r="AE418" i="2"/>
  <c r="D418" i="2" s="1"/>
  <c r="AD418" i="2"/>
  <c r="C418" i="2" s="1"/>
  <c r="AN417" i="2"/>
  <c r="M417" i="2" s="1"/>
  <c r="AM417" i="2"/>
  <c r="L417" i="2" s="1"/>
  <c r="AL417" i="2"/>
  <c r="K417" i="2" s="1"/>
  <c r="AK417" i="2"/>
  <c r="J417" i="2" s="1"/>
  <c r="AJ417" i="2"/>
  <c r="I417" i="2" s="1"/>
  <c r="AI417" i="2"/>
  <c r="H417" i="2" s="1"/>
  <c r="AH417" i="2"/>
  <c r="G417" i="2" s="1"/>
  <c r="AG417" i="2"/>
  <c r="F417" i="2" s="1"/>
  <c r="AF417" i="2"/>
  <c r="E417" i="2" s="1"/>
  <c r="AE417" i="2"/>
  <c r="D417" i="2" s="1"/>
  <c r="AD417" i="2"/>
  <c r="C417" i="2" s="1"/>
  <c r="AN416" i="2"/>
  <c r="M416" i="2" s="1"/>
  <c r="AM416" i="2"/>
  <c r="L416" i="2" s="1"/>
  <c r="AL416" i="2"/>
  <c r="K416" i="2" s="1"/>
  <c r="AK416" i="2"/>
  <c r="J416" i="2" s="1"/>
  <c r="AJ416" i="2"/>
  <c r="I416" i="2" s="1"/>
  <c r="AI416" i="2"/>
  <c r="H416" i="2" s="1"/>
  <c r="AH416" i="2"/>
  <c r="G416" i="2" s="1"/>
  <c r="AG416" i="2"/>
  <c r="F416" i="2" s="1"/>
  <c r="AF416" i="2"/>
  <c r="E416" i="2" s="1"/>
  <c r="AE416" i="2"/>
  <c r="D416" i="2" s="1"/>
  <c r="AD416" i="2"/>
  <c r="C416" i="2" s="1"/>
  <c r="AN415" i="2"/>
  <c r="M415" i="2" s="1"/>
  <c r="AM415" i="2"/>
  <c r="L415" i="2" s="1"/>
  <c r="AL415" i="2"/>
  <c r="K415" i="2" s="1"/>
  <c r="AK415" i="2"/>
  <c r="J415" i="2" s="1"/>
  <c r="AJ415" i="2"/>
  <c r="I415" i="2" s="1"/>
  <c r="AI415" i="2"/>
  <c r="H415" i="2" s="1"/>
  <c r="AH415" i="2"/>
  <c r="G415" i="2" s="1"/>
  <c r="AG415" i="2"/>
  <c r="F415" i="2" s="1"/>
  <c r="AF415" i="2"/>
  <c r="E415" i="2" s="1"/>
  <c r="AE415" i="2"/>
  <c r="D415" i="2" s="1"/>
  <c r="AD415" i="2"/>
  <c r="C415" i="2" s="1"/>
  <c r="AN414" i="2"/>
  <c r="M414" i="2" s="1"/>
  <c r="AM414" i="2"/>
  <c r="L414" i="2" s="1"/>
  <c r="AL414" i="2"/>
  <c r="K414" i="2" s="1"/>
  <c r="AK414" i="2"/>
  <c r="J414" i="2" s="1"/>
  <c r="AJ414" i="2"/>
  <c r="I414" i="2" s="1"/>
  <c r="AI414" i="2"/>
  <c r="H414" i="2" s="1"/>
  <c r="AH414" i="2"/>
  <c r="G414" i="2" s="1"/>
  <c r="AG414" i="2"/>
  <c r="F414" i="2" s="1"/>
  <c r="AF414" i="2"/>
  <c r="E414" i="2" s="1"/>
  <c r="AE414" i="2"/>
  <c r="D414" i="2" s="1"/>
  <c r="AD414" i="2"/>
  <c r="C414" i="2" s="1"/>
  <c r="AN413" i="2"/>
  <c r="M413" i="2" s="1"/>
  <c r="AM413" i="2"/>
  <c r="L413" i="2" s="1"/>
  <c r="AL413" i="2"/>
  <c r="K413" i="2" s="1"/>
  <c r="AK413" i="2"/>
  <c r="J413" i="2" s="1"/>
  <c r="AJ413" i="2"/>
  <c r="I413" i="2" s="1"/>
  <c r="AI413" i="2"/>
  <c r="H413" i="2" s="1"/>
  <c r="AH413" i="2"/>
  <c r="G413" i="2" s="1"/>
  <c r="AG413" i="2"/>
  <c r="F413" i="2" s="1"/>
  <c r="AF413" i="2"/>
  <c r="E413" i="2" s="1"/>
  <c r="AE413" i="2"/>
  <c r="D413" i="2" s="1"/>
  <c r="AD413" i="2"/>
  <c r="C413" i="2" s="1"/>
  <c r="AN412" i="2"/>
  <c r="M412" i="2" s="1"/>
  <c r="AM412" i="2"/>
  <c r="L412" i="2" s="1"/>
  <c r="AL412" i="2"/>
  <c r="K412" i="2" s="1"/>
  <c r="AK412" i="2"/>
  <c r="J412" i="2" s="1"/>
  <c r="AJ412" i="2"/>
  <c r="I412" i="2" s="1"/>
  <c r="AI412" i="2"/>
  <c r="H412" i="2" s="1"/>
  <c r="AH412" i="2"/>
  <c r="G412" i="2" s="1"/>
  <c r="AG412" i="2"/>
  <c r="F412" i="2" s="1"/>
  <c r="AF412" i="2"/>
  <c r="E412" i="2" s="1"/>
  <c r="AE412" i="2"/>
  <c r="D412" i="2" s="1"/>
  <c r="AD412" i="2"/>
  <c r="C412" i="2" s="1"/>
  <c r="AN411" i="2"/>
  <c r="M411" i="2" s="1"/>
  <c r="AM411" i="2"/>
  <c r="L411" i="2" s="1"/>
  <c r="AL411" i="2"/>
  <c r="K411" i="2" s="1"/>
  <c r="AK411" i="2"/>
  <c r="J411" i="2" s="1"/>
  <c r="AJ411" i="2"/>
  <c r="I411" i="2" s="1"/>
  <c r="AI411" i="2"/>
  <c r="H411" i="2" s="1"/>
  <c r="AH411" i="2"/>
  <c r="G411" i="2" s="1"/>
  <c r="AG411" i="2"/>
  <c r="F411" i="2" s="1"/>
  <c r="AF411" i="2"/>
  <c r="E411" i="2" s="1"/>
  <c r="AE411" i="2"/>
  <c r="D411" i="2" s="1"/>
  <c r="AD411" i="2"/>
  <c r="C411" i="2" s="1"/>
  <c r="AN410" i="2"/>
  <c r="M410" i="2" s="1"/>
  <c r="AM410" i="2"/>
  <c r="L410" i="2" s="1"/>
  <c r="AL410" i="2"/>
  <c r="K410" i="2" s="1"/>
  <c r="AK410" i="2"/>
  <c r="J410" i="2" s="1"/>
  <c r="AJ410" i="2"/>
  <c r="I410" i="2" s="1"/>
  <c r="AI410" i="2"/>
  <c r="H410" i="2" s="1"/>
  <c r="AH410" i="2"/>
  <c r="G410" i="2" s="1"/>
  <c r="AG410" i="2"/>
  <c r="F410" i="2" s="1"/>
  <c r="AF410" i="2"/>
  <c r="E410" i="2" s="1"/>
  <c r="AE410" i="2"/>
  <c r="D410" i="2" s="1"/>
  <c r="AD410" i="2"/>
  <c r="C410" i="2" s="1"/>
  <c r="AN409" i="2"/>
  <c r="M409" i="2" s="1"/>
  <c r="AM409" i="2"/>
  <c r="L409" i="2" s="1"/>
  <c r="AL409" i="2"/>
  <c r="K409" i="2" s="1"/>
  <c r="AK409" i="2"/>
  <c r="J409" i="2" s="1"/>
  <c r="AJ409" i="2"/>
  <c r="I409" i="2" s="1"/>
  <c r="AI409" i="2"/>
  <c r="H409" i="2" s="1"/>
  <c r="AH409" i="2"/>
  <c r="G409" i="2" s="1"/>
  <c r="AG409" i="2"/>
  <c r="F409" i="2" s="1"/>
  <c r="AF409" i="2"/>
  <c r="E409" i="2" s="1"/>
  <c r="AE409" i="2"/>
  <c r="D409" i="2" s="1"/>
  <c r="AD409" i="2"/>
  <c r="C409" i="2" s="1"/>
  <c r="AN408" i="2"/>
  <c r="M408" i="2" s="1"/>
  <c r="AM408" i="2"/>
  <c r="L408" i="2" s="1"/>
  <c r="AL408" i="2"/>
  <c r="K408" i="2" s="1"/>
  <c r="AK408" i="2"/>
  <c r="J408" i="2" s="1"/>
  <c r="AJ408" i="2"/>
  <c r="I408" i="2" s="1"/>
  <c r="AI408" i="2"/>
  <c r="H408" i="2" s="1"/>
  <c r="AH408" i="2"/>
  <c r="G408" i="2" s="1"/>
  <c r="AG408" i="2"/>
  <c r="F408" i="2" s="1"/>
  <c r="AF408" i="2"/>
  <c r="E408" i="2" s="1"/>
  <c r="AE408" i="2"/>
  <c r="D408" i="2" s="1"/>
  <c r="AD408" i="2"/>
  <c r="C408" i="2" s="1"/>
  <c r="AN407" i="2"/>
  <c r="M407" i="2" s="1"/>
  <c r="AM407" i="2"/>
  <c r="L407" i="2" s="1"/>
  <c r="AL407" i="2"/>
  <c r="K407" i="2" s="1"/>
  <c r="AK407" i="2"/>
  <c r="J407" i="2" s="1"/>
  <c r="AJ407" i="2"/>
  <c r="I407" i="2" s="1"/>
  <c r="AI407" i="2"/>
  <c r="H407" i="2" s="1"/>
  <c r="AH407" i="2"/>
  <c r="G407" i="2" s="1"/>
  <c r="AG407" i="2"/>
  <c r="F407" i="2" s="1"/>
  <c r="AF407" i="2"/>
  <c r="E407" i="2" s="1"/>
  <c r="AE407" i="2"/>
  <c r="D407" i="2" s="1"/>
  <c r="AD407" i="2"/>
  <c r="C407" i="2" s="1"/>
  <c r="AN406" i="2"/>
  <c r="M406" i="2" s="1"/>
  <c r="AM406" i="2"/>
  <c r="L406" i="2" s="1"/>
  <c r="AL406" i="2"/>
  <c r="K406" i="2" s="1"/>
  <c r="AK406" i="2"/>
  <c r="J406" i="2" s="1"/>
  <c r="AJ406" i="2"/>
  <c r="I406" i="2" s="1"/>
  <c r="AI406" i="2"/>
  <c r="H406" i="2" s="1"/>
  <c r="AH406" i="2"/>
  <c r="G406" i="2" s="1"/>
  <c r="AG406" i="2"/>
  <c r="F406" i="2" s="1"/>
  <c r="AF406" i="2"/>
  <c r="E406" i="2" s="1"/>
  <c r="AE406" i="2"/>
  <c r="D406" i="2" s="1"/>
  <c r="AD406" i="2"/>
  <c r="C406" i="2" s="1"/>
  <c r="AN405" i="2"/>
  <c r="M405" i="2" s="1"/>
  <c r="AM405" i="2"/>
  <c r="L405" i="2" s="1"/>
  <c r="AL405" i="2"/>
  <c r="K405" i="2" s="1"/>
  <c r="AK405" i="2"/>
  <c r="J405" i="2" s="1"/>
  <c r="AJ405" i="2"/>
  <c r="I405" i="2" s="1"/>
  <c r="AI405" i="2"/>
  <c r="H405" i="2" s="1"/>
  <c r="AH405" i="2"/>
  <c r="G405" i="2" s="1"/>
  <c r="AG405" i="2"/>
  <c r="F405" i="2" s="1"/>
  <c r="AF405" i="2"/>
  <c r="E405" i="2" s="1"/>
  <c r="AE405" i="2"/>
  <c r="D405" i="2" s="1"/>
  <c r="AD405" i="2"/>
  <c r="C405" i="2" s="1"/>
  <c r="AN404" i="2"/>
  <c r="M404" i="2" s="1"/>
  <c r="AM404" i="2"/>
  <c r="L404" i="2" s="1"/>
  <c r="AL404" i="2"/>
  <c r="K404" i="2" s="1"/>
  <c r="AK404" i="2"/>
  <c r="J404" i="2" s="1"/>
  <c r="AJ404" i="2"/>
  <c r="I404" i="2" s="1"/>
  <c r="AI404" i="2"/>
  <c r="H404" i="2" s="1"/>
  <c r="AH404" i="2"/>
  <c r="G404" i="2" s="1"/>
  <c r="AG404" i="2"/>
  <c r="F404" i="2" s="1"/>
  <c r="AF404" i="2"/>
  <c r="E404" i="2" s="1"/>
  <c r="AE404" i="2"/>
  <c r="D404" i="2" s="1"/>
  <c r="AD404" i="2"/>
  <c r="C404" i="2" s="1"/>
  <c r="AN403" i="2"/>
  <c r="M403" i="2" s="1"/>
  <c r="AM403" i="2"/>
  <c r="L403" i="2" s="1"/>
  <c r="AL403" i="2"/>
  <c r="K403" i="2" s="1"/>
  <c r="AK403" i="2"/>
  <c r="J403" i="2" s="1"/>
  <c r="AJ403" i="2"/>
  <c r="I403" i="2" s="1"/>
  <c r="AI403" i="2"/>
  <c r="H403" i="2" s="1"/>
  <c r="AH403" i="2"/>
  <c r="G403" i="2" s="1"/>
  <c r="AG403" i="2"/>
  <c r="F403" i="2" s="1"/>
  <c r="AF403" i="2"/>
  <c r="E403" i="2" s="1"/>
  <c r="AE403" i="2"/>
  <c r="D403" i="2" s="1"/>
  <c r="AD403" i="2"/>
  <c r="C403" i="2" s="1"/>
  <c r="AN402" i="2"/>
  <c r="M402" i="2" s="1"/>
  <c r="AM402" i="2"/>
  <c r="L402" i="2" s="1"/>
  <c r="AL402" i="2"/>
  <c r="K402" i="2" s="1"/>
  <c r="AK402" i="2"/>
  <c r="J402" i="2" s="1"/>
  <c r="AJ402" i="2"/>
  <c r="I402" i="2" s="1"/>
  <c r="AI402" i="2"/>
  <c r="H402" i="2" s="1"/>
  <c r="AH402" i="2"/>
  <c r="G402" i="2" s="1"/>
  <c r="AG402" i="2"/>
  <c r="F402" i="2" s="1"/>
  <c r="AF402" i="2"/>
  <c r="E402" i="2" s="1"/>
  <c r="AE402" i="2"/>
  <c r="D402" i="2" s="1"/>
  <c r="AD402" i="2"/>
  <c r="C402" i="2" s="1"/>
  <c r="AN401" i="2"/>
  <c r="M401" i="2" s="1"/>
  <c r="AM401" i="2"/>
  <c r="L401" i="2" s="1"/>
  <c r="AL401" i="2"/>
  <c r="K401" i="2" s="1"/>
  <c r="AK401" i="2"/>
  <c r="J401" i="2" s="1"/>
  <c r="AJ401" i="2"/>
  <c r="I401" i="2" s="1"/>
  <c r="AI401" i="2"/>
  <c r="H401" i="2" s="1"/>
  <c r="AH401" i="2"/>
  <c r="G401" i="2" s="1"/>
  <c r="AG401" i="2"/>
  <c r="F401" i="2" s="1"/>
  <c r="AF401" i="2"/>
  <c r="E401" i="2" s="1"/>
  <c r="AE401" i="2"/>
  <c r="D401" i="2" s="1"/>
  <c r="AD401" i="2"/>
  <c r="C401" i="2" s="1"/>
  <c r="AN400" i="2"/>
  <c r="M400" i="2" s="1"/>
  <c r="AM400" i="2"/>
  <c r="L400" i="2" s="1"/>
  <c r="AL400" i="2"/>
  <c r="K400" i="2" s="1"/>
  <c r="AK400" i="2"/>
  <c r="J400" i="2" s="1"/>
  <c r="AJ400" i="2"/>
  <c r="I400" i="2" s="1"/>
  <c r="AI400" i="2"/>
  <c r="H400" i="2" s="1"/>
  <c r="AH400" i="2"/>
  <c r="G400" i="2" s="1"/>
  <c r="AG400" i="2"/>
  <c r="F400" i="2" s="1"/>
  <c r="AF400" i="2"/>
  <c r="E400" i="2" s="1"/>
  <c r="AE400" i="2"/>
  <c r="D400" i="2" s="1"/>
  <c r="AD400" i="2"/>
  <c r="C400" i="2" s="1"/>
  <c r="AN399" i="2"/>
  <c r="M399" i="2" s="1"/>
  <c r="AM399" i="2"/>
  <c r="L399" i="2" s="1"/>
  <c r="AL399" i="2"/>
  <c r="K399" i="2" s="1"/>
  <c r="AK399" i="2"/>
  <c r="J399" i="2" s="1"/>
  <c r="AJ399" i="2"/>
  <c r="I399" i="2" s="1"/>
  <c r="AI399" i="2"/>
  <c r="H399" i="2" s="1"/>
  <c r="AH399" i="2"/>
  <c r="G399" i="2" s="1"/>
  <c r="AG399" i="2"/>
  <c r="F399" i="2" s="1"/>
  <c r="AF399" i="2"/>
  <c r="E399" i="2" s="1"/>
  <c r="AE399" i="2"/>
  <c r="D399" i="2" s="1"/>
  <c r="AD399" i="2"/>
  <c r="C399" i="2" s="1"/>
  <c r="AN398" i="2"/>
  <c r="M398" i="2" s="1"/>
  <c r="AM398" i="2"/>
  <c r="L398" i="2" s="1"/>
  <c r="AL398" i="2"/>
  <c r="K398" i="2" s="1"/>
  <c r="AK398" i="2"/>
  <c r="J398" i="2" s="1"/>
  <c r="AJ398" i="2"/>
  <c r="I398" i="2" s="1"/>
  <c r="AI398" i="2"/>
  <c r="H398" i="2" s="1"/>
  <c r="AH398" i="2"/>
  <c r="G398" i="2" s="1"/>
  <c r="AG398" i="2"/>
  <c r="F398" i="2" s="1"/>
  <c r="AF398" i="2"/>
  <c r="E398" i="2" s="1"/>
  <c r="AE398" i="2"/>
  <c r="D398" i="2" s="1"/>
  <c r="AD398" i="2"/>
  <c r="C398" i="2" s="1"/>
  <c r="AN397" i="2"/>
  <c r="M397" i="2" s="1"/>
  <c r="AM397" i="2"/>
  <c r="L397" i="2" s="1"/>
  <c r="AL397" i="2"/>
  <c r="K397" i="2" s="1"/>
  <c r="AK397" i="2"/>
  <c r="J397" i="2" s="1"/>
  <c r="AJ397" i="2"/>
  <c r="I397" i="2" s="1"/>
  <c r="AI397" i="2"/>
  <c r="H397" i="2" s="1"/>
  <c r="AH397" i="2"/>
  <c r="G397" i="2" s="1"/>
  <c r="AG397" i="2"/>
  <c r="F397" i="2" s="1"/>
  <c r="AF397" i="2"/>
  <c r="E397" i="2" s="1"/>
  <c r="AE397" i="2"/>
  <c r="D397" i="2" s="1"/>
  <c r="AD397" i="2"/>
  <c r="C397" i="2" s="1"/>
  <c r="AN396" i="2"/>
  <c r="M396" i="2" s="1"/>
  <c r="AM396" i="2"/>
  <c r="L396" i="2" s="1"/>
  <c r="AL396" i="2"/>
  <c r="K396" i="2" s="1"/>
  <c r="AK396" i="2"/>
  <c r="J396" i="2" s="1"/>
  <c r="AJ396" i="2"/>
  <c r="I396" i="2" s="1"/>
  <c r="AI396" i="2"/>
  <c r="H396" i="2" s="1"/>
  <c r="AH396" i="2"/>
  <c r="G396" i="2" s="1"/>
  <c r="AG396" i="2"/>
  <c r="F396" i="2" s="1"/>
  <c r="AF396" i="2"/>
  <c r="E396" i="2" s="1"/>
  <c r="AE396" i="2"/>
  <c r="D396" i="2" s="1"/>
  <c r="AD396" i="2"/>
  <c r="C396" i="2" s="1"/>
  <c r="AN395" i="2"/>
  <c r="M395" i="2" s="1"/>
  <c r="AM395" i="2"/>
  <c r="L395" i="2" s="1"/>
  <c r="AL395" i="2"/>
  <c r="K395" i="2" s="1"/>
  <c r="AK395" i="2"/>
  <c r="J395" i="2" s="1"/>
  <c r="AJ395" i="2"/>
  <c r="I395" i="2" s="1"/>
  <c r="AI395" i="2"/>
  <c r="H395" i="2" s="1"/>
  <c r="AH395" i="2"/>
  <c r="G395" i="2" s="1"/>
  <c r="AG395" i="2"/>
  <c r="F395" i="2" s="1"/>
  <c r="AF395" i="2"/>
  <c r="E395" i="2" s="1"/>
  <c r="AE395" i="2"/>
  <c r="D395" i="2" s="1"/>
  <c r="AD395" i="2"/>
  <c r="C395" i="2" s="1"/>
  <c r="AN394" i="2"/>
  <c r="M394" i="2" s="1"/>
  <c r="AM394" i="2"/>
  <c r="L394" i="2" s="1"/>
  <c r="AL394" i="2"/>
  <c r="K394" i="2" s="1"/>
  <c r="AK394" i="2"/>
  <c r="J394" i="2" s="1"/>
  <c r="AJ394" i="2"/>
  <c r="I394" i="2" s="1"/>
  <c r="AI394" i="2"/>
  <c r="H394" i="2" s="1"/>
  <c r="AH394" i="2"/>
  <c r="G394" i="2" s="1"/>
  <c r="AG394" i="2"/>
  <c r="F394" i="2" s="1"/>
  <c r="AF394" i="2"/>
  <c r="E394" i="2" s="1"/>
  <c r="AE394" i="2"/>
  <c r="D394" i="2" s="1"/>
  <c r="AD394" i="2"/>
  <c r="C394" i="2" s="1"/>
  <c r="AN393" i="2"/>
  <c r="M393" i="2" s="1"/>
  <c r="AM393" i="2"/>
  <c r="L393" i="2" s="1"/>
  <c r="AL393" i="2"/>
  <c r="K393" i="2" s="1"/>
  <c r="AK393" i="2"/>
  <c r="J393" i="2" s="1"/>
  <c r="AJ393" i="2"/>
  <c r="I393" i="2" s="1"/>
  <c r="AI393" i="2"/>
  <c r="H393" i="2" s="1"/>
  <c r="AH393" i="2"/>
  <c r="G393" i="2" s="1"/>
  <c r="AG393" i="2"/>
  <c r="F393" i="2" s="1"/>
  <c r="AF393" i="2"/>
  <c r="E393" i="2" s="1"/>
  <c r="AE393" i="2"/>
  <c r="D393" i="2" s="1"/>
  <c r="AD393" i="2"/>
  <c r="C393" i="2" s="1"/>
  <c r="AN392" i="2"/>
  <c r="M392" i="2" s="1"/>
  <c r="AM392" i="2"/>
  <c r="L392" i="2" s="1"/>
  <c r="AL392" i="2"/>
  <c r="K392" i="2" s="1"/>
  <c r="AK392" i="2"/>
  <c r="J392" i="2" s="1"/>
  <c r="AJ392" i="2"/>
  <c r="I392" i="2" s="1"/>
  <c r="AI392" i="2"/>
  <c r="H392" i="2" s="1"/>
  <c r="AH392" i="2"/>
  <c r="G392" i="2" s="1"/>
  <c r="AG392" i="2"/>
  <c r="F392" i="2" s="1"/>
  <c r="AF392" i="2"/>
  <c r="E392" i="2" s="1"/>
  <c r="AE392" i="2"/>
  <c r="D392" i="2" s="1"/>
  <c r="AD392" i="2"/>
  <c r="C392" i="2" s="1"/>
  <c r="AN391" i="2"/>
  <c r="M391" i="2" s="1"/>
  <c r="AM391" i="2"/>
  <c r="L391" i="2" s="1"/>
  <c r="AL391" i="2"/>
  <c r="K391" i="2" s="1"/>
  <c r="AK391" i="2"/>
  <c r="J391" i="2" s="1"/>
  <c r="AJ391" i="2"/>
  <c r="I391" i="2" s="1"/>
  <c r="AI391" i="2"/>
  <c r="H391" i="2" s="1"/>
  <c r="AH391" i="2"/>
  <c r="G391" i="2" s="1"/>
  <c r="AG391" i="2"/>
  <c r="F391" i="2" s="1"/>
  <c r="AF391" i="2"/>
  <c r="E391" i="2" s="1"/>
  <c r="AE391" i="2"/>
  <c r="D391" i="2" s="1"/>
  <c r="AD391" i="2"/>
  <c r="C391" i="2" s="1"/>
  <c r="AN390" i="2"/>
  <c r="M390" i="2" s="1"/>
  <c r="AM390" i="2"/>
  <c r="L390" i="2" s="1"/>
  <c r="AL390" i="2"/>
  <c r="K390" i="2" s="1"/>
  <c r="AK390" i="2"/>
  <c r="J390" i="2" s="1"/>
  <c r="AJ390" i="2"/>
  <c r="I390" i="2" s="1"/>
  <c r="AI390" i="2"/>
  <c r="H390" i="2" s="1"/>
  <c r="AH390" i="2"/>
  <c r="G390" i="2" s="1"/>
  <c r="AG390" i="2"/>
  <c r="F390" i="2" s="1"/>
  <c r="AF390" i="2"/>
  <c r="E390" i="2" s="1"/>
  <c r="AE390" i="2"/>
  <c r="D390" i="2" s="1"/>
  <c r="AD390" i="2"/>
  <c r="C390" i="2" s="1"/>
  <c r="AN389" i="2"/>
  <c r="M389" i="2" s="1"/>
  <c r="AM389" i="2"/>
  <c r="L389" i="2" s="1"/>
  <c r="AL389" i="2"/>
  <c r="K389" i="2" s="1"/>
  <c r="AK389" i="2"/>
  <c r="J389" i="2" s="1"/>
  <c r="AJ389" i="2"/>
  <c r="I389" i="2" s="1"/>
  <c r="AI389" i="2"/>
  <c r="H389" i="2" s="1"/>
  <c r="AH389" i="2"/>
  <c r="G389" i="2" s="1"/>
  <c r="AG389" i="2"/>
  <c r="F389" i="2" s="1"/>
  <c r="AF389" i="2"/>
  <c r="E389" i="2" s="1"/>
  <c r="AE389" i="2"/>
  <c r="D389" i="2" s="1"/>
  <c r="AD389" i="2"/>
  <c r="C389" i="2" s="1"/>
  <c r="AN388" i="2"/>
  <c r="M388" i="2" s="1"/>
  <c r="AM388" i="2"/>
  <c r="L388" i="2" s="1"/>
  <c r="AL388" i="2"/>
  <c r="K388" i="2" s="1"/>
  <c r="AK388" i="2"/>
  <c r="J388" i="2" s="1"/>
  <c r="AJ388" i="2"/>
  <c r="I388" i="2" s="1"/>
  <c r="AI388" i="2"/>
  <c r="H388" i="2" s="1"/>
  <c r="AH388" i="2"/>
  <c r="G388" i="2" s="1"/>
  <c r="AG388" i="2"/>
  <c r="F388" i="2" s="1"/>
  <c r="AF388" i="2"/>
  <c r="E388" i="2" s="1"/>
  <c r="AE388" i="2"/>
  <c r="D388" i="2" s="1"/>
  <c r="AD388" i="2"/>
  <c r="C388" i="2" s="1"/>
  <c r="AN387" i="2"/>
  <c r="M387" i="2" s="1"/>
  <c r="AM387" i="2"/>
  <c r="L387" i="2" s="1"/>
  <c r="AL387" i="2"/>
  <c r="K387" i="2" s="1"/>
  <c r="AK387" i="2"/>
  <c r="J387" i="2" s="1"/>
  <c r="AJ387" i="2"/>
  <c r="I387" i="2" s="1"/>
  <c r="AI387" i="2"/>
  <c r="H387" i="2" s="1"/>
  <c r="AH387" i="2"/>
  <c r="G387" i="2" s="1"/>
  <c r="AG387" i="2"/>
  <c r="F387" i="2" s="1"/>
  <c r="AF387" i="2"/>
  <c r="E387" i="2" s="1"/>
  <c r="AE387" i="2"/>
  <c r="D387" i="2" s="1"/>
  <c r="AD387" i="2"/>
  <c r="C387" i="2" s="1"/>
  <c r="AN386" i="2"/>
  <c r="M386" i="2" s="1"/>
  <c r="AM386" i="2"/>
  <c r="L386" i="2" s="1"/>
  <c r="AL386" i="2"/>
  <c r="K386" i="2" s="1"/>
  <c r="AK386" i="2"/>
  <c r="J386" i="2" s="1"/>
  <c r="AJ386" i="2"/>
  <c r="I386" i="2" s="1"/>
  <c r="AI386" i="2"/>
  <c r="H386" i="2" s="1"/>
  <c r="AH386" i="2"/>
  <c r="G386" i="2" s="1"/>
  <c r="AG386" i="2"/>
  <c r="F386" i="2" s="1"/>
  <c r="AF386" i="2"/>
  <c r="E386" i="2" s="1"/>
  <c r="AE386" i="2"/>
  <c r="D386" i="2" s="1"/>
  <c r="AD386" i="2"/>
  <c r="C386" i="2" s="1"/>
  <c r="AN385" i="2"/>
  <c r="M385" i="2" s="1"/>
  <c r="AM385" i="2"/>
  <c r="L385" i="2" s="1"/>
  <c r="AL385" i="2"/>
  <c r="K385" i="2" s="1"/>
  <c r="AK385" i="2"/>
  <c r="J385" i="2" s="1"/>
  <c r="AJ385" i="2"/>
  <c r="I385" i="2" s="1"/>
  <c r="AI385" i="2"/>
  <c r="H385" i="2" s="1"/>
  <c r="AH385" i="2"/>
  <c r="G385" i="2" s="1"/>
  <c r="AG385" i="2"/>
  <c r="F385" i="2" s="1"/>
  <c r="AF385" i="2"/>
  <c r="E385" i="2" s="1"/>
  <c r="AE385" i="2"/>
  <c r="D385" i="2" s="1"/>
  <c r="AD385" i="2"/>
  <c r="C385" i="2" s="1"/>
  <c r="AN384" i="2"/>
  <c r="M384" i="2" s="1"/>
  <c r="AM384" i="2"/>
  <c r="L384" i="2" s="1"/>
  <c r="AL384" i="2"/>
  <c r="K384" i="2" s="1"/>
  <c r="AK384" i="2"/>
  <c r="J384" i="2" s="1"/>
  <c r="AJ384" i="2"/>
  <c r="I384" i="2" s="1"/>
  <c r="AI384" i="2"/>
  <c r="H384" i="2" s="1"/>
  <c r="AH384" i="2"/>
  <c r="G384" i="2" s="1"/>
  <c r="AG384" i="2"/>
  <c r="F384" i="2" s="1"/>
  <c r="AF384" i="2"/>
  <c r="E384" i="2" s="1"/>
  <c r="AE384" i="2"/>
  <c r="D384" i="2" s="1"/>
  <c r="AD384" i="2"/>
  <c r="C384" i="2" s="1"/>
  <c r="AN383" i="2"/>
  <c r="M383" i="2" s="1"/>
  <c r="AM383" i="2"/>
  <c r="L383" i="2" s="1"/>
  <c r="AL383" i="2"/>
  <c r="K383" i="2" s="1"/>
  <c r="AK383" i="2"/>
  <c r="J383" i="2" s="1"/>
  <c r="AJ383" i="2"/>
  <c r="I383" i="2" s="1"/>
  <c r="AI383" i="2"/>
  <c r="H383" i="2" s="1"/>
  <c r="AH383" i="2"/>
  <c r="G383" i="2" s="1"/>
  <c r="AG383" i="2"/>
  <c r="F383" i="2" s="1"/>
  <c r="AF383" i="2"/>
  <c r="E383" i="2" s="1"/>
  <c r="AE383" i="2"/>
  <c r="D383" i="2" s="1"/>
  <c r="AD383" i="2"/>
  <c r="C383" i="2" s="1"/>
  <c r="AN382" i="2"/>
  <c r="M382" i="2" s="1"/>
  <c r="AM382" i="2"/>
  <c r="L382" i="2" s="1"/>
  <c r="AL382" i="2"/>
  <c r="K382" i="2" s="1"/>
  <c r="AK382" i="2"/>
  <c r="J382" i="2" s="1"/>
  <c r="AJ382" i="2"/>
  <c r="I382" i="2" s="1"/>
  <c r="AI382" i="2"/>
  <c r="H382" i="2" s="1"/>
  <c r="AH382" i="2"/>
  <c r="G382" i="2" s="1"/>
  <c r="AG382" i="2"/>
  <c r="F382" i="2" s="1"/>
  <c r="AF382" i="2"/>
  <c r="E382" i="2" s="1"/>
  <c r="AE382" i="2"/>
  <c r="D382" i="2" s="1"/>
  <c r="AD382" i="2"/>
  <c r="C382" i="2" s="1"/>
  <c r="AN381" i="2"/>
  <c r="M381" i="2" s="1"/>
  <c r="AM381" i="2"/>
  <c r="L381" i="2" s="1"/>
  <c r="AL381" i="2"/>
  <c r="K381" i="2" s="1"/>
  <c r="AK381" i="2"/>
  <c r="J381" i="2" s="1"/>
  <c r="AJ381" i="2"/>
  <c r="I381" i="2" s="1"/>
  <c r="AI381" i="2"/>
  <c r="H381" i="2" s="1"/>
  <c r="AH381" i="2"/>
  <c r="G381" i="2" s="1"/>
  <c r="AG381" i="2"/>
  <c r="F381" i="2" s="1"/>
  <c r="AF381" i="2"/>
  <c r="E381" i="2" s="1"/>
  <c r="AE381" i="2"/>
  <c r="D381" i="2" s="1"/>
  <c r="AD381" i="2"/>
  <c r="C381" i="2" s="1"/>
  <c r="AN380" i="2"/>
  <c r="M380" i="2" s="1"/>
  <c r="AM380" i="2"/>
  <c r="L380" i="2" s="1"/>
  <c r="AL380" i="2"/>
  <c r="K380" i="2" s="1"/>
  <c r="AK380" i="2"/>
  <c r="J380" i="2" s="1"/>
  <c r="AJ380" i="2"/>
  <c r="I380" i="2" s="1"/>
  <c r="AI380" i="2"/>
  <c r="H380" i="2" s="1"/>
  <c r="AH380" i="2"/>
  <c r="G380" i="2" s="1"/>
  <c r="AG380" i="2"/>
  <c r="F380" i="2" s="1"/>
  <c r="AF380" i="2"/>
  <c r="E380" i="2" s="1"/>
  <c r="AE380" i="2"/>
  <c r="D380" i="2" s="1"/>
  <c r="AD380" i="2"/>
  <c r="C380" i="2" s="1"/>
  <c r="AN379" i="2"/>
  <c r="M379" i="2" s="1"/>
  <c r="AM379" i="2"/>
  <c r="L379" i="2" s="1"/>
  <c r="AL379" i="2"/>
  <c r="K379" i="2" s="1"/>
  <c r="AK379" i="2"/>
  <c r="J379" i="2" s="1"/>
  <c r="AJ379" i="2"/>
  <c r="I379" i="2" s="1"/>
  <c r="AI379" i="2"/>
  <c r="H379" i="2" s="1"/>
  <c r="AH379" i="2"/>
  <c r="G379" i="2" s="1"/>
  <c r="AG379" i="2"/>
  <c r="F379" i="2" s="1"/>
  <c r="AF379" i="2"/>
  <c r="E379" i="2" s="1"/>
  <c r="AE379" i="2"/>
  <c r="D379" i="2" s="1"/>
  <c r="AD379" i="2"/>
  <c r="C379" i="2" s="1"/>
  <c r="AN378" i="2"/>
  <c r="M378" i="2" s="1"/>
  <c r="AM378" i="2"/>
  <c r="L378" i="2" s="1"/>
  <c r="AL378" i="2"/>
  <c r="K378" i="2" s="1"/>
  <c r="AK378" i="2"/>
  <c r="J378" i="2" s="1"/>
  <c r="AJ378" i="2"/>
  <c r="I378" i="2" s="1"/>
  <c r="AI378" i="2"/>
  <c r="H378" i="2" s="1"/>
  <c r="AH378" i="2"/>
  <c r="G378" i="2" s="1"/>
  <c r="AG378" i="2"/>
  <c r="F378" i="2" s="1"/>
  <c r="AF378" i="2"/>
  <c r="E378" i="2" s="1"/>
  <c r="AE378" i="2"/>
  <c r="D378" i="2" s="1"/>
  <c r="AD378" i="2"/>
  <c r="C378" i="2" s="1"/>
  <c r="AN377" i="2"/>
  <c r="M377" i="2" s="1"/>
  <c r="AM377" i="2"/>
  <c r="L377" i="2" s="1"/>
  <c r="AL377" i="2"/>
  <c r="K377" i="2" s="1"/>
  <c r="AK377" i="2"/>
  <c r="J377" i="2" s="1"/>
  <c r="AJ377" i="2"/>
  <c r="I377" i="2" s="1"/>
  <c r="AI377" i="2"/>
  <c r="H377" i="2" s="1"/>
  <c r="AH377" i="2"/>
  <c r="G377" i="2" s="1"/>
  <c r="AG377" i="2"/>
  <c r="F377" i="2" s="1"/>
  <c r="AF377" i="2"/>
  <c r="E377" i="2" s="1"/>
  <c r="AE377" i="2"/>
  <c r="D377" i="2" s="1"/>
  <c r="AD377" i="2"/>
  <c r="C377" i="2" s="1"/>
  <c r="AN376" i="2"/>
  <c r="M376" i="2" s="1"/>
  <c r="AM376" i="2"/>
  <c r="L376" i="2" s="1"/>
  <c r="AL376" i="2"/>
  <c r="K376" i="2" s="1"/>
  <c r="AK376" i="2"/>
  <c r="J376" i="2" s="1"/>
  <c r="AJ376" i="2"/>
  <c r="I376" i="2" s="1"/>
  <c r="AI376" i="2"/>
  <c r="H376" i="2" s="1"/>
  <c r="AH376" i="2"/>
  <c r="G376" i="2" s="1"/>
  <c r="AG376" i="2"/>
  <c r="F376" i="2" s="1"/>
  <c r="AF376" i="2"/>
  <c r="E376" i="2" s="1"/>
  <c r="AE376" i="2"/>
  <c r="D376" i="2" s="1"/>
  <c r="AD376" i="2"/>
  <c r="C376" i="2" s="1"/>
  <c r="AN375" i="2"/>
  <c r="M375" i="2" s="1"/>
  <c r="AM375" i="2"/>
  <c r="L375" i="2" s="1"/>
  <c r="AL375" i="2"/>
  <c r="K375" i="2" s="1"/>
  <c r="AK375" i="2"/>
  <c r="J375" i="2" s="1"/>
  <c r="AJ375" i="2"/>
  <c r="I375" i="2" s="1"/>
  <c r="AI375" i="2"/>
  <c r="H375" i="2" s="1"/>
  <c r="AH375" i="2"/>
  <c r="G375" i="2" s="1"/>
  <c r="AG375" i="2"/>
  <c r="F375" i="2" s="1"/>
  <c r="AF375" i="2"/>
  <c r="E375" i="2" s="1"/>
  <c r="AE375" i="2"/>
  <c r="D375" i="2" s="1"/>
  <c r="AD375" i="2"/>
  <c r="C375" i="2" s="1"/>
  <c r="AN374" i="2"/>
  <c r="M374" i="2" s="1"/>
  <c r="AM374" i="2"/>
  <c r="L374" i="2" s="1"/>
  <c r="AL374" i="2"/>
  <c r="K374" i="2" s="1"/>
  <c r="AK374" i="2"/>
  <c r="J374" i="2" s="1"/>
  <c r="AJ374" i="2"/>
  <c r="I374" i="2" s="1"/>
  <c r="AI374" i="2"/>
  <c r="H374" i="2" s="1"/>
  <c r="AH374" i="2"/>
  <c r="G374" i="2" s="1"/>
  <c r="AG374" i="2"/>
  <c r="F374" i="2" s="1"/>
  <c r="AF374" i="2"/>
  <c r="E374" i="2" s="1"/>
  <c r="AE374" i="2"/>
  <c r="D374" i="2" s="1"/>
  <c r="AD374" i="2"/>
  <c r="C374" i="2" s="1"/>
  <c r="AN373" i="2"/>
  <c r="M373" i="2" s="1"/>
  <c r="AM373" i="2"/>
  <c r="L373" i="2" s="1"/>
  <c r="AL373" i="2"/>
  <c r="K373" i="2" s="1"/>
  <c r="AK373" i="2"/>
  <c r="J373" i="2" s="1"/>
  <c r="AJ373" i="2"/>
  <c r="I373" i="2" s="1"/>
  <c r="AI373" i="2"/>
  <c r="H373" i="2" s="1"/>
  <c r="AH373" i="2"/>
  <c r="G373" i="2" s="1"/>
  <c r="AG373" i="2"/>
  <c r="F373" i="2" s="1"/>
  <c r="AF373" i="2"/>
  <c r="E373" i="2" s="1"/>
  <c r="AE373" i="2"/>
  <c r="D373" i="2" s="1"/>
  <c r="AD373" i="2"/>
  <c r="C373" i="2" s="1"/>
  <c r="AN372" i="2"/>
  <c r="M372" i="2" s="1"/>
  <c r="AM372" i="2"/>
  <c r="L372" i="2" s="1"/>
  <c r="AL372" i="2"/>
  <c r="K372" i="2" s="1"/>
  <c r="AK372" i="2"/>
  <c r="J372" i="2" s="1"/>
  <c r="AJ372" i="2"/>
  <c r="I372" i="2" s="1"/>
  <c r="AI372" i="2"/>
  <c r="H372" i="2" s="1"/>
  <c r="AH372" i="2"/>
  <c r="G372" i="2" s="1"/>
  <c r="AG372" i="2"/>
  <c r="F372" i="2" s="1"/>
  <c r="AF372" i="2"/>
  <c r="E372" i="2" s="1"/>
  <c r="AE372" i="2"/>
  <c r="D372" i="2" s="1"/>
  <c r="AD372" i="2"/>
  <c r="C372" i="2" s="1"/>
  <c r="AN371" i="2"/>
  <c r="M371" i="2" s="1"/>
  <c r="AM371" i="2"/>
  <c r="L371" i="2" s="1"/>
  <c r="AL371" i="2"/>
  <c r="K371" i="2" s="1"/>
  <c r="AK371" i="2"/>
  <c r="J371" i="2" s="1"/>
  <c r="AJ371" i="2"/>
  <c r="I371" i="2" s="1"/>
  <c r="AI371" i="2"/>
  <c r="H371" i="2" s="1"/>
  <c r="AH371" i="2"/>
  <c r="G371" i="2" s="1"/>
  <c r="AG371" i="2"/>
  <c r="F371" i="2" s="1"/>
  <c r="AF371" i="2"/>
  <c r="E371" i="2" s="1"/>
  <c r="AE371" i="2"/>
  <c r="D371" i="2" s="1"/>
  <c r="AD371" i="2"/>
  <c r="C371" i="2" s="1"/>
  <c r="AN370" i="2"/>
  <c r="M370" i="2" s="1"/>
  <c r="AM370" i="2"/>
  <c r="L370" i="2" s="1"/>
  <c r="AL370" i="2"/>
  <c r="K370" i="2" s="1"/>
  <c r="AK370" i="2"/>
  <c r="J370" i="2" s="1"/>
  <c r="AJ370" i="2"/>
  <c r="I370" i="2" s="1"/>
  <c r="AI370" i="2"/>
  <c r="H370" i="2" s="1"/>
  <c r="AH370" i="2"/>
  <c r="G370" i="2" s="1"/>
  <c r="AG370" i="2"/>
  <c r="F370" i="2" s="1"/>
  <c r="AF370" i="2"/>
  <c r="E370" i="2" s="1"/>
  <c r="AE370" i="2"/>
  <c r="D370" i="2" s="1"/>
  <c r="AD370" i="2"/>
  <c r="C370" i="2" s="1"/>
  <c r="AN369" i="2"/>
  <c r="M369" i="2" s="1"/>
  <c r="AM369" i="2"/>
  <c r="L369" i="2" s="1"/>
  <c r="AL369" i="2"/>
  <c r="K369" i="2" s="1"/>
  <c r="AK369" i="2"/>
  <c r="J369" i="2" s="1"/>
  <c r="AJ369" i="2"/>
  <c r="I369" i="2" s="1"/>
  <c r="AI369" i="2"/>
  <c r="H369" i="2" s="1"/>
  <c r="AH369" i="2"/>
  <c r="G369" i="2" s="1"/>
  <c r="AG369" i="2"/>
  <c r="F369" i="2" s="1"/>
  <c r="AF369" i="2"/>
  <c r="E369" i="2" s="1"/>
  <c r="AE369" i="2"/>
  <c r="D369" i="2" s="1"/>
  <c r="AD369" i="2"/>
  <c r="C369" i="2" s="1"/>
  <c r="AN368" i="2"/>
  <c r="M368" i="2" s="1"/>
  <c r="AM368" i="2"/>
  <c r="L368" i="2" s="1"/>
  <c r="AL368" i="2"/>
  <c r="K368" i="2" s="1"/>
  <c r="AK368" i="2"/>
  <c r="J368" i="2" s="1"/>
  <c r="AJ368" i="2"/>
  <c r="I368" i="2" s="1"/>
  <c r="AI368" i="2"/>
  <c r="H368" i="2" s="1"/>
  <c r="AH368" i="2"/>
  <c r="G368" i="2" s="1"/>
  <c r="AG368" i="2"/>
  <c r="F368" i="2" s="1"/>
  <c r="AF368" i="2"/>
  <c r="E368" i="2" s="1"/>
  <c r="AE368" i="2"/>
  <c r="D368" i="2" s="1"/>
  <c r="AD368" i="2"/>
  <c r="C368" i="2" s="1"/>
  <c r="AN367" i="2"/>
  <c r="M367" i="2" s="1"/>
  <c r="AM367" i="2"/>
  <c r="L367" i="2" s="1"/>
  <c r="AL367" i="2"/>
  <c r="K367" i="2" s="1"/>
  <c r="AK367" i="2"/>
  <c r="J367" i="2" s="1"/>
  <c r="AJ367" i="2"/>
  <c r="I367" i="2" s="1"/>
  <c r="AI367" i="2"/>
  <c r="H367" i="2" s="1"/>
  <c r="AH367" i="2"/>
  <c r="G367" i="2" s="1"/>
  <c r="AG367" i="2"/>
  <c r="F367" i="2" s="1"/>
  <c r="AF367" i="2"/>
  <c r="E367" i="2" s="1"/>
  <c r="AE367" i="2"/>
  <c r="D367" i="2" s="1"/>
  <c r="AD367" i="2"/>
  <c r="C367" i="2" s="1"/>
  <c r="AN366" i="2"/>
  <c r="M366" i="2" s="1"/>
  <c r="AM366" i="2"/>
  <c r="L366" i="2" s="1"/>
  <c r="AL366" i="2"/>
  <c r="K366" i="2" s="1"/>
  <c r="AK366" i="2"/>
  <c r="J366" i="2" s="1"/>
  <c r="AJ366" i="2"/>
  <c r="I366" i="2" s="1"/>
  <c r="AI366" i="2"/>
  <c r="H366" i="2" s="1"/>
  <c r="AH366" i="2"/>
  <c r="G366" i="2" s="1"/>
  <c r="AG366" i="2"/>
  <c r="F366" i="2" s="1"/>
  <c r="AF366" i="2"/>
  <c r="E366" i="2" s="1"/>
  <c r="AE366" i="2"/>
  <c r="D366" i="2" s="1"/>
  <c r="AD366" i="2"/>
  <c r="C366" i="2" s="1"/>
  <c r="AN365" i="2"/>
  <c r="M365" i="2" s="1"/>
  <c r="AM365" i="2"/>
  <c r="L365" i="2" s="1"/>
  <c r="AL365" i="2"/>
  <c r="K365" i="2" s="1"/>
  <c r="AK365" i="2"/>
  <c r="J365" i="2" s="1"/>
  <c r="AJ365" i="2"/>
  <c r="I365" i="2" s="1"/>
  <c r="AI365" i="2"/>
  <c r="H365" i="2" s="1"/>
  <c r="AH365" i="2"/>
  <c r="G365" i="2" s="1"/>
  <c r="AG365" i="2"/>
  <c r="F365" i="2" s="1"/>
  <c r="AF365" i="2"/>
  <c r="E365" i="2" s="1"/>
  <c r="AE365" i="2"/>
  <c r="D365" i="2" s="1"/>
  <c r="AD365" i="2"/>
  <c r="C365" i="2" s="1"/>
  <c r="AN364" i="2"/>
  <c r="M364" i="2" s="1"/>
  <c r="AM364" i="2"/>
  <c r="L364" i="2" s="1"/>
  <c r="AL364" i="2"/>
  <c r="K364" i="2" s="1"/>
  <c r="AK364" i="2"/>
  <c r="J364" i="2" s="1"/>
  <c r="AJ364" i="2"/>
  <c r="I364" i="2" s="1"/>
  <c r="AI364" i="2"/>
  <c r="H364" i="2" s="1"/>
  <c r="AH364" i="2"/>
  <c r="G364" i="2" s="1"/>
  <c r="AG364" i="2"/>
  <c r="F364" i="2" s="1"/>
  <c r="AF364" i="2"/>
  <c r="E364" i="2" s="1"/>
  <c r="AE364" i="2"/>
  <c r="D364" i="2" s="1"/>
  <c r="AD364" i="2"/>
  <c r="C364" i="2" s="1"/>
  <c r="AN363" i="2"/>
  <c r="M363" i="2" s="1"/>
  <c r="AM363" i="2"/>
  <c r="L363" i="2" s="1"/>
  <c r="AL363" i="2"/>
  <c r="K363" i="2" s="1"/>
  <c r="AK363" i="2"/>
  <c r="J363" i="2" s="1"/>
  <c r="AJ363" i="2"/>
  <c r="I363" i="2" s="1"/>
  <c r="AI363" i="2"/>
  <c r="H363" i="2" s="1"/>
  <c r="AH363" i="2"/>
  <c r="G363" i="2" s="1"/>
  <c r="AG363" i="2"/>
  <c r="F363" i="2" s="1"/>
  <c r="AF363" i="2"/>
  <c r="E363" i="2" s="1"/>
  <c r="AE363" i="2"/>
  <c r="D363" i="2" s="1"/>
  <c r="AD363" i="2"/>
  <c r="C363" i="2" s="1"/>
  <c r="AN362" i="2"/>
  <c r="M362" i="2" s="1"/>
  <c r="AM362" i="2"/>
  <c r="L362" i="2" s="1"/>
  <c r="AL362" i="2"/>
  <c r="K362" i="2" s="1"/>
  <c r="AK362" i="2"/>
  <c r="J362" i="2" s="1"/>
  <c r="AJ362" i="2"/>
  <c r="I362" i="2" s="1"/>
  <c r="AI362" i="2"/>
  <c r="H362" i="2" s="1"/>
  <c r="AH362" i="2"/>
  <c r="G362" i="2" s="1"/>
  <c r="AG362" i="2"/>
  <c r="F362" i="2" s="1"/>
  <c r="AF362" i="2"/>
  <c r="E362" i="2" s="1"/>
  <c r="AE362" i="2"/>
  <c r="D362" i="2" s="1"/>
  <c r="AD362" i="2"/>
  <c r="C362" i="2" s="1"/>
  <c r="AN361" i="2"/>
  <c r="M361" i="2" s="1"/>
  <c r="AM361" i="2"/>
  <c r="L361" i="2" s="1"/>
  <c r="AL361" i="2"/>
  <c r="K361" i="2" s="1"/>
  <c r="AK361" i="2"/>
  <c r="J361" i="2" s="1"/>
  <c r="AJ361" i="2"/>
  <c r="I361" i="2" s="1"/>
  <c r="AI361" i="2"/>
  <c r="H361" i="2" s="1"/>
  <c r="AH361" i="2"/>
  <c r="G361" i="2" s="1"/>
  <c r="AG361" i="2"/>
  <c r="F361" i="2" s="1"/>
  <c r="AF361" i="2"/>
  <c r="E361" i="2" s="1"/>
  <c r="AE361" i="2"/>
  <c r="D361" i="2" s="1"/>
  <c r="AD361" i="2"/>
  <c r="C361" i="2" s="1"/>
  <c r="AN360" i="2"/>
  <c r="M360" i="2" s="1"/>
  <c r="AM360" i="2"/>
  <c r="L360" i="2" s="1"/>
  <c r="AL360" i="2"/>
  <c r="K360" i="2" s="1"/>
  <c r="AK360" i="2"/>
  <c r="J360" i="2" s="1"/>
  <c r="AJ360" i="2"/>
  <c r="I360" i="2" s="1"/>
  <c r="AI360" i="2"/>
  <c r="H360" i="2" s="1"/>
  <c r="AH360" i="2"/>
  <c r="G360" i="2" s="1"/>
  <c r="AG360" i="2"/>
  <c r="F360" i="2" s="1"/>
  <c r="AF360" i="2"/>
  <c r="E360" i="2" s="1"/>
  <c r="AE360" i="2"/>
  <c r="D360" i="2" s="1"/>
  <c r="AD360" i="2"/>
  <c r="C360" i="2" s="1"/>
  <c r="AN359" i="2"/>
  <c r="M359" i="2" s="1"/>
  <c r="AM359" i="2"/>
  <c r="L359" i="2" s="1"/>
  <c r="AL359" i="2"/>
  <c r="K359" i="2" s="1"/>
  <c r="AK359" i="2"/>
  <c r="J359" i="2" s="1"/>
  <c r="AJ359" i="2"/>
  <c r="I359" i="2" s="1"/>
  <c r="AI359" i="2"/>
  <c r="H359" i="2" s="1"/>
  <c r="AH359" i="2"/>
  <c r="G359" i="2" s="1"/>
  <c r="AG359" i="2"/>
  <c r="F359" i="2" s="1"/>
  <c r="AF359" i="2"/>
  <c r="E359" i="2" s="1"/>
  <c r="AE359" i="2"/>
  <c r="D359" i="2" s="1"/>
  <c r="AD359" i="2"/>
  <c r="C359" i="2" s="1"/>
  <c r="AN358" i="2"/>
  <c r="M358" i="2" s="1"/>
  <c r="AM358" i="2"/>
  <c r="L358" i="2" s="1"/>
  <c r="AL358" i="2"/>
  <c r="K358" i="2" s="1"/>
  <c r="AK358" i="2"/>
  <c r="J358" i="2" s="1"/>
  <c r="AJ358" i="2"/>
  <c r="I358" i="2" s="1"/>
  <c r="AI358" i="2"/>
  <c r="H358" i="2" s="1"/>
  <c r="AH358" i="2"/>
  <c r="G358" i="2" s="1"/>
  <c r="AG358" i="2"/>
  <c r="F358" i="2" s="1"/>
  <c r="AF358" i="2"/>
  <c r="E358" i="2" s="1"/>
  <c r="AE358" i="2"/>
  <c r="D358" i="2" s="1"/>
  <c r="AD358" i="2"/>
  <c r="C358" i="2" s="1"/>
  <c r="AN357" i="2"/>
  <c r="M357" i="2" s="1"/>
  <c r="AM357" i="2"/>
  <c r="L357" i="2" s="1"/>
  <c r="AL357" i="2"/>
  <c r="K357" i="2" s="1"/>
  <c r="AK357" i="2"/>
  <c r="J357" i="2" s="1"/>
  <c r="AJ357" i="2"/>
  <c r="I357" i="2" s="1"/>
  <c r="AI357" i="2"/>
  <c r="H357" i="2" s="1"/>
  <c r="AH357" i="2"/>
  <c r="G357" i="2" s="1"/>
  <c r="AG357" i="2"/>
  <c r="F357" i="2" s="1"/>
  <c r="AF357" i="2"/>
  <c r="E357" i="2" s="1"/>
  <c r="AE357" i="2"/>
  <c r="D357" i="2" s="1"/>
  <c r="AD357" i="2"/>
  <c r="C357" i="2" s="1"/>
  <c r="AN356" i="2"/>
  <c r="M356" i="2" s="1"/>
  <c r="AM356" i="2"/>
  <c r="L356" i="2" s="1"/>
  <c r="AL356" i="2"/>
  <c r="K356" i="2" s="1"/>
  <c r="AK356" i="2"/>
  <c r="J356" i="2" s="1"/>
  <c r="AJ356" i="2"/>
  <c r="I356" i="2" s="1"/>
  <c r="AI356" i="2"/>
  <c r="H356" i="2" s="1"/>
  <c r="AH356" i="2"/>
  <c r="G356" i="2" s="1"/>
  <c r="AG356" i="2"/>
  <c r="F356" i="2" s="1"/>
  <c r="AF356" i="2"/>
  <c r="E356" i="2" s="1"/>
  <c r="AE356" i="2"/>
  <c r="D356" i="2" s="1"/>
  <c r="AD356" i="2"/>
  <c r="C356" i="2" s="1"/>
  <c r="AN355" i="2"/>
  <c r="M355" i="2" s="1"/>
  <c r="AM355" i="2"/>
  <c r="L355" i="2" s="1"/>
  <c r="AL355" i="2"/>
  <c r="K355" i="2" s="1"/>
  <c r="AK355" i="2"/>
  <c r="J355" i="2" s="1"/>
  <c r="AJ355" i="2"/>
  <c r="I355" i="2" s="1"/>
  <c r="AI355" i="2"/>
  <c r="H355" i="2" s="1"/>
  <c r="AH355" i="2"/>
  <c r="G355" i="2" s="1"/>
  <c r="AG355" i="2"/>
  <c r="F355" i="2" s="1"/>
  <c r="AF355" i="2"/>
  <c r="E355" i="2" s="1"/>
  <c r="AE355" i="2"/>
  <c r="D355" i="2" s="1"/>
  <c r="AD355" i="2"/>
  <c r="C355" i="2" s="1"/>
  <c r="AN354" i="2"/>
  <c r="M354" i="2" s="1"/>
  <c r="AM354" i="2"/>
  <c r="L354" i="2" s="1"/>
  <c r="AL354" i="2"/>
  <c r="K354" i="2" s="1"/>
  <c r="AK354" i="2"/>
  <c r="J354" i="2" s="1"/>
  <c r="AJ354" i="2"/>
  <c r="I354" i="2" s="1"/>
  <c r="AI354" i="2"/>
  <c r="H354" i="2" s="1"/>
  <c r="AH354" i="2"/>
  <c r="G354" i="2" s="1"/>
  <c r="AG354" i="2"/>
  <c r="F354" i="2" s="1"/>
  <c r="AF354" i="2"/>
  <c r="E354" i="2" s="1"/>
  <c r="AE354" i="2"/>
  <c r="D354" i="2" s="1"/>
  <c r="AD354" i="2"/>
  <c r="C354" i="2" s="1"/>
  <c r="AN353" i="2"/>
  <c r="M353" i="2" s="1"/>
  <c r="AM353" i="2"/>
  <c r="L353" i="2" s="1"/>
  <c r="AL353" i="2"/>
  <c r="K353" i="2" s="1"/>
  <c r="AK353" i="2"/>
  <c r="J353" i="2" s="1"/>
  <c r="AJ353" i="2"/>
  <c r="I353" i="2" s="1"/>
  <c r="AI353" i="2"/>
  <c r="H353" i="2" s="1"/>
  <c r="AH353" i="2"/>
  <c r="G353" i="2" s="1"/>
  <c r="AG353" i="2"/>
  <c r="F353" i="2" s="1"/>
  <c r="AF353" i="2"/>
  <c r="E353" i="2" s="1"/>
  <c r="AE353" i="2"/>
  <c r="D353" i="2" s="1"/>
  <c r="AD353" i="2"/>
  <c r="C353" i="2" s="1"/>
  <c r="AN352" i="2"/>
  <c r="M352" i="2" s="1"/>
  <c r="AM352" i="2"/>
  <c r="L352" i="2" s="1"/>
  <c r="AL352" i="2"/>
  <c r="K352" i="2" s="1"/>
  <c r="AK352" i="2"/>
  <c r="J352" i="2" s="1"/>
  <c r="AJ352" i="2"/>
  <c r="I352" i="2" s="1"/>
  <c r="AI352" i="2"/>
  <c r="H352" i="2" s="1"/>
  <c r="AH352" i="2"/>
  <c r="G352" i="2" s="1"/>
  <c r="AG352" i="2"/>
  <c r="F352" i="2" s="1"/>
  <c r="AF352" i="2"/>
  <c r="E352" i="2" s="1"/>
  <c r="AE352" i="2"/>
  <c r="D352" i="2" s="1"/>
  <c r="AD352" i="2"/>
  <c r="C352" i="2" s="1"/>
  <c r="AN351" i="2"/>
  <c r="M351" i="2" s="1"/>
  <c r="AM351" i="2"/>
  <c r="L351" i="2" s="1"/>
  <c r="AL351" i="2"/>
  <c r="K351" i="2" s="1"/>
  <c r="AK351" i="2"/>
  <c r="J351" i="2" s="1"/>
  <c r="AJ351" i="2"/>
  <c r="I351" i="2" s="1"/>
  <c r="AI351" i="2"/>
  <c r="H351" i="2" s="1"/>
  <c r="AH351" i="2"/>
  <c r="G351" i="2" s="1"/>
  <c r="AG351" i="2"/>
  <c r="F351" i="2" s="1"/>
  <c r="AF351" i="2"/>
  <c r="E351" i="2" s="1"/>
  <c r="AE351" i="2"/>
  <c r="D351" i="2" s="1"/>
  <c r="AD351" i="2"/>
  <c r="C351" i="2" s="1"/>
  <c r="AN350" i="2"/>
  <c r="M350" i="2" s="1"/>
  <c r="AM350" i="2"/>
  <c r="L350" i="2" s="1"/>
  <c r="AL350" i="2"/>
  <c r="K350" i="2" s="1"/>
  <c r="AK350" i="2"/>
  <c r="J350" i="2" s="1"/>
  <c r="AJ350" i="2"/>
  <c r="I350" i="2" s="1"/>
  <c r="AI350" i="2"/>
  <c r="H350" i="2" s="1"/>
  <c r="AH350" i="2"/>
  <c r="G350" i="2" s="1"/>
  <c r="AG350" i="2"/>
  <c r="F350" i="2" s="1"/>
  <c r="AF350" i="2"/>
  <c r="E350" i="2" s="1"/>
  <c r="AE350" i="2"/>
  <c r="D350" i="2" s="1"/>
  <c r="AD350" i="2"/>
  <c r="C350" i="2" s="1"/>
  <c r="AN349" i="2"/>
  <c r="M349" i="2" s="1"/>
  <c r="AM349" i="2"/>
  <c r="L349" i="2" s="1"/>
  <c r="AL349" i="2"/>
  <c r="K349" i="2" s="1"/>
  <c r="AK349" i="2"/>
  <c r="J349" i="2" s="1"/>
  <c r="AJ349" i="2"/>
  <c r="I349" i="2" s="1"/>
  <c r="AI349" i="2"/>
  <c r="H349" i="2" s="1"/>
  <c r="AH349" i="2"/>
  <c r="G349" i="2" s="1"/>
  <c r="AG349" i="2"/>
  <c r="F349" i="2" s="1"/>
  <c r="AF349" i="2"/>
  <c r="E349" i="2" s="1"/>
  <c r="AE349" i="2"/>
  <c r="D349" i="2" s="1"/>
  <c r="AD349" i="2"/>
  <c r="C349" i="2" s="1"/>
  <c r="AN348" i="2"/>
  <c r="M348" i="2" s="1"/>
  <c r="AM348" i="2"/>
  <c r="L348" i="2" s="1"/>
  <c r="AL348" i="2"/>
  <c r="K348" i="2" s="1"/>
  <c r="AK348" i="2"/>
  <c r="J348" i="2" s="1"/>
  <c r="AJ348" i="2"/>
  <c r="I348" i="2" s="1"/>
  <c r="AI348" i="2"/>
  <c r="H348" i="2" s="1"/>
  <c r="AH348" i="2"/>
  <c r="G348" i="2" s="1"/>
  <c r="AG348" i="2"/>
  <c r="F348" i="2" s="1"/>
  <c r="AF348" i="2"/>
  <c r="E348" i="2" s="1"/>
  <c r="AE348" i="2"/>
  <c r="D348" i="2" s="1"/>
  <c r="AD348" i="2"/>
  <c r="C348" i="2" s="1"/>
  <c r="AN347" i="2"/>
  <c r="M347" i="2" s="1"/>
  <c r="AM347" i="2"/>
  <c r="L347" i="2" s="1"/>
  <c r="AL347" i="2"/>
  <c r="K347" i="2" s="1"/>
  <c r="AK347" i="2"/>
  <c r="J347" i="2" s="1"/>
  <c r="AJ347" i="2"/>
  <c r="I347" i="2" s="1"/>
  <c r="AI347" i="2"/>
  <c r="H347" i="2" s="1"/>
  <c r="AH347" i="2"/>
  <c r="G347" i="2" s="1"/>
  <c r="AG347" i="2"/>
  <c r="F347" i="2" s="1"/>
  <c r="AF347" i="2"/>
  <c r="E347" i="2" s="1"/>
  <c r="AE347" i="2"/>
  <c r="D347" i="2" s="1"/>
  <c r="AD347" i="2"/>
  <c r="C347" i="2" s="1"/>
  <c r="AN346" i="2"/>
  <c r="M346" i="2" s="1"/>
  <c r="AM346" i="2"/>
  <c r="L346" i="2" s="1"/>
  <c r="AL346" i="2"/>
  <c r="K346" i="2" s="1"/>
  <c r="AK346" i="2"/>
  <c r="J346" i="2" s="1"/>
  <c r="AJ346" i="2"/>
  <c r="I346" i="2" s="1"/>
  <c r="AI346" i="2"/>
  <c r="H346" i="2" s="1"/>
  <c r="AH346" i="2"/>
  <c r="G346" i="2" s="1"/>
  <c r="AG346" i="2"/>
  <c r="F346" i="2" s="1"/>
  <c r="AF346" i="2"/>
  <c r="E346" i="2" s="1"/>
  <c r="AE346" i="2"/>
  <c r="D346" i="2" s="1"/>
  <c r="AD346" i="2"/>
  <c r="C346" i="2" s="1"/>
  <c r="AN345" i="2"/>
  <c r="M345" i="2" s="1"/>
  <c r="AM345" i="2"/>
  <c r="L345" i="2" s="1"/>
  <c r="AL345" i="2"/>
  <c r="K345" i="2" s="1"/>
  <c r="AK345" i="2"/>
  <c r="J345" i="2" s="1"/>
  <c r="AJ345" i="2"/>
  <c r="I345" i="2" s="1"/>
  <c r="AI345" i="2"/>
  <c r="H345" i="2" s="1"/>
  <c r="AH345" i="2"/>
  <c r="G345" i="2" s="1"/>
  <c r="AG345" i="2"/>
  <c r="F345" i="2" s="1"/>
  <c r="AF345" i="2"/>
  <c r="E345" i="2" s="1"/>
  <c r="AE345" i="2"/>
  <c r="D345" i="2" s="1"/>
  <c r="AD345" i="2"/>
  <c r="C345" i="2" s="1"/>
  <c r="AN344" i="2"/>
  <c r="M344" i="2" s="1"/>
  <c r="AM344" i="2"/>
  <c r="L344" i="2" s="1"/>
  <c r="AL344" i="2"/>
  <c r="K344" i="2" s="1"/>
  <c r="AK344" i="2"/>
  <c r="J344" i="2" s="1"/>
  <c r="AJ344" i="2"/>
  <c r="I344" i="2" s="1"/>
  <c r="AI344" i="2"/>
  <c r="H344" i="2" s="1"/>
  <c r="AH344" i="2"/>
  <c r="G344" i="2" s="1"/>
  <c r="AG344" i="2"/>
  <c r="F344" i="2" s="1"/>
  <c r="AF344" i="2"/>
  <c r="E344" i="2" s="1"/>
  <c r="AE344" i="2"/>
  <c r="D344" i="2" s="1"/>
  <c r="AD344" i="2"/>
  <c r="C344" i="2" s="1"/>
  <c r="AN343" i="2"/>
  <c r="M343" i="2" s="1"/>
  <c r="AM343" i="2"/>
  <c r="L343" i="2" s="1"/>
  <c r="AL343" i="2"/>
  <c r="K343" i="2" s="1"/>
  <c r="AK343" i="2"/>
  <c r="J343" i="2" s="1"/>
  <c r="AJ343" i="2"/>
  <c r="I343" i="2" s="1"/>
  <c r="AI343" i="2"/>
  <c r="H343" i="2" s="1"/>
  <c r="AH343" i="2"/>
  <c r="G343" i="2" s="1"/>
  <c r="AG343" i="2"/>
  <c r="F343" i="2" s="1"/>
  <c r="AF343" i="2"/>
  <c r="E343" i="2" s="1"/>
  <c r="AE343" i="2"/>
  <c r="D343" i="2" s="1"/>
  <c r="AD343" i="2"/>
  <c r="C343" i="2" s="1"/>
  <c r="AN342" i="2"/>
  <c r="M342" i="2" s="1"/>
  <c r="AM342" i="2"/>
  <c r="L342" i="2" s="1"/>
  <c r="AL342" i="2"/>
  <c r="K342" i="2" s="1"/>
  <c r="AK342" i="2"/>
  <c r="J342" i="2" s="1"/>
  <c r="AJ342" i="2"/>
  <c r="I342" i="2" s="1"/>
  <c r="AI342" i="2"/>
  <c r="H342" i="2" s="1"/>
  <c r="AH342" i="2"/>
  <c r="G342" i="2" s="1"/>
  <c r="AG342" i="2"/>
  <c r="F342" i="2" s="1"/>
  <c r="AF342" i="2"/>
  <c r="E342" i="2" s="1"/>
  <c r="AE342" i="2"/>
  <c r="D342" i="2" s="1"/>
  <c r="AD342" i="2"/>
  <c r="C342" i="2" s="1"/>
  <c r="AN341" i="2"/>
  <c r="M341" i="2" s="1"/>
  <c r="AM341" i="2"/>
  <c r="L341" i="2" s="1"/>
  <c r="AL341" i="2"/>
  <c r="K341" i="2" s="1"/>
  <c r="AK341" i="2"/>
  <c r="J341" i="2" s="1"/>
  <c r="AJ341" i="2"/>
  <c r="I341" i="2" s="1"/>
  <c r="AI341" i="2"/>
  <c r="H341" i="2" s="1"/>
  <c r="AH341" i="2"/>
  <c r="G341" i="2" s="1"/>
  <c r="AG341" i="2"/>
  <c r="F341" i="2" s="1"/>
  <c r="AF341" i="2"/>
  <c r="E341" i="2" s="1"/>
  <c r="AE341" i="2"/>
  <c r="D341" i="2" s="1"/>
  <c r="AD341" i="2"/>
  <c r="C341" i="2" s="1"/>
  <c r="AN340" i="2"/>
  <c r="M340" i="2" s="1"/>
  <c r="AM340" i="2"/>
  <c r="L340" i="2" s="1"/>
  <c r="AL340" i="2"/>
  <c r="K340" i="2" s="1"/>
  <c r="AK340" i="2"/>
  <c r="J340" i="2" s="1"/>
  <c r="AJ340" i="2"/>
  <c r="I340" i="2" s="1"/>
  <c r="AI340" i="2"/>
  <c r="H340" i="2" s="1"/>
  <c r="AH340" i="2"/>
  <c r="G340" i="2" s="1"/>
  <c r="AG340" i="2"/>
  <c r="F340" i="2" s="1"/>
  <c r="AF340" i="2"/>
  <c r="E340" i="2" s="1"/>
  <c r="AE340" i="2"/>
  <c r="D340" i="2" s="1"/>
  <c r="AD340" i="2"/>
  <c r="C340" i="2" s="1"/>
  <c r="AN339" i="2"/>
  <c r="M339" i="2" s="1"/>
  <c r="AM339" i="2"/>
  <c r="L339" i="2" s="1"/>
  <c r="AL339" i="2"/>
  <c r="K339" i="2" s="1"/>
  <c r="AK339" i="2"/>
  <c r="J339" i="2" s="1"/>
  <c r="AJ339" i="2"/>
  <c r="I339" i="2" s="1"/>
  <c r="AI339" i="2"/>
  <c r="H339" i="2" s="1"/>
  <c r="AH339" i="2"/>
  <c r="G339" i="2" s="1"/>
  <c r="AG339" i="2"/>
  <c r="F339" i="2" s="1"/>
  <c r="AF339" i="2"/>
  <c r="E339" i="2" s="1"/>
  <c r="AE339" i="2"/>
  <c r="D339" i="2" s="1"/>
  <c r="AD339" i="2"/>
  <c r="C339" i="2" s="1"/>
  <c r="AN338" i="2"/>
  <c r="M338" i="2" s="1"/>
  <c r="AM338" i="2"/>
  <c r="L338" i="2" s="1"/>
  <c r="AL338" i="2"/>
  <c r="K338" i="2" s="1"/>
  <c r="AK338" i="2"/>
  <c r="J338" i="2" s="1"/>
  <c r="AJ338" i="2"/>
  <c r="I338" i="2" s="1"/>
  <c r="AI338" i="2"/>
  <c r="H338" i="2" s="1"/>
  <c r="AH338" i="2"/>
  <c r="G338" i="2" s="1"/>
  <c r="AG338" i="2"/>
  <c r="F338" i="2" s="1"/>
  <c r="AF338" i="2"/>
  <c r="E338" i="2" s="1"/>
  <c r="AE338" i="2"/>
  <c r="D338" i="2" s="1"/>
  <c r="AD338" i="2"/>
  <c r="C338" i="2" s="1"/>
  <c r="AN337" i="2"/>
  <c r="M337" i="2" s="1"/>
  <c r="AM337" i="2"/>
  <c r="L337" i="2" s="1"/>
  <c r="AL337" i="2"/>
  <c r="K337" i="2" s="1"/>
  <c r="AK337" i="2"/>
  <c r="J337" i="2" s="1"/>
  <c r="AJ337" i="2"/>
  <c r="I337" i="2" s="1"/>
  <c r="AI337" i="2"/>
  <c r="H337" i="2" s="1"/>
  <c r="AH337" i="2"/>
  <c r="G337" i="2" s="1"/>
  <c r="AG337" i="2"/>
  <c r="F337" i="2" s="1"/>
  <c r="AF337" i="2"/>
  <c r="E337" i="2" s="1"/>
  <c r="AE337" i="2"/>
  <c r="D337" i="2" s="1"/>
  <c r="AD337" i="2"/>
  <c r="C337" i="2" s="1"/>
  <c r="AN336" i="2"/>
  <c r="M336" i="2" s="1"/>
  <c r="AM336" i="2"/>
  <c r="L336" i="2" s="1"/>
  <c r="AL336" i="2"/>
  <c r="K336" i="2" s="1"/>
  <c r="AK336" i="2"/>
  <c r="J336" i="2" s="1"/>
  <c r="AJ336" i="2"/>
  <c r="I336" i="2" s="1"/>
  <c r="AI336" i="2"/>
  <c r="H336" i="2" s="1"/>
  <c r="AH336" i="2"/>
  <c r="G336" i="2" s="1"/>
  <c r="AG336" i="2"/>
  <c r="F336" i="2" s="1"/>
  <c r="AF336" i="2"/>
  <c r="E336" i="2" s="1"/>
  <c r="AE336" i="2"/>
  <c r="D336" i="2" s="1"/>
  <c r="AD336" i="2"/>
  <c r="C336" i="2" s="1"/>
  <c r="AN335" i="2"/>
  <c r="M335" i="2" s="1"/>
  <c r="AM335" i="2"/>
  <c r="L335" i="2" s="1"/>
  <c r="AL335" i="2"/>
  <c r="K335" i="2" s="1"/>
  <c r="AK335" i="2"/>
  <c r="J335" i="2" s="1"/>
  <c r="AJ335" i="2"/>
  <c r="I335" i="2" s="1"/>
  <c r="AI335" i="2"/>
  <c r="H335" i="2" s="1"/>
  <c r="AH335" i="2"/>
  <c r="G335" i="2" s="1"/>
  <c r="AG335" i="2"/>
  <c r="F335" i="2" s="1"/>
  <c r="AF335" i="2"/>
  <c r="E335" i="2" s="1"/>
  <c r="AE335" i="2"/>
  <c r="D335" i="2" s="1"/>
  <c r="AD335" i="2"/>
  <c r="C335" i="2" s="1"/>
  <c r="AN334" i="2"/>
  <c r="M334" i="2" s="1"/>
  <c r="AM334" i="2"/>
  <c r="L334" i="2" s="1"/>
  <c r="AL334" i="2"/>
  <c r="K334" i="2" s="1"/>
  <c r="AK334" i="2"/>
  <c r="J334" i="2" s="1"/>
  <c r="AJ334" i="2"/>
  <c r="I334" i="2" s="1"/>
  <c r="AI334" i="2"/>
  <c r="H334" i="2" s="1"/>
  <c r="AH334" i="2"/>
  <c r="G334" i="2" s="1"/>
  <c r="AG334" i="2"/>
  <c r="F334" i="2" s="1"/>
  <c r="AF334" i="2"/>
  <c r="E334" i="2" s="1"/>
  <c r="AE334" i="2"/>
  <c r="D334" i="2" s="1"/>
  <c r="AD334" i="2"/>
  <c r="C334" i="2" s="1"/>
  <c r="AN333" i="2"/>
  <c r="M333" i="2" s="1"/>
  <c r="AM333" i="2"/>
  <c r="L333" i="2" s="1"/>
  <c r="AL333" i="2"/>
  <c r="K333" i="2" s="1"/>
  <c r="AK333" i="2"/>
  <c r="J333" i="2" s="1"/>
  <c r="AJ333" i="2"/>
  <c r="I333" i="2" s="1"/>
  <c r="AI333" i="2"/>
  <c r="H333" i="2" s="1"/>
  <c r="AH333" i="2"/>
  <c r="G333" i="2" s="1"/>
  <c r="AG333" i="2"/>
  <c r="F333" i="2" s="1"/>
  <c r="AF333" i="2"/>
  <c r="E333" i="2" s="1"/>
  <c r="AE333" i="2"/>
  <c r="D333" i="2" s="1"/>
  <c r="AD333" i="2"/>
  <c r="C333" i="2" s="1"/>
  <c r="AN332" i="2"/>
  <c r="M332" i="2" s="1"/>
  <c r="AM332" i="2"/>
  <c r="L332" i="2" s="1"/>
  <c r="AL332" i="2"/>
  <c r="K332" i="2" s="1"/>
  <c r="AK332" i="2"/>
  <c r="J332" i="2" s="1"/>
  <c r="AJ332" i="2"/>
  <c r="I332" i="2" s="1"/>
  <c r="AI332" i="2"/>
  <c r="H332" i="2" s="1"/>
  <c r="AH332" i="2"/>
  <c r="G332" i="2" s="1"/>
  <c r="AG332" i="2"/>
  <c r="F332" i="2" s="1"/>
  <c r="AF332" i="2"/>
  <c r="E332" i="2" s="1"/>
  <c r="AE332" i="2"/>
  <c r="D332" i="2" s="1"/>
  <c r="AD332" i="2"/>
  <c r="C332" i="2" s="1"/>
  <c r="AN331" i="2"/>
  <c r="M331" i="2" s="1"/>
  <c r="AM331" i="2"/>
  <c r="L331" i="2" s="1"/>
  <c r="AL331" i="2"/>
  <c r="K331" i="2" s="1"/>
  <c r="AK331" i="2"/>
  <c r="J331" i="2" s="1"/>
  <c r="AJ331" i="2"/>
  <c r="I331" i="2" s="1"/>
  <c r="AI331" i="2"/>
  <c r="H331" i="2" s="1"/>
  <c r="AH331" i="2"/>
  <c r="G331" i="2" s="1"/>
  <c r="AG331" i="2"/>
  <c r="F331" i="2" s="1"/>
  <c r="AF331" i="2"/>
  <c r="E331" i="2" s="1"/>
  <c r="AE331" i="2"/>
  <c r="D331" i="2" s="1"/>
  <c r="AD331" i="2"/>
  <c r="C331" i="2" s="1"/>
  <c r="AN330" i="2"/>
  <c r="M330" i="2" s="1"/>
  <c r="AM330" i="2"/>
  <c r="L330" i="2" s="1"/>
  <c r="AL330" i="2"/>
  <c r="K330" i="2" s="1"/>
  <c r="AK330" i="2"/>
  <c r="J330" i="2" s="1"/>
  <c r="AJ330" i="2"/>
  <c r="I330" i="2" s="1"/>
  <c r="AI330" i="2"/>
  <c r="H330" i="2" s="1"/>
  <c r="AH330" i="2"/>
  <c r="G330" i="2" s="1"/>
  <c r="AG330" i="2"/>
  <c r="F330" i="2" s="1"/>
  <c r="AF330" i="2"/>
  <c r="E330" i="2" s="1"/>
  <c r="AE330" i="2"/>
  <c r="D330" i="2" s="1"/>
  <c r="AD330" i="2"/>
  <c r="C330" i="2" s="1"/>
  <c r="AN329" i="2"/>
  <c r="M329" i="2" s="1"/>
  <c r="AM329" i="2"/>
  <c r="L329" i="2" s="1"/>
  <c r="AL329" i="2"/>
  <c r="K329" i="2" s="1"/>
  <c r="AK329" i="2"/>
  <c r="J329" i="2" s="1"/>
  <c r="AJ329" i="2"/>
  <c r="I329" i="2" s="1"/>
  <c r="AI329" i="2"/>
  <c r="H329" i="2" s="1"/>
  <c r="AH329" i="2"/>
  <c r="G329" i="2" s="1"/>
  <c r="AG329" i="2"/>
  <c r="F329" i="2" s="1"/>
  <c r="AF329" i="2"/>
  <c r="E329" i="2" s="1"/>
  <c r="AE329" i="2"/>
  <c r="D329" i="2" s="1"/>
  <c r="AD329" i="2"/>
  <c r="C329" i="2" s="1"/>
  <c r="AN328" i="2"/>
  <c r="M328" i="2" s="1"/>
  <c r="AM328" i="2"/>
  <c r="L328" i="2" s="1"/>
  <c r="AL328" i="2"/>
  <c r="K328" i="2" s="1"/>
  <c r="AK328" i="2"/>
  <c r="J328" i="2" s="1"/>
  <c r="AJ328" i="2"/>
  <c r="I328" i="2" s="1"/>
  <c r="AI328" i="2"/>
  <c r="H328" i="2" s="1"/>
  <c r="AH328" i="2"/>
  <c r="G328" i="2" s="1"/>
  <c r="AG328" i="2"/>
  <c r="F328" i="2" s="1"/>
  <c r="AF328" i="2"/>
  <c r="E328" i="2" s="1"/>
  <c r="AE328" i="2"/>
  <c r="D328" i="2" s="1"/>
  <c r="AD328" i="2"/>
  <c r="C328" i="2" s="1"/>
  <c r="AN327" i="2"/>
  <c r="M327" i="2" s="1"/>
  <c r="AM327" i="2"/>
  <c r="L327" i="2" s="1"/>
  <c r="AL327" i="2"/>
  <c r="K327" i="2" s="1"/>
  <c r="AK327" i="2"/>
  <c r="J327" i="2" s="1"/>
  <c r="AJ327" i="2"/>
  <c r="I327" i="2" s="1"/>
  <c r="AI327" i="2"/>
  <c r="H327" i="2" s="1"/>
  <c r="AH327" i="2"/>
  <c r="G327" i="2" s="1"/>
  <c r="AG327" i="2"/>
  <c r="F327" i="2" s="1"/>
  <c r="AF327" i="2"/>
  <c r="E327" i="2" s="1"/>
  <c r="AE327" i="2"/>
  <c r="D327" i="2" s="1"/>
  <c r="AD327" i="2"/>
  <c r="C327" i="2" s="1"/>
  <c r="AN326" i="2"/>
  <c r="M326" i="2" s="1"/>
  <c r="AM326" i="2"/>
  <c r="L326" i="2" s="1"/>
  <c r="AL326" i="2"/>
  <c r="K326" i="2" s="1"/>
  <c r="AK326" i="2"/>
  <c r="J326" i="2" s="1"/>
  <c r="AJ326" i="2"/>
  <c r="I326" i="2" s="1"/>
  <c r="AI326" i="2"/>
  <c r="H326" i="2" s="1"/>
  <c r="AH326" i="2"/>
  <c r="G326" i="2" s="1"/>
  <c r="AG326" i="2"/>
  <c r="F326" i="2" s="1"/>
  <c r="AF326" i="2"/>
  <c r="E326" i="2" s="1"/>
  <c r="AE326" i="2"/>
  <c r="D326" i="2" s="1"/>
  <c r="AD326" i="2"/>
  <c r="C326" i="2" s="1"/>
  <c r="AN325" i="2"/>
  <c r="M325" i="2" s="1"/>
  <c r="AM325" i="2"/>
  <c r="L325" i="2" s="1"/>
  <c r="AL325" i="2"/>
  <c r="K325" i="2" s="1"/>
  <c r="AK325" i="2"/>
  <c r="J325" i="2" s="1"/>
  <c r="AJ325" i="2"/>
  <c r="I325" i="2" s="1"/>
  <c r="AI325" i="2"/>
  <c r="H325" i="2" s="1"/>
  <c r="AH325" i="2"/>
  <c r="G325" i="2" s="1"/>
  <c r="AG325" i="2"/>
  <c r="F325" i="2" s="1"/>
  <c r="AF325" i="2"/>
  <c r="E325" i="2" s="1"/>
  <c r="AE325" i="2"/>
  <c r="D325" i="2" s="1"/>
  <c r="AD325" i="2"/>
  <c r="C325" i="2" s="1"/>
  <c r="AN324" i="2"/>
  <c r="M324" i="2" s="1"/>
  <c r="AM324" i="2"/>
  <c r="L324" i="2" s="1"/>
  <c r="AL324" i="2"/>
  <c r="K324" i="2" s="1"/>
  <c r="AK324" i="2"/>
  <c r="J324" i="2" s="1"/>
  <c r="AJ324" i="2"/>
  <c r="I324" i="2" s="1"/>
  <c r="AI324" i="2"/>
  <c r="H324" i="2" s="1"/>
  <c r="AH324" i="2"/>
  <c r="G324" i="2" s="1"/>
  <c r="AG324" i="2"/>
  <c r="F324" i="2" s="1"/>
  <c r="AF324" i="2"/>
  <c r="E324" i="2" s="1"/>
  <c r="AE324" i="2"/>
  <c r="D324" i="2" s="1"/>
  <c r="AD324" i="2"/>
  <c r="C324" i="2" s="1"/>
  <c r="AN323" i="2"/>
  <c r="M323" i="2" s="1"/>
  <c r="AM323" i="2"/>
  <c r="L323" i="2" s="1"/>
  <c r="AL323" i="2"/>
  <c r="K323" i="2" s="1"/>
  <c r="AK323" i="2"/>
  <c r="J323" i="2" s="1"/>
  <c r="AJ323" i="2"/>
  <c r="I323" i="2" s="1"/>
  <c r="AI323" i="2"/>
  <c r="H323" i="2" s="1"/>
  <c r="AH323" i="2"/>
  <c r="G323" i="2" s="1"/>
  <c r="AG323" i="2"/>
  <c r="F323" i="2" s="1"/>
  <c r="AF323" i="2"/>
  <c r="E323" i="2" s="1"/>
  <c r="AE323" i="2"/>
  <c r="D323" i="2" s="1"/>
  <c r="AD323" i="2"/>
  <c r="C323" i="2" s="1"/>
  <c r="AN322" i="2"/>
  <c r="M322" i="2" s="1"/>
  <c r="AM322" i="2"/>
  <c r="L322" i="2" s="1"/>
  <c r="AL322" i="2"/>
  <c r="K322" i="2" s="1"/>
  <c r="AK322" i="2"/>
  <c r="J322" i="2" s="1"/>
  <c r="AJ322" i="2"/>
  <c r="I322" i="2" s="1"/>
  <c r="AI322" i="2"/>
  <c r="H322" i="2" s="1"/>
  <c r="AH322" i="2"/>
  <c r="G322" i="2" s="1"/>
  <c r="AG322" i="2"/>
  <c r="F322" i="2" s="1"/>
  <c r="AF322" i="2"/>
  <c r="E322" i="2" s="1"/>
  <c r="AE322" i="2"/>
  <c r="D322" i="2" s="1"/>
  <c r="AD322" i="2"/>
  <c r="C322" i="2" s="1"/>
  <c r="AN321" i="2"/>
  <c r="M321" i="2" s="1"/>
  <c r="AM321" i="2"/>
  <c r="L321" i="2" s="1"/>
  <c r="AL321" i="2"/>
  <c r="K321" i="2" s="1"/>
  <c r="AK321" i="2"/>
  <c r="J321" i="2" s="1"/>
  <c r="AJ321" i="2"/>
  <c r="I321" i="2" s="1"/>
  <c r="AI321" i="2"/>
  <c r="H321" i="2" s="1"/>
  <c r="AH321" i="2"/>
  <c r="G321" i="2" s="1"/>
  <c r="AG321" i="2"/>
  <c r="F321" i="2" s="1"/>
  <c r="AF321" i="2"/>
  <c r="E321" i="2" s="1"/>
  <c r="AE321" i="2"/>
  <c r="D321" i="2" s="1"/>
  <c r="AD321" i="2"/>
  <c r="C321" i="2" s="1"/>
  <c r="AN320" i="2"/>
  <c r="M320" i="2" s="1"/>
  <c r="AM320" i="2"/>
  <c r="L320" i="2" s="1"/>
  <c r="AL320" i="2"/>
  <c r="K320" i="2" s="1"/>
  <c r="AK320" i="2"/>
  <c r="J320" i="2" s="1"/>
  <c r="AJ320" i="2"/>
  <c r="I320" i="2" s="1"/>
  <c r="AI320" i="2"/>
  <c r="H320" i="2" s="1"/>
  <c r="AH320" i="2"/>
  <c r="G320" i="2" s="1"/>
  <c r="AG320" i="2"/>
  <c r="F320" i="2" s="1"/>
  <c r="AF320" i="2"/>
  <c r="E320" i="2" s="1"/>
  <c r="AE320" i="2"/>
  <c r="D320" i="2" s="1"/>
  <c r="AD320" i="2"/>
  <c r="C320" i="2" s="1"/>
  <c r="AN319" i="2"/>
  <c r="M319" i="2" s="1"/>
  <c r="AM319" i="2"/>
  <c r="L319" i="2" s="1"/>
  <c r="AL319" i="2"/>
  <c r="K319" i="2" s="1"/>
  <c r="AK319" i="2"/>
  <c r="J319" i="2" s="1"/>
  <c r="AJ319" i="2"/>
  <c r="I319" i="2" s="1"/>
  <c r="AI319" i="2"/>
  <c r="H319" i="2" s="1"/>
  <c r="AH319" i="2"/>
  <c r="G319" i="2" s="1"/>
  <c r="AG319" i="2"/>
  <c r="F319" i="2" s="1"/>
  <c r="AF319" i="2"/>
  <c r="E319" i="2" s="1"/>
  <c r="AE319" i="2"/>
  <c r="D319" i="2" s="1"/>
  <c r="AD319" i="2"/>
  <c r="C319" i="2" s="1"/>
  <c r="AN318" i="2"/>
  <c r="M318" i="2" s="1"/>
  <c r="AM318" i="2"/>
  <c r="L318" i="2" s="1"/>
  <c r="AL318" i="2"/>
  <c r="K318" i="2" s="1"/>
  <c r="AK318" i="2"/>
  <c r="J318" i="2" s="1"/>
  <c r="AJ318" i="2"/>
  <c r="I318" i="2" s="1"/>
  <c r="AI318" i="2"/>
  <c r="H318" i="2" s="1"/>
  <c r="AH318" i="2"/>
  <c r="G318" i="2" s="1"/>
  <c r="AG318" i="2"/>
  <c r="F318" i="2" s="1"/>
  <c r="AF318" i="2"/>
  <c r="E318" i="2" s="1"/>
  <c r="AE318" i="2"/>
  <c r="D318" i="2" s="1"/>
  <c r="AD318" i="2"/>
  <c r="C318" i="2" s="1"/>
  <c r="AN317" i="2"/>
  <c r="M317" i="2" s="1"/>
  <c r="AM317" i="2"/>
  <c r="L317" i="2" s="1"/>
  <c r="AL317" i="2"/>
  <c r="K317" i="2" s="1"/>
  <c r="AK317" i="2"/>
  <c r="J317" i="2" s="1"/>
  <c r="AJ317" i="2"/>
  <c r="I317" i="2" s="1"/>
  <c r="AI317" i="2"/>
  <c r="H317" i="2" s="1"/>
  <c r="AH317" i="2"/>
  <c r="G317" i="2" s="1"/>
  <c r="AG317" i="2"/>
  <c r="F317" i="2" s="1"/>
  <c r="AF317" i="2"/>
  <c r="E317" i="2" s="1"/>
  <c r="AE317" i="2"/>
  <c r="D317" i="2" s="1"/>
  <c r="AD317" i="2"/>
  <c r="C317" i="2" s="1"/>
  <c r="AN316" i="2"/>
  <c r="M316" i="2" s="1"/>
  <c r="AM316" i="2"/>
  <c r="L316" i="2" s="1"/>
  <c r="AL316" i="2"/>
  <c r="K316" i="2" s="1"/>
  <c r="AK316" i="2"/>
  <c r="J316" i="2" s="1"/>
  <c r="AJ316" i="2"/>
  <c r="I316" i="2" s="1"/>
  <c r="AI316" i="2"/>
  <c r="H316" i="2" s="1"/>
  <c r="AH316" i="2"/>
  <c r="G316" i="2" s="1"/>
  <c r="AG316" i="2"/>
  <c r="F316" i="2" s="1"/>
  <c r="AF316" i="2"/>
  <c r="E316" i="2" s="1"/>
  <c r="AE316" i="2"/>
  <c r="D316" i="2" s="1"/>
  <c r="AD316" i="2"/>
  <c r="C316" i="2" s="1"/>
  <c r="AN315" i="2"/>
  <c r="M315" i="2" s="1"/>
  <c r="AM315" i="2"/>
  <c r="L315" i="2" s="1"/>
  <c r="AL315" i="2"/>
  <c r="K315" i="2" s="1"/>
  <c r="AK315" i="2"/>
  <c r="J315" i="2" s="1"/>
  <c r="AJ315" i="2"/>
  <c r="I315" i="2" s="1"/>
  <c r="AI315" i="2"/>
  <c r="H315" i="2" s="1"/>
  <c r="AH315" i="2"/>
  <c r="G315" i="2" s="1"/>
  <c r="AG315" i="2"/>
  <c r="F315" i="2" s="1"/>
  <c r="AF315" i="2"/>
  <c r="E315" i="2" s="1"/>
  <c r="AE315" i="2"/>
  <c r="D315" i="2" s="1"/>
  <c r="AD315" i="2"/>
  <c r="C315" i="2" s="1"/>
  <c r="AN314" i="2"/>
  <c r="M314" i="2" s="1"/>
  <c r="AM314" i="2"/>
  <c r="L314" i="2" s="1"/>
  <c r="AL314" i="2"/>
  <c r="K314" i="2" s="1"/>
  <c r="AK314" i="2"/>
  <c r="J314" i="2" s="1"/>
  <c r="AJ314" i="2"/>
  <c r="I314" i="2" s="1"/>
  <c r="AI314" i="2"/>
  <c r="H314" i="2" s="1"/>
  <c r="AH314" i="2"/>
  <c r="G314" i="2" s="1"/>
  <c r="AG314" i="2"/>
  <c r="F314" i="2" s="1"/>
  <c r="AF314" i="2"/>
  <c r="E314" i="2" s="1"/>
  <c r="AE314" i="2"/>
  <c r="D314" i="2" s="1"/>
  <c r="AD314" i="2"/>
  <c r="C314" i="2" s="1"/>
  <c r="AN313" i="2"/>
  <c r="M313" i="2" s="1"/>
  <c r="AM313" i="2"/>
  <c r="L313" i="2" s="1"/>
  <c r="AL313" i="2"/>
  <c r="K313" i="2" s="1"/>
  <c r="AK313" i="2"/>
  <c r="J313" i="2" s="1"/>
  <c r="AJ313" i="2"/>
  <c r="I313" i="2" s="1"/>
  <c r="AI313" i="2"/>
  <c r="H313" i="2" s="1"/>
  <c r="AH313" i="2"/>
  <c r="G313" i="2" s="1"/>
  <c r="AG313" i="2"/>
  <c r="F313" i="2" s="1"/>
  <c r="AF313" i="2"/>
  <c r="E313" i="2" s="1"/>
  <c r="AE313" i="2"/>
  <c r="D313" i="2" s="1"/>
  <c r="AD313" i="2"/>
  <c r="C313" i="2" s="1"/>
  <c r="AN312" i="2"/>
  <c r="M312" i="2" s="1"/>
  <c r="AM312" i="2"/>
  <c r="L312" i="2" s="1"/>
  <c r="AL312" i="2"/>
  <c r="K312" i="2" s="1"/>
  <c r="AK312" i="2"/>
  <c r="J312" i="2" s="1"/>
  <c r="AJ312" i="2"/>
  <c r="I312" i="2" s="1"/>
  <c r="AI312" i="2"/>
  <c r="H312" i="2" s="1"/>
  <c r="AH312" i="2"/>
  <c r="G312" i="2" s="1"/>
  <c r="AG312" i="2"/>
  <c r="F312" i="2" s="1"/>
  <c r="AF312" i="2"/>
  <c r="E312" i="2" s="1"/>
  <c r="AE312" i="2"/>
  <c r="D312" i="2" s="1"/>
  <c r="AD312" i="2"/>
  <c r="C312" i="2" s="1"/>
  <c r="AN311" i="2"/>
  <c r="M311" i="2" s="1"/>
  <c r="AM311" i="2"/>
  <c r="L311" i="2" s="1"/>
  <c r="AL311" i="2"/>
  <c r="K311" i="2" s="1"/>
  <c r="AK311" i="2"/>
  <c r="J311" i="2" s="1"/>
  <c r="AJ311" i="2"/>
  <c r="I311" i="2" s="1"/>
  <c r="AI311" i="2"/>
  <c r="H311" i="2" s="1"/>
  <c r="AH311" i="2"/>
  <c r="G311" i="2" s="1"/>
  <c r="AG311" i="2"/>
  <c r="F311" i="2" s="1"/>
  <c r="AF311" i="2"/>
  <c r="E311" i="2" s="1"/>
  <c r="AE311" i="2"/>
  <c r="D311" i="2" s="1"/>
  <c r="AD311" i="2"/>
  <c r="C311" i="2" s="1"/>
  <c r="AN310" i="2"/>
  <c r="M310" i="2" s="1"/>
  <c r="AM310" i="2"/>
  <c r="L310" i="2" s="1"/>
  <c r="AL310" i="2"/>
  <c r="K310" i="2" s="1"/>
  <c r="AK310" i="2"/>
  <c r="J310" i="2" s="1"/>
  <c r="AJ310" i="2"/>
  <c r="I310" i="2" s="1"/>
  <c r="AI310" i="2"/>
  <c r="H310" i="2" s="1"/>
  <c r="AH310" i="2"/>
  <c r="G310" i="2" s="1"/>
  <c r="AG310" i="2"/>
  <c r="F310" i="2" s="1"/>
  <c r="AF310" i="2"/>
  <c r="E310" i="2" s="1"/>
  <c r="AE310" i="2"/>
  <c r="D310" i="2" s="1"/>
  <c r="AD310" i="2"/>
  <c r="C310" i="2" s="1"/>
  <c r="AN309" i="2"/>
  <c r="M309" i="2" s="1"/>
  <c r="AM309" i="2"/>
  <c r="L309" i="2" s="1"/>
  <c r="AL309" i="2"/>
  <c r="K309" i="2" s="1"/>
  <c r="AK309" i="2"/>
  <c r="J309" i="2" s="1"/>
  <c r="AJ309" i="2"/>
  <c r="I309" i="2" s="1"/>
  <c r="AI309" i="2"/>
  <c r="H309" i="2" s="1"/>
  <c r="AH309" i="2"/>
  <c r="G309" i="2" s="1"/>
  <c r="AG309" i="2"/>
  <c r="F309" i="2" s="1"/>
  <c r="AF309" i="2"/>
  <c r="E309" i="2" s="1"/>
  <c r="AE309" i="2"/>
  <c r="D309" i="2" s="1"/>
  <c r="AD309" i="2"/>
  <c r="C309" i="2" s="1"/>
  <c r="AN308" i="2"/>
  <c r="M308" i="2" s="1"/>
  <c r="AM308" i="2"/>
  <c r="L308" i="2" s="1"/>
  <c r="AL308" i="2"/>
  <c r="K308" i="2" s="1"/>
  <c r="AK308" i="2"/>
  <c r="J308" i="2" s="1"/>
  <c r="AJ308" i="2"/>
  <c r="I308" i="2" s="1"/>
  <c r="AI308" i="2"/>
  <c r="H308" i="2" s="1"/>
  <c r="AH308" i="2"/>
  <c r="G308" i="2" s="1"/>
  <c r="AG308" i="2"/>
  <c r="F308" i="2" s="1"/>
  <c r="AF308" i="2"/>
  <c r="E308" i="2" s="1"/>
  <c r="AE308" i="2"/>
  <c r="D308" i="2" s="1"/>
  <c r="AD308" i="2"/>
  <c r="C308" i="2" s="1"/>
  <c r="AN307" i="2"/>
  <c r="M307" i="2" s="1"/>
  <c r="AM307" i="2"/>
  <c r="L307" i="2" s="1"/>
  <c r="AL307" i="2"/>
  <c r="K307" i="2" s="1"/>
  <c r="AK307" i="2"/>
  <c r="J307" i="2" s="1"/>
  <c r="AJ307" i="2"/>
  <c r="I307" i="2" s="1"/>
  <c r="AI307" i="2"/>
  <c r="H307" i="2" s="1"/>
  <c r="AH307" i="2"/>
  <c r="G307" i="2" s="1"/>
  <c r="AG307" i="2"/>
  <c r="F307" i="2" s="1"/>
  <c r="AF307" i="2"/>
  <c r="E307" i="2" s="1"/>
  <c r="AE307" i="2"/>
  <c r="D307" i="2" s="1"/>
  <c r="AD307" i="2"/>
  <c r="C307" i="2" s="1"/>
  <c r="AN306" i="2"/>
  <c r="M306" i="2" s="1"/>
  <c r="AM306" i="2"/>
  <c r="L306" i="2" s="1"/>
  <c r="AL306" i="2"/>
  <c r="K306" i="2" s="1"/>
  <c r="AK306" i="2"/>
  <c r="J306" i="2" s="1"/>
  <c r="AJ306" i="2"/>
  <c r="I306" i="2" s="1"/>
  <c r="AI306" i="2"/>
  <c r="H306" i="2" s="1"/>
  <c r="AH306" i="2"/>
  <c r="G306" i="2" s="1"/>
  <c r="AG306" i="2"/>
  <c r="F306" i="2" s="1"/>
  <c r="AF306" i="2"/>
  <c r="E306" i="2" s="1"/>
  <c r="AE306" i="2"/>
  <c r="D306" i="2" s="1"/>
  <c r="AD306" i="2"/>
  <c r="C306" i="2" s="1"/>
  <c r="AN305" i="2"/>
  <c r="M305" i="2" s="1"/>
  <c r="AM305" i="2"/>
  <c r="L305" i="2" s="1"/>
  <c r="AL305" i="2"/>
  <c r="K305" i="2" s="1"/>
  <c r="AK305" i="2"/>
  <c r="J305" i="2" s="1"/>
  <c r="AJ305" i="2"/>
  <c r="I305" i="2" s="1"/>
  <c r="AI305" i="2"/>
  <c r="H305" i="2" s="1"/>
  <c r="AH305" i="2"/>
  <c r="G305" i="2" s="1"/>
  <c r="AG305" i="2"/>
  <c r="F305" i="2" s="1"/>
  <c r="AF305" i="2"/>
  <c r="E305" i="2" s="1"/>
  <c r="AE305" i="2"/>
  <c r="D305" i="2" s="1"/>
  <c r="AD305" i="2"/>
  <c r="C305" i="2" s="1"/>
  <c r="AN304" i="2"/>
  <c r="M304" i="2" s="1"/>
  <c r="AM304" i="2"/>
  <c r="L304" i="2" s="1"/>
  <c r="AL304" i="2"/>
  <c r="K304" i="2" s="1"/>
  <c r="AK304" i="2"/>
  <c r="J304" i="2" s="1"/>
  <c r="AJ304" i="2"/>
  <c r="I304" i="2" s="1"/>
  <c r="AI304" i="2"/>
  <c r="H304" i="2" s="1"/>
  <c r="AH304" i="2"/>
  <c r="G304" i="2" s="1"/>
  <c r="AG304" i="2"/>
  <c r="F304" i="2" s="1"/>
  <c r="AF304" i="2"/>
  <c r="E304" i="2" s="1"/>
  <c r="AE304" i="2"/>
  <c r="D304" i="2" s="1"/>
  <c r="AD304" i="2"/>
  <c r="C304" i="2" s="1"/>
  <c r="AN303" i="2"/>
  <c r="M303" i="2" s="1"/>
  <c r="AM303" i="2"/>
  <c r="L303" i="2" s="1"/>
  <c r="AL303" i="2"/>
  <c r="K303" i="2" s="1"/>
  <c r="AK303" i="2"/>
  <c r="J303" i="2" s="1"/>
  <c r="AJ303" i="2"/>
  <c r="I303" i="2" s="1"/>
  <c r="AI303" i="2"/>
  <c r="H303" i="2" s="1"/>
  <c r="AH303" i="2"/>
  <c r="G303" i="2" s="1"/>
  <c r="AG303" i="2"/>
  <c r="F303" i="2" s="1"/>
  <c r="AF303" i="2"/>
  <c r="E303" i="2" s="1"/>
  <c r="AE303" i="2"/>
  <c r="D303" i="2" s="1"/>
  <c r="AD303" i="2"/>
  <c r="C303" i="2" s="1"/>
  <c r="AN302" i="2"/>
  <c r="M302" i="2" s="1"/>
  <c r="AM302" i="2"/>
  <c r="L302" i="2" s="1"/>
  <c r="AL302" i="2"/>
  <c r="K302" i="2" s="1"/>
  <c r="AK302" i="2"/>
  <c r="J302" i="2" s="1"/>
  <c r="AJ302" i="2"/>
  <c r="I302" i="2" s="1"/>
  <c r="AI302" i="2"/>
  <c r="H302" i="2" s="1"/>
  <c r="AH302" i="2"/>
  <c r="G302" i="2" s="1"/>
  <c r="AG302" i="2"/>
  <c r="F302" i="2" s="1"/>
  <c r="AF302" i="2"/>
  <c r="E302" i="2" s="1"/>
  <c r="AE302" i="2"/>
  <c r="D302" i="2" s="1"/>
  <c r="AD302" i="2"/>
  <c r="C302" i="2" s="1"/>
  <c r="AN301" i="2"/>
  <c r="M301" i="2" s="1"/>
  <c r="AM301" i="2"/>
  <c r="L301" i="2" s="1"/>
  <c r="AL301" i="2"/>
  <c r="K301" i="2" s="1"/>
  <c r="AK301" i="2"/>
  <c r="J301" i="2" s="1"/>
  <c r="AJ301" i="2"/>
  <c r="I301" i="2" s="1"/>
  <c r="AI301" i="2"/>
  <c r="H301" i="2" s="1"/>
  <c r="AH301" i="2"/>
  <c r="G301" i="2" s="1"/>
  <c r="AG301" i="2"/>
  <c r="F301" i="2" s="1"/>
  <c r="AF301" i="2"/>
  <c r="E301" i="2" s="1"/>
  <c r="AE301" i="2"/>
  <c r="D301" i="2" s="1"/>
  <c r="AD301" i="2"/>
  <c r="C301" i="2" s="1"/>
  <c r="AN300" i="2"/>
  <c r="M300" i="2" s="1"/>
  <c r="AM300" i="2"/>
  <c r="L300" i="2" s="1"/>
  <c r="AL300" i="2"/>
  <c r="K300" i="2" s="1"/>
  <c r="AK300" i="2"/>
  <c r="J300" i="2" s="1"/>
  <c r="AJ300" i="2"/>
  <c r="I300" i="2" s="1"/>
  <c r="AI300" i="2"/>
  <c r="H300" i="2" s="1"/>
  <c r="AH300" i="2"/>
  <c r="G300" i="2" s="1"/>
  <c r="AG300" i="2"/>
  <c r="F300" i="2" s="1"/>
  <c r="AF300" i="2"/>
  <c r="E300" i="2" s="1"/>
  <c r="AE300" i="2"/>
  <c r="D300" i="2" s="1"/>
  <c r="AD300" i="2"/>
  <c r="AN299" i="2"/>
  <c r="M299" i="2" s="1"/>
  <c r="AM299" i="2"/>
  <c r="L299" i="2" s="1"/>
  <c r="AL299" i="2"/>
  <c r="K299" i="2" s="1"/>
  <c r="AK299" i="2"/>
  <c r="J299" i="2" s="1"/>
  <c r="AJ299" i="2"/>
  <c r="I299" i="2" s="1"/>
  <c r="AI299" i="2"/>
  <c r="H299" i="2" s="1"/>
  <c r="AH299" i="2"/>
  <c r="G299" i="2" s="1"/>
  <c r="AG299" i="2"/>
  <c r="F299" i="2" s="1"/>
  <c r="AF299" i="2"/>
  <c r="E299" i="2" s="1"/>
  <c r="AE299" i="2"/>
  <c r="D299" i="2" s="1"/>
  <c r="AD299" i="2"/>
  <c r="C299" i="2" s="1"/>
  <c r="AN298" i="2"/>
  <c r="M298" i="2" s="1"/>
  <c r="AM298" i="2"/>
  <c r="L298" i="2" s="1"/>
  <c r="AL298" i="2"/>
  <c r="K298" i="2" s="1"/>
  <c r="AK298" i="2"/>
  <c r="J298" i="2" s="1"/>
  <c r="AJ298" i="2"/>
  <c r="I298" i="2" s="1"/>
  <c r="AI298" i="2"/>
  <c r="H298" i="2" s="1"/>
  <c r="AH298" i="2"/>
  <c r="G298" i="2" s="1"/>
  <c r="AG298" i="2"/>
  <c r="F298" i="2" s="1"/>
  <c r="AF298" i="2"/>
  <c r="E298" i="2" s="1"/>
  <c r="AE298" i="2"/>
  <c r="D298" i="2" s="1"/>
  <c r="AD298" i="2"/>
  <c r="C298" i="2" s="1"/>
  <c r="AN297" i="2"/>
  <c r="M297" i="2" s="1"/>
  <c r="AM297" i="2"/>
  <c r="L297" i="2" s="1"/>
  <c r="AL297" i="2"/>
  <c r="K297" i="2" s="1"/>
  <c r="AK297" i="2"/>
  <c r="J297" i="2" s="1"/>
  <c r="AJ297" i="2"/>
  <c r="I297" i="2" s="1"/>
  <c r="AI297" i="2"/>
  <c r="H297" i="2" s="1"/>
  <c r="AH297" i="2"/>
  <c r="G297" i="2" s="1"/>
  <c r="AG297" i="2"/>
  <c r="F297" i="2" s="1"/>
  <c r="AF297" i="2"/>
  <c r="E297" i="2" s="1"/>
  <c r="AE297" i="2"/>
  <c r="D297" i="2" s="1"/>
  <c r="AD297" i="2"/>
  <c r="C297" i="2" s="1"/>
  <c r="AN296" i="2"/>
  <c r="M296" i="2" s="1"/>
  <c r="AM296" i="2"/>
  <c r="L296" i="2" s="1"/>
  <c r="AL296" i="2"/>
  <c r="K296" i="2" s="1"/>
  <c r="AK296" i="2"/>
  <c r="J296" i="2" s="1"/>
  <c r="AJ296" i="2"/>
  <c r="I296" i="2" s="1"/>
  <c r="AI296" i="2"/>
  <c r="H296" i="2" s="1"/>
  <c r="AH296" i="2"/>
  <c r="G296" i="2" s="1"/>
  <c r="AG296" i="2"/>
  <c r="F296" i="2" s="1"/>
  <c r="AF296" i="2"/>
  <c r="E296" i="2" s="1"/>
  <c r="AE296" i="2"/>
  <c r="D296" i="2" s="1"/>
  <c r="AD296" i="2"/>
  <c r="C296" i="2" s="1"/>
  <c r="AN295" i="2"/>
  <c r="M295" i="2" s="1"/>
  <c r="AM295" i="2"/>
  <c r="L295" i="2" s="1"/>
  <c r="AL295" i="2"/>
  <c r="K295" i="2" s="1"/>
  <c r="AK295" i="2"/>
  <c r="J295" i="2" s="1"/>
  <c r="AJ295" i="2"/>
  <c r="I295" i="2" s="1"/>
  <c r="AI295" i="2"/>
  <c r="H295" i="2" s="1"/>
  <c r="AH295" i="2"/>
  <c r="G295" i="2" s="1"/>
  <c r="AG295" i="2"/>
  <c r="F295" i="2" s="1"/>
  <c r="AF295" i="2"/>
  <c r="E295" i="2" s="1"/>
  <c r="AE295" i="2"/>
  <c r="D295" i="2" s="1"/>
  <c r="AD295" i="2"/>
  <c r="C295" i="2" s="1"/>
  <c r="AN294" i="2"/>
  <c r="M294" i="2" s="1"/>
  <c r="AM294" i="2"/>
  <c r="L294" i="2" s="1"/>
  <c r="AL294" i="2"/>
  <c r="K294" i="2" s="1"/>
  <c r="AK294" i="2"/>
  <c r="J294" i="2" s="1"/>
  <c r="AJ294" i="2"/>
  <c r="I294" i="2" s="1"/>
  <c r="AI294" i="2"/>
  <c r="H294" i="2" s="1"/>
  <c r="AH294" i="2"/>
  <c r="G294" i="2" s="1"/>
  <c r="AG294" i="2"/>
  <c r="F294" i="2" s="1"/>
  <c r="AF294" i="2"/>
  <c r="E294" i="2" s="1"/>
  <c r="AE294" i="2"/>
  <c r="D294" i="2" s="1"/>
  <c r="AD294" i="2"/>
  <c r="C294" i="2" s="1"/>
  <c r="AN293" i="2"/>
  <c r="M293" i="2" s="1"/>
  <c r="AM293" i="2"/>
  <c r="L293" i="2" s="1"/>
  <c r="AL293" i="2"/>
  <c r="K293" i="2" s="1"/>
  <c r="AK293" i="2"/>
  <c r="J293" i="2" s="1"/>
  <c r="AJ293" i="2"/>
  <c r="I293" i="2" s="1"/>
  <c r="AI293" i="2"/>
  <c r="H293" i="2" s="1"/>
  <c r="AH293" i="2"/>
  <c r="G293" i="2" s="1"/>
  <c r="AG293" i="2"/>
  <c r="F293" i="2" s="1"/>
  <c r="AF293" i="2"/>
  <c r="E293" i="2" s="1"/>
  <c r="AE293" i="2"/>
  <c r="D293" i="2" s="1"/>
  <c r="AD293" i="2"/>
  <c r="C293" i="2" s="1"/>
  <c r="AN292" i="2"/>
  <c r="M292" i="2" s="1"/>
  <c r="AM292" i="2"/>
  <c r="L292" i="2" s="1"/>
  <c r="AL292" i="2"/>
  <c r="K292" i="2" s="1"/>
  <c r="AK292" i="2"/>
  <c r="J292" i="2" s="1"/>
  <c r="AJ292" i="2"/>
  <c r="I292" i="2" s="1"/>
  <c r="AI292" i="2"/>
  <c r="H292" i="2" s="1"/>
  <c r="AH292" i="2"/>
  <c r="G292" i="2" s="1"/>
  <c r="AG292" i="2"/>
  <c r="F292" i="2" s="1"/>
  <c r="AF292" i="2"/>
  <c r="E292" i="2" s="1"/>
  <c r="AE292" i="2"/>
  <c r="D292" i="2" s="1"/>
  <c r="AD292" i="2"/>
  <c r="C292" i="2" s="1"/>
  <c r="AN291" i="2"/>
  <c r="M291" i="2" s="1"/>
  <c r="AM291" i="2"/>
  <c r="L291" i="2" s="1"/>
  <c r="AL291" i="2"/>
  <c r="K291" i="2" s="1"/>
  <c r="AK291" i="2"/>
  <c r="J291" i="2" s="1"/>
  <c r="AJ291" i="2"/>
  <c r="I291" i="2" s="1"/>
  <c r="AI291" i="2"/>
  <c r="H291" i="2" s="1"/>
  <c r="AH291" i="2"/>
  <c r="G291" i="2" s="1"/>
  <c r="AG291" i="2"/>
  <c r="F291" i="2" s="1"/>
  <c r="AF291" i="2"/>
  <c r="E291" i="2" s="1"/>
  <c r="AE291" i="2"/>
  <c r="D291" i="2" s="1"/>
  <c r="AD291" i="2"/>
  <c r="C291" i="2" s="1"/>
  <c r="AN290" i="2"/>
  <c r="M290" i="2" s="1"/>
  <c r="AM290" i="2"/>
  <c r="L290" i="2" s="1"/>
  <c r="AL290" i="2"/>
  <c r="K290" i="2" s="1"/>
  <c r="AK290" i="2"/>
  <c r="J290" i="2" s="1"/>
  <c r="AJ290" i="2"/>
  <c r="I290" i="2" s="1"/>
  <c r="AI290" i="2"/>
  <c r="H290" i="2" s="1"/>
  <c r="AH290" i="2"/>
  <c r="G290" i="2" s="1"/>
  <c r="AG290" i="2"/>
  <c r="F290" i="2" s="1"/>
  <c r="AF290" i="2"/>
  <c r="E290" i="2" s="1"/>
  <c r="AE290" i="2"/>
  <c r="D290" i="2" s="1"/>
  <c r="AD290" i="2"/>
  <c r="C290" i="2" s="1"/>
  <c r="AN289" i="2"/>
  <c r="M289" i="2" s="1"/>
  <c r="AM289" i="2"/>
  <c r="L289" i="2" s="1"/>
  <c r="AL289" i="2"/>
  <c r="K289" i="2" s="1"/>
  <c r="AK289" i="2"/>
  <c r="J289" i="2" s="1"/>
  <c r="AJ289" i="2"/>
  <c r="I289" i="2" s="1"/>
  <c r="AI289" i="2"/>
  <c r="H289" i="2" s="1"/>
  <c r="AH289" i="2"/>
  <c r="G289" i="2" s="1"/>
  <c r="AG289" i="2"/>
  <c r="F289" i="2" s="1"/>
  <c r="AF289" i="2"/>
  <c r="E289" i="2" s="1"/>
  <c r="AE289" i="2"/>
  <c r="D289" i="2" s="1"/>
  <c r="AD289" i="2"/>
  <c r="C289" i="2" s="1"/>
  <c r="AN288" i="2"/>
  <c r="M288" i="2" s="1"/>
  <c r="AM288" i="2"/>
  <c r="L288" i="2" s="1"/>
  <c r="AL288" i="2"/>
  <c r="K288" i="2" s="1"/>
  <c r="AK288" i="2"/>
  <c r="J288" i="2" s="1"/>
  <c r="AJ288" i="2"/>
  <c r="I288" i="2" s="1"/>
  <c r="AI288" i="2"/>
  <c r="H288" i="2" s="1"/>
  <c r="AH288" i="2"/>
  <c r="G288" i="2" s="1"/>
  <c r="AG288" i="2"/>
  <c r="F288" i="2" s="1"/>
  <c r="AF288" i="2"/>
  <c r="E288" i="2" s="1"/>
  <c r="AE288" i="2"/>
  <c r="D288" i="2" s="1"/>
  <c r="AD288" i="2"/>
  <c r="C288" i="2" s="1"/>
  <c r="AN287" i="2"/>
  <c r="M287" i="2" s="1"/>
  <c r="AM287" i="2"/>
  <c r="L287" i="2" s="1"/>
  <c r="AL287" i="2"/>
  <c r="K287" i="2" s="1"/>
  <c r="AK287" i="2"/>
  <c r="J287" i="2" s="1"/>
  <c r="AJ287" i="2"/>
  <c r="I287" i="2" s="1"/>
  <c r="AI287" i="2"/>
  <c r="H287" i="2" s="1"/>
  <c r="AH287" i="2"/>
  <c r="G287" i="2" s="1"/>
  <c r="AG287" i="2"/>
  <c r="F287" i="2" s="1"/>
  <c r="AF287" i="2"/>
  <c r="E287" i="2" s="1"/>
  <c r="AE287" i="2"/>
  <c r="D287" i="2" s="1"/>
  <c r="AD287" i="2"/>
  <c r="C287" i="2" s="1"/>
  <c r="AN286" i="2"/>
  <c r="M286" i="2" s="1"/>
  <c r="AM286" i="2"/>
  <c r="L286" i="2" s="1"/>
  <c r="AL286" i="2"/>
  <c r="K286" i="2" s="1"/>
  <c r="AK286" i="2"/>
  <c r="J286" i="2" s="1"/>
  <c r="AJ286" i="2"/>
  <c r="I286" i="2" s="1"/>
  <c r="AI286" i="2"/>
  <c r="H286" i="2" s="1"/>
  <c r="AH286" i="2"/>
  <c r="G286" i="2" s="1"/>
  <c r="AG286" i="2"/>
  <c r="F286" i="2" s="1"/>
  <c r="AF286" i="2"/>
  <c r="E286" i="2" s="1"/>
  <c r="AE286" i="2"/>
  <c r="D286" i="2" s="1"/>
  <c r="AD286" i="2"/>
  <c r="C286" i="2" s="1"/>
  <c r="AN285" i="2"/>
  <c r="M285" i="2" s="1"/>
  <c r="AM285" i="2"/>
  <c r="L285" i="2" s="1"/>
  <c r="AL285" i="2"/>
  <c r="K285" i="2" s="1"/>
  <c r="AK285" i="2"/>
  <c r="J285" i="2" s="1"/>
  <c r="AJ285" i="2"/>
  <c r="I285" i="2" s="1"/>
  <c r="AI285" i="2"/>
  <c r="H285" i="2" s="1"/>
  <c r="AH285" i="2"/>
  <c r="G285" i="2" s="1"/>
  <c r="AG285" i="2"/>
  <c r="F285" i="2" s="1"/>
  <c r="AF285" i="2"/>
  <c r="E285" i="2" s="1"/>
  <c r="AE285" i="2"/>
  <c r="D285" i="2" s="1"/>
  <c r="AD285" i="2"/>
  <c r="C285" i="2" s="1"/>
  <c r="AN284" i="2"/>
  <c r="M284" i="2" s="1"/>
  <c r="AM284" i="2"/>
  <c r="L284" i="2" s="1"/>
  <c r="AL284" i="2"/>
  <c r="K284" i="2" s="1"/>
  <c r="AK284" i="2"/>
  <c r="J284" i="2" s="1"/>
  <c r="AJ284" i="2"/>
  <c r="I284" i="2" s="1"/>
  <c r="AI284" i="2"/>
  <c r="H284" i="2" s="1"/>
  <c r="AH284" i="2"/>
  <c r="G284" i="2" s="1"/>
  <c r="AG284" i="2"/>
  <c r="F284" i="2" s="1"/>
  <c r="AF284" i="2"/>
  <c r="E284" i="2" s="1"/>
  <c r="AE284" i="2"/>
  <c r="D284" i="2" s="1"/>
  <c r="AD284" i="2"/>
  <c r="C284" i="2" s="1"/>
  <c r="AN283" i="2"/>
  <c r="M283" i="2" s="1"/>
  <c r="AM283" i="2"/>
  <c r="L283" i="2" s="1"/>
  <c r="AL283" i="2"/>
  <c r="K283" i="2" s="1"/>
  <c r="AK283" i="2"/>
  <c r="J283" i="2" s="1"/>
  <c r="AJ283" i="2"/>
  <c r="I283" i="2" s="1"/>
  <c r="AI283" i="2"/>
  <c r="H283" i="2" s="1"/>
  <c r="AH283" i="2"/>
  <c r="G283" i="2" s="1"/>
  <c r="AG283" i="2"/>
  <c r="F283" i="2" s="1"/>
  <c r="AF283" i="2"/>
  <c r="E283" i="2" s="1"/>
  <c r="AE283" i="2"/>
  <c r="D283" i="2" s="1"/>
  <c r="AD283" i="2"/>
  <c r="C283" i="2" s="1"/>
  <c r="AN282" i="2"/>
  <c r="M282" i="2" s="1"/>
  <c r="AM282" i="2"/>
  <c r="L282" i="2" s="1"/>
  <c r="AL282" i="2"/>
  <c r="K282" i="2" s="1"/>
  <c r="AK282" i="2"/>
  <c r="J282" i="2" s="1"/>
  <c r="AJ282" i="2"/>
  <c r="I282" i="2" s="1"/>
  <c r="AI282" i="2"/>
  <c r="H282" i="2" s="1"/>
  <c r="AH282" i="2"/>
  <c r="G282" i="2" s="1"/>
  <c r="AG282" i="2"/>
  <c r="F282" i="2" s="1"/>
  <c r="AF282" i="2"/>
  <c r="E282" i="2" s="1"/>
  <c r="AE282" i="2"/>
  <c r="D282" i="2" s="1"/>
  <c r="AD282" i="2"/>
  <c r="C282" i="2" s="1"/>
  <c r="AN281" i="2"/>
  <c r="M281" i="2" s="1"/>
  <c r="AM281" i="2"/>
  <c r="L281" i="2" s="1"/>
  <c r="AL281" i="2"/>
  <c r="K281" i="2" s="1"/>
  <c r="AK281" i="2"/>
  <c r="J281" i="2" s="1"/>
  <c r="AJ281" i="2"/>
  <c r="I281" i="2" s="1"/>
  <c r="AI281" i="2"/>
  <c r="H281" i="2" s="1"/>
  <c r="AH281" i="2"/>
  <c r="G281" i="2" s="1"/>
  <c r="AG281" i="2"/>
  <c r="F281" i="2" s="1"/>
  <c r="AF281" i="2"/>
  <c r="E281" i="2" s="1"/>
  <c r="AE281" i="2"/>
  <c r="D281" i="2" s="1"/>
  <c r="AD281" i="2"/>
  <c r="C281" i="2" s="1"/>
  <c r="AN280" i="2"/>
  <c r="M280" i="2" s="1"/>
  <c r="AM280" i="2"/>
  <c r="L280" i="2" s="1"/>
  <c r="AL280" i="2"/>
  <c r="K280" i="2" s="1"/>
  <c r="AK280" i="2"/>
  <c r="J280" i="2" s="1"/>
  <c r="AJ280" i="2"/>
  <c r="I280" i="2" s="1"/>
  <c r="AI280" i="2"/>
  <c r="H280" i="2" s="1"/>
  <c r="AH280" i="2"/>
  <c r="G280" i="2" s="1"/>
  <c r="AG280" i="2"/>
  <c r="F280" i="2" s="1"/>
  <c r="AF280" i="2"/>
  <c r="E280" i="2" s="1"/>
  <c r="AE280" i="2"/>
  <c r="D280" i="2" s="1"/>
  <c r="AD280" i="2"/>
  <c r="C280" i="2" s="1"/>
  <c r="AN279" i="2"/>
  <c r="M279" i="2" s="1"/>
  <c r="AM279" i="2"/>
  <c r="L279" i="2" s="1"/>
  <c r="AL279" i="2"/>
  <c r="K279" i="2" s="1"/>
  <c r="AK279" i="2"/>
  <c r="J279" i="2" s="1"/>
  <c r="AJ279" i="2"/>
  <c r="I279" i="2" s="1"/>
  <c r="AI279" i="2"/>
  <c r="H279" i="2" s="1"/>
  <c r="AH279" i="2"/>
  <c r="G279" i="2" s="1"/>
  <c r="AG279" i="2"/>
  <c r="F279" i="2" s="1"/>
  <c r="AF279" i="2"/>
  <c r="E279" i="2" s="1"/>
  <c r="AE279" i="2"/>
  <c r="D279" i="2" s="1"/>
  <c r="AD279" i="2"/>
  <c r="C279" i="2" s="1"/>
  <c r="AN278" i="2"/>
  <c r="M278" i="2" s="1"/>
  <c r="AM278" i="2"/>
  <c r="L278" i="2" s="1"/>
  <c r="AL278" i="2"/>
  <c r="K278" i="2" s="1"/>
  <c r="AK278" i="2"/>
  <c r="J278" i="2" s="1"/>
  <c r="AJ278" i="2"/>
  <c r="I278" i="2" s="1"/>
  <c r="AI278" i="2"/>
  <c r="H278" i="2" s="1"/>
  <c r="AH278" i="2"/>
  <c r="G278" i="2" s="1"/>
  <c r="AG278" i="2"/>
  <c r="F278" i="2" s="1"/>
  <c r="AF278" i="2"/>
  <c r="E278" i="2" s="1"/>
  <c r="AE278" i="2"/>
  <c r="D278" i="2" s="1"/>
  <c r="AD278" i="2"/>
  <c r="C278" i="2" s="1"/>
  <c r="AN277" i="2"/>
  <c r="M277" i="2" s="1"/>
  <c r="AM277" i="2"/>
  <c r="L277" i="2" s="1"/>
  <c r="AL277" i="2"/>
  <c r="K277" i="2" s="1"/>
  <c r="AK277" i="2"/>
  <c r="J277" i="2" s="1"/>
  <c r="AJ277" i="2"/>
  <c r="I277" i="2" s="1"/>
  <c r="AI277" i="2"/>
  <c r="H277" i="2" s="1"/>
  <c r="AH277" i="2"/>
  <c r="G277" i="2" s="1"/>
  <c r="AG277" i="2"/>
  <c r="F277" i="2" s="1"/>
  <c r="AF277" i="2"/>
  <c r="E277" i="2" s="1"/>
  <c r="AE277" i="2"/>
  <c r="D277" i="2" s="1"/>
  <c r="AD277" i="2"/>
  <c r="C277" i="2" s="1"/>
  <c r="AN276" i="2"/>
  <c r="M276" i="2" s="1"/>
  <c r="AM276" i="2"/>
  <c r="L276" i="2" s="1"/>
  <c r="AL276" i="2"/>
  <c r="K276" i="2" s="1"/>
  <c r="AK276" i="2"/>
  <c r="J276" i="2" s="1"/>
  <c r="AJ276" i="2"/>
  <c r="I276" i="2" s="1"/>
  <c r="AI276" i="2"/>
  <c r="H276" i="2" s="1"/>
  <c r="AH276" i="2"/>
  <c r="G276" i="2" s="1"/>
  <c r="AG276" i="2"/>
  <c r="F276" i="2" s="1"/>
  <c r="AF276" i="2"/>
  <c r="E276" i="2" s="1"/>
  <c r="AE276" i="2"/>
  <c r="D276" i="2" s="1"/>
  <c r="AD276" i="2"/>
  <c r="C276" i="2" s="1"/>
  <c r="AN275" i="2"/>
  <c r="M275" i="2" s="1"/>
  <c r="AM275" i="2"/>
  <c r="L275" i="2" s="1"/>
  <c r="AL275" i="2"/>
  <c r="K275" i="2" s="1"/>
  <c r="AK275" i="2"/>
  <c r="J275" i="2" s="1"/>
  <c r="AJ275" i="2"/>
  <c r="I275" i="2" s="1"/>
  <c r="AI275" i="2"/>
  <c r="H275" i="2" s="1"/>
  <c r="AH275" i="2"/>
  <c r="G275" i="2" s="1"/>
  <c r="AG275" i="2"/>
  <c r="F275" i="2" s="1"/>
  <c r="AF275" i="2"/>
  <c r="E275" i="2" s="1"/>
  <c r="AE275" i="2"/>
  <c r="D275" i="2" s="1"/>
  <c r="AD275" i="2"/>
  <c r="C275" i="2" s="1"/>
  <c r="AN274" i="2"/>
  <c r="M274" i="2" s="1"/>
  <c r="AM274" i="2"/>
  <c r="L274" i="2" s="1"/>
  <c r="AL274" i="2"/>
  <c r="K274" i="2" s="1"/>
  <c r="AK274" i="2"/>
  <c r="J274" i="2" s="1"/>
  <c r="AJ274" i="2"/>
  <c r="I274" i="2" s="1"/>
  <c r="AI274" i="2"/>
  <c r="H274" i="2" s="1"/>
  <c r="AH274" i="2"/>
  <c r="G274" i="2" s="1"/>
  <c r="AG274" i="2"/>
  <c r="F274" i="2" s="1"/>
  <c r="AF274" i="2"/>
  <c r="E274" i="2" s="1"/>
  <c r="AE274" i="2"/>
  <c r="D274" i="2" s="1"/>
  <c r="AD274" i="2"/>
  <c r="C274" i="2" s="1"/>
  <c r="AN273" i="2"/>
  <c r="M273" i="2" s="1"/>
  <c r="AM273" i="2"/>
  <c r="L273" i="2" s="1"/>
  <c r="AL273" i="2"/>
  <c r="K273" i="2" s="1"/>
  <c r="AK273" i="2"/>
  <c r="J273" i="2" s="1"/>
  <c r="AJ273" i="2"/>
  <c r="I273" i="2" s="1"/>
  <c r="AI273" i="2"/>
  <c r="H273" i="2" s="1"/>
  <c r="AH273" i="2"/>
  <c r="G273" i="2" s="1"/>
  <c r="AG273" i="2"/>
  <c r="F273" i="2" s="1"/>
  <c r="AF273" i="2"/>
  <c r="E273" i="2" s="1"/>
  <c r="AE273" i="2"/>
  <c r="D273" i="2" s="1"/>
  <c r="AD273" i="2"/>
  <c r="C273" i="2" s="1"/>
  <c r="AN272" i="2"/>
  <c r="M272" i="2" s="1"/>
  <c r="AM272" i="2"/>
  <c r="L272" i="2" s="1"/>
  <c r="AL272" i="2"/>
  <c r="K272" i="2" s="1"/>
  <c r="AK272" i="2"/>
  <c r="J272" i="2" s="1"/>
  <c r="AJ272" i="2"/>
  <c r="I272" i="2" s="1"/>
  <c r="AI272" i="2"/>
  <c r="H272" i="2" s="1"/>
  <c r="AH272" i="2"/>
  <c r="G272" i="2" s="1"/>
  <c r="AG272" i="2"/>
  <c r="F272" i="2" s="1"/>
  <c r="AF272" i="2"/>
  <c r="E272" i="2" s="1"/>
  <c r="AE272" i="2"/>
  <c r="D272" i="2" s="1"/>
  <c r="AD272" i="2"/>
  <c r="C272" i="2" s="1"/>
  <c r="AN271" i="2"/>
  <c r="M271" i="2" s="1"/>
  <c r="AM271" i="2"/>
  <c r="L271" i="2" s="1"/>
  <c r="AL271" i="2"/>
  <c r="K271" i="2" s="1"/>
  <c r="AK271" i="2"/>
  <c r="J271" i="2" s="1"/>
  <c r="AJ271" i="2"/>
  <c r="I271" i="2" s="1"/>
  <c r="AI271" i="2"/>
  <c r="H271" i="2" s="1"/>
  <c r="AH271" i="2"/>
  <c r="G271" i="2" s="1"/>
  <c r="AG271" i="2"/>
  <c r="F271" i="2" s="1"/>
  <c r="AF271" i="2"/>
  <c r="E271" i="2" s="1"/>
  <c r="AE271" i="2"/>
  <c r="D271" i="2" s="1"/>
  <c r="AD271" i="2"/>
  <c r="C271" i="2" s="1"/>
  <c r="AN270" i="2"/>
  <c r="M270" i="2" s="1"/>
  <c r="AM270" i="2"/>
  <c r="L270" i="2" s="1"/>
  <c r="AL270" i="2"/>
  <c r="K270" i="2" s="1"/>
  <c r="AK270" i="2"/>
  <c r="J270" i="2" s="1"/>
  <c r="AJ270" i="2"/>
  <c r="I270" i="2" s="1"/>
  <c r="AI270" i="2"/>
  <c r="H270" i="2" s="1"/>
  <c r="AH270" i="2"/>
  <c r="G270" i="2" s="1"/>
  <c r="AG270" i="2"/>
  <c r="F270" i="2" s="1"/>
  <c r="AF270" i="2"/>
  <c r="E270" i="2" s="1"/>
  <c r="AE270" i="2"/>
  <c r="D270" i="2" s="1"/>
  <c r="AD270" i="2"/>
  <c r="C270" i="2" s="1"/>
  <c r="AN269" i="2"/>
  <c r="M269" i="2" s="1"/>
  <c r="AM269" i="2"/>
  <c r="L269" i="2" s="1"/>
  <c r="AL269" i="2"/>
  <c r="K269" i="2" s="1"/>
  <c r="AK269" i="2"/>
  <c r="J269" i="2" s="1"/>
  <c r="AJ269" i="2"/>
  <c r="I269" i="2" s="1"/>
  <c r="AI269" i="2"/>
  <c r="H269" i="2" s="1"/>
  <c r="AH269" i="2"/>
  <c r="G269" i="2" s="1"/>
  <c r="AG269" i="2"/>
  <c r="F269" i="2" s="1"/>
  <c r="AF269" i="2"/>
  <c r="E269" i="2" s="1"/>
  <c r="AE269" i="2"/>
  <c r="D269" i="2" s="1"/>
  <c r="AD269" i="2"/>
  <c r="C269" i="2" s="1"/>
  <c r="AN268" i="2"/>
  <c r="M268" i="2" s="1"/>
  <c r="AM268" i="2"/>
  <c r="L268" i="2" s="1"/>
  <c r="AL268" i="2"/>
  <c r="K268" i="2" s="1"/>
  <c r="AK268" i="2"/>
  <c r="J268" i="2" s="1"/>
  <c r="AJ268" i="2"/>
  <c r="I268" i="2" s="1"/>
  <c r="AI268" i="2"/>
  <c r="H268" i="2" s="1"/>
  <c r="AH268" i="2"/>
  <c r="G268" i="2" s="1"/>
  <c r="AG268" i="2"/>
  <c r="F268" i="2" s="1"/>
  <c r="AF268" i="2"/>
  <c r="E268" i="2" s="1"/>
  <c r="AE268" i="2"/>
  <c r="D268" i="2" s="1"/>
  <c r="AD268" i="2"/>
  <c r="C268" i="2" s="1"/>
  <c r="AN267" i="2"/>
  <c r="M267" i="2" s="1"/>
  <c r="AM267" i="2"/>
  <c r="L267" i="2" s="1"/>
  <c r="AL267" i="2"/>
  <c r="K267" i="2" s="1"/>
  <c r="AK267" i="2"/>
  <c r="J267" i="2" s="1"/>
  <c r="AJ267" i="2"/>
  <c r="I267" i="2" s="1"/>
  <c r="AI267" i="2"/>
  <c r="H267" i="2" s="1"/>
  <c r="AH267" i="2"/>
  <c r="G267" i="2" s="1"/>
  <c r="AG267" i="2"/>
  <c r="F267" i="2" s="1"/>
  <c r="AF267" i="2"/>
  <c r="E267" i="2" s="1"/>
  <c r="AE267" i="2"/>
  <c r="D267" i="2" s="1"/>
  <c r="AD267" i="2"/>
  <c r="C267" i="2" s="1"/>
  <c r="AN266" i="2"/>
  <c r="M266" i="2" s="1"/>
  <c r="AM266" i="2"/>
  <c r="L266" i="2" s="1"/>
  <c r="AL266" i="2"/>
  <c r="K266" i="2" s="1"/>
  <c r="AK266" i="2"/>
  <c r="J266" i="2" s="1"/>
  <c r="AJ266" i="2"/>
  <c r="I266" i="2" s="1"/>
  <c r="AI266" i="2"/>
  <c r="H266" i="2" s="1"/>
  <c r="AH266" i="2"/>
  <c r="G266" i="2" s="1"/>
  <c r="AG266" i="2"/>
  <c r="F266" i="2" s="1"/>
  <c r="AF266" i="2"/>
  <c r="E266" i="2" s="1"/>
  <c r="AE266" i="2"/>
  <c r="D266" i="2" s="1"/>
  <c r="AD266" i="2"/>
  <c r="C266" i="2" s="1"/>
  <c r="AN265" i="2"/>
  <c r="M265" i="2" s="1"/>
  <c r="AM265" i="2"/>
  <c r="L265" i="2" s="1"/>
  <c r="AL265" i="2"/>
  <c r="K265" i="2" s="1"/>
  <c r="AK265" i="2"/>
  <c r="J265" i="2" s="1"/>
  <c r="AJ265" i="2"/>
  <c r="I265" i="2" s="1"/>
  <c r="AI265" i="2"/>
  <c r="H265" i="2" s="1"/>
  <c r="AH265" i="2"/>
  <c r="G265" i="2" s="1"/>
  <c r="AG265" i="2"/>
  <c r="F265" i="2" s="1"/>
  <c r="AF265" i="2"/>
  <c r="E265" i="2" s="1"/>
  <c r="AE265" i="2"/>
  <c r="D265" i="2" s="1"/>
  <c r="AD265" i="2"/>
  <c r="C265" i="2" s="1"/>
  <c r="AN264" i="2"/>
  <c r="M264" i="2" s="1"/>
  <c r="AM264" i="2"/>
  <c r="L264" i="2" s="1"/>
  <c r="AL264" i="2"/>
  <c r="K264" i="2" s="1"/>
  <c r="AK264" i="2"/>
  <c r="J264" i="2" s="1"/>
  <c r="AJ264" i="2"/>
  <c r="I264" i="2" s="1"/>
  <c r="AI264" i="2"/>
  <c r="H264" i="2" s="1"/>
  <c r="AH264" i="2"/>
  <c r="G264" i="2" s="1"/>
  <c r="AG264" i="2"/>
  <c r="F264" i="2" s="1"/>
  <c r="AF264" i="2"/>
  <c r="E264" i="2" s="1"/>
  <c r="AE264" i="2"/>
  <c r="D264" i="2" s="1"/>
  <c r="AD264" i="2"/>
  <c r="C264" i="2" s="1"/>
  <c r="AN263" i="2"/>
  <c r="M263" i="2" s="1"/>
  <c r="AM263" i="2"/>
  <c r="L263" i="2" s="1"/>
  <c r="AL263" i="2"/>
  <c r="K263" i="2" s="1"/>
  <c r="AK263" i="2"/>
  <c r="J263" i="2" s="1"/>
  <c r="AJ263" i="2"/>
  <c r="I263" i="2" s="1"/>
  <c r="AI263" i="2"/>
  <c r="H263" i="2" s="1"/>
  <c r="AH263" i="2"/>
  <c r="G263" i="2" s="1"/>
  <c r="AG263" i="2"/>
  <c r="F263" i="2" s="1"/>
  <c r="AF263" i="2"/>
  <c r="E263" i="2" s="1"/>
  <c r="AE263" i="2"/>
  <c r="D263" i="2" s="1"/>
  <c r="AD263" i="2"/>
  <c r="C263" i="2" s="1"/>
  <c r="AN262" i="2"/>
  <c r="M262" i="2" s="1"/>
  <c r="AM262" i="2"/>
  <c r="L262" i="2" s="1"/>
  <c r="AL262" i="2"/>
  <c r="K262" i="2" s="1"/>
  <c r="AK262" i="2"/>
  <c r="J262" i="2" s="1"/>
  <c r="AJ262" i="2"/>
  <c r="I262" i="2" s="1"/>
  <c r="AI262" i="2"/>
  <c r="H262" i="2" s="1"/>
  <c r="AH262" i="2"/>
  <c r="G262" i="2" s="1"/>
  <c r="AG262" i="2"/>
  <c r="F262" i="2" s="1"/>
  <c r="AF262" i="2"/>
  <c r="E262" i="2" s="1"/>
  <c r="AE262" i="2"/>
  <c r="D262" i="2" s="1"/>
  <c r="AD262" i="2"/>
  <c r="C262" i="2" s="1"/>
  <c r="AN261" i="2"/>
  <c r="M261" i="2" s="1"/>
  <c r="AM261" i="2"/>
  <c r="L261" i="2" s="1"/>
  <c r="AL261" i="2"/>
  <c r="K261" i="2" s="1"/>
  <c r="AK261" i="2"/>
  <c r="J261" i="2" s="1"/>
  <c r="AJ261" i="2"/>
  <c r="I261" i="2" s="1"/>
  <c r="AI261" i="2"/>
  <c r="H261" i="2" s="1"/>
  <c r="AH261" i="2"/>
  <c r="G261" i="2" s="1"/>
  <c r="AG261" i="2"/>
  <c r="F261" i="2" s="1"/>
  <c r="AF261" i="2"/>
  <c r="E261" i="2" s="1"/>
  <c r="AE261" i="2"/>
  <c r="D261" i="2" s="1"/>
  <c r="AD261" i="2"/>
  <c r="C261" i="2" s="1"/>
  <c r="AN260" i="2"/>
  <c r="M260" i="2" s="1"/>
  <c r="AM260" i="2"/>
  <c r="L260" i="2" s="1"/>
  <c r="AL260" i="2"/>
  <c r="K260" i="2" s="1"/>
  <c r="AK260" i="2"/>
  <c r="J260" i="2" s="1"/>
  <c r="AJ260" i="2"/>
  <c r="I260" i="2" s="1"/>
  <c r="AI260" i="2"/>
  <c r="H260" i="2" s="1"/>
  <c r="AH260" i="2"/>
  <c r="G260" i="2" s="1"/>
  <c r="AG260" i="2"/>
  <c r="F260" i="2" s="1"/>
  <c r="AF260" i="2"/>
  <c r="E260" i="2" s="1"/>
  <c r="AE260" i="2"/>
  <c r="D260" i="2" s="1"/>
  <c r="AD260" i="2"/>
  <c r="C260" i="2" s="1"/>
  <c r="AN259" i="2"/>
  <c r="M259" i="2" s="1"/>
  <c r="AM259" i="2"/>
  <c r="L259" i="2" s="1"/>
  <c r="AL259" i="2"/>
  <c r="K259" i="2" s="1"/>
  <c r="AK259" i="2"/>
  <c r="J259" i="2" s="1"/>
  <c r="AJ259" i="2"/>
  <c r="I259" i="2" s="1"/>
  <c r="AI259" i="2"/>
  <c r="H259" i="2" s="1"/>
  <c r="AH259" i="2"/>
  <c r="G259" i="2" s="1"/>
  <c r="AG259" i="2"/>
  <c r="F259" i="2" s="1"/>
  <c r="AF259" i="2"/>
  <c r="E259" i="2" s="1"/>
  <c r="AE259" i="2"/>
  <c r="D259" i="2" s="1"/>
  <c r="AD259" i="2"/>
  <c r="C259" i="2" s="1"/>
  <c r="AN258" i="2"/>
  <c r="M258" i="2" s="1"/>
  <c r="AM258" i="2"/>
  <c r="L258" i="2" s="1"/>
  <c r="AL258" i="2"/>
  <c r="K258" i="2" s="1"/>
  <c r="AK258" i="2"/>
  <c r="J258" i="2" s="1"/>
  <c r="AJ258" i="2"/>
  <c r="I258" i="2" s="1"/>
  <c r="AI258" i="2"/>
  <c r="H258" i="2" s="1"/>
  <c r="AH258" i="2"/>
  <c r="G258" i="2" s="1"/>
  <c r="AG258" i="2"/>
  <c r="F258" i="2" s="1"/>
  <c r="AF258" i="2"/>
  <c r="E258" i="2" s="1"/>
  <c r="AE258" i="2"/>
  <c r="D258" i="2" s="1"/>
  <c r="AD258" i="2"/>
  <c r="C258" i="2" s="1"/>
  <c r="AN257" i="2"/>
  <c r="M257" i="2" s="1"/>
  <c r="AM257" i="2"/>
  <c r="L257" i="2" s="1"/>
  <c r="AL257" i="2"/>
  <c r="K257" i="2" s="1"/>
  <c r="AK257" i="2"/>
  <c r="J257" i="2" s="1"/>
  <c r="AJ257" i="2"/>
  <c r="I257" i="2" s="1"/>
  <c r="AI257" i="2"/>
  <c r="H257" i="2" s="1"/>
  <c r="AH257" i="2"/>
  <c r="G257" i="2" s="1"/>
  <c r="AG257" i="2"/>
  <c r="F257" i="2" s="1"/>
  <c r="AF257" i="2"/>
  <c r="E257" i="2" s="1"/>
  <c r="AE257" i="2"/>
  <c r="D257" i="2" s="1"/>
  <c r="AD257" i="2"/>
  <c r="C257" i="2" s="1"/>
  <c r="AN256" i="2"/>
  <c r="M256" i="2" s="1"/>
  <c r="AM256" i="2"/>
  <c r="L256" i="2" s="1"/>
  <c r="AL256" i="2"/>
  <c r="K256" i="2" s="1"/>
  <c r="AK256" i="2"/>
  <c r="J256" i="2" s="1"/>
  <c r="AJ256" i="2"/>
  <c r="I256" i="2" s="1"/>
  <c r="AI256" i="2"/>
  <c r="H256" i="2" s="1"/>
  <c r="AH256" i="2"/>
  <c r="G256" i="2" s="1"/>
  <c r="AG256" i="2"/>
  <c r="F256" i="2" s="1"/>
  <c r="AF256" i="2"/>
  <c r="E256" i="2" s="1"/>
  <c r="AE256" i="2"/>
  <c r="D256" i="2" s="1"/>
  <c r="AD256" i="2"/>
  <c r="C256" i="2" s="1"/>
  <c r="AN255" i="2"/>
  <c r="M255" i="2" s="1"/>
  <c r="AM255" i="2"/>
  <c r="L255" i="2" s="1"/>
  <c r="AL255" i="2"/>
  <c r="K255" i="2" s="1"/>
  <c r="AK255" i="2"/>
  <c r="J255" i="2" s="1"/>
  <c r="AJ255" i="2"/>
  <c r="I255" i="2" s="1"/>
  <c r="AI255" i="2"/>
  <c r="H255" i="2" s="1"/>
  <c r="AH255" i="2"/>
  <c r="G255" i="2" s="1"/>
  <c r="AG255" i="2"/>
  <c r="F255" i="2" s="1"/>
  <c r="AF255" i="2"/>
  <c r="E255" i="2" s="1"/>
  <c r="AE255" i="2"/>
  <c r="D255" i="2" s="1"/>
  <c r="AD255" i="2"/>
  <c r="C255" i="2" s="1"/>
  <c r="AN254" i="2"/>
  <c r="M254" i="2" s="1"/>
  <c r="AM254" i="2"/>
  <c r="L254" i="2" s="1"/>
  <c r="AL254" i="2"/>
  <c r="K254" i="2" s="1"/>
  <c r="AK254" i="2"/>
  <c r="J254" i="2" s="1"/>
  <c r="AJ254" i="2"/>
  <c r="I254" i="2" s="1"/>
  <c r="AI254" i="2"/>
  <c r="H254" i="2" s="1"/>
  <c r="AH254" i="2"/>
  <c r="G254" i="2" s="1"/>
  <c r="AG254" i="2"/>
  <c r="F254" i="2" s="1"/>
  <c r="AF254" i="2"/>
  <c r="E254" i="2" s="1"/>
  <c r="AE254" i="2"/>
  <c r="D254" i="2" s="1"/>
  <c r="AD254" i="2"/>
  <c r="C254" i="2" s="1"/>
  <c r="AN253" i="2"/>
  <c r="M253" i="2" s="1"/>
  <c r="AM253" i="2"/>
  <c r="L253" i="2" s="1"/>
  <c r="AL253" i="2"/>
  <c r="K253" i="2" s="1"/>
  <c r="AK253" i="2"/>
  <c r="J253" i="2" s="1"/>
  <c r="AJ253" i="2"/>
  <c r="I253" i="2" s="1"/>
  <c r="AI253" i="2"/>
  <c r="H253" i="2" s="1"/>
  <c r="AH253" i="2"/>
  <c r="G253" i="2" s="1"/>
  <c r="AG253" i="2"/>
  <c r="F253" i="2" s="1"/>
  <c r="AF253" i="2"/>
  <c r="E253" i="2" s="1"/>
  <c r="AE253" i="2"/>
  <c r="D253" i="2" s="1"/>
  <c r="AD253" i="2"/>
  <c r="C253" i="2" s="1"/>
  <c r="AN252" i="2"/>
  <c r="M252" i="2" s="1"/>
  <c r="AM252" i="2"/>
  <c r="L252" i="2" s="1"/>
  <c r="AL252" i="2"/>
  <c r="K252" i="2" s="1"/>
  <c r="AK252" i="2"/>
  <c r="J252" i="2" s="1"/>
  <c r="AJ252" i="2"/>
  <c r="I252" i="2" s="1"/>
  <c r="AI252" i="2"/>
  <c r="H252" i="2" s="1"/>
  <c r="AH252" i="2"/>
  <c r="G252" i="2" s="1"/>
  <c r="AG252" i="2"/>
  <c r="F252" i="2" s="1"/>
  <c r="AF252" i="2"/>
  <c r="E252" i="2" s="1"/>
  <c r="AE252" i="2"/>
  <c r="D252" i="2" s="1"/>
  <c r="AD252" i="2"/>
  <c r="C252" i="2" s="1"/>
  <c r="AN251" i="2"/>
  <c r="M251" i="2" s="1"/>
  <c r="AM251" i="2"/>
  <c r="L251" i="2" s="1"/>
  <c r="AL251" i="2"/>
  <c r="K251" i="2" s="1"/>
  <c r="AK251" i="2"/>
  <c r="J251" i="2" s="1"/>
  <c r="AJ251" i="2"/>
  <c r="I251" i="2" s="1"/>
  <c r="AI251" i="2"/>
  <c r="H251" i="2" s="1"/>
  <c r="AH251" i="2"/>
  <c r="G251" i="2" s="1"/>
  <c r="AG251" i="2"/>
  <c r="F251" i="2" s="1"/>
  <c r="AF251" i="2"/>
  <c r="E251" i="2" s="1"/>
  <c r="AE251" i="2"/>
  <c r="D251" i="2" s="1"/>
  <c r="AD251" i="2"/>
  <c r="C251" i="2" s="1"/>
  <c r="AN250" i="2"/>
  <c r="M250" i="2" s="1"/>
  <c r="AM250" i="2"/>
  <c r="L250" i="2" s="1"/>
  <c r="AL250" i="2"/>
  <c r="K250" i="2" s="1"/>
  <c r="AK250" i="2"/>
  <c r="J250" i="2" s="1"/>
  <c r="AJ250" i="2"/>
  <c r="I250" i="2" s="1"/>
  <c r="AI250" i="2"/>
  <c r="H250" i="2" s="1"/>
  <c r="AH250" i="2"/>
  <c r="G250" i="2" s="1"/>
  <c r="AG250" i="2"/>
  <c r="F250" i="2" s="1"/>
  <c r="AF250" i="2"/>
  <c r="E250" i="2" s="1"/>
  <c r="AE250" i="2"/>
  <c r="D250" i="2" s="1"/>
  <c r="AD250" i="2"/>
  <c r="C250" i="2" s="1"/>
  <c r="AN249" i="2"/>
  <c r="M249" i="2" s="1"/>
  <c r="AM249" i="2"/>
  <c r="L249" i="2" s="1"/>
  <c r="AL249" i="2"/>
  <c r="K249" i="2" s="1"/>
  <c r="AK249" i="2"/>
  <c r="J249" i="2" s="1"/>
  <c r="AJ249" i="2"/>
  <c r="I249" i="2" s="1"/>
  <c r="AI249" i="2"/>
  <c r="H249" i="2" s="1"/>
  <c r="AH249" i="2"/>
  <c r="G249" i="2" s="1"/>
  <c r="AG249" i="2"/>
  <c r="F249" i="2" s="1"/>
  <c r="AF249" i="2"/>
  <c r="E249" i="2" s="1"/>
  <c r="AE249" i="2"/>
  <c r="D249" i="2" s="1"/>
  <c r="AD249" i="2"/>
  <c r="C249" i="2" s="1"/>
  <c r="AN248" i="2"/>
  <c r="M248" i="2" s="1"/>
  <c r="AM248" i="2"/>
  <c r="L248" i="2" s="1"/>
  <c r="AL248" i="2"/>
  <c r="K248" i="2" s="1"/>
  <c r="AK248" i="2"/>
  <c r="J248" i="2" s="1"/>
  <c r="AJ248" i="2"/>
  <c r="I248" i="2" s="1"/>
  <c r="AI248" i="2"/>
  <c r="H248" i="2" s="1"/>
  <c r="AH248" i="2"/>
  <c r="G248" i="2" s="1"/>
  <c r="AG248" i="2"/>
  <c r="F248" i="2" s="1"/>
  <c r="AF248" i="2"/>
  <c r="E248" i="2" s="1"/>
  <c r="AE248" i="2"/>
  <c r="D248" i="2" s="1"/>
  <c r="AD248" i="2"/>
  <c r="C248" i="2" s="1"/>
  <c r="AN247" i="2"/>
  <c r="M247" i="2" s="1"/>
  <c r="AM247" i="2"/>
  <c r="L247" i="2" s="1"/>
  <c r="AL247" i="2"/>
  <c r="K247" i="2" s="1"/>
  <c r="AK247" i="2"/>
  <c r="J247" i="2" s="1"/>
  <c r="AJ247" i="2"/>
  <c r="I247" i="2" s="1"/>
  <c r="AI247" i="2"/>
  <c r="H247" i="2" s="1"/>
  <c r="AH247" i="2"/>
  <c r="G247" i="2" s="1"/>
  <c r="AG247" i="2"/>
  <c r="F247" i="2" s="1"/>
  <c r="AF247" i="2"/>
  <c r="E247" i="2" s="1"/>
  <c r="AE247" i="2"/>
  <c r="D247" i="2" s="1"/>
  <c r="AD247" i="2"/>
  <c r="C247" i="2" s="1"/>
  <c r="AN246" i="2"/>
  <c r="M246" i="2" s="1"/>
  <c r="AM246" i="2"/>
  <c r="L246" i="2" s="1"/>
  <c r="AL246" i="2"/>
  <c r="K246" i="2" s="1"/>
  <c r="AK246" i="2"/>
  <c r="J246" i="2" s="1"/>
  <c r="AJ246" i="2"/>
  <c r="I246" i="2" s="1"/>
  <c r="AI246" i="2"/>
  <c r="H246" i="2" s="1"/>
  <c r="AH246" i="2"/>
  <c r="G246" i="2" s="1"/>
  <c r="AG246" i="2"/>
  <c r="F246" i="2" s="1"/>
  <c r="AF246" i="2"/>
  <c r="E246" i="2" s="1"/>
  <c r="AE246" i="2"/>
  <c r="D246" i="2" s="1"/>
  <c r="AD246" i="2"/>
  <c r="C246" i="2" s="1"/>
  <c r="AN245" i="2"/>
  <c r="M245" i="2" s="1"/>
  <c r="AM245" i="2"/>
  <c r="L245" i="2" s="1"/>
  <c r="AL245" i="2"/>
  <c r="K245" i="2" s="1"/>
  <c r="AK245" i="2"/>
  <c r="J245" i="2" s="1"/>
  <c r="AJ245" i="2"/>
  <c r="I245" i="2" s="1"/>
  <c r="AI245" i="2"/>
  <c r="H245" i="2" s="1"/>
  <c r="AH245" i="2"/>
  <c r="G245" i="2" s="1"/>
  <c r="AG245" i="2"/>
  <c r="F245" i="2" s="1"/>
  <c r="AF245" i="2"/>
  <c r="E245" i="2" s="1"/>
  <c r="AE245" i="2"/>
  <c r="D245" i="2" s="1"/>
  <c r="AD245" i="2"/>
  <c r="C245" i="2" s="1"/>
  <c r="AN244" i="2"/>
  <c r="M244" i="2" s="1"/>
  <c r="AM244" i="2"/>
  <c r="L244" i="2" s="1"/>
  <c r="AL244" i="2"/>
  <c r="K244" i="2" s="1"/>
  <c r="AK244" i="2"/>
  <c r="J244" i="2" s="1"/>
  <c r="AJ244" i="2"/>
  <c r="I244" i="2" s="1"/>
  <c r="AI244" i="2"/>
  <c r="H244" i="2" s="1"/>
  <c r="AH244" i="2"/>
  <c r="G244" i="2" s="1"/>
  <c r="AG244" i="2"/>
  <c r="F244" i="2" s="1"/>
  <c r="AF244" i="2"/>
  <c r="E244" i="2" s="1"/>
  <c r="AE244" i="2"/>
  <c r="D244" i="2" s="1"/>
  <c r="AD244" i="2"/>
  <c r="C244" i="2" s="1"/>
  <c r="AN243" i="2"/>
  <c r="M243" i="2" s="1"/>
  <c r="AM243" i="2"/>
  <c r="L243" i="2" s="1"/>
  <c r="AL243" i="2"/>
  <c r="K243" i="2" s="1"/>
  <c r="AK243" i="2"/>
  <c r="J243" i="2" s="1"/>
  <c r="AJ243" i="2"/>
  <c r="I243" i="2" s="1"/>
  <c r="AI243" i="2"/>
  <c r="H243" i="2" s="1"/>
  <c r="AH243" i="2"/>
  <c r="G243" i="2" s="1"/>
  <c r="AG243" i="2"/>
  <c r="F243" i="2" s="1"/>
  <c r="AF243" i="2"/>
  <c r="E243" i="2" s="1"/>
  <c r="AE243" i="2"/>
  <c r="D243" i="2" s="1"/>
  <c r="AD243" i="2"/>
  <c r="C243" i="2" s="1"/>
  <c r="AN242" i="2"/>
  <c r="M242" i="2" s="1"/>
  <c r="AM242" i="2"/>
  <c r="L242" i="2" s="1"/>
  <c r="AL242" i="2"/>
  <c r="K242" i="2" s="1"/>
  <c r="AK242" i="2"/>
  <c r="J242" i="2" s="1"/>
  <c r="AJ242" i="2"/>
  <c r="I242" i="2" s="1"/>
  <c r="AI242" i="2"/>
  <c r="H242" i="2" s="1"/>
  <c r="AH242" i="2"/>
  <c r="G242" i="2" s="1"/>
  <c r="AG242" i="2"/>
  <c r="F242" i="2" s="1"/>
  <c r="AF242" i="2"/>
  <c r="E242" i="2" s="1"/>
  <c r="AE242" i="2"/>
  <c r="D242" i="2" s="1"/>
  <c r="AD242" i="2"/>
  <c r="C242" i="2" s="1"/>
  <c r="AN241" i="2"/>
  <c r="M241" i="2" s="1"/>
  <c r="AM241" i="2"/>
  <c r="L241" i="2" s="1"/>
  <c r="AL241" i="2"/>
  <c r="K241" i="2" s="1"/>
  <c r="AK241" i="2"/>
  <c r="J241" i="2" s="1"/>
  <c r="AJ241" i="2"/>
  <c r="I241" i="2" s="1"/>
  <c r="AI241" i="2"/>
  <c r="H241" i="2" s="1"/>
  <c r="AH241" i="2"/>
  <c r="G241" i="2" s="1"/>
  <c r="AG241" i="2"/>
  <c r="F241" i="2" s="1"/>
  <c r="AF241" i="2"/>
  <c r="E241" i="2" s="1"/>
  <c r="AE241" i="2"/>
  <c r="D241" i="2" s="1"/>
  <c r="AD241" i="2"/>
  <c r="C241" i="2" s="1"/>
  <c r="AN240" i="2"/>
  <c r="M240" i="2" s="1"/>
  <c r="AM240" i="2"/>
  <c r="L240" i="2" s="1"/>
  <c r="AL240" i="2"/>
  <c r="K240" i="2" s="1"/>
  <c r="AK240" i="2"/>
  <c r="J240" i="2" s="1"/>
  <c r="AJ240" i="2"/>
  <c r="I240" i="2" s="1"/>
  <c r="AI240" i="2"/>
  <c r="H240" i="2" s="1"/>
  <c r="AH240" i="2"/>
  <c r="G240" i="2" s="1"/>
  <c r="AG240" i="2"/>
  <c r="F240" i="2" s="1"/>
  <c r="AF240" i="2"/>
  <c r="E240" i="2" s="1"/>
  <c r="AE240" i="2"/>
  <c r="D240" i="2" s="1"/>
  <c r="AD240" i="2"/>
  <c r="C240" i="2" s="1"/>
  <c r="AN239" i="2"/>
  <c r="M239" i="2" s="1"/>
  <c r="AM239" i="2"/>
  <c r="L239" i="2" s="1"/>
  <c r="AL239" i="2"/>
  <c r="K239" i="2" s="1"/>
  <c r="AK239" i="2"/>
  <c r="J239" i="2" s="1"/>
  <c r="AJ239" i="2"/>
  <c r="I239" i="2" s="1"/>
  <c r="AI239" i="2"/>
  <c r="H239" i="2" s="1"/>
  <c r="AH239" i="2"/>
  <c r="G239" i="2" s="1"/>
  <c r="AG239" i="2"/>
  <c r="F239" i="2" s="1"/>
  <c r="AF239" i="2"/>
  <c r="E239" i="2" s="1"/>
  <c r="AE239" i="2"/>
  <c r="D239" i="2" s="1"/>
  <c r="AD239" i="2"/>
  <c r="C239" i="2" s="1"/>
  <c r="AN238" i="2"/>
  <c r="M238" i="2" s="1"/>
  <c r="AM238" i="2"/>
  <c r="L238" i="2" s="1"/>
  <c r="AL238" i="2"/>
  <c r="K238" i="2" s="1"/>
  <c r="AK238" i="2"/>
  <c r="J238" i="2" s="1"/>
  <c r="AJ238" i="2"/>
  <c r="I238" i="2" s="1"/>
  <c r="AI238" i="2"/>
  <c r="H238" i="2" s="1"/>
  <c r="AH238" i="2"/>
  <c r="G238" i="2" s="1"/>
  <c r="AG238" i="2"/>
  <c r="F238" i="2" s="1"/>
  <c r="AF238" i="2"/>
  <c r="E238" i="2" s="1"/>
  <c r="AE238" i="2"/>
  <c r="D238" i="2" s="1"/>
  <c r="AD238" i="2"/>
  <c r="C238" i="2" s="1"/>
  <c r="AN237" i="2"/>
  <c r="M237" i="2" s="1"/>
  <c r="AM237" i="2"/>
  <c r="L237" i="2" s="1"/>
  <c r="AL237" i="2"/>
  <c r="K237" i="2" s="1"/>
  <c r="AK237" i="2"/>
  <c r="J237" i="2" s="1"/>
  <c r="AJ237" i="2"/>
  <c r="I237" i="2" s="1"/>
  <c r="AI237" i="2"/>
  <c r="H237" i="2" s="1"/>
  <c r="AH237" i="2"/>
  <c r="G237" i="2" s="1"/>
  <c r="AG237" i="2"/>
  <c r="F237" i="2" s="1"/>
  <c r="AF237" i="2"/>
  <c r="E237" i="2" s="1"/>
  <c r="AE237" i="2"/>
  <c r="D237" i="2" s="1"/>
  <c r="AD237" i="2"/>
  <c r="C237" i="2" s="1"/>
  <c r="AN236" i="2"/>
  <c r="M236" i="2" s="1"/>
  <c r="AM236" i="2"/>
  <c r="L236" i="2" s="1"/>
  <c r="AL236" i="2"/>
  <c r="K236" i="2" s="1"/>
  <c r="AK236" i="2"/>
  <c r="J236" i="2" s="1"/>
  <c r="AJ236" i="2"/>
  <c r="I236" i="2" s="1"/>
  <c r="AI236" i="2"/>
  <c r="H236" i="2" s="1"/>
  <c r="AH236" i="2"/>
  <c r="G236" i="2" s="1"/>
  <c r="AG236" i="2"/>
  <c r="F236" i="2" s="1"/>
  <c r="AF236" i="2"/>
  <c r="E236" i="2" s="1"/>
  <c r="AE236" i="2"/>
  <c r="D236" i="2" s="1"/>
  <c r="AD236" i="2"/>
  <c r="C236" i="2" s="1"/>
  <c r="AN235" i="2"/>
  <c r="M235" i="2" s="1"/>
  <c r="AM235" i="2"/>
  <c r="L235" i="2" s="1"/>
  <c r="AL235" i="2"/>
  <c r="K235" i="2" s="1"/>
  <c r="AK235" i="2"/>
  <c r="J235" i="2" s="1"/>
  <c r="AJ235" i="2"/>
  <c r="I235" i="2" s="1"/>
  <c r="AI235" i="2"/>
  <c r="H235" i="2" s="1"/>
  <c r="AH235" i="2"/>
  <c r="G235" i="2" s="1"/>
  <c r="AG235" i="2"/>
  <c r="F235" i="2" s="1"/>
  <c r="AF235" i="2"/>
  <c r="E235" i="2" s="1"/>
  <c r="AE235" i="2"/>
  <c r="D235" i="2" s="1"/>
  <c r="AD235" i="2"/>
  <c r="C235" i="2" s="1"/>
  <c r="AN234" i="2"/>
  <c r="M234" i="2" s="1"/>
  <c r="AM234" i="2"/>
  <c r="L234" i="2" s="1"/>
  <c r="AL234" i="2"/>
  <c r="K234" i="2" s="1"/>
  <c r="AK234" i="2"/>
  <c r="J234" i="2" s="1"/>
  <c r="AJ234" i="2"/>
  <c r="I234" i="2" s="1"/>
  <c r="AI234" i="2"/>
  <c r="H234" i="2" s="1"/>
  <c r="AH234" i="2"/>
  <c r="G234" i="2" s="1"/>
  <c r="AG234" i="2"/>
  <c r="F234" i="2" s="1"/>
  <c r="AF234" i="2"/>
  <c r="E234" i="2" s="1"/>
  <c r="AE234" i="2"/>
  <c r="D234" i="2" s="1"/>
  <c r="AD234" i="2"/>
  <c r="C234" i="2" s="1"/>
  <c r="AN233" i="2"/>
  <c r="M233" i="2" s="1"/>
  <c r="AM233" i="2"/>
  <c r="L233" i="2" s="1"/>
  <c r="AL233" i="2"/>
  <c r="K233" i="2" s="1"/>
  <c r="AK233" i="2"/>
  <c r="J233" i="2" s="1"/>
  <c r="AJ233" i="2"/>
  <c r="I233" i="2" s="1"/>
  <c r="AI233" i="2"/>
  <c r="H233" i="2" s="1"/>
  <c r="AH233" i="2"/>
  <c r="G233" i="2" s="1"/>
  <c r="AG233" i="2"/>
  <c r="F233" i="2" s="1"/>
  <c r="AF233" i="2"/>
  <c r="E233" i="2" s="1"/>
  <c r="AE233" i="2"/>
  <c r="D233" i="2" s="1"/>
  <c r="AD233" i="2"/>
  <c r="C233" i="2" s="1"/>
  <c r="AN232" i="2"/>
  <c r="M232" i="2" s="1"/>
  <c r="AM232" i="2"/>
  <c r="L232" i="2" s="1"/>
  <c r="AL232" i="2"/>
  <c r="K232" i="2" s="1"/>
  <c r="AK232" i="2"/>
  <c r="J232" i="2" s="1"/>
  <c r="AJ232" i="2"/>
  <c r="I232" i="2" s="1"/>
  <c r="AI232" i="2"/>
  <c r="H232" i="2" s="1"/>
  <c r="AH232" i="2"/>
  <c r="G232" i="2" s="1"/>
  <c r="AG232" i="2"/>
  <c r="F232" i="2" s="1"/>
  <c r="AF232" i="2"/>
  <c r="E232" i="2" s="1"/>
  <c r="AE232" i="2"/>
  <c r="D232" i="2" s="1"/>
  <c r="AD232" i="2"/>
  <c r="C232" i="2" s="1"/>
  <c r="AN231" i="2"/>
  <c r="M231" i="2" s="1"/>
  <c r="AM231" i="2"/>
  <c r="L231" i="2" s="1"/>
  <c r="AL231" i="2"/>
  <c r="K231" i="2" s="1"/>
  <c r="AK231" i="2"/>
  <c r="J231" i="2" s="1"/>
  <c r="AJ231" i="2"/>
  <c r="I231" i="2" s="1"/>
  <c r="AI231" i="2"/>
  <c r="H231" i="2" s="1"/>
  <c r="AH231" i="2"/>
  <c r="G231" i="2" s="1"/>
  <c r="AG231" i="2"/>
  <c r="F231" i="2" s="1"/>
  <c r="AF231" i="2"/>
  <c r="E231" i="2" s="1"/>
  <c r="AE231" i="2"/>
  <c r="D231" i="2" s="1"/>
  <c r="AD231" i="2"/>
  <c r="C231" i="2" s="1"/>
  <c r="AN230" i="2"/>
  <c r="M230" i="2" s="1"/>
  <c r="AM230" i="2"/>
  <c r="L230" i="2" s="1"/>
  <c r="AL230" i="2"/>
  <c r="K230" i="2" s="1"/>
  <c r="AK230" i="2"/>
  <c r="J230" i="2" s="1"/>
  <c r="AJ230" i="2"/>
  <c r="I230" i="2" s="1"/>
  <c r="AI230" i="2"/>
  <c r="H230" i="2" s="1"/>
  <c r="AH230" i="2"/>
  <c r="G230" i="2" s="1"/>
  <c r="AG230" i="2"/>
  <c r="F230" i="2" s="1"/>
  <c r="AF230" i="2"/>
  <c r="E230" i="2" s="1"/>
  <c r="AE230" i="2"/>
  <c r="D230" i="2" s="1"/>
  <c r="AD230" i="2"/>
  <c r="C230" i="2" s="1"/>
  <c r="AN229" i="2"/>
  <c r="M229" i="2" s="1"/>
  <c r="AM229" i="2"/>
  <c r="L229" i="2" s="1"/>
  <c r="AL229" i="2"/>
  <c r="K229" i="2" s="1"/>
  <c r="AK229" i="2"/>
  <c r="J229" i="2" s="1"/>
  <c r="AJ229" i="2"/>
  <c r="I229" i="2" s="1"/>
  <c r="AI229" i="2"/>
  <c r="H229" i="2" s="1"/>
  <c r="AH229" i="2"/>
  <c r="G229" i="2" s="1"/>
  <c r="AG229" i="2"/>
  <c r="F229" i="2" s="1"/>
  <c r="AF229" i="2"/>
  <c r="E229" i="2" s="1"/>
  <c r="AE229" i="2"/>
  <c r="D229" i="2" s="1"/>
  <c r="AD229" i="2"/>
  <c r="C229" i="2" s="1"/>
  <c r="AN228" i="2"/>
  <c r="M228" i="2" s="1"/>
  <c r="AM228" i="2"/>
  <c r="L228" i="2" s="1"/>
  <c r="AL228" i="2"/>
  <c r="K228" i="2" s="1"/>
  <c r="AK228" i="2"/>
  <c r="J228" i="2" s="1"/>
  <c r="AJ228" i="2"/>
  <c r="I228" i="2" s="1"/>
  <c r="AI228" i="2"/>
  <c r="H228" i="2" s="1"/>
  <c r="AH228" i="2"/>
  <c r="G228" i="2" s="1"/>
  <c r="AG228" i="2"/>
  <c r="F228" i="2" s="1"/>
  <c r="AF228" i="2"/>
  <c r="E228" i="2" s="1"/>
  <c r="AE228" i="2"/>
  <c r="D228" i="2" s="1"/>
  <c r="AD228" i="2"/>
  <c r="C228" i="2" s="1"/>
  <c r="AN227" i="2"/>
  <c r="M227" i="2" s="1"/>
  <c r="AM227" i="2"/>
  <c r="L227" i="2" s="1"/>
  <c r="AL227" i="2"/>
  <c r="K227" i="2" s="1"/>
  <c r="AK227" i="2"/>
  <c r="J227" i="2" s="1"/>
  <c r="AJ227" i="2"/>
  <c r="I227" i="2" s="1"/>
  <c r="AI227" i="2"/>
  <c r="H227" i="2" s="1"/>
  <c r="AH227" i="2"/>
  <c r="G227" i="2" s="1"/>
  <c r="AG227" i="2"/>
  <c r="F227" i="2" s="1"/>
  <c r="AF227" i="2"/>
  <c r="E227" i="2" s="1"/>
  <c r="AE227" i="2"/>
  <c r="D227" i="2" s="1"/>
  <c r="AD227" i="2"/>
  <c r="C227" i="2" s="1"/>
  <c r="AN226" i="2"/>
  <c r="M226" i="2" s="1"/>
  <c r="AM226" i="2"/>
  <c r="L226" i="2" s="1"/>
  <c r="AL226" i="2"/>
  <c r="K226" i="2" s="1"/>
  <c r="AK226" i="2"/>
  <c r="J226" i="2" s="1"/>
  <c r="AJ226" i="2"/>
  <c r="I226" i="2" s="1"/>
  <c r="AI226" i="2"/>
  <c r="H226" i="2" s="1"/>
  <c r="AH226" i="2"/>
  <c r="G226" i="2" s="1"/>
  <c r="AG226" i="2"/>
  <c r="F226" i="2" s="1"/>
  <c r="AF226" i="2"/>
  <c r="E226" i="2" s="1"/>
  <c r="AE226" i="2"/>
  <c r="D226" i="2" s="1"/>
  <c r="AD226" i="2"/>
  <c r="C226" i="2" s="1"/>
  <c r="AN225" i="2"/>
  <c r="M225" i="2" s="1"/>
  <c r="AM225" i="2"/>
  <c r="L225" i="2" s="1"/>
  <c r="AL225" i="2"/>
  <c r="K225" i="2" s="1"/>
  <c r="AK225" i="2"/>
  <c r="J225" i="2" s="1"/>
  <c r="AJ225" i="2"/>
  <c r="I225" i="2" s="1"/>
  <c r="AI225" i="2"/>
  <c r="H225" i="2" s="1"/>
  <c r="AH225" i="2"/>
  <c r="G225" i="2" s="1"/>
  <c r="AG225" i="2"/>
  <c r="F225" i="2" s="1"/>
  <c r="AF225" i="2"/>
  <c r="E225" i="2" s="1"/>
  <c r="AE225" i="2"/>
  <c r="D225" i="2" s="1"/>
  <c r="AD225" i="2"/>
  <c r="C225" i="2" s="1"/>
  <c r="AN224" i="2"/>
  <c r="M224" i="2" s="1"/>
  <c r="AM224" i="2"/>
  <c r="L224" i="2" s="1"/>
  <c r="AL224" i="2"/>
  <c r="K224" i="2" s="1"/>
  <c r="AK224" i="2"/>
  <c r="J224" i="2" s="1"/>
  <c r="AJ224" i="2"/>
  <c r="I224" i="2" s="1"/>
  <c r="AI224" i="2"/>
  <c r="H224" i="2" s="1"/>
  <c r="AH224" i="2"/>
  <c r="G224" i="2" s="1"/>
  <c r="AG224" i="2"/>
  <c r="F224" i="2" s="1"/>
  <c r="AF224" i="2"/>
  <c r="E224" i="2" s="1"/>
  <c r="AE224" i="2"/>
  <c r="D224" i="2" s="1"/>
  <c r="AD224" i="2"/>
  <c r="C224" i="2" s="1"/>
  <c r="AN223" i="2"/>
  <c r="M223" i="2" s="1"/>
  <c r="AM223" i="2"/>
  <c r="L223" i="2" s="1"/>
  <c r="AL223" i="2"/>
  <c r="K223" i="2" s="1"/>
  <c r="AK223" i="2"/>
  <c r="J223" i="2" s="1"/>
  <c r="AJ223" i="2"/>
  <c r="I223" i="2" s="1"/>
  <c r="AI223" i="2"/>
  <c r="H223" i="2" s="1"/>
  <c r="AH223" i="2"/>
  <c r="G223" i="2" s="1"/>
  <c r="AG223" i="2"/>
  <c r="F223" i="2" s="1"/>
  <c r="AF223" i="2"/>
  <c r="E223" i="2" s="1"/>
  <c r="AE223" i="2"/>
  <c r="D223" i="2" s="1"/>
  <c r="AD223" i="2"/>
  <c r="C223" i="2" s="1"/>
  <c r="AN222" i="2"/>
  <c r="M222" i="2" s="1"/>
  <c r="AM222" i="2"/>
  <c r="L222" i="2" s="1"/>
  <c r="AL222" i="2"/>
  <c r="K222" i="2" s="1"/>
  <c r="AK222" i="2"/>
  <c r="J222" i="2" s="1"/>
  <c r="AJ222" i="2"/>
  <c r="I222" i="2" s="1"/>
  <c r="AI222" i="2"/>
  <c r="H222" i="2" s="1"/>
  <c r="AH222" i="2"/>
  <c r="G222" i="2" s="1"/>
  <c r="AG222" i="2"/>
  <c r="F222" i="2" s="1"/>
  <c r="AF222" i="2"/>
  <c r="E222" i="2" s="1"/>
  <c r="AE222" i="2"/>
  <c r="D222" i="2" s="1"/>
  <c r="AD222" i="2"/>
  <c r="C222" i="2" s="1"/>
  <c r="AN221" i="2"/>
  <c r="M221" i="2" s="1"/>
  <c r="AM221" i="2"/>
  <c r="L221" i="2" s="1"/>
  <c r="AL221" i="2"/>
  <c r="K221" i="2" s="1"/>
  <c r="AK221" i="2"/>
  <c r="J221" i="2" s="1"/>
  <c r="AJ221" i="2"/>
  <c r="I221" i="2" s="1"/>
  <c r="AI221" i="2"/>
  <c r="H221" i="2" s="1"/>
  <c r="AH221" i="2"/>
  <c r="G221" i="2" s="1"/>
  <c r="AG221" i="2"/>
  <c r="F221" i="2" s="1"/>
  <c r="AF221" i="2"/>
  <c r="E221" i="2" s="1"/>
  <c r="AE221" i="2"/>
  <c r="D221" i="2" s="1"/>
  <c r="AD221" i="2"/>
  <c r="C221" i="2" s="1"/>
  <c r="AN220" i="2"/>
  <c r="M220" i="2" s="1"/>
  <c r="AM220" i="2"/>
  <c r="L220" i="2" s="1"/>
  <c r="AL220" i="2"/>
  <c r="K220" i="2" s="1"/>
  <c r="AK220" i="2"/>
  <c r="J220" i="2" s="1"/>
  <c r="AJ220" i="2"/>
  <c r="I220" i="2" s="1"/>
  <c r="AI220" i="2"/>
  <c r="H220" i="2" s="1"/>
  <c r="AH220" i="2"/>
  <c r="G220" i="2" s="1"/>
  <c r="AG220" i="2"/>
  <c r="F220" i="2" s="1"/>
  <c r="AF220" i="2"/>
  <c r="E220" i="2" s="1"/>
  <c r="AE220" i="2"/>
  <c r="D220" i="2" s="1"/>
  <c r="AD220" i="2"/>
  <c r="C220" i="2" s="1"/>
  <c r="AN219" i="2"/>
  <c r="M219" i="2" s="1"/>
  <c r="AM219" i="2"/>
  <c r="L219" i="2" s="1"/>
  <c r="AL219" i="2"/>
  <c r="K219" i="2" s="1"/>
  <c r="AK219" i="2"/>
  <c r="J219" i="2" s="1"/>
  <c r="AJ219" i="2"/>
  <c r="I219" i="2" s="1"/>
  <c r="AI219" i="2"/>
  <c r="H219" i="2" s="1"/>
  <c r="AH219" i="2"/>
  <c r="G219" i="2" s="1"/>
  <c r="AG219" i="2"/>
  <c r="F219" i="2" s="1"/>
  <c r="AF219" i="2"/>
  <c r="E219" i="2" s="1"/>
  <c r="AE219" i="2"/>
  <c r="D219" i="2" s="1"/>
  <c r="AD219" i="2"/>
  <c r="C219" i="2" s="1"/>
  <c r="AN218" i="2"/>
  <c r="M218" i="2" s="1"/>
  <c r="AM218" i="2"/>
  <c r="L218" i="2" s="1"/>
  <c r="AL218" i="2"/>
  <c r="K218" i="2" s="1"/>
  <c r="AK218" i="2"/>
  <c r="J218" i="2" s="1"/>
  <c r="AJ218" i="2"/>
  <c r="I218" i="2" s="1"/>
  <c r="AI218" i="2"/>
  <c r="H218" i="2" s="1"/>
  <c r="AH218" i="2"/>
  <c r="G218" i="2" s="1"/>
  <c r="AG218" i="2"/>
  <c r="F218" i="2" s="1"/>
  <c r="AF218" i="2"/>
  <c r="E218" i="2" s="1"/>
  <c r="AE218" i="2"/>
  <c r="D218" i="2" s="1"/>
  <c r="AD218" i="2"/>
  <c r="C218" i="2" s="1"/>
  <c r="AN217" i="2"/>
  <c r="M217" i="2" s="1"/>
  <c r="AM217" i="2"/>
  <c r="L217" i="2" s="1"/>
  <c r="AL217" i="2"/>
  <c r="K217" i="2" s="1"/>
  <c r="AK217" i="2"/>
  <c r="J217" i="2" s="1"/>
  <c r="AJ217" i="2"/>
  <c r="I217" i="2" s="1"/>
  <c r="AI217" i="2"/>
  <c r="H217" i="2" s="1"/>
  <c r="AH217" i="2"/>
  <c r="G217" i="2" s="1"/>
  <c r="AG217" i="2"/>
  <c r="F217" i="2" s="1"/>
  <c r="AF217" i="2"/>
  <c r="E217" i="2" s="1"/>
  <c r="AE217" i="2"/>
  <c r="D217" i="2" s="1"/>
  <c r="AD217" i="2"/>
  <c r="C217" i="2" s="1"/>
  <c r="AN216" i="2"/>
  <c r="M216" i="2" s="1"/>
  <c r="AM216" i="2"/>
  <c r="L216" i="2" s="1"/>
  <c r="AL216" i="2"/>
  <c r="K216" i="2" s="1"/>
  <c r="AK216" i="2"/>
  <c r="J216" i="2" s="1"/>
  <c r="AJ216" i="2"/>
  <c r="I216" i="2" s="1"/>
  <c r="AI216" i="2"/>
  <c r="H216" i="2" s="1"/>
  <c r="AH216" i="2"/>
  <c r="G216" i="2" s="1"/>
  <c r="AG216" i="2"/>
  <c r="F216" i="2" s="1"/>
  <c r="AF216" i="2"/>
  <c r="E216" i="2" s="1"/>
  <c r="AE216" i="2"/>
  <c r="D216" i="2" s="1"/>
  <c r="AD216" i="2"/>
  <c r="C216" i="2" s="1"/>
  <c r="AN215" i="2"/>
  <c r="M215" i="2" s="1"/>
  <c r="AM215" i="2"/>
  <c r="L215" i="2" s="1"/>
  <c r="AL215" i="2"/>
  <c r="K215" i="2" s="1"/>
  <c r="AK215" i="2"/>
  <c r="J215" i="2" s="1"/>
  <c r="AJ215" i="2"/>
  <c r="I215" i="2" s="1"/>
  <c r="AI215" i="2"/>
  <c r="H215" i="2" s="1"/>
  <c r="AH215" i="2"/>
  <c r="G215" i="2" s="1"/>
  <c r="AG215" i="2"/>
  <c r="F215" i="2" s="1"/>
  <c r="AF215" i="2"/>
  <c r="E215" i="2" s="1"/>
  <c r="AE215" i="2"/>
  <c r="D215" i="2" s="1"/>
  <c r="AD215" i="2"/>
  <c r="C215" i="2" s="1"/>
  <c r="AN214" i="2"/>
  <c r="M214" i="2" s="1"/>
  <c r="AM214" i="2"/>
  <c r="L214" i="2" s="1"/>
  <c r="AL214" i="2"/>
  <c r="K214" i="2" s="1"/>
  <c r="AK214" i="2"/>
  <c r="J214" i="2" s="1"/>
  <c r="AJ214" i="2"/>
  <c r="I214" i="2" s="1"/>
  <c r="AI214" i="2"/>
  <c r="H214" i="2" s="1"/>
  <c r="AH214" i="2"/>
  <c r="G214" i="2" s="1"/>
  <c r="AG214" i="2"/>
  <c r="F214" i="2" s="1"/>
  <c r="AF214" i="2"/>
  <c r="E214" i="2" s="1"/>
  <c r="AE214" i="2"/>
  <c r="D214" i="2" s="1"/>
  <c r="AD214" i="2"/>
  <c r="C214" i="2" s="1"/>
  <c r="AN213" i="2"/>
  <c r="M213" i="2" s="1"/>
  <c r="AM213" i="2"/>
  <c r="L213" i="2" s="1"/>
  <c r="AL213" i="2"/>
  <c r="K213" i="2" s="1"/>
  <c r="AK213" i="2"/>
  <c r="J213" i="2" s="1"/>
  <c r="AJ213" i="2"/>
  <c r="I213" i="2" s="1"/>
  <c r="AI213" i="2"/>
  <c r="H213" i="2" s="1"/>
  <c r="AH213" i="2"/>
  <c r="G213" i="2" s="1"/>
  <c r="AG213" i="2"/>
  <c r="F213" i="2" s="1"/>
  <c r="AF213" i="2"/>
  <c r="E213" i="2" s="1"/>
  <c r="AE213" i="2"/>
  <c r="D213" i="2" s="1"/>
  <c r="AD213" i="2"/>
  <c r="C213" i="2" s="1"/>
  <c r="AN212" i="2"/>
  <c r="M212" i="2" s="1"/>
  <c r="AM212" i="2"/>
  <c r="L212" i="2" s="1"/>
  <c r="AL212" i="2"/>
  <c r="K212" i="2" s="1"/>
  <c r="AK212" i="2"/>
  <c r="J212" i="2" s="1"/>
  <c r="AJ212" i="2"/>
  <c r="I212" i="2" s="1"/>
  <c r="AI212" i="2"/>
  <c r="H212" i="2" s="1"/>
  <c r="AH212" i="2"/>
  <c r="G212" i="2" s="1"/>
  <c r="AG212" i="2"/>
  <c r="F212" i="2" s="1"/>
  <c r="AF212" i="2"/>
  <c r="E212" i="2" s="1"/>
  <c r="AE212" i="2"/>
  <c r="D212" i="2" s="1"/>
  <c r="AD212" i="2"/>
  <c r="C212" i="2" s="1"/>
  <c r="AN211" i="2"/>
  <c r="M211" i="2" s="1"/>
  <c r="AM211" i="2"/>
  <c r="L211" i="2" s="1"/>
  <c r="AL211" i="2"/>
  <c r="K211" i="2" s="1"/>
  <c r="AK211" i="2"/>
  <c r="J211" i="2" s="1"/>
  <c r="AJ211" i="2"/>
  <c r="I211" i="2" s="1"/>
  <c r="AI211" i="2"/>
  <c r="H211" i="2" s="1"/>
  <c r="AH211" i="2"/>
  <c r="G211" i="2" s="1"/>
  <c r="AG211" i="2"/>
  <c r="F211" i="2" s="1"/>
  <c r="AF211" i="2"/>
  <c r="E211" i="2" s="1"/>
  <c r="AE211" i="2"/>
  <c r="D211" i="2" s="1"/>
  <c r="AD211" i="2"/>
  <c r="C211" i="2" s="1"/>
  <c r="AN210" i="2"/>
  <c r="M210" i="2" s="1"/>
  <c r="AM210" i="2"/>
  <c r="L210" i="2" s="1"/>
  <c r="AL210" i="2"/>
  <c r="K210" i="2" s="1"/>
  <c r="AK210" i="2"/>
  <c r="J210" i="2" s="1"/>
  <c r="AJ210" i="2"/>
  <c r="I210" i="2" s="1"/>
  <c r="AI210" i="2"/>
  <c r="H210" i="2" s="1"/>
  <c r="AH210" i="2"/>
  <c r="G210" i="2" s="1"/>
  <c r="AG210" i="2"/>
  <c r="F210" i="2" s="1"/>
  <c r="AF210" i="2"/>
  <c r="E210" i="2" s="1"/>
  <c r="AE210" i="2"/>
  <c r="D210" i="2" s="1"/>
  <c r="AD210" i="2"/>
  <c r="C210" i="2" s="1"/>
  <c r="AN209" i="2"/>
  <c r="M209" i="2" s="1"/>
  <c r="AM209" i="2"/>
  <c r="L209" i="2" s="1"/>
  <c r="AL209" i="2"/>
  <c r="K209" i="2" s="1"/>
  <c r="AK209" i="2"/>
  <c r="J209" i="2" s="1"/>
  <c r="AJ209" i="2"/>
  <c r="I209" i="2" s="1"/>
  <c r="AI209" i="2"/>
  <c r="H209" i="2" s="1"/>
  <c r="AH209" i="2"/>
  <c r="G209" i="2" s="1"/>
  <c r="AG209" i="2"/>
  <c r="F209" i="2" s="1"/>
  <c r="AF209" i="2"/>
  <c r="E209" i="2" s="1"/>
  <c r="AE209" i="2"/>
  <c r="D209" i="2" s="1"/>
  <c r="AD209" i="2"/>
  <c r="C209" i="2" s="1"/>
  <c r="AN208" i="2"/>
  <c r="M208" i="2" s="1"/>
  <c r="AM208" i="2"/>
  <c r="L208" i="2" s="1"/>
  <c r="AL208" i="2"/>
  <c r="K208" i="2" s="1"/>
  <c r="AK208" i="2"/>
  <c r="J208" i="2" s="1"/>
  <c r="AJ208" i="2"/>
  <c r="I208" i="2" s="1"/>
  <c r="AI208" i="2"/>
  <c r="H208" i="2" s="1"/>
  <c r="AH208" i="2"/>
  <c r="G208" i="2" s="1"/>
  <c r="AG208" i="2"/>
  <c r="F208" i="2" s="1"/>
  <c r="AF208" i="2"/>
  <c r="E208" i="2" s="1"/>
  <c r="AE208" i="2"/>
  <c r="D208" i="2" s="1"/>
  <c r="AD208" i="2"/>
  <c r="C208" i="2" s="1"/>
  <c r="AN207" i="2"/>
  <c r="M207" i="2" s="1"/>
  <c r="AM207" i="2"/>
  <c r="L207" i="2" s="1"/>
  <c r="AL207" i="2"/>
  <c r="K207" i="2" s="1"/>
  <c r="AK207" i="2"/>
  <c r="J207" i="2" s="1"/>
  <c r="AJ207" i="2"/>
  <c r="I207" i="2" s="1"/>
  <c r="AI207" i="2"/>
  <c r="H207" i="2" s="1"/>
  <c r="AH207" i="2"/>
  <c r="G207" i="2" s="1"/>
  <c r="AG207" i="2"/>
  <c r="F207" i="2" s="1"/>
  <c r="AF207" i="2"/>
  <c r="E207" i="2" s="1"/>
  <c r="AE207" i="2"/>
  <c r="D207" i="2" s="1"/>
  <c r="AD207" i="2"/>
  <c r="C207" i="2" s="1"/>
  <c r="AN206" i="2"/>
  <c r="M206" i="2" s="1"/>
  <c r="AM206" i="2"/>
  <c r="L206" i="2" s="1"/>
  <c r="AL206" i="2"/>
  <c r="K206" i="2" s="1"/>
  <c r="AK206" i="2"/>
  <c r="J206" i="2" s="1"/>
  <c r="AJ206" i="2"/>
  <c r="I206" i="2" s="1"/>
  <c r="AI206" i="2"/>
  <c r="H206" i="2" s="1"/>
  <c r="AH206" i="2"/>
  <c r="G206" i="2" s="1"/>
  <c r="AG206" i="2"/>
  <c r="F206" i="2" s="1"/>
  <c r="AF206" i="2"/>
  <c r="E206" i="2" s="1"/>
  <c r="AE206" i="2"/>
  <c r="D206" i="2" s="1"/>
  <c r="AD206" i="2"/>
  <c r="C206" i="2" s="1"/>
  <c r="AN205" i="2"/>
  <c r="M205" i="2" s="1"/>
  <c r="AM205" i="2"/>
  <c r="L205" i="2" s="1"/>
  <c r="AL205" i="2"/>
  <c r="K205" i="2" s="1"/>
  <c r="AK205" i="2"/>
  <c r="J205" i="2" s="1"/>
  <c r="AJ205" i="2"/>
  <c r="I205" i="2" s="1"/>
  <c r="AI205" i="2"/>
  <c r="H205" i="2" s="1"/>
  <c r="AH205" i="2"/>
  <c r="G205" i="2" s="1"/>
  <c r="AG205" i="2"/>
  <c r="F205" i="2" s="1"/>
  <c r="AF205" i="2"/>
  <c r="E205" i="2" s="1"/>
  <c r="AE205" i="2"/>
  <c r="D205" i="2" s="1"/>
  <c r="AD205" i="2"/>
  <c r="C205" i="2" s="1"/>
  <c r="AN204" i="2"/>
  <c r="M204" i="2" s="1"/>
  <c r="AM204" i="2"/>
  <c r="L204" i="2" s="1"/>
  <c r="AL204" i="2"/>
  <c r="K204" i="2" s="1"/>
  <c r="AK204" i="2"/>
  <c r="J204" i="2" s="1"/>
  <c r="AJ204" i="2"/>
  <c r="I204" i="2" s="1"/>
  <c r="AI204" i="2"/>
  <c r="H204" i="2" s="1"/>
  <c r="AH204" i="2"/>
  <c r="G204" i="2" s="1"/>
  <c r="AG204" i="2"/>
  <c r="F204" i="2" s="1"/>
  <c r="AF204" i="2"/>
  <c r="E204" i="2" s="1"/>
  <c r="AE204" i="2"/>
  <c r="D204" i="2" s="1"/>
  <c r="AD204" i="2"/>
  <c r="C204" i="2" s="1"/>
  <c r="AN203" i="2"/>
  <c r="M203" i="2" s="1"/>
  <c r="AM203" i="2"/>
  <c r="L203" i="2" s="1"/>
  <c r="AL203" i="2"/>
  <c r="K203" i="2" s="1"/>
  <c r="AK203" i="2"/>
  <c r="J203" i="2" s="1"/>
  <c r="AJ203" i="2"/>
  <c r="I203" i="2" s="1"/>
  <c r="AI203" i="2"/>
  <c r="H203" i="2" s="1"/>
  <c r="AH203" i="2"/>
  <c r="G203" i="2" s="1"/>
  <c r="AG203" i="2"/>
  <c r="F203" i="2" s="1"/>
  <c r="AF203" i="2"/>
  <c r="E203" i="2" s="1"/>
  <c r="AE203" i="2"/>
  <c r="D203" i="2" s="1"/>
  <c r="AD203" i="2"/>
  <c r="C203" i="2" s="1"/>
  <c r="AN202" i="2"/>
  <c r="M202" i="2" s="1"/>
  <c r="AM202" i="2"/>
  <c r="L202" i="2" s="1"/>
  <c r="AL202" i="2"/>
  <c r="K202" i="2" s="1"/>
  <c r="AK202" i="2"/>
  <c r="J202" i="2" s="1"/>
  <c r="AJ202" i="2"/>
  <c r="I202" i="2" s="1"/>
  <c r="AI202" i="2"/>
  <c r="H202" i="2" s="1"/>
  <c r="AH202" i="2"/>
  <c r="G202" i="2" s="1"/>
  <c r="AG202" i="2"/>
  <c r="F202" i="2" s="1"/>
  <c r="AF202" i="2"/>
  <c r="E202" i="2" s="1"/>
  <c r="AE202" i="2"/>
  <c r="D202" i="2" s="1"/>
  <c r="AD202" i="2"/>
  <c r="C202" i="2" s="1"/>
  <c r="AN201" i="2"/>
  <c r="M201" i="2" s="1"/>
  <c r="AM201" i="2"/>
  <c r="L201" i="2" s="1"/>
  <c r="AL201" i="2"/>
  <c r="K201" i="2" s="1"/>
  <c r="AK201" i="2"/>
  <c r="J201" i="2" s="1"/>
  <c r="AJ201" i="2"/>
  <c r="I201" i="2" s="1"/>
  <c r="AI201" i="2"/>
  <c r="H201" i="2" s="1"/>
  <c r="AH201" i="2"/>
  <c r="G201" i="2" s="1"/>
  <c r="AG201" i="2"/>
  <c r="F201" i="2" s="1"/>
  <c r="AF201" i="2"/>
  <c r="E201" i="2" s="1"/>
  <c r="AE201" i="2"/>
  <c r="D201" i="2" s="1"/>
  <c r="AD201" i="2"/>
  <c r="C201" i="2" s="1"/>
  <c r="AN200" i="2"/>
  <c r="M200" i="2" s="1"/>
  <c r="AM200" i="2"/>
  <c r="L200" i="2" s="1"/>
  <c r="AL200" i="2"/>
  <c r="K200" i="2" s="1"/>
  <c r="AK200" i="2"/>
  <c r="J200" i="2" s="1"/>
  <c r="AJ200" i="2"/>
  <c r="I200" i="2" s="1"/>
  <c r="AI200" i="2"/>
  <c r="H200" i="2" s="1"/>
  <c r="AH200" i="2"/>
  <c r="G200" i="2" s="1"/>
  <c r="AG200" i="2"/>
  <c r="F200" i="2" s="1"/>
  <c r="AF200" i="2"/>
  <c r="E200" i="2" s="1"/>
  <c r="AE200" i="2"/>
  <c r="D200" i="2" s="1"/>
  <c r="AD200" i="2"/>
  <c r="C200" i="2" s="1"/>
  <c r="AN199" i="2"/>
  <c r="M199" i="2" s="1"/>
  <c r="AM199" i="2"/>
  <c r="L199" i="2" s="1"/>
  <c r="AL199" i="2"/>
  <c r="K199" i="2" s="1"/>
  <c r="AK199" i="2"/>
  <c r="J199" i="2" s="1"/>
  <c r="AJ199" i="2"/>
  <c r="I199" i="2" s="1"/>
  <c r="AI199" i="2"/>
  <c r="H199" i="2" s="1"/>
  <c r="AH199" i="2"/>
  <c r="G199" i="2" s="1"/>
  <c r="AG199" i="2"/>
  <c r="F199" i="2" s="1"/>
  <c r="AF199" i="2"/>
  <c r="E199" i="2" s="1"/>
  <c r="AE199" i="2"/>
  <c r="D199" i="2" s="1"/>
  <c r="AD199" i="2"/>
  <c r="C199" i="2" s="1"/>
  <c r="AN198" i="2"/>
  <c r="M198" i="2" s="1"/>
  <c r="AM198" i="2"/>
  <c r="L198" i="2" s="1"/>
  <c r="AL198" i="2"/>
  <c r="K198" i="2" s="1"/>
  <c r="AK198" i="2"/>
  <c r="J198" i="2" s="1"/>
  <c r="AJ198" i="2"/>
  <c r="I198" i="2" s="1"/>
  <c r="AI198" i="2"/>
  <c r="H198" i="2" s="1"/>
  <c r="AH198" i="2"/>
  <c r="G198" i="2" s="1"/>
  <c r="AG198" i="2"/>
  <c r="F198" i="2" s="1"/>
  <c r="AF198" i="2"/>
  <c r="E198" i="2" s="1"/>
  <c r="AE198" i="2"/>
  <c r="D198" i="2" s="1"/>
  <c r="AD198" i="2"/>
  <c r="C198" i="2" s="1"/>
  <c r="AN197" i="2"/>
  <c r="M197" i="2" s="1"/>
  <c r="AM197" i="2"/>
  <c r="L197" i="2" s="1"/>
  <c r="AL197" i="2"/>
  <c r="K197" i="2" s="1"/>
  <c r="AK197" i="2"/>
  <c r="J197" i="2" s="1"/>
  <c r="AJ197" i="2"/>
  <c r="I197" i="2" s="1"/>
  <c r="AI197" i="2"/>
  <c r="H197" i="2" s="1"/>
  <c r="AH197" i="2"/>
  <c r="G197" i="2" s="1"/>
  <c r="AG197" i="2"/>
  <c r="F197" i="2" s="1"/>
  <c r="AF197" i="2"/>
  <c r="E197" i="2" s="1"/>
  <c r="AE197" i="2"/>
  <c r="D197" i="2" s="1"/>
  <c r="AD197" i="2"/>
  <c r="C197" i="2" s="1"/>
  <c r="AN196" i="2"/>
  <c r="M196" i="2" s="1"/>
  <c r="AM196" i="2"/>
  <c r="L196" i="2" s="1"/>
  <c r="AL196" i="2"/>
  <c r="K196" i="2" s="1"/>
  <c r="AK196" i="2"/>
  <c r="J196" i="2" s="1"/>
  <c r="AJ196" i="2"/>
  <c r="I196" i="2" s="1"/>
  <c r="AI196" i="2"/>
  <c r="H196" i="2" s="1"/>
  <c r="AH196" i="2"/>
  <c r="G196" i="2" s="1"/>
  <c r="AG196" i="2"/>
  <c r="F196" i="2" s="1"/>
  <c r="AF196" i="2"/>
  <c r="E196" i="2" s="1"/>
  <c r="AE196" i="2"/>
  <c r="D196" i="2" s="1"/>
  <c r="AD196" i="2"/>
  <c r="C196" i="2" s="1"/>
  <c r="AN195" i="2"/>
  <c r="M195" i="2" s="1"/>
  <c r="AM195" i="2"/>
  <c r="L195" i="2" s="1"/>
  <c r="AL195" i="2"/>
  <c r="K195" i="2" s="1"/>
  <c r="AK195" i="2"/>
  <c r="J195" i="2" s="1"/>
  <c r="AJ195" i="2"/>
  <c r="I195" i="2" s="1"/>
  <c r="AI195" i="2"/>
  <c r="H195" i="2" s="1"/>
  <c r="AH195" i="2"/>
  <c r="G195" i="2" s="1"/>
  <c r="AG195" i="2"/>
  <c r="F195" i="2" s="1"/>
  <c r="AF195" i="2"/>
  <c r="E195" i="2" s="1"/>
  <c r="AE195" i="2"/>
  <c r="D195" i="2" s="1"/>
  <c r="AD195" i="2"/>
  <c r="C195" i="2" s="1"/>
  <c r="AN194" i="2"/>
  <c r="M194" i="2" s="1"/>
  <c r="AM194" i="2"/>
  <c r="L194" i="2" s="1"/>
  <c r="AL194" i="2"/>
  <c r="K194" i="2" s="1"/>
  <c r="AK194" i="2"/>
  <c r="J194" i="2" s="1"/>
  <c r="AJ194" i="2"/>
  <c r="I194" i="2" s="1"/>
  <c r="AI194" i="2"/>
  <c r="H194" i="2" s="1"/>
  <c r="AH194" i="2"/>
  <c r="G194" i="2" s="1"/>
  <c r="AG194" i="2"/>
  <c r="F194" i="2" s="1"/>
  <c r="AF194" i="2"/>
  <c r="E194" i="2" s="1"/>
  <c r="AE194" i="2"/>
  <c r="D194" i="2" s="1"/>
  <c r="AD194" i="2"/>
  <c r="C194" i="2" s="1"/>
  <c r="AN193" i="2"/>
  <c r="M193" i="2" s="1"/>
  <c r="AM193" i="2"/>
  <c r="L193" i="2" s="1"/>
  <c r="AL193" i="2"/>
  <c r="K193" i="2" s="1"/>
  <c r="AK193" i="2"/>
  <c r="J193" i="2" s="1"/>
  <c r="AJ193" i="2"/>
  <c r="I193" i="2" s="1"/>
  <c r="AI193" i="2"/>
  <c r="H193" i="2" s="1"/>
  <c r="AH193" i="2"/>
  <c r="G193" i="2" s="1"/>
  <c r="AG193" i="2"/>
  <c r="F193" i="2" s="1"/>
  <c r="AF193" i="2"/>
  <c r="E193" i="2" s="1"/>
  <c r="AE193" i="2"/>
  <c r="D193" i="2" s="1"/>
  <c r="AD193" i="2"/>
  <c r="C193" i="2" s="1"/>
  <c r="AN192" i="2"/>
  <c r="M192" i="2" s="1"/>
  <c r="AM192" i="2"/>
  <c r="L192" i="2" s="1"/>
  <c r="AL192" i="2"/>
  <c r="K192" i="2" s="1"/>
  <c r="AK192" i="2"/>
  <c r="J192" i="2" s="1"/>
  <c r="AJ192" i="2"/>
  <c r="I192" i="2" s="1"/>
  <c r="AI192" i="2"/>
  <c r="H192" i="2" s="1"/>
  <c r="AH192" i="2"/>
  <c r="G192" i="2" s="1"/>
  <c r="AG192" i="2"/>
  <c r="F192" i="2" s="1"/>
  <c r="AF192" i="2"/>
  <c r="E192" i="2" s="1"/>
  <c r="AE192" i="2"/>
  <c r="D192" i="2" s="1"/>
  <c r="AD192" i="2"/>
  <c r="C192" i="2" s="1"/>
  <c r="AN191" i="2"/>
  <c r="M191" i="2" s="1"/>
  <c r="AM191" i="2"/>
  <c r="L191" i="2" s="1"/>
  <c r="AL191" i="2"/>
  <c r="K191" i="2" s="1"/>
  <c r="AK191" i="2"/>
  <c r="J191" i="2" s="1"/>
  <c r="AJ191" i="2"/>
  <c r="I191" i="2" s="1"/>
  <c r="AI191" i="2"/>
  <c r="H191" i="2" s="1"/>
  <c r="AH191" i="2"/>
  <c r="G191" i="2" s="1"/>
  <c r="AG191" i="2"/>
  <c r="F191" i="2" s="1"/>
  <c r="AF191" i="2"/>
  <c r="E191" i="2" s="1"/>
  <c r="AE191" i="2"/>
  <c r="D191" i="2" s="1"/>
  <c r="AD191" i="2"/>
  <c r="C191" i="2" s="1"/>
  <c r="AN190" i="2"/>
  <c r="M190" i="2" s="1"/>
  <c r="AM190" i="2"/>
  <c r="L190" i="2" s="1"/>
  <c r="AL190" i="2"/>
  <c r="K190" i="2" s="1"/>
  <c r="AK190" i="2"/>
  <c r="J190" i="2" s="1"/>
  <c r="AJ190" i="2"/>
  <c r="I190" i="2" s="1"/>
  <c r="AI190" i="2"/>
  <c r="H190" i="2" s="1"/>
  <c r="AH190" i="2"/>
  <c r="G190" i="2" s="1"/>
  <c r="AG190" i="2"/>
  <c r="F190" i="2" s="1"/>
  <c r="AF190" i="2"/>
  <c r="E190" i="2" s="1"/>
  <c r="AE190" i="2"/>
  <c r="D190" i="2" s="1"/>
  <c r="AD190" i="2"/>
  <c r="C190" i="2" s="1"/>
  <c r="AN189" i="2"/>
  <c r="M189" i="2" s="1"/>
  <c r="AM189" i="2"/>
  <c r="L189" i="2" s="1"/>
  <c r="AL189" i="2"/>
  <c r="K189" i="2" s="1"/>
  <c r="AK189" i="2"/>
  <c r="J189" i="2" s="1"/>
  <c r="AJ189" i="2"/>
  <c r="I189" i="2" s="1"/>
  <c r="AI189" i="2"/>
  <c r="H189" i="2" s="1"/>
  <c r="AH189" i="2"/>
  <c r="G189" i="2" s="1"/>
  <c r="AG189" i="2"/>
  <c r="F189" i="2" s="1"/>
  <c r="AF189" i="2"/>
  <c r="E189" i="2" s="1"/>
  <c r="AE189" i="2"/>
  <c r="D189" i="2" s="1"/>
  <c r="AD189" i="2"/>
  <c r="C189" i="2" s="1"/>
  <c r="AN188" i="2"/>
  <c r="M188" i="2" s="1"/>
  <c r="AM188" i="2"/>
  <c r="L188" i="2" s="1"/>
  <c r="AL188" i="2"/>
  <c r="K188" i="2" s="1"/>
  <c r="AK188" i="2"/>
  <c r="J188" i="2" s="1"/>
  <c r="AJ188" i="2"/>
  <c r="I188" i="2" s="1"/>
  <c r="AI188" i="2"/>
  <c r="H188" i="2" s="1"/>
  <c r="AH188" i="2"/>
  <c r="G188" i="2" s="1"/>
  <c r="AG188" i="2"/>
  <c r="F188" i="2" s="1"/>
  <c r="AF188" i="2"/>
  <c r="E188" i="2" s="1"/>
  <c r="AE188" i="2"/>
  <c r="D188" i="2" s="1"/>
  <c r="AD188" i="2"/>
  <c r="C188" i="2" s="1"/>
  <c r="AN187" i="2"/>
  <c r="M187" i="2" s="1"/>
  <c r="AM187" i="2"/>
  <c r="L187" i="2" s="1"/>
  <c r="AL187" i="2"/>
  <c r="K187" i="2" s="1"/>
  <c r="AK187" i="2"/>
  <c r="J187" i="2" s="1"/>
  <c r="AJ187" i="2"/>
  <c r="I187" i="2" s="1"/>
  <c r="AI187" i="2"/>
  <c r="H187" i="2" s="1"/>
  <c r="AH187" i="2"/>
  <c r="G187" i="2" s="1"/>
  <c r="AG187" i="2"/>
  <c r="F187" i="2" s="1"/>
  <c r="AF187" i="2"/>
  <c r="E187" i="2" s="1"/>
  <c r="AE187" i="2"/>
  <c r="D187" i="2" s="1"/>
  <c r="AD187" i="2"/>
  <c r="C187" i="2" s="1"/>
  <c r="AN186" i="2"/>
  <c r="M186" i="2" s="1"/>
  <c r="AM186" i="2"/>
  <c r="L186" i="2" s="1"/>
  <c r="AL186" i="2"/>
  <c r="K186" i="2" s="1"/>
  <c r="AK186" i="2"/>
  <c r="J186" i="2" s="1"/>
  <c r="AJ186" i="2"/>
  <c r="I186" i="2" s="1"/>
  <c r="AI186" i="2"/>
  <c r="H186" i="2" s="1"/>
  <c r="AH186" i="2"/>
  <c r="G186" i="2" s="1"/>
  <c r="AG186" i="2"/>
  <c r="F186" i="2" s="1"/>
  <c r="AF186" i="2"/>
  <c r="E186" i="2" s="1"/>
  <c r="AE186" i="2"/>
  <c r="D186" i="2" s="1"/>
  <c r="AD186" i="2"/>
  <c r="C186" i="2" s="1"/>
  <c r="AN185" i="2"/>
  <c r="M185" i="2" s="1"/>
  <c r="AM185" i="2"/>
  <c r="L185" i="2" s="1"/>
  <c r="AL185" i="2"/>
  <c r="K185" i="2" s="1"/>
  <c r="AK185" i="2"/>
  <c r="J185" i="2" s="1"/>
  <c r="AJ185" i="2"/>
  <c r="I185" i="2" s="1"/>
  <c r="AI185" i="2"/>
  <c r="H185" i="2" s="1"/>
  <c r="AH185" i="2"/>
  <c r="G185" i="2" s="1"/>
  <c r="AG185" i="2"/>
  <c r="F185" i="2" s="1"/>
  <c r="AF185" i="2"/>
  <c r="E185" i="2" s="1"/>
  <c r="AE185" i="2"/>
  <c r="D185" i="2" s="1"/>
  <c r="AD185" i="2"/>
  <c r="C185" i="2" s="1"/>
  <c r="AN184" i="2"/>
  <c r="M184" i="2" s="1"/>
  <c r="AM184" i="2"/>
  <c r="L184" i="2" s="1"/>
  <c r="AL184" i="2"/>
  <c r="K184" i="2" s="1"/>
  <c r="AK184" i="2"/>
  <c r="J184" i="2" s="1"/>
  <c r="AJ184" i="2"/>
  <c r="I184" i="2" s="1"/>
  <c r="AI184" i="2"/>
  <c r="H184" i="2" s="1"/>
  <c r="AH184" i="2"/>
  <c r="G184" i="2" s="1"/>
  <c r="AG184" i="2"/>
  <c r="F184" i="2" s="1"/>
  <c r="AF184" i="2"/>
  <c r="E184" i="2" s="1"/>
  <c r="AE184" i="2"/>
  <c r="D184" i="2" s="1"/>
  <c r="AD184" i="2"/>
  <c r="C184" i="2" s="1"/>
  <c r="AN183" i="2"/>
  <c r="M183" i="2" s="1"/>
  <c r="AM183" i="2"/>
  <c r="L183" i="2" s="1"/>
  <c r="AL183" i="2"/>
  <c r="K183" i="2" s="1"/>
  <c r="AK183" i="2"/>
  <c r="J183" i="2" s="1"/>
  <c r="AJ183" i="2"/>
  <c r="I183" i="2" s="1"/>
  <c r="AI183" i="2"/>
  <c r="H183" i="2" s="1"/>
  <c r="AH183" i="2"/>
  <c r="G183" i="2" s="1"/>
  <c r="AG183" i="2"/>
  <c r="F183" i="2" s="1"/>
  <c r="AF183" i="2"/>
  <c r="E183" i="2" s="1"/>
  <c r="AE183" i="2"/>
  <c r="D183" i="2" s="1"/>
  <c r="AD183" i="2"/>
  <c r="C183" i="2" s="1"/>
  <c r="AN182" i="2"/>
  <c r="M182" i="2" s="1"/>
  <c r="AM182" i="2"/>
  <c r="L182" i="2" s="1"/>
  <c r="AL182" i="2"/>
  <c r="K182" i="2" s="1"/>
  <c r="AK182" i="2"/>
  <c r="J182" i="2" s="1"/>
  <c r="AJ182" i="2"/>
  <c r="I182" i="2" s="1"/>
  <c r="AI182" i="2"/>
  <c r="H182" i="2" s="1"/>
  <c r="AH182" i="2"/>
  <c r="G182" i="2" s="1"/>
  <c r="AG182" i="2"/>
  <c r="F182" i="2" s="1"/>
  <c r="AF182" i="2"/>
  <c r="E182" i="2" s="1"/>
  <c r="AE182" i="2"/>
  <c r="D182" i="2" s="1"/>
  <c r="AD182" i="2"/>
  <c r="C182" i="2" s="1"/>
  <c r="AN181" i="2"/>
  <c r="M181" i="2" s="1"/>
  <c r="AM181" i="2"/>
  <c r="L181" i="2" s="1"/>
  <c r="AL181" i="2"/>
  <c r="K181" i="2" s="1"/>
  <c r="AK181" i="2"/>
  <c r="J181" i="2" s="1"/>
  <c r="AJ181" i="2"/>
  <c r="I181" i="2" s="1"/>
  <c r="AI181" i="2"/>
  <c r="H181" i="2" s="1"/>
  <c r="AH181" i="2"/>
  <c r="G181" i="2" s="1"/>
  <c r="AG181" i="2"/>
  <c r="F181" i="2" s="1"/>
  <c r="AF181" i="2"/>
  <c r="E181" i="2" s="1"/>
  <c r="AE181" i="2"/>
  <c r="D181" i="2" s="1"/>
  <c r="AD181" i="2"/>
  <c r="C181" i="2" s="1"/>
  <c r="AN180" i="2"/>
  <c r="M180" i="2" s="1"/>
  <c r="AM180" i="2"/>
  <c r="L180" i="2" s="1"/>
  <c r="AL180" i="2"/>
  <c r="K180" i="2" s="1"/>
  <c r="AK180" i="2"/>
  <c r="J180" i="2" s="1"/>
  <c r="AJ180" i="2"/>
  <c r="I180" i="2" s="1"/>
  <c r="AI180" i="2"/>
  <c r="H180" i="2" s="1"/>
  <c r="AH180" i="2"/>
  <c r="G180" i="2" s="1"/>
  <c r="AG180" i="2"/>
  <c r="F180" i="2" s="1"/>
  <c r="AF180" i="2"/>
  <c r="E180" i="2" s="1"/>
  <c r="AE180" i="2"/>
  <c r="D180" i="2" s="1"/>
  <c r="AD180" i="2"/>
  <c r="C180" i="2" s="1"/>
  <c r="AN179" i="2"/>
  <c r="M179" i="2" s="1"/>
  <c r="AM179" i="2"/>
  <c r="L179" i="2" s="1"/>
  <c r="AL179" i="2"/>
  <c r="K179" i="2" s="1"/>
  <c r="AK179" i="2"/>
  <c r="J179" i="2" s="1"/>
  <c r="AJ179" i="2"/>
  <c r="I179" i="2" s="1"/>
  <c r="AI179" i="2"/>
  <c r="H179" i="2" s="1"/>
  <c r="AH179" i="2"/>
  <c r="G179" i="2" s="1"/>
  <c r="AG179" i="2"/>
  <c r="F179" i="2" s="1"/>
  <c r="AF179" i="2"/>
  <c r="E179" i="2" s="1"/>
  <c r="AE179" i="2"/>
  <c r="D179" i="2" s="1"/>
  <c r="AD179" i="2"/>
  <c r="C179" i="2" s="1"/>
  <c r="AN178" i="2"/>
  <c r="M178" i="2" s="1"/>
  <c r="AM178" i="2"/>
  <c r="L178" i="2" s="1"/>
  <c r="AL178" i="2"/>
  <c r="K178" i="2" s="1"/>
  <c r="AK178" i="2"/>
  <c r="J178" i="2" s="1"/>
  <c r="AJ178" i="2"/>
  <c r="I178" i="2" s="1"/>
  <c r="AI178" i="2"/>
  <c r="H178" i="2" s="1"/>
  <c r="AH178" i="2"/>
  <c r="G178" i="2" s="1"/>
  <c r="AG178" i="2"/>
  <c r="F178" i="2" s="1"/>
  <c r="AF178" i="2"/>
  <c r="E178" i="2" s="1"/>
  <c r="AE178" i="2"/>
  <c r="D178" i="2" s="1"/>
  <c r="AD178" i="2"/>
  <c r="C178" i="2" s="1"/>
  <c r="AN177" i="2"/>
  <c r="M177" i="2" s="1"/>
  <c r="AM177" i="2"/>
  <c r="L177" i="2" s="1"/>
  <c r="AL177" i="2"/>
  <c r="K177" i="2" s="1"/>
  <c r="AK177" i="2"/>
  <c r="J177" i="2" s="1"/>
  <c r="AJ177" i="2"/>
  <c r="I177" i="2" s="1"/>
  <c r="AI177" i="2"/>
  <c r="H177" i="2" s="1"/>
  <c r="AH177" i="2"/>
  <c r="G177" i="2" s="1"/>
  <c r="AG177" i="2"/>
  <c r="F177" i="2" s="1"/>
  <c r="AF177" i="2"/>
  <c r="E177" i="2" s="1"/>
  <c r="AE177" i="2"/>
  <c r="D177" i="2" s="1"/>
  <c r="AD177" i="2"/>
  <c r="C177" i="2" s="1"/>
  <c r="AN176" i="2"/>
  <c r="M176" i="2" s="1"/>
  <c r="AM176" i="2"/>
  <c r="L176" i="2" s="1"/>
  <c r="AL176" i="2"/>
  <c r="K176" i="2" s="1"/>
  <c r="AK176" i="2"/>
  <c r="J176" i="2" s="1"/>
  <c r="AJ176" i="2"/>
  <c r="I176" i="2" s="1"/>
  <c r="AI176" i="2"/>
  <c r="H176" i="2" s="1"/>
  <c r="AH176" i="2"/>
  <c r="G176" i="2" s="1"/>
  <c r="AG176" i="2"/>
  <c r="F176" i="2" s="1"/>
  <c r="AF176" i="2"/>
  <c r="E176" i="2" s="1"/>
  <c r="AE176" i="2"/>
  <c r="D176" i="2" s="1"/>
  <c r="AD176" i="2"/>
  <c r="C176" i="2" s="1"/>
  <c r="AN175" i="2"/>
  <c r="M175" i="2" s="1"/>
  <c r="AM175" i="2"/>
  <c r="L175" i="2" s="1"/>
  <c r="AL175" i="2"/>
  <c r="K175" i="2" s="1"/>
  <c r="AK175" i="2"/>
  <c r="J175" i="2" s="1"/>
  <c r="AJ175" i="2"/>
  <c r="I175" i="2" s="1"/>
  <c r="AI175" i="2"/>
  <c r="H175" i="2" s="1"/>
  <c r="AH175" i="2"/>
  <c r="G175" i="2" s="1"/>
  <c r="AG175" i="2"/>
  <c r="F175" i="2" s="1"/>
  <c r="AF175" i="2"/>
  <c r="E175" i="2" s="1"/>
  <c r="AE175" i="2"/>
  <c r="D175" i="2" s="1"/>
  <c r="AD175" i="2"/>
  <c r="C175" i="2" s="1"/>
  <c r="AN174" i="2"/>
  <c r="M174" i="2" s="1"/>
  <c r="AM174" i="2"/>
  <c r="L174" i="2" s="1"/>
  <c r="AL174" i="2"/>
  <c r="K174" i="2" s="1"/>
  <c r="AK174" i="2"/>
  <c r="J174" i="2" s="1"/>
  <c r="AJ174" i="2"/>
  <c r="I174" i="2" s="1"/>
  <c r="AI174" i="2"/>
  <c r="H174" i="2" s="1"/>
  <c r="AH174" i="2"/>
  <c r="G174" i="2" s="1"/>
  <c r="AG174" i="2"/>
  <c r="F174" i="2" s="1"/>
  <c r="AF174" i="2"/>
  <c r="E174" i="2" s="1"/>
  <c r="AE174" i="2"/>
  <c r="D174" i="2" s="1"/>
  <c r="AD174" i="2"/>
  <c r="C174" i="2" s="1"/>
  <c r="AN173" i="2"/>
  <c r="M173" i="2" s="1"/>
  <c r="AM173" i="2"/>
  <c r="L173" i="2" s="1"/>
  <c r="AL173" i="2"/>
  <c r="K173" i="2" s="1"/>
  <c r="AK173" i="2"/>
  <c r="J173" i="2" s="1"/>
  <c r="AJ173" i="2"/>
  <c r="I173" i="2" s="1"/>
  <c r="AI173" i="2"/>
  <c r="H173" i="2" s="1"/>
  <c r="AH173" i="2"/>
  <c r="G173" i="2" s="1"/>
  <c r="AG173" i="2"/>
  <c r="F173" i="2" s="1"/>
  <c r="AF173" i="2"/>
  <c r="E173" i="2" s="1"/>
  <c r="AE173" i="2"/>
  <c r="D173" i="2" s="1"/>
  <c r="AD173" i="2"/>
  <c r="C173" i="2" s="1"/>
  <c r="AN172" i="2"/>
  <c r="M172" i="2" s="1"/>
  <c r="AM172" i="2"/>
  <c r="L172" i="2" s="1"/>
  <c r="AL172" i="2"/>
  <c r="K172" i="2" s="1"/>
  <c r="AK172" i="2"/>
  <c r="J172" i="2" s="1"/>
  <c r="AJ172" i="2"/>
  <c r="I172" i="2" s="1"/>
  <c r="AI172" i="2"/>
  <c r="H172" i="2" s="1"/>
  <c r="AH172" i="2"/>
  <c r="G172" i="2" s="1"/>
  <c r="AG172" i="2"/>
  <c r="F172" i="2" s="1"/>
  <c r="AF172" i="2"/>
  <c r="E172" i="2" s="1"/>
  <c r="AE172" i="2"/>
  <c r="D172" i="2" s="1"/>
  <c r="AD172" i="2"/>
  <c r="C172" i="2" s="1"/>
  <c r="AN171" i="2"/>
  <c r="M171" i="2" s="1"/>
  <c r="AM171" i="2"/>
  <c r="L171" i="2" s="1"/>
  <c r="AL171" i="2"/>
  <c r="K171" i="2" s="1"/>
  <c r="AK171" i="2"/>
  <c r="J171" i="2" s="1"/>
  <c r="AJ171" i="2"/>
  <c r="I171" i="2" s="1"/>
  <c r="AI171" i="2"/>
  <c r="H171" i="2" s="1"/>
  <c r="AH171" i="2"/>
  <c r="G171" i="2" s="1"/>
  <c r="AG171" i="2"/>
  <c r="F171" i="2" s="1"/>
  <c r="AF171" i="2"/>
  <c r="E171" i="2" s="1"/>
  <c r="AE171" i="2"/>
  <c r="D171" i="2" s="1"/>
  <c r="AD171" i="2"/>
  <c r="C171" i="2" s="1"/>
  <c r="AN170" i="2"/>
  <c r="M170" i="2" s="1"/>
  <c r="AM170" i="2"/>
  <c r="L170" i="2" s="1"/>
  <c r="AL170" i="2"/>
  <c r="K170" i="2" s="1"/>
  <c r="AK170" i="2"/>
  <c r="J170" i="2" s="1"/>
  <c r="AJ170" i="2"/>
  <c r="I170" i="2" s="1"/>
  <c r="AI170" i="2"/>
  <c r="H170" i="2" s="1"/>
  <c r="AH170" i="2"/>
  <c r="G170" i="2" s="1"/>
  <c r="AG170" i="2"/>
  <c r="F170" i="2" s="1"/>
  <c r="AF170" i="2"/>
  <c r="E170" i="2" s="1"/>
  <c r="AE170" i="2"/>
  <c r="D170" i="2" s="1"/>
  <c r="AD170" i="2"/>
  <c r="C170" i="2" s="1"/>
  <c r="AN169" i="2"/>
  <c r="M169" i="2" s="1"/>
  <c r="AM169" i="2"/>
  <c r="L169" i="2" s="1"/>
  <c r="AL169" i="2"/>
  <c r="K169" i="2" s="1"/>
  <c r="AK169" i="2"/>
  <c r="J169" i="2" s="1"/>
  <c r="AJ169" i="2"/>
  <c r="I169" i="2" s="1"/>
  <c r="AI169" i="2"/>
  <c r="H169" i="2" s="1"/>
  <c r="AH169" i="2"/>
  <c r="G169" i="2" s="1"/>
  <c r="AG169" i="2"/>
  <c r="F169" i="2" s="1"/>
  <c r="AF169" i="2"/>
  <c r="E169" i="2" s="1"/>
  <c r="AE169" i="2"/>
  <c r="D169" i="2" s="1"/>
  <c r="AD169" i="2"/>
  <c r="C169" i="2" s="1"/>
  <c r="AN168" i="2"/>
  <c r="M168" i="2" s="1"/>
  <c r="AM168" i="2"/>
  <c r="L168" i="2" s="1"/>
  <c r="AL168" i="2"/>
  <c r="K168" i="2" s="1"/>
  <c r="AK168" i="2"/>
  <c r="J168" i="2" s="1"/>
  <c r="AJ168" i="2"/>
  <c r="I168" i="2" s="1"/>
  <c r="AI168" i="2"/>
  <c r="H168" i="2" s="1"/>
  <c r="AH168" i="2"/>
  <c r="G168" i="2" s="1"/>
  <c r="AG168" i="2"/>
  <c r="F168" i="2" s="1"/>
  <c r="AF168" i="2"/>
  <c r="E168" i="2" s="1"/>
  <c r="AE168" i="2"/>
  <c r="D168" i="2" s="1"/>
  <c r="AD168" i="2"/>
  <c r="C168" i="2" s="1"/>
  <c r="AN167" i="2"/>
  <c r="M167" i="2" s="1"/>
  <c r="AM167" i="2"/>
  <c r="L167" i="2" s="1"/>
  <c r="AL167" i="2"/>
  <c r="K167" i="2" s="1"/>
  <c r="AK167" i="2"/>
  <c r="J167" i="2" s="1"/>
  <c r="AJ167" i="2"/>
  <c r="I167" i="2" s="1"/>
  <c r="AI167" i="2"/>
  <c r="H167" i="2" s="1"/>
  <c r="AH167" i="2"/>
  <c r="G167" i="2" s="1"/>
  <c r="AG167" i="2"/>
  <c r="F167" i="2" s="1"/>
  <c r="AF167" i="2"/>
  <c r="E167" i="2" s="1"/>
  <c r="AE167" i="2"/>
  <c r="D167" i="2" s="1"/>
  <c r="AD167" i="2"/>
  <c r="C167" i="2" s="1"/>
  <c r="AN166" i="2"/>
  <c r="M166" i="2" s="1"/>
  <c r="AM166" i="2"/>
  <c r="L166" i="2" s="1"/>
  <c r="AL166" i="2"/>
  <c r="K166" i="2" s="1"/>
  <c r="AK166" i="2"/>
  <c r="J166" i="2" s="1"/>
  <c r="AJ166" i="2"/>
  <c r="I166" i="2" s="1"/>
  <c r="AI166" i="2"/>
  <c r="H166" i="2" s="1"/>
  <c r="AH166" i="2"/>
  <c r="G166" i="2" s="1"/>
  <c r="AG166" i="2"/>
  <c r="F166" i="2" s="1"/>
  <c r="AF166" i="2"/>
  <c r="E166" i="2" s="1"/>
  <c r="AE166" i="2"/>
  <c r="D166" i="2" s="1"/>
  <c r="AD166" i="2"/>
  <c r="C166" i="2" s="1"/>
  <c r="AN165" i="2"/>
  <c r="M165" i="2" s="1"/>
  <c r="AM165" i="2"/>
  <c r="L165" i="2" s="1"/>
  <c r="AL165" i="2"/>
  <c r="K165" i="2" s="1"/>
  <c r="AK165" i="2"/>
  <c r="J165" i="2" s="1"/>
  <c r="AJ165" i="2"/>
  <c r="I165" i="2" s="1"/>
  <c r="AI165" i="2"/>
  <c r="H165" i="2" s="1"/>
  <c r="AH165" i="2"/>
  <c r="G165" i="2" s="1"/>
  <c r="AG165" i="2"/>
  <c r="F165" i="2" s="1"/>
  <c r="AF165" i="2"/>
  <c r="E165" i="2" s="1"/>
  <c r="AE165" i="2"/>
  <c r="D165" i="2" s="1"/>
  <c r="AD165" i="2"/>
  <c r="C165" i="2" s="1"/>
  <c r="AN164" i="2"/>
  <c r="M164" i="2" s="1"/>
  <c r="AM164" i="2"/>
  <c r="L164" i="2" s="1"/>
  <c r="AL164" i="2"/>
  <c r="K164" i="2" s="1"/>
  <c r="AK164" i="2"/>
  <c r="J164" i="2" s="1"/>
  <c r="AJ164" i="2"/>
  <c r="I164" i="2" s="1"/>
  <c r="AI164" i="2"/>
  <c r="H164" i="2" s="1"/>
  <c r="AH164" i="2"/>
  <c r="G164" i="2" s="1"/>
  <c r="AG164" i="2"/>
  <c r="F164" i="2" s="1"/>
  <c r="AF164" i="2"/>
  <c r="E164" i="2" s="1"/>
  <c r="AE164" i="2"/>
  <c r="D164" i="2" s="1"/>
  <c r="AD164" i="2"/>
  <c r="C164" i="2" s="1"/>
  <c r="AN163" i="2"/>
  <c r="M163" i="2" s="1"/>
  <c r="AM163" i="2"/>
  <c r="L163" i="2" s="1"/>
  <c r="AL163" i="2"/>
  <c r="K163" i="2" s="1"/>
  <c r="AK163" i="2"/>
  <c r="J163" i="2" s="1"/>
  <c r="AJ163" i="2"/>
  <c r="I163" i="2" s="1"/>
  <c r="AI163" i="2"/>
  <c r="H163" i="2" s="1"/>
  <c r="AH163" i="2"/>
  <c r="G163" i="2" s="1"/>
  <c r="AG163" i="2"/>
  <c r="F163" i="2" s="1"/>
  <c r="AF163" i="2"/>
  <c r="E163" i="2" s="1"/>
  <c r="AE163" i="2"/>
  <c r="D163" i="2" s="1"/>
  <c r="AD163" i="2"/>
  <c r="C163" i="2" s="1"/>
  <c r="AN162" i="2"/>
  <c r="M162" i="2" s="1"/>
  <c r="AM162" i="2"/>
  <c r="L162" i="2" s="1"/>
  <c r="AL162" i="2"/>
  <c r="K162" i="2" s="1"/>
  <c r="AK162" i="2"/>
  <c r="J162" i="2" s="1"/>
  <c r="AJ162" i="2"/>
  <c r="I162" i="2" s="1"/>
  <c r="AI162" i="2"/>
  <c r="H162" i="2" s="1"/>
  <c r="AH162" i="2"/>
  <c r="G162" i="2" s="1"/>
  <c r="AG162" i="2"/>
  <c r="F162" i="2" s="1"/>
  <c r="AF162" i="2"/>
  <c r="E162" i="2" s="1"/>
  <c r="AE162" i="2"/>
  <c r="D162" i="2" s="1"/>
  <c r="AD162" i="2"/>
  <c r="C162" i="2" s="1"/>
  <c r="AN161" i="2"/>
  <c r="M161" i="2" s="1"/>
  <c r="AM161" i="2"/>
  <c r="L161" i="2" s="1"/>
  <c r="AL161" i="2"/>
  <c r="K161" i="2" s="1"/>
  <c r="AK161" i="2"/>
  <c r="J161" i="2" s="1"/>
  <c r="AJ161" i="2"/>
  <c r="I161" i="2" s="1"/>
  <c r="AI161" i="2"/>
  <c r="H161" i="2" s="1"/>
  <c r="AH161" i="2"/>
  <c r="G161" i="2" s="1"/>
  <c r="AG161" i="2"/>
  <c r="F161" i="2" s="1"/>
  <c r="AF161" i="2"/>
  <c r="E161" i="2" s="1"/>
  <c r="AE161" i="2"/>
  <c r="D161" i="2" s="1"/>
  <c r="AD161" i="2"/>
  <c r="C161" i="2" s="1"/>
  <c r="AN160" i="2"/>
  <c r="M160" i="2" s="1"/>
  <c r="AM160" i="2"/>
  <c r="L160" i="2" s="1"/>
  <c r="AL160" i="2"/>
  <c r="K160" i="2" s="1"/>
  <c r="AK160" i="2"/>
  <c r="J160" i="2" s="1"/>
  <c r="AJ160" i="2"/>
  <c r="I160" i="2" s="1"/>
  <c r="AI160" i="2"/>
  <c r="H160" i="2" s="1"/>
  <c r="AH160" i="2"/>
  <c r="G160" i="2" s="1"/>
  <c r="AG160" i="2"/>
  <c r="F160" i="2" s="1"/>
  <c r="AF160" i="2"/>
  <c r="E160" i="2" s="1"/>
  <c r="AE160" i="2"/>
  <c r="D160" i="2" s="1"/>
  <c r="AD160" i="2"/>
  <c r="C160" i="2" s="1"/>
  <c r="AN159" i="2"/>
  <c r="M159" i="2" s="1"/>
  <c r="AM159" i="2"/>
  <c r="L159" i="2" s="1"/>
  <c r="AL159" i="2"/>
  <c r="K159" i="2" s="1"/>
  <c r="AK159" i="2"/>
  <c r="J159" i="2" s="1"/>
  <c r="AJ159" i="2"/>
  <c r="I159" i="2" s="1"/>
  <c r="AI159" i="2"/>
  <c r="H159" i="2" s="1"/>
  <c r="AH159" i="2"/>
  <c r="G159" i="2" s="1"/>
  <c r="AG159" i="2"/>
  <c r="F159" i="2" s="1"/>
  <c r="AF159" i="2"/>
  <c r="E159" i="2" s="1"/>
  <c r="AE159" i="2"/>
  <c r="D159" i="2" s="1"/>
  <c r="AD159" i="2"/>
  <c r="C159" i="2" s="1"/>
  <c r="AN158" i="2"/>
  <c r="M158" i="2" s="1"/>
  <c r="AM158" i="2"/>
  <c r="L158" i="2" s="1"/>
  <c r="AL158" i="2"/>
  <c r="K158" i="2" s="1"/>
  <c r="AK158" i="2"/>
  <c r="J158" i="2" s="1"/>
  <c r="AJ158" i="2"/>
  <c r="I158" i="2" s="1"/>
  <c r="AI158" i="2"/>
  <c r="H158" i="2" s="1"/>
  <c r="AH158" i="2"/>
  <c r="G158" i="2" s="1"/>
  <c r="AG158" i="2"/>
  <c r="F158" i="2" s="1"/>
  <c r="AF158" i="2"/>
  <c r="E158" i="2" s="1"/>
  <c r="AE158" i="2"/>
  <c r="D158" i="2" s="1"/>
  <c r="AD158" i="2"/>
  <c r="C158" i="2" s="1"/>
  <c r="AN157" i="2"/>
  <c r="M157" i="2" s="1"/>
  <c r="AM157" i="2"/>
  <c r="L157" i="2" s="1"/>
  <c r="AL157" i="2"/>
  <c r="K157" i="2" s="1"/>
  <c r="AK157" i="2"/>
  <c r="J157" i="2" s="1"/>
  <c r="AJ157" i="2"/>
  <c r="I157" i="2" s="1"/>
  <c r="AI157" i="2"/>
  <c r="H157" i="2" s="1"/>
  <c r="AH157" i="2"/>
  <c r="G157" i="2" s="1"/>
  <c r="AG157" i="2"/>
  <c r="F157" i="2" s="1"/>
  <c r="AF157" i="2"/>
  <c r="E157" i="2" s="1"/>
  <c r="AE157" i="2"/>
  <c r="D157" i="2" s="1"/>
  <c r="AD157" i="2"/>
  <c r="C157" i="2" s="1"/>
  <c r="AN156" i="2"/>
  <c r="M156" i="2" s="1"/>
  <c r="AM156" i="2"/>
  <c r="L156" i="2" s="1"/>
  <c r="AL156" i="2"/>
  <c r="K156" i="2" s="1"/>
  <c r="AK156" i="2"/>
  <c r="J156" i="2" s="1"/>
  <c r="AJ156" i="2"/>
  <c r="I156" i="2" s="1"/>
  <c r="AI156" i="2"/>
  <c r="H156" i="2" s="1"/>
  <c r="AH156" i="2"/>
  <c r="G156" i="2" s="1"/>
  <c r="AG156" i="2"/>
  <c r="F156" i="2" s="1"/>
  <c r="AF156" i="2"/>
  <c r="E156" i="2" s="1"/>
  <c r="AE156" i="2"/>
  <c r="D156" i="2" s="1"/>
  <c r="AD156" i="2"/>
  <c r="C156" i="2" s="1"/>
  <c r="AN155" i="2"/>
  <c r="M155" i="2" s="1"/>
  <c r="AM155" i="2"/>
  <c r="L155" i="2" s="1"/>
  <c r="AL155" i="2"/>
  <c r="K155" i="2" s="1"/>
  <c r="AK155" i="2"/>
  <c r="J155" i="2" s="1"/>
  <c r="AJ155" i="2"/>
  <c r="I155" i="2" s="1"/>
  <c r="AI155" i="2"/>
  <c r="H155" i="2" s="1"/>
  <c r="AH155" i="2"/>
  <c r="G155" i="2" s="1"/>
  <c r="AG155" i="2"/>
  <c r="F155" i="2" s="1"/>
  <c r="AF155" i="2"/>
  <c r="E155" i="2" s="1"/>
  <c r="AE155" i="2"/>
  <c r="D155" i="2" s="1"/>
  <c r="AD155" i="2"/>
  <c r="C155" i="2" s="1"/>
  <c r="AN154" i="2"/>
  <c r="M154" i="2" s="1"/>
  <c r="AM154" i="2"/>
  <c r="L154" i="2" s="1"/>
  <c r="AL154" i="2"/>
  <c r="K154" i="2" s="1"/>
  <c r="AK154" i="2"/>
  <c r="J154" i="2" s="1"/>
  <c r="AJ154" i="2"/>
  <c r="I154" i="2" s="1"/>
  <c r="AI154" i="2"/>
  <c r="H154" i="2" s="1"/>
  <c r="AH154" i="2"/>
  <c r="G154" i="2" s="1"/>
  <c r="AG154" i="2"/>
  <c r="F154" i="2" s="1"/>
  <c r="AF154" i="2"/>
  <c r="E154" i="2" s="1"/>
  <c r="AE154" i="2"/>
  <c r="D154" i="2" s="1"/>
  <c r="AD154" i="2"/>
  <c r="C154" i="2" s="1"/>
  <c r="AN153" i="2"/>
  <c r="M153" i="2" s="1"/>
  <c r="AM153" i="2"/>
  <c r="L153" i="2" s="1"/>
  <c r="AL153" i="2"/>
  <c r="K153" i="2" s="1"/>
  <c r="AK153" i="2"/>
  <c r="J153" i="2" s="1"/>
  <c r="AJ153" i="2"/>
  <c r="I153" i="2" s="1"/>
  <c r="AI153" i="2"/>
  <c r="H153" i="2" s="1"/>
  <c r="AH153" i="2"/>
  <c r="G153" i="2" s="1"/>
  <c r="AG153" i="2"/>
  <c r="F153" i="2" s="1"/>
  <c r="AF153" i="2"/>
  <c r="E153" i="2" s="1"/>
  <c r="AE153" i="2"/>
  <c r="D153" i="2" s="1"/>
  <c r="AD153" i="2"/>
  <c r="C153" i="2" s="1"/>
  <c r="AN152" i="2"/>
  <c r="M152" i="2" s="1"/>
  <c r="AM152" i="2"/>
  <c r="L152" i="2" s="1"/>
  <c r="AL152" i="2"/>
  <c r="K152" i="2" s="1"/>
  <c r="AK152" i="2"/>
  <c r="J152" i="2" s="1"/>
  <c r="AJ152" i="2"/>
  <c r="I152" i="2" s="1"/>
  <c r="AI152" i="2"/>
  <c r="H152" i="2" s="1"/>
  <c r="AH152" i="2"/>
  <c r="G152" i="2" s="1"/>
  <c r="AG152" i="2"/>
  <c r="F152" i="2" s="1"/>
  <c r="AF152" i="2"/>
  <c r="E152" i="2" s="1"/>
  <c r="AE152" i="2"/>
  <c r="D152" i="2" s="1"/>
  <c r="AD152" i="2"/>
  <c r="C152" i="2" s="1"/>
  <c r="AN151" i="2"/>
  <c r="M151" i="2" s="1"/>
  <c r="AM151" i="2"/>
  <c r="L151" i="2" s="1"/>
  <c r="AL151" i="2"/>
  <c r="K151" i="2" s="1"/>
  <c r="AK151" i="2"/>
  <c r="J151" i="2" s="1"/>
  <c r="AJ151" i="2"/>
  <c r="I151" i="2" s="1"/>
  <c r="AI151" i="2"/>
  <c r="H151" i="2" s="1"/>
  <c r="AH151" i="2"/>
  <c r="G151" i="2" s="1"/>
  <c r="AG151" i="2"/>
  <c r="F151" i="2" s="1"/>
  <c r="AF151" i="2"/>
  <c r="E151" i="2" s="1"/>
  <c r="AE151" i="2"/>
  <c r="D151" i="2" s="1"/>
  <c r="AD151" i="2"/>
  <c r="C151" i="2" s="1"/>
  <c r="AN150" i="2"/>
  <c r="M150" i="2" s="1"/>
  <c r="AM150" i="2"/>
  <c r="L150" i="2" s="1"/>
  <c r="AL150" i="2"/>
  <c r="K150" i="2" s="1"/>
  <c r="AK150" i="2"/>
  <c r="J150" i="2" s="1"/>
  <c r="AJ150" i="2"/>
  <c r="I150" i="2" s="1"/>
  <c r="AI150" i="2"/>
  <c r="H150" i="2" s="1"/>
  <c r="AH150" i="2"/>
  <c r="G150" i="2" s="1"/>
  <c r="AG150" i="2"/>
  <c r="F150" i="2" s="1"/>
  <c r="AF150" i="2"/>
  <c r="E150" i="2" s="1"/>
  <c r="AE150" i="2"/>
  <c r="D150" i="2" s="1"/>
  <c r="AD150" i="2"/>
  <c r="C150" i="2" s="1"/>
  <c r="AN149" i="2"/>
  <c r="M149" i="2" s="1"/>
  <c r="AM149" i="2"/>
  <c r="L149" i="2" s="1"/>
  <c r="AL149" i="2"/>
  <c r="K149" i="2" s="1"/>
  <c r="AK149" i="2"/>
  <c r="J149" i="2" s="1"/>
  <c r="AJ149" i="2"/>
  <c r="I149" i="2" s="1"/>
  <c r="AI149" i="2"/>
  <c r="H149" i="2" s="1"/>
  <c r="AH149" i="2"/>
  <c r="G149" i="2" s="1"/>
  <c r="AG149" i="2"/>
  <c r="F149" i="2" s="1"/>
  <c r="AF149" i="2"/>
  <c r="E149" i="2" s="1"/>
  <c r="AE149" i="2"/>
  <c r="D149" i="2" s="1"/>
  <c r="AD149" i="2"/>
  <c r="C149" i="2" s="1"/>
  <c r="AN148" i="2"/>
  <c r="M148" i="2" s="1"/>
  <c r="AM148" i="2"/>
  <c r="L148" i="2" s="1"/>
  <c r="AL148" i="2"/>
  <c r="K148" i="2" s="1"/>
  <c r="AK148" i="2"/>
  <c r="J148" i="2" s="1"/>
  <c r="AJ148" i="2"/>
  <c r="I148" i="2" s="1"/>
  <c r="AI148" i="2"/>
  <c r="H148" i="2" s="1"/>
  <c r="AH148" i="2"/>
  <c r="G148" i="2" s="1"/>
  <c r="AG148" i="2"/>
  <c r="F148" i="2" s="1"/>
  <c r="AF148" i="2"/>
  <c r="E148" i="2" s="1"/>
  <c r="AE148" i="2"/>
  <c r="D148" i="2" s="1"/>
  <c r="AD148" i="2"/>
  <c r="C148" i="2" s="1"/>
  <c r="AN147" i="2"/>
  <c r="M147" i="2" s="1"/>
  <c r="AM147" i="2"/>
  <c r="L147" i="2" s="1"/>
  <c r="AL147" i="2"/>
  <c r="K147" i="2" s="1"/>
  <c r="AK147" i="2"/>
  <c r="J147" i="2" s="1"/>
  <c r="AJ147" i="2"/>
  <c r="I147" i="2" s="1"/>
  <c r="AI147" i="2"/>
  <c r="H147" i="2" s="1"/>
  <c r="AH147" i="2"/>
  <c r="G147" i="2" s="1"/>
  <c r="AG147" i="2"/>
  <c r="F147" i="2" s="1"/>
  <c r="AF147" i="2"/>
  <c r="E147" i="2" s="1"/>
  <c r="AE147" i="2"/>
  <c r="D147" i="2" s="1"/>
  <c r="AD147" i="2"/>
  <c r="C147" i="2" s="1"/>
  <c r="AN146" i="2"/>
  <c r="M146" i="2" s="1"/>
  <c r="AM146" i="2"/>
  <c r="L146" i="2" s="1"/>
  <c r="AL146" i="2"/>
  <c r="K146" i="2" s="1"/>
  <c r="AK146" i="2"/>
  <c r="J146" i="2" s="1"/>
  <c r="AJ146" i="2"/>
  <c r="I146" i="2" s="1"/>
  <c r="AI146" i="2"/>
  <c r="H146" i="2" s="1"/>
  <c r="AH146" i="2"/>
  <c r="G146" i="2" s="1"/>
  <c r="AG146" i="2"/>
  <c r="F146" i="2" s="1"/>
  <c r="AF146" i="2"/>
  <c r="E146" i="2" s="1"/>
  <c r="AE146" i="2"/>
  <c r="D146" i="2" s="1"/>
  <c r="AD146" i="2"/>
  <c r="C146" i="2" s="1"/>
  <c r="AN145" i="2"/>
  <c r="M145" i="2" s="1"/>
  <c r="AM145" i="2"/>
  <c r="L145" i="2" s="1"/>
  <c r="AL145" i="2"/>
  <c r="K145" i="2" s="1"/>
  <c r="AK145" i="2"/>
  <c r="J145" i="2" s="1"/>
  <c r="AJ145" i="2"/>
  <c r="I145" i="2" s="1"/>
  <c r="AI145" i="2"/>
  <c r="H145" i="2" s="1"/>
  <c r="AH145" i="2"/>
  <c r="G145" i="2" s="1"/>
  <c r="AG145" i="2"/>
  <c r="F145" i="2" s="1"/>
  <c r="AF145" i="2"/>
  <c r="E145" i="2" s="1"/>
  <c r="AE145" i="2"/>
  <c r="D145" i="2" s="1"/>
  <c r="AD145" i="2"/>
  <c r="C145" i="2" s="1"/>
  <c r="AN144" i="2"/>
  <c r="M144" i="2" s="1"/>
  <c r="AM144" i="2"/>
  <c r="L144" i="2" s="1"/>
  <c r="AL144" i="2"/>
  <c r="K144" i="2" s="1"/>
  <c r="AK144" i="2"/>
  <c r="J144" i="2" s="1"/>
  <c r="AJ144" i="2"/>
  <c r="I144" i="2" s="1"/>
  <c r="AI144" i="2"/>
  <c r="H144" i="2" s="1"/>
  <c r="AH144" i="2"/>
  <c r="G144" i="2" s="1"/>
  <c r="AG144" i="2"/>
  <c r="F144" i="2" s="1"/>
  <c r="AF144" i="2"/>
  <c r="E144" i="2" s="1"/>
  <c r="AE144" i="2"/>
  <c r="D144" i="2" s="1"/>
  <c r="AD144" i="2"/>
  <c r="C144" i="2" s="1"/>
  <c r="AN143" i="2"/>
  <c r="M143" i="2" s="1"/>
  <c r="AM143" i="2"/>
  <c r="L143" i="2" s="1"/>
  <c r="AL143" i="2"/>
  <c r="K143" i="2" s="1"/>
  <c r="AK143" i="2"/>
  <c r="J143" i="2" s="1"/>
  <c r="AJ143" i="2"/>
  <c r="I143" i="2" s="1"/>
  <c r="AI143" i="2"/>
  <c r="H143" i="2" s="1"/>
  <c r="AH143" i="2"/>
  <c r="G143" i="2" s="1"/>
  <c r="AG143" i="2"/>
  <c r="F143" i="2" s="1"/>
  <c r="AF143" i="2"/>
  <c r="E143" i="2" s="1"/>
  <c r="AE143" i="2"/>
  <c r="D143" i="2" s="1"/>
  <c r="AD143" i="2"/>
  <c r="C143" i="2" s="1"/>
  <c r="AN142" i="2"/>
  <c r="M142" i="2" s="1"/>
  <c r="AM142" i="2"/>
  <c r="L142" i="2" s="1"/>
  <c r="AL142" i="2"/>
  <c r="K142" i="2" s="1"/>
  <c r="AK142" i="2"/>
  <c r="J142" i="2" s="1"/>
  <c r="AJ142" i="2"/>
  <c r="I142" i="2" s="1"/>
  <c r="AI142" i="2"/>
  <c r="H142" i="2" s="1"/>
  <c r="AH142" i="2"/>
  <c r="G142" i="2" s="1"/>
  <c r="AG142" i="2"/>
  <c r="F142" i="2" s="1"/>
  <c r="AF142" i="2"/>
  <c r="E142" i="2" s="1"/>
  <c r="AE142" i="2"/>
  <c r="D142" i="2" s="1"/>
  <c r="AD142" i="2"/>
  <c r="C142" i="2" s="1"/>
  <c r="AN141" i="2"/>
  <c r="M141" i="2" s="1"/>
  <c r="AM141" i="2"/>
  <c r="L141" i="2" s="1"/>
  <c r="AL141" i="2"/>
  <c r="K141" i="2" s="1"/>
  <c r="AK141" i="2"/>
  <c r="J141" i="2" s="1"/>
  <c r="AJ141" i="2"/>
  <c r="I141" i="2" s="1"/>
  <c r="AI141" i="2"/>
  <c r="H141" i="2" s="1"/>
  <c r="AH141" i="2"/>
  <c r="G141" i="2" s="1"/>
  <c r="AG141" i="2"/>
  <c r="F141" i="2" s="1"/>
  <c r="AF141" i="2"/>
  <c r="E141" i="2" s="1"/>
  <c r="AE141" i="2"/>
  <c r="D141" i="2" s="1"/>
  <c r="AD141" i="2"/>
  <c r="C141" i="2" s="1"/>
  <c r="AN140" i="2"/>
  <c r="M140" i="2" s="1"/>
  <c r="AM140" i="2"/>
  <c r="L140" i="2" s="1"/>
  <c r="AL140" i="2"/>
  <c r="K140" i="2" s="1"/>
  <c r="AK140" i="2"/>
  <c r="J140" i="2" s="1"/>
  <c r="AJ140" i="2"/>
  <c r="I140" i="2" s="1"/>
  <c r="AI140" i="2"/>
  <c r="H140" i="2" s="1"/>
  <c r="AH140" i="2"/>
  <c r="G140" i="2" s="1"/>
  <c r="AG140" i="2"/>
  <c r="F140" i="2" s="1"/>
  <c r="AF140" i="2"/>
  <c r="E140" i="2" s="1"/>
  <c r="AE140" i="2"/>
  <c r="D140" i="2" s="1"/>
  <c r="AD140" i="2"/>
  <c r="C140" i="2" s="1"/>
  <c r="AN139" i="2"/>
  <c r="M139" i="2" s="1"/>
  <c r="AM139" i="2"/>
  <c r="L139" i="2" s="1"/>
  <c r="AL139" i="2"/>
  <c r="K139" i="2" s="1"/>
  <c r="AK139" i="2"/>
  <c r="J139" i="2" s="1"/>
  <c r="AJ139" i="2"/>
  <c r="I139" i="2" s="1"/>
  <c r="AI139" i="2"/>
  <c r="H139" i="2" s="1"/>
  <c r="AH139" i="2"/>
  <c r="G139" i="2" s="1"/>
  <c r="AG139" i="2"/>
  <c r="F139" i="2" s="1"/>
  <c r="AF139" i="2"/>
  <c r="E139" i="2" s="1"/>
  <c r="AE139" i="2"/>
  <c r="D139" i="2" s="1"/>
  <c r="AD139" i="2"/>
  <c r="C139" i="2" s="1"/>
  <c r="AN138" i="2"/>
  <c r="M138" i="2" s="1"/>
  <c r="AM138" i="2"/>
  <c r="L138" i="2" s="1"/>
  <c r="AL138" i="2"/>
  <c r="K138" i="2" s="1"/>
  <c r="AK138" i="2"/>
  <c r="J138" i="2" s="1"/>
  <c r="AJ138" i="2"/>
  <c r="I138" i="2" s="1"/>
  <c r="AI138" i="2"/>
  <c r="H138" i="2" s="1"/>
  <c r="AH138" i="2"/>
  <c r="G138" i="2" s="1"/>
  <c r="AG138" i="2"/>
  <c r="F138" i="2" s="1"/>
  <c r="AF138" i="2"/>
  <c r="E138" i="2" s="1"/>
  <c r="AE138" i="2"/>
  <c r="D138" i="2" s="1"/>
  <c r="AD138" i="2"/>
  <c r="C138" i="2" s="1"/>
  <c r="AN137" i="2"/>
  <c r="M137" i="2" s="1"/>
  <c r="AM137" i="2"/>
  <c r="L137" i="2" s="1"/>
  <c r="AL137" i="2"/>
  <c r="K137" i="2" s="1"/>
  <c r="AK137" i="2"/>
  <c r="J137" i="2" s="1"/>
  <c r="AJ137" i="2"/>
  <c r="I137" i="2" s="1"/>
  <c r="AI137" i="2"/>
  <c r="H137" i="2" s="1"/>
  <c r="AH137" i="2"/>
  <c r="G137" i="2" s="1"/>
  <c r="AG137" i="2"/>
  <c r="F137" i="2" s="1"/>
  <c r="AF137" i="2"/>
  <c r="E137" i="2" s="1"/>
  <c r="AE137" i="2"/>
  <c r="D137" i="2" s="1"/>
  <c r="AD137" i="2"/>
  <c r="C137" i="2" s="1"/>
  <c r="AN136" i="2"/>
  <c r="M136" i="2" s="1"/>
  <c r="AM136" i="2"/>
  <c r="L136" i="2" s="1"/>
  <c r="AL136" i="2"/>
  <c r="K136" i="2" s="1"/>
  <c r="AK136" i="2"/>
  <c r="J136" i="2" s="1"/>
  <c r="AJ136" i="2"/>
  <c r="I136" i="2" s="1"/>
  <c r="AI136" i="2"/>
  <c r="H136" i="2" s="1"/>
  <c r="AH136" i="2"/>
  <c r="G136" i="2" s="1"/>
  <c r="AG136" i="2"/>
  <c r="F136" i="2" s="1"/>
  <c r="AF136" i="2"/>
  <c r="E136" i="2" s="1"/>
  <c r="AE136" i="2"/>
  <c r="D136" i="2" s="1"/>
  <c r="AD136" i="2"/>
  <c r="C136" i="2" s="1"/>
  <c r="AN135" i="2"/>
  <c r="M135" i="2" s="1"/>
  <c r="AM135" i="2"/>
  <c r="L135" i="2" s="1"/>
  <c r="AL135" i="2"/>
  <c r="K135" i="2" s="1"/>
  <c r="AK135" i="2"/>
  <c r="J135" i="2" s="1"/>
  <c r="AJ135" i="2"/>
  <c r="I135" i="2" s="1"/>
  <c r="AI135" i="2"/>
  <c r="H135" i="2" s="1"/>
  <c r="AH135" i="2"/>
  <c r="G135" i="2" s="1"/>
  <c r="AG135" i="2"/>
  <c r="F135" i="2" s="1"/>
  <c r="AF135" i="2"/>
  <c r="E135" i="2" s="1"/>
  <c r="AE135" i="2"/>
  <c r="D135" i="2" s="1"/>
  <c r="AD135" i="2"/>
  <c r="C135" i="2" s="1"/>
  <c r="AN134" i="2"/>
  <c r="M134" i="2" s="1"/>
  <c r="AM134" i="2"/>
  <c r="L134" i="2" s="1"/>
  <c r="AL134" i="2"/>
  <c r="K134" i="2" s="1"/>
  <c r="AK134" i="2"/>
  <c r="J134" i="2" s="1"/>
  <c r="AJ134" i="2"/>
  <c r="I134" i="2" s="1"/>
  <c r="AI134" i="2"/>
  <c r="H134" i="2" s="1"/>
  <c r="AH134" i="2"/>
  <c r="G134" i="2" s="1"/>
  <c r="AG134" i="2"/>
  <c r="F134" i="2" s="1"/>
  <c r="AF134" i="2"/>
  <c r="E134" i="2" s="1"/>
  <c r="AE134" i="2"/>
  <c r="D134" i="2" s="1"/>
  <c r="AD134" i="2"/>
  <c r="C134" i="2" s="1"/>
  <c r="AN133" i="2"/>
  <c r="M133" i="2" s="1"/>
  <c r="AM133" i="2"/>
  <c r="L133" i="2" s="1"/>
  <c r="AL133" i="2"/>
  <c r="K133" i="2" s="1"/>
  <c r="AK133" i="2"/>
  <c r="J133" i="2" s="1"/>
  <c r="AJ133" i="2"/>
  <c r="I133" i="2" s="1"/>
  <c r="AI133" i="2"/>
  <c r="H133" i="2" s="1"/>
  <c r="AH133" i="2"/>
  <c r="G133" i="2" s="1"/>
  <c r="AG133" i="2"/>
  <c r="F133" i="2" s="1"/>
  <c r="AF133" i="2"/>
  <c r="E133" i="2" s="1"/>
  <c r="AE133" i="2"/>
  <c r="D133" i="2" s="1"/>
  <c r="AD133" i="2"/>
  <c r="C133" i="2" s="1"/>
  <c r="AN132" i="2"/>
  <c r="M132" i="2" s="1"/>
  <c r="AM132" i="2"/>
  <c r="L132" i="2" s="1"/>
  <c r="AL132" i="2"/>
  <c r="K132" i="2" s="1"/>
  <c r="AK132" i="2"/>
  <c r="J132" i="2" s="1"/>
  <c r="AJ132" i="2"/>
  <c r="I132" i="2" s="1"/>
  <c r="AI132" i="2"/>
  <c r="H132" i="2" s="1"/>
  <c r="AH132" i="2"/>
  <c r="G132" i="2" s="1"/>
  <c r="AG132" i="2"/>
  <c r="F132" i="2" s="1"/>
  <c r="AF132" i="2"/>
  <c r="E132" i="2" s="1"/>
  <c r="AE132" i="2"/>
  <c r="D132" i="2" s="1"/>
  <c r="AD132" i="2"/>
  <c r="C132" i="2" s="1"/>
  <c r="AN131" i="2"/>
  <c r="M131" i="2" s="1"/>
  <c r="AM131" i="2"/>
  <c r="L131" i="2" s="1"/>
  <c r="AL131" i="2"/>
  <c r="K131" i="2" s="1"/>
  <c r="AK131" i="2"/>
  <c r="J131" i="2" s="1"/>
  <c r="AJ131" i="2"/>
  <c r="I131" i="2" s="1"/>
  <c r="AI131" i="2"/>
  <c r="H131" i="2" s="1"/>
  <c r="AH131" i="2"/>
  <c r="G131" i="2" s="1"/>
  <c r="AG131" i="2"/>
  <c r="F131" i="2" s="1"/>
  <c r="AF131" i="2"/>
  <c r="E131" i="2" s="1"/>
  <c r="AE131" i="2"/>
  <c r="D131" i="2" s="1"/>
  <c r="AD131" i="2"/>
  <c r="C131" i="2" s="1"/>
  <c r="AN130" i="2"/>
  <c r="M130" i="2" s="1"/>
  <c r="AM130" i="2"/>
  <c r="L130" i="2" s="1"/>
  <c r="AL130" i="2"/>
  <c r="K130" i="2" s="1"/>
  <c r="AK130" i="2"/>
  <c r="J130" i="2" s="1"/>
  <c r="AJ130" i="2"/>
  <c r="I130" i="2" s="1"/>
  <c r="AI130" i="2"/>
  <c r="H130" i="2" s="1"/>
  <c r="AH130" i="2"/>
  <c r="G130" i="2" s="1"/>
  <c r="AG130" i="2"/>
  <c r="F130" i="2" s="1"/>
  <c r="AF130" i="2"/>
  <c r="E130" i="2" s="1"/>
  <c r="AE130" i="2"/>
  <c r="D130" i="2" s="1"/>
  <c r="AD130" i="2"/>
  <c r="C130" i="2" s="1"/>
  <c r="AN129" i="2"/>
  <c r="M129" i="2" s="1"/>
  <c r="AM129" i="2"/>
  <c r="L129" i="2" s="1"/>
  <c r="AL129" i="2"/>
  <c r="K129" i="2" s="1"/>
  <c r="AK129" i="2"/>
  <c r="J129" i="2" s="1"/>
  <c r="AJ129" i="2"/>
  <c r="I129" i="2" s="1"/>
  <c r="AI129" i="2"/>
  <c r="H129" i="2" s="1"/>
  <c r="AH129" i="2"/>
  <c r="G129" i="2" s="1"/>
  <c r="AG129" i="2"/>
  <c r="F129" i="2" s="1"/>
  <c r="AF129" i="2"/>
  <c r="E129" i="2" s="1"/>
  <c r="AE129" i="2"/>
  <c r="D129" i="2" s="1"/>
  <c r="AD129" i="2"/>
  <c r="C129" i="2" s="1"/>
  <c r="AN128" i="2"/>
  <c r="M128" i="2" s="1"/>
  <c r="AM128" i="2"/>
  <c r="L128" i="2" s="1"/>
  <c r="AL128" i="2"/>
  <c r="K128" i="2" s="1"/>
  <c r="AK128" i="2"/>
  <c r="J128" i="2" s="1"/>
  <c r="AJ128" i="2"/>
  <c r="I128" i="2" s="1"/>
  <c r="AI128" i="2"/>
  <c r="H128" i="2" s="1"/>
  <c r="AH128" i="2"/>
  <c r="G128" i="2" s="1"/>
  <c r="AG128" i="2"/>
  <c r="F128" i="2" s="1"/>
  <c r="AF128" i="2"/>
  <c r="E128" i="2" s="1"/>
  <c r="AE128" i="2"/>
  <c r="D128" i="2" s="1"/>
  <c r="AD128" i="2"/>
  <c r="C128" i="2" s="1"/>
  <c r="AN127" i="2"/>
  <c r="M127" i="2" s="1"/>
  <c r="AM127" i="2"/>
  <c r="L127" i="2" s="1"/>
  <c r="AL127" i="2"/>
  <c r="K127" i="2" s="1"/>
  <c r="AK127" i="2"/>
  <c r="J127" i="2" s="1"/>
  <c r="AJ127" i="2"/>
  <c r="I127" i="2" s="1"/>
  <c r="AI127" i="2"/>
  <c r="H127" i="2" s="1"/>
  <c r="AH127" i="2"/>
  <c r="G127" i="2" s="1"/>
  <c r="AG127" i="2"/>
  <c r="F127" i="2" s="1"/>
  <c r="AF127" i="2"/>
  <c r="E127" i="2" s="1"/>
  <c r="AE127" i="2"/>
  <c r="D127" i="2" s="1"/>
  <c r="AD127" i="2"/>
  <c r="C127" i="2" s="1"/>
  <c r="AN126" i="2"/>
  <c r="M126" i="2" s="1"/>
  <c r="AM126" i="2"/>
  <c r="L126" i="2" s="1"/>
  <c r="AL126" i="2"/>
  <c r="K126" i="2" s="1"/>
  <c r="AK126" i="2"/>
  <c r="J126" i="2" s="1"/>
  <c r="AJ126" i="2"/>
  <c r="I126" i="2" s="1"/>
  <c r="AI126" i="2"/>
  <c r="H126" i="2" s="1"/>
  <c r="AH126" i="2"/>
  <c r="G126" i="2" s="1"/>
  <c r="AG126" i="2"/>
  <c r="F126" i="2" s="1"/>
  <c r="AF126" i="2"/>
  <c r="E126" i="2" s="1"/>
  <c r="AE126" i="2"/>
  <c r="D126" i="2" s="1"/>
  <c r="AD126" i="2"/>
  <c r="C126" i="2" s="1"/>
  <c r="AN125" i="2"/>
  <c r="M125" i="2" s="1"/>
  <c r="AM125" i="2"/>
  <c r="L125" i="2" s="1"/>
  <c r="AL125" i="2"/>
  <c r="K125" i="2" s="1"/>
  <c r="AK125" i="2"/>
  <c r="J125" i="2" s="1"/>
  <c r="AJ125" i="2"/>
  <c r="I125" i="2" s="1"/>
  <c r="AI125" i="2"/>
  <c r="H125" i="2" s="1"/>
  <c r="AH125" i="2"/>
  <c r="G125" i="2" s="1"/>
  <c r="AG125" i="2"/>
  <c r="F125" i="2" s="1"/>
  <c r="AF125" i="2"/>
  <c r="E125" i="2" s="1"/>
  <c r="AE125" i="2"/>
  <c r="D125" i="2" s="1"/>
  <c r="AD125" i="2"/>
  <c r="C125" i="2" s="1"/>
  <c r="AN124" i="2"/>
  <c r="M124" i="2" s="1"/>
  <c r="AM124" i="2"/>
  <c r="L124" i="2" s="1"/>
  <c r="AL124" i="2"/>
  <c r="K124" i="2" s="1"/>
  <c r="AK124" i="2"/>
  <c r="J124" i="2" s="1"/>
  <c r="AJ124" i="2"/>
  <c r="I124" i="2" s="1"/>
  <c r="AI124" i="2"/>
  <c r="H124" i="2" s="1"/>
  <c r="AH124" i="2"/>
  <c r="G124" i="2" s="1"/>
  <c r="AG124" i="2"/>
  <c r="F124" i="2" s="1"/>
  <c r="AF124" i="2"/>
  <c r="E124" i="2" s="1"/>
  <c r="AE124" i="2"/>
  <c r="D124" i="2" s="1"/>
  <c r="AD124" i="2"/>
  <c r="C124" i="2" s="1"/>
  <c r="AN123" i="2"/>
  <c r="M123" i="2" s="1"/>
  <c r="AM123" i="2"/>
  <c r="L123" i="2" s="1"/>
  <c r="AL123" i="2"/>
  <c r="K123" i="2" s="1"/>
  <c r="AK123" i="2"/>
  <c r="J123" i="2" s="1"/>
  <c r="AJ123" i="2"/>
  <c r="I123" i="2" s="1"/>
  <c r="AI123" i="2"/>
  <c r="H123" i="2" s="1"/>
  <c r="AH123" i="2"/>
  <c r="G123" i="2" s="1"/>
  <c r="AG123" i="2"/>
  <c r="F123" i="2" s="1"/>
  <c r="AF123" i="2"/>
  <c r="E123" i="2" s="1"/>
  <c r="AE123" i="2"/>
  <c r="D123" i="2" s="1"/>
  <c r="AD123" i="2"/>
  <c r="C123" i="2" s="1"/>
  <c r="AN122" i="2"/>
  <c r="M122" i="2" s="1"/>
  <c r="AM122" i="2"/>
  <c r="L122" i="2" s="1"/>
  <c r="AL122" i="2"/>
  <c r="K122" i="2" s="1"/>
  <c r="AK122" i="2"/>
  <c r="J122" i="2" s="1"/>
  <c r="AJ122" i="2"/>
  <c r="I122" i="2" s="1"/>
  <c r="AI122" i="2"/>
  <c r="H122" i="2" s="1"/>
  <c r="AH122" i="2"/>
  <c r="G122" i="2" s="1"/>
  <c r="AG122" i="2"/>
  <c r="F122" i="2" s="1"/>
  <c r="AF122" i="2"/>
  <c r="E122" i="2" s="1"/>
  <c r="AE122" i="2"/>
  <c r="D122" i="2" s="1"/>
  <c r="AD122" i="2"/>
  <c r="C122" i="2" s="1"/>
  <c r="AN121" i="2"/>
  <c r="M121" i="2" s="1"/>
  <c r="AM121" i="2"/>
  <c r="L121" i="2" s="1"/>
  <c r="AL121" i="2"/>
  <c r="K121" i="2" s="1"/>
  <c r="AK121" i="2"/>
  <c r="J121" i="2" s="1"/>
  <c r="AJ121" i="2"/>
  <c r="I121" i="2" s="1"/>
  <c r="AI121" i="2"/>
  <c r="H121" i="2" s="1"/>
  <c r="AH121" i="2"/>
  <c r="G121" i="2" s="1"/>
  <c r="AG121" i="2"/>
  <c r="F121" i="2" s="1"/>
  <c r="AF121" i="2"/>
  <c r="E121" i="2" s="1"/>
  <c r="AE121" i="2"/>
  <c r="D121" i="2" s="1"/>
  <c r="AD121" i="2"/>
  <c r="C121" i="2" s="1"/>
  <c r="AN120" i="2"/>
  <c r="M120" i="2" s="1"/>
  <c r="AM120" i="2"/>
  <c r="L120" i="2" s="1"/>
  <c r="AL120" i="2"/>
  <c r="K120" i="2" s="1"/>
  <c r="AK120" i="2"/>
  <c r="J120" i="2" s="1"/>
  <c r="AJ120" i="2"/>
  <c r="I120" i="2" s="1"/>
  <c r="AI120" i="2"/>
  <c r="H120" i="2" s="1"/>
  <c r="AH120" i="2"/>
  <c r="G120" i="2" s="1"/>
  <c r="AG120" i="2"/>
  <c r="F120" i="2" s="1"/>
  <c r="AF120" i="2"/>
  <c r="E120" i="2" s="1"/>
  <c r="AE120" i="2"/>
  <c r="D120" i="2" s="1"/>
  <c r="AD120" i="2"/>
  <c r="C120" i="2" s="1"/>
  <c r="AN119" i="2"/>
  <c r="M119" i="2" s="1"/>
  <c r="AM119" i="2"/>
  <c r="L119" i="2" s="1"/>
  <c r="AL119" i="2"/>
  <c r="K119" i="2" s="1"/>
  <c r="AK119" i="2"/>
  <c r="J119" i="2" s="1"/>
  <c r="AJ119" i="2"/>
  <c r="I119" i="2" s="1"/>
  <c r="AI119" i="2"/>
  <c r="H119" i="2" s="1"/>
  <c r="AH119" i="2"/>
  <c r="G119" i="2" s="1"/>
  <c r="AG119" i="2"/>
  <c r="F119" i="2" s="1"/>
  <c r="AF119" i="2"/>
  <c r="E119" i="2" s="1"/>
  <c r="AE119" i="2"/>
  <c r="D119" i="2" s="1"/>
  <c r="AD119" i="2"/>
  <c r="C119" i="2" s="1"/>
  <c r="AN118" i="2"/>
  <c r="M118" i="2" s="1"/>
  <c r="AM118" i="2"/>
  <c r="L118" i="2" s="1"/>
  <c r="AL118" i="2"/>
  <c r="K118" i="2" s="1"/>
  <c r="AK118" i="2"/>
  <c r="J118" i="2" s="1"/>
  <c r="AJ118" i="2"/>
  <c r="I118" i="2" s="1"/>
  <c r="AI118" i="2"/>
  <c r="H118" i="2" s="1"/>
  <c r="AH118" i="2"/>
  <c r="G118" i="2" s="1"/>
  <c r="AG118" i="2"/>
  <c r="F118" i="2" s="1"/>
  <c r="AF118" i="2"/>
  <c r="E118" i="2" s="1"/>
  <c r="AE118" i="2"/>
  <c r="D118" i="2" s="1"/>
  <c r="AD118" i="2"/>
  <c r="C118" i="2" s="1"/>
  <c r="AN117" i="2"/>
  <c r="M117" i="2" s="1"/>
  <c r="AM117" i="2"/>
  <c r="L117" i="2" s="1"/>
  <c r="AL117" i="2"/>
  <c r="K117" i="2" s="1"/>
  <c r="AK117" i="2"/>
  <c r="J117" i="2" s="1"/>
  <c r="AJ117" i="2"/>
  <c r="I117" i="2" s="1"/>
  <c r="AI117" i="2"/>
  <c r="H117" i="2" s="1"/>
  <c r="AH117" i="2"/>
  <c r="G117" i="2" s="1"/>
  <c r="AG117" i="2"/>
  <c r="F117" i="2" s="1"/>
  <c r="AF117" i="2"/>
  <c r="E117" i="2" s="1"/>
  <c r="AE117" i="2"/>
  <c r="D117" i="2" s="1"/>
  <c r="AD117" i="2"/>
  <c r="C117" i="2" s="1"/>
  <c r="AN116" i="2"/>
  <c r="M116" i="2" s="1"/>
  <c r="AM116" i="2"/>
  <c r="L116" i="2" s="1"/>
  <c r="AL116" i="2"/>
  <c r="K116" i="2" s="1"/>
  <c r="AK116" i="2"/>
  <c r="J116" i="2" s="1"/>
  <c r="AJ116" i="2"/>
  <c r="I116" i="2" s="1"/>
  <c r="AI116" i="2"/>
  <c r="H116" i="2" s="1"/>
  <c r="AH116" i="2"/>
  <c r="G116" i="2" s="1"/>
  <c r="AG116" i="2"/>
  <c r="F116" i="2" s="1"/>
  <c r="AF116" i="2"/>
  <c r="E116" i="2" s="1"/>
  <c r="AE116" i="2"/>
  <c r="D116" i="2" s="1"/>
  <c r="AD116" i="2"/>
  <c r="C116" i="2" s="1"/>
  <c r="AN115" i="2"/>
  <c r="M115" i="2" s="1"/>
  <c r="AM115" i="2"/>
  <c r="L115" i="2" s="1"/>
  <c r="AL115" i="2"/>
  <c r="K115" i="2" s="1"/>
  <c r="AK115" i="2"/>
  <c r="J115" i="2" s="1"/>
  <c r="AJ115" i="2"/>
  <c r="I115" i="2" s="1"/>
  <c r="AI115" i="2"/>
  <c r="H115" i="2" s="1"/>
  <c r="AH115" i="2"/>
  <c r="G115" i="2" s="1"/>
  <c r="AG115" i="2"/>
  <c r="F115" i="2" s="1"/>
  <c r="AF115" i="2"/>
  <c r="E115" i="2" s="1"/>
  <c r="AE115" i="2"/>
  <c r="D115" i="2" s="1"/>
  <c r="AD115" i="2"/>
  <c r="C115" i="2" s="1"/>
  <c r="AN114" i="2"/>
  <c r="M114" i="2" s="1"/>
  <c r="AM114" i="2"/>
  <c r="L114" i="2" s="1"/>
  <c r="AL114" i="2"/>
  <c r="K114" i="2" s="1"/>
  <c r="AK114" i="2"/>
  <c r="J114" i="2" s="1"/>
  <c r="AJ114" i="2"/>
  <c r="I114" i="2" s="1"/>
  <c r="AI114" i="2"/>
  <c r="H114" i="2" s="1"/>
  <c r="AH114" i="2"/>
  <c r="G114" i="2" s="1"/>
  <c r="AG114" i="2"/>
  <c r="F114" i="2" s="1"/>
  <c r="AF114" i="2"/>
  <c r="E114" i="2" s="1"/>
  <c r="AE114" i="2"/>
  <c r="D114" i="2" s="1"/>
  <c r="AD114" i="2"/>
  <c r="C114" i="2" s="1"/>
  <c r="AN113" i="2"/>
  <c r="M113" i="2" s="1"/>
  <c r="AM113" i="2"/>
  <c r="L113" i="2" s="1"/>
  <c r="AL113" i="2"/>
  <c r="K113" i="2" s="1"/>
  <c r="AK113" i="2"/>
  <c r="J113" i="2" s="1"/>
  <c r="AJ113" i="2"/>
  <c r="I113" i="2" s="1"/>
  <c r="AI113" i="2"/>
  <c r="H113" i="2" s="1"/>
  <c r="AH113" i="2"/>
  <c r="G113" i="2" s="1"/>
  <c r="AG113" i="2"/>
  <c r="F113" i="2" s="1"/>
  <c r="AF113" i="2"/>
  <c r="E113" i="2" s="1"/>
  <c r="AE113" i="2"/>
  <c r="D113" i="2" s="1"/>
  <c r="AD113" i="2"/>
  <c r="C113" i="2" s="1"/>
  <c r="AN112" i="2"/>
  <c r="M112" i="2" s="1"/>
  <c r="AM112" i="2"/>
  <c r="L112" i="2" s="1"/>
  <c r="AL112" i="2"/>
  <c r="K112" i="2" s="1"/>
  <c r="AK112" i="2"/>
  <c r="J112" i="2" s="1"/>
  <c r="AJ112" i="2"/>
  <c r="I112" i="2" s="1"/>
  <c r="AI112" i="2"/>
  <c r="H112" i="2" s="1"/>
  <c r="AH112" i="2"/>
  <c r="G112" i="2" s="1"/>
  <c r="AG112" i="2"/>
  <c r="F112" i="2" s="1"/>
  <c r="AF112" i="2"/>
  <c r="E112" i="2" s="1"/>
  <c r="AE112" i="2"/>
  <c r="D112" i="2" s="1"/>
  <c r="AD112" i="2"/>
  <c r="C112" i="2" s="1"/>
  <c r="AN111" i="2"/>
  <c r="M111" i="2" s="1"/>
  <c r="AM111" i="2"/>
  <c r="L111" i="2" s="1"/>
  <c r="AL111" i="2"/>
  <c r="K111" i="2" s="1"/>
  <c r="AK111" i="2"/>
  <c r="J111" i="2" s="1"/>
  <c r="AJ111" i="2"/>
  <c r="I111" i="2" s="1"/>
  <c r="AI111" i="2"/>
  <c r="H111" i="2" s="1"/>
  <c r="AH111" i="2"/>
  <c r="G111" i="2" s="1"/>
  <c r="AG111" i="2"/>
  <c r="F111" i="2" s="1"/>
  <c r="AF111" i="2"/>
  <c r="E111" i="2" s="1"/>
  <c r="AE111" i="2"/>
  <c r="D111" i="2" s="1"/>
  <c r="AD111" i="2"/>
  <c r="C111" i="2" s="1"/>
  <c r="AN110" i="2"/>
  <c r="M110" i="2" s="1"/>
  <c r="AM110" i="2"/>
  <c r="L110" i="2" s="1"/>
  <c r="AL110" i="2"/>
  <c r="K110" i="2" s="1"/>
  <c r="AK110" i="2"/>
  <c r="J110" i="2" s="1"/>
  <c r="AJ110" i="2"/>
  <c r="I110" i="2" s="1"/>
  <c r="AI110" i="2"/>
  <c r="H110" i="2" s="1"/>
  <c r="AH110" i="2"/>
  <c r="G110" i="2" s="1"/>
  <c r="AG110" i="2"/>
  <c r="F110" i="2" s="1"/>
  <c r="AF110" i="2"/>
  <c r="E110" i="2" s="1"/>
  <c r="AE110" i="2"/>
  <c r="D110" i="2" s="1"/>
  <c r="AD110" i="2"/>
  <c r="C110" i="2" s="1"/>
  <c r="AN109" i="2"/>
  <c r="M109" i="2" s="1"/>
  <c r="AM109" i="2"/>
  <c r="L109" i="2" s="1"/>
  <c r="AL109" i="2"/>
  <c r="K109" i="2" s="1"/>
  <c r="AK109" i="2"/>
  <c r="J109" i="2" s="1"/>
  <c r="AJ109" i="2"/>
  <c r="I109" i="2" s="1"/>
  <c r="AI109" i="2"/>
  <c r="H109" i="2" s="1"/>
  <c r="AH109" i="2"/>
  <c r="G109" i="2" s="1"/>
  <c r="AG109" i="2"/>
  <c r="F109" i="2" s="1"/>
  <c r="AF109" i="2"/>
  <c r="E109" i="2" s="1"/>
  <c r="AE109" i="2"/>
  <c r="D109" i="2" s="1"/>
  <c r="AD109" i="2"/>
  <c r="C109" i="2" s="1"/>
  <c r="AN108" i="2"/>
  <c r="M108" i="2" s="1"/>
  <c r="AM108" i="2"/>
  <c r="L108" i="2" s="1"/>
  <c r="AL108" i="2"/>
  <c r="K108" i="2" s="1"/>
  <c r="AK108" i="2"/>
  <c r="J108" i="2" s="1"/>
  <c r="AJ108" i="2"/>
  <c r="I108" i="2" s="1"/>
  <c r="AI108" i="2"/>
  <c r="H108" i="2" s="1"/>
  <c r="AH108" i="2"/>
  <c r="G108" i="2" s="1"/>
  <c r="AG108" i="2"/>
  <c r="F108" i="2" s="1"/>
  <c r="AF108" i="2"/>
  <c r="E108" i="2" s="1"/>
  <c r="AE108" i="2"/>
  <c r="D108" i="2" s="1"/>
  <c r="AD108" i="2"/>
  <c r="C108" i="2" s="1"/>
  <c r="AN107" i="2"/>
  <c r="M107" i="2" s="1"/>
  <c r="AM107" i="2"/>
  <c r="L107" i="2" s="1"/>
  <c r="AL107" i="2"/>
  <c r="K107" i="2" s="1"/>
  <c r="AK107" i="2"/>
  <c r="J107" i="2" s="1"/>
  <c r="AJ107" i="2"/>
  <c r="I107" i="2" s="1"/>
  <c r="AI107" i="2"/>
  <c r="H107" i="2" s="1"/>
  <c r="AH107" i="2"/>
  <c r="G107" i="2" s="1"/>
  <c r="AG107" i="2"/>
  <c r="F107" i="2" s="1"/>
  <c r="AF107" i="2"/>
  <c r="E107" i="2" s="1"/>
  <c r="AE107" i="2"/>
  <c r="D107" i="2" s="1"/>
  <c r="AD107" i="2"/>
  <c r="C107" i="2" s="1"/>
  <c r="AN106" i="2"/>
  <c r="M106" i="2" s="1"/>
  <c r="AM106" i="2"/>
  <c r="L106" i="2" s="1"/>
  <c r="AL106" i="2"/>
  <c r="K106" i="2" s="1"/>
  <c r="AK106" i="2"/>
  <c r="J106" i="2" s="1"/>
  <c r="AJ106" i="2"/>
  <c r="I106" i="2" s="1"/>
  <c r="AI106" i="2"/>
  <c r="H106" i="2" s="1"/>
  <c r="AH106" i="2"/>
  <c r="G106" i="2" s="1"/>
  <c r="AG106" i="2"/>
  <c r="F106" i="2" s="1"/>
  <c r="AF106" i="2"/>
  <c r="E106" i="2" s="1"/>
  <c r="AE106" i="2"/>
  <c r="D106" i="2" s="1"/>
  <c r="AD106" i="2"/>
  <c r="C106" i="2" s="1"/>
  <c r="AN105" i="2"/>
  <c r="M105" i="2" s="1"/>
  <c r="AM105" i="2"/>
  <c r="L105" i="2" s="1"/>
  <c r="AL105" i="2"/>
  <c r="K105" i="2" s="1"/>
  <c r="AK105" i="2"/>
  <c r="J105" i="2" s="1"/>
  <c r="AJ105" i="2"/>
  <c r="I105" i="2" s="1"/>
  <c r="AI105" i="2"/>
  <c r="H105" i="2" s="1"/>
  <c r="AH105" i="2"/>
  <c r="G105" i="2" s="1"/>
  <c r="AG105" i="2"/>
  <c r="F105" i="2" s="1"/>
  <c r="AF105" i="2"/>
  <c r="E105" i="2" s="1"/>
  <c r="AE105" i="2"/>
  <c r="D105" i="2" s="1"/>
  <c r="AD105" i="2"/>
  <c r="C105" i="2" s="1"/>
  <c r="AN104" i="2"/>
  <c r="M104" i="2" s="1"/>
  <c r="AM104" i="2"/>
  <c r="L104" i="2" s="1"/>
  <c r="AL104" i="2"/>
  <c r="K104" i="2" s="1"/>
  <c r="AK104" i="2"/>
  <c r="J104" i="2" s="1"/>
  <c r="AJ104" i="2"/>
  <c r="I104" i="2" s="1"/>
  <c r="AI104" i="2"/>
  <c r="H104" i="2" s="1"/>
  <c r="AH104" i="2"/>
  <c r="G104" i="2" s="1"/>
  <c r="AG104" i="2"/>
  <c r="F104" i="2" s="1"/>
  <c r="AF104" i="2"/>
  <c r="E104" i="2" s="1"/>
  <c r="AE104" i="2"/>
  <c r="D104" i="2" s="1"/>
  <c r="AD104" i="2"/>
  <c r="C104" i="2" s="1"/>
  <c r="AN103" i="2"/>
  <c r="M103" i="2" s="1"/>
  <c r="AM103" i="2"/>
  <c r="L103" i="2" s="1"/>
  <c r="AL103" i="2"/>
  <c r="K103" i="2" s="1"/>
  <c r="AK103" i="2"/>
  <c r="J103" i="2" s="1"/>
  <c r="AJ103" i="2"/>
  <c r="I103" i="2" s="1"/>
  <c r="AI103" i="2"/>
  <c r="H103" i="2" s="1"/>
  <c r="AH103" i="2"/>
  <c r="G103" i="2" s="1"/>
  <c r="AG103" i="2"/>
  <c r="F103" i="2" s="1"/>
  <c r="AF103" i="2"/>
  <c r="E103" i="2" s="1"/>
  <c r="AE103" i="2"/>
  <c r="D103" i="2" s="1"/>
  <c r="AD103" i="2"/>
  <c r="C103" i="2" s="1"/>
  <c r="AN102" i="2"/>
  <c r="M102" i="2" s="1"/>
  <c r="AM102" i="2"/>
  <c r="L102" i="2" s="1"/>
  <c r="AL102" i="2"/>
  <c r="K102" i="2" s="1"/>
  <c r="AK102" i="2"/>
  <c r="J102" i="2" s="1"/>
  <c r="AJ102" i="2"/>
  <c r="I102" i="2" s="1"/>
  <c r="AI102" i="2"/>
  <c r="H102" i="2" s="1"/>
  <c r="AH102" i="2"/>
  <c r="G102" i="2" s="1"/>
  <c r="AG102" i="2"/>
  <c r="F102" i="2" s="1"/>
  <c r="AF102" i="2"/>
  <c r="E102" i="2" s="1"/>
  <c r="AE102" i="2"/>
  <c r="D102" i="2" s="1"/>
  <c r="AD102" i="2"/>
  <c r="C102" i="2" s="1"/>
  <c r="AN101" i="2"/>
  <c r="M101" i="2" s="1"/>
  <c r="AM101" i="2"/>
  <c r="L101" i="2" s="1"/>
  <c r="AL101" i="2"/>
  <c r="K101" i="2" s="1"/>
  <c r="AK101" i="2"/>
  <c r="J101" i="2" s="1"/>
  <c r="AJ101" i="2"/>
  <c r="I101" i="2" s="1"/>
  <c r="AI101" i="2"/>
  <c r="H101" i="2" s="1"/>
  <c r="AH101" i="2"/>
  <c r="G101" i="2" s="1"/>
  <c r="AG101" i="2"/>
  <c r="F101" i="2" s="1"/>
  <c r="AF101" i="2"/>
  <c r="E101" i="2" s="1"/>
  <c r="AE101" i="2"/>
  <c r="D101" i="2" s="1"/>
  <c r="AD101" i="2"/>
  <c r="C101" i="2" s="1"/>
  <c r="AN100" i="2"/>
  <c r="M100" i="2" s="1"/>
  <c r="AM100" i="2"/>
  <c r="L100" i="2" s="1"/>
  <c r="AL100" i="2"/>
  <c r="K100" i="2" s="1"/>
  <c r="AK100" i="2"/>
  <c r="J100" i="2" s="1"/>
  <c r="AJ100" i="2"/>
  <c r="I100" i="2" s="1"/>
  <c r="AI100" i="2"/>
  <c r="H100" i="2" s="1"/>
  <c r="AH100" i="2"/>
  <c r="G100" i="2" s="1"/>
  <c r="AG100" i="2"/>
  <c r="F100" i="2" s="1"/>
  <c r="AF100" i="2"/>
  <c r="E100" i="2" s="1"/>
  <c r="AE100" i="2"/>
  <c r="D100" i="2" s="1"/>
  <c r="AD100" i="2"/>
  <c r="C100" i="2" s="1"/>
  <c r="AN99" i="2"/>
  <c r="M99" i="2" s="1"/>
  <c r="AM99" i="2"/>
  <c r="L99" i="2" s="1"/>
  <c r="AL99" i="2"/>
  <c r="K99" i="2" s="1"/>
  <c r="AK99" i="2"/>
  <c r="J99" i="2" s="1"/>
  <c r="AJ99" i="2"/>
  <c r="I99" i="2" s="1"/>
  <c r="AI99" i="2"/>
  <c r="H99" i="2" s="1"/>
  <c r="AH99" i="2"/>
  <c r="G99" i="2" s="1"/>
  <c r="AG99" i="2"/>
  <c r="F99" i="2" s="1"/>
  <c r="AF99" i="2"/>
  <c r="E99" i="2" s="1"/>
  <c r="AE99" i="2"/>
  <c r="D99" i="2" s="1"/>
  <c r="AD99" i="2"/>
  <c r="C99" i="2" s="1"/>
  <c r="AN98" i="2"/>
  <c r="M98" i="2" s="1"/>
  <c r="AM98" i="2"/>
  <c r="L98" i="2" s="1"/>
  <c r="AL98" i="2"/>
  <c r="K98" i="2" s="1"/>
  <c r="AK98" i="2"/>
  <c r="J98" i="2" s="1"/>
  <c r="AJ98" i="2"/>
  <c r="I98" i="2" s="1"/>
  <c r="AI98" i="2"/>
  <c r="H98" i="2" s="1"/>
  <c r="AH98" i="2"/>
  <c r="G98" i="2" s="1"/>
  <c r="AG98" i="2"/>
  <c r="F98" i="2" s="1"/>
  <c r="AF98" i="2"/>
  <c r="E98" i="2" s="1"/>
  <c r="AE98" i="2"/>
  <c r="D98" i="2" s="1"/>
  <c r="AD98" i="2"/>
  <c r="C98" i="2" s="1"/>
  <c r="AN97" i="2"/>
  <c r="M97" i="2" s="1"/>
  <c r="AM97" i="2"/>
  <c r="L97" i="2" s="1"/>
  <c r="AL97" i="2"/>
  <c r="K97" i="2" s="1"/>
  <c r="AK97" i="2"/>
  <c r="J97" i="2" s="1"/>
  <c r="AJ97" i="2"/>
  <c r="I97" i="2" s="1"/>
  <c r="AI97" i="2"/>
  <c r="H97" i="2" s="1"/>
  <c r="AH97" i="2"/>
  <c r="G97" i="2" s="1"/>
  <c r="AG97" i="2"/>
  <c r="F97" i="2" s="1"/>
  <c r="AF97" i="2"/>
  <c r="E97" i="2" s="1"/>
  <c r="AE97" i="2"/>
  <c r="D97" i="2" s="1"/>
  <c r="AD97" i="2"/>
  <c r="C97" i="2" s="1"/>
  <c r="AN96" i="2"/>
  <c r="M96" i="2" s="1"/>
  <c r="AM96" i="2"/>
  <c r="L96" i="2" s="1"/>
  <c r="AL96" i="2"/>
  <c r="K96" i="2" s="1"/>
  <c r="AK96" i="2"/>
  <c r="J96" i="2" s="1"/>
  <c r="AJ96" i="2"/>
  <c r="I96" i="2" s="1"/>
  <c r="AI96" i="2"/>
  <c r="H96" i="2" s="1"/>
  <c r="AH96" i="2"/>
  <c r="G96" i="2" s="1"/>
  <c r="AG96" i="2"/>
  <c r="F96" i="2" s="1"/>
  <c r="AF96" i="2"/>
  <c r="E96" i="2" s="1"/>
  <c r="AE96" i="2"/>
  <c r="D96" i="2" s="1"/>
  <c r="AD96" i="2"/>
  <c r="C96" i="2" s="1"/>
  <c r="AN95" i="2"/>
  <c r="M95" i="2" s="1"/>
  <c r="AM95" i="2"/>
  <c r="L95" i="2" s="1"/>
  <c r="AL95" i="2"/>
  <c r="K95" i="2" s="1"/>
  <c r="AK95" i="2"/>
  <c r="J95" i="2" s="1"/>
  <c r="AJ95" i="2"/>
  <c r="I95" i="2" s="1"/>
  <c r="AI95" i="2"/>
  <c r="H95" i="2" s="1"/>
  <c r="AH95" i="2"/>
  <c r="G95" i="2" s="1"/>
  <c r="AG95" i="2"/>
  <c r="F95" i="2" s="1"/>
  <c r="AF95" i="2"/>
  <c r="E95" i="2" s="1"/>
  <c r="AE95" i="2"/>
  <c r="D95" i="2" s="1"/>
  <c r="AD95" i="2"/>
  <c r="C95" i="2" s="1"/>
  <c r="AN94" i="2"/>
  <c r="M94" i="2" s="1"/>
  <c r="AM94" i="2"/>
  <c r="L94" i="2" s="1"/>
  <c r="AL94" i="2"/>
  <c r="K94" i="2" s="1"/>
  <c r="AK94" i="2"/>
  <c r="J94" i="2" s="1"/>
  <c r="AJ94" i="2"/>
  <c r="I94" i="2" s="1"/>
  <c r="AI94" i="2"/>
  <c r="H94" i="2" s="1"/>
  <c r="AH94" i="2"/>
  <c r="G94" i="2" s="1"/>
  <c r="AG94" i="2"/>
  <c r="F94" i="2" s="1"/>
  <c r="AF94" i="2"/>
  <c r="E94" i="2" s="1"/>
  <c r="AE94" i="2"/>
  <c r="D94" i="2" s="1"/>
  <c r="AD94" i="2"/>
  <c r="C94" i="2" s="1"/>
  <c r="AN93" i="2"/>
  <c r="M93" i="2" s="1"/>
  <c r="AM93" i="2"/>
  <c r="L93" i="2" s="1"/>
  <c r="AL93" i="2"/>
  <c r="K93" i="2" s="1"/>
  <c r="AK93" i="2"/>
  <c r="J93" i="2" s="1"/>
  <c r="AJ93" i="2"/>
  <c r="I93" i="2" s="1"/>
  <c r="AI93" i="2"/>
  <c r="H93" i="2" s="1"/>
  <c r="AH93" i="2"/>
  <c r="G93" i="2" s="1"/>
  <c r="AG93" i="2"/>
  <c r="F93" i="2" s="1"/>
  <c r="AF93" i="2"/>
  <c r="E93" i="2" s="1"/>
  <c r="AE93" i="2"/>
  <c r="D93" i="2" s="1"/>
  <c r="AD93" i="2"/>
  <c r="C93" i="2" s="1"/>
  <c r="AN92" i="2"/>
  <c r="M92" i="2" s="1"/>
  <c r="AM92" i="2"/>
  <c r="L92" i="2" s="1"/>
  <c r="AL92" i="2"/>
  <c r="K92" i="2" s="1"/>
  <c r="AK92" i="2"/>
  <c r="J92" i="2" s="1"/>
  <c r="AJ92" i="2"/>
  <c r="I92" i="2" s="1"/>
  <c r="AI92" i="2"/>
  <c r="H92" i="2" s="1"/>
  <c r="AH92" i="2"/>
  <c r="G92" i="2" s="1"/>
  <c r="AG92" i="2"/>
  <c r="F92" i="2" s="1"/>
  <c r="AF92" i="2"/>
  <c r="E92" i="2" s="1"/>
  <c r="AE92" i="2"/>
  <c r="D92" i="2" s="1"/>
  <c r="AD92" i="2"/>
  <c r="C92" i="2" s="1"/>
  <c r="AN91" i="2"/>
  <c r="M91" i="2" s="1"/>
  <c r="AM91" i="2"/>
  <c r="L91" i="2" s="1"/>
  <c r="AL91" i="2"/>
  <c r="K91" i="2" s="1"/>
  <c r="AK91" i="2"/>
  <c r="J91" i="2" s="1"/>
  <c r="AJ91" i="2"/>
  <c r="I91" i="2" s="1"/>
  <c r="AI91" i="2"/>
  <c r="H91" i="2" s="1"/>
  <c r="AH91" i="2"/>
  <c r="G91" i="2" s="1"/>
  <c r="AG91" i="2"/>
  <c r="F91" i="2" s="1"/>
  <c r="AF91" i="2"/>
  <c r="E91" i="2" s="1"/>
  <c r="AE91" i="2"/>
  <c r="D91" i="2" s="1"/>
  <c r="AD91" i="2"/>
  <c r="C91" i="2" s="1"/>
  <c r="AN90" i="2"/>
  <c r="M90" i="2" s="1"/>
  <c r="AM90" i="2"/>
  <c r="L90" i="2" s="1"/>
  <c r="AL90" i="2"/>
  <c r="K90" i="2" s="1"/>
  <c r="AK90" i="2"/>
  <c r="J90" i="2" s="1"/>
  <c r="AJ90" i="2"/>
  <c r="I90" i="2" s="1"/>
  <c r="AI90" i="2"/>
  <c r="H90" i="2" s="1"/>
  <c r="AH90" i="2"/>
  <c r="G90" i="2" s="1"/>
  <c r="AG90" i="2"/>
  <c r="F90" i="2" s="1"/>
  <c r="AF90" i="2"/>
  <c r="E90" i="2" s="1"/>
  <c r="AE90" i="2"/>
  <c r="D90" i="2" s="1"/>
  <c r="AD90" i="2"/>
  <c r="C90" i="2" s="1"/>
  <c r="AN89" i="2"/>
  <c r="M89" i="2" s="1"/>
  <c r="AM89" i="2"/>
  <c r="L89" i="2" s="1"/>
  <c r="AL89" i="2"/>
  <c r="K89" i="2" s="1"/>
  <c r="AK89" i="2"/>
  <c r="J89" i="2" s="1"/>
  <c r="AJ89" i="2"/>
  <c r="I89" i="2" s="1"/>
  <c r="AI89" i="2"/>
  <c r="H89" i="2" s="1"/>
  <c r="AH89" i="2"/>
  <c r="G89" i="2" s="1"/>
  <c r="AG89" i="2"/>
  <c r="F89" i="2" s="1"/>
  <c r="AF89" i="2"/>
  <c r="E89" i="2" s="1"/>
  <c r="AE89" i="2"/>
  <c r="D89" i="2" s="1"/>
  <c r="AD89" i="2"/>
  <c r="C89" i="2" s="1"/>
  <c r="AN88" i="2"/>
  <c r="M88" i="2" s="1"/>
  <c r="AM88" i="2"/>
  <c r="L88" i="2" s="1"/>
  <c r="AL88" i="2"/>
  <c r="K88" i="2" s="1"/>
  <c r="AK88" i="2"/>
  <c r="J88" i="2" s="1"/>
  <c r="AJ88" i="2"/>
  <c r="I88" i="2" s="1"/>
  <c r="AI88" i="2"/>
  <c r="H88" i="2" s="1"/>
  <c r="AH88" i="2"/>
  <c r="G88" i="2" s="1"/>
  <c r="AG88" i="2"/>
  <c r="F88" i="2" s="1"/>
  <c r="AF88" i="2"/>
  <c r="E88" i="2" s="1"/>
  <c r="AE88" i="2"/>
  <c r="D88" i="2" s="1"/>
  <c r="AD88" i="2"/>
  <c r="C88" i="2" s="1"/>
  <c r="AN87" i="2"/>
  <c r="M87" i="2" s="1"/>
  <c r="AM87" i="2"/>
  <c r="L87" i="2" s="1"/>
  <c r="AL87" i="2"/>
  <c r="K87" i="2" s="1"/>
  <c r="AK87" i="2"/>
  <c r="J87" i="2" s="1"/>
  <c r="AJ87" i="2"/>
  <c r="I87" i="2" s="1"/>
  <c r="AI87" i="2"/>
  <c r="H87" i="2" s="1"/>
  <c r="AH87" i="2"/>
  <c r="G87" i="2" s="1"/>
  <c r="AG87" i="2"/>
  <c r="F87" i="2" s="1"/>
  <c r="AF87" i="2"/>
  <c r="E87" i="2" s="1"/>
  <c r="AE87" i="2"/>
  <c r="D87" i="2" s="1"/>
  <c r="AD87" i="2"/>
  <c r="C87" i="2" s="1"/>
  <c r="AN86" i="2"/>
  <c r="M86" i="2" s="1"/>
  <c r="AM86" i="2"/>
  <c r="L86" i="2" s="1"/>
  <c r="AL86" i="2"/>
  <c r="K86" i="2" s="1"/>
  <c r="AK86" i="2"/>
  <c r="J86" i="2" s="1"/>
  <c r="AJ86" i="2"/>
  <c r="I86" i="2" s="1"/>
  <c r="AI86" i="2"/>
  <c r="H86" i="2" s="1"/>
  <c r="AH86" i="2"/>
  <c r="G86" i="2" s="1"/>
  <c r="AG86" i="2"/>
  <c r="F86" i="2" s="1"/>
  <c r="AF86" i="2"/>
  <c r="E86" i="2" s="1"/>
  <c r="AE86" i="2"/>
  <c r="D86" i="2" s="1"/>
  <c r="AD86" i="2"/>
  <c r="C86" i="2" s="1"/>
  <c r="AN85" i="2"/>
  <c r="M85" i="2" s="1"/>
  <c r="AM85" i="2"/>
  <c r="L85" i="2" s="1"/>
  <c r="AL85" i="2"/>
  <c r="K85" i="2" s="1"/>
  <c r="AK85" i="2"/>
  <c r="J85" i="2" s="1"/>
  <c r="AJ85" i="2"/>
  <c r="I85" i="2" s="1"/>
  <c r="AI85" i="2"/>
  <c r="H85" i="2" s="1"/>
  <c r="AH85" i="2"/>
  <c r="G85" i="2" s="1"/>
  <c r="AG85" i="2"/>
  <c r="F85" i="2" s="1"/>
  <c r="AF85" i="2"/>
  <c r="E85" i="2" s="1"/>
  <c r="AE85" i="2"/>
  <c r="D85" i="2" s="1"/>
  <c r="AD85" i="2"/>
  <c r="C85" i="2" s="1"/>
  <c r="AN84" i="2"/>
  <c r="M84" i="2" s="1"/>
  <c r="AM84" i="2"/>
  <c r="L84" i="2" s="1"/>
  <c r="AL84" i="2"/>
  <c r="K84" i="2" s="1"/>
  <c r="AK84" i="2"/>
  <c r="J84" i="2" s="1"/>
  <c r="AJ84" i="2"/>
  <c r="I84" i="2" s="1"/>
  <c r="AI84" i="2"/>
  <c r="H84" i="2" s="1"/>
  <c r="AH84" i="2"/>
  <c r="G84" i="2" s="1"/>
  <c r="AG84" i="2"/>
  <c r="F84" i="2" s="1"/>
  <c r="AF84" i="2"/>
  <c r="E84" i="2" s="1"/>
  <c r="AE84" i="2"/>
  <c r="D84" i="2" s="1"/>
  <c r="AD84" i="2"/>
  <c r="C84" i="2" s="1"/>
  <c r="AN83" i="2"/>
  <c r="M83" i="2" s="1"/>
  <c r="AM83" i="2"/>
  <c r="L83" i="2" s="1"/>
  <c r="AL83" i="2"/>
  <c r="K83" i="2" s="1"/>
  <c r="AK83" i="2"/>
  <c r="J83" i="2" s="1"/>
  <c r="AJ83" i="2"/>
  <c r="I83" i="2" s="1"/>
  <c r="AI83" i="2"/>
  <c r="H83" i="2" s="1"/>
  <c r="AH83" i="2"/>
  <c r="G83" i="2" s="1"/>
  <c r="AG83" i="2"/>
  <c r="F83" i="2" s="1"/>
  <c r="AF83" i="2"/>
  <c r="E83" i="2" s="1"/>
  <c r="AE83" i="2"/>
  <c r="D83" i="2" s="1"/>
  <c r="AD83" i="2"/>
  <c r="C83" i="2" s="1"/>
  <c r="AN82" i="2"/>
  <c r="M82" i="2" s="1"/>
  <c r="AM82" i="2"/>
  <c r="L82" i="2" s="1"/>
  <c r="AL82" i="2"/>
  <c r="K82" i="2" s="1"/>
  <c r="AK82" i="2"/>
  <c r="J82" i="2" s="1"/>
  <c r="AJ82" i="2"/>
  <c r="I82" i="2" s="1"/>
  <c r="AI82" i="2"/>
  <c r="H82" i="2" s="1"/>
  <c r="AH82" i="2"/>
  <c r="G82" i="2" s="1"/>
  <c r="AG82" i="2"/>
  <c r="F82" i="2" s="1"/>
  <c r="AF82" i="2"/>
  <c r="E82" i="2" s="1"/>
  <c r="AE82" i="2"/>
  <c r="D82" i="2" s="1"/>
  <c r="AD82" i="2"/>
  <c r="C82" i="2" s="1"/>
  <c r="AN81" i="2"/>
  <c r="M81" i="2" s="1"/>
  <c r="AM81" i="2"/>
  <c r="L81" i="2" s="1"/>
  <c r="AL81" i="2"/>
  <c r="K81" i="2" s="1"/>
  <c r="AK81" i="2"/>
  <c r="J81" i="2" s="1"/>
  <c r="AJ81" i="2"/>
  <c r="I81" i="2" s="1"/>
  <c r="AI81" i="2"/>
  <c r="H81" i="2" s="1"/>
  <c r="AH81" i="2"/>
  <c r="G81" i="2" s="1"/>
  <c r="AG81" i="2"/>
  <c r="F81" i="2" s="1"/>
  <c r="AF81" i="2"/>
  <c r="E81" i="2" s="1"/>
  <c r="AE81" i="2"/>
  <c r="D81" i="2" s="1"/>
  <c r="AD81" i="2"/>
  <c r="C81" i="2" s="1"/>
  <c r="AN80" i="2"/>
  <c r="M80" i="2" s="1"/>
  <c r="AM80" i="2"/>
  <c r="L80" i="2" s="1"/>
  <c r="AL80" i="2"/>
  <c r="K80" i="2" s="1"/>
  <c r="AK80" i="2"/>
  <c r="J80" i="2" s="1"/>
  <c r="AJ80" i="2"/>
  <c r="I80" i="2" s="1"/>
  <c r="AI80" i="2"/>
  <c r="H80" i="2" s="1"/>
  <c r="AH80" i="2"/>
  <c r="G80" i="2" s="1"/>
  <c r="AG80" i="2"/>
  <c r="F80" i="2" s="1"/>
  <c r="AF80" i="2"/>
  <c r="E80" i="2" s="1"/>
  <c r="AE80" i="2"/>
  <c r="D80" i="2" s="1"/>
  <c r="AD80" i="2"/>
  <c r="C80" i="2" s="1"/>
  <c r="AN79" i="2"/>
  <c r="M79" i="2" s="1"/>
  <c r="AM79" i="2"/>
  <c r="L79" i="2" s="1"/>
  <c r="AL79" i="2"/>
  <c r="K79" i="2" s="1"/>
  <c r="AK79" i="2"/>
  <c r="J79" i="2" s="1"/>
  <c r="AJ79" i="2"/>
  <c r="I79" i="2" s="1"/>
  <c r="AI79" i="2"/>
  <c r="H79" i="2" s="1"/>
  <c r="AH79" i="2"/>
  <c r="G79" i="2" s="1"/>
  <c r="AG79" i="2"/>
  <c r="F79" i="2" s="1"/>
  <c r="AF79" i="2"/>
  <c r="E79" i="2" s="1"/>
  <c r="AE79" i="2"/>
  <c r="D79" i="2" s="1"/>
  <c r="AD79" i="2"/>
  <c r="C79" i="2" s="1"/>
  <c r="AN78" i="2"/>
  <c r="M78" i="2" s="1"/>
  <c r="AM78" i="2"/>
  <c r="L78" i="2" s="1"/>
  <c r="AL78" i="2"/>
  <c r="K78" i="2" s="1"/>
  <c r="AK78" i="2"/>
  <c r="J78" i="2" s="1"/>
  <c r="AJ78" i="2"/>
  <c r="I78" i="2" s="1"/>
  <c r="AI78" i="2"/>
  <c r="H78" i="2" s="1"/>
  <c r="AH78" i="2"/>
  <c r="G78" i="2" s="1"/>
  <c r="AG78" i="2"/>
  <c r="F78" i="2" s="1"/>
  <c r="AF78" i="2"/>
  <c r="E78" i="2" s="1"/>
  <c r="AE78" i="2"/>
  <c r="D78" i="2" s="1"/>
  <c r="AD78" i="2"/>
  <c r="C78" i="2" s="1"/>
  <c r="AN77" i="2"/>
  <c r="M77" i="2" s="1"/>
  <c r="AM77" i="2"/>
  <c r="L77" i="2" s="1"/>
  <c r="AL77" i="2"/>
  <c r="K77" i="2" s="1"/>
  <c r="AK77" i="2"/>
  <c r="J77" i="2" s="1"/>
  <c r="AJ77" i="2"/>
  <c r="I77" i="2" s="1"/>
  <c r="AI77" i="2"/>
  <c r="H77" i="2" s="1"/>
  <c r="AH77" i="2"/>
  <c r="G77" i="2" s="1"/>
  <c r="AG77" i="2"/>
  <c r="F77" i="2" s="1"/>
  <c r="AF77" i="2"/>
  <c r="E77" i="2" s="1"/>
  <c r="AE77" i="2"/>
  <c r="D77" i="2" s="1"/>
  <c r="AD77" i="2"/>
  <c r="C77" i="2" s="1"/>
  <c r="AN76" i="2"/>
  <c r="M76" i="2" s="1"/>
  <c r="AM76" i="2"/>
  <c r="L76" i="2" s="1"/>
  <c r="AL76" i="2"/>
  <c r="K76" i="2" s="1"/>
  <c r="AK76" i="2"/>
  <c r="J76" i="2" s="1"/>
  <c r="AJ76" i="2"/>
  <c r="I76" i="2" s="1"/>
  <c r="AI76" i="2"/>
  <c r="H76" i="2" s="1"/>
  <c r="AH76" i="2"/>
  <c r="G76" i="2" s="1"/>
  <c r="AG76" i="2"/>
  <c r="F76" i="2" s="1"/>
  <c r="AF76" i="2"/>
  <c r="E76" i="2" s="1"/>
  <c r="AE76" i="2"/>
  <c r="D76" i="2" s="1"/>
  <c r="AD76" i="2"/>
  <c r="AC76" i="2" s="1"/>
  <c r="B76" i="2" s="1"/>
  <c r="AN75" i="2"/>
  <c r="M75" i="2" s="1"/>
  <c r="AM75" i="2"/>
  <c r="L75" i="2" s="1"/>
  <c r="AL75" i="2"/>
  <c r="K75" i="2" s="1"/>
  <c r="AK75" i="2"/>
  <c r="J75" i="2" s="1"/>
  <c r="AJ75" i="2"/>
  <c r="I75" i="2" s="1"/>
  <c r="AI75" i="2"/>
  <c r="H75" i="2" s="1"/>
  <c r="AH75" i="2"/>
  <c r="G75" i="2" s="1"/>
  <c r="AG75" i="2"/>
  <c r="F75" i="2" s="1"/>
  <c r="AF75" i="2"/>
  <c r="E75" i="2" s="1"/>
  <c r="AE75" i="2"/>
  <c r="D75" i="2" s="1"/>
  <c r="AD75" i="2"/>
  <c r="C75" i="2" s="1"/>
  <c r="AN74" i="2"/>
  <c r="M74" i="2" s="1"/>
  <c r="AM74" i="2"/>
  <c r="L74" i="2" s="1"/>
  <c r="AL74" i="2"/>
  <c r="K74" i="2" s="1"/>
  <c r="AK74" i="2"/>
  <c r="J74" i="2" s="1"/>
  <c r="AJ74" i="2"/>
  <c r="I74" i="2" s="1"/>
  <c r="AI74" i="2"/>
  <c r="H74" i="2" s="1"/>
  <c r="AH74" i="2"/>
  <c r="G74" i="2" s="1"/>
  <c r="AG74" i="2"/>
  <c r="F74" i="2" s="1"/>
  <c r="AF74" i="2"/>
  <c r="E74" i="2" s="1"/>
  <c r="AE74" i="2"/>
  <c r="D74" i="2" s="1"/>
  <c r="AD74" i="2"/>
  <c r="C74" i="2" s="1"/>
  <c r="AN73" i="2"/>
  <c r="M73" i="2" s="1"/>
  <c r="AM73" i="2"/>
  <c r="L73" i="2" s="1"/>
  <c r="AL73" i="2"/>
  <c r="K73" i="2" s="1"/>
  <c r="AK73" i="2"/>
  <c r="J73" i="2" s="1"/>
  <c r="AJ73" i="2"/>
  <c r="I73" i="2" s="1"/>
  <c r="AI73" i="2"/>
  <c r="H73" i="2" s="1"/>
  <c r="AH73" i="2"/>
  <c r="G73" i="2" s="1"/>
  <c r="AG73" i="2"/>
  <c r="F73" i="2" s="1"/>
  <c r="AF73" i="2"/>
  <c r="E73" i="2" s="1"/>
  <c r="AE73" i="2"/>
  <c r="D73" i="2" s="1"/>
  <c r="AD73" i="2"/>
  <c r="C73" i="2" s="1"/>
  <c r="AN72" i="2"/>
  <c r="M72" i="2" s="1"/>
  <c r="AM72" i="2"/>
  <c r="L72" i="2" s="1"/>
  <c r="AL72" i="2"/>
  <c r="K72" i="2" s="1"/>
  <c r="AK72" i="2"/>
  <c r="J72" i="2" s="1"/>
  <c r="AJ72" i="2"/>
  <c r="I72" i="2" s="1"/>
  <c r="AI72" i="2"/>
  <c r="H72" i="2" s="1"/>
  <c r="AH72" i="2"/>
  <c r="G72" i="2" s="1"/>
  <c r="AG72" i="2"/>
  <c r="F72" i="2" s="1"/>
  <c r="AF72" i="2"/>
  <c r="E72" i="2" s="1"/>
  <c r="AE72" i="2"/>
  <c r="D72" i="2" s="1"/>
  <c r="AD72" i="2"/>
  <c r="C72" i="2" s="1"/>
  <c r="AN71" i="2"/>
  <c r="M71" i="2" s="1"/>
  <c r="AM71" i="2"/>
  <c r="L71" i="2" s="1"/>
  <c r="AL71" i="2"/>
  <c r="K71" i="2" s="1"/>
  <c r="AK71" i="2"/>
  <c r="J71" i="2" s="1"/>
  <c r="AJ71" i="2"/>
  <c r="I71" i="2" s="1"/>
  <c r="AI71" i="2"/>
  <c r="H71" i="2" s="1"/>
  <c r="AH71" i="2"/>
  <c r="G71" i="2" s="1"/>
  <c r="AG71" i="2"/>
  <c r="F71" i="2" s="1"/>
  <c r="AF71" i="2"/>
  <c r="E71" i="2" s="1"/>
  <c r="AE71" i="2"/>
  <c r="D71" i="2" s="1"/>
  <c r="AD71" i="2"/>
  <c r="C71" i="2" s="1"/>
  <c r="AN70" i="2"/>
  <c r="M70" i="2" s="1"/>
  <c r="AM70" i="2"/>
  <c r="L70" i="2" s="1"/>
  <c r="AL70" i="2"/>
  <c r="K70" i="2" s="1"/>
  <c r="AK70" i="2"/>
  <c r="J70" i="2" s="1"/>
  <c r="AJ70" i="2"/>
  <c r="I70" i="2" s="1"/>
  <c r="AI70" i="2"/>
  <c r="H70" i="2" s="1"/>
  <c r="AH70" i="2"/>
  <c r="G70" i="2" s="1"/>
  <c r="AG70" i="2"/>
  <c r="F70" i="2" s="1"/>
  <c r="AF70" i="2"/>
  <c r="E70" i="2" s="1"/>
  <c r="AE70" i="2"/>
  <c r="D70" i="2" s="1"/>
  <c r="AD70" i="2"/>
  <c r="C70" i="2" s="1"/>
  <c r="AN69" i="2"/>
  <c r="M69" i="2" s="1"/>
  <c r="AM69" i="2"/>
  <c r="L69" i="2" s="1"/>
  <c r="AL69" i="2"/>
  <c r="K69" i="2" s="1"/>
  <c r="AK69" i="2"/>
  <c r="J69" i="2" s="1"/>
  <c r="AJ69" i="2"/>
  <c r="I69" i="2" s="1"/>
  <c r="AI69" i="2"/>
  <c r="H69" i="2" s="1"/>
  <c r="AH69" i="2"/>
  <c r="G69" i="2" s="1"/>
  <c r="AG69" i="2"/>
  <c r="F69" i="2" s="1"/>
  <c r="AF69" i="2"/>
  <c r="E69" i="2" s="1"/>
  <c r="AE69" i="2"/>
  <c r="D69" i="2" s="1"/>
  <c r="AD69" i="2"/>
  <c r="C69" i="2" s="1"/>
  <c r="AN68" i="2"/>
  <c r="M68" i="2" s="1"/>
  <c r="AM68" i="2"/>
  <c r="L68" i="2" s="1"/>
  <c r="AL68" i="2"/>
  <c r="K68" i="2" s="1"/>
  <c r="AK68" i="2"/>
  <c r="J68" i="2" s="1"/>
  <c r="AJ68" i="2"/>
  <c r="I68" i="2" s="1"/>
  <c r="AI68" i="2"/>
  <c r="H68" i="2" s="1"/>
  <c r="AH68" i="2"/>
  <c r="G68" i="2" s="1"/>
  <c r="AG68" i="2"/>
  <c r="F68" i="2" s="1"/>
  <c r="AF68" i="2"/>
  <c r="E68" i="2" s="1"/>
  <c r="AE68" i="2"/>
  <c r="D68" i="2" s="1"/>
  <c r="AD68" i="2"/>
  <c r="C68" i="2" s="1"/>
  <c r="AN67" i="2"/>
  <c r="M67" i="2" s="1"/>
  <c r="AM67" i="2"/>
  <c r="L67" i="2" s="1"/>
  <c r="AL67" i="2"/>
  <c r="K67" i="2" s="1"/>
  <c r="AK67" i="2"/>
  <c r="J67" i="2" s="1"/>
  <c r="AJ67" i="2"/>
  <c r="I67" i="2" s="1"/>
  <c r="AI67" i="2"/>
  <c r="H67" i="2" s="1"/>
  <c r="AH67" i="2"/>
  <c r="G67" i="2" s="1"/>
  <c r="AG67" i="2"/>
  <c r="F67" i="2" s="1"/>
  <c r="AF67" i="2"/>
  <c r="E67" i="2" s="1"/>
  <c r="AE67" i="2"/>
  <c r="D67" i="2" s="1"/>
  <c r="AD67" i="2"/>
  <c r="C67" i="2" s="1"/>
  <c r="AN66" i="2"/>
  <c r="M66" i="2" s="1"/>
  <c r="AM66" i="2"/>
  <c r="L66" i="2" s="1"/>
  <c r="AL66" i="2"/>
  <c r="K66" i="2" s="1"/>
  <c r="AK66" i="2"/>
  <c r="J66" i="2" s="1"/>
  <c r="AJ66" i="2"/>
  <c r="I66" i="2" s="1"/>
  <c r="AI66" i="2"/>
  <c r="H66" i="2" s="1"/>
  <c r="AH66" i="2"/>
  <c r="G66" i="2" s="1"/>
  <c r="AG66" i="2"/>
  <c r="F66" i="2" s="1"/>
  <c r="AF66" i="2"/>
  <c r="E66" i="2" s="1"/>
  <c r="AE66" i="2"/>
  <c r="D66" i="2" s="1"/>
  <c r="AD66" i="2"/>
  <c r="C66" i="2" s="1"/>
  <c r="AN65" i="2"/>
  <c r="M65" i="2" s="1"/>
  <c r="AM65" i="2"/>
  <c r="L65" i="2" s="1"/>
  <c r="AL65" i="2"/>
  <c r="K65" i="2" s="1"/>
  <c r="AK65" i="2"/>
  <c r="J65" i="2" s="1"/>
  <c r="AJ65" i="2"/>
  <c r="I65" i="2" s="1"/>
  <c r="AI65" i="2"/>
  <c r="H65" i="2" s="1"/>
  <c r="AH65" i="2"/>
  <c r="G65" i="2" s="1"/>
  <c r="AG65" i="2"/>
  <c r="F65" i="2" s="1"/>
  <c r="AF65" i="2"/>
  <c r="E65" i="2" s="1"/>
  <c r="AE65" i="2"/>
  <c r="D65" i="2" s="1"/>
  <c r="AD65" i="2"/>
  <c r="C65" i="2" s="1"/>
  <c r="AN64" i="2"/>
  <c r="M64" i="2" s="1"/>
  <c r="AM64" i="2"/>
  <c r="L64" i="2" s="1"/>
  <c r="AL64" i="2"/>
  <c r="K64" i="2" s="1"/>
  <c r="AK64" i="2"/>
  <c r="J64" i="2" s="1"/>
  <c r="AJ64" i="2"/>
  <c r="I64" i="2" s="1"/>
  <c r="AI64" i="2"/>
  <c r="H64" i="2" s="1"/>
  <c r="AH64" i="2"/>
  <c r="G64" i="2" s="1"/>
  <c r="AG64" i="2"/>
  <c r="F64" i="2" s="1"/>
  <c r="AF64" i="2"/>
  <c r="E64" i="2" s="1"/>
  <c r="AE64" i="2"/>
  <c r="D64" i="2" s="1"/>
  <c r="AD64" i="2"/>
  <c r="C64" i="2" s="1"/>
  <c r="AN63" i="2"/>
  <c r="M63" i="2" s="1"/>
  <c r="AM63" i="2"/>
  <c r="L63" i="2" s="1"/>
  <c r="AL63" i="2"/>
  <c r="K63" i="2" s="1"/>
  <c r="AK63" i="2"/>
  <c r="J63" i="2" s="1"/>
  <c r="AJ63" i="2"/>
  <c r="I63" i="2" s="1"/>
  <c r="AI63" i="2"/>
  <c r="H63" i="2" s="1"/>
  <c r="AH63" i="2"/>
  <c r="G63" i="2" s="1"/>
  <c r="AG63" i="2"/>
  <c r="F63" i="2" s="1"/>
  <c r="AF63" i="2"/>
  <c r="E63" i="2" s="1"/>
  <c r="AE63" i="2"/>
  <c r="D63" i="2" s="1"/>
  <c r="AD63" i="2"/>
  <c r="C63" i="2" s="1"/>
  <c r="AN62" i="2"/>
  <c r="M62" i="2" s="1"/>
  <c r="AM62" i="2"/>
  <c r="L62" i="2" s="1"/>
  <c r="AL62" i="2"/>
  <c r="K62" i="2" s="1"/>
  <c r="AK62" i="2"/>
  <c r="J62" i="2" s="1"/>
  <c r="AJ62" i="2"/>
  <c r="I62" i="2" s="1"/>
  <c r="AI62" i="2"/>
  <c r="H62" i="2" s="1"/>
  <c r="AH62" i="2"/>
  <c r="G62" i="2" s="1"/>
  <c r="AG62" i="2"/>
  <c r="F62" i="2" s="1"/>
  <c r="AF62" i="2"/>
  <c r="E62" i="2" s="1"/>
  <c r="AE62" i="2"/>
  <c r="D62" i="2" s="1"/>
  <c r="AD62" i="2"/>
  <c r="C62" i="2" s="1"/>
  <c r="AN61" i="2"/>
  <c r="M61" i="2" s="1"/>
  <c r="AM61" i="2"/>
  <c r="L61" i="2" s="1"/>
  <c r="AL61" i="2"/>
  <c r="K61" i="2" s="1"/>
  <c r="AK61" i="2"/>
  <c r="J61" i="2" s="1"/>
  <c r="AJ61" i="2"/>
  <c r="I61" i="2" s="1"/>
  <c r="AI61" i="2"/>
  <c r="H61" i="2" s="1"/>
  <c r="AH61" i="2"/>
  <c r="G61" i="2" s="1"/>
  <c r="AG61" i="2"/>
  <c r="F61" i="2" s="1"/>
  <c r="AF61" i="2"/>
  <c r="E61" i="2" s="1"/>
  <c r="AE61" i="2"/>
  <c r="D61" i="2" s="1"/>
  <c r="AD61" i="2"/>
  <c r="C61" i="2" s="1"/>
  <c r="AN60" i="2"/>
  <c r="M60" i="2" s="1"/>
  <c r="AM60" i="2"/>
  <c r="L60" i="2" s="1"/>
  <c r="AL60" i="2"/>
  <c r="K60" i="2" s="1"/>
  <c r="AK60" i="2"/>
  <c r="J60" i="2" s="1"/>
  <c r="AJ60" i="2"/>
  <c r="I60" i="2" s="1"/>
  <c r="AI60" i="2"/>
  <c r="H60" i="2" s="1"/>
  <c r="AH60" i="2"/>
  <c r="G60" i="2" s="1"/>
  <c r="AG60" i="2"/>
  <c r="F60" i="2" s="1"/>
  <c r="AF60" i="2"/>
  <c r="E60" i="2" s="1"/>
  <c r="AE60" i="2"/>
  <c r="D60" i="2" s="1"/>
  <c r="AD60" i="2"/>
  <c r="C60" i="2" s="1"/>
  <c r="AN59" i="2"/>
  <c r="M59" i="2" s="1"/>
  <c r="AM59" i="2"/>
  <c r="L59" i="2" s="1"/>
  <c r="AL59" i="2"/>
  <c r="K59" i="2" s="1"/>
  <c r="AK59" i="2"/>
  <c r="J59" i="2" s="1"/>
  <c r="AJ59" i="2"/>
  <c r="I59" i="2" s="1"/>
  <c r="AI59" i="2"/>
  <c r="H59" i="2" s="1"/>
  <c r="AH59" i="2"/>
  <c r="G59" i="2" s="1"/>
  <c r="AG59" i="2"/>
  <c r="F59" i="2" s="1"/>
  <c r="AF59" i="2"/>
  <c r="E59" i="2" s="1"/>
  <c r="AE59" i="2"/>
  <c r="D59" i="2" s="1"/>
  <c r="AD59" i="2"/>
  <c r="C59" i="2" s="1"/>
  <c r="AN58" i="2"/>
  <c r="M58" i="2" s="1"/>
  <c r="AM58" i="2"/>
  <c r="L58" i="2" s="1"/>
  <c r="AL58" i="2"/>
  <c r="K58" i="2" s="1"/>
  <c r="AK58" i="2"/>
  <c r="J58" i="2" s="1"/>
  <c r="AJ58" i="2"/>
  <c r="I58" i="2" s="1"/>
  <c r="AI58" i="2"/>
  <c r="H58" i="2" s="1"/>
  <c r="AH58" i="2"/>
  <c r="G58" i="2" s="1"/>
  <c r="AG58" i="2"/>
  <c r="F58" i="2" s="1"/>
  <c r="AF58" i="2"/>
  <c r="E58" i="2" s="1"/>
  <c r="AE58" i="2"/>
  <c r="D58" i="2" s="1"/>
  <c r="AD58" i="2"/>
  <c r="AC58" i="2" s="1"/>
  <c r="B58" i="2" s="1"/>
  <c r="AN57" i="2"/>
  <c r="M57" i="2" s="1"/>
  <c r="AM57" i="2"/>
  <c r="L57" i="2" s="1"/>
  <c r="AL57" i="2"/>
  <c r="K57" i="2" s="1"/>
  <c r="AK57" i="2"/>
  <c r="J57" i="2" s="1"/>
  <c r="AJ57" i="2"/>
  <c r="I57" i="2" s="1"/>
  <c r="AI57" i="2"/>
  <c r="H57" i="2" s="1"/>
  <c r="AH57" i="2"/>
  <c r="G57" i="2" s="1"/>
  <c r="AG57" i="2"/>
  <c r="F57" i="2" s="1"/>
  <c r="AF57" i="2"/>
  <c r="E57" i="2" s="1"/>
  <c r="AE57" i="2"/>
  <c r="D57" i="2" s="1"/>
  <c r="AD57" i="2"/>
  <c r="C57" i="2" s="1"/>
  <c r="AN56" i="2"/>
  <c r="M56" i="2" s="1"/>
  <c r="AM56" i="2"/>
  <c r="L56" i="2" s="1"/>
  <c r="AL56" i="2"/>
  <c r="K56" i="2" s="1"/>
  <c r="AK56" i="2"/>
  <c r="J56" i="2" s="1"/>
  <c r="AJ56" i="2"/>
  <c r="I56" i="2" s="1"/>
  <c r="AI56" i="2"/>
  <c r="H56" i="2" s="1"/>
  <c r="AH56" i="2"/>
  <c r="G56" i="2" s="1"/>
  <c r="AG56" i="2"/>
  <c r="F56" i="2" s="1"/>
  <c r="AF56" i="2"/>
  <c r="E56" i="2" s="1"/>
  <c r="AE56" i="2"/>
  <c r="D56" i="2" s="1"/>
  <c r="AD56" i="2"/>
  <c r="C56" i="2" s="1"/>
  <c r="AN55" i="2"/>
  <c r="M55" i="2" s="1"/>
  <c r="AM55" i="2"/>
  <c r="L55" i="2" s="1"/>
  <c r="AL55" i="2"/>
  <c r="K55" i="2" s="1"/>
  <c r="AK55" i="2"/>
  <c r="J55" i="2" s="1"/>
  <c r="AJ55" i="2"/>
  <c r="I55" i="2" s="1"/>
  <c r="AI55" i="2"/>
  <c r="H55" i="2" s="1"/>
  <c r="AH55" i="2"/>
  <c r="G55" i="2" s="1"/>
  <c r="AG55" i="2"/>
  <c r="F55" i="2" s="1"/>
  <c r="AF55" i="2"/>
  <c r="E55" i="2" s="1"/>
  <c r="AE55" i="2"/>
  <c r="D55" i="2" s="1"/>
  <c r="AD55" i="2"/>
  <c r="C55" i="2" s="1"/>
  <c r="AN54" i="2"/>
  <c r="M54" i="2" s="1"/>
  <c r="AM54" i="2"/>
  <c r="L54" i="2" s="1"/>
  <c r="AL54" i="2"/>
  <c r="K54" i="2" s="1"/>
  <c r="AK54" i="2"/>
  <c r="J54" i="2" s="1"/>
  <c r="AJ54" i="2"/>
  <c r="I54" i="2" s="1"/>
  <c r="AI54" i="2"/>
  <c r="H54" i="2" s="1"/>
  <c r="AH54" i="2"/>
  <c r="G54" i="2" s="1"/>
  <c r="AG54" i="2"/>
  <c r="F54" i="2" s="1"/>
  <c r="AF54" i="2"/>
  <c r="E54" i="2" s="1"/>
  <c r="AE54" i="2"/>
  <c r="D54" i="2" s="1"/>
  <c r="AD54" i="2"/>
  <c r="C54" i="2" s="1"/>
  <c r="AN53" i="2"/>
  <c r="M53" i="2" s="1"/>
  <c r="AM53" i="2"/>
  <c r="L53" i="2" s="1"/>
  <c r="AL53" i="2"/>
  <c r="K53" i="2" s="1"/>
  <c r="AK53" i="2"/>
  <c r="J53" i="2" s="1"/>
  <c r="AJ53" i="2"/>
  <c r="I53" i="2" s="1"/>
  <c r="AI53" i="2"/>
  <c r="H53" i="2" s="1"/>
  <c r="AH53" i="2"/>
  <c r="G53" i="2" s="1"/>
  <c r="AG53" i="2"/>
  <c r="F53" i="2" s="1"/>
  <c r="AF53" i="2"/>
  <c r="E53" i="2" s="1"/>
  <c r="AE53" i="2"/>
  <c r="D53" i="2" s="1"/>
  <c r="AD53" i="2"/>
  <c r="C53" i="2" s="1"/>
  <c r="AN52" i="2"/>
  <c r="M52" i="2" s="1"/>
  <c r="AM52" i="2"/>
  <c r="L52" i="2" s="1"/>
  <c r="AL52" i="2"/>
  <c r="K52" i="2" s="1"/>
  <c r="AK52" i="2"/>
  <c r="J52" i="2" s="1"/>
  <c r="AJ52" i="2"/>
  <c r="I52" i="2" s="1"/>
  <c r="AI52" i="2"/>
  <c r="H52" i="2" s="1"/>
  <c r="AH52" i="2"/>
  <c r="G52" i="2" s="1"/>
  <c r="AG52" i="2"/>
  <c r="F52" i="2" s="1"/>
  <c r="AF52" i="2"/>
  <c r="E52" i="2" s="1"/>
  <c r="AE52" i="2"/>
  <c r="D52" i="2" s="1"/>
  <c r="AD52" i="2"/>
  <c r="C52" i="2" s="1"/>
  <c r="AN51" i="2"/>
  <c r="M51" i="2" s="1"/>
  <c r="AM51" i="2"/>
  <c r="L51" i="2" s="1"/>
  <c r="AL51" i="2"/>
  <c r="K51" i="2" s="1"/>
  <c r="AK51" i="2"/>
  <c r="J51" i="2" s="1"/>
  <c r="AJ51" i="2"/>
  <c r="I51" i="2" s="1"/>
  <c r="AI51" i="2"/>
  <c r="H51" i="2" s="1"/>
  <c r="AH51" i="2"/>
  <c r="G51" i="2" s="1"/>
  <c r="AG51" i="2"/>
  <c r="F51" i="2" s="1"/>
  <c r="AF51" i="2"/>
  <c r="E51" i="2" s="1"/>
  <c r="AE51" i="2"/>
  <c r="D51" i="2" s="1"/>
  <c r="AD51" i="2"/>
  <c r="C51" i="2" s="1"/>
  <c r="AN50" i="2"/>
  <c r="M50" i="2" s="1"/>
  <c r="AM50" i="2"/>
  <c r="L50" i="2" s="1"/>
  <c r="AL50" i="2"/>
  <c r="K50" i="2" s="1"/>
  <c r="AK50" i="2"/>
  <c r="J50" i="2" s="1"/>
  <c r="AJ50" i="2"/>
  <c r="I50" i="2" s="1"/>
  <c r="AI50" i="2"/>
  <c r="H50" i="2" s="1"/>
  <c r="AH50" i="2"/>
  <c r="G50" i="2" s="1"/>
  <c r="AG50" i="2"/>
  <c r="F50" i="2" s="1"/>
  <c r="AF50" i="2"/>
  <c r="E50" i="2" s="1"/>
  <c r="AE50" i="2"/>
  <c r="D50" i="2" s="1"/>
  <c r="AD50" i="2"/>
  <c r="C50" i="2" s="1"/>
  <c r="AN49" i="2"/>
  <c r="M49" i="2" s="1"/>
  <c r="AM49" i="2"/>
  <c r="L49" i="2" s="1"/>
  <c r="AL49" i="2"/>
  <c r="K49" i="2" s="1"/>
  <c r="AK49" i="2"/>
  <c r="J49" i="2" s="1"/>
  <c r="AJ49" i="2"/>
  <c r="I49" i="2" s="1"/>
  <c r="AI49" i="2"/>
  <c r="H49" i="2" s="1"/>
  <c r="AH49" i="2"/>
  <c r="G49" i="2" s="1"/>
  <c r="AG49" i="2"/>
  <c r="F49" i="2" s="1"/>
  <c r="AF49" i="2"/>
  <c r="E49" i="2" s="1"/>
  <c r="AE49" i="2"/>
  <c r="D49" i="2" s="1"/>
  <c r="AD49" i="2"/>
  <c r="C49" i="2" s="1"/>
  <c r="AN48" i="2"/>
  <c r="M48" i="2" s="1"/>
  <c r="AM48" i="2"/>
  <c r="L48" i="2" s="1"/>
  <c r="AL48" i="2"/>
  <c r="K48" i="2" s="1"/>
  <c r="AK48" i="2"/>
  <c r="J48" i="2" s="1"/>
  <c r="AJ48" i="2"/>
  <c r="I48" i="2" s="1"/>
  <c r="AI48" i="2"/>
  <c r="H48" i="2" s="1"/>
  <c r="AH48" i="2"/>
  <c r="G48" i="2" s="1"/>
  <c r="AG48" i="2"/>
  <c r="F48" i="2" s="1"/>
  <c r="AF48" i="2"/>
  <c r="E48" i="2" s="1"/>
  <c r="AE48" i="2"/>
  <c r="D48" i="2" s="1"/>
  <c r="AD48" i="2"/>
  <c r="C48" i="2" s="1"/>
  <c r="AN47" i="2"/>
  <c r="M47" i="2" s="1"/>
  <c r="AM47" i="2"/>
  <c r="L47" i="2" s="1"/>
  <c r="AL47" i="2"/>
  <c r="K47" i="2" s="1"/>
  <c r="AK47" i="2"/>
  <c r="J47" i="2" s="1"/>
  <c r="AJ47" i="2"/>
  <c r="I47" i="2" s="1"/>
  <c r="AI47" i="2"/>
  <c r="H47" i="2" s="1"/>
  <c r="AH47" i="2"/>
  <c r="G47" i="2" s="1"/>
  <c r="AG47" i="2"/>
  <c r="F47" i="2" s="1"/>
  <c r="AF47" i="2"/>
  <c r="E47" i="2" s="1"/>
  <c r="AE47" i="2"/>
  <c r="D47" i="2" s="1"/>
  <c r="AD47" i="2"/>
  <c r="C47" i="2" s="1"/>
  <c r="AN46" i="2"/>
  <c r="M46" i="2" s="1"/>
  <c r="AM46" i="2"/>
  <c r="L46" i="2" s="1"/>
  <c r="AL46" i="2"/>
  <c r="K46" i="2" s="1"/>
  <c r="AK46" i="2"/>
  <c r="J46" i="2" s="1"/>
  <c r="AJ46" i="2"/>
  <c r="I46" i="2" s="1"/>
  <c r="AI46" i="2"/>
  <c r="H46" i="2" s="1"/>
  <c r="AH46" i="2"/>
  <c r="G46" i="2" s="1"/>
  <c r="AG46" i="2"/>
  <c r="F46" i="2" s="1"/>
  <c r="AF46" i="2"/>
  <c r="E46" i="2" s="1"/>
  <c r="AE46" i="2"/>
  <c r="D46" i="2" s="1"/>
  <c r="AD46" i="2"/>
  <c r="C46" i="2" s="1"/>
  <c r="AN45" i="2"/>
  <c r="M45" i="2" s="1"/>
  <c r="AM45" i="2"/>
  <c r="L45" i="2" s="1"/>
  <c r="AL45" i="2"/>
  <c r="K45" i="2" s="1"/>
  <c r="AK45" i="2"/>
  <c r="J45" i="2" s="1"/>
  <c r="AJ45" i="2"/>
  <c r="I45" i="2" s="1"/>
  <c r="AI45" i="2"/>
  <c r="H45" i="2" s="1"/>
  <c r="AH45" i="2"/>
  <c r="G45" i="2" s="1"/>
  <c r="AG45" i="2"/>
  <c r="F45" i="2" s="1"/>
  <c r="AF45" i="2"/>
  <c r="E45" i="2" s="1"/>
  <c r="AE45" i="2"/>
  <c r="D45" i="2" s="1"/>
  <c r="AD45" i="2"/>
  <c r="C45" i="2" s="1"/>
  <c r="AN44" i="2"/>
  <c r="M44" i="2" s="1"/>
  <c r="AM44" i="2"/>
  <c r="L44" i="2" s="1"/>
  <c r="AL44" i="2"/>
  <c r="K44" i="2" s="1"/>
  <c r="AK44" i="2"/>
  <c r="J44" i="2" s="1"/>
  <c r="AJ44" i="2"/>
  <c r="I44" i="2" s="1"/>
  <c r="AI44" i="2"/>
  <c r="H44" i="2" s="1"/>
  <c r="AH44" i="2"/>
  <c r="G44" i="2" s="1"/>
  <c r="AG44" i="2"/>
  <c r="F44" i="2" s="1"/>
  <c r="AF44" i="2"/>
  <c r="E44" i="2" s="1"/>
  <c r="AE44" i="2"/>
  <c r="D44" i="2" s="1"/>
  <c r="AD44" i="2"/>
  <c r="C44" i="2" s="1"/>
  <c r="AN43" i="2"/>
  <c r="M43" i="2" s="1"/>
  <c r="AM43" i="2"/>
  <c r="L43" i="2" s="1"/>
  <c r="AL43" i="2"/>
  <c r="K43" i="2" s="1"/>
  <c r="AK43" i="2"/>
  <c r="J43" i="2" s="1"/>
  <c r="AJ43" i="2"/>
  <c r="I43" i="2" s="1"/>
  <c r="AI43" i="2"/>
  <c r="H43" i="2" s="1"/>
  <c r="AH43" i="2"/>
  <c r="G43" i="2" s="1"/>
  <c r="AG43" i="2"/>
  <c r="F43" i="2" s="1"/>
  <c r="AF43" i="2"/>
  <c r="E43" i="2" s="1"/>
  <c r="AE43" i="2"/>
  <c r="D43" i="2" s="1"/>
  <c r="AD43" i="2"/>
  <c r="C43" i="2" s="1"/>
  <c r="AN42" i="2"/>
  <c r="M42" i="2" s="1"/>
  <c r="AM42" i="2"/>
  <c r="L42" i="2" s="1"/>
  <c r="AL42" i="2"/>
  <c r="K42" i="2" s="1"/>
  <c r="AK42" i="2"/>
  <c r="J42" i="2" s="1"/>
  <c r="AJ42" i="2"/>
  <c r="I42" i="2" s="1"/>
  <c r="AI42" i="2"/>
  <c r="H42" i="2" s="1"/>
  <c r="AH42" i="2"/>
  <c r="G42" i="2" s="1"/>
  <c r="AG42" i="2"/>
  <c r="F42" i="2" s="1"/>
  <c r="AF42" i="2"/>
  <c r="E42" i="2" s="1"/>
  <c r="AE42" i="2"/>
  <c r="D42" i="2" s="1"/>
  <c r="AD42" i="2"/>
  <c r="C42" i="2" s="1"/>
  <c r="AN41" i="2"/>
  <c r="M41" i="2" s="1"/>
  <c r="AM41" i="2"/>
  <c r="L41" i="2" s="1"/>
  <c r="AL41" i="2"/>
  <c r="K41" i="2" s="1"/>
  <c r="AK41" i="2"/>
  <c r="J41" i="2" s="1"/>
  <c r="AJ41" i="2"/>
  <c r="I41" i="2" s="1"/>
  <c r="AI41" i="2"/>
  <c r="H41" i="2" s="1"/>
  <c r="AH41" i="2"/>
  <c r="G41" i="2" s="1"/>
  <c r="AG41" i="2"/>
  <c r="F41" i="2" s="1"/>
  <c r="AF41" i="2"/>
  <c r="E41" i="2" s="1"/>
  <c r="AE41" i="2"/>
  <c r="D41" i="2" s="1"/>
  <c r="AD41" i="2"/>
  <c r="C41" i="2" s="1"/>
  <c r="AN40" i="2"/>
  <c r="M40" i="2" s="1"/>
  <c r="AM40" i="2"/>
  <c r="L40" i="2" s="1"/>
  <c r="AL40" i="2"/>
  <c r="K40" i="2" s="1"/>
  <c r="AK40" i="2"/>
  <c r="J40" i="2" s="1"/>
  <c r="AJ40" i="2"/>
  <c r="I40" i="2" s="1"/>
  <c r="AI40" i="2"/>
  <c r="H40" i="2" s="1"/>
  <c r="AH40" i="2"/>
  <c r="G40" i="2" s="1"/>
  <c r="AG40" i="2"/>
  <c r="F40" i="2" s="1"/>
  <c r="AF40" i="2"/>
  <c r="E40" i="2" s="1"/>
  <c r="AE40" i="2"/>
  <c r="D40" i="2" s="1"/>
  <c r="AD40" i="2"/>
  <c r="C40" i="2" s="1"/>
  <c r="AN39" i="2"/>
  <c r="M39" i="2" s="1"/>
  <c r="AM39" i="2"/>
  <c r="L39" i="2" s="1"/>
  <c r="AL39" i="2"/>
  <c r="K39" i="2" s="1"/>
  <c r="AK39" i="2"/>
  <c r="J39" i="2" s="1"/>
  <c r="AJ39" i="2"/>
  <c r="I39" i="2" s="1"/>
  <c r="AI39" i="2"/>
  <c r="H39" i="2" s="1"/>
  <c r="AH39" i="2"/>
  <c r="G39" i="2" s="1"/>
  <c r="AG39" i="2"/>
  <c r="F39" i="2" s="1"/>
  <c r="AF39" i="2"/>
  <c r="E39" i="2" s="1"/>
  <c r="AE39" i="2"/>
  <c r="D39" i="2" s="1"/>
  <c r="AD39" i="2"/>
  <c r="C39" i="2" s="1"/>
  <c r="AN38" i="2"/>
  <c r="M38" i="2" s="1"/>
  <c r="AM38" i="2"/>
  <c r="L38" i="2" s="1"/>
  <c r="AL38" i="2"/>
  <c r="K38" i="2" s="1"/>
  <c r="AK38" i="2"/>
  <c r="J38" i="2" s="1"/>
  <c r="AJ38" i="2"/>
  <c r="I38" i="2" s="1"/>
  <c r="AI38" i="2"/>
  <c r="H38" i="2" s="1"/>
  <c r="AH38" i="2"/>
  <c r="G38" i="2" s="1"/>
  <c r="AG38" i="2"/>
  <c r="F38" i="2" s="1"/>
  <c r="AF38" i="2"/>
  <c r="E38" i="2" s="1"/>
  <c r="AE38" i="2"/>
  <c r="D38" i="2" s="1"/>
  <c r="AD38" i="2"/>
  <c r="C38" i="2" s="1"/>
  <c r="AN37" i="2"/>
  <c r="M37" i="2" s="1"/>
  <c r="AM37" i="2"/>
  <c r="L37" i="2" s="1"/>
  <c r="AL37" i="2"/>
  <c r="K37" i="2" s="1"/>
  <c r="AK37" i="2"/>
  <c r="J37" i="2" s="1"/>
  <c r="AJ37" i="2"/>
  <c r="I37" i="2" s="1"/>
  <c r="AI37" i="2"/>
  <c r="H37" i="2" s="1"/>
  <c r="AH37" i="2"/>
  <c r="G37" i="2" s="1"/>
  <c r="AG37" i="2"/>
  <c r="F37" i="2" s="1"/>
  <c r="AF37" i="2"/>
  <c r="E37" i="2" s="1"/>
  <c r="AE37" i="2"/>
  <c r="D37" i="2" s="1"/>
  <c r="AD37" i="2"/>
  <c r="C37" i="2" s="1"/>
  <c r="AN36" i="2"/>
  <c r="M36" i="2" s="1"/>
  <c r="AM36" i="2"/>
  <c r="L36" i="2" s="1"/>
  <c r="AL36" i="2"/>
  <c r="K36" i="2" s="1"/>
  <c r="AK36" i="2"/>
  <c r="J36" i="2" s="1"/>
  <c r="AJ36" i="2"/>
  <c r="I36" i="2" s="1"/>
  <c r="AI36" i="2"/>
  <c r="H36" i="2" s="1"/>
  <c r="AH36" i="2"/>
  <c r="G36" i="2" s="1"/>
  <c r="AG36" i="2"/>
  <c r="F36" i="2" s="1"/>
  <c r="AF36" i="2"/>
  <c r="E36" i="2" s="1"/>
  <c r="AE36" i="2"/>
  <c r="D36" i="2" s="1"/>
  <c r="AD36" i="2"/>
  <c r="C36" i="2" s="1"/>
  <c r="AN35" i="2"/>
  <c r="M35" i="2" s="1"/>
  <c r="AM35" i="2"/>
  <c r="L35" i="2" s="1"/>
  <c r="AL35" i="2"/>
  <c r="K35" i="2" s="1"/>
  <c r="AK35" i="2"/>
  <c r="J35" i="2" s="1"/>
  <c r="AJ35" i="2"/>
  <c r="I35" i="2" s="1"/>
  <c r="AI35" i="2"/>
  <c r="H35" i="2" s="1"/>
  <c r="AH35" i="2"/>
  <c r="G35" i="2" s="1"/>
  <c r="AG35" i="2"/>
  <c r="F35" i="2" s="1"/>
  <c r="AF35" i="2"/>
  <c r="E35" i="2" s="1"/>
  <c r="AE35" i="2"/>
  <c r="D35" i="2" s="1"/>
  <c r="AD35" i="2"/>
  <c r="C35" i="2" s="1"/>
  <c r="AN34" i="2"/>
  <c r="M34" i="2" s="1"/>
  <c r="AM34" i="2"/>
  <c r="L34" i="2" s="1"/>
  <c r="AL34" i="2"/>
  <c r="K34" i="2" s="1"/>
  <c r="AK34" i="2"/>
  <c r="J34" i="2" s="1"/>
  <c r="AJ34" i="2"/>
  <c r="I34" i="2" s="1"/>
  <c r="AI34" i="2"/>
  <c r="H34" i="2" s="1"/>
  <c r="AH34" i="2"/>
  <c r="G34" i="2" s="1"/>
  <c r="AG34" i="2"/>
  <c r="F34" i="2" s="1"/>
  <c r="AF34" i="2"/>
  <c r="E34" i="2" s="1"/>
  <c r="AE34" i="2"/>
  <c r="D34" i="2" s="1"/>
  <c r="AD34" i="2"/>
  <c r="C34" i="2" s="1"/>
  <c r="AN33" i="2"/>
  <c r="M33" i="2" s="1"/>
  <c r="AM33" i="2"/>
  <c r="L33" i="2" s="1"/>
  <c r="AL33" i="2"/>
  <c r="K33" i="2" s="1"/>
  <c r="AK33" i="2"/>
  <c r="J33" i="2" s="1"/>
  <c r="AJ33" i="2"/>
  <c r="I33" i="2" s="1"/>
  <c r="AI33" i="2"/>
  <c r="H33" i="2" s="1"/>
  <c r="AH33" i="2"/>
  <c r="G33" i="2" s="1"/>
  <c r="AG33" i="2"/>
  <c r="F33" i="2" s="1"/>
  <c r="AF33" i="2"/>
  <c r="E33" i="2" s="1"/>
  <c r="AE33" i="2"/>
  <c r="D33" i="2" s="1"/>
  <c r="AD33" i="2"/>
  <c r="C33" i="2" s="1"/>
  <c r="AN32" i="2"/>
  <c r="M32" i="2" s="1"/>
  <c r="AM32" i="2"/>
  <c r="L32" i="2" s="1"/>
  <c r="AL32" i="2"/>
  <c r="K32" i="2" s="1"/>
  <c r="AK32" i="2"/>
  <c r="J32" i="2" s="1"/>
  <c r="AJ32" i="2"/>
  <c r="I32" i="2" s="1"/>
  <c r="AI32" i="2"/>
  <c r="H32" i="2" s="1"/>
  <c r="AH32" i="2"/>
  <c r="G32" i="2" s="1"/>
  <c r="AG32" i="2"/>
  <c r="F32" i="2" s="1"/>
  <c r="AF32" i="2"/>
  <c r="E32" i="2" s="1"/>
  <c r="AE32" i="2"/>
  <c r="D32" i="2" s="1"/>
  <c r="AD32" i="2"/>
  <c r="C32" i="2" s="1"/>
  <c r="AN31" i="2"/>
  <c r="M31" i="2" s="1"/>
  <c r="AM31" i="2"/>
  <c r="L31" i="2" s="1"/>
  <c r="AL31" i="2"/>
  <c r="K31" i="2" s="1"/>
  <c r="AK31" i="2"/>
  <c r="J31" i="2" s="1"/>
  <c r="AJ31" i="2"/>
  <c r="I31" i="2" s="1"/>
  <c r="AI31" i="2"/>
  <c r="H31" i="2" s="1"/>
  <c r="AH31" i="2"/>
  <c r="G31" i="2" s="1"/>
  <c r="AG31" i="2"/>
  <c r="F31" i="2" s="1"/>
  <c r="AF31" i="2"/>
  <c r="E31" i="2" s="1"/>
  <c r="AE31" i="2"/>
  <c r="D31" i="2" s="1"/>
  <c r="AD31" i="2"/>
  <c r="C31" i="2" s="1"/>
  <c r="AN30" i="2"/>
  <c r="M30" i="2" s="1"/>
  <c r="AM30" i="2"/>
  <c r="L30" i="2" s="1"/>
  <c r="AL30" i="2"/>
  <c r="K30" i="2" s="1"/>
  <c r="AK30" i="2"/>
  <c r="J30" i="2" s="1"/>
  <c r="AJ30" i="2"/>
  <c r="I30" i="2" s="1"/>
  <c r="AI30" i="2"/>
  <c r="H30" i="2" s="1"/>
  <c r="AH30" i="2"/>
  <c r="G30" i="2" s="1"/>
  <c r="AG30" i="2"/>
  <c r="F30" i="2" s="1"/>
  <c r="AF30" i="2"/>
  <c r="E30" i="2" s="1"/>
  <c r="AE30" i="2"/>
  <c r="D30" i="2" s="1"/>
  <c r="AD30" i="2"/>
  <c r="C30" i="2" s="1"/>
  <c r="AN29" i="2"/>
  <c r="M29" i="2" s="1"/>
  <c r="AM29" i="2"/>
  <c r="L29" i="2" s="1"/>
  <c r="AL29" i="2"/>
  <c r="K29" i="2" s="1"/>
  <c r="AK29" i="2"/>
  <c r="J29" i="2" s="1"/>
  <c r="AJ29" i="2"/>
  <c r="I29" i="2" s="1"/>
  <c r="AI29" i="2"/>
  <c r="H29" i="2" s="1"/>
  <c r="AH29" i="2"/>
  <c r="G29" i="2" s="1"/>
  <c r="AG29" i="2"/>
  <c r="F29" i="2" s="1"/>
  <c r="AF29" i="2"/>
  <c r="E29" i="2" s="1"/>
  <c r="AE29" i="2"/>
  <c r="D29" i="2" s="1"/>
  <c r="AD29" i="2"/>
  <c r="C29" i="2" s="1"/>
  <c r="AN28" i="2"/>
  <c r="M28" i="2" s="1"/>
  <c r="AM28" i="2"/>
  <c r="L28" i="2" s="1"/>
  <c r="AL28" i="2"/>
  <c r="K28" i="2" s="1"/>
  <c r="AK28" i="2"/>
  <c r="J28" i="2" s="1"/>
  <c r="AJ28" i="2"/>
  <c r="I28" i="2" s="1"/>
  <c r="AI28" i="2"/>
  <c r="H28" i="2" s="1"/>
  <c r="AH28" i="2"/>
  <c r="G28" i="2" s="1"/>
  <c r="AG28" i="2"/>
  <c r="F28" i="2" s="1"/>
  <c r="AF28" i="2"/>
  <c r="E28" i="2" s="1"/>
  <c r="AE28" i="2"/>
  <c r="D28" i="2" s="1"/>
  <c r="AD28" i="2"/>
  <c r="C28" i="2" s="1"/>
  <c r="AN27" i="2"/>
  <c r="M27" i="2" s="1"/>
  <c r="AM27" i="2"/>
  <c r="L27" i="2" s="1"/>
  <c r="AL27" i="2"/>
  <c r="K27" i="2" s="1"/>
  <c r="AK27" i="2"/>
  <c r="J27" i="2" s="1"/>
  <c r="AJ27" i="2"/>
  <c r="I27" i="2" s="1"/>
  <c r="AI27" i="2"/>
  <c r="H27" i="2" s="1"/>
  <c r="AH27" i="2"/>
  <c r="G27" i="2" s="1"/>
  <c r="AG27" i="2"/>
  <c r="F27" i="2" s="1"/>
  <c r="AF27" i="2"/>
  <c r="E27" i="2" s="1"/>
  <c r="AE27" i="2"/>
  <c r="D27" i="2" s="1"/>
  <c r="AD27" i="2"/>
  <c r="C27" i="2" s="1"/>
  <c r="AN26" i="2"/>
  <c r="M26" i="2" s="1"/>
  <c r="AM26" i="2"/>
  <c r="L26" i="2" s="1"/>
  <c r="AL26" i="2"/>
  <c r="K26" i="2" s="1"/>
  <c r="AK26" i="2"/>
  <c r="J26" i="2" s="1"/>
  <c r="AJ26" i="2"/>
  <c r="I26" i="2" s="1"/>
  <c r="AI26" i="2"/>
  <c r="H26" i="2" s="1"/>
  <c r="AH26" i="2"/>
  <c r="G26" i="2" s="1"/>
  <c r="AG26" i="2"/>
  <c r="F26" i="2" s="1"/>
  <c r="AF26" i="2"/>
  <c r="E26" i="2" s="1"/>
  <c r="AE26" i="2"/>
  <c r="D26" i="2" s="1"/>
  <c r="AD26" i="2"/>
  <c r="C26" i="2" s="1"/>
  <c r="AN25" i="2"/>
  <c r="M25" i="2" s="1"/>
  <c r="AM25" i="2"/>
  <c r="L25" i="2" s="1"/>
  <c r="AL25" i="2"/>
  <c r="K25" i="2" s="1"/>
  <c r="AK25" i="2"/>
  <c r="J25" i="2" s="1"/>
  <c r="AJ25" i="2"/>
  <c r="I25" i="2" s="1"/>
  <c r="AI25" i="2"/>
  <c r="H25" i="2" s="1"/>
  <c r="AH25" i="2"/>
  <c r="G25" i="2" s="1"/>
  <c r="AG25" i="2"/>
  <c r="F25" i="2" s="1"/>
  <c r="AF25" i="2"/>
  <c r="E25" i="2" s="1"/>
  <c r="AE25" i="2"/>
  <c r="D25" i="2" s="1"/>
  <c r="AD25" i="2"/>
  <c r="C25" i="2" s="1"/>
  <c r="AN24" i="2"/>
  <c r="M24" i="2" s="1"/>
  <c r="AM24" i="2"/>
  <c r="L24" i="2" s="1"/>
  <c r="AL24" i="2"/>
  <c r="K24" i="2" s="1"/>
  <c r="AK24" i="2"/>
  <c r="J24" i="2" s="1"/>
  <c r="AJ24" i="2"/>
  <c r="I24" i="2" s="1"/>
  <c r="AI24" i="2"/>
  <c r="H24" i="2" s="1"/>
  <c r="AH24" i="2"/>
  <c r="G24" i="2" s="1"/>
  <c r="AG24" i="2"/>
  <c r="F24" i="2" s="1"/>
  <c r="AF24" i="2"/>
  <c r="E24" i="2" s="1"/>
  <c r="AE24" i="2"/>
  <c r="D24" i="2" s="1"/>
  <c r="AD24" i="2"/>
  <c r="C24" i="2" s="1"/>
  <c r="AN23" i="2"/>
  <c r="M23" i="2" s="1"/>
  <c r="AM23" i="2"/>
  <c r="L23" i="2" s="1"/>
  <c r="AL23" i="2"/>
  <c r="K23" i="2" s="1"/>
  <c r="AK23" i="2"/>
  <c r="J23" i="2" s="1"/>
  <c r="AJ23" i="2"/>
  <c r="I23" i="2" s="1"/>
  <c r="AI23" i="2"/>
  <c r="H23" i="2" s="1"/>
  <c r="AH23" i="2"/>
  <c r="G23" i="2" s="1"/>
  <c r="AG23" i="2"/>
  <c r="F23" i="2" s="1"/>
  <c r="AF23" i="2"/>
  <c r="E23" i="2" s="1"/>
  <c r="AE23" i="2"/>
  <c r="D23" i="2" s="1"/>
  <c r="AD23" i="2"/>
  <c r="C23" i="2" s="1"/>
  <c r="AN22" i="2"/>
  <c r="M22" i="2" s="1"/>
  <c r="AM22" i="2"/>
  <c r="L22" i="2" s="1"/>
  <c r="AL22" i="2"/>
  <c r="K22" i="2" s="1"/>
  <c r="AK22" i="2"/>
  <c r="J22" i="2" s="1"/>
  <c r="AJ22" i="2"/>
  <c r="I22" i="2" s="1"/>
  <c r="AI22" i="2"/>
  <c r="H22" i="2" s="1"/>
  <c r="AH22" i="2"/>
  <c r="G22" i="2" s="1"/>
  <c r="AG22" i="2"/>
  <c r="F22" i="2" s="1"/>
  <c r="AF22" i="2"/>
  <c r="E22" i="2" s="1"/>
  <c r="AE22" i="2"/>
  <c r="D22" i="2" s="1"/>
  <c r="AD22" i="2"/>
  <c r="C22" i="2" s="1"/>
  <c r="AN21" i="2"/>
  <c r="M21" i="2" s="1"/>
  <c r="AM21" i="2"/>
  <c r="L21" i="2" s="1"/>
  <c r="AL21" i="2"/>
  <c r="K21" i="2" s="1"/>
  <c r="AK21" i="2"/>
  <c r="J21" i="2" s="1"/>
  <c r="AJ21" i="2"/>
  <c r="I21" i="2" s="1"/>
  <c r="AI21" i="2"/>
  <c r="H21" i="2" s="1"/>
  <c r="AH21" i="2"/>
  <c r="G21" i="2" s="1"/>
  <c r="AG21" i="2"/>
  <c r="F21" i="2" s="1"/>
  <c r="AF21" i="2"/>
  <c r="E21" i="2" s="1"/>
  <c r="AE21" i="2"/>
  <c r="D21" i="2" s="1"/>
  <c r="AD21" i="2"/>
  <c r="C21" i="2" s="1"/>
  <c r="AN20" i="2"/>
  <c r="M20" i="2" s="1"/>
  <c r="AM20" i="2"/>
  <c r="L20" i="2" s="1"/>
  <c r="AL20" i="2"/>
  <c r="K20" i="2" s="1"/>
  <c r="AK20" i="2"/>
  <c r="J20" i="2" s="1"/>
  <c r="AJ20" i="2"/>
  <c r="I20" i="2" s="1"/>
  <c r="AI20" i="2"/>
  <c r="H20" i="2" s="1"/>
  <c r="AH20" i="2"/>
  <c r="G20" i="2" s="1"/>
  <c r="AG20" i="2"/>
  <c r="F20" i="2" s="1"/>
  <c r="AF20" i="2"/>
  <c r="E20" i="2" s="1"/>
  <c r="AE20" i="2"/>
  <c r="D20" i="2" s="1"/>
  <c r="AD20" i="2"/>
  <c r="C20" i="2" s="1"/>
  <c r="AN19" i="2"/>
  <c r="M19" i="2" s="1"/>
  <c r="AM19" i="2"/>
  <c r="L19" i="2" s="1"/>
  <c r="AL19" i="2"/>
  <c r="K19" i="2" s="1"/>
  <c r="AK19" i="2"/>
  <c r="J19" i="2" s="1"/>
  <c r="AJ19" i="2"/>
  <c r="I19" i="2" s="1"/>
  <c r="AI19" i="2"/>
  <c r="H19" i="2" s="1"/>
  <c r="AH19" i="2"/>
  <c r="G19" i="2" s="1"/>
  <c r="AG19" i="2"/>
  <c r="F19" i="2" s="1"/>
  <c r="AF19" i="2"/>
  <c r="E19" i="2" s="1"/>
  <c r="AE19" i="2"/>
  <c r="D19" i="2" s="1"/>
  <c r="AD19" i="2"/>
  <c r="C19" i="2" s="1"/>
  <c r="AN18" i="2"/>
  <c r="M18" i="2" s="1"/>
  <c r="AM18" i="2"/>
  <c r="L18" i="2" s="1"/>
  <c r="AL18" i="2"/>
  <c r="K18" i="2" s="1"/>
  <c r="AK18" i="2"/>
  <c r="J18" i="2" s="1"/>
  <c r="AJ18" i="2"/>
  <c r="I18" i="2" s="1"/>
  <c r="AI18" i="2"/>
  <c r="H18" i="2" s="1"/>
  <c r="AH18" i="2"/>
  <c r="G18" i="2" s="1"/>
  <c r="AG18" i="2"/>
  <c r="F18" i="2" s="1"/>
  <c r="AF18" i="2"/>
  <c r="E18" i="2" s="1"/>
  <c r="AE18" i="2"/>
  <c r="D18" i="2" s="1"/>
  <c r="AD18" i="2"/>
  <c r="C18" i="2" s="1"/>
  <c r="AN17" i="2"/>
  <c r="M17" i="2" s="1"/>
  <c r="AM17" i="2"/>
  <c r="L17" i="2" s="1"/>
  <c r="AL17" i="2"/>
  <c r="K17" i="2" s="1"/>
  <c r="AK17" i="2"/>
  <c r="J17" i="2" s="1"/>
  <c r="AJ17" i="2"/>
  <c r="I17" i="2" s="1"/>
  <c r="AI17" i="2"/>
  <c r="H17" i="2" s="1"/>
  <c r="AH17" i="2"/>
  <c r="G17" i="2" s="1"/>
  <c r="AG17" i="2"/>
  <c r="F17" i="2" s="1"/>
  <c r="AF17" i="2"/>
  <c r="E17" i="2" s="1"/>
  <c r="AE17" i="2"/>
  <c r="D17" i="2" s="1"/>
  <c r="AD17" i="2"/>
  <c r="C17" i="2" s="1"/>
  <c r="AN16" i="2"/>
  <c r="M16" i="2" s="1"/>
  <c r="AM16" i="2"/>
  <c r="L16" i="2" s="1"/>
  <c r="AL16" i="2"/>
  <c r="K16" i="2" s="1"/>
  <c r="AK16" i="2"/>
  <c r="J16" i="2" s="1"/>
  <c r="AJ16" i="2"/>
  <c r="I16" i="2" s="1"/>
  <c r="AI16" i="2"/>
  <c r="H16" i="2" s="1"/>
  <c r="AH16" i="2"/>
  <c r="G16" i="2" s="1"/>
  <c r="AG16" i="2"/>
  <c r="F16" i="2" s="1"/>
  <c r="AF16" i="2"/>
  <c r="E16" i="2" s="1"/>
  <c r="AE16" i="2"/>
  <c r="D16" i="2" s="1"/>
  <c r="AD16" i="2"/>
  <c r="C16" i="2" s="1"/>
  <c r="AN15" i="2"/>
  <c r="M15" i="2" s="1"/>
  <c r="AM15" i="2"/>
  <c r="L15" i="2" s="1"/>
  <c r="AL15" i="2"/>
  <c r="K15" i="2" s="1"/>
  <c r="AK15" i="2"/>
  <c r="J15" i="2" s="1"/>
  <c r="AJ15" i="2"/>
  <c r="I15" i="2" s="1"/>
  <c r="AI15" i="2"/>
  <c r="H15" i="2" s="1"/>
  <c r="AH15" i="2"/>
  <c r="G15" i="2" s="1"/>
  <c r="AG15" i="2"/>
  <c r="F15" i="2" s="1"/>
  <c r="AF15" i="2"/>
  <c r="E15" i="2" s="1"/>
  <c r="AE15" i="2"/>
  <c r="D15" i="2" s="1"/>
  <c r="AD15" i="2"/>
  <c r="C15" i="2" s="1"/>
  <c r="AN14" i="2"/>
  <c r="M14" i="2" s="1"/>
  <c r="AM14" i="2"/>
  <c r="L14" i="2" s="1"/>
  <c r="AL14" i="2"/>
  <c r="K14" i="2" s="1"/>
  <c r="AK14" i="2"/>
  <c r="J14" i="2" s="1"/>
  <c r="AJ14" i="2"/>
  <c r="I14" i="2" s="1"/>
  <c r="AI14" i="2"/>
  <c r="H14" i="2" s="1"/>
  <c r="AH14" i="2"/>
  <c r="G14" i="2" s="1"/>
  <c r="AG14" i="2"/>
  <c r="F14" i="2" s="1"/>
  <c r="AF14" i="2"/>
  <c r="E14" i="2" s="1"/>
  <c r="AE14" i="2"/>
  <c r="D14" i="2" s="1"/>
  <c r="AD14" i="2"/>
  <c r="C14" i="2" s="1"/>
  <c r="AN13" i="2"/>
  <c r="M13" i="2" s="1"/>
  <c r="AM13" i="2"/>
  <c r="L13" i="2" s="1"/>
  <c r="AL13" i="2"/>
  <c r="K13" i="2" s="1"/>
  <c r="AK13" i="2"/>
  <c r="J13" i="2" s="1"/>
  <c r="AJ13" i="2"/>
  <c r="I13" i="2" s="1"/>
  <c r="AI13" i="2"/>
  <c r="H13" i="2" s="1"/>
  <c r="AH13" i="2"/>
  <c r="G13" i="2" s="1"/>
  <c r="AG13" i="2"/>
  <c r="F13" i="2" s="1"/>
  <c r="AF13" i="2"/>
  <c r="E13" i="2" s="1"/>
  <c r="AE13" i="2"/>
  <c r="D13" i="2" s="1"/>
  <c r="AD13" i="2"/>
  <c r="C13" i="2" s="1"/>
  <c r="AN12" i="2"/>
  <c r="M12" i="2" s="1"/>
  <c r="AM12" i="2"/>
  <c r="L12" i="2" s="1"/>
  <c r="AL12" i="2"/>
  <c r="K12" i="2" s="1"/>
  <c r="AK12" i="2"/>
  <c r="J12" i="2" s="1"/>
  <c r="AJ12" i="2"/>
  <c r="I12" i="2" s="1"/>
  <c r="AI12" i="2"/>
  <c r="H12" i="2" s="1"/>
  <c r="AH12" i="2"/>
  <c r="G12" i="2" s="1"/>
  <c r="AG12" i="2"/>
  <c r="F12" i="2" s="1"/>
  <c r="AF12" i="2"/>
  <c r="E12" i="2" s="1"/>
  <c r="AE12" i="2"/>
  <c r="D12" i="2" s="1"/>
  <c r="AD12" i="2"/>
  <c r="C12" i="2" s="1"/>
  <c r="AN11" i="2"/>
  <c r="M11" i="2" s="1"/>
  <c r="AM11" i="2"/>
  <c r="L11" i="2" s="1"/>
  <c r="AL11" i="2"/>
  <c r="K11" i="2" s="1"/>
  <c r="AK11" i="2"/>
  <c r="J11" i="2" s="1"/>
  <c r="AJ11" i="2"/>
  <c r="I11" i="2" s="1"/>
  <c r="AI11" i="2"/>
  <c r="H11" i="2" s="1"/>
  <c r="AH11" i="2"/>
  <c r="G11" i="2" s="1"/>
  <c r="AG11" i="2"/>
  <c r="F11" i="2" s="1"/>
  <c r="AF11" i="2"/>
  <c r="E11" i="2" s="1"/>
  <c r="AE11" i="2"/>
  <c r="D11" i="2" s="1"/>
  <c r="AD11" i="2"/>
  <c r="C11" i="2" s="1"/>
  <c r="AN10" i="2"/>
  <c r="M10" i="2" s="1"/>
  <c r="AM10" i="2"/>
  <c r="L10" i="2" s="1"/>
  <c r="AL10" i="2"/>
  <c r="K10" i="2" s="1"/>
  <c r="AK10" i="2"/>
  <c r="J10" i="2" s="1"/>
  <c r="AJ10" i="2"/>
  <c r="I10" i="2" s="1"/>
  <c r="AI10" i="2"/>
  <c r="H10" i="2" s="1"/>
  <c r="AH10" i="2"/>
  <c r="G10" i="2" s="1"/>
  <c r="AG10" i="2"/>
  <c r="F10" i="2" s="1"/>
  <c r="AF10" i="2"/>
  <c r="E10" i="2" s="1"/>
  <c r="AE10" i="2"/>
  <c r="D10" i="2" s="1"/>
  <c r="AD10" i="2"/>
  <c r="C10" i="2" s="1"/>
  <c r="AN9" i="2"/>
  <c r="M9" i="2" s="1"/>
  <c r="AM9" i="2"/>
  <c r="L9" i="2" s="1"/>
  <c r="AL9" i="2"/>
  <c r="K9" i="2" s="1"/>
  <c r="AK9" i="2"/>
  <c r="J9" i="2" s="1"/>
  <c r="AJ9" i="2"/>
  <c r="I9" i="2" s="1"/>
  <c r="AI9" i="2"/>
  <c r="H9" i="2" s="1"/>
  <c r="AH9" i="2"/>
  <c r="G9" i="2" s="1"/>
  <c r="AG9" i="2"/>
  <c r="F9" i="2" s="1"/>
  <c r="AF9" i="2"/>
  <c r="E9" i="2" s="1"/>
  <c r="AE9" i="2"/>
  <c r="D9" i="2" s="1"/>
  <c r="AD9" i="2"/>
  <c r="C9" i="2" s="1"/>
  <c r="AN8" i="2"/>
  <c r="M8" i="2" s="1"/>
  <c r="AM8" i="2"/>
  <c r="L8" i="2" s="1"/>
  <c r="AL8" i="2"/>
  <c r="K8" i="2" s="1"/>
  <c r="AK8" i="2"/>
  <c r="J8" i="2" s="1"/>
  <c r="AJ8" i="2"/>
  <c r="I8" i="2" s="1"/>
  <c r="AI8" i="2"/>
  <c r="H8" i="2" s="1"/>
  <c r="AH8" i="2"/>
  <c r="G8" i="2" s="1"/>
  <c r="AG8" i="2"/>
  <c r="F8" i="2" s="1"/>
  <c r="AF8" i="2"/>
  <c r="E8" i="2" s="1"/>
  <c r="AE8" i="2"/>
  <c r="D8" i="2" s="1"/>
  <c r="AD8" i="2"/>
  <c r="C8" i="2" s="1"/>
  <c r="AN7" i="2"/>
  <c r="M7" i="2" s="1"/>
  <c r="AM7" i="2"/>
  <c r="L7" i="2" s="1"/>
  <c r="AL7" i="2"/>
  <c r="K7" i="2" s="1"/>
  <c r="AK7" i="2"/>
  <c r="J7" i="2" s="1"/>
  <c r="AJ7" i="2"/>
  <c r="I7" i="2" s="1"/>
  <c r="AI7" i="2"/>
  <c r="H7" i="2" s="1"/>
  <c r="AH7" i="2"/>
  <c r="G7" i="2" s="1"/>
  <c r="AG7" i="2"/>
  <c r="F7" i="2" s="1"/>
  <c r="AF7" i="2"/>
  <c r="E7" i="2" s="1"/>
  <c r="AE7" i="2"/>
  <c r="D7" i="2" s="1"/>
  <c r="AD7" i="2"/>
  <c r="C7" i="2" s="1"/>
  <c r="AN6" i="2"/>
  <c r="M6" i="2" s="1"/>
  <c r="AM6" i="2"/>
  <c r="L6" i="2" s="1"/>
  <c r="AL6" i="2"/>
  <c r="K6" i="2" s="1"/>
  <c r="AK6" i="2"/>
  <c r="J6" i="2" s="1"/>
  <c r="AJ6" i="2"/>
  <c r="I6" i="2" s="1"/>
  <c r="AI6" i="2"/>
  <c r="H6" i="2" s="1"/>
  <c r="AH6" i="2"/>
  <c r="G6" i="2" s="1"/>
  <c r="AG6" i="2"/>
  <c r="F6" i="2" s="1"/>
  <c r="AF6" i="2"/>
  <c r="E6" i="2" s="1"/>
  <c r="AE6" i="2"/>
  <c r="D6" i="2" s="1"/>
  <c r="AD6" i="2"/>
  <c r="C6" i="2" s="1"/>
  <c r="AN5" i="2"/>
  <c r="M5" i="2" s="1"/>
  <c r="AM5" i="2"/>
  <c r="L5" i="2" s="1"/>
  <c r="AL5" i="2"/>
  <c r="K5" i="2" s="1"/>
  <c r="AK5" i="2"/>
  <c r="J5" i="2" s="1"/>
  <c r="AJ5" i="2"/>
  <c r="I5" i="2" s="1"/>
  <c r="AI5" i="2"/>
  <c r="H5" i="2" s="1"/>
  <c r="AH5" i="2"/>
  <c r="G5" i="2" s="1"/>
  <c r="AG5" i="2"/>
  <c r="F5" i="2" s="1"/>
  <c r="AF5" i="2"/>
  <c r="E5" i="2" s="1"/>
  <c r="AE5" i="2"/>
  <c r="D5" i="2" s="1"/>
  <c r="AD5" i="2"/>
  <c r="C5" i="2" s="1"/>
  <c r="AN4" i="2"/>
  <c r="M4" i="2" s="1"/>
  <c r="AM4" i="2"/>
  <c r="L4" i="2" s="1"/>
  <c r="AL4" i="2"/>
  <c r="K4" i="2" s="1"/>
  <c r="AK4" i="2"/>
  <c r="J4" i="2" s="1"/>
  <c r="AJ4" i="2"/>
  <c r="I4" i="2" s="1"/>
  <c r="AI4" i="2"/>
  <c r="H4" i="2" s="1"/>
  <c r="AH4" i="2"/>
  <c r="G4" i="2" s="1"/>
  <c r="AG4" i="2"/>
  <c r="F4" i="2" s="1"/>
  <c r="AF4" i="2"/>
  <c r="E4" i="2" s="1"/>
  <c r="AE4" i="2"/>
  <c r="D4" i="2" s="1"/>
  <c r="AD4" i="2"/>
  <c r="C4" i="2" s="1"/>
  <c r="AI3" i="2"/>
  <c r="H3" i="2" s="1"/>
  <c r="AJ3" i="2"/>
  <c r="I3" i="2" s="1"/>
  <c r="AK3" i="2"/>
  <c r="J3" i="2" s="1"/>
  <c r="AL3" i="2"/>
  <c r="K3" i="2" s="1"/>
  <c r="AM3" i="2"/>
  <c r="L3" i="2" s="1"/>
  <c r="AN3" i="2"/>
  <c r="M3" i="2" s="1"/>
  <c r="AE3" i="2"/>
  <c r="D3" i="2" s="1"/>
  <c r="AF3" i="2"/>
  <c r="E3" i="2" s="1"/>
  <c r="AG3" i="2"/>
  <c r="F3" i="2" s="1"/>
  <c r="AH3" i="2"/>
  <c r="G3" i="2" s="1"/>
  <c r="AD3" i="2"/>
  <c r="AC3" i="2" s="1"/>
  <c r="B3" i="2" s="1"/>
  <c r="AC677" i="2" l="1"/>
  <c r="B677" i="2" s="1"/>
  <c r="C677" i="2"/>
  <c r="AC1701" i="2"/>
  <c r="B1701" i="2" s="1"/>
  <c r="C1701" i="2"/>
  <c r="C58" i="2"/>
  <c r="AC920" i="2"/>
  <c r="B920" i="2" s="1"/>
  <c r="C920" i="2"/>
  <c r="AC1704" i="2"/>
  <c r="B1704" i="2" s="1"/>
  <c r="C1704" i="2"/>
  <c r="AC1712" i="2"/>
  <c r="B1712" i="2" s="1"/>
  <c r="C1712" i="2"/>
  <c r="C3" i="2"/>
  <c r="C76" i="2"/>
  <c r="AC875" i="2"/>
  <c r="B875" i="2" s="1"/>
  <c r="C875" i="2"/>
  <c r="AC1707" i="2"/>
  <c r="B1707" i="2" s="1"/>
  <c r="C1707" i="2"/>
  <c r="AC1446" i="2"/>
  <c r="B1446" i="2" s="1"/>
  <c r="C1446" i="2"/>
  <c r="AC1702" i="2"/>
  <c r="B1702" i="2" s="1"/>
  <c r="C1702" i="2"/>
  <c r="AC1705" i="2"/>
  <c r="B1705" i="2" s="1"/>
  <c r="C1705" i="2"/>
  <c r="AC300" i="2"/>
  <c r="B300" i="2" s="1"/>
  <c r="C300" i="2"/>
  <c r="AC876" i="2"/>
  <c r="B876" i="2" s="1"/>
  <c r="C876" i="2"/>
  <c r="AC1052" i="2"/>
  <c r="B1052" i="2" s="1"/>
  <c r="C1052" i="2"/>
  <c r="AC1460" i="2"/>
  <c r="B1460" i="2" s="1"/>
  <c r="C1460" i="2"/>
  <c r="AC1572" i="2"/>
  <c r="B1572" i="2" s="1"/>
  <c r="C1572" i="2"/>
  <c r="AC1580" i="2"/>
  <c r="B1580" i="2" s="1"/>
  <c r="C1580" i="2"/>
  <c r="AC1668" i="2"/>
  <c r="B1668" i="2" s="1"/>
  <c r="C1668" i="2"/>
  <c r="AC1676" i="2"/>
  <c r="B1676" i="2" s="1"/>
  <c r="C1676" i="2"/>
  <c r="AC1684" i="2"/>
  <c r="B1684" i="2" s="1"/>
  <c r="C1684" i="2"/>
  <c r="AC1692" i="2"/>
  <c r="B1692" i="2" s="1"/>
  <c r="C1692" i="2"/>
  <c r="AC1700" i="2"/>
  <c r="B1700" i="2" s="1"/>
  <c r="C1700" i="2"/>
  <c r="AC1708" i="2"/>
  <c r="B1708" i="2" s="1"/>
  <c r="C1708" i="2"/>
  <c r="AC1716" i="2"/>
  <c r="B1716" i="2" s="1"/>
  <c r="C1716" i="2"/>
  <c r="AC1724" i="2"/>
  <c r="B1724" i="2" s="1"/>
  <c r="C1724" i="2"/>
  <c r="AC1519" i="2"/>
  <c r="B1519" i="2" s="1"/>
  <c r="C1519" i="2"/>
  <c r="AC1711" i="2"/>
  <c r="B1711" i="2" s="1"/>
  <c r="C1711" i="2"/>
  <c r="AC1706" i="2"/>
  <c r="B1706" i="2" s="1"/>
  <c r="C1706" i="2"/>
  <c r="AC917" i="2"/>
  <c r="B917" i="2" s="1"/>
  <c r="AC1285" i="2"/>
  <c r="B1285" i="2" s="1"/>
  <c r="AC1448" i="2"/>
  <c r="B1448" i="2" s="1"/>
  <c r="AC1018" i="2"/>
  <c r="B1018" i="2" s="1"/>
  <c r="AC1026" i="2"/>
  <c r="B1026" i="2" s="1"/>
  <c r="AC1042" i="2"/>
  <c r="B1042" i="2" s="1"/>
  <c r="AC1050" i="2"/>
  <c r="B1050" i="2" s="1"/>
  <c r="AC1058" i="2"/>
  <c r="B1058" i="2" s="1"/>
  <c r="AC1066" i="2"/>
  <c r="B1066" i="2" s="1"/>
  <c r="AC1074" i="2"/>
  <c r="B1074" i="2" s="1"/>
  <c r="AC1106" i="2"/>
  <c r="B1106" i="2" s="1"/>
  <c r="AC1130" i="2"/>
  <c r="B1130" i="2" s="1"/>
  <c r="AC1170" i="2"/>
  <c r="B1170" i="2" s="1"/>
  <c r="AC1202" i="2"/>
  <c r="B1202" i="2" s="1"/>
  <c r="AC1282" i="2"/>
  <c r="B1282" i="2" s="1"/>
  <c r="AC986" i="2"/>
  <c r="B986" i="2" s="1"/>
  <c r="AC1090" i="2"/>
  <c r="B1090" i="2" s="1"/>
  <c r="AC1098" i="2"/>
  <c r="B1098" i="2" s="1"/>
  <c r="AC1138" i="2"/>
  <c r="B1138" i="2" s="1"/>
  <c r="AC1154" i="2"/>
  <c r="B1154" i="2" s="1"/>
  <c r="AC1178" i="2"/>
  <c r="B1178" i="2" s="1"/>
  <c r="AC1218" i="2"/>
  <c r="B1218" i="2" s="1"/>
  <c r="AC1242" i="2"/>
  <c r="B1242" i="2" s="1"/>
  <c r="AC1258" i="2"/>
  <c r="B1258" i="2" s="1"/>
  <c r="AC72" i="2"/>
  <c r="B72" i="2" s="1"/>
  <c r="AC88" i="2"/>
  <c r="B88" i="2" s="1"/>
  <c r="AC96" i="2"/>
  <c r="B96" i="2" s="1"/>
  <c r="AC104" i="2"/>
  <c r="B104" i="2" s="1"/>
  <c r="AC112" i="2"/>
  <c r="B112" i="2" s="1"/>
  <c r="AC120" i="2"/>
  <c r="B120" i="2" s="1"/>
  <c r="AC128" i="2"/>
  <c r="B128" i="2" s="1"/>
  <c r="AC136" i="2"/>
  <c r="B136" i="2" s="1"/>
  <c r="AC144" i="2"/>
  <c r="B144" i="2" s="1"/>
  <c r="AC152" i="2"/>
  <c r="B152" i="2" s="1"/>
  <c r="AC160" i="2"/>
  <c r="B160" i="2" s="1"/>
  <c r="AC168" i="2"/>
  <c r="B168" i="2" s="1"/>
  <c r="AC184" i="2"/>
  <c r="B184" i="2" s="1"/>
  <c r="AC192" i="2"/>
  <c r="B192" i="2" s="1"/>
  <c r="AC200" i="2"/>
  <c r="B200" i="2" s="1"/>
  <c r="AC208" i="2"/>
  <c r="B208" i="2" s="1"/>
  <c r="AC216" i="2"/>
  <c r="B216" i="2" s="1"/>
  <c r="AC224" i="2"/>
  <c r="B224" i="2" s="1"/>
  <c r="AC232" i="2"/>
  <c r="B232" i="2" s="1"/>
  <c r="AC240" i="2"/>
  <c r="B240" i="2" s="1"/>
  <c r="AC248" i="2"/>
  <c r="B248" i="2" s="1"/>
  <c r="AC1114" i="2"/>
  <c r="B1114" i="2" s="1"/>
  <c r="AC1234" i="2"/>
  <c r="B1234" i="2" s="1"/>
  <c r="AC1266" i="2"/>
  <c r="B1266" i="2" s="1"/>
  <c r="AC8" i="2"/>
  <c r="B8" i="2" s="1"/>
  <c r="AC24" i="2"/>
  <c r="B24" i="2" s="1"/>
  <c r="AC40" i="2"/>
  <c r="B40" i="2" s="1"/>
  <c r="AC64" i="2"/>
  <c r="B64" i="2" s="1"/>
  <c r="AC179" i="2"/>
  <c r="B179" i="2" s="1"/>
  <c r="AC1010" i="2"/>
  <c r="B1010" i="2" s="1"/>
  <c r="AC1082" i="2"/>
  <c r="B1082" i="2" s="1"/>
  <c r="AC1122" i="2"/>
  <c r="B1122" i="2" s="1"/>
  <c r="AC1146" i="2"/>
  <c r="B1146" i="2" s="1"/>
  <c r="AC1186" i="2"/>
  <c r="B1186" i="2" s="1"/>
  <c r="AC1274" i="2"/>
  <c r="B1274" i="2" s="1"/>
  <c r="AC286" i="2"/>
  <c r="B286" i="2" s="1"/>
  <c r="AC1588" i="2"/>
  <c r="B1588" i="2" s="1"/>
  <c r="AC994" i="2"/>
  <c r="B994" i="2" s="1"/>
  <c r="AC1002" i="2"/>
  <c r="B1002" i="2" s="1"/>
  <c r="AC1034" i="2"/>
  <c r="B1034" i="2" s="1"/>
  <c r="AC1162" i="2"/>
  <c r="B1162" i="2" s="1"/>
  <c r="AC1194" i="2"/>
  <c r="B1194" i="2" s="1"/>
  <c r="AC1210" i="2"/>
  <c r="B1210" i="2" s="1"/>
  <c r="AC1226" i="2"/>
  <c r="B1226" i="2" s="1"/>
  <c r="AC1250" i="2"/>
  <c r="B1250" i="2" s="1"/>
  <c r="AC16" i="2"/>
  <c r="B16" i="2" s="1"/>
  <c r="AC32" i="2"/>
  <c r="B32" i="2" s="1"/>
  <c r="AC80" i="2"/>
  <c r="B80" i="2" s="1"/>
  <c r="AC1525" i="2"/>
  <c r="B1525" i="2" s="1"/>
  <c r="AC256" i="2"/>
  <c r="B256" i="2" s="1"/>
  <c r="AC264" i="2"/>
  <c r="B264" i="2" s="1"/>
  <c r="AC272" i="2"/>
  <c r="B272" i="2" s="1"/>
  <c r="AC280" i="2"/>
  <c r="B280" i="2" s="1"/>
  <c r="AC294" i="2"/>
  <c r="B294" i="2" s="1"/>
  <c r="AC302" i="2"/>
  <c r="B302" i="2" s="1"/>
  <c r="AC310" i="2"/>
  <c r="B310" i="2" s="1"/>
  <c r="AC318" i="2"/>
  <c r="B318" i="2" s="1"/>
  <c r="AC326" i="2"/>
  <c r="B326" i="2" s="1"/>
  <c r="AC334" i="2"/>
  <c r="B334" i="2" s="1"/>
  <c r="AC342" i="2"/>
  <c r="B342" i="2" s="1"/>
  <c r="AC350" i="2"/>
  <c r="B350" i="2" s="1"/>
  <c r="AC358" i="2"/>
  <c r="B358" i="2" s="1"/>
  <c r="AC374" i="2"/>
  <c r="B374" i="2" s="1"/>
  <c r="AC382" i="2"/>
  <c r="B382" i="2" s="1"/>
  <c r="AC390" i="2"/>
  <c r="B390" i="2" s="1"/>
  <c r="AC398" i="2"/>
  <c r="B398" i="2" s="1"/>
  <c r="AC406" i="2"/>
  <c r="B406" i="2" s="1"/>
  <c r="AC414" i="2"/>
  <c r="B414" i="2" s="1"/>
  <c r="AC422" i="2"/>
  <c r="B422" i="2" s="1"/>
  <c r="AC430" i="2"/>
  <c r="B430" i="2" s="1"/>
  <c r="AC438" i="2"/>
  <c r="B438" i="2" s="1"/>
  <c r="AC446" i="2"/>
  <c r="B446" i="2" s="1"/>
  <c r="AC454" i="2"/>
  <c r="B454" i="2" s="1"/>
  <c r="AC462" i="2"/>
  <c r="B462" i="2" s="1"/>
  <c r="AC470" i="2"/>
  <c r="B470" i="2" s="1"/>
  <c r="AC478" i="2"/>
  <c r="B478" i="2" s="1"/>
  <c r="AC486" i="2"/>
  <c r="B486" i="2" s="1"/>
  <c r="AC494" i="2"/>
  <c r="B494" i="2" s="1"/>
  <c r="AC502" i="2"/>
  <c r="B502" i="2" s="1"/>
  <c r="AC510" i="2"/>
  <c r="B510" i="2" s="1"/>
  <c r="AC518" i="2"/>
  <c r="B518" i="2" s="1"/>
  <c r="AC526" i="2"/>
  <c r="B526" i="2" s="1"/>
  <c r="AC534" i="2"/>
  <c r="B534" i="2" s="1"/>
  <c r="AC542" i="2"/>
  <c r="B542" i="2" s="1"/>
  <c r="AC550" i="2"/>
  <c r="B550" i="2" s="1"/>
  <c r="AC558" i="2"/>
  <c r="B558" i="2" s="1"/>
  <c r="AC566" i="2"/>
  <c r="B566" i="2" s="1"/>
  <c r="AC574" i="2"/>
  <c r="B574" i="2" s="1"/>
  <c r="AC582" i="2"/>
  <c r="B582" i="2" s="1"/>
  <c r="AC590" i="2"/>
  <c r="B590" i="2" s="1"/>
  <c r="AC598" i="2"/>
  <c r="B598" i="2" s="1"/>
  <c r="AC606" i="2"/>
  <c r="B606" i="2" s="1"/>
  <c r="AC614" i="2"/>
  <c r="B614" i="2" s="1"/>
  <c r="AC622" i="2"/>
  <c r="B622" i="2" s="1"/>
  <c r="AC630" i="2"/>
  <c r="B630" i="2" s="1"/>
  <c r="AC638" i="2"/>
  <c r="B638" i="2" s="1"/>
  <c r="AC646" i="2"/>
  <c r="B646" i="2" s="1"/>
  <c r="AC654" i="2"/>
  <c r="B654" i="2" s="1"/>
  <c r="AC662" i="2"/>
  <c r="B662" i="2" s="1"/>
  <c r="AC670" i="2"/>
  <c r="B670" i="2" s="1"/>
  <c r="AC678" i="2"/>
  <c r="B678" i="2" s="1"/>
  <c r="AC686" i="2"/>
  <c r="B686" i="2" s="1"/>
  <c r="AC694" i="2"/>
  <c r="B694" i="2" s="1"/>
  <c r="AC702" i="2"/>
  <c r="B702" i="2" s="1"/>
  <c r="AC710" i="2"/>
  <c r="B710" i="2" s="1"/>
  <c r="AC718" i="2"/>
  <c r="B718" i="2" s="1"/>
  <c r="AC726" i="2"/>
  <c r="B726" i="2" s="1"/>
  <c r="AC734" i="2"/>
  <c r="B734" i="2" s="1"/>
  <c r="AC742" i="2"/>
  <c r="B742" i="2" s="1"/>
  <c r="AC750" i="2"/>
  <c r="B750" i="2" s="1"/>
  <c r="AC758" i="2"/>
  <c r="B758" i="2" s="1"/>
  <c r="AC766" i="2"/>
  <c r="B766" i="2" s="1"/>
  <c r="AC774" i="2"/>
  <c r="B774" i="2" s="1"/>
  <c r="AC782" i="2"/>
  <c r="B782" i="2" s="1"/>
  <c r="AC790" i="2"/>
  <c r="B790" i="2" s="1"/>
  <c r="AC798" i="2"/>
  <c r="B798" i="2" s="1"/>
  <c r="AC806" i="2"/>
  <c r="B806" i="2" s="1"/>
  <c r="AC814" i="2"/>
  <c r="B814" i="2" s="1"/>
  <c r="AC822" i="2"/>
  <c r="B822" i="2" s="1"/>
  <c r="AC830" i="2"/>
  <c r="B830" i="2" s="1"/>
  <c r="AC838" i="2"/>
  <c r="B838" i="2" s="1"/>
  <c r="AC846" i="2"/>
  <c r="B846" i="2" s="1"/>
  <c r="AC854" i="2"/>
  <c r="B854" i="2" s="1"/>
  <c r="AC862" i="2"/>
  <c r="B862" i="2" s="1"/>
  <c r="AC870" i="2"/>
  <c r="B870" i="2" s="1"/>
  <c r="AC878" i="2"/>
  <c r="B878" i="2" s="1"/>
  <c r="AC886" i="2"/>
  <c r="B886" i="2" s="1"/>
  <c r="AC894" i="2"/>
  <c r="B894" i="2" s="1"/>
  <c r="AC902" i="2"/>
  <c r="B902" i="2" s="1"/>
  <c r="AC910" i="2"/>
  <c r="B910" i="2" s="1"/>
  <c r="AC918" i="2"/>
  <c r="B918" i="2" s="1"/>
  <c r="AC926" i="2"/>
  <c r="B926" i="2" s="1"/>
  <c r="AC934" i="2"/>
  <c r="B934" i="2" s="1"/>
  <c r="AC942" i="2"/>
  <c r="B942" i="2" s="1"/>
  <c r="AC950" i="2"/>
  <c r="B950" i="2" s="1"/>
  <c r="AC958" i="2"/>
  <c r="B958" i="2" s="1"/>
  <c r="AC966" i="2"/>
  <c r="B966" i="2" s="1"/>
  <c r="AC974" i="2"/>
  <c r="B974" i="2" s="1"/>
  <c r="AC1289" i="2"/>
  <c r="B1289" i="2" s="1"/>
  <c r="AC1297" i="2"/>
  <c r="B1297" i="2" s="1"/>
  <c r="AC1305" i="2"/>
  <c r="B1305" i="2" s="1"/>
  <c r="AC1313" i="2"/>
  <c r="B1313" i="2" s="1"/>
  <c r="AC1321" i="2"/>
  <c r="B1321" i="2" s="1"/>
  <c r="AC1329" i="2"/>
  <c r="B1329" i="2" s="1"/>
  <c r="AC1337" i="2"/>
  <c r="B1337" i="2" s="1"/>
  <c r="AC1345" i="2"/>
  <c r="B1345" i="2" s="1"/>
  <c r="AC1353" i="2"/>
  <c r="B1353" i="2" s="1"/>
  <c r="AC1361" i="2"/>
  <c r="B1361" i="2" s="1"/>
  <c r="AC1369" i="2"/>
  <c r="B1369" i="2" s="1"/>
  <c r="AC1377" i="2"/>
  <c r="B1377" i="2" s="1"/>
  <c r="AC1385" i="2"/>
  <c r="B1385" i="2" s="1"/>
  <c r="AC1393" i="2"/>
  <c r="B1393" i="2" s="1"/>
  <c r="AC1401" i="2"/>
  <c r="B1401" i="2" s="1"/>
  <c r="AC1409" i="2"/>
  <c r="B1409" i="2" s="1"/>
  <c r="AC1417" i="2"/>
  <c r="B1417" i="2" s="1"/>
  <c r="AC1425" i="2"/>
  <c r="B1425" i="2" s="1"/>
  <c r="AC1433" i="2"/>
  <c r="B1433" i="2" s="1"/>
  <c r="AC1441" i="2"/>
  <c r="B1441" i="2" s="1"/>
  <c r="AC1449" i="2"/>
  <c r="B1449" i="2" s="1"/>
  <c r="AC1457" i="2"/>
  <c r="B1457" i="2" s="1"/>
  <c r="AC1465" i="2"/>
  <c r="B1465" i="2" s="1"/>
  <c r="AC1473" i="2"/>
  <c r="B1473" i="2" s="1"/>
  <c r="AC1481" i="2"/>
  <c r="B1481" i="2" s="1"/>
  <c r="AC1489" i="2"/>
  <c r="B1489" i="2" s="1"/>
  <c r="AC1497" i="2"/>
  <c r="B1497" i="2" s="1"/>
  <c r="AC1505" i="2"/>
  <c r="B1505" i="2" s="1"/>
  <c r="AC1513" i="2"/>
  <c r="B1513" i="2" s="1"/>
  <c r="AC1521" i="2"/>
  <c r="B1521" i="2" s="1"/>
  <c r="AC1529" i="2"/>
  <c r="B1529" i="2" s="1"/>
  <c r="AC1537" i="2"/>
  <c r="B1537" i="2" s="1"/>
  <c r="AC1545" i="2"/>
  <c r="B1545" i="2" s="1"/>
  <c r="AC1553" i="2"/>
  <c r="B1553" i="2" s="1"/>
  <c r="AC1561" i="2"/>
  <c r="B1561" i="2" s="1"/>
  <c r="AC1569" i="2"/>
  <c r="B1569" i="2" s="1"/>
  <c r="AC1577" i="2"/>
  <c r="B1577" i="2" s="1"/>
  <c r="AC1585" i="2"/>
  <c r="B1585" i="2" s="1"/>
  <c r="AC1593" i="2"/>
  <c r="B1593" i="2" s="1"/>
  <c r="AC1601" i="2"/>
  <c r="B1601" i="2" s="1"/>
  <c r="AC1609" i="2"/>
  <c r="B1609" i="2" s="1"/>
  <c r="AC1617" i="2"/>
  <c r="B1617" i="2" s="1"/>
  <c r="AC1625" i="2"/>
  <c r="B1625" i="2" s="1"/>
  <c r="AC1633" i="2"/>
  <c r="B1633" i="2" s="1"/>
  <c r="AC1641" i="2"/>
  <c r="B1641" i="2" s="1"/>
  <c r="AC1649" i="2"/>
  <c r="B1649" i="2" s="1"/>
  <c r="AC1657" i="2"/>
  <c r="B1657" i="2" s="1"/>
  <c r="AC1665" i="2"/>
  <c r="B1665" i="2" s="1"/>
  <c r="AC1673" i="2"/>
  <c r="B1673" i="2" s="1"/>
  <c r="AC1729" i="2"/>
  <c r="B1729" i="2" s="1"/>
  <c r="AC1737" i="2"/>
  <c r="B1737" i="2" s="1"/>
  <c r="AC1745" i="2"/>
  <c r="B1745" i="2" s="1"/>
  <c r="AC1753" i="2"/>
  <c r="B1753" i="2" s="1"/>
  <c r="AC51" i="2"/>
  <c r="B51" i="2" s="1"/>
  <c r="AC115" i="2"/>
  <c r="B115" i="2" s="1"/>
  <c r="AC139" i="2"/>
  <c r="B139" i="2" s="1"/>
  <c r="AC30" i="2"/>
  <c r="B30" i="2" s="1"/>
  <c r="AC126" i="2"/>
  <c r="B126" i="2" s="1"/>
  <c r="AC214" i="2"/>
  <c r="B214" i="2" s="1"/>
  <c r="AC25" i="2"/>
  <c r="B25" i="2" s="1"/>
  <c r="AC41" i="2"/>
  <c r="B41" i="2" s="1"/>
  <c r="AC65" i="2"/>
  <c r="B65" i="2" s="1"/>
  <c r="AC28" i="2"/>
  <c r="B28" i="2" s="1"/>
  <c r="AC44" i="2"/>
  <c r="B44" i="2" s="1"/>
  <c r="AC60" i="2"/>
  <c r="B60" i="2" s="1"/>
  <c r="AC68" i="2"/>
  <c r="B68" i="2" s="1"/>
  <c r="AC84" i="2"/>
  <c r="B84" i="2" s="1"/>
  <c r="AC108" i="2"/>
  <c r="B108" i="2" s="1"/>
  <c r="AC116" i="2"/>
  <c r="B116" i="2" s="1"/>
  <c r="AC124" i="2"/>
  <c r="B124" i="2" s="1"/>
  <c r="AC132" i="2"/>
  <c r="B132" i="2" s="1"/>
  <c r="AC19" i="2"/>
  <c r="B19" i="2" s="1"/>
  <c r="AC35" i="2"/>
  <c r="B35" i="2" s="1"/>
  <c r="AC107" i="2"/>
  <c r="B107" i="2" s="1"/>
  <c r="AC131" i="2"/>
  <c r="B131" i="2" s="1"/>
  <c r="AC22" i="2"/>
  <c r="B22" i="2" s="1"/>
  <c r="AC54" i="2"/>
  <c r="B54" i="2" s="1"/>
  <c r="AC78" i="2"/>
  <c r="B78" i="2" s="1"/>
  <c r="AC158" i="2"/>
  <c r="B158" i="2" s="1"/>
  <c r="AC190" i="2"/>
  <c r="B190" i="2" s="1"/>
  <c r="AC222" i="2"/>
  <c r="B222" i="2" s="1"/>
  <c r="AC262" i="2"/>
  <c r="B262" i="2" s="1"/>
  <c r="AC17" i="2"/>
  <c r="B17" i="2" s="1"/>
  <c r="AC57" i="2"/>
  <c r="B57" i="2" s="1"/>
  <c r="AC4" i="2"/>
  <c r="B4" i="2" s="1"/>
  <c r="AC12" i="2"/>
  <c r="B12" i="2" s="1"/>
  <c r="AC20" i="2"/>
  <c r="B20" i="2" s="1"/>
  <c r="AC36" i="2"/>
  <c r="B36" i="2" s="1"/>
  <c r="AC52" i="2"/>
  <c r="B52" i="2" s="1"/>
  <c r="AC92" i="2"/>
  <c r="B92" i="2" s="1"/>
  <c r="AC100" i="2"/>
  <c r="B100" i="2" s="1"/>
  <c r="AC67" i="2"/>
  <c r="B67" i="2" s="1"/>
  <c r="AC123" i="2"/>
  <c r="B123" i="2" s="1"/>
  <c r="AC147" i="2"/>
  <c r="B147" i="2" s="1"/>
  <c r="AC14" i="2"/>
  <c r="B14" i="2" s="1"/>
  <c r="AC102" i="2"/>
  <c r="B102" i="2" s="1"/>
  <c r="AC110" i="2"/>
  <c r="B110" i="2" s="1"/>
  <c r="AC150" i="2"/>
  <c r="B150" i="2" s="1"/>
  <c r="AC198" i="2"/>
  <c r="B198" i="2" s="1"/>
  <c r="AC230" i="2"/>
  <c r="B230" i="2" s="1"/>
  <c r="AC33" i="2"/>
  <c r="B33" i="2" s="1"/>
  <c r="AC10" i="2"/>
  <c r="B10" i="2" s="1"/>
  <c r="AC18" i="2"/>
  <c r="B18" i="2" s="1"/>
  <c r="AC34" i="2"/>
  <c r="B34" i="2" s="1"/>
  <c r="AC74" i="2"/>
  <c r="B74" i="2" s="1"/>
  <c r="AC90" i="2"/>
  <c r="B90" i="2" s="1"/>
  <c r="AC98" i="2"/>
  <c r="B98" i="2" s="1"/>
  <c r="AC106" i="2"/>
  <c r="B106" i="2" s="1"/>
  <c r="AC114" i="2"/>
  <c r="B114" i="2" s="1"/>
  <c r="AC122" i="2"/>
  <c r="B122" i="2" s="1"/>
  <c r="AC130" i="2"/>
  <c r="B130" i="2" s="1"/>
  <c r="AC138" i="2"/>
  <c r="B138" i="2" s="1"/>
  <c r="AC146" i="2"/>
  <c r="B146" i="2" s="1"/>
  <c r="AC59" i="2"/>
  <c r="B59" i="2" s="1"/>
  <c r="AC38" i="2"/>
  <c r="B38" i="2" s="1"/>
  <c r="AC46" i="2"/>
  <c r="B46" i="2" s="1"/>
  <c r="AC70" i="2"/>
  <c r="B70" i="2" s="1"/>
  <c r="AC86" i="2"/>
  <c r="B86" i="2" s="1"/>
  <c r="AC118" i="2"/>
  <c r="B118" i="2" s="1"/>
  <c r="AC182" i="2"/>
  <c r="B182" i="2" s="1"/>
  <c r="AC206" i="2"/>
  <c r="B206" i="2" s="1"/>
  <c r="AC246" i="2"/>
  <c r="B246" i="2" s="1"/>
  <c r="AC49" i="2"/>
  <c r="B49" i="2" s="1"/>
  <c r="AC26" i="2"/>
  <c r="B26" i="2" s="1"/>
  <c r="AC42" i="2"/>
  <c r="B42" i="2" s="1"/>
  <c r="AC50" i="2"/>
  <c r="B50" i="2" s="1"/>
  <c r="AC66" i="2"/>
  <c r="B66" i="2" s="1"/>
  <c r="AC82" i="2"/>
  <c r="B82" i="2" s="1"/>
  <c r="AC373" i="2"/>
  <c r="B373" i="2" s="1"/>
  <c r="AC176" i="2"/>
  <c r="B176" i="2" s="1"/>
  <c r="AC288" i="2"/>
  <c r="B288" i="2" s="1"/>
  <c r="AC296" i="2"/>
  <c r="B296" i="2" s="1"/>
  <c r="AC304" i="2"/>
  <c r="B304" i="2" s="1"/>
  <c r="AC312" i="2"/>
  <c r="B312" i="2" s="1"/>
  <c r="AC320" i="2"/>
  <c r="B320" i="2" s="1"/>
  <c r="AC328" i="2"/>
  <c r="B328" i="2" s="1"/>
  <c r="AC336" i="2"/>
  <c r="B336" i="2" s="1"/>
  <c r="AC344" i="2"/>
  <c r="B344" i="2" s="1"/>
  <c r="AC352" i="2"/>
  <c r="B352" i="2" s="1"/>
  <c r="AC360" i="2"/>
  <c r="B360" i="2" s="1"/>
  <c r="AC368" i="2"/>
  <c r="B368" i="2" s="1"/>
  <c r="AC376" i="2"/>
  <c r="B376" i="2" s="1"/>
  <c r="AC384" i="2"/>
  <c r="B384" i="2" s="1"/>
  <c r="AC392" i="2"/>
  <c r="B392" i="2" s="1"/>
  <c r="AC400" i="2"/>
  <c r="B400" i="2" s="1"/>
  <c r="AC408" i="2"/>
  <c r="B408" i="2" s="1"/>
  <c r="AC416" i="2"/>
  <c r="B416" i="2" s="1"/>
  <c r="AC424" i="2"/>
  <c r="B424" i="2" s="1"/>
  <c r="AC432" i="2"/>
  <c r="B432" i="2" s="1"/>
  <c r="AC440" i="2"/>
  <c r="B440" i="2" s="1"/>
  <c r="AC448" i="2"/>
  <c r="B448" i="2" s="1"/>
  <c r="AC456" i="2"/>
  <c r="B456" i="2" s="1"/>
  <c r="AC464" i="2"/>
  <c r="B464" i="2" s="1"/>
  <c r="AC472" i="2"/>
  <c r="B472" i="2" s="1"/>
  <c r="AC480" i="2"/>
  <c r="B480" i="2" s="1"/>
  <c r="AC488" i="2"/>
  <c r="B488" i="2" s="1"/>
  <c r="AC496" i="2"/>
  <c r="B496" i="2" s="1"/>
  <c r="AC504" i="2"/>
  <c r="B504" i="2" s="1"/>
  <c r="AC512" i="2"/>
  <c r="B512" i="2" s="1"/>
  <c r="AC520" i="2"/>
  <c r="B520" i="2" s="1"/>
  <c r="AC528" i="2"/>
  <c r="B528" i="2" s="1"/>
  <c r="AC536" i="2"/>
  <c r="B536" i="2" s="1"/>
  <c r="AC544" i="2"/>
  <c r="B544" i="2" s="1"/>
  <c r="AC552" i="2"/>
  <c r="B552" i="2" s="1"/>
  <c r="AC560" i="2"/>
  <c r="B560" i="2" s="1"/>
  <c r="AC568" i="2"/>
  <c r="B568" i="2" s="1"/>
  <c r="AC576" i="2"/>
  <c r="B576" i="2" s="1"/>
  <c r="AC584" i="2"/>
  <c r="B584" i="2" s="1"/>
  <c r="AC592" i="2"/>
  <c r="B592" i="2" s="1"/>
  <c r="AC600" i="2"/>
  <c r="B600" i="2" s="1"/>
  <c r="AC608" i="2"/>
  <c r="B608" i="2" s="1"/>
  <c r="AC616" i="2"/>
  <c r="B616" i="2" s="1"/>
  <c r="AC624" i="2"/>
  <c r="B624" i="2" s="1"/>
  <c r="AC632" i="2"/>
  <c r="B632" i="2" s="1"/>
  <c r="AC640" i="2"/>
  <c r="B640" i="2" s="1"/>
  <c r="AC648" i="2"/>
  <c r="B648" i="2" s="1"/>
  <c r="AC656" i="2"/>
  <c r="B656" i="2" s="1"/>
  <c r="AC664" i="2"/>
  <c r="B664" i="2" s="1"/>
  <c r="AC672" i="2"/>
  <c r="B672" i="2" s="1"/>
  <c r="AC680" i="2"/>
  <c r="B680" i="2" s="1"/>
  <c r="AC688" i="2"/>
  <c r="B688" i="2" s="1"/>
  <c r="AC696" i="2"/>
  <c r="B696" i="2" s="1"/>
  <c r="AC704" i="2"/>
  <c r="B704" i="2" s="1"/>
  <c r="AC712" i="2"/>
  <c r="B712" i="2" s="1"/>
  <c r="AC720" i="2"/>
  <c r="B720" i="2" s="1"/>
  <c r="AC728" i="2"/>
  <c r="B728" i="2" s="1"/>
  <c r="AC736" i="2"/>
  <c r="B736" i="2" s="1"/>
  <c r="AC744" i="2"/>
  <c r="B744" i="2" s="1"/>
  <c r="AC83" i="2"/>
  <c r="B83" i="2" s="1"/>
  <c r="AC163" i="2"/>
  <c r="B163" i="2" s="1"/>
  <c r="AC171" i="2"/>
  <c r="B171" i="2" s="1"/>
  <c r="AC187" i="2"/>
  <c r="B187" i="2" s="1"/>
  <c r="AC195" i="2"/>
  <c r="B195" i="2" s="1"/>
  <c r="AC203" i="2"/>
  <c r="B203" i="2" s="1"/>
  <c r="AC211" i="2"/>
  <c r="B211" i="2" s="1"/>
  <c r="AC219" i="2"/>
  <c r="B219" i="2" s="1"/>
  <c r="AC227" i="2"/>
  <c r="B227" i="2" s="1"/>
  <c r="AC235" i="2"/>
  <c r="B235" i="2" s="1"/>
  <c r="AC243" i="2"/>
  <c r="B243" i="2" s="1"/>
  <c r="AC251" i="2"/>
  <c r="B251" i="2" s="1"/>
  <c r="AC259" i="2"/>
  <c r="B259" i="2" s="1"/>
  <c r="AC267" i="2"/>
  <c r="B267" i="2" s="1"/>
  <c r="AC275" i="2"/>
  <c r="B275" i="2" s="1"/>
  <c r="AC283" i="2"/>
  <c r="B283" i="2" s="1"/>
  <c r="AC291" i="2"/>
  <c r="B291" i="2" s="1"/>
  <c r="AC299" i="2"/>
  <c r="B299" i="2" s="1"/>
  <c r="AC307" i="2"/>
  <c r="B307" i="2" s="1"/>
  <c r="AC315" i="2"/>
  <c r="B315" i="2" s="1"/>
  <c r="AC323" i="2"/>
  <c r="B323" i="2" s="1"/>
  <c r="AC331" i="2"/>
  <c r="B331" i="2" s="1"/>
  <c r="AC339" i="2"/>
  <c r="B339" i="2" s="1"/>
  <c r="AC347" i="2"/>
  <c r="B347" i="2" s="1"/>
  <c r="AC355" i="2"/>
  <c r="B355" i="2" s="1"/>
  <c r="AC363" i="2"/>
  <c r="B363" i="2" s="1"/>
  <c r="AC371" i="2"/>
  <c r="B371" i="2" s="1"/>
  <c r="AC379" i="2"/>
  <c r="B379" i="2" s="1"/>
  <c r="AC387" i="2"/>
  <c r="B387" i="2" s="1"/>
  <c r="AC395" i="2"/>
  <c r="B395" i="2" s="1"/>
  <c r="AC403" i="2"/>
  <c r="B403" i="2" s="1"/>
  <c r="AC411" i="2"/>
  <c r="B411" i="2" s="1"/>
  <c r="AC419" i="2"/>
  <c r="B419" i="2" s="1"/>
  <c r="AC427" i="2"/>
  <c r="B427" i="2" s="1"/>
  <c r="AC435" i="2"/>
  <c r="B435" i="2" s="1"/>
  <c r="AC443" i="2"/>
  <c r="B443" i="2" s="1"/>
  <c r="AC451" i="2"/>
  <c r="B451" i="2" s="1"/>
  <c r="AC459" i="2"/>
  <c r="B459" i="2" s="1"/>
  <c r="AC467" i="2"/>
  <c r="B467" i="2" s="1"/>
  <c r="AC475" i="2"/>
  <c r="B475" i="2" s="1"/>
  <c r="AC483" i="2"/>
  <c r="B483" i="2" s="1"/>
  <c r="AC491" i="2"/>
  <c r="B491" i="2" s="1"/>
  <c r="AC499" i="2"/>
  <c r="B499" i="2" s="1"/>
  <c r="AC507" i="2"/>
  <c r="B507" i="2" s="1"/>
  <c r="AC515" i="2"/>
  <c r="B515" i="2" s="1"/>
  <c r="AC523" i="2"/>
  <c r="B523" i="2" s="1"/>
  <c r="AC531" i="2"/>
  <c r="B531" i="2" s="1"/>
  <c r="AC539" i="2"/>
  <c r="B539" i="2" s="1"/>
  <c r="AC547" i="2"/>
  <c r="B547" i="2" s="1"/>
  <c r="AC555" i="2"/>
  <c r="B555" i="2" s="1"/>
  <c r="AC563" i="2"/>
  <c r="B563" i="2" s="1"/>
  <c r="AC571" i="2"/>
  <c r="B571" i="2" s="1"/>
  <c r="AC579" i="2"/>
  <c r="B579" i="2" s="1"/>
  <c r="AC587" i="2"/>
  <c r="B587" i="2" s="1"/>
  <c r="AC595" i="2"/>
  <c r="B595" i="2" s="1"/>
  <c r="AC603" i="2"/>
  <c r="B603" i="2" s="1"/>
  <c r="AC611" i="2"/>
  <c r="B611" i="2" s="1"/>
  <c r="AC619" i="2"/>
  <c r="B619" i="2" s="1"/>
  <c r="AC627" i="2"/>
  <c r="B627" i="2" s="1"/>
  <c r="AC635" i="2"/>
  <c r="B635" i="2" s="1"/>
  <c r="AC643" i="2"/>
  <c r="B643" i="2" s="1"/>
  <c r="AC651" i="2"/>
  <c r="B651" i="2" s="1"/>
  <c r="AC659" i="2"/>
  <c r="B659" i="2" s="1"/>
  <c r="AC667" i="2"/>
  <c r="B667" i="2" s="1"/>
  <c r="AC675" i="2"/>
  <c r="B675" i="2" s="1"/>
  <c r="AC683" i="2"/>
  <c r="B683" i="2" s="1"/>
  <c r="AC691" i="2"/>
  <c r="B691" i="2" s="1"/>
  <c r="AC699" i="2"/>
  <c r="B699" i="2" s="1"/>
  <c r="AC56" i="2"/>
  <c r="B56" i="2" s="1"/>
  <c r="AC43" i="2"/>
  <c r="B43" i="2" s="1"/>
  <c r="AC91" i="2"/>
  <c r="B91" i="2" s="1"/>
  <c r="AC155" i="2"/>
  <c r="B155" i="2" s="1"/>
  <c r="AC6" i="2"/>
  <c r="B6" i="2" s="1"/>
  <c r="AC134" i="2"/>
  <c r="B134" i="2" s="1"/>
  <c r="AC254" i="2"/>
  <c r="B254" i="2" s="1"/>
  <c r="AC48" i="2"/>
  <c r="B48" i="2" s="1"/>
  <c r="AC11" i="2"/>
  <c r="B11" i="2" s="1"/>
  <c r="AC27" i="2"/>
  <c r="B27" i="2" s="1"/>
  <c r="AC75" i="2"/>
  <c r="B75" i="2" s="1"/>
  <c r="AC99" i="2"/>
  <c r="B99" i="2" s="1"/>
  <c r="AC62" i="2"/>
  <c r="B62" i="2" s="1"/>
  <c r="AC94" i="2"/>
  <c r="B94" i="2" s="1"/>
  <c r="AC142" i="2"/>
  <c r="B142" i="2" s="1"/>
  <c r="AC166" i="2"/>
  <c r="B166" i="2" s="1"/>
  <c r="AC174" i="2"/>
  <c r="B174" i="2" s="1"/>
  <c r="AC238" i="2"/>
  <c r="B238" i="2" s="1"/>
  <c r="AC270" i="2"/>
  <c r="B270" i="2" s="1"/>
  <c r="AC278" i="2"/>
  <c r="B278" i="2" s="1"/>
  <c r="AC366" i="2"/>
  <c r="B366" i="2" s="1"/>
  <c r="AC9" i="2"/>
  <c r="B9" i="2" s="1"/>
  <c r="AC73" i="2"/>
  <c r="B73" i="2" s="1"/>
  <c r="AC81" i="2"/>
  <c r="B81" i="2" s="1"/>
  <c r="AC89" i="2"/>
  <c r="B89" i="2" s="1"/>
  <c r="AC97" i="2"/>
  <c r="B97" i="2" s="1"/>
  <c r="AC105" i="2"/>
  <c r="B105" i="2" s="1"/>
  <c r="AC113" i="2"/>
  <c r="B113" i="2" s="1"/>
  <c r="AC121" i="2"/>
  <c r="B121" i="2" s="1"/>
  <c r="AC129" i="2"/>
  <c r="B129" i="2" s="1"/>
  <c r="AC137" i="2"/>
  <c r="B137" i="2" s="1"/>
  <c r="AC145" i="2"/>
  <c r="B145" i="2" s="1"/>
  <c r="AC153" i="2"/>
  <c r="B153" i="2" s="1"/>
  <c r="AC161" i="2"/>
  <c r="B161" i="2" s="1"/>
  <c r="AC169" i="2"/>
  <c r="B169" i="2" s="1"/>
  <c r="AC177" i="2"/>
  <c r="B177" i="2" s="1"/>
  <c r="AC185" i="2"/>
  <c r="B185" i="2" s="1"/>
  <c r="AC193" i="2"/>
  <c r="B193" i="2" s="1"/>
  <c r="AC201" i="2"/>
  <c r="B201" i="2" s="1"/>
  <c r="AC209" i="2"/>
  <c r="B209" i="2" s="1"/>
  <c r="AC217" i="2"/>
  <c r="B217" i="2" s="1"/>
  <c r="AC225" i="2"/>
  <c r="B225" i="2" s="1"/>
  <c r="AC233" i="2"/>
  <c r="B233" i="2" s="1"/>
  <c r="AC241" i="2"/>
  <c r="B241" i="2" s="1"/>
  <c r="AC409" i="2"/>
  <c r="B409" i="2" s="1"/>
  <c r="AC249" i="2"/>
  <c r="B249" i="2" s="1"/>
  <c r="AC257" i="2"/>
  <c r="B257" i="2" s="1"/>
  <c r="AC265" i="2"/>
  <c r="B265" i="2" s="1"/>
  <c r="AC273" i="2"/>
  <c r="B273" i="2" s="1"/>
  <c r="AC281" i="2"/>
  <c r="B281" i="2" s="1"/>
  <c r="AC289" i="2"/>
  <c r="B289" i="2" s="1"/>
  <c r="AC297" i="2"/>
  <c r="B297" i="2" s="1"/>
  <c r="AC305" i="2"/>
  <c r="B305" i="2" s="1"/>
  <c r="AC313" i="2"/>
  <c r="B313" i="2" s="1"/>
  <c r="AC321" i="2"/>
  <c r="B321" i="2" s="1"/>
  <c r="AC329" i="2"/>
  <c r="B329" i="2" s="1"/>
  <c r="AC337" i="2"/>
  <c r="B337" i="2" s="1"/>
  <c r="AC345" i="2"/>
  <c r="B345" i="2" s="1"/>
  <c r="AC353" i="2"/>
  <c r="B353" i="2" s="1"/>
  <c r="AC361" i="2"/>
  <c r="B361" i="2" s="1"/>
  <c r="AC369" i="2"/>
  <c r="B369" i="2" s="1"/>
  <c r="AC377" i="2"/>
  <c r="B377" i="2" s="1"/>
  <c r="AC385" i="2"/>
  <c r="B385" i="2" s="1"/>
  <c r="AC393" i="2"/>
  <c r="B393" i="2" s="1"/>
  <c r="AC401" i="2"/>
  <c r="B401" i="2" s="1"/>
  <c r="AC417" i="2"/>
  <c r="B417" i="2" s="1"/>
  <c r="AC425" i="2"/>
  <c r="B425" i="2" s="1"/>
  <c r="AC433" i="2"/>
  <c r="B433" i="2" s="1"/>
  <c r="AC441" i="2"/>
  <c r="B441" i="2" s="1"/>
  <c r="AC449" i="2"/>
  <c r="B449" i="2" s="1"/>
  <c r="AC457" i="2"/>
  <c r="B457" i="2" s="1"/>
  <c r="AC465" i="2"/>
  <c r="B465" i="2" s="1"/>
  <c r="AC473" i="2"/>
  <c r="B473" i="2" s="1"/>
  <c r="AC481" i="2"/>
  <c r="B481" i="2" s="1"/>
  <c r="AC489" i="2"/>
  <c r="B489" i="2" s="1"/>
  <c r="AC497" i="2"/>
  <c r="B497" i="2" s="1"/>
  <c r="AC505" i="2"/>
  <c r="B505" i="2" s="1"/>
  <c r="AC513" i="2"/>
  <c r="B513" i="2" s="1"/>
  <c r="AC521" i="2"/>
  <c r="B521" i="2" s="1"/>
  <c r="AC529" i="2"/>
  <c r="B529" i="2" s="1"/>
  <c r="AC537" i="2"/>
  <c r="B537" i="2" s="1"/>
  <c r="AC545" i="2"/>
  <c r="B545" i="2" s="1"/>
  <c r="AC553" i="2"/>
  <c r="B553" i="2" s="1"/>
  <c r="AC561" i="2"/>
  <c r="B561" i="2" s="1"/>
  <c r="AC569" i="2"/>
  <c r="B569" i="2" s="1"/>
  <c r="AC577" i="2"/>
  <c r="B577" i="2" s="1"/>
  <c r="AC585" i="2"/>
  <c r="B585" i="2" s="1"/>
  <c r="AC593" i="2"/>
  <c r="B593" i="2" s="1"/>
  <c r="AC601" i="2"/>
  <c r="B601" i="2" s="1"/>
  <c r="AC609" i="2"/>
  <c r="B609" i="2" s="1"/>
  <c r="AC617" i="2"/>
  <c r="B617" i="2" s="1"/>
  <c r="AC625" i="2"/>
  <c r="B625" i="2" s="1"/>
  <c r="AC633" i="2"/>
  <c r="B633" i="2" s="1"/>
  <c r="AC641" i="2"/>
  <c r="B641" i="2" s="1"/>
  <c r="AC649" i="2"/>
  <c r="B649" i="2" s="1"/>
  <c r="AC657" i="2"/>
  <c r="B657" i="2" s="1"/>
  <c r="AC665" i="2"/>
  <c r="B665" i="2" s="1"/>
  <c r="AC673" i="2"/>
  <c r="B673" i="2" s="1"/>
  <c r="AC681" i="2"/>
  <c r="B681" i="2" s="1"/>
  <c r="AC689" i="2"/>
  <c r="B689" i="2" s="1"/>
  <c r="AC697" i="2"/>
  <c r="B697" i="2" s="1"/>
  <c r="AC705" i="2"/>
  <c r="B705" i="2" s="1"/>
  <c r="AC713" i="2"/>
  <c r="B713" i="2" s="1"/>
  <c r="AC721" i="2"/>
  <c r="B721" i="2" s="1"/>
  <c r="AC729" i="2"/>
  <c r="B729" i="2" s="1"/>
  <c r="AC737" i="2"/>
  <c r="B737" i="2" s="1"/>
  <c r="AC745" i="2"/>
  <c r="B745" i="2" s="1"/>
  <c r="AC753" i="2"/>
  <c r="B753" i="2" s="1"/>
  <c r="AC761" i="2"/>
  <c r="B761" i="2" s="1"/>
  <c r="AC769" i="2"/>
  <c r="B769" i="2" s="1"/>
  <c r="AC777" i="2"/>
  <c r="B777" i="2" s="1"/>
  <c r="AC785" i="2"/>
  <c r="B785" i="2" s="1"/>
  <c r="AC793" i="2"/>
  <c r="B793" i="2" s="1"/>
  <c r="AC801" i="2"/>
  <c r="B801" i="2" s="1"/>
  <c r="AC809" i="2"/>
  <c r="B809" i="2" s="1"/>
  <c r="AC817" i="2"/>
  <c r="B817" i="2" s="1"/>
  <c r="AC825" i="2"/>
  <c r="B825" i="2" s="1"/>
  <c r="AC833" i="2"/>
  <c r="B833" i="2" s="1"/>
  <c r="AC841" i="2"/>
  <c r="B841" i="2" s="1"/>
  <c r="AC849" i="2"/>
  <c r="B849" i="2" s="1"/>
  <c r="AC857" i="2"/>
  <c r="B857" i="2" s="1"/>
  <c r="AC865" i="2"/>
  <c r="B865" i="2" s="1"/>
  <c r="AC873" i="2"/>
  <c r="B873" i="2" s="1"/>
  <c r="AC881" i="2"/>
  <c r="B881" i="2" s="1"/>
  <c r="AC889" i="2"/>
  <c r="B889" i="2" s="1"/>
  <c r="AC897" i="2"/>
  <c r="B897" i="2" s="1"/>
  <c r="AC905" i="2"/>
  <c r="B905" i="2" s="1"/>
  <c r="AC913" i="2"/>
  <c r="B913" i="2" s="1"/>
  <c r="AC921" i="2"/>
  <c r="B921" i="2" s="1"/>
  <c r="AC929" i="2"/>
  <c r="B929" i="2" s="1"/>
  <c r="AC937" i="2"/>
  <c r="B937" i="2" s="1"/>
  <c r="AC945" i="2"/>
  <c r="B945" i="2" s="1"/>
  <c r="AC953" i="2"/>
  <c r="B953" i="2" s="1"/>
  <c r="AC961" i="2"/>
  <c r="B961" i="2" s="1"/>
  <c r="AC969" i="2"/>
  <c r="B969" i="2" s="1"/>
  <c r="AC977" i="2"/>
  <c r="B977" i="2" s="1"/>
  <c r="AC985" i="2"/>
  <c r="B985" i="2" s="1"/>
  <c r="AC993" i="2"/>
  <c r="B993" i="2" s="1"/>
  <c r="AC1001" i="2"/>
  <c r="B1001" i="2" s="1"/>
  <c r="AC1009" i="2"/>
  <c r="B1009" i="2" s="1"/>
  <c r="AC1017" i="2"/>
  <c r="B1017" i="2" s="1"/>
  <c r="AC1025" i="2"/>
  <c r="B1025" i="2" s="1"/>
  <c r="AC1033" i="2"/>
  <c r="B1033" i="2" s="1"/>
  <c r="AC1041" i="2"/>
  <c r="B1041" i="2" s="1"/>
  <c r="AC1049" i="2"/>
  <c r="B1049" i="2" s="1"/>
  <c r="AC1057" i="2"/>
  <c r="B1057" i="2" s="1"/>
  <c r="AC1065" i="2"/>
  <c r="B1065" i="2" s="1"/>
  <c r="AC1073" i="2"/>
  <c r="B1073" i="2" s="1"/>
  <c r="AC1081" i="2"/>
  <c r="B1081" i="2" s="1"/>
  <c r="AC1089" i="2"/>
  <c r="B1089" i="2" s="1"/>
  <c r="AC1097" i="2"/>
  <c r="B1097" i="2" s="1"/>
  <c r="AC1105" i="2"/>
  <c r="B1105" i="2" s="1"/>
  <c r="AC1113" i="2"/>
  <c r="B1113" i="2" s="1"/>
  <c r="AC1121" i="2"/>
  <c r="B1121" i="2" s="1"/>
  <c r="AC1129" i="2"/>
  <c r="B1129" i="2" s="1"/>
  <c r="AC1137" i="2"/>
  <c r="B1137" i="2" s="1"/>
  <c r="AC1145" i="2"/>
  <c r="B1145" i="2" s="1"/>
  <c r="AC1153" i="2"/>
  <c r="B1153" i="2" s="1"/>
  <c r="AC1161" i="2"/>
  <c r="B1161" i="2" s="1"/>
  <c r="AC1169" i="2"/>
  <c r="B1169" i="2" s="1"/>
  <c r="AC148" i="2"/>
  <c r="B148" i="2" s="1"/>
  <c r="AC156" i="2"/>
  <c r="B156" i="2" s="1"/>
  <c r="AC164" i="2"/>
  <c r="B164" i="2" s="1"/>
  <c r="AC172" i="2"/>
  <c r="B172" i="2" s="1"/>
  <c r="AC196" i="2"/>
  <c r="B196" i="2" s="1"/>
  <c r="AC204" i="2"/>
  <c r="B204" i="2" s="1"/>
  <c r="AC220" i="2"/>
  <c r="B220" i="2" s="1"/>
  <c r="AC228" i="2"/>
  <c r="B228" i="2" s="1"/>
  <c r="AC236" i="2"/>
  <c r="B236" i="2" s="1"/>
  <c r="AC260" i="2"/>
  <c r="B260" i="2" s="1"/>
  <c r="AC276" i="2"/>
  <c r="B276" i="2" s="1"/>
  <c r="AC316" i="2"/>
  <c r="B316" i="2" s="1"/>
  <c r="AC332" i="2"/>
  <c r="B332" i="2" s="1"/>
  <c r="AC348" i="2"/>
  <c r="B348" i="2" s="1"/>
  <c r="AC356" i="2"/>
  <c r="B356" i="2" s="1"/>
  <c r="AC388" i="2"/>
  <c r="B388" i="2" s="1"/>
  <c r="AC436" i="2"/>
  <c r="B436" i="2" s="1"/>
  <c r="AC460" i="2"/>
  <c r="B460" i="2" s="1"/>
  <c r="AC468" i="2"/>
  <c r="B468" i="2" s="1"/>
  <c r="AC476" i="2"/>
  <c r="B476" i="2" s="1"/>
  <c r="AC484" i="2"/>
  <c r="B484" i="2" s="1"/>
  <c r="AC492" i="2"/>
  <c r="B492" i="2" s="1"/>
  <c r="AC500" i="2"/>
  <c r="B500" i="2" s="1"/>
  <c r="AC508" i="2"/>
  <c r="B508" i="2" s="1"/>
  <c r="AC516" i="2"/>
  <c r="B516" i="2" s="1"/>
  <c r="AC524" i="2"/>
  <c r="B524" i="2" s="1"/>
  <c r="AC532" i="2"/>
  <c r="B532" i="2" s="1"/>
  <c r="AC540" i="2"/>
  <c r="B540" i="2" s="1"/>
  <c r="AC548" i="2"/>
  <c r="B548" i="2" s="1"/>
  <c r="AC556" i="2"/>
  <c r="B556" i="2" s="1"/>
  <c r="AC564" i="2"/>
  <c r="B564" i="2" s="1"/>
  <c r="AC572" i="2"/>
  <c r="B572" i="2" s="1"/>
  <c r="AC580" i="2"/>
  <c r="B580" i="2" s="1"/>
  <c r="AC588" i="2"/>
  <c r="B588" i="2" s="1"/>
  <c r="AC596" i="2"/>
  <c r="B596" i="2" s="1"/>
  <c r="AC604" i="2"/>
  <c r="B604" i="2" s="1"/>
  <c r="AC612" i="2"/>
  <c r="B612" i="2" s="1"/>
  <c r="AC620" i="2"/>
  <c r="B620" i="2" s="1"/>
  <c r="AC628" i="2"/>
  <c r="B628" i="2" s="1"/>
  <c r="AC636" i="2"/>
  <c r="B636" i="2" s="1"/>
  <c r="AC644" i="2"/>
  <c r="B644" i="2" s="1"/>
  <c r="AC652" i="2"/>
  <c r="B652" i="2" s="1"/>
  <c r="AC660" i="2"/>
  <c r="B660" i="2" s="1"/>
  <c r="AC668" i="2"/>
  <c r="B668" i="2" s="1"/>
  <c r="AC676" i="2"/>
  <c r="B676" i="2" s="1"/>
  <c r="AC684" i="2"/>
  <c r="B684" i="2" s="1"/>
  <c r="AC692" i="2"/>
  <c r="B692" i="2" s="1"/>
  <c r="AC700" i="2"/>
  <c r="B700" i="2" s="1"/>
  <c r="AC708" i="2"/>
  <c r="B708" i="2" s="1"/>
  <c r="AC716" i="2"/>
  <c r="B716" i="2" s="1"/>
  <c r="AC724" i="2"/>
  <c r="B724" i="2" s="1"/>
  <c r="AC732" i="2"/>
  <c r="B732" i="2" s="1"/>
  <c r="AC740" i="2"/>
  <c r="B740" i="2" s="1"/>
  <c r="AC748" i="2"/>
  <c r="B748" i="2" s="1"/>
  <c r="AC756" i="2"/>
  <c r="B756" i="2" s="1"/>
  <c r="AC764" i="2"/>
  <c r="B764" i="2" s="1"/>
  <c r="AC772" i="2"/>
  <c r="B772" i="2" s="1"/>
  <c r="AC780" i="2"/>
  <c r="B780" i="2" s="1"/>
  <c r="AC788" i="2"/>
  <c r="B788" i="2" s="1"/>
  <c r="AC796" i="2"/>
  <c r="B796" i="2" s="1"/>
  <c r="AC804" i="2"/>
  <c r="B804" i="2" s="1"/>
  <c r="AC812" i="2"/>
  <c r="B812" i="2" s="1"/>
  <c r="AC820" i="2"/>
  <c r="B820" i="2" s="1"/>
  <c r="AC828" i="2"/>
  <c r="B828" i="2" s="1"/>
  <c r="AC836" i="2"/>
  <c r="B836" i="2" s="1"/>
  <c r="AC844" i="2"/>
  <c r="B844" i="2" s="1"/>
  <c r="AC852" i="2"/>
  <c r="B852" i="2" s="1"/>
  <c r="AC860" i="2"/>
  <c r="B860" i="2" s="1"/>
  <c r="AC868" i="2"/>
  <c r="B868" i="2" s="1"/>
  <c r="AC884" i="2"/>
  <c r="B884" i="2" s="1"/>
  <c r="AC892" i="2"/>
  <c r="B892" i="2" s="1"/>
  <c r="AC900" i="2"/>
  <c r="B900" i="2" s="1"/>
  <c r="AC908" i="2"/>
  <c r="B908" i="2" s="1"/>
  <c r="AC916" i="2"/>
  <c r="B916" i="2" s="1"/>
  <c r="AC924" i="2"/>
  <c r="B924" i="2" s="1"/>
  <c r="AC932" i="2"/>
  <c r="B932" i="2" s="1"/>
  <c r="AC940" i="2"/>
  <c r="B940" i="2" s="1"/>
  <c r="AC948" i="2"/>
  <c r="B948" i="2" s="1"/>
  <c r="AC956" i="2"/>
  <c r="B956" i="2" s="1"/>
  <c r="AC964" i="2"/>
  <c r="B964" i="2" s="1"/>
  <c r="AC972" i="2"/>
  <c r="B972" i="2" s="1"/>
  <c r="AC980" i="2"/>
  <c r="B980" i="2" s="1"/>
  <c r="AC988" i="2"/>
  <c r="B988" i="2" s="1"/>
  <c r="AC996" i="2"/>
  <c r="B996" i="2" s="1"/>
  <c r="AC1004" i="2"/>
  <c r="B1004" i="2" s="1"/>
  <c r="AC1012" i="2"/>
  <c r="B1012" i="2" s="1"/>
  <c r="AC1020" i="2"/>
  <c r="B1020" i="2" s="1"/>
  <c r="AC1028" i="2"/>
  <c r="B1028" i="2" s="1"/>
  <c r="AC1036" i="2"/>
  <c r="B1036" i="2" s="1"/>
  <c r="AC1044" i="2"/>
  <c r="B1044" i="2" s="1"/>
  <c r="AC1060" i="2"/>
  <c r="B1060" i="2" s="1"/>
  <c r="AC1068" i="2"/>
  <c r="B1068" i="2" s="1"/>
  <c r="AC1076" i="2"/>
  <c r="B1076" i="2" s="1"/>
  <c r="AC1084" i="2"/>
  <c r="B1084" i="2" s="1"/>
  <c r="AC1092" i="2"/>
  <c r="B1092" i="2" s="1"/>
  <c r="AC1100" i="2"/>
  <c r="B1100" i="2" s="1"/>
  <c r="AC1108" i="2"/>
  <c r="B1108" i="2" s="1"/>
  <c r="AC1116" i="2"/>
  <c r="B1116" i="2" s="1"/>
  <c r="AC1124" i="2"/>
  <c r="B1124" i="2" s="1"/>
  <c r="AC1132" i="2"/>
  <c r="B1132" i="2" s="1"/>
  <c r="AC1140" i="2"/>
  <c r="B1140" i="2" s="1"/>
  <c r="AC1148" i="2"/>
  <c r="B1148" i="2" s="1"/>
  <c r="AC1156" i="2"/>
  <c r="B1156" i="2" s="1"/>
  <c r="AC1164" i="2"/>
  <c r="B1164" i="2" s="1"/>
  <c r="AC1172" i="2"/>
  <c r="B1172" i="2" s="1"/>
  <c r="AC140" i="2"/>
  <c r="B140" i="2" s="1"/>
  <c r="AC180" i="2"/>
  <c r="B180" i="2" s="1"/>
  <c r="AC188" i="2"/>
  <c r="B188" i="2" s="1"/>
  <c r="AC212" i="2"/>
  <c r="B212" i="2" s="1"/>
  <c r="AC244" i="2"/>
  <c r="B244" i="2" s="1"/>
  <c r="AC252" i="2"/>
  <c r="B252" i="2" s="1"/>
  <c r="AC268" i="2"/>
  <c r="B268" i="2" s="1"/>
  <c r="AC284" i="2"/>
  <c r="B284" i="2" s="1"/>
  <c r="AC292" i="2"/>
  <c r="B292" i="2" s="1"/>
  <c r="AC308" i="2"/>
  <c r="B308" i="2" s="1"/>
  <c r="AC324" i="2"/>
  <c r="B324" i="2" s="1"/>
  <c r="AC340" i="2"/>
  <c r="B340" i="2" s="1"/>
  <c r="AC364" i="2"/>
  <c r="B364" i="2" s="1"/>
  <c r="AC372" i="2"/>
  <c r="B372" i="2" s="1"/>
  <c r="AC380" i="2"/>
  <c r="B380" i="2" s="1"/>
  <c r="AC396" i="2"/>
  <c r="B396" i="2" s="1"/>
  <c r="AC404" i="2"/>
  <c r="B404" i="2" s="1"/>
  <c r="AC412" i="2"/>
  <c r="B412" i="2" s="1"/>
  <c r="AC420" i="2"/>
  <c r="B420" i="2" s="1"/>
  <c r="AC428" i="2"/>
  <c r="B428" i="2" s="1"/>
  <c r="AC444" i="2"/>
  <c r="B444" i="2" s="1"/>
  <c r="AC452" i="2"/>
  <c r="B452" i="2" s="1"/>
  <c r="AC7" i="2"/>
  <c r="B7" i="2" s="1"/>
  <c r="AC15" i="2"/>
  <c r="B15" i="2" s="1"/>
  <c r="AC23" i="2"/>
  <c r="B23" i="2" s="1"/>
  <c r="AC31" i="2"/>
  <c r="B31" i="2" s="1"/>
  <c r="AC39" i="2"/>
  <c r="B39" i="2" s="1"/>
  <c r="AC47" i="2"/>
  <c r="B47" i="2" s="1"/>
  <c r="AC55" i="2"/>
  <c r="B55" i="2" s="1"/>
  <c r="AC63" i="2"/>
  <c r="B63" i="2" s="1"/>
  <c r="AC71" i="2"/>
  <c r="B71" i="2" s="1"/>
  <c r="AC79" i="2"/>
  <c r="B79" i="2" s="1"/>
  <c r="AC87" i="2"/>
  <c r="B87" i="2" s="1"/>
  <c r="AC95" i="2"/>
  <c r="B95" i="2" s="1"/>
  <c r="AC103" i="2"/>
  <c r="B103" i="2" s="1"/>
  <c r="AC111" i="2"/>
  <c r="B111" i="2" s="1"/>
  <c r="AC119" i="2"/>
  <c r="B119" i="2" s="1"/>
  <c r="AC127" i="2"/>
  <c r="B127" i="2" s="1"/>
  <c r="AC135" i="2"/>
  <c r="B135" i="2" s="1"/>
  <c r="AC143" i="2"/>
  <c r="B143" i="2" s="1"/>
  <c r="AC151" i="2"/>
  <c r="B151" i="2" s="1"/>
  <c r="AC159" i="2"/>
  <c r="B159" i="2" s="1"/>
  <c r="AC167" i="2"/>
  <c r="B167" i="2" s="1"/>
  <c r="AC175" i="2"/>
  <c r="B175" i="2" s="1"/>
  <c r="AC183" i="2"/>
  <c r="B183" i="2" s="1"/>
  <c r="AC191" i="2"/>
  <c r="B191" i="2" s="1"/>
  <c r="AC199" i="2"/>
  <c r="B199" i="2" s="1"/>
  <c r="AC207" i="2"/>
  <c r="B207" i="2" s="1"/>
  <c r="AC215" i="2"/>
  <c r="B215" i="2" s="1"/>
  <c r="AC223" i="2"/>
  <c r="B223" i="2" s="1"/>
  <c r="AC231" i="2"/>
  <c r="B231" i="2" s="1"/>
  <c r="AC239" i="2"/>
  <c r="B239" i="2" s="1"/>
  <c r="AC247" i="2"/>
  <c r="B247" i="2" s="1"/>
  <c r="AC255" i="2"/>
  <c r="B255" i="2" s="1"/>
  <c r="AC263" i="2"/>
  <c r="B263" i="2" s="1"/>
  <c r="AC271" i="2"/>
  <c r="B271" i="2" s="1"/>
  <c r="AC279" i="2"/>
  <c r="B279" i="2" s="1"/>
  <c r="AC287" i="2"/>
  <c r="B287" i="2" s="1"/>
  <c r="AC295" i="2"/>
  <c r="B295" i="2" s="1"/>
  <c r="AC303" i="2"/>
  <c r="B303" i="2" s="1"/>
  <c r="AC311" i="2"/>
  <c r="B311" i="2" s="1"/>
  <c r="AC319" i="2"/>
  <c r="B319" i="2" s="1"/>
  <c r="AC327" i="2"/>
  <c r="B327" i="2" s="1"/>
  <c r="AC335" i="2"/>
  <c r="B335" i="2" s="1"/>
  <c r="AC343" i="2"/>
  <c r="B343" i="2" s="1"/>
  <c r="AC351" i="2"/>
  <c r="B351" i="2" s="1"/>
  <c r="AC359" i="2"/>
  <c r="B359" i="2" s="1"/>
  <c r="AC367" i="2"/>
  <c r="B367" i="2" s="1"/>
  <c r="AC375" i="2"/>
  <c r="B375" i="2" s="1"/>
  <c r="AC383" i="2"/>
  <c r="B383" i="2" s="1"/>
  <c r="AC391" i="2"/>
  <c r="B391" i="2" s="1"/>
  <c r="AC399" i="2"/>
  <c r="B399" i="2" s="1"/>
  <c r="AC407" i="2"/>
  <c r="B407" i="2" s="1"/>
  <c r="AC415" i="2"/>
  <c r="B415" i="2" s="1"/>
  <c r="AC423" i="2"/>
  <c r="B423" i="2" s="1"/>
  <c r="AC431" i="2"/>
  <c r="B431" i="2" s="1"/>
  <c r="AC439" i="2"/>
  <c r="B439" i="2" s="1"/>
  <c r="AC447" i="2"/>
  <c r="B447" i="2" s="1"/>
  <c r="AC455" i="2"/>
  <c r="B455" i="2" s="1"/>
  <c r="AC463" i="2"/>
  <c r="B463" i="2" s="1"/>
  <c r="AC535" i="2"/>
  <c r="B535" i="2" s="1"/>
  <c r="AC791" i="2"/>
  <c r="B791" i="2" s="1"/>
  <c r="AC186" i="2"/>
  <c r="B186" i="2" s="1"/>
  <c r="AC218" i="2"/>
  <c r="B218" i="2" s="1"/>
  <c r="AC234" i="2"/>
  <c r="B234" i="2" s="1"/>
  <c r="AC242" i="2"/>
  <c r="B242" i="2" s="1"/>
  <c r="AC258" i="2"/>
  <c r="B258" i="2" s="1"/>
  <c r="AC282" i="2"/>
  <c r="B282" i="2" s="1"/>
  <c r="AC314" i="2"/>
  <c r="B314" i="2" s="1"/>
  <c r="AC330" i="2"/>
  <c r="B330" i="2" s="1"/>
  <c r="AC346" i="2"/>
  <c r="B346" i="2" s="1"/>
  <c r="AC354" i="2"/>
  <c r="B354" i="2" s="1"/>
  <c r="AC362" i="2"/>
  <c r="B362" i="2" s="1"/>
  <c r="AC370" i="2"/>
  <c r="B370" i="2" s="1"/>
  <c r="AC378" i="2"/>
  <c r="B378" i="2" s="1"/>
  <c r="AC386" i="2"/>
  <c r="B386" i="2" s="1"/>
  <c r="AC394" i="2"/>
  <c r="B394" i="2" s="1"/>
  <c r="AC402" i="2"/>
  <c r="B402" i="2" s="1"/>
  <c r="AC410" i="2"/>
  <c r="B410" i="2" s="1"/>
  <c r="AC418" i="2"/>
  <c r="B418" i="2" s="1"/>
  <c r="AC426" i="2"/>
  <c r="B426" i="2" s="1"/>
  <c r="AC434" i="2"/>
  <c r="B434" i="2" s="1"/>
  <c r="AC442" i="2"/>
  <c r="B442" i="2" s="1"/>
  <c r="AC450" i="2"/>
  <c r="B450" i="2" s="1"/>
  <c r="AC458" i="2"/>
  <c r="B458" i="2" s="1"/>
  <c r="AC466" i="2"/>
  <c r="B466" i="2" s="1"/>
  <c r="AC474" i="2"/>
  <c r="B474" i="2" s="1"/>
  <c r="AC482" i="2"/>
  <c r="B482" i="2" s="1"/>
  <c r="AC490" i="2"/>
  <c r="B490" i="2" s="1"/>
  <c r="AC498" i="2"/>
  <c r="B498" i="2" s="1"/>
  <c r="AC506" i="2"/>
  <c r="B506" i="2" s="1"/>
  <c r="AC514" i="2"/>
  <c r="B514" i="2" s="1"/>
  <c r="AC522" i="2"/>
  <c r="B522" i="2" s="1"/>
  <c r="AC530" i="2"/>
  <c r="B530" i="2" s="1"/>
  <c r="AC538" i="2"/>
  <c r="B538" i="2" s="1"/>
  <c r="AC546" i="2"/>
  <c r="B546" i="2" s="1"/>
  <c r="AC554" i="2"/>
  <c r="B554" i="2" s="1"/>
  <c r="AC562" i="2"/>
  <c r="B562" i="2" s="1"/>
  <c r="AC570" i="2"/>
  <c r="B570" i="2" s="1"/>
  <c r="AC578" i="2"/>
  <c r="B578" i="2" s="1"/>
  <c r="AC586" i="2"/>
  <c r="B586" i="2" s="1"/>
  <c r="AC594" i="2"/>
  <c r="B594" i="2" s="1"/>
  <c r="AC602" i="2"/>
  <c r="B602" i="2" s="1"/>
  <c r="AC610" i="2"/>
  <c r="B610" i="2" s="1"/>
  <c r="AC618" i="2"/>
  <c r="B618" i="2" s="1"/>
  <c r="AC626" i="2"/>
  <c r="B626" i="2" s="1"/>
  <c r="AC634" i="2"/>
  <c r="B634" i="2" s="1"/>
  <c r="AC642" i="2"/>
  <c r="B642" i="2" s="1"/>
  <c r="AC650" i="2"/>
  <c r="B650" i="2" s="1"/>
  <c r="AC658" i="2"/>
  <c r="B658" i="2" s="1"/>
  <c r="AC666" i="2"/>
  <c r="B666" i="2" s="1"/>
  <c r="AC674" i="2"/>
  <c r="B674" i="2" s="1"/>
  <c r="AC682" i="2"/>
  <c r="B682" i="2" s="1"/>
  <c r="AC690" i="2"/>
  <c r="B690" i="2" s="1"/>
  <c r="AC698" i="2"/>
  <c r="B698" i="2" s="1"/>
  <c r="AC706" i="2"/>
  <c r="B706" i="2" s="1"/>
  <c r="AC714" i="2"/>
  <c r="B714" i="2" s="1"/>
  <c r="AC722" i="2"/>
  <c r="B722" i="2" s="1"/>
  <c r="AC730" i="2"/>
  <c r="B730" i="2" s="1"/>
  <c r="AC738" i="2"/>
  <c r="B738" i="2" s="1"/>
  <c r="AC746" i="2"/>
  <c r="B746" i="2" s="1"/>
  <c r="AC754" i="2"/>
  <c r="B754" i="2" s="1"/>
  <c r="AC762" i="2"/>
  <c r="B762" i="2" s="1"/>
  <c r="AC770" i="2"/>
  <c r="B770" i="2" s="1"/>
  <c r="AC778" i="2"/>
  <c r="B778" i="2" s="1"/>
  <c r="AC786" i="2"/>
  <c r="B786" i="2" s="1"/>
  <c r="AC794" i="2"/>
  <c r="B794" i="2" s="1"/>
  <c r="AC802" i="2"/>
  <c r="B802" i="2" s="1"/>
  <c r="AC810" i="2"/>
  <c r="B810" i="2" s="1"/>
  <c r="AC818" i="2"/>
  <c r="B818" i="2" s="1"/>
  <c r="AC826" i="2"/>
  <c r="B826" i="2" s="1"/>
  <c r="AC834" i="2"/>
  <c r="B834" i="2" s="1"/>
  <c r="AC842" i="2"/>
  <c r="B842" i="2" s="1"/>
  <c r="AC850" i="2"/>
  <c r="B850" i="2" s="1"/>
  <c r="AC858" i="2"/>
  <c r="B858" i="2" s="1"/>
  <c r="AC866" i="2"/>
  <c r="B866" i="2" s="1"/>
  <c r="AC874" i="2"/>
  <c r="B874" i="2" s="1"/>
  <c r="AC882" i="2"/>
  <c r="B882" i="2" s="1"/>
  <c r="AC890" i="2"/>
  <c r="B890" i="2" s="1"/>
  <c r="AC898" i="2"/>
  <c r="B898" i="2" s="1"/>
  <c r="AC906" i="2"/>
  <c r="B906" i="2" s="1"/>
  <c r="AC914" i="2"/>
  <c r="B914" i="2" s="1"/>
  <c r="AC922" i="2"/>
  <c r="B922" i="2" s="1"/>
  <c r="AC930" i="2"/>
  <c r="B930" i="2" s="1"/>
  <c r="AC938" i="2"/>
  <c r="B938" i="2" s="1"/>
  <c r="AC946" i="2"/>
  <c r="B946" i="2" s="1"/>
  <c r="AC954" i="2"/>
  <c r="B954" i="2" s="1"/>
  <c r="AC962" i="2"/>
  <c r="B962" i="2" s="1"/>
  <c r="AC970" i="2"/>
  <c r="B970" i="2" s="1"/>
  <c r="AC978" i="2"/>
  <c r="B978" i="2" s="1"/>
  <c r="AC154" i="2"/>
  <c r="B154" i="2" s="1"/>
  <c r="AC162" i="2"/>
  <c r="B162" i="2" s="1"/>
  <c r="AC170" i="2"/>
  <c r="B170" i="2" s="1"/>
  <c r="AC178" i="2"/>
  <c r="B178" i="2" s="1"/>
  <c r="AC194" i="2"/>
  <c r="B194" i="2" s="1"/>
  <c r="AC202" i="2"/>
  <c r="B202" i="2" s="1"/>
  <c r="AC210" i="2"/>
  <c r="B210" i="2" s="1"/>
  <c r="AC226" i="2"/>
  <c r="B226" i="2" s="1"/>
  <c r="AC250" i="2"/>
  <c r="B250" i="2" s="1"/>
  <c r="AC266" i="2"/>
  <c r="B266" i="2" s="1"/>
  <c r="AC274" i="2"/>
  <c r="B274" i="2" s="1"/>
  <c r="AC290" i="2"/>
  <c r="B290" i="2" s="1"/>
  <c r="AC298" i="2"/>
  <c r="B298" i="2" s="1"/>
  <c r="AC306" i="2"/>
  <c r="B306" i="2" s="1"/>
  <c r="AC322" i="2"/>
  <c r="B322" i="2" s="1"/>
  <c r="AC338" i="2"/>
  <c r="B338" i="2" s="1"/>
  <c r="AC5" i="2"/>
  <c r="B5" i="2" s="1"/>
  <c r="AC13" i="2"/>
  <c r="B13" i="2" s="1"/>
  <c r="AC21" i="2"/>
  <c r="B21" i="2" s="1"/>
  <c r="AC29" i="2"/>
  <c r="B29" i="2" s="1"/>
  <c r="AC37" i="2"/>
  <c r="B37" i="2" s="1"/>
  <c r="AC45" i="2"/>
  <c r="B45" i="2" s="1"/>
  <c r="AC53" i="2"/>
  <c r="B53" i="2" s="1"/>
  <c r="AC61" i="2"/>
  <c r="B61" i="2" s="1"/>
  <c r="AC69" i="2"/>
  <c r="B69" i="2" s="1"/>
  <c r="AC77" i="2"/>
  <c r="B77" i="2" s="1"/>
  <c r="AC85" i="2"/>
  <c r="B85" i="2" s="1"/>
  <c r="AC93" i="2"/>
  <c r="B93" i="2" s="1"/>
  <c r="AC101" i="2"/>
  <c r="B101" i="2" s="1"/>
  <c r="AC109" i="2"/>
  <c r="B109" i="2" s="1"/>
  <c r="AC117" i="2"/>
  <c r="B117" i="2" s="1"/>
  <c r="AC125" i="2"/>
  <c r="B125" i="2" s="1"/>
  <c r="AC133" i="2"/>
  <c r="B133" i="2" s="1"/>
  <c r="AC141" i="2"/>
  <c r="B141" i="2" s="1"/>
  <c r="AC149" i="2"/>
  <c r="B149" i="2" s="1"/>
  <c r="AC157" i="2"/>
  <c r="B157" i="2" s="1"/>
  <c r="AC165" i="2"/>
  <c r="B165" i="2" s="1"/>
  <c r="AC173" i="2"/>
  <c r="B173" i="2" s="1"/>
  <c r="AC181" i="2"/>
  <c r="B181" i="2" s="1"/>
  <c r="AC189" i="2"/>
  <c r="B189" i="2" s="1"/>
  <c r="AC197" i="2"/>
  <c r="B197" i="2" s="1"/>
  <c r="AC205" i="2"/>
  <c r="B205" i="2" s="1"/>
  <c r="AC213" i="2"/>
  <c r="B213" i="2" s="1"/>
  <c r="AC221" i="2"/>
  <c r="B221" i="2" s="1"/>
  <c r="AC229" i="2"/>
  <c r="B229" i="2" s="1"/>
  <c r="AC237" i="2"/>
  <c r="B237" i="2" s="1"/>
  <c r="AC245" i="2"/>
  <c r="B245" i="2" s="1"/>
  <c r="AC253" i="2"/>
  <c r="B253" i="2" s="1"/>
  <c r="AC261" i="2"/>
  <c r="B261" i="2" s="1"/>
  <c r="AC269" i="2"/>
  <c r="B269" i="2" s="1"/>
  <c r="AC277" i="2"/>
  <c r="B277" i="2" s="1"/>
  <c r="AC285" i="2"/>
  <c r="B285" i="2" s="1"/>
  <c r="AC293" i="2"/>
  <c r="B293" i="2" s="1"/>
  <c r="AC301" i="2"/>
  <c r="B301" i="2" s="1"/>
  <c r="AC309" i="2"/>
  <c r="B309" i="2" s="1"/>
  <c r="AC317" i="2"/>
  <c r="B317" i="2" s="1"/>
  <c r="AC325" i="2"/>
  <c r="B325" i="2" s="1"/>
  <c r="AC333" i="2"/>
  <c r="B333" i="2" s="1"/>
  <c r="AC341" i="2"/>
  <c r="B341" i="2" s="1"/>
  <c r="AC349" i="2"/>
  <c r="B349" i="2" s="1"/>
  <c r="AC357" i="2"/>
  <c r="B357" i="2" s="1"/>
  <c r="AC365" i="2"/>
  <c r="B365" i="2" s="1"/>
  <c r="AC381" i="2"/>
  <c r="B381" i="2" s="1"/>
  <c r="AC389" i="2"/>
  <c r="B389" i="2" s="1"/>
  <c r="AC397" i="2"/>
  <c r="B397" i="2" s="1"/>
  <c r="AC405" i="2"/>
  <c r="B405" i="2" s="1"/>
  <c r="AC413" i="2"/>
  <c r="B413" i="2" s="1"/>
  <c r="AC421" i="2"/>
  <c r="B421" i="2" s="1"/>
  <c r="AC429" i="2"/>
  <c r="B429" i="2" s="1"/>
  <c r="AC437" i="2"/>
  <c r="B437" i="2" s="1"/>
  <c r="AC445" i="2"/>
  <c r="B445" i="2" s="1"/>
  <c r="AC453" i="2"/>
  <c r="B453" i="2" s="1"/>
  <c r="AC461" i="2"/>
  <c r="B461" i="2" s="1"/>
  <c r="AC469" i="2"/>
  <c r="B469" i="2" s="1"/>
  <c r="AC477" i="2"/>
  <c r="B477" i="2" s="1"/>
  <c r="AC485" i="2"/>
  <c r="B485" i="2" s="1"/>
  <c r="AC493" i="2"/>
  <c r="B493" i="2" s="1"/>
  <c r="AC501" i="2"/>
  <c r="B501" i="2" s="1"/>
  <c r="AC509" i="2"/>
  <c r="B509" i="2" s="1"/>
  <c r="AC517" i="2"/>
  <c r="B517" i="2" s="1"/>
  <c r="AC525" i="2"/>
  <c r="B525" i="2" s="1"/>
  <c r="AC533" i="2"/>
  <c r="B533" i="2" s="1"/>
  <c r="AC541" i="2"/>
  <c r="B541" i="2" s="1"/>
  <c r="AC549" i="2"/>
  <c r="B549" i="2" s="1"/>
  <c r="AC557" i="2"/>
  <c r="B557" i="2" s="1"/>
  <c r="AC565" i="2"/>
  <c r="B565" i="2" s="1"/>
  <c r="AC573" i="2"/>
  <c r="B573" i="2" s="1"/>
  <c r="AC581" i="2"/>
  <c r="B581" i="2" s="1"/>
  <c r="AC589" i="2"/>
  <c r="B589" i="2" s="1"/>
  <c r="AC597" i="2"/>
  <c r="B597" i="2" s="1"/>
  <c r="AC605" i="2"/>
  <c r="B605" i="2" s="1"/>
  <c r="AC613" i="2"/>
  <c r="B613" i="2" s="1"/>
  <c r="AC621" i="2"/>
  <c r="B621" i="2" s="1"/>
  <c r="AC629" i="2"/>
  <c r="B629" i="2" s="1"/>
  <c r="AC637" i="2"/>
  <c r="B637" i="2" s="1"/>
  <c r="AC645" i="2"/>
  <c r="B645" i="2" s="1"/>
  <c r="AC653" i="2"/>
  <c r="B653" i="2" s="1"/>
  <c r="AC661" i="2"/>
  <c r="B661" i="2" s="1"/>
  <c r="AC669" i="2"/>
  <c r="B669" i="2" s="1"/>
  <c r="AC685" i="2"/>
  <c r="B685" i="2" s="1"/>
  <c r="AC693" i="2"/>
  <c r="B693" i="2" s="1"/>
  <c r="AC701" i="2"/>
  <c r="B701" i="2" s="1"/>
  <c r="AC709" i="2"/>
  <c r="B709" i="2" s="1"/>
  <c r="AC717" i="2"/>
  <c r="B717" i="2" s="1"/>
  <c r="AC725" i="2"/>
  <c r="B725" i="2" s="1"/>
  <c r="AC733" i="2"/>
  <c r="B733" i="2" s="1"/>
  <c r="AC741" i="2"/>
  <c r="B741" i="2" s="1"/>
  <c r="AC749" i="2"/>
  <c r="B749" i="2" s="1"/>
  <c r="AC757" i="2"/>
  <c r="B757" i="2" s="1"/>
  <c r="AC765" i="2"/>
  <c r="B765" i="2" s="1"/>
  <c r="AC773" i="2"/>
  <c r="B773" i="2" s="1"/>
  <c r="AC781" i="2"/>
  <c r="B781" i="2" s="1"/>
  <c r="AC789" i="2"/>
  <c r="B789" i="2" s="1"/>
  <c r="AC797" i="2"/>
  <c r="B797" i="2" s="1"/>
  <c r="AC805" i="2"/>
  <c r="B805" i="2" s="1"/>
  <c r="AC813" i="2"/>
  <c r="B813" i="2" s="1"/>
  <c r="AC821" i="2"/>
  <c r="B821" i="2" s="1"/>
  <c r="AC829" i="2"/>
  <c r="B829" i="2" s="1"/>
  <c r="AC837" i="2"/>
  <c r="B837" i="2" s="1"/>
  <c r="AC845" i="2"/>
  <c r="B845" i="2" s="1"/>
  <c r="AC853" i="2"/>
  <c r="B853" i="2" s="1"/>
  <c r="AC861" i="2"/>
  <c r="B861" i="2" s="1"/>
  <c r="AC869" i="2"/>
  <c r="B869" i="2" s="1"/>
  <c r="AC877" i="2"/>
  <c r="B877" i="2" s="1"/>
  <c r="AC885" i="2"/>
  <c r="B885" i="2" s="1"/>
  <c r="AC893" i="2"/>
  <c r="B893" i="2" s="1"/>
  <c r="AC901" i="2"/>
  <c r="B901" i="2" s="1"/>
  <c r="AC909" i="2"/>
  <c r="B909" i="2" s="1"/>
  <c r="AC925" i="2"/>
  <c r="B925" i="2" s="1"/>
  <c r="AC933" i="2"/>
  <c r="B933" i="2" s="1"/>
  <c r="AC941" i="2"/>
  <c r="B941" i="2" s="1"/>
  <c r="AC949" i="2"/>
  <c r="B949" i="2" s="1"/>
  <c r="AC957" i="2"/>
  <c r="B957" i="2" s="1"/>
  <c r="AC965" i="2"/>
  <c r="B965" i="2" s="1"/>
  <c r="AC973" i="2"/>
  <c r="B973" i="2" s="1"/>
  <c r="AC981" i="2"/>
  <c r="B981" i="2" s="1"/>
  <c r="AC989" i="2"/>
  <c r="B989" i="2" s="1"/>
  <c r="AC997" i="2"/>
  <c r="B997" i="2" s="1"/>
  <c r="AC1005" i="2"/>
  <c r="B1005" i="2" s="1"/>
  <c r="AC1013" i="2"/>
  <c r="B1013" i="2" s="1"/>
  <c r="AC1021" i="2"/>
  <c r="B1021" i="2" s="1"/>
  <c r="AC1029" i="2"/>
  <c r="B1029" i="2" s="1"/>
  <c r="AC1037" i="2"/>
  <c r="B1037" i="2" s="1"/>
  <c r="AC1045" i="2"/>
  <c r="B1045" i="2" s="1"/>
  <c r="AC1053" i="2"/>
  <c r="B1053" i="2" s="1"/>
  <c r="AC1061" i="2"/>
  <c r="B1061" i="2" s="1"/>
  <c r="AC1069" i="2"/>
  <c r="B1069" i="2" s="1"/>
  <c r="AC1077" i="2"/>
  <c r="B1077" i="2" s="1"/>
  <c r="AC1085" i="2"/>
  <c r="B1085" i="2" s="1"/>
  <c r="AC1093" i="2"/>
  <c r="B1093" i="2" s="1"/>
  <c r="AC1101" i="2"/>
  <c r="B1101" i="2" s="1"/>
  <c r="AC1109" i="2"/>
  <c r="B1109" i="2" s="1"/>
  <c r="AC1117" i="2"/>
  <c r="B1117" i="2" s="1"/>
  <c r="AC1125" i="2"/>
  <c r="B1125" i="2" s="1"/>
  <c r="AC1133" i="2"/>
  <c r="B1133" i="2" s="1"/>
  <c r="AC1141" i="2"/>
  <c r="B1141" i="2" s="1"/>
  <c r="AC1149" i="2"/>
  <c r="B1149" i="2" s="1"/>
  <c r="AC1157" i="2"/>
  <c r="B1157" i="2" s="1"/>
  <c r="AC1165" i="2"/>
  <c r="B1165" i="2" s="1"/>
  <c r="AC1173" i="2"/>
  <c r="B1173" i="2" s="1"/>
  <c r="AC1181" i="2"/>
  <c r="B1181" i="2" s="1"/>
  <c r="AC1189" i="2"/>
  <c r="B1189" i="2" s="1"/>
  <c r="AC1197" i="2"/>
  <c r="B1197" i="2" s="1"/>
  <c r="AC1205" i="2"/>
  <c r="B1205" i="2" s="1"/>
  <c r="AC1213" i="2"/>
  <c r="B1213" i="2" s="1"/>
  <c r="AC1221" i="2"/>
  <c r="B1221" i="2" s="1"/>
  <c r="AC1229" i="2"/>
  <c r="B1229" i="2" s="1"/>
  <c r="AC1237" i="2"/>
  <c r="B1237" i="2" s="1"/>
  <c r="AC1245" i="2"/>
  <c r="B1245" i="2" s="1"/>
  <c r="AC752" i="2"/>
  <c r="B752" i="2" s="1"/>
  <c r="AC760" i="2"/>
  <c r="B760" i="2" s="1"/>
  <c r="AC768" i="2"/>
  <c r="B768" i="2" s="1"/>
  <c r="AC776" i="2"/>
  <c r="B776" i="2" s="1"/>
  <c r="AC784" i="2"/>
  <c r="B784" i="2" s="1"/>
  <c r="AC792" i="2"/>
  <c r="B792" i="2" s="1"/>
  <c r="AC800" i="2"/>
  <c r="B800" i="2" s="1"/>
  <c r="AC808" i="2"/>
  <c r="B808" i="2" s="1"/>
  <c r="AC816" i="2"/>
  <c r="B816" i="2" s="1"/>
  <c r="AC824" i="2"/>
  <c r="B824" i="2" s="1"/>
  <c r="AC832" i="2"/>
  <c r="B832" i="2" s="1"/>
  <c r="AC840" i="2"/>
  <c r="B840" i="2" s="1"/>
  <c r="AC848" i="2"/>
  <c r="B848" i="2" s="1"/>
  <c r="AC856" i="2"/>
  <c r="B856" i="2" s="1"/>
  <c r="AC864" i="2"/>
  <c r="B864" i="2" s="1"/>
  <c r="AC872" i="2"/>
  <c r="B872" i="2" s="1"/>
  <c r="AC880" i="2"/>
  <c r="B880" i="2" s="1"/>
  <c r="AC888" i="2"/>
  <c r="B888" i="2" s="1"/>
  <c r="AC896" i="2"/>
  <c r="B896" i="2" s="1"/>
  <c r="AC904" i="2"/>
  <c r="B904" i="2" s="1"/>
  <c r="AC912" i="2"/>
  <c r="B912" i="2" s="1"/>
  <c r="AC928" i="2"/>
  <c r="B928" i="2" s="1"/>
  <c r="AC936" i="2"/>
  <c r="B936" i="2" s="1"/>
  <c r="AC944" i="2"/>
  <c r="B944" i="2" s="1"/>
  <c r="AC952" i="2"/>
  <c r="B952" i="2" s="1"/>
  <c r="AC960" i="2"/>
  <c r="B960" i="2" s="1"/>
  <c r="AC968" i="2"/>
  <c r="B968" i="2" s="1"/>
  <c r="AC976" i="2"/>
  <c r="B976" i="2" s="1"/>
  <c r="AC984" i="2"/>
  <c r="B984" i="2" s="1"/>
  <c r="AC992" i="2"/>
  <c r="B992" i="2" s="1"/>
  <c r="AC1000" i="2"/>
  <c r="B1000" i="2" s="1"/>
  <c r="AC1008" i="2"/>
  <c r="B1008" i="2" s="1"/>
  <c r="AC1016" i="2"/>
  <c r="B1016" i="2" s="1"/>
  <c r="AC1024" i="2"/>
  <c r="B1024" i="2" s="1"/>
  <c r="AC1032" i="2"/>
  <c r="B1032" i="2" s="1"/>
  <c r="AC1040" i="2"/>
  <c r="B1040" i="2" s="1"/>
  <c r="AC1048" i="2"/>
  <c r="B1048" i="2" s="1"/>
  <c r="AC1056" i="2"/>
  <c r="B1056" i="2" s="1"/>
  <c r="AC1064" i="2"/>
  <c r="B1064" i="2" s="1"/>
  <c r="AC1072" i="2"/>
  <c r="B1072" i="2" s="1"/>
  <c r="AC1080" i="2"/>
  <c r="B1080" i="2" s="1"/>
  <c r="AC1088" i="2"/>
  <c r="B1088" i="2" s="1"/>
  <c r="AC1096" i="2"/>
  <c r="B1096" i="2" s="1"/>
  <c r="AC1104" i="2"/>
  <c r="B1104" i="2" s="1"/>
  <c r="AC1112" i="2"/>
  <c r="B1112" i="2" s="1"/>
  <c r="AC1120" i="2"/>
  <c r="B1120" i="2" s="1"/>
  <c r="AC1128" i="2"/>
  <c r="B1128" i="2" s="1"/>
  <c r="AC1136" i="2"/>
  <c r="B1136" i="2" s="1"/>
  <c r="AC1144" i="2"/>
  <c r="B1144" i="2" s="1"/>
  <c r="AC1152" i="2"/>
  <c r="B1152" i="2" s="1"/>
  <c r="AC1160" i="2"/>
  <c r="B1160" i="2" s="1"/>
  <c r="AC1168" i="2"/>
  <c r="B1168" i="2" s="1"/>
  <c r="AC1176" i="2"/>
  <c r="B1176" i="2" s="1"/>
  <c r="AC1184" i="2"/>
  <c r="B1184" i="2" s="1"/>
  <c r="AC1192" i="2"/>
  <c r="B1192" i="2" s="1"/>
  <c r="AC1200" i="2"/>
  <c r="B1200" i="2" s="1"/>
  <c r="AC1208" i="2"/>
  <c r="B1208" i="2" s="1"/>
  <c r="AC1216" i="2"/>
  <c r="B1216" i="2" s="1"/>
  <c r="AC1224" i="2"/>
  <c r="B1224" i="2" s="1"/>
  <c r="AC1232" i="2"/>
  <c r="B1232" i="2" s="1"/>
  <c r="AC1240" i="2"/>
  <c r="B1240" i="2" s="1"/>
  <c r="AC707" i="2"/>
  <c r="B707" i="2" s="1"/>
  <c r="AC715" i="2"/>
  <c r="B715" i="2" s="1"/>
  <c r="AC723" i="2"/>
  <c r="B723" i="2" s="1"/>
  <c r="AC731" i="2"/>
  <c r="B731" i="2" s="1"/>
  <c r="AC739" i="2"/>
  <c r="B739" i="2" s="1"/>
  <c r="AC747" i="2"/>
  <c r="B747" i="2" s="1"/>
  <c r="AC755" i="2"/>
  <c r="B755" i="2" s="1"/>
  <c r="AC763" i="2"/>
  <c r="B763" i="2" s="1"/>
  <c r="AC771" i="2"/>
  <c r="B771" i="2" s="1"/>
  <c r="AC779" i="2"/>
  <c r="B779" i="2" s="1"/>
  <c r="AC787" i="2"/>
  <c r="B787" i="2" s="1"/>
  <c r="AC795" i="2"/>
  <c r="B795" i="2" s="1"/>
  <c r="AC803" i="2"/>
  <c r="B803" i="2" s="1"/>
  <c r="AC811" i="2"/>
  <c r="B811" i="2" s="1"/>
  <c r="AC819" i="2"/>
  <c r="B819" i="2" s="1"/>
  <c r="AC827" i="2"/>
  <c r="B827" i="2" s="1"/>
  <c r="AC835" i="2"/>
  <c r="B835" i="2" s="1"/>
  <c r="AC843" i="2"/>
  <c r="B843" i="2" s="1"/>
  <c r="AC851" i="2"/>
  <c r="B851" i="2" s="1"/>
  <c r="AC859" i="2"/>
  <c r="B859" i="2" s="1"/>
  <c r="AC867" i="2"/>
  <c r="B867" i="2" s="1"/>
  <c r="AC883" i="2"/>
  <c r="B883" i="2" s="1"/>
  <c r="AC891" i="2"/>
  <c r="B891" i="2" s="1"/>
  <c r="AC899" i="2"/>
  <c r="B899" i="2" s="1"/>
  <c r="AC907" i="2"/>
  <c r="B907" i="2" s="1"/>
  <c r="AC915" i="2"/>
  <c r="B915" i="2" s="1"/>
  <c r="AC923" i="2"/>
  <c r="B923" i="2" s="1"/>
  <c r="AC931" i="2"/>
  <c r="B931" i="2" s="1"/>
  <c r="AC939" i="2"/>
  <c r="B939" i="2" s="1"/>
  <c r="AC947" i="2"/>
  <c r="B947" i="2" s="1"/>
  <c r="AC955" i="2"/>
  <c r="B955" i="2" s="1"/>
  <c r="AC963" i="2"/>
  <c r="B963" i="2" s="1"/>
  <c r="AC971" i="2"/>
  <c r="B971" i="2" s="1"/>
  <c r="AC979" i="2"/>
  <c r="B979" i="2" s="1"/>
  <c r="AC987" i="2"/>
  <c r="B987" i="2" s="1"/>
  <c r="AC995" i="2"/>
  <c r="B995" i="2" s="1"/>
  <c r="AC1003" i="2"/>
  <c r="B1003" i="2" s="1"/>
  <c r="AC1011" i="2"/>
  <c r="B1011" i="2" s="1"/>
  <c r="AC1019" i="2"/>
  <c r="B1019" i="2" s="1"/>
  <c r="AC1027" i="2"/>
  <c r="B1027" i="2" s="1"/>
  <c r="AC1035" i="2"/>
  <c r="B1035" i="2" s="1"/>
  <c r="AC1043" i="2"/>
  <c r="B1043" i="2" s="1"/>
  <c r="AC1051" i="2"/>
  <c r="B1051" i="2" s="1"/>
  <c r="AC1059" i="2"/>
  <c r="B1059" i="2" s="1"/>
  <c r="AC1067" i="2"/>
  <c r="B1067" i="2" s="1"/>
  <c r="AC1075" i="2"/>
  <c r="B1075" i="2" s="1"/>
  <c r="AC1083" i="2"/>
  <c r="B1083" i="2" s="1"/>
  <c r="AC1091" i="2"/>
  <c r="B1091" i="2" s="1"/>
  <c r="AC1099" i="2"/>
  <c r="B1099" i="2" s="1"/>
  <c r="AC982" i="2"/>
  <c r="B982" i="2" s="1"/>
  <c r="AC990" i="2"/>
  <c r="B990" i="2" s="1"/>
  <c r="AC998" i="2"/>
  <c r="B998" i="2" s="1"/>
  <c r="AC1006" i="2"/>
  <c r="B1006" i="2" s="1"/>
  <c r="AC1014" i="2"/>
  <c r="B1014" i="2" s="1"/>
  <c r="AC1022" i="2"/>
  <c r="B1022" i="2" s="1"/>
  <c r="AC1030" i="2"/>
  <c r="B1030" i="2" s="1"/>
  <c r="AC1038" i="2"/>
  <c r="B1038" i="2" s="1"/>
  <c r="AC1046" i="2"/>
  <c r="B1046" i="2" s="1"/>
  <c r="AC1054" i="2"/>
  <c r="B1054" i="2" s="1"/>
  <c r="AC1062" i="2"/>
  <c r="B1062" i="2" s="1"/>
  <c r="AC1070" i="2"/>
  <c r="B1070" i="2" s="1"/>
  <c r="AC1078" i="2"/>
  <c r="B1078" i="2" s="1"/>
  <c r="AC1086" i="2"/>
  <c r="B1086" i="2" s="1"/>
  <c r="AC1094" i="2"/>
  <c r="B1094" i="2" s="1"/>
  <c r="AC1102" i="2"/>
  <c r="B1102" i="2" s="1"/>
  <c r="AC1110" i="2"/>
  <c r="B1110" i="2" s="1"/>
  <c r="AC1118" i="2"/>
  <c r="B1118" i="2" s="1"/>
  <c r="AC1126" i="2"/>
  <c r="B1126" i="2" s="1"/>
  <c r="AC1134" i="2"/>
  <c r="B1134" i="2" s="1"/>
  <c r="AC1142" i="2"/>
  <c r="B1142" i="2" s="1"/>
  <c r="AC1150" i="2"/>
  <c r="B1150" i="2" s="1"/>
  <c r="AC1158" i="2"/>
  <c r="B1158" i="2" s="1"/>
  <c r="AC1166" i="2"/>
  <c r="B1166" i="2" s="1"/>
  <c r="AC1174" i="2"/>
  <c r="B1174" i="2" s="1"/>
  <c r="AC1182" i="2"/>
  <c r="B1182" i="2" s="1"/>
  <c r="AC1190" i="2"/>
  <c r="B1190" i="2" s="1"/>
  <c r="AC1198" i="2"/>
  <c r="B1198" i="2" s="1"/>
  <c r="AC1206" i="2"/>
  <c r="B1206" i="2" s="1"/>
  <c r="AC1214" i="2"/>
  <c r="B1214" i="2" s="1"/>
  <c r="AC1222" i="2"/>
  <c r="B1222" i="2" s="1"/>
  <c r="AC1230" i="2"/>
  <c r="B1230" i="2" s="1"/>
  <c r="AC1238" i="2"/>
  <c r="B1238" i="2" s="1"/>
  <c r="AC1246" i="2"/>
  <c r="B1246" i="2" s="1"/>
  <c r="AC1254" i="2"/>
  <c r="B1254" i="2" s="1"/>
  <c r="AC1262" i="2"/>
  <c r="B1262" i="2" s="1"/>
  <c r="AC1270" i="2"/>
  <c r="B1270" i="2" s="1"/>
  <c r="AC1278" i="2"/>
  <c r="B1278" i="2" s="1"/>
  <c r="AC1286" i="2"/>
  <c r="B1286" i="2" s="1"/>
  <c r="AC1294" i="2"/>
  <c r="B1294" i="2" s="1"/>
  <c r="AC1302" i="2"/>
  <c r="B1302" i="2" s="1"/>
  <c r="AC1310" i="2"/>
  <c r="B1310" i="2" s="1"/>
  <c r="AC1318" i="2"/>
  <c r="B1318" i="2" s="1"/>
  <c r="AC1326" i="2"/>
  <c r="B1326" i="2" s="1"/>
  <c r="AC1334" i="2"/>
  <c r="B1334" i="2" s="1"/>
  <c r="AC1342" i="2"/>
  <c r="B1342" i="2" s="1"/>
  <c r="AC1350" i="2"/>
  <c r="B1350" i="2" s="1"/>
  <c r="AC1358" i="2"/>
  <c r="B1358" i="2" s="1"/>
  <c r="AC1366" i="2"/>
  <c r="B1366" i="2" s="1"/>
  <c r="AC1374" i="2"/>
  <c r="B1374" i="2" s="1"/>
  <c r="AC1382" i="2"/>
  <c r="B1382" i="2" s="1"/>
  <c r="AC1390" i="2"/>
  <c r="B1390" i="2" s="1"/>
  <c r="AC1398" i="2"/>
  <c r="B1398" i="2" s="1"/>
  <c r="AC1406" i="2"/>
  <c r="B1406" i="2" s="1"/>
  <c r="AC1414" i="2"/>
  <c r="B1414" i="2" s="1"/>
  <c r="AC1422" i="2"/>
  <c r="B1422" i="2" s="1"/>
  <c r="AC1430" i="2"/>
  <c r="B1430" i="2" s="1"/>
  <c r="AC1438" i="2"/>
  <c r="B1438" i="2" s="1"/>
  <c r="AC1454" i="2"/>
  <c r="B1454" i="2" s="1"/>
  <c r="AC1462" i="2"/>
  <c r="B1462" i="2" s="1"/>
  <c r="AC1470" i="2"/>
  <c r="B1470" i="2" s="1"/>
  <c r="AC1478" i="2"/>
  <c r="B1478" i="2" s="1"/>
  <c r="AC1486" i="2"/>
  <c r="B1486" i="2" s="1"/>
  <c r="AC1494" i="2"/>
  <c r="B1494" i="2" s="1"/>
  <c r="AC1502" i="2"/>
  <c r="B1502" i="2" s="1"/>
  <c r="AC1510" i="2"/>
  <c r="B1510" i="2" s="1"/>
  <c r="AC1518" i="2"/>
  <c r="B1518" i="2" s="1"/>
  <c r="AC1526" i="2"/>
  <c r="B1526" i="2" s="1"/>
  <c r="AC1534" i="2"/>
  <c r="B1534" i="2" s="1"/>
  <c r="AC1542" i="2"/>
  <c r="B1542" i="2" s="1"/>
  <c r="AC1550" i="2"/>
  <c r="B1550" i="2" s="1"/>
  <c r="AC1558" i="2"/>
  <c r="B1558" i="2" s="1"/>
  <c r="AC1566" i="2"/>
  <c r="B1566" i="2" s="1"/>
  <c r="AC1574" i="2"/>
  <c r="B1574" i="2" s="1"/>
  <c r="AC1582" i="2"/>
  <c r="B1582" i="2" s="1"/>
  <c r="AC1590" i="2"/>
  <c r="B1590" i="2" s="1"/>
  <c r="AC1598" i="2"/>
  <c r="B1598" i="2" s="1"/>
  <c r="AC1606" i="2"/>
  <c r="B1606" i="2" s="1"/>
  <c r="AC1614" i="2"/>
  <c r="B1614" i="2" s="1"/>
  <c r="AC1622" i="2"/>
  <c r="B1622" i="2" s="1"/>
  <c r="AC1630" i="2"/>
  <c r="B1630" i="2" s="1"/>
  <c r="AC1646" i="2"/>
  <c r="B1646" i="2" s="1"/>
  <c r="AC1694" i="2"/>
  <c r="B1694" i="2" s="1"/>
  <c r="AC1177" i="2"/>
  <c r="B1177" i="2" s="1"/>
  <c r="AC1185" i="2"/>
  <c r="B1185" i="2" s="1"/>
  <c r="AC1193" i="2"/>
  <c r="B1193" i="2" s="1"/>
  <c r="AC1201" i="2"/>
  <c r="B1201" i="2" s="1"/>
  <c r="AC1209" i="2"/>
  <c r="B1209" i="2" s="1"/>
  <c r="AC1217" i="2"/>
  <c r="B1217" i="2" s="1"/>
  <c r="AC1225" i="2"/>
  <c r="B1225" i="2" s="1"/>
  <c r="AC1233" i="2"/>
  <c r="B1233" i="2" s="1"/>
  <c r="AC1241" i="2"/>
  <c r="B1241" i="2" s="1"/>
  <c r="AC1249" i="2"/>
  <c r="B1249" i="2" s="1"/>
  <c r="AC1257" i="2"/>
  <c r="B1257" i="2" s="1"/>
  <c r="AC1265" i="2"/>
  <c r="B1265" i="2" s="1"/>
  <c r="AC1273" i="2"/>
  <c r="B1273" i="2" s="1"/>
  <c r="AC1281" i="2"/>
  <c r="B1281" i="2" s="1"/>
  <c r="AC1681" i="2"/>
  <c r="B1681" i="2" s="1"/>
  <c r="AC1689" i="2"/>
  <c r="B1689" i="2" s="1"/>
  <c r="AC1697" i="2"/>
  <c r="B1697" i="2" s="1"/>
  <c r="AC1713" i="2"/>
  <c r="B1713" i="2" s="1"/>
  <c r="AC1721" i="2"/>
  <c r="B1721" i="2" s="1"/>
  <c r="AC1180" i="2"/>
  <c r="B1180" i="2" s="1"/>
  <c r="AC1188" i="2"/>
  <c r="B1188" i="2" s="1"/>
  <c r="AC1196" i="2"/>
  <c r="B1196" i="2" s="1"/>
  <c r="AC1204" i="2"/>
  <c r="B1204" i="2" s="1"/>
  <c r="AC1212" i="2"/>
  <c r="B1212" i="2" s="1"/>
  <c r="AC1220" i="2"/>
  <c r="B1220" i="2" s="1"/>
  <c r="AC1228" i="2"/>
  <c r="B1228" i="2" s="1"/>
  <c r="AC1236" i="2"/>
  <c r="B1236" i="2" s="1"/>
  <c r="AC1244" i="2"/>
  <c r="B1244" i="2" s="1"/>
  <c r="AC1252" i="2"/>
  <c r="B1252" i="2" s="1"/>
  <c r="AC1260" i="2"/>
  <c r="B1260" i="2" s="1"/>
  <c r="AC1268" i="2"/>
  <c r="B1268" i="2" s="1"/>
  <c r="AC1276" i="2"/>
  <c r="B1276" i="2" s="1"/>
  <c r="AC1284" i="2"/>
  <c r="B1284" i="2" s="1"/>
  <c r="AC1292" i="2"/>
  <c r="B1292" i="2" s="1"/>
  <c r="AC1300" i="2"/>
  <c r="B1300" i="2" s="1"/>
  <c r="AC1308" i="2"/>
  <c r="B1308" i="2" s="1"/>
  <c r="AC1316" i="2"/>
  <c r="B1316" i="2" s="1"/>
  <c r="AC1324" i="2"/>
  <c r="B1324" i="2" s="1"/>
  <c r="AC1332" i="2"/>
  <c r="B1332" i="2" s="1"/>
  <c r="AC1340" i="2"/>
  <c r="B1340" i="2" s="1"/>
  <c r="AC1348" i="2"/>
  <c r="B1348" i="2" s="1"/>
  <c r="AC1356" i="2"/>
  <c r="B1356" i="2" s="1"/>
  <c r="AC1364" i="2"/>
  <c r="B1364" i="2" s="1"/>
  <c r="AC1372" i="2"/>
  <c r="B1372" i="2" s="1"/>
  <c r="AC1380" i="2"/>
  <c r="B1380" i="2" s="1"/>
  <c r="AC1388" i="2"/>
  <c r="B1388" i="2" s="1"/>
  <c r="AC1396" i="2"/>
  <c r="B1396" i="2" s="1"/>
  <c r="AC1404" i="2"/>
  <c r="B1404" i="2" s="1"/>
  <c r="AC1412" i="2"/>
  <c r="B1412" i="2" s="1"/>
  <c r="AC1420" i="2"/>
  <c r="B1420" i="2" s="1"/>
  <c r="AC1428" i="2"/>
  <c r="B1428" i="2" s="1"/>
  <c r="AC1436" i="2"/>
  <c r="B1436" i="2" s="1"/>
  <c r="AC1444" i="2"/>
  <c r="B1444" i="2" s="1"/>
  <c r="AC1452" i="2"/>
  <c r="B1452" i="2" s="1"/>
  <c r="AC1468" i="2"/>
  <c r="B1468" i="2" s="1"/>
  <c r="AC1476" i="2"/>
  <c r="B1476" i="2" s="1"/>
  <c r="AC1484" i="2"/>
  <c r="B1484" i="2" s="1"/>
  <c r="AC1492" i="2"/>
  <c r="B1492" i="2" s="1"/>
  <c r="AC1500" i="2"/>
  <c r="B1500" i="2" s="1"/>
  <c r="AC1508" i="2"/>
  <c r="B1508" i="2" s="1"/>
  <c r="AC1516" i="2"/>
  <c r="B1516" i="2" s="1"/>
  <c r="AC1524" i="2"/>
  <c r="B1524" i="2" s="1"/>
  <c r="AC1532" i="2"/>
  <c r="B1532" i="2" s="1"/>
  <c r="AC1540" i="2"/>
  <c r="B1540" i="2" s="1"/>
  <c r="AC1548" i="2"/>
  <c r="B1548" i="2" s="1"/>
  <c r="AC1556" i="2"/>
  <c r="B1556" i="2" s="1"/>
  <c r="AC1564" i="2"/>
  <c r="B1564" i="2" s="1"/>
  <c r="AC1596" i="2"/>
  <c r="B1596" i="2" s="1"/>
  <c r="AC1604" i="2"/>
  <c r="B1604" i="2" s="1"/>
  <c r="AC1612" i="2"/>
  <c r="B1612" i="2" s="1"/>
  <c r="AC1620" i="2"/>
  <c r="B1620" i="2" s="1"/>
  <c r="AC1628" i="2"/>
  <c r="B1628" i="2" s="1"/>
  <c r="AC1636" i="2"/>
  <c r="B1636" i="2" s="1"/>
  <c r="AC1644" i="2"/>
  <c r="B1644" i="2" s="1"/>
  <c r="AC1652" i="2"/>
  <c r="B1652" i="2" s="1"/>
  <c r="AC1660" i="2"/>
  <c r="B1660" i="2" s="1"/>
  <c r="AC1732" i="2"/>
  <c r="B1732" i="2" s="1"/>
  <c r="AC1740" i="2"/>
  <c r="B1740" i="2" s="1"/>
  <c r="AC471" i="2"/>
  <c r="B471" i="2" s="1"/>
  <c r="AC479" i="2"/>
  <c r="B479" i="2" s="1"/>
  <c r="AC487" i="2"/>
  <c r="B487" i="2" s="1"/>
  <c r="AC495" i="2"/>
  <c r="B495" i="2" s="1"/>
  <c r="AC503" i="2"/>
  <c r="B503" i="2" s="1"/>
  <c r="AC511" i="2"/>
  <c r="B511" i="2" s="1"/>
  <c r="AC519" i="2"/>
  <c r="B519" i="2" s="1"/>
  <c r="AC527" i="2"/>
  <c r="B527" i="2" s="1"/>
  <c r="AC543" i="2"/>
  <c r="B543" i="2" s="1"/>
  <c r="AC551" i="2"/>
  <c r="B551" i="2" s="1"/>
  <c r="AC559" i="2"/>
  <c r="B559" i="2" s="1"/>
  <c r="AC567" i="2"/>
  <c r="B567" i="2" s="1"/>
  <c r="AC575" i="2"/>
  <c r="B575" i="2" s="1"/>
  <c r="AC583" i="2"/>
  <c r="B583" i="2" s="1"/>
  <c r="AC591" i="2"/>
  <c r="B591" i="2" s="1"/>
  <c r="AC599" i="2"/>
  <c r="B599" i="2" s="1"/>
  <c r="AC607" i="2"/>
  <c r="B607" i="2" s="1"/>
  <c r="AC615" i="2"/>
  <c r="B615" i="2" s="1"/>
  <c r="AC623" i="2"/>
  <c r="B623" i="2" s="1"/>
  <c r="AC631" i="2"/>
  <c r="B631" i="2" s="1"/>
  <c r="AC639" i="2"/>
  <c r="B639" i="2" s="1"/>
  <c r="AC647" i="2"/>
  <c r="B647" i="2" s="1"/>
  <c r="AC655" i="2"/>
  <c r="B655" i="2" s="1"/>
  <c r="AC663" i="2"/>
  <c r="B663" i="2" s="1"/>
  <c r="AC671" i="2"/>
  <c r="B671" i="2" s="1"/>
  <c r="AC679" i="2"/>
  <c r="B679" i="2" s="1"/>
  <c r="AC687" i="2"/>
  <c r="B687" i="2" s="1"/>
  <c r="AC695" i="2"/>
  <c r="B695" i="2" s="1"/>
  <c r="AC703" i="2"/>
  <c r="B703" i="2" s="1"/>
  <c r="AC711" i="2"/>
  <c r="B711" i="2" s="1"/>
  <c r="AC719" i="2"/>
  <c r="B719" i="2" s="1"/>
  <c r="AC727" i="2"/>
  <c r="B727" i="2" s="1"/>
  <c r="AC735" i="2"/>
  <c r="B735" i="2" s="1"/>
  <c r="AC743" i="2"/>
  <c r="B743" i="2" s="1"/>
  <c r="AC751" i="2"/>
  <c r="B751" i="2" s="1"/>
  <c r="AC759" i="2"/>
  <c r="B759" i="2" s="1"/>
  <c r="AC767" i="2"/>
  <c r="B767" i="2" s="1"/>
  <c r="AC775" i="2"/>
  <c r="B775" i="2" s="1"/>
  <c r="AC783" i="2"/>
  <c r="B783" i="2" s="1"/>
  <c r="AC799" i="2"/>
  <c r="B799" i="2" s="1"/>
  <c r="AC807" i="2"/>
  <c r="B807" i="2" s="1"/>
  <c r="AC815" i="2"/>
  <c r="B815" i="2" s="1"/>
  <c r="AC823" i="2"/>
  <c r="B823" i="2" s="1"/>
  <c r="AC831" i="2"/>
  <c r="B831" i="2" s="1"/>
  <c r="AC839" i="2"/>
  <c r="B839" i="2" s="1"/>
  <c r="AC847" i="2"/>
  <c r="B847" i="2" s="1"/>
  <c r="AC855" i="2"/>
  <c r="B855" i="2" s="1"/>
  <c r="AC863" i="2"/>
  <c r="B863" i="2" s="1"/>
  <c r="AC871" i="2"/>
  <c r="B871" i="2" s="1"/>
  <c r="AC879" i="2"/>
  <c r="B879" i="2" s="1"/>
  <c r="AC887" i="2"/>
  <c r="B887" i="2" s="1"/>
  <c r="AC895" i="2"/>
  <c r="B895" i="2" s="1"/>
  <c r="AC903" i="2"/>
  <c r="B903" i="2" s="1"/>
  <c r="AC911" i="2"/>
  <c r="B911" i="2" s="1"/>
  <c r="AC919" i="2"/>
  <c r="B919" i="2" s="1"/>
  <c r="AC927" i="2"/>
  <c r="B927" i="2" s="1"/>
  <c r="AC935" i="2"/>
  <c r="B935" i="2" s="1"/>
  <c r="AC943" i="2"/>
  <c r="B943" i="2" s="1"/>
  <c r="AC951" i="2"/>
  <c r="B951" i="2" s="1"/>
  <c r="AC959" i="2"/>
  <c r="B959" i="2" s="1"/>
  <c r="AC967" i="2"/>
  <c r="B967" i="2" s="1"/>
  <c r="AC975" i="2"/>
  <c r="B975" i="2" s="1"/>
  <c r="AC983" i="2"/>
  <c r="B983" i="2" s="1"/>
  <c r="AC991" i="2"/>
  <c r="B991" i="2" s="1"/>
  <c r="AC999" i="2"/>
  <c r="B999" i="2" s="1"/>
  <c r="AC1007" i="2"/>
  <c r="B1007" i="2" s="1"/>
  <c r="AC1015" i="2"/>
  <c r="B1015" i="2" s="1"/>
  <c r="AC1023" i="2"/>
  <c r="B1023" i="2" s="1"/>
  <c r="AC1031" i="2"/>
  <c r="B1031" i="2" s="1"/>
  <c r="AC1039" i="2"/>
  <c r="B1039" i="2" s="1"/>
  <c r="AC1047" i="2"/>
  <c r="B1047" i="2" s="1"/>
  <c r="AC1055" i="2"/>
  <c r="B1055" i="2" s="1"/>
  <c r="AC1063" i="2"/>
  <c r="B1063" i="2" s="1"/>
  <c r="AC1071" i="2"/>
  <c r="B1071" i="2" s="1"/>
  <c r="AC1079" i="2"/>
  <c r="B1079" i="2" s="1"/>
  <c r="AC1087" i="2"/>
  <c r="B1087" i="2" s="1"/>
  <c r="AC1095" i="2"/>
  <c r="B1095" i="2" s="1"/>
  <c r="AC1103" i="2"/>
  <c r="B1103" i="2" s="1"/>
  <c r="AC1111" i="2"/>
  <c r="B1111" i="2" s="1"/>
  <c r="AC1119" i="2"/>
  <c r="B1119" i="2" s="1"/>
  <c r="AC1127" i="2"/>
  <c r="B1127" i="2" s="1"/>
  <c r="AC1135" i="2"/>
  <c r="B1135" i="2" s="1"/>
  <c r="AC1143" i="2"/>
  <c r="B1143" i="2" s="1"/>
  <c r="AC1151" i="2"/>
  <c r="B1151" i="2" s="1"/>
  <c r="AC1159" i="2"/>
  <c r="B1159" i="2" s="1"/>
  <c r="AC1167" i="2"/>
  <c r="B1167" i="2" s="1"/>
  <c r="AC1175" i="2"/>
  <c r="B1175" i="2" s="1"/>
  <c r="AC1183" i="2"/>
  <c r="B1183" i="2" s="1"/>
  <c r="AC1191" i="2"/>
  <c r="B1191" i="2" s="1"/>
  <c r="AC1199" i="2"/>
  <c r="B1199" i="2" s="1"/>
  <c r="AC1207" i="2"/>
  <c r="B1207" i="2" s="1"/>
  <c r="AC1215" i="2"/>
  <c r="B1215" i="2" s="1"/>
  <c r="AC1223" i="2"/>
  <c r="B1223" i="2" s="1"/>
  <c r="AC1231" i="2"/>
  <c r="B1231" i="2" s="1"/>
  <c r="AC1239" i="2"/>
  <c r="B1239" i="2" s="1"/>
  <c r="AC1247" i="2"/>
  <c r="B1247" i="2" s="1"/>
  <c r="AC1255" i="2"/>
  <c r="B1255" i="2" s="1"/>
  <c r="AC1263" i="2"/>
  <c r="B1263" i="2" s="1"/>
  <c r="AC1271" i="2"/>
  <c r="B1271" i="2" s="1"/>
  <c r="AC1279" i="2"/>
  <c r="B1279" i="2" s="1"/>
  <c r="AC1383" i="2"/>
  <c r="B1383" i="2" s="1"/>
  <c r="AC1391" i="2"/>
  <c r="B1391" i="2" s="1"/>
  <c r="AC1107" i="2"/>
  <c r="B1107" i="2" s="1"/>
  <c r="AC1115" i="2"/>
  <c r="B1115" i="2" s="1"/>
  <c r="AC1123" i="2"/>
  <c r="B1123" i="2" s="1"/>
  <c r="AC1131" i="2"/>
  <c r="B1131" i="2" s="1"/>
  <c r="AC1139" i="2"/>
  <c r="B1139" i="2" s="1"/>
  <c r="AC1147" i="2"/>
  <c r="B1147" i="2" s="1"/>
  <c r="AC1155" i="2"/>
  <c r="B1155" i="2" s="1"/>
  <c r="AC1163" i="2"/>
  <c r="B1163" i="2" s="1"/>
  <c r="AC1171" i="2"/>
  <c r="B1171" i="2" s="1"/>
  <c r="AC1179" i="2"/>
  <c r="B1179" i="2" s="1"/>
  <c r="AC1187" i="2"/>
  <c r="B1187" i="2" s="1"/>
  <c r="AC1195" i="2"/>
  <c r="B1195" i="2" s="1"/>
  <c r="AC1203" i="2"/>
  <c r="B1203" i="2" s="1"/>
  <c r="AC1211" i="2"/>
  <c r="B1211" i="2" s="1"/>
  <c r="AC1219" i="2"/>
  <c r="B1219" i="2" s="1"/>
  <c r="AC1227" i="2"/>
  <c r="B1227" i="2" s="1"/>
  <c r="AC1235" i="2"/>
  <c r="B1235" i="2" s="1"/>
  <c r="AC1243" i="2"/>
  <c r="B1243" i="2" s="1"/>
  <c r="AC1251" i="2"/>
  <c r="B1251" i="2" s="1"/>
  <c r="AC1259" i="2"/>
  <c r="B1259" i="2" s="1"/>
  <c r="AC1267" i="2"/>
  <c r="B1267" i="2" s="1"/>
  <c r="AC1275" i="2"/>
  <c r="B1275" i="2" s="1"/>
  <c r="AC1283" i="2"/>
  <c r="B1283" i="2" s="1"/>
  <c r="AC1291" i="2"/>
  <c r="B1291" i="2" s="1"/>
  <c r="AC1299" i="2"/>
  <c r="B1299" i="2" s="1"/>
  <c r="AC1307" i="2"/>
  <c r="B1307" i="2" s="1"/>
  <c r="AC1315" i="2"/>
  <c r="B1315" i="2" s="1"/>
  <c r="AC1323" i="2"/>
  <c r="B1323" i="2" s="1"/>
  <c r="AC1331" i="2"/>
  <c r="B1331" i="2" s="1"/>
  <c r="AC1339" i="2"/>
  <c r="B1339" i="2" s="1"/>
  <c r="AC1347" i="2"/>
  <c r="B1347" i="2" s="1"/>
  <c r="AC1355" i="2"/>
  <c r="B1355" i="2" s="1"/>
  <c r="AC1363" i="2"/>
  <c r="B1363" i="2" s="1"/>
  <c r="AC1371" i="2"/>
  <c r="B1371" i="2" s="1"/>
  <c r="AC1379" i="2"/>
  <c r="B1379" i="2" s="1"/>
  <c r="AC1387" i="2"/>
  <c r="B1387" i="2" s="1"/>
  <c r="AC1395" i="2"/>
  <c r="B1395" i="2" s="1"/>
  <c r="AC1403" i="2"/>
  <c r="B1403" i="2" s="1"/>
  <c r="AC1411" i="2"/>
  <c r="B1411" i="2" s="1"/>
  <c r="AC1419" i="2"/>
  <c r="B1419" i="2" s="1"/>
  <c r="AC1427" i="2"/>
  <c r="B1427" i="2" s="1"/>
  <c r="AC1435" i="2"/>
  <c r="B1435" i="2" s="1"/>
  <c r="AC1443" i="2"/>
  <c r="B1443" i="2" s="1"/>
  <c r="AC1451" i="2"/>
  <c r="B1451" i="2" s="1"/>
  <c r="AC1459" i="2"/>
  <c r="B1459" i="2" s="1"/>
  <c r="AC1467" i="2"/>
  <c r="B1467" i="2" s="1"/>
  <c r="AC1475" i="2"/>
  <c r="B1475" i="2" s="1"/>
  <c r="AC1483" i="2"/>
  <c r="B1483" i="2" s="1"/>
  <c r="AC1491" i="2"/>
  <c r="B1491" i="2" s="1"/>
  <c r="AC1499" i="2"/>
  <c r="B1499" i="2" s="1"/>
  <c r="AC1507" i="2"/>
  <c r="B1507" i="2" s="1"/>
  <c r="AC1515" i="2"/>
  <c r="B1515" i="2" s="1"/>
  <c r="AC1523" i="2"/>
  <c r="B1523" i="2" s="1"/>
  <c r="AC1531" i="2"/>
  <c r="B1531" i="2" s="1"/>
  <c r="AC1539" i="2"/>
  <c r="B1539" i="2" s="1"/>
  <c r="AC1547" i="2"/>
  <c r="B1547" i="2" s="1"/>
  <c r="AC1555" i="2"/>
  <c r="B1555" i="2" s="1"/>
  <c r="AC1563" i="2"/>
  <c r="B1563" i="2" s="1"/>
  <c r="AC1571" i="2"/>
  <c r="B1571" i="2" s="1"/>
  <c r="AC1579" i="2"/>
  <c r="B1579" i="2" s="1"/>
  <c r="AC1587" i="2"/>
  <c r="B1587" i="2" s="1"/>
  <c r="AC1595" i="2"/>
  <c r="B1595" i="2" s="1"/>
  <c r="AC1603" i="2"/>
  <c r="B1603" i="2" s="1"/>
  <c r="AC1611" i="2"/>
  <c r="B1611" i="2" s="1"/>
  <c r="AC1619" i="2"/>
  <c r="B1619" i="2" s="1"/>
  <c r="AC1627" i="2"/>
  <c r="B1627" i="2" s="1"/>
  <c r="AC1635" i="2"/>
  <c r="B1635" i="2" s="1"/>
  <c r="AC1748" i="2"/>
  <c r="B1748" i="2" s="1"/>
  <c r="AC1287" i="2"/>
  <c r="B1287" i="2" s="1"/>
  <c r="AC1295" i="2"/>
  <c r="B1295" i="2" s="1"/>
  <c r="AC1303" i="2"/>
  <c r="B1303" i="2" s="1"/>
  <c r="AC1311" i="2"/>
  <c r="B1311" i="2" s="1"/>
  <c r="AC1319" i="2"/>
  <c r="B1319" i="2" s="1"/>
  <c r="AC1327" i="2"/>
  <c r="B1327" i="2" s="1"/>
  <c r="AC1335" i="2"/>
  <c r="B1335" i="2" s="1"/>
  <c r="AC1343" i="2"/>
  <c r="B1343" i="2" s="1"/>
  <c r="AC1351" i="2"/>
  <c r="B1351" i="2" s="1"/>
  <c r="AC1359" i="2"/>
  <c r="B1359" i="2" s="1"/>
  <c r="AC1367" i="2"/>
  <c r="B1367" i="2" s="1"/>
  <c r="AC1375" i="2"/>
  <c r="B1375" i="2" s="1"/>
  <c r="AC1399" i="2"/>
  <c r="B1399" i="2" s="1"/>
  <c r="AC1407" i="2"/>
  <c r="B1407" i="2" s="1"/>
  <c r="AC1415" i="2"/>
  <c r="B1415" i="2" s="1"/>
  <c r="AC1423" i="2"/>
  <c r="B1423" i="2" s="1"/>
  <c r="AC1431" i="2"/>
  <c r="B1431" i="2" s="1"/>
  <c r="AC1439" i="2"/>
  <c r="B1439" i="2" s="1"/>
  <c r="AC1447" i="2"/>
  <c r="B1447" i="2" s="1"/>
  <c r="AC1455" i="2"/>
  <c r="B1455" i="2" s="1"/>
  <c r="AC1463" i="2"/>
  <c r="B1463" i="2" s="1"/>
  <c r="AC1471" i="2"/>
  <c r="B1471" i="2" s="1"/>
  <c r="AC1479" i="2"/>
  <c r="B1479" i="2" s="1"/>
  <c r="AC1487" i="2"/>
  <c r="B1487" i="2" s="1"/>
  <c r="AC1495" i="2"/>
  <c r="B1495" i="2" s="1"/>
  <c r="AC1503" i="2"/>
  <c r="B1503" i="2" s="1"/>
  <c r="AC1511" i="2"/>
  <c r="B1511" i="2" s="1"/>
  <c r="AC1527" i="2"/>
  <c r="B1527" i="2" s="1"/>
  <c r="AC1535" i="2"/>
  <c r="B1535" i="2" s="1"/>
  <c r="AC1543" i="2"/>
  <c r="B1543" i="2" s="1"/>
  <c r="AC1551" i="2"/>
  <c r="B1551" i="2" s="1"/>
  <c r="AC1559" i="2"/>
  <c r="B1559" i="2" s="1"/>
  <c r="AC1567" i="2"/>
  <c r="B1567" i="2" s="1"/>
  <c r="AC1575" i="2"/>
  <c r="B1575" i="2" s="1"/>
  <c r="AC1583" i="2"/>
  <c r="B1583" i="2" s="1"/>
  <c r="AC1591" i="2"/>
  <c r="B1591" i="2" s="1"/>
  <c r="AC1599" i="2"/>
  <c r="B1599" i="2" s="1"/>
  <c r="AC1607" i="2"/>
  <c r="B1607" i="2" s="1"/>
  <c r="AC1615" i="2"/>
  <c r="B1615" i="2" s="1"/>
  <c r="AC1623" i="2"/>
  <c r="B1623" i="2" s="1"/>
  <c r="AC1631" i="2"/>
  <c r="B1631" i="2" s="1"/>
  <c r="AC1639" i="2"/>
  <c r="B1639" i="2" s="1"/>
  <c r="AC1647" i="2"/>
  <c r="B1647" i="2" s="1"/>
  <c r="AC1655" i="2"/>
  <c r="B1655" i="2" s="1"/>
  <c r="AC1663" i="2"/>
  <c r="B1663" i="2" s="1"/>
  <c r="AC1671" i="2"/>
  <c r="B1671" i="2" s="1"/>
  <c r="AC1679" i="2"/>
  <c r="B1679" i="2" s="1"/>
  <c r="AC1290" i="2"/>
  <c r="B1290" i="2" s="1"/>
  <c r="AC1298" i="2"/>
  <c r="B1298" i="2" s="1"/>
  <c r="AC1306" i="2"/>
  <c r="B1306" i="2" s="1"/>
  <c r="AC1314" i="2"/>
  <c r="B1314" i="2" s="1"/>
  <c r="AC1322" i="2"/>
  <c r="B1322" i="2" s="1"/>
  <c r="AC1330" i="2"/>
  <c r="B1330" i="2" s="1"/>
  <c r="AC1338" i="2"/>
  <c r="B1338" i="2" s="1"/>
  <c r="AC1346" i="2"/>
  <c r="B1346" i="2" s="1"/>
  <c r="AC1354" i="2"/>
  <c r="B1354" i="2" s="1"/>
  <c r="AC1362" i="2"/>
  <c r="B1362" i="2" s="1"/>
  <c r="AC1370" i="2"/>
  <c r="B1370" i="2" s="1"/>
  <c r="AC1378" i="2"/>
  <c r="B1378" i="2" s="1"/>
  <c r="AC1386" i="2"/>
  <c r="B1386" i="2" s="1"/>
  <c r="AC1394" i="2"/>
  <c r="B1394" i="2" s="1"/>
  <c r="AC1402" i="2"/>
  <c r="B1402" i="2" s="1"/>
  <c r="AC1410" i="2"/>
  <c r="B1410" i="2" s="1"/>
  <c r="AC1418" i="2"/>
  <c r="B1418" i="2" s="1"/>
  <c r="AC1426" i="2"/>
  <c r="B1426" i="2" s="1"/>
  <c r="AC1434" i="2"/>
  <c r="B1434" i="2" s="1"/>
  <c r="AC1442" i="2"/>
  <c r="B1442" i="2" s="1"/>
  <c r="AC1450" i="2"/>
  <c r="B1450" i="2" s="1"/>
  <c r="AC1458" i="2"/>
  <c r="B1458" i="2" s="1"/>
  <c r="AC1466" i="2"/>
  <c r="B1466" i="2" s="1"/>
  <c r="AC1474" i="2"/>
  <c r="B1474" i="2" s="1"/>
  <c r="AC1482" i="2"/>
  <c r="B1482" i="2" s="1"/>
  <c r="AC1490" i="2"/>
  <c r="B1490" i="2" s="1"/>
  <c r="AC1498" i="2"/>
  <c r="B1498" i="2" s="1"/>
  <c r="AC1506" i="2"/>
  <c r="B1506" i="2" s="1"/>
  <c r="AC1514" i="2"/>
  <c r="B1514" i="2" s="1"/>
  <c r="AC1522" i="2"/>
  <c r="B1522" i="2" s="1"/>
  <c r="AC1530" i="2"/>
  <c r="B1530" i="2" s="1"/>
  <c r="AC1538" i="2"/>
  <c r="B1538" i="2" s="1"/>
  <c r="AC1546" i="2"/>
  <c r="B1546" i="2" s="1"/>
  <c r="AC1554" i="2"/>
  <c r="B1554" i="2" s="1"/>
  <c r="AC1562" i="2"/>
  <c r="B1562" i="2" s="1"/>
  <c r="AC1570" i="2"/>
  <c r="B1570" i="2" s="1"/>
  <c r="AC1578" i="2"/>
  <c r="B1578" i="2" s="1"/>
  <c r="AC1586" i="2"/>
  <c r="B1586" i="2" s="1"/>
  <c r="AC1594" i="2"/>
  <c r="B1594" i="2" s="1"/>
  <c r="AC1602" i="2"/>
  <c r="B1602" i="2" s="1"/>
  <c r="AC1610" i="2"/>
  <c r="B1610" i="2" s="1"/>
  <c r="AC1618" i="2"/>
  <c r="B1618" i="2" s="1"/>
  <c r="AC1626" i="2"/>
  <c r="B1626" i="2" s="1"/>
  <c r="AC1634" i="2"/>
  <c r="B1634" i="2" s="1"/>
  <c r="AC1642" i="2"/>
  <c r="B1642" i="2" s="1"/>
  <c r="AC1650" i="2"/>
  <c r="B1650" i="2" s="1"/>
  <c r="AC1658" i="2"/>
  <c r="B1658" i="2" s="1"/>
  <c r="AC1666" i="2"/>
  <c r="B1666" i="2" s="1"/>
  <c r="AC1674" i="2"/>
  <c r="B1674" i="2" s="1"/>
  <c r="AC1682" i="2"/>
  <c r="B1682" i="2" s="1"/>
  <c r="AC1253" i="2"/>
  <c r="B1253" i="2" s="1"/>
  <c r="AC1261" i="2"/>
  <c r="B1261" i="2" s="1"/>
  <c r="AC1269" i="2"/>
  <c r="B1269" i="2" s="1"/>
  <c r="AC1277" i="2"/>
  <c r="B1277" i="2" s="1"/>
  <c r="AC1293" i="2"/>
  <c r="B1293" i="2" s="1"/>
  <c r="AC1301" i="2"/>
  <c r="B1301" i="2" s="1"/>
  <c r="AC1309" i="2"/>
  <c r="B1309" i="2" s="1"/>
  <c r="AC1317" i="2"/>
  <c r="B1317" i="2" s="1"/>
  <c r="AC1325" i="2"/>
  <c r="B1325" i="2" s="1"/>
  <c r="AC1333" i="2"/>
  <c r="B1333" i="2" s="1"/>
  <c r="AC1341" i="2"/>
  <c r="B1341" i="2" s="1"/>
  <c r="AC1349" i="2"/>
  <c r="B1349" i="2" s="1"/>
  <c r="AC1357" i="2"/>
  <c r="B1357" i="2" s="1"/>
  <c r="AC1365" i="2"/>
  <c r="B1365" i="2" s="1"/>
  <c r="AC1373" i="2"/>
  <c r="B1373" i="2" s="1"/>
  <c r="AC1381" i="2"/>
  <c r="B1381" i="2" s="1"/>
  <c r="AC1389" i="2"/>
  <c r="B1389" i="2" s="1"/>
  <c r="AC1397" i="2"/>
  <c r="B1397" i="2" s="1"/>
  <c r="AC1405" i="2"/>
  <c r="B1405" i="2" s="1"/>
  <c r="AC1413" i="2"/>
  <c r="B1413" i="2" s="1"/>
  <c r="AC1421" i="2"/>
  <c r="B1421" i="2" s="1"/>
  <c r="AC1429" i="2"/>
  <c r="B1429" i="2" s="1"/>
  <c r="AC1437" i="2"/>
  <c r="B1437" i="2" s="1"/>
  <c r="AC1445" i="2"/>
  <c r="B1445" i="2" s="1"/>
  <c r="AC1453" i="2"/>
  <c r="B1453" i="2" s="1"/>
  <c r="AC1461" i="2"/>
  <c r="B1461" i="2" s="1"/>
  <c r="AC1469" i="2"/>
  <c r="B1469" i="2" s="1"/>
  <c r="AC1477" i="2"/>
  <c r="B1477" i="2" s="1"/>
  <c r="AC1485" i="2"/>
  <c r="B1485" i="2" s="1"/>
  <c r="AC1493" i="2"/>
  <c r="B1493" i="2" s="1"/>
  <c r="AC1501" i="2"/>
  <c r="B1501" i="2" s="1"/>
  <c r="AC1509" i="2"/>
  <c r="B1509" i="2" s="1"/>
  <c r="AC1517" i="2"/>
  <c r="B1517" i="2" s="1"/>
  <c r="AC1533" i="2"/>
  <c r="B1533" i="2" s="1"/>
  <c r="AC1541" i="2"/>
  <c r="B1541" i="2" s="1"/>
  <c r="AC1549" i="2"/>
  <c r="B1549" i="2" s="1"/>
  <c r="AC1557" i="2"/>
  <c r="B1557" i="2" s="1"/>
  <c r="AC1565" i="2"/>
  <c r="B1565" i="2" s="1"/>
  <c r="AC1573" i="2"/>
  <c r="B1573" i="2" s="1"/>
  <c r="AC1581" i="2"/>
  <c r="B1581" i="2" s="1"/>
  <c r="AC1589" i="2"/>
  <c r="B1589" i="2" s="1"/>
  <c r="AC1597" i="2"/>
  <c r="B1597" i="2" s="1"/>
  <c r="AC1605" i="2"/>
  <c r="B1605" i="2" s="1"/>
  <c r="AC1613" i="2"/>
  <c r="B1613" i="2" s="1"/>
  <c r="AC1621" i="2"/>
  <c r="B1621" i="2" s="1"/>
  <c r="AC1629" i="2"/>
  <c r="B1629" i="2" s="1"/>
  <c r="AC1637" i="2"/>
  <c r="B1637" i="2" s="1"/>
  <c r="AC1645" i="2"/>
  <c r="B1645" i="2" s="1"/>
  <c r="AC1653" i="2"/>
  <c r="B1653" i="2" s="1"/>
  <c r="AC1661" i="2"/>
  <c r="B1661" i="2" s="1"/>
  <c r="AC1693" i="2"/>
  <c r="B1693" i="2" s="1"/>
  <c r="AC1248" i="2"/>
  <c r="B1248" i="2" s="1"/>
  <c r="AC1256" i="2"/>
  <c r="B1256" i="2" s="1"/>
  <c r="AC1264" i="2"/>
  <c r="B1264" i="2" s="1"/>
  <c r="AC1272" i="2"/>
  <c r="B1272" i="2" s="1"/>
  <c r="AC1280" i="2"/>
  <c r="B1280" i="2" s="1"/>
  <c r="AC1288" i="2"/>
  <c r="B1288" i="2" s="1"/>
  <c r="AC1296" i="2"/>
  <c r="B1296" i="2" s="1"/>
  <c r="AC1304" i="2"/>
  <c r="B1304" i="2" s="1"/>
  <c r="AC1312" i="2"/>
  <c r="B1312" i="2" s="1"/>
  <c r="AC1320" i="2"/>
  <c r="B1320" i="2" s="1"/>
  <c r="AC1328" i="2"/>
  <c r="B1328" i="2" s="1"/>
  <c r="AC1336" i="2"/>
  <c r="B1336" i="2" s="1"/>
  <c r="AC1344" i="2"/>
  <c r="B1344" i="2" s="1"/>
  <c r="AC1352" i="2"/>
  <c r="B1352" i="2" s="1"/>
  <c r="AC1360" i="2"/>
  <c r="B1360" i="2" s="1"/>
  <c r="AC1368" i="2"/>
  <c r="B1368" i="2" s="1"/>
  <c r="AC1376" i="2"/>
  <c r="B1376" i="2" s="1"/>
  <c r="AC1384" i="2"/>
  <c r="B1384" i="2" s="1"/>
  <c r="AC1392" i="2"/>
  <c r="B1392" i="2" s="1"/>
  <c r="AC1400" i="2"/>
  <c r="B1400" i="2" s="1"/>
  <c r="AC1408" i="2"/>
  <c r="B1408" i="2" s="1"/>
  <c r="AC1416" i="2"/>
  <c r="B1416" i="2" s="1"/>
  <c r="AC1424" i="2"/>
  <c r="B1424" i="2" s="1"/>
  <c r="AC1432" i="2"/>
  <c r="B1432" i="2" s="1"/>
  <c r="AC1440" i="2"/>
  <c r="B1440" i="2" s="1"/>
  <c r="AC1456" i="2"/>
  <c r="B1456" i="2" s="1"/>
  <c r="AC1464" i="2"/>
  <c r="B1464" i="2" s="1"/>
  <c r="AC1472" i="2"/>
  <c r="B1472" i="2" s="1"/>
  <c r="AC1480" i="2"/>
  <c r="B1480" i="2" s="1"/>
  <c r="AC1488" i="2"/>
  <c r="B1488" i="2" s="1"/>
  <c r="AC1496" i="2"/>
  <c r="B1496" i="2" s="1"/>
  <c r="AC1504" i="2"/>
  <c r="B1504" i="2" s="1"/>
  <c r="AC1512" i="2"/>
  <c r="B1512" i="2" s="1"/>
  <c r="AC1520" i="2"/>
  <c r="B1520" i="2" s="1"/>
  <c r="AC1528" i="2"/>
  <c r="B1528" i="2" s="1"/>
  <c r="AC1536" i="2"/>
  <c r="B1536" i="2" s="1"/>
  <c r="AC1544" i="2"/>
  <c r="B1544" i="2" s="1"/>
  <c r="AC1552" i="2"/>
  <c r="B1552" i="2" s="1"/>
  <c r="AC1560" i="2"/>
  <c r="B1560" i="2" s="1"/>
  <c r="AC1568" i="2"/>
  <c r="B1568" i="2" s="1"/>
  <c r="AC1576" i="2"/>
  <c r="B1576" i="2" s="1"/>
  <c r="AC1584" i="2"/>
  <c r="B1584" i="2" s="1"/>
  <c r="AC1592" i="2"/>
  <c r="B1592" i="2" s="1"/>
  <c r="AC1600" i="2"/>
  <c r="B1600" i="2" s="1"/>
  <c r="AC1608" i="2"/>
  <c r="B1608" i="2" s="1"/>
  <c r="AC1616" i="2"/>
  <c r="B1616" i="2" s="1"/>
  <c r="AC1624" i="2"/>
  <c r="B1624" i="2" s="1"/>
  <c r="AC1632" i="2"/>
  <c r="B1632" i="2" s="1"/>
  <c r="AC1640" i="2"/>
  <c r="B1640" i="2" s="1"/>
  <c r="AC1648" i="2"/>
  <c r="B1648" i="2" s="1"/>
  <c r="AC1656" i="2"/>
  <c r="B1656" i="2" s="1"/>
  <c r="AC1687" i="2"/>
  <c r="B1687" i="2" s="1"/>
  <c r="AC1695" i="2"/>
  <c r="B1695" i="2" s="1"/>
  <c r="AC1703" i="2"/>
  <c r="B1703" i="2" s="1"/>
  <c r="AC1719" i="2"/>
  <c r="B1719" i="2" s="1"/>
  <c r="AC1727" i="2"/>
  <c r="B1727" i="2" s="1"/>
  <c r="AC1735" i="2"/>
  <c r="B1735" i="2" s="1"/>
  <c r="AC1743" i="2"/>
  <c r="B1743" i="2" s="1"/>
  <c r="AC1751" i="2"/>
  <c r="B1751" i="2" s="1"/>
  <c r="AC1690" i="2"/>
  <c r="B1690" i="2" s="1"/>
  <c r="AC1698" i="2"/>
  <c r="B1698" i="2" s="1"/>
  <c r="AC1714" i="2"/>
  <c r="B1714" i="2" s="1"/>
  <c r="AC1722" i="2"/>
  <c r="B1722" i="2" s="1"/>
  <c r="AC1730" i="2"/>
  <c r="B1730" i="2" s="1"/>
  <c r="AC1738" i="2"/>
  <c r="B1738" i="2" s="1"/>
  <c r="AC1746" i="2"/>
  <c r="B1746" i="2" s="1"/>
  <c r="AC1754" i="2"/>
  <c r="B1754" i="2" s="1"/>
  <c r="AC1669" i="2"/>
  <c r="B1669" i="2" s="1"/>
  <c r="AC1677" i="2"/>
  <c r="B1677" i="2" s="1"/>
  <c r="AC1685" i="2"/>
  <c r="B1685" i="2" s="1"/>
  <c r="AC1709" i="2"/>
  <c r="B1709" i="2" s="1"/>
  <c r="AC1717" i="2"/>
  <c r="B1717" i="2" s="1"/>
  <c r="AC1725" i="2"/>
  <c r="B1725" i="2" s="1"/>
  <c r="AC1733" i="2"/>
  <c r="B1733" i="2" s="1"/>
  <c r="AC1741" i="2"/>
  <c r="B1741" i="2" s="1"/>
  <c r="AC1749" i="2"/>
  <c r="B1749" i="2" s="1"/>
  <c r="AC1664" i="2"/>
  <c r="B1664" i="2" s="1"/>
  <c r="AC1672" i="2"/>
  <c r="B1672" i="2" s="1"/>
  <c r="AC1680" i="2"/>
  <c r="B1680" i="2" s="1"/>
  <c r="AC1688" i="2"/>
  <c r="B1688" i="2" s="1"/>
  <c r="AC1696" i="2"/>
  <c r="B1696" i="2" s="1"/>
  <c r="AC1720" i="2"/>
  <c r="B1720" i="2" s="1"/>
  <c r="AC1728" i="2"/>
  <c r="B1728" i="2" s="1"/>
  <c r="AC1736" i="2"/>
  <c r="B1736" i="2" s="1"/>
  <c r="AC1744" i="2"/>
  <c r="B1744" i="2" s="1"/>
  <c r="AC1752" i="2"/>
  <c r="B1752" i="2" s="1"/>
  <c r="AC1643" i="2"/>
  <c r="B1643" i="2" s="1"/>
  <c r="AC1651" i="2"/>
  <c r="B1651" i="2" s="1"/>
  <c r="AC1659" i="2"/>
  <c r="B1659" i="2" s="1"/>
  <c r="AC1667" i="2"/>
  <c r="B1667" i="2" s="1"/>
  <c r="AC1675" i="2"/>
  <c r="B1675" i="2" s="1"/>
  <c r="AC1683" i="2"/>
  <c r="B1683" i="2" s="1"/>
  <c r="AC1691" i="2"/>
  <c r="B1691" i="2" s="1"/>
  <c r="AC1699" i="2"/>
  <c r="B1699" i="2" s="1"/>
  <c r="AC1715" i="2"/>
  <c r="B1715" i="2" s="1"/>
  <c r="AC1723" i="2"/>
  <c r="B1723" i="2" s="1"/>
  <c r="AC1731" i="2"/>
  <c r="B1731" i="2" s="1"/>
  <c r="AC1739" i="2"/>
  <c r="B1739" i="2" s="1"/>
  <c r="AC1747" i="2"/>
  <c r="B1747" i="2" s="1"/>
  <c r="AC1755" i="2"/>
  <c r="B1755" i="2" s="1"/>
  <c r="AC1638" i="2"/>
  <c r="B1638" i="2" s="1"/>
  <c r="AC1654" i="2"/>
  <c r="B1654" i="2" s="1"/>
  <c r="AC1662" i="2"/>
  <c r="B1662" i="2" s="1"/>
  <c r="AC1670" i="2"/>
  <c r="B1670" i="2" s="1"/>
  <c r="AC1678" i="2"/>
  <c r="B1678" i="2" s="1"/>
  <c r="AC1686" i="2"/>
  <c r="B1686" i="2" s="1"/>
  <c r="AC1710" i="2"/>
  <c r="B1710" i="2" s="1"/>
  <c r="AC1718" i="2"/>
  <c r="B1718" i="2" s="1"/>
  <c r="AC1726" i="2"/>
  <c r="B1726" i="2" s="1"/>
  <c r="AC1734" i="2"/>
  <c r="B1734" i="2" s="1"/>
  <c r="AC1742" i="2"/>
  <c r="B1742" i="2" s="1"/>
  <c r="AC1750" i="2"/>
  <c r="B1750" i="2" s="1"/>
  <c r="J2" i="1" l="1"/>
  <c r="J3" i="1" s="1"/>
  <c r="I2" i="1" l="1"/>
  <c r="I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lyo</author>
    <author>YJB</author>
  </authors>
  <commentList>
    <comment ref="A1" authorId="0" shapeId="0" xr:uid="{0494363E-7208-9845-800B-C5356CE6FB53}">
      <text>
        <r>
          <rPr>
            <b/>
            <sz val="9"/>
            <color indexed="81"/>
            <rFont val="Tahoma"/>
            <family val="2"/>
          </rPr>
          <t>tFormatSetting=0###_x000D_
tFormatExcel=1###_x000D_
tRankingField=###_x000D_
tSearchString=1|||0|||wind|||TEJIND4_C,TEJIND3_C,###_x000D_
tFieldType=System.String|||System.String|||System.String|||###_x000D_
tFieldName=</t>
        </r>
        <r>
          <rPr>
            <b/>
            <sz val="9"/>
            <color indexed="81"/>
            <rFont val="細明體"/>
            <family val="3"/>
            <charset val="136"/>
          </rPr>
          <t>公司簡稱</t>
        </r>
        <r>
          <rPr>
            <b/>
            <sz val="9"/>
            <color indexed="81"/>
            <rFont val="Tahoma"/>
            <family val="2"/>
          </rPr>
          <t>|||TSE</t>
        </r>
        <r>
          <rPr>
            <b/>
            <sz val="9"/>
            <color indexed="81"/>
            <rFont val="細明體"/>
            <family val="3"/>
            <charset val="136"/>
          </rPr>
          <t>新產業名</t>
        </r>
        <r>
          <rPr>
            <b/>
            <sz val="9"/>
            <color indexed="81"/>
            <rFont val="Tahoma"/>
            <family val="2"/>
          </rPr>
          <t>|||TEJ</t>
        </r>
        <r>
          <rPr>
            <b/>
            <sz val="9"/>
            <color indexed="81"/>
            <rFont val="細明體"/>
            <family val="3"/>
            <charset val="136"/>
          </rPr>
          <t>子產業名</t>
        </r>
        <r>
          <rPr>
            <b/>
            <sz val="9"/>
            <color indexed="81"/>
            <rFont val="Tahoma"/>
            <family val="2"/>
          </rPr>
          <t>|||###_x000D_
tFieldUOM=-|||-###_x000D_
tLockIDDateCell=###_x000D_
tDescending=Y###_x000D_
tLastestDate=N###_x000D_
tAdvancedDateOptions=N###_x000D_
tLastestDataInEachField=N|||N###_x000D_
tAdvancedFilter=[F0]||||||||||||ASC|||||||||||||||@@@|||||||||||||||||||||||||||###_x000D_
tIDCompanyView=ALL,ALLSTOCK.TXT,ZZZZ1,</t>
        </r>
        <r>
          <rPr>
            <b/>
            <sz val="9"/>
            <color indexed="81"/>
            <rFont val="細明體"/>
            <family val="3"/>
            <charset val="136"/>
          </rPr>
          <t>上市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細明體"/>
            <family val="3"/>
            <charset val="136"/>
          </rPr>
          <t>上櫃</t>
        </r>
        <r>
          <rPr>
            <b/>
            <sz val="9"/>
            <color indexed="81"/>
            <rFont val="Tahoma"/>
            <family val="2"/>
          </rPr>
          <t xml:space="preserve">,COMPANY###_x000D_
tFunction=###_x000D_
tMacroName=###_x000D_
tUOM=-###_x000D_
tTableLanguage=TCHINESE###_x000D_
tTableCountry=TW###_x000D_
tDataOnly=N###_x000D_
tFixedCOID=###_x000D_
tFixedDate=###_x000D_
</t>
        </r>
      </text>
    </comment>
    <comment ref="L1" authorId="1" shapeId="0" xr:uid="{65201763-F6B1-3E46-8B41-41D5B89280FB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tSearchString=2|||0|||wsale|||D0001,|||MONTH###_x000D_
tFieldType=System.String|||System.String|||System.Double|||###_x000D_
tFieldName=公司|||年月|||單月營收(千元)|||###_x000D_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tFunction=0|||INTERVAL|||noNull|||YearBegin-3Y~YearEnd-3Y||||||MONTH###_x000D_
tMacroName=###_x000D_
tUOM=-###_x000D_
tTableLanguage=TCHINESE###_x000D_
tTableCountry=TW###_x000D_
tDataOnly=N###_x000D_
tFixedCOID=###_x000D_
tFixedDate=###_x000D_
</t>
        </r>
      </text>
    </comment>
    <comment ref="Z1" authorId="1" shapeId="0" xr:uid="{ED548A11-C45A-9B4D-9448-78B11B943014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tSearchString=2|||0|||wsale|||D0001,|||MONTH###_x000D_
tFieldType=System.String|||System.String|||System.Double|||###_x000D_
tFieldName=公司|||年月|||單月營收(千元)|||###_x000D_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tFunction=0|||INTERVAL|||noNull|||YearBegin-2y~YearEnd-2y||||||MONTH###_x000D_
tMacroName=###_x000D_
tUOM=-###_x000D_
tTableLanguage=TCHINESE###_x000D_
tTableCountry=TW###_x000D_
tDataOnly=N###_x000D_
tFixedCOID=###_x000D_
tFixedDate=###_x000D_
</t>
        </r>
      </text>
    </comment>
    <comment ref="AN1" authorId="1" shapeId="0" xr:uid="{D305ADCF-7FAF-364B-9ABC-72F91C738F65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tSearchString=2|||0|||wsale|||D0001,|||MONTH###_x000D_
tFieldType=System.String|||System.String|||System.Double|||###_x000D_
tFieldName=公司|||年月|||單月營收(千元)|||###_x000D_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tFunction=0|||INTERVAL|||noNull|||YearBegin-1Y~YearEnd-1Y||||||MONTH###_x000D_
tMacroName=###_x000D_
tUOM=-###_x000D_
tTableLanguage=TCHINESE###_x000D_
tTableCountry=TW###_x000D_
tDataOnly=N###_x000D_
tFixedCOID=###_x000D_
tFixedDate=###_x000D_
</t>
        </r>
      </text>
    </comment>
    <comment ref="BB1" authorId="1" shapeId="0" xr:uid="{12CDBAF2-C9A5-A04C-A11A-13C451487CB3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tSearchString=2|||0|||wsale|||D0001,|||MONTH###_x000D_
tFieldType=System.String|||System.String|||System.Double|||###_x000D_
tFieldName=公司|||年月|||單月營收(千元)|||###_x000D_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tFunction=0|||INTERVAL|||noNull|||YearBegin~YearEnd||||||MONTH###_x000D_
tMacroName=###_x000D_
tUOM=-###_x000D_
tTableLanguage=TCHINESE###_x000D_
tTableCountry=TW###_x000D_
tDataOnly=N###_x000D_
tFixedCOID=###_x000D_
tFixedDate=###_x000D_
</t>
        </r>
      </text>
    </comment>
    <comment ref="BP1" authorId="1" shapeId="0" xr:uid="{C21A0FCB-FBE7-3441-B146-C25B32DE1F5A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tSearchString=2|||0|||wsale|||D0002,|||MONTH###_x000D_
tFieldType=System.String|||System.String|||System.Double|||###_x000D_
tFieldName=公司|||年月|||去年單月營收(千元)|||###_x000D_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tFunction=0|||INTERVAL|||noNull|||Yearbegin-3Y~Yearend-3y||||||MONTH###_x000D_
tMacroName=###_x000D_
tUOM=-###_x000D_
tTableLanguage=TCHINESE###_x000D_
tTableCountry=TW###_x000D_
tDataOnly=N###_x000D_
tFixedCOID=###_x000D_
tFixedDate=###_x000D_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YJB</author>
  </authors>
  <commentList>
    <comment ref="A1" authorId="0" shapeId="0" xr:uid="{6C910791-FFA3-1145-80A2-08D0F793AC1F}">
      <text>
        <r>
          <rPr>
            <b/>
            <sz val="9"/>
            <color indexed="81"/>
            <rFont val="Tahoma"/>
            <family val="2"/>
          </rPr>
          <t xml:space="preserve">tFormatSetting=1###_x000D_
tFormatExcel=1###_x000D_
tRankingField=###_x000D_
tSearchString=2|||0|||wsale|||D0002,|||MONTH###_x000D_
tFieldType=System.String|||System.String|||System.Double|||###_x000D_
tFieldName=公司|||年月|||去年單月營收(千元)|||###_x000D_
tFieldUOM=T###_x000D_
tLockIDDateCell=###_x000D_
tDescending=N###_x000D_
tLastestDate=N###_x000D_
tActualDate=N###_x000D_
tAdvancedDateOptions=Y###_x000D_
tLastestDataInEachField=N###_x000D_
tAdvancedFilter=[F0]||||||||||||ASC|||||||||||||||@@@|||||||||||||||||||||||||||###_x000D_
tIDCompanyView=ALL,ALLSTOCK.TXT,ZZZZ1,上市+上櫃,COMPANY###_x000D_
tFunction=0|||INTERVAL|||noNull|||Yearbegin-3Y~Yearend-3y||||||MONTH###_x000D_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<sst xmlns="http://schemas.openxmlformats.org/spreadsheetml/2006/main" count="17834" uniqueCount="2207">
  <si>
    <t>公司簡稱</t>
  </si>
  <si>
    <t>TSE新產業名</t>
  </si>
  <si>
    <t>TEJ子產業名</t>
  </si>
  <si>
    <r>
      <t>TSE</t>
    </r>
    <r>
      <rPr>
        <sz val="10"/>
        <rFont val="微軟正黑體"/>
        <family val="2"/>
        <charset val="136"/>
      </rPr>
      <t>新產業名</t>
    </r>
  </si>
  <si>
    <r>
      <t>TEJ</t>
    </r>
    <r>
      <rPr>
        <sz val="10"/>
        <rFont val="微軟正黑體"/>
        <family val="2"/>
        <charset val="136"/>
      </rPr>
      <t>子產業名</t>
    </r>
  </si>
  <si>
    <t>單月營收(千元)</t>
  </si>
  <si>
    <t>去年單月營收(千元)</t>
  </si>
  <si>
    <t>1101 台泥</t>
  </si>
  <si>
    <t>M1100 水泥工業</t>
  </si>
  <si>
    <t>M11A 水泥製造</t>
  </si>
  <si>
    <r>
      <t xml:space="preserve">~~~TSE </t>
    </r>
    <r>
      <rPr>
        <sz val="10"/>
        <rFont val="微軟正黑體"/>
        <family val="2"/>
        <charset val="136"/>
      </rPr>
      <t>產業分類</t>
    </r>
    <r>
      <rPr>
        <sz val="10"/>
        <rFont val="Times New Roman"/>
        <family val="1"/>
      </rPr>
      <t>~~~</t>
    </r>
    <phoneticPr fontId="2" type="noConversion"/>
  </si>
  <si>
    <r>
      <t xml:space="preserve">~~~TEJ </t>
    </r>
    <r>
      <rPr>
        <sz val="10"/>
        <rFont val="微軟正黑體"/>
        <family val="2"/>
        <charset val="136"/>
      </rPr>
      <t>子產業</t>
    </r>
    <r>
      <rPr>
        <sz val="10"/>
        <rFont val="Times New Roman"/>
        <family val="1"/>
      </rPr>
      <t>~~~</t>
    </r>
    <phoneticPr fontId="2" type="noConversion"/>
  </si>
  <si>
    <t>公司</t>
  </si>
  <si>
    <t>1102 亞泥</t>
  </si>
  <si>
    <r>
      <t xml:space="preserve">M1100 </t>
    </r>
    <r>
      <rPr>
        <sz val="10"/>
        <color indexed="8"/>
        <rFont val="微軟正黑體"/>
        <family val="2"/>
        <charset val="136"/>
      </rPr>
      <t>水泥工業</t>
    </r>
  </si>
  <si>
    <r>
      <t xml:space="preserve">M11A </t>
    </r>
    <r>
      <rPr>
        <sz val="10"/>
        <color indexed="8"/>
        <rFont val="微軟正黑體"/>
        <family val="2"/>
        <charset val="136"/>
      </rPr>
      <t>水泥製造</t>
    </r>
  </si>
  <si>
    <t>1103 嘉泥</t>
  </si>
  <si>
    <r>
      <t xml:space="preserve">M1200 </t>
    </r>
    <r>
      <rPr>
        <sz val="10"/>
        <color indexed="8"/>
        <rFont val="微軟正黑體"/>
        <family val="2"/>
        <charset val="136"/>
      </rPr>
      <t>食品工業</t>
    </r>
  </si>
  <si>
    <r>
      <t xml:space="preserve">M11B </t>
    </r>
    <r>
      <rPr>
        <sz val="10"/>
        <rFont val="微軟正黑體"/>
        <family val="2"/>
        <charset val="136"/>
      </rPr>
      <t>預拌混凝土</t>
    </r>
  </si>
  <si>
    <t>1104 環泥</t>
  </si>
  <si>
    <r>
      <t xml:space="preserve">M1300 </t>
    </r>
    <r>
      <rPr>
        <sz val="10"/>
        <rFont val="微軟正黑體"/>
        <family val="2"/>
        <charset val="136"/>
      </rPr>
      <t>塑膠工業</t>
    </r>
  </si>
  <si>
    <r>
      <t xml:space="preserve">M11C </t>
    </r>
    <r>
      <rPr>
        <sz val="10"/>
        <rFont val="微軟正黑體"/>
        <family val="2"/>
        <charset val="136"/>
      </rPr>
      <t>其他水泥</t>
    </r>
  </si>
  <si>
    <t>1108 幸福</t>
  </si>
  <si>
    <r>
      <t xml:space="preserve">M1400 </t>
    </r>
    <r>
      <rPr>
        <sz val="10"/>
        <rFont val="微軟正黑體"/>
        <family val="2"/>
        <charset val="136"/>
      </rPr>
      <t>紡織纖維</t>
    </r>
  </si>
  <si>
    <r>
      <t xml:space="preserve">M12A </t>
    </r>
    <r>
      <rPr>
        <sz val="10"/>
        <color indexed="8"/>
        <rFont val="微軟正黑體"/>
        <family val="2"/>
        <charset val="136"/>
      </rPr>
      <t>罐頭加工</t>
    </r>
  </si>
  <si>
    <t>1109 信大</t>
  </si>
  <si>
    <r>
      <t xml:space="preserve">M1500 </t>
    </r>
    <r>
      <rPr>
        <sz val="10"/>
        <rFont val="微軟正黑體"/>
        <family val="2"/>
        <charset val="136"/>
      </rPr>
      <t>電機機械</t>
    </r>
  </si>
  <si>
    <r>
      <t xml:space="preserve">M12B </t>
    </r>
    <r>
      <rPr>
        <sz val="10"/>
        <color indexed="8"/>
        <rFont val="微軟正黑體"/>
        <family val="2"/>
        <charset val="136"/>
      </rPr>
      <t>油脂飼料</t>
    </r>
  </si>
  <si>
    <t>1110 東泥</t>
  </si>
  <si>
    <r>
      <t xml:space="preserve">M1600 </t>
    </r>
    <r>
      <rPr>
        <sz val="10"/>
        <rFont val="微軟正黑體"/>
        <family val="2"/>
        <charset val="136"/>
      </rPr>
      <t>電器電纜</t>
    </r>
  </si>
  <si>
    <r>
      <t xml:space="preserve">M12C </t>
    </r>
    <r>
      <rPr>
        <sz val="10"/>
        <color indexed="8"/>
        <rFont val="微軟正黑體"/>
        <family val="2"/>
        <charset val="136"/>
      </rPr>
      <t>飲料乳品</t>
    </r>
  </si>
  <si>
    <t>1201 味全</t>
  </si>
  <si>
    <t>M1200 食品工業</t>
  </si>
  <si>
    <t>M12C 飲料乳品</t>
  </si>
  <si>
    <r>
      <t xml:space="preserve">M1721 </t>
    </r>
    <r>
      <rPr>
        <sz val="10"/>
        <rFont val="微軟正黑體"/>
        <family val="2"/>
        <charset val="136"/>
      </rPr>
      <t>化學工業</t>
    </r>
  </si>
  <si>
    <r>
      <t xml:space="preserve">M12Z </t>
    </r>
    <r>
      <rPr>
        <sz val="10"/>
        <color indexed="8"/>
        <rFont val="微軟正黑體"/>
        <family val="2"/>
        <charset val="136"/>
      </rPr>
      <t>其他食品</t>
    </r>
  </si>
  <si>
    <t>1203 味王</t>
  </si>
  <si>
    <t>M12Z 其他食品</t>
  </si>
  <si>
    <r>
      <t xml:space="preserve">M1722 </t>
    </r>
    <r>
      <rPr>
        <sz val="10"/>
        <rFont val="微軟正黑體"/>
        <family val="2"/>
        <charset val="136"/>
      </rPr>
      <t>生技醫療</t>
    </r>
  </si>
  <si>
    <r>
      <t xml:space="preserve">M13A1 </t>
    </r>
    <r>
      <rPr>
        <sz val="10"/>
        <color indexed="8"/>
        <rFont val="微軟正黑體"/>
        <family val="2"/>
        <charset val="136"/>
      </rPr>
      <t>泛用塑膠</t>
    </r>
  </si>
  <si>
    <t>1210 大成</t>
  </si>
  <si>
    <t>M12B 油脂飼料</t>
  </si>
  <si>
    <r>
      <t xml:space="preserve">M1800 </t>
    </r>
    <r>
      <rPr>
        <sz val="10"/>
        <rFont val="微軟正黑體"/>
        <family val="2"/>
        <charset val="136"/>
      </rPr>
      <t>玻璃陶瓷</t>
    </r>
  </si>
  <si>
    <r>
      <t xml:space="preserve">M13A5 </t>
    </r>
    <r>
      <rPr>
        <sz val="10"/>
        <color indexed="8"/>
        <rFont val="微軟正黑體"/>
        <family val="2"/>
        <charset val="136"/>
      </rPr>
      <t>化纖</t>
    </r>
  </si>
  <si>
    <t>1213 大飲</t>
  </si>
  <si>
    <r>
      <t xml:space="preserve">M1900 </t>
    </r>
    <r>
      <rPr>
        <sz val="10"/>
        <rFont val="微軟正黑體"/>
        <family val="2"/>
        <charset val="136"/>
      </rPr>
      <t>造紙工業</t>
    </r>
  </si>
  <si>
    <r>
      <t xml:space="preserve">M13A6 </t>
    </r>
    <r>
      <rPr>
        <sz val="10"/>
        <color indexed="8"/>
        <rFont val="微軟正黑體"/>
        <family val="2"/>
        <charset val="136"/>
      </rPr>
      <t>合成皮</t>
    </r>
  </si>
  <si>
    <t>1215 卜蜂</t>
  </si>
  <si>
    <r>
      <t xml:space="preserve">M2000 </t>
    </r>
    <r>
      <rPr>
        <sz val="10"/>
        <rFont val="微軟正黑體"/>
        <family val="2"/>
        <charset val="136"/>
      </rPr>
      <t>鋼鐵工業</t>
    </r>
  </si>
  <si>
    <r>
      <t xml:space="preserve">M13A7 </t>
    </r>
    <r>
      <rPr>
        <sz val="10"/>
        <color indexed="8"/>
        <rFont val="微軟正黑體"/>
        <family val="2"/>
        <charset val="136"/>
      </rPr>
      <t>可塑劑</t>
    </r>
  </si>
  <si>
    <t>1216 統一</t>
  </si>
  <si>
    <r>
      <t xml:space="preserve">M2100 </t>
    </r>
    <r>
      <rPr>
        <sz val="10"/>
        <rFont val="微軟正黑體"/>
        <family val="2"/>
        <charset val="136"/>
      </rPr>
      <t>橡膠工業</t>
    </r>
  </si>
  <si>
    <r>
      <t xml:space="preserve">M13A8 </t>
    </r>
    <r>
      <rPr>
        <sz val="10"/>
        <color indexed="8"/>
        <rFont val="微軟正黑體"/>
        <family val="2"/>
        <charset val="136"/>
      </rPr>
      <t>塑膠加工</t>
    </r>
  </si>
  <si>
    <t>1217 愛之味</t>
  </si>
  <si>
    <t>M12A 罐頭加工</t>
  </si>
  <si>
    <r>
      <t xml:space="preserve">M2200 </t>
    </r>
    <r>
      <rPr>
        <sz val="10"/>
        <rFont val="微軟正黑體"/>
        <family val="2"/>
        <charset val="136"/>
      </rPr>
      <t>汽車工業</t>
    </r>
  </si>
  <si>
    <r>
      <t xml:space="preserve">M13A9 </t>
    </r>
    <r>
      <rPr>
        <sz val="10"/>
        <color indexed="8"/>
        <rFont val="微軟正黑體"/>
        <family val="2"/>
        <charset val="136"/>
      </rPr>
      <t>膠帶</t>
    </r>
  </si>
  <si>
    <t>1218 泰山</t>
  </si>
  <si>
    <r>
      <t xml:space="preserve">M2324 </t>
    </r>
    <r>
      <rPr>
        <sz val="10"/>
        <rFont val="微軟正黑體"/>
        <family val="2"/>
        <charset val="136"/>
      </rPr>
      <t>半導體</t>
    </r>
  </si>
  <si>
    <r>
      <t xml:space="preserve">M13B </t>
    </r>
    <r>
      <rPr>
        <sz val="10"/>
        <color indexed="8"/>
        <rFont val="微軟正黑體"/>
        <family val="2"/>
        <charset val="136"/>
      </rPr>
      <t>塑膠製品</t>
    </r>
  </si>
  <si>
    <t>1219 福壽</t>
  </si>
  <si>
    <r>
      <t xml:space="preserve">M2325 </t>
    </r>
    <r>
      <rPr>
        <sz val="10"/>
        <rFont val="微軟正黑體"/>
        <family val="2"/>
        <charset val="136"/>
      </rPr>
      <t>電腦及週邊</t>
    </r>
  </si>
  <si>
    <r>
      <t xml:space="preserve">M13C </t>
    </r>
    <r>
      <rPr>
        <sz val="10"/>
        <rFont val="微軟正黑體"/>
        <family val="2"/>
        <charset val="136"/>
      </rPr>
      <t>輕油製解</t>
    </r>
  </si>
  <si>
    <t>1220 台榮</t>
  </si>
  <si>
    <r>
      <t xml:space="preserve">M2326 </t>
    </r>
    <r>
      <rPr>
        <sz val="10"/>
        <rFont val="微軟正黑體"/>
        <family val="2"/>
        <charset val="136"/>
      </rPr>
      <t>光電業</t>
    </r>
  </si>
  <si>
    <r>
      <t xml:space="preserve">M14A1 </t>
    </r>
    <r>
      <rPr>
        <sz val="10"/>
        <color indexed="8"/>
        <rFont val="微軟正黑體"/>
        <family val="2"/>
        <charset val="136"/>
      </rPr>
      <t>聚酯絲棉</t>
    </r>
  </si>
  <si>
    <t>1225 福懋油</t>
  </si>
  <si>
    <r>
      <t xml:space="preserve">M2327 </t>
    </r>
    <r>
      <rPr>
        <sz val="10"/>
        <rFont val="微軟正黑體"/>
        <family val="2"/>
        <charset val="136"/>
      </rPr>
      <t>通信網路業</t>
    </r>
  </si>
  <si>
    <r>
      <t xml:space="preserve">M14A2 </t>
    </r>
    <r>
      <rPr>
        <sz val="10"/>
        <color indexed="8"/>
        <rFont val="微軟正黑體"/>
        <family val="2"/>
        <charset val="136"/>
      </rPr>
      <t>加工絲</t>
    </r>
  </si>
  <si>
    <t>1227 佳格</t>
  </si>
  <si>
    <r>
      <t xml:space="preserve">M2328 </t>
    </r>
    <r>
      <rPr>
        <sz val="10"/>
        <rFont val="微軟正黑體"/>
        <family val="2"/>
        <charset val="136"/>
      </rPr>
      <t>電子零組件</t>
    </r>
  </si>
  <si>
    <r>
      <t xml:space="preserve">M14A7 </t>
    </r>
    <r>
      <rPr>
        <sz val="10"/>
        <color indexed="8"/>
        <rFont val="微軟正黑體"/>
        <family val="2"/>
        <charset val="136"/>
      </rPr>
      <t>尼龍絲</t>
    </r>
  </si>
  <si>
    <t>1229 聯華</t>
  </si>
  <si>
    <r>
      <t xml:space="preserve">M2329 </t>
    </r>
    <r>
      <rPr>
        <sz val="10"/>
        <rFont val="微軟正黑體"/>
        <family val="2"/>
        <charset val="136"/>
      </rPr>
      <t>電子通路業</t>
    </r>
  </si>
  <si>
    <r>
      <t xml:space="preserve">M14B1 </t>
    </r>
    <r>
      <rPr>
        <sz val="10"/>
        <color indexed="8"/>
        <rFont val="微軟正黑體"/>
        <family val="2"/>
        <charset val="136"/>
      </rPr>
      <t>聚酯紗棉紗</t>
    </r>
  </si>
  <si>
    <t>1231 聯華食</t>
  </si>
  <si>
    <r>
      <t xml:space="preserve">M2330 </t>
    </r>
    <r>
      <rPr>
        <sz val="10"/>
        <rFont val="微軟正黑體"/>
        <family val="2"/>
        <charset val="136"/>
      </rPr>
      <t>資訊服務業</t>
    </r>
  </si>
  <si>
    <r>
      <t xml:space="preserve">M14B2 </t>
    </r>
    <r>
      <rPr>
        <sz val="10"/>
        <color indexed="8"/>
        <rFont val="微軟正黑體"/>
        <family val="2"/>
        <charset val="136"/>
      </rPr>
      <t>亞克力纖維</t>
    </r>
  </si>
  <si>
    <t>1232 大統益</t>
  </si>
  <si>
    <r>
      <t xml:space="preserve">M2331 </t>
    </r>
    <r>
      <rPr>
        <sz val="10"/>
        <rFont val="微軟正黑體"/>
        <family val="2"/>
        <charset val="136"/>
      </rPr>
      <t>其他電子業</t>
    </r>
  </si>
  <si>
    <r>
      <t xml:space="preserve">M14C1 </t>
    </r>
    <r>
      <rPr>
        <sz val="10"/>
        <color indexed="8"/>
        <rFont val="微軟正黑體"/>
        <family val="2"/>
        <charset val="136"/>
      </rPr>
      <t>成衣製造</t>
    </r>
  </si>
  <si>
    <t>1233 天仁</t>
  </si>
  <si>
    <r>
      <t xml:space="preserve">M2500 </t>
    </r>
    <r>
      <rPr>
        <sz val="10"/>
        <rFont val="微軟正黑體"/>
        <family val="2"/>
        <charset val="136"/>
      </rPr>
      <t>建材營造</t>
    </r>
  </si>
  <si>
    <r>
      <t xml:space="preserve">M14C2 </t>
    </r>
    <r>
      <rPr>
        <sz val="10"/>
        <color indexed="8"/>
        <rFont val="微軟正黑體"/>
        <family val="2"/>
        <charset val="136"/>
      </rPr>
      <t>織布</t>
    </r>
  </si>
  <si>
    <t>1234 黑松</t>
  </si>
  <si>
    <r>
      <t xml:space="preserve">M2600 </t>
    </r>
    <r>
      <rPr>
        <sz val="10"/>
        <rFont val="微軟正黑體"/>
        <family val="2"/>
        <charset val="136"/>
      </rPr>
      <t>航運業</t>
    </r>
  </si>
  <si>
    <r>
      <t xml:space="preserve">M14D2 </t>
    </r>
    <r>
      <rPr>
        <sz val="10"/>
        <color indexed="8"/>
        <rFont val="微軟正黑體"/>
        <family val="2"/>
        <charset val="136"/>
      </rPr>
      <t>毛紡</t>
    </r>
  </si>
  <si>
    <t>1235 興泰</t>
  </si>
  <si>
    <r>
      <t xml:space="preserve">M2700 </t>
    </r>
    <r>
      <rPr>
        <sz val="10"/>
        <rFont val="微軟正黑體"/>
        <family val="2"/>
        <charset val="136"/>
      </rPr>
      <t>觀光事業</t>
    </r>
  </si>
  <si>
    <r>
      <t xml:space="preserve">M14E </t>
    </r>
    <r>
      <rPr>
        <sz val="10"/>
        <color indexed="8"/>
        <rFont val="微軟正黑體"/>
        <family val="2"/>
        <charset val="136"/>
      </rPr>
      <t>染整</t>
    </r>
  </si>
  <si>
    <t>1236 宏亞</t>
  </si>
  <si>
    <r>
      <t xml:space="preserve">M2800 </t>
    </r>
    <r>
      <rPr>
        <sz val="10"/>
        <rFont val="微軟正黑體"/>
        <family val="2"/>
        <charset val="136"/>
      </rPr>
      <t>金融業</t>
    </r>
  </si>
  <si>
    <r>
      <t xml:space="preserve">M14F </t>
    </r>
    <r>
      <rPr>
        <sz val="10"/>
        <color indexed="8"/>
        <rFont val="微軟正黑體"/>
        <family val="2"/>
        <charset val="136"/>
      </rPr>
      <t>不織布</t>
    </r>
  </si>
  <si>
    <t>1240 茂生農經</t>
  </si>
  <si>
    <t>M3300 農業科技</t>
  </si>
  <si>
    <r>
      <t xml:space="preserve">M2900 </t>
    </r>
    <r>
      <rPr>
        <sz val="10"/>
        <rFont val="微軟正黑體"/>
        <family val="2"/>
        <charset val="136"/>
      </rPr>
      <t>貿易百貨</t>
    </r>
  </si>
  <si>
    <r>
      <t xml:space="preserve">M14Z </t>
    </r>
    <r>
      <rPr>
        <sz val="10"/>
        <rFont val="微軟正黑體"/>
        <family val="2"/>
        <charset val="136"/>
      </rPr>
      <t>其他紡織</t>
    </r>
  </si>
  <si>
    <t>1256 鮮活果汁-KY</t>
  </si>
  <si>
    <r>
      <t xml:space="preserve">M3200 </t>
    </r>
    <r>
      <rPr>
        <sz val="10"/>
        <rFont val="微軟正黑體"/>
        <family val="2"/>
        <charset val="136"/>
      </rPr>
      <t>文化創意業</t>
    </r>
  </si>
  <si>
    <r>
      <t xml:space="preserve">M15A1 </t>
    </r>
    <r>
      <rPr>
        <sz val="10"/>
        <color indexed="8"/>
        <rFont val="微軟正黑體"/>
        <family val="2"/>
        <charset val="136"/>
      </rPr>
      <t>工具機</t>
    </r>
  </si>
  <si>
    <t>1258 其祥-KY</t>
  </si>
  <si>
    <r>
      <t xml:space="preserve">M9700 </t>
    </r>
    <r>
      <rPr>
        <sz val="10"/>
        <rFont val="微軟正黑體"/>
        <family val="2"/>
        <charset val="136"/>
      </rPr>
      <t>油電燃氣業</t>
    </r>
  </si>
  <si>
    <r>
      <t xml:space="preserve">M15A2 </t>
    </r>
    <r>
      <rPr>
        <sz val="10"/>
        <color indexed="8"/>
        <rFont val="微軟正黑體"/>
        <family val="2"/>
        <charset val="136"/>
      </rPr>
      <t>模具零件</t>
    </r>
  </si>
  <si>
    <t>1259 安心</t>
  </si>
  <si>
    <t>M2700 觀光事業</t>
  </si>
  <si>
    <t>M27A2 餐飲業</t>
  </si>
  <si>
    <r>
      <t xml:space="preserve">M9900 </t>
    </r>
    <r>
      <rPr>
        <sz val="10"/>
        <rFont val="微軟正黑體"/>
        <family val="2"/>
        <charset val="136"/>
      </rPr>
      <t>其他</t>
    </r>
  </si>
  <si>
    <r>
      <t xml:space="preserve">M15A3 </t>
    </r>
    <r>
      <rPr>
        <sz val="10"/>
        <color indexed="8"/>
        <rFont val="微軟正黑體"/>
        <family val="2"/>
        <charset val="136"/>
      </rPr>
      <t>紡織工具機</t>
    </r>
  </si>
  <si>
    <t>1264 德麥</t>
  </si>
  <si>
    <r>
      <t xml:space="preserve">M15B1 </t>
    </r>
    <r>
      <rPr>
        <sz val="10"/>
        <color indexed="8"/>
        <rFont val="微軟正黑體"/>
        <family val="2"/>
        <charset val="136"/>
      </rPr>
      <t>電機</t>
    </r>
  </si>
  <si>
    <t>1268 漢來美食</t>
  </si>
  <si>
    <r>
      <t xml:space="preserve">M15B2 </t>
    </r>
    <r>
      <rPr>
        <sz val="10"/>
        <color indexed="8"/>
        <rFont val="微軟正黑體"/>
        <family val="2"/>
        <charset val="136"/>
      </rPr>
      <t>機電工程</t>
    </r>
  </si>
  <si>
    <t>1301 台塑</t>
  </si>
  <si>
    <t>M1300 塑膠工業</t>
  </si>
  <si>
    <t>M13A1 泛用塑膠</t>
  </si>
  <si>
    <r>
      <t xml:space="preserve">M15C1 </t>
    </r>
    <r>
      <rPr>
        <sz val="10"/>
        <rFont val="微軟正黑體"/>
        <family val="2"/>
        <charset val="136"/>
      </rPr>
      <t>家電</t>
    </r>
  </si>
  <si>
    <t>1303 南亞</t>
  </si>
  <si>
    <r>
      <t xml:space="preserve">M15C2 </t>
    </r>
    <r>
      <rPr>
        <sz val="10"/>
        <rFont val="微軟正黑體"/>
        <family val="2"/>
        <charset val="136"/>
      </rPr>
      <t>空調冷凍</t>
    </r>
  </si>
  <si>
    <t>1304 台聚</t>
  </si>
  <si>
    <r>
      <t xml:space="preserve">M15C4 </t>
    </r>
    <r>
      <rPr>
        <sz val="10"/>
        <rFont val="微軟正黑體"/>
        <family val="2"/>
        <charset val="136"/>
      </rPr>
      <t>照明</t>
    </r>
  </si>
  <si>
    <t>1305 華夏</t>
  </si>
  <si>
    <r>
      <t xml:space="preserve">M15D </t>
    </r>
    <r>
      <rPr>
        <sz val="10"/>
        <color indexed="8"/>
        <rFont val="微軟正黑體"/>
        <family val="2"/>
        <charset val="136"/>
      </rPr>
      <t>汽車組件</t>
    </r>
  </si>
  <si>
    <t>1307 三芳</t>
  </si>
  <si>
    <t>M13A6 合成皮</t>
  </si>
  <si>
    <r>
      <t xml:space="preserve">M15E </t>
    </r>
    <r>
      <rPr>
        <sz val="10"/>
        <color indexed="8"/>
        <rFont val="微軟正黑體"/>
        <family val="2"/>
        <charset val="136"/>
      </rPr>
      <t>自行車組件</t>
    </r>
  </si>
  <si>
    <t>1308 亞聚</t>
  </si>
  <si>
    <r>
      <t xml:space="preserve">M15Z </t>
    </r>
    <r>
      <rPr>
        <sz val="10"/>
        <color indexed="8"/>
        <rFont val="微軟正黑體"/>
        <family val="2"/>
        <charset val="136"/>
      </rPr>
      <t>其他電製品</t>
    </r>
  </si>
  <si>
    <t>1309 台達化</t>
  </si>
  <si>
    <r>
      <t xml:space="preserve">M16 </t>
    </r>
    <r>
      <rPr>
        <sz val="10"/>
        <rFont val="微軟正黑體"/>
        <family val="2"/>
        <charset val="136"/>
      </rPr>
      <t>電線</t>
    </r>
  </si>
  <si>
    <t>1310 台苯</t>
  </si>
  <si>
    <r>
      <t xml:space="preserve">M17B </t>
    </r>
    <r>
      <rPr>
        <sz val="10"/>
        <rFont val="微軟正黑體"/>
        <family val="2"/>
        <charset val="136"/>
      </rPr>
      <t>染料及顏料</t>
    </r>
  </si>
  <si>
    <t>1312 國喬</t>
  </si>
  <si>
    <r>
      <t xml:space="preserve">M17C1 </t>
    </r>
    <r>
      <rPr>
        <sz val="10"/>
        <rFont val="微軟正黑體"/>
        <family val="2"/>
        <charset val="136"/>
      </rPr>
      <t>西藥</t>
    </r>
  </si>
  <si>
    <t>1313 聯成</t>
  </si>
  <si>
    <t>M13A7 可塑劑</t>
  </si>
  <si>
    <r>
      <t xml:space="preserve">M17C2 </t>
    </r>
    <r>
      <rPr>
        <sz val="10"/>
        <rFont val="微軟正黑體"/>
        <family val="2"/>
        <charset val="136"/>
      </rPr>
      <t>機能性食品</t>
    </r>
  </si>
  <si>
    <t>1314 中石化</t>
  </si>
  <si>
    <t>M13A5 化纖</t>
  </si>
  <si>
    <r>
      <t xml:space="preserve">M17C3 </t>
    </r>
    <r>
      <rPr>
        <sz val="10"/>
        <rFont val="微軟正黑體"/>
        <family val="2"/>
        <charset val="136"/>
      </rPr>
      <t>農藥肥料</t>
    </r>
  </si>
  <si>
    <t>1315 達新</t>
  </si>
  <si>
    <t>M13A8 塑膠加工</t>
  </si>
  <si>
    <r>
      <t xml:space="preserve">M17E1 </t>
    </r>
    <r>
      <rPr>
        <sz val="10"/>
        <rFont val="微軟正黑體"/>
        <family val="2"/>
        <charset val="136"/>
      </rPr>
      <t>清潔劑原料</t>
    </r>
  </si>
  <si>
    <t>1316 上曜</t>
  </si>
  <si>
    <t>M2500 建材營造</t>
  </si>
  <si>
    <t>M25A 建設</t>
  </si>
  <si>
    <r>
      <t xml:space="preserve">M17E2 </t>
    </r>
    <r>
      <rPr>
        <sz val="10"/>
        <rFont val="微軟正黑體"/>
        <family val="2"/>
        <charset val="136"/>
      </rPr>
      <t>清潔用品</t>
    </r>
  </si>
  <si>
    <t>1319 東陽</t>
  </si>
  <si>
    <t>M2200 汽車工業</t>
  </si>
  <si>
    <t>M15D 汽車組件</t>
  </si>
  <si>
    <r>
      <t xml:space="preserve">M17F </t>
    </r>
    <r>
      <rPr>
        <sz val="10"/>
        <rFont val="微軟正黑體"/>
        <family val="2"/>
        <charset val="136"/>
      </rPr>
      <t>樹脂</t>
    </r>
  </si>
  <si>
    <t>1321 大洋</t>
  </si>
  <si>
    <r>
      <t xml:space="preserve">M17G </t>
    </r>
    <r>
      <rPr>
        <sz val="10"/>
        <color indexed="8"/>
        <rFont val="微軟正黑體"/>
        <family val="2"/>
        <charset val="136"/>
      </rPr>
      <t>醫療耗材</t>
    </r>
  </si>
  <si>
    <t>1323 永裕</t>
  </si>
  <si>
    <r>
      <t xml:space="preserve">M17H </t>
    </r>
    <r>
      <rPr>
        <sz val="10"/>
        <rFont val="微軟正黑體"/>
        <family val="2"/>
        <charset val="136"/>
      </rPr>
      <t>生物科技</t>
    </r>
  </si>
  <si>
    <t>1324 地球</t>
  </si>
  <si>
    <t>M13A9 膠帶</t>
  </si>
  <si>
    <r>
      <t xml:space="preserve">M17X </t>
    </r>
    <r>
      <rPr>
        <sz val="10"/>
        <rFont val="微軟正黑體"/>
        <family val="2"/>
        <charset val="136"/>
      </rPr>
      <t>藥局</t>
    </r>
  </si>
  <si>
    <t>1325 恒大</t>
  </si>
  <si>
    <t>M14F 不織布</t>
  </si>
  <si>
    <r>
      <t xml:space="preserve">M17Z </t>
    </r>
    <r>
      <rPr>
        <sz val="10"/>
        <rFont val="微軟正黑體"/>
        <family val="2"/>
        <charset val="136"/>
      </rPr>
      <t>其他化學</t>
    </r>
  </si>
  <si>
    <t>1326 台化</t>
  </si>
  <si>
    <r>
      <t xml:space="preserve">M18 </t>
    </r>
    <r>
      <rPr>
        <sz val="10"/>
        <rFont val="微軟正黑體"/>
        <family val="2"/>
        <charset val="136"/>
      </rPr>
      <t>玻璃陶瓷</t>
    </r>
  </si>
  <si>
    <t>1336 台翰</t>
  </si>
  <si>
    <t>M2328 電子零組件</t>
  </si>
  <si>
    <t>M23D9A 沖壓零組件</t>
  </si>
  <si>
    <r>
      <t xml:space="preserve">M19A </t>
    </r>
    <r>
      <rPr>
        <sz val="10"/>
        <rFont val="微軟正黑體"/>
        <family val="2"/>
        <charset val="136"/>
      </rPr>
      <t>造紙</t>
    </r>
  </si>
  <si>
    <t>1337 再生-KY</t>
  </si>
  <si>
    <t>M13B 塑膠製品</t>
  </si>
  <si>
    <r>
      <t xml:space="preserve">M19B </t>
    </r>
    <r>
      <rPr>
        <sz val="10"/>
        <rFont val="微軟正黑體"/>
        <family val="2"/>
        <charset val="136"/>
      </rPr>
      <t>紙漿</t>
    </r>
  </si>
  <si>
    <t>1338 廣華-KY</t>
  </si>
  <si>
    <r>
      <t xml:space="preserve">M20A1 </t>
    </r>
    <r>
      <rPr>
        <sz val="10"/>
        <rFont val="微軟正黑體"/>
        <family val="2"/>
        <charset val="136"/>
      </rPr>
      <t>線材</t>
    </r>
  </si>
  <si>
    <t>1339 昭輝</t>
  </si>
  <si>
    <r>
      <t xml:space="preserve">M20A2 </t>
    </r>
    <r>
      <rPr>
        <sz val="10"/>
        <color indexed="8"/>
        <rFont val="微軟正黑體"/>
        <family val="2"/>
        <charset val="136"/>
      </rPr>
      <t>鋼筋</t>
    </r>
  </si>
  <si>
    <t>1340 勝悅-KY</t>
  </si>
  <si>
    <r>
      <t xml:space="preserve">M20A3 </t>
    </r>
    <r>
      <rPr>
        <sz val="10"/>
        <rFont val="微軟正黑體"/>
        <family val="2"/>
        <charset val="136"/>
      </rPr>
      <t>鋼板</t>
    </r>
  </si>
  <si>
    <t>1341 富林-KY</t>
  </si>
  <si>
    <r>
      <t xml:space="preserve">M20A4 </t>
    </r>
    <r>
      <rPr>
        <sz val="10"/>
        <rFont val="微軟正黑體"/>
        <family val="2"/>
        <charset val="136"/>
      </rPr>
      <t>銅</t>
    </r>
  </si>
  <si>
    <t>1342 八貫</t>
  </si>
  <si>
    <t>M9900 其他</t>
  </si>
  <si>
    <r>
      <t xml:space="preserve">M20A5 </t>
    </r>
    <r>
      <rPr>
        <sz val="10"/>
        <rFont val="微軟正黑體"/>
        <family val="2"/>
        <charset val="136"/>
      </rPr>
      <t>鋁鋅</t>
    </r>
  </si>
  <si>
    <t>1402 遠東新</t>
  </si>
  <si>
    <t>M1400 紡織纖維</t>
  </si>
  <si>
    <t>M14A1 聚酯絲棉</t>
  </si>
  <si>
    <r>
      <t xml:space="preserve">M20A6 </t>
    </r>
    <r>
      <rPr>
        <sz val="10"/>
        <color indexed="8"/>
        <rFont val="微軟正黑體"/>
        <family val="2"/>
        <charset val="136"/>
      </rPr>
      <t>不銹鋼</t>
    </r>
  </si>
  <si>
    <t>1409 新纖</t>
  </si>
  <si>
    <r>
      <t xml:space="preserve">M20A7 </t>
    </r>
    <r>
      <rPr>
        <sz val="10"/>
        <rFont val="微軟正黑體"/>
        <family val="2"/>
        <charset val="136"/>
      </rPr>
      <t>鋼管</t>
    </r>
  </si>
  <si>
    <t>1410 南染</t>
  </si>
  <si>
    <t>M14E 染整</t>
  </si>
  <si>
    <r>
      <t xml:space="preserve">M20A9 </t>
    </r>
    <r>
      <rPr>
        <sz val="10"/>
        <rFont val="微軟正黑體"/>
        <family val="2"/>
        <charset val="136"/>
      </rPr>
      <t>其他</t>
    </r>
  </si>
  <si>
    <t>1413 宏洲</t>
  </si>
  <si>
    <t>M14A2 加工絲</t>
  </si>
  <si>
    <r>
      <t xml:space="preserve">M20B </t>
    </r>
    <r>
      <rPr>
        <sz val="10"/>
        <rFont val="微軟正黑體"/>
        <family val="2"/>
        <charset val="136"/>
      </rPr>
      <t>金屬製品</t>
    </r>
  </si>
  <si>
    <t>1414 東和</t>
  </si>
  <si>
    <t>M14B1 聚酯紗棉紗</t>
  </si>
  <si>
    <r>
      <t xml:space="preserve">M21A </t>
    </r>
    <r>
      <rPr>
        <sz val="10"/>
        <rFont val="微軟正黑體"/>
        <family val="2"/>
        <charset val="136"/>
      </rPr>
      <t>輪胎</t>
    </r>
  </si>
  <si>
    <t>1416 廣豐</t>
  </si>
  <si>
    <t>M29A1 百貨購物中</t>
  </si>
  <si>
    <r>
      <t xml:space="preserve">M21B1 </t>
    </r>
    <r>
      <rPr>
        <sz val="10"/>
        <rFont val="微軟正黑體"/>
        <family val="2"/>
        <charset val="136"/>
      </rPr>
      <t>工業橡膠</t>
    </r>
  </si>
  <si>
    <t>1417 嘉裕</t>
  </si>
  <si>
    <t>M14C1 成衣製造</t>
  </si>
  <si>
    <r>
      <t xml:space="preserve">M21B2 </t>
    </r>
    <r>
      <rPr>
        <sz val="10"/>
        <rFont val="微軟正黑體"/>
        <family val="2"/>
        <charset val="136"/>
      </rPr>
      <t>其他橡膠</t>
    </r>
  </si>
  <si>
    <t>1418 東華</t>
  </si>
  <si>
    <t>M14B2 亞克力纖維</t>
  </si>
  <si>
    <r>
      <t xml:space="preserve">M21C </t>
    </r>
    <r>
      <rPr>
        <sz val="10"/>
        <rFont val="微軟正黑體"/>
        <family val="2"/>
        <charset val="136"/>
      </rPr>
      <t>橡膠原料</t>
    </r>
  </si>
  <si>
    <t>1419 新紡</t>
  </si>
  <si>
    <t>M14C2 織布</t>
  </si>
  <si>
    <r>
      <t xml:space="preserve">M22A </t>
    </r>
    <r>
      <rPr>
        <sz val="10"/>
        <rFont val="微軟正黑體"/>
        <family val="2"/>
        <charset val="136"/>
      </rPr>
      <t>汽車製造</t>
    </r>
  </si>
  <si>
    <t>1423 利華</t>
  </si>
  <si>
    <t>M14D2 毛紡</t>
  </si>
  <si>
    <r>
      <t xml:space="preserve">M22B1 </t>
    </r>
    <r>
      <rPr>
        <sz val="10"/>
        <rFont val="微軟正黑體"/>
        <family val="2"/>
        <charset val="136"/>
      </rPr>
      <t>船舶製造</t>
    </r>
  </si>
  <si>
    <t>1432 大魯閣</t>
  </si>
  <si>
    <t>M2900 貿易百貨</t>
  </si>
  <si>
    <r>
      <t xml:space="preserve">M22B2 </t>
    </r>
    <r>
      <rPr>
        <sz val="10"/>
        <rFont val="微軟正黑體"/>
        <family val="2"/>
        <charset val="136"/>
      </rPr>
      <t>機車製造</t>
    </r>
  </si>
  <si>
    <t>1434 福懋</t>
  </si>
  <si>
    <r>
      <t xml:space="preserve">M22X </t>
    </r>
    <r>
      <rPr>
        <sz val="10"/>
        <rFont val="微軟正黑體"/>
        <family val="2"/>
        <charset val="136"/>
      </rPr>
      <t>汽車買賣</t>
    </r>
  </si>
  <si>
    <t>1435 中福</t>
  </si>
  <si>
    <t>M23KX 其他網通</t>
  </si>
  <si>
    <t>M23A1 PC</t>
  </si>
  <si>
    <t>1436 華友聯</t>
  </si>
  <si>
    <t>M23A2 NB</t>
  </si>
  <si>
    <t>1437 勤益控</t>
  </si>
  <si>
    <t>M25F 物業管理</t>
  </si>
  <si>
    <r>
      <t>M23A3 PC</t>
    </r>
    <r>
      <rPr>
        <sz val="10"/>
        <rFont val="微軟正黑體"/>
        <family val="2"/>
        <charset val="136"/>
      </rPr>
      <t>品牌</t>
    </r>
  </si>
  <si>
    <t>1438 三地開發</t>
  </si>
  <si>
    <r>
      <t xml:space="preserve">M23B1 </t>
    </r>
    <r>
      <rPr>
        <sz val="10"/>
        <rFont val="微軟正黑體"/>
        <family val="2"/>
        <charset val="136"/>
      </rPr>
      <t>主機板</t>
    </r>
  </si>
  <si>
    <t>1439 中和</t>
  </si>
  <si>
    <r>
      <t>M23B2A IC</t>
    </r>
    <r>
      <rPr>
        <sz val="10"/>
        <rFont val="微軟正黑體"/>
        <family val="2"/>
        <charset val="136"/>
      </rPr>
      <t>載板</t>
    </r>
  </si>
  <si>
    <t>1440 南紡</t>
  </si>
  <si>
    <r>
      <t xml:space="preserve">M23B2B PCB </t>
    </r>
    <r>
      <rPr>
        <sz val="10"/>
        <rFont val="微軟正黑體"/>
        <family val="2"/>
        <charset val="136"/>
      </rPr>
      <t>組裝</t>
    </r>
  </si>
  <si>
    <t>1441 大東</t>
  </si>
  <si>
    <r>
      <t xml:space="preserve">M23B2C </t>
    </r>
    <r>
      <rPr>
        <sz val="10"/>
        <rFont val="微軟正黑體"/>
        <family val="2"/>
        <charset val="136"/>
      </rPr>
      <t>軟板</t>
    </r>
  </si>
  <si>
    <t>1442 名軒</t>
  </si>
  <si>
    <t>M23B2D PCB</t>
  </si>
  <si>
    <t>1443 立益</t>
  </si>
  <si>
    <t>M26C 貨運倉儲業</t>
  </si>
  <si>
    <r>
      <t xml:space="preserve">M23B3A </t>
    </r>
    <r>
      <rPr>
        <sz val="10"/>
        <rFont val="微軟正黑體"/>
        <family val="2"/>
        <charset val="136"/>
      </rPr>
      <t>銅箔基板</t>
    </r>
  </si>
  <si>
    <t>1444 力麗</t>
  </si>
  <si>
    <r>
      <t xml:space="preserve">M23B3B </t>
    </r>
    <r>
      <rPr>
        <sz val="10"/>
        <rFont val="微軟正黑體"/>
        <family val="2"/>
        <charset val="136"/>
      </rPr>
      <t>玻纖紗</t>
    </r>
    <r>
      <rPr>
        <sz val="10"/>
        <rFont val="Times New Roman"/>
        <family val="1"/>
      </rPr>
      <t xml:space="preserve">. </t>
    </r>
    <r>
      <rPr>
        <sz val="10"/>
        <rFont val="微軟正黑體"/>
        <family val="2"/>
        <charset val="136"/>
      </rPr>
      <t>布</t>
    </r>
  </si>
  <si>
    <t>1445 大宇</t>
  </si>
  <si>
    <t>M23B3C FCCL</t>
  </si>
  <si>
    <t>1446 宏和</t>
  </si>
  <si>
    <r>
      <t>M23B3X PCB</t>
    </r>
    <r>
      <rPr>
        <sz val="10"/>
        <rFont val="微軟正黑體"/>
        <family val="2"/>
        <charset val="136"/>
      </rPr>
      <t>上</t>
    </r>
    <r>
      <rPr>
        <sz val="10"/>
        <rFont val="Times New Roman"/>
        <family val="1"/>
      </rPr>
      <t>-</t>
    </r>
    <r>
      <rPr>
        <sz val="10"/>
        <rFont val="微軟正黑體"/>
        <family val="2"/>
        <charset val="136"/>
      </rPr>
      <t>其他</t>
    </r>
  </si>
  <si>
    <t>1447 力鵬</t>
  </si>
  <si>
    <t>M14A7 尼龍絲</t>
  </si>
  <si>
    <r>
      <t xml:space="preserve">M23B4A </t>
    </r>
    <r>
      <rPr>
        <sz val="10"/>
        <rFont val="微軟正黑體"/>
        <family val="2"/>
        <charset val="136"/>
      </rPr>
      <t>繪圖卡</t>
    </r>
  </si>
  <si>
    <t>1449 佳和</t>
  </si>
  <si>
    <r>
      <t xml:space="preserve">M23B4B </t>
    </r>
    <r>
      <rPr>
        <sz val="10"/>
        <rFont val="微軟正黑體"/>
        <family val="2"/>
        <charset val="136"/>
      </rPr>
      <t>電視卡</t>
    </r>
  </si>
  <si>
    <t>1451 年興</t>
  </si>
  <si>
    <t>M23B5A POS</t>
  </si>
  <si>
    <t>1452 宏益</t>
  </si>
  <si>
    <r>
      <t xml:space="preserve">M23B5B </t>
    </r>
    <r>
      <rPr>
        <sz val="10"/>
        <rFont val="微軟正黑體"/>
        <family val="2"/>
        <charset val="136"/>
      </rPr>
      <t>工業電腦</t>
    </r>
  </si>
  <si>
    <t>1453 大將</t>
  </si>
  <si>
    <r>
      <t xml:space="preserve">M23C1 </t>
    </r>
    <r>
      <rPr>
        <sz val="10"/>
        <rFont val="微軟正黑體"/>
        <family val="2"/>
        <charset val="136"/>
      </rPr>
      <t>監視器</t>
    </r>
  </si>
  <si>
    <t>1454 台富</t>
  </si>
  <si>
    <r>
      <t xml:space="preserve">M23C2 </t>
    </r>
    <r>
      <rPr>
        <sz val="10"/>
        <rFont val="微軟正黑體"/>
        <family val="2"/>
        <charset val="136"/>
      </rPr>
      <t>掃瞄器</t>
    </r>
  </si>
  <si>
    <t>1455 集盛</t>
  </si>
  <si>
    <r>
      <t>M23C3 PC</t>
    </r>
    <r>
      <rPr>
        <sz val="10"/>
        <rFont val="微軟正黑體"/>
        <family val="2"/>
        <charset val="136"/>
      </rPr>
      <t>週邊</t>
    </r>
  </si>
  <si>
    <t>1456 怡華</t>
  </si>
  <si>
    <r>
      <t xml:space="preserve">M23C4A </t>
    </r>
    <r>
      <rPr>
        <sz val="10"/>
        <rFont val="微軟正黑體"/>
        <family val="2"/>
        <charset val="136"/>
      </rPr>
      <t>光碟</t>
    </r>
  </si>
  <si>
    <t>1457 宜進</t>
  </si>
  <si>
    <r>
      <t xml:space="preserve">M23C4B </t>
    </r>
    <r>
      <rPr>
        <sz val="10"/>
        <color indexed="8"/>
        <rFont val="微軟正黑體"/>
        <family val="2"/>
        <charset val="136"/>
      </rPr>
      <t>硬碟磁碟</t>
    </r>
  </si>
  <si>
    <t>1459 聯發</t>
  </si>
  <si>
    <r>
      <t xml:space="preserve">M23C5 </t>
    </r>
    <r>
      <rPr>
        <sz val="10"/>
        <rFont val="微軟正黑體"/>
        <family val="2"/>
        <charset val="136"/>
      </rPr>
      <t>光碟機</t>
    </r>
  </si>
  <si>
    <t>1460 宏遠</t>
  </si>
  <si>
    <r>
      <t xml:space="preserve">M23C6A </t>
    </r>
    <r>
      <rPr>
        <sz val="10"/>
        <rFont val="微軟正黑體"/>
        <family val="2"/>
        <charset val="136"/>
      </rPr>
      <t>藍寶石基板</t>
    </r>
  </si>
  <si>
    <t>1463 強盛</t>
  </si>
  <si>
    <r>
      <t xml:space="preserve">M23C6B </t>
    </r>
    <r>
      <rPr>
        <sz val="10"/>
        <rFont val="微軟正黑體"/>
        <family val="2"/>
        <charset val="136"/>
      </rPr>
      <t>磊晶及晶粒</t>
    </r>
  </si>
  <si>
    <t>1464 得力</t>
  </si>
  <si>
    <r>
      <t xml:space="preserve">M23C6C </t>
    </r>
    <r>
      <rPr>
        <sz val="10"/>
        <rFont val="微軟正黑體"/>
        <family val="2"/>
        <charset val="136"/>
      </rPr>
      <t>封裝及應用</t>
    </r>
  </si>
  <si>
    <t>1465 偉全</t>
  </si>
  <si>
    <r>
      <t xml:space="preserve">M23C7B </t>
    </r>
    <r>
      <rPr>
        <sz val="10"/>
        <rFont val="微軟正黑體"/>
        <family val="2"/>
        <charset val="136"/>
      </rPr>
      <t>矽晶圓</t>
    </r>
  </si>
  <si>
    <t>1466 聚隆</t>
  </si>
  <si>
    <r>
      <t xml:space="preserve">M23C7C </t>
    </r>
    <r>
      <rPr>
        <sz val="10"/>
        <rFont val="微軟正黑體"/>
        <family val="2"/>
        <charset val="136"/>
      </rPr>
      <t>太陽能電池</t>
    </r>
  </si>
  <si>
    <t>1467 南緯</t>
  </si>
  <si>
    <r>
      <t xml:space="preserve">M23C7F </t>
    </r>
    <r>
      <rPr>
        <sz val="10"/>
        <rFont val="微軟正黑體"/>
        <family val="2"/>
        <charset val="136"/>
      </rPr>
      <t>其他太陽能</t>
    </r>
  </si>
  <si>
    <t>1468 昶和</t>
  </si>
  <si>
    <r>
      <t xml:space="preserve">M23C8A LCD </t>
    </r>
    <r>
      <rPr>
        <sz val="10"/>
        <rFont val="微軟正黑體"/>
        <family val="2"/>
        <charset val="136"/>
      </rPr>
      <t>面板</t>
    </r>
  </si>
  <si>
    <t>1470 大統新創</t>
  </si>
  <si>
    <r>
      <t xml:space="preserve">M23C8B </t>
    </r>
    <r>
      <rPr>
        <sz val="10"/>
        <rFont val="微軟正黑體"/>
        <family val="2"/>
        <charset val="136"/>
      </rPr>
      <t>背光模組</t>
    </r>
  </si>
  <si>
    <t>1471 首利</t>
  </si>
  <si>
    <t>M23D3 電源供應器</t>
  </si>
  <si>
    <r>
      <t xml:space="preserve">M23C8C LCD </t>
    </r>
    <r>
      <rPr>
        <sz val="10"/>
        <rFont val="微軟正黑體"/>
        <family val="2"/>
        <charset val="136"/>
      </rPr>
      <t>原料</t>
    </r>
  </si>
  <si>
    <t>1472 三洋紡</t>
  </si>
  <si>
    <r>
      <t>M23C8D LCD-</t>
    </r>
    <r>
      <rPr>
        <sz val="10"/>
        <rFont val="微軟正黑體"/>
        <family val="2"/>
        <charset val="136"/>
      </rPr>
      <t>其他</t>
    </r>
  </si>
  <si>
    <t>1473 台南</t>
  </si>
  <si>
    <r>
      <t xml:space="preserve">M23C8E </t>
    </r>
    <r>
      <rPr>
        <sz val="10"/>
        <rFont val="微軟正黑體"/>
        <family val="2"/>
        <charset val="136"/>
      </rPr>
      <t>觸控面板</t>
    </r>
  </si>
  <si>
    <t>1474 弘裕</t>
  </si>
  <si>
    <r>
      <t xml:space="preserve">M23C9 </t>
    </r>
    <r>
      <rPr>
        <sz val="10"/>
        <rFont val="微軟正黑體"/>
        <family val="2"/>
        <charset val="136"/>
      </rPr>
      <t>監控系統</t>
    </r>
  </si>
  <si>
    <t>1475 業旺</t>
  </si>
  <si>
    <r>
      <t xml:space="preserve">M23CZ1 </t>
    </r>
    <r>
      <rPr>
        <sz val="10"/>
        <rFont val="微軟正黑體"/>
        <family val="2"/>
        <charset val="136"/>
      </rPr>
      <t>光學投影</t>
    </r>
  </si>
  <si>
    <t>1476 儒鴻</t>
  </si>
  <si>
    <r>
      <t xml:space="preserve">M23CZ2 </t>
    </r>
    <r>
      <rPr>
        <sz val="10"/>
        <rFont val="微軟正黑體"/>
        <family val="2"/>
        <charset val="136"/>
      </rPr>
      <t>其他光學</t>
    </r>
  </si>
  <si>
    <t>1477 聚陽</t>
  </si>
  <si>
    <r>
      <t xml:space="preserve">M23D1 </t>
    </r>
    <r>
      <rPr>
        <sz val="10"/>
        <rFont val="微軟正黑體"/>
        <family val="2"/>
        <charset val="136"/>
      </rPr>
      <t>二極體整流</t>
    </r>
  </si>
  <si>
    <t>1503 士電</t>
  </si>
  <si>
    <t>M1500 電機機械</t>
  </si>
  <si>
    <t>M15B1 電機</t>
  </si>
  <si>
    <r>
      <t xml:space="preserve">M23D2 </t>
    </r>
    <r>
      <rPr>
        <sz val="10"/>
        <color indexed="8"/>
        <rFont val="微軟正黑體"/>
        <family val="2"/>
        <charset val="136"/>
      </rPr>
      <t>連接器</t>
    </r>
  </si>
  <si>
    <t>1504 東元</t>
  </si>
  <si>
    <r>
      <t xml:space="preserve">M23D3 </t>
    </r>
    <r>
      <rPr>
        <sz val="10"/>
        <color indexed="8"/>
        <rFont val="微軟正黑體"/>
        <family val="2"/>
        <charset val="136"/>
      </rPr>
      <t>電源供應器</t>
    </r>
  </si>
  <si>
    <t>1506 正道</t>
  </si>
  <si>
    <r>
      <t xml:space="preserve">M23D4 </t>
    </r>
    <r>
      <rPr>
        <sz val="10"/>
        <color indexed="8"/>
        <rFont val="微軟正黑體"/>
        <family val="2"/>
        <charset val="136"/>
      </rPr>
      <t>機殼</t>
    </r>
  </si>
  <si>
    <t>1507 永大</t>
  </si>
  <si>
    <r>
      <t xml:space="preserve">M23D5 </t>
    </r>
    <r>
      <rPr>
        <sz val="10"/>
        <rFont val="微軟正黑體"/>
        <family val="2"/>
        <charset val="136"/>
      </rPr>
      <t>被動元件</t>
    </r>
  </si>
  <si>
    <t>1512 瑞利</t>
  </si>
  <si>
    <r>
      <t xml:space="preserve">M23D6 </t>
    </r>
    <r>
      <rPr>
        <sz val="10"/>
        <rFont val="微軟正黑體"/>
        <family val="2"/>
        <charset val="136"/>
      </rPr>
      <t>石英元件</t>
    </r>
  </si>
  <si>
    <t>1513 中興電</t>
  </si>
  <si>
    <r>
      <t>M23D7 3C</t>
    </r>
    <r>
      <rPr>
        <sz val="10"/>
        <rFont val="微軟正黑體"/>
        <family val="2"/>
        <charset val="136"/>
      </rPr>
      <t>二次電池</t>
    </r>
  </si>
  <si>
    <t>1514 亞力</t>
  </si>
  <si>
    <r>
      <t xml:space="preserve">M23D9A </t>
    </r>
    <r>
      <rPr>
        <sz val="10"/>
        <color indexed="8"/>
        <rFont val="微軟正黑體"/>
        <family val="2"/>
        <charset val="136"/>
      </rPr>
      <t>沖壓零組件</t>
    </r>
  </si>
  <si>
    <t>1515 力山</t>
  </si>
  <si>
    <t>M15Z 其他電製品</t>
  </si>
  <si>
    <r>
      <t xml:space="preserve">M23D9B </t>
    </r>
    <r>
      <rPr>
        <sz val="10"/>
        <rFont val="微軟正黑體"/>
        <family val="2"/>
        <charset val="136"/>
      </rPr>
      <t>散熱零組件</t>
    </r>
  </si>
  <si>
    <t>1516 川飛</t>
  </si>
  <si>
    <t>M99ZC 其他製造業</t>
  </si>
  <si>
    <r>
      <t xml:space="preserve">M23D9C </t>
    </r>
    <r>
      <rPr>
        <sz val="10"/>
        <rFont val="微軟正黑體"/>
        <family val="2"/>
        <charset val="136"/>
      </rPr>
      <t>光電導線架</t>
    </r>
  </si>
  <si>
    <t>1517 利奇</t>
  </si>
  <si>
    <t>M15E 自行車組件</t>
  </si>
  <si>
    <r>
      <t xml:space="preserve">M23D9D </t>
    </r>
    <r>
      <rPr>
        <sz val="10"/>
        <rFont val="微軟正黑體"/>
        <family val="2"/>
        <charset val="136"/>
      </rPr>
      <t>其他零組件</t>
    </r>
  </si>
  <si>
    <t>1519 華城</t>
  </si>
  <si>
    <r>
      <t xml:space="preserve">M23E1 </t>
    </r>
    <r>
      <rPr>
        <sz val="10"/>
        <color indexed="8"/>
        <rFont val="微軟正黑體"/>
        <family val="2"/>
        <charset val="136"/>
      </rPr>
      <t>數據機</t>
    </r>
  </si>
  <si>
    <t>1521 大億</t>
  </si>
  <si>
    <r>
      <t xml:space="preserve">M23E2 </t>
    </r>
    <r>
      <rPr>
        <sz val="10"/>
        <rFont val="微軟正黑體"/>
        <family val="2"/>
        <charset val="136"/>
      </rPr>
      <t>網路卡</t>
    </r>
  </si>
  <si>
    <t>1522 堤維西</t>
  </si>
  <si>
    <r>
      <t xml:space="preserve">M23G1A </t>
    </r>
    <r>
      <rPr>
        <sz val="10"/>
        <rFont val="微軟正黑體"/>
        <family val="2"/>
        <charset val="136"/>
      </rPr>
      <t>晶圓代工</t>
    </r>
  </si>
  <si>
    <t>1524 耿鼎</t>
  </si>
  <si>
    <r>
      <t xml:space="preserve">M23G1B </t>
    </r>
    <r>
      <rPr>
        <sz val="10"/>
        <rFont val="微軟正黑體"/>
        <family val="2"/>
        <charset val="136"/>
      </rPr>
      <t>記憶體製造</t>
    </r>
  </si>
  <si>
    <t>1525 江申</t>
  </si>
  <si>
    <r>
      <t>M23G2 IC</t>
    </r>
    <r>
      <rPr>
        <sz val="10"/>
        <color indexed="8"/>
        <rFont val="微軟正黑體"/>
        <family val="2"/>
        <charset val="136"/>
      </rPr>
      <t>封測</t>
    </r>
  </si>
  <si>
    <t>1526 日馳</t>
  </si>
  <si>
    <r>
      <t xml:space="preserve">M23G3A </t>
    </r>
    <r>
      <rPr>
        <sz val="10"/>
        <rFont val="微軟正黑體"/>
        <family val="2"/>
        <charset val="136"/>
      </rPr>
      <t>特用</t>
    </r>
    <r>
      <rPr>
        <sz val="10"/>
        <rFont val="Times New Roman"/>
        <family val="1"/>
      </rPr>
      <t>IC</t>
    </r>
  </si>
  <si>
    <t>1527 鑽全</t>
  </si>
  <si>
    <t>M15A1 工具機</t>
  </si>
  <si>
    <r>
      <t xml:space="preserve">M23G3B </t>
    </r>
    <r>
      <rPr>
        <sz val="10"/>
        <rFont val="微軟正黑體"/>
        <family val="2"/>
        <charset val="136"/>
      </rPr>
      <t>記憶體模組</t>
    </r>
  </si>
  <si>
    <t>1528 恩德</t>
  </si>
  <si>
    <r>
      <t xml:space="preserve">M23G3C </t>
    </r>
    <r>
      <rPr>
        <sz val="10"/>
        <rFont val="微軟正黑體"/>
        <family val="2"/>
        <charset val="136"/>
      </rPr>
      <t>晶圓材料</t>
    </r>
  </si>
  <si>
    <t>1529 樂士</t>
  </si>
  <si>
    <r>
      <t>M23G4 IC</t>
    </r>
    <r>
      <rPr>
        <sz val="10"/>
        <rFont val="微軟正黑體"/>
        <family val="2"/>
        <charset val="136"/>
      </rPr>
      <t>導線架</t>
    </r>
  </si>
  <si>
    <t>1530 亞崴</t>
  </si>
  <si>
    <r>
      <t>M23G5 IC</t>
    </r>
    <r>
      <rPr>
        <sz val="10"/>
        <rFont val="微軟正黑體"/>
        <family val="2"/>
        <charset val="136"/>
      </rPr>
      <t>設計</t>
    </r>
  </si>
  <si>
    <t>1531 高林股</t>
  </si>
  <si>
    <t>M15A3 紡織工具機</t>
  </si>
  <si>
    <r>
      <t>M23G6 IC</t>
    </r>
    <r>
      <rPr>
        <sz val="10"/>
        <rFont val="微軟正黑體"/>
        <family val="2"/>
        <charset val="136"/>
      </rPr>
      <t>光罩</t>
    </r>
  </si>
  <si>
    <t>1532 勤美</t>
  </si>
  <si>
    <t>M15A2 模具零件</t>
  </si>
  <si>
    <r>
      <t xml:space="preserve">M23H1 </t>
    </r>
    <r>
      <rPr>
        <sz val="10"/>
        <rFont val="微軟正黑體"/>
        <family val="2"/>
        <charset val="136"/>
      </rPr>
      <t>廠辦機電</t>
    </r>
  </si>
  <si>
    <t>1533 車王電</t>
  </si>
  <si>
    <r>
      <t xml:space="preserve">M23H2 </t>
    </r>
    <r>
      <rPr>
        <sz val="10"/>
        <color indexed="8"/>
        <rFont val="微軟正黑體"/>
        <family val="2"/>
        <charset val="136"/>
      </rPr>
      <t>電機設備</t>
    </r>
  </si>
  <si>
    <t>1535 中宇</t>
  </si>
  <si>
    <t>M15B2 機電工程</t>
  </si>
  <si>
    <r>
      <t xml:space="preserve">M23H3 </t>
    </r>
    <r>
      <rPr>
        <sz val="10"/>
        <rFont val="微軟正黑體"/>
        <family val="2"/>
        <charset val="136"/>
      </rPr>
      <t>設備通路</t>
    </r>
  </si>
  <si>
    <t>1536 和大</t>
  </si>
  <si>
    <r>
      <t xml:space="preserve">M23K1 </t>
    </r>
    <r>
      <rPr>
        <sz val="10"/>
        <rFont val="微軟正黑體"/>
        <family val="2"/>
        <charset val="136"/>
      </rPr>
      <t>手機</t>
    </r>
  </si>
  <si>
    <t>1537 廣隆</t>
  </si>
  <si>
    <t>M23D7 二次電池</t>
  </si>
  <si>
    <r>
      <t xml:space="preserve">M23K2 </t>
    </r>
    <r>
      <rPr>
        <sz val="10"/>
        <rFont val="微軟正黑體"/>
        <family val="2"/>
        <charset val="136"/>
      </rPr>
      <t>通訊設備</t>
    </r>
  </si>
  <si>
    <t>1538 正峰</t>
  </si>
  <si>
    <r>
      <t xml:space="preserve">M23K3 </t>
    </r>
    <r>
      <rPr>
        <sz val="10"/>
        <rFont val="微軟正黑體"/>
        <family val="2"/>
        <charset val="136"/>
      </rPr>
      <t>電信業</t>
    </r>
  </si>
  <si>
    <t>1539 巨庭</t>
  </si>
  <si>
    <r>
      <t xml:space="preserve">M23K4 </t>
    </r>
    <r>
      <rPr>
        <sz val="10"/>
        <rFont val="微軟正黑體"/>
        <family val="2"/>
        <charset val="136"/>
      </rPr>
      <t>網路服務</t>
    </r>
  </si>
  <si>
    <t>1540 喬福</t>
  </si>
  <si>
    <r>
      <t xml:space="preserve">M23K5 </t>
    </r>
    <r>
      <rPr>
        <sz val="10"/>
        <rFont val="微軟正黑體"/>
        <family val="2"/>
        <charset val="136"/>
      </rPr>
      <t>衛星通訊</t>
    </r>
  </si>
  <si>
    <t>1541 錩泰</t>
  </si>
  <si>
    <r>
      <t xml:space="preserve">M23K6 </t>
    </r>
    <r>
      <rPr>
        <sz val="10"/>
        <rFont val="微軟正黑體"/>
        <family val="2"/>
        <charset val="136"/>
      </rPr>
      <t>光纖通訊</t>
    </r>
  </si>
  <si>
    <t>1558 伸興</t>
  </si>
  <si>
    <r>
      <t>M23T1 3C</t>
    </r>
    <r>
      <rPr>
        <sz val="10"/>
        <rFont val="微軟正黑體"/>
        <family val="2"/>
        <charset val="136"/>
      </rPr>
      <t>通路</t>
    </r>
  </si>
  <si>
    <t>1560 中砂</t>
  </si>
  <si>
    <r>
      <t xml:space="preserve">M23T2 </t>
    </r>
    <r>
      <rPr>
        <sz val="10"/>
        <rFont val="微軟正黑體"/>
        <family val="2"/>
        <charset val="136"/>
      </rPr>
      <t>零組件代理</t>
    </r>
  </si>
  <si>
    <t>1565 精華</t>
  </si>
  <si>
    <t>M1722 生技醫療</t>
  </si>
  <si>
    <t>M17G 醫療耗材</t>
  </si>
  <si>
    <r>
      <t xml:space="preserve">M23U1 </t>
    </r>
    <r>
      <rPr>
        <sz val="10"/>
        <rFont val="微軟正黑體"/>
        <family val="2"/>
        <charset val="136"/>
      </rPr>
      <t>照相機</t>
    </r>
  </si>
  <si>
    <t>1568 倉佑</t>
  </si>
  <si>
    <r>
      <t xml:space="preserve">M23U2 </t>
    </r>
    <r>
      <rPr>
        <sz val="10"/>
        <rFont val="微軟正黑體"/>
        <family val="2"/>
        <charset val="136"/>
      </rPr>
      <t>音響設備</t>
    </r>
  </si>
  <si>
    <t>1569 濱川</t>
  </si>
  <si>
    <t>M2325 電腦及週邊</t>
  </si>
  <si>
    <t>M23D4 機殼</t>
  </si>
  <si>
    <r>
      <t xml:space="preserve">M23X1 </t>
    </r>
    <r>
      <rPr>
        <sz val="10"/>
        <rFont val="微軟正黑體"/>
        <family val="2"/>
        <charset val="136"/>
      </rPr>
      <t>系統整合</t>
    </r>
  </si>
  <si>
    <t>1570 力肯</t>
  </si>
  <si>
    <r>
      <t xml:space="preserve">M23X2 </t>
    </r>
    <r>
      <rPr>
        <sz val="10"/>
        <rFont val="微軟正黑體"/>
        <family val="2"/>
        <charset val="136"/>
      </rPr>
      <t>應用軟體</t>
    </r>
  </si>
  <si>
    <t>1580 新麥</t>
  </si>
  <si>
    <r>
      <t xml:space="preserve">M23Z </t>
    </r>
    <r>
      <rPr>
        <sz val="10"/>
        <rFont val="微軟正黑體"/>
        <family val="2"/>
        <charset val="136"/>
      </rPr>
      <t>其他電子</t>
    </r>
  </si>
  <si>
    <t>1582 信錦</t>
  </si>
  <si>
    <r>
      <t xml:space="preserve">M25A </t>
    </r>
    <r>
      <rPr>
        <sz val="10"/>
        <color indexed="8"/>
        <rFont val="微軟正黑體"/>
        <family val="2"/>
        <charset val="136"/>
      </rPr>
      <t>建設</t>
    </r>
  </si>
  <si>
    <t>1583 程泰</t>
  </si>
  <si>
    <r>
      <t xml:space="preserve">M25B </t>
    </r>
    <r>
      <rPr>
        <sz val="10"/>
        <rFont val="微軟正黑體"/>
        <family val="2"/>
        <charset val="136"/>
      </rPr>
      <t>營造</t>
    </r>
  </si>
  <si>
    <t>1584 精剛</t>
  </si>
  <si>
    <t>M20A6 不鏽鋼</t>
  </si>
  <si>
    <r>
      <t xml:space="preserve">M25C </t>
    </r>
    <r>
      <rPr>
        <sz val="10"/>
        <rFont val="微軟正黑體"/>
        <family val="2"/>
        <charset val="136"/>
      </rPr>
      <t>工程承攬</t>
    </r>
  </si>
  <si>
    <t>1586 和勤</t>
  </si>
  <si>
    <r>
      <t xml:space="preserve">M25D </t>
    </r>
    <r>
      <rPr>
        <sz val="10"/>
        <rFont val="微軟正黑體"/>
        <family val="2"/>
        <charset val="136"/>
      </rPr>
      <t>仲介建經</t>
    </r>
  </si>
  <si>
    <t>1587 吉茂</t>
  </si>
  <si>
    <r>
      <t xml:space="preserve">M25F </t>
    </r>
    <r>
      <rPr>
        <sz val="10"/>
        <rFont val="微軟正黑體"/>
        <family val="2"/>
        <charset val="136"/>
      </rPr>
      <t>物業管理</t>
    </r>
  </si>
  <si>
    <t>1589 永冠-KY</t>
  </si>
  <si>
    <r>
      <t xml:space="preserve">M26A1 </t>
    </r>
    <r>
      <rPr>
        <sz val="10"/>
        <rFont val="微軟正黑體"/>
        <family val="2"/>
        <charset val="136"/>
      </rPr>
      <t>散裝輪</t>
    </r>
  </si>
  <si>
    <t>1590 亞德客-KY</t>
  </si>
  <si>
    <r>
      <t xml:space="preserve">M26A2 </t>
    </r>
    <r>
      <rPr>
        <sz val="10"/>
        <rFont val="微軟正黑體"/>
        <family val="2"/>
        <charset val="136"/>
      </rPr>
      <t>貨櫃輪</t>
    </r>
  </si>
  <si>
    <t>1591 駿吉-KY</t>
  </si>
  <si>
    <r>
      <t xml:space="preserve">M26B </t>
    </r>
    <r>
      <rPr>
        <sz val="10"/>
        <rFont val="微軟正黑體"/>
        <family val="2"/>
        <charset val="136"/>
      </rPr>
      <t>汽車陸運業</t>
    </r>
  </si>
  <si>
    <t>1592 英瑞-KY</t>
  </si>
  <si>
    <r>
      <t xml:space="preserve">M26C </t>
    </r>
    <r>
      <rPr>
        <sz val="10"/>
        <rFont val="微軟正黑體"/>
        <family val="2"/>
        <charset val="136"/>
      </rPr>
      <t>貨運倉儲業</t>
    </r>
  </si>
  <si>
    <t>1593 祺驊</t>
  </si>
  <si>
    <r>
      <t xml:space="preserve">M26D </t>
    </r>
    <r>
      <rPr>
        <sz val="10"/>
        <rFont val="微軟正黑體"/>
        <family val="2"/>
        <charset val="136"/>
      </rPr>
      <t>空運業</t>
    </r>
  </si>
  <si>
    <t>1595 川寶</t>
  </si>
  <si>
    <t>M23H2 電機設備</t>
  </si>
  <si>
    <r>
      <t xml:space="preserve">M27A1 </t>
    </r>
    <r>
      <rPr>
        <sz val="10"/>
        <rFont val="微軟正黑體"/>
        <family val="2"/>
        <charset val="136"/>
      </rPr>
      <t>飯店業</t>
    </r>
  </si>
  <si>
    <t>1597 直得</t>
  </si>
  <si>
    <r>
      <t xml:space="preserve">M27A2 </t>
    </r>
    <r>
      <rPr>
        <sz val="10"/>
        <color indexed="8"/>
        <rFont val="微軟正黑體"/>
        <family val="2"/>
        <charset val="136"/>
      </rPr>
      <t>餐飲業</t>
    </r>
  </si>
  <si>
    <t>1598 岱宇</t>
  </si>
  <si>
    <r>
      <t xml:space="preserve">M27B </t>
    </r>
    <r>
      <rPr>
        <sz val="10"/>
        <rFont val="微軟正黑體"/>
        <family val="2"/>
        <charset val="136"/>
      </rPr>
      <t>觀光遊樂區</t>
    </r>
  </si>
  <si>
    <t>1599 宏佳騰</t>
  </si>
  <si>
    <t>M22A 汽車製造</t>
  </si>
  <si>
    <r>
      <t xml:space="preserve">M27C </t>
    </r>
    <r>
      <rPr>
        <sz val="10"/>
        <rFont val="微軟正黑體"/>
        <family val="2"/>
        <charset val="136"/>
      </rPr>
      <t>旅行社</t>
    </r>
  </si>
  <si>
    <t>1603 華電</t>
  </si>
  <si>
    <t>M1600 電器電纜</t>
  </si>
  <si>
    <t>M16 電線</t>
  </si>
  <si>
    <r>
      <t xml:space="preserve">M28A </t>
    </r>
    <r>
      <rPr>
        <sz val="10"/>
        <rFont val="微軟正黑體"/>
        <family val="2"/>
        <charset val="136"/>
      </rPr>
      <t>本國銀行</t>
    </r>
  </si>
  <si>
    <t>1604 聲寶</t>
  </si>
  <si>
    <t>M15C1 家電</t>
  </si>
  <si>
    <r>
      <t xml:space="preserve">M28F </t>
    </r>
    <r>
      <rPr>
        <sz val="10"/>
        <rFont val="微軟正黑體"/>
        <family val="2"/>
        <charset val="136"/>
      </rPr>
      <t>票券公司</t>
    </r>
  </si>
  <si>
    <t>1605 華新</t>
  </si>
  <si>
    <r>
      <t xml:space="preserve">M28I </t>
    </r>
    <r>
      <rPr>
        <sz val="10"/>
        <rFont val="微軟正黑體"/>
        <family val="2"/>
        <charset val="136"/>
      </rPr>
      <t>壽險業</t>
    </r>
  </si>
  <si>
    <t>1608 華榮</t>
  </si>
  <si>
    <r>
      <t xml:space="preserve">M28J </t>
    </r>
    <r>
      <rPr>
        <sz val="10"/>
        <rFont val="微軟正黑體"/>
        <family val="2"/>
        <charset val="136"/>
      </rPr>
      <t>產險業</t>
    </r>
  </si>
  <si>
    <t>1609 大亞</t>
  </si>
  <si>
    <r>
      <t xml:space="preserve">M28K </t>
    </r>
    <r>
      <rPr>
        <sz val="10"/>
        <rFont val="微軟正黑體"/>
        <family val="2"/>
        <charset val="136"/>
      </rPr>
      <t>租賃業</t>
    </r>
  </si>
  <si>
    <t>1611 中電</t>
  </si>
  <si>
    <t>M15C4 照明</t>
  </si>
  <si>
    <r>
      <t xml:space="preserve">M28L </t>
    </r>
    <r>
      <rPr>
        <sz val="10"/>
        <rFont val="微軟正黑體"/>
        <family val="2"/>
        <charset val="136"/>
      </rPr>
      <t>金融控股</t>
    </r>
  </si>
  <si>
    <t>1612 宏泰</t>
  </si>
  <si>
    <r>
      <t xml:space="preserve">M28N </t>
    </r>
    <r>
      <rPr>
        <sz val="10"/>
        <rFont val="微軟正黑體"/>
        <family val="2"/>
        <charset val="136"/>
      </rPr>
      <t>保險經紀</t>
    </r>
  </si>
  <si>
    <t>1614 三洋電</t>
  </si>
  <si>
    <r>
      <t xml:space="preserve">M29A1 </t>
    </r>
    <r>
      <rPr>
        <sz val="10"/>
        <rFont val="微軟正黑體"/>
        <family val="2"/>
        <charset val="136"/>
      </rPr>
      <t>百貨購物中</t>
    </r>
  </si>
  <si>
    <t>1615 大山</t>
  </si>
  <si>
    <r>
      <t xml:space="preserve">M29A2 </t>
    </r>
    <r>
      <rPr>
        <sz val="10"/>
        <rFont val="微軟正黑體"/>
        <family val="2"/>
        <charset val="136"/>
      </rPr>
      <t>量販</t>
    </r>
  </si>
  <si>
    <t>1616 億泰</t>
  </si>
  <si>
    <r>
      <t xml:space="preserve">M29A4 </t>
    </r>
    <r>
      <rPr>
        <sz val="10"/>
        <rFont val="微軟正黑體"/>
        <family val="2"/>
        <charset val="136"/>
      </rPr>
      <t>便利商店</t>
    </r>
  </si>
  <si>
    <t>1617 榮星</t>
  </si>
  <si>
    <r>
      <t xml:space="preserve">M29B </t>
    </r>
    <r>
      <rPr>
        <sz val="10"/>
        <rFont val="微軟正黑體"/>
        <family val="2"/>
        <charset val="136"/>
      </rPr>
      <t>貿易業</t>
    </r>
  </si>
  <si>
    <t>1618 合機</t>
  </si>
  <si>
    <r>
      <t xml:space="preserve">M29D </t>
    </r>
    <r>
      <rPr>
        <sz val="10"/>
        <rFont val="微軟正黑體"/>
        <family val="2"/>
        <charset val="136"/>
      </rPr>
      <t>直銷</t>
    </r>
  </si>
  <si>
    <t>1626 艾美特-KY</t>
  </si>
  <si>
    <r>
      <t xml:space="preserve">M30A </t>
    </r>
    <r>
      <rPr>
        <sz val="10"/>
        <rFont val="微軟正黑體"/>
        <family val="2"/>
        <charset val="136"/>
      </rPr>
      <t>證券</t>
    </r>
  </si>
  <si>
    <t>1701 中化</t>
  </si>
  <si>
    <t>M17C1 西藥</t>
  </si>
  <si>
    <r>
      <t xml:space="preserve">M30C </t>
    </r>
    <r>
      <rPr>
        <sz val="10"/>
        <rFont val="微軟正黑體"/>
        <family val="2"/>
        <charset val="136"/>
      </rPr>
      <t>期貨</t>
    </r>
  </si>
  <si>
    <t>1702 南僑</t>
  </si>
  <si>
    <r>
      <t xml:space="preserve">M99B </t>
    </r>
    <r>
      <rPr>
        <sz val="10"/>
        <rFont val="微軟正黑體"/>
        <family val="2"/>
        <charset val="136"/>
      </rPr>
      <t>五金及家具</t>
    </r>
  </si>
  <si>
    <t>1707 葡萄王</t>
  </si>
  <si>
    <t>M17C2 機能性食品</t>
  </si>
  <si>
    <r>
      <t xml:space="preserve">M99C </t>
    </r>
    <r>
      <rPr>
        <sz val="10"/>
        <rFont val="微軟正黑體"/>
        <family val="2"/>
        <charset val="136"/>
      </rPr>
      <t>印刷</t>
    </r>
  </si>
  <si>
    <t>1708 東鹼</t>
  </si>
  <si>
    <t>M1721 化學工業</t>
  </si>
  <si>
    <t>M17Z 其他化學</t>
  </si>
  <si>
    <r>
      <t xml:space="preserve">M99D1 </t>
    </r>
    <r>
      <rPr>
        <sz val="10"/>
        <rFont val="微軟正黑體"/>
        <family val="2"/>
        <charset val="136"/>
      </rPr>
      <t>加油站</t>
    </r>
  </si>
  <si>
    <t>1709 和益</t>
  </si>
  <si>
    <t>M17E1 清潔劑原料</t>
  </si>
  <si>
    <r>
      <t xml:space="preserve">M99D2 </t>
    </r>
    <r>
      <rPr>
        <sz val="10"/>
        <rFont val="微軟正黑體"/>
        <family val="2"/>
        <charset val="136"/>
      </rPr>
      <t>天然氣</t>
    </r>
  </si>
  <si>
    <t>1710 東聯</t>
  </si>
  <si>
    <r>
      <t xml:space="preserve">M99D3 </t>
    </r>
    <r>
      <rPr>
        <sz val="10"/>
        <rFont val="微軟正黑體"/>
        <family val="2"/>
        <charset val="136"/>
      </rPr>
      <t>汽電共生</t>
    </r>
  </si>
  <si>
    <t>1711 永光</t>
  </si>
  <si>
    <t>M17B 染料及顏料</t>
  </si>
  <si>
    <r>
      <t xml:space="preserve">M99F </t>
    </r>
    <r>
      <rPr>
        <sz val="10"/>
        <rFont val="微軟正黑體"/>
        <family val="2"/>
        <charset val="136"/>
      </rPr>
      <t>平媒電子報</t>
    </r>
  </si>
  <si>
    <t>1712 興農</t>
  </si>
  <si>
    <t>M17C3 農藥肥料</t>
  </si>
  <si>
    <r>
      <t xml:space="preserve">M99G </t>
    </r>
    <r>
      <rPr>
        <sz val="10"/>
        <rFont val="微軟正黑體"/>
        <family val="2"/>
        <charset val="136"/>
      </rPr>
      <t>有線電視</t>
    </r>
  </si>
  <si>
    <t>1713 國化</t>
  </si>
  <si>
    <r>
      <t xml:space="preserve">M99H </t>
    </r>
    <r>
      <rPr>
        <sz val="10"/>
        <rFont val="微軟正黑體"/>
        <family val="2"/>
        <charset val="136"/>
      </rPr>
      <t>電視廣播</t>
    </r>
  </si>
  <si>
    <t>1714 和桐</t>
  </si>
  <si>
    <r>
      <t xml:space="preserve">M99I </t>
    </r>
    <r>
      <rPr>
        <sz val="10"/>
        <rFont val="微軟正黑體"/>
        <family val="2"/>
        <charset val="136"/>
      </rPr>
      <t>保全業</t>
    </r>
  </si>
  <si>
    <t>1717 長興</t>
  </si>
  <si>
    <t>M17F 樹脂</t>
  </si>
  <si>
    <r>
      <t xml:space="preserve">M99K </t>
    </r>
    <r>
      <rPr>
        <sz val="10"/>
        <rFont val="微軟正黑體"/>
        <family val="2"/>
        <charset val="136"/>
      </rPr>
      <t>鞋及旅行箱</t>
    </r>
  </si>
  <si>
    <t>1718 中纖</t>
  </si>
  <si>
    <r>
      <t xml:space="preserve">M99L1 </t>
    </r>
    <r>
      <rPr>
        <sz val="10"/>
        <rFont val="微軟正黑體"/>
        <family val="2"/>
        <charset val="136"/>
      </rPr>
      <t>貴金屬回收</t>
    </r>
  </si>
  <si>
    <t>1720 生達</t>
  </si>
  <si>
    <r>
      <t xml:space="preserve">M99L2 </t>
    </r>
    <r>
      <rPr>
        <sz val="10"/>
        <rFont val="微軟正黑體"/>
        <family val="2"/>
        <charset val="136"/>
      </rPr>
      <t>廢棄物處理</t>
    </r>
  </si>
  <si>
    <t>1721 三晃</t>
  </si>
  <si>
    <r>
      <t xml:space="preserve">M99Z1 </t>
    </r>
    <r>
      <rPr>
        <sz val="10"/>
        <rFont val="微軟正黑體"/>
        <family val="2"/>
        <charset val="136"/>
      </rPr>
      <t>自行健行車</t>
    </r>
  </si>
  <si>
    <t>1722 台肥</t>
  </si>
  <si>
    <r>
      <t xml:space="preserve">M99Z2 </t>
    </r>
    <r>
      <rPr>
        <sz val="10"/>
        <rFont val="微軟正黑體"/>
        <family val="2"/>
        <charset val="136"/>
      </rPr>
      <t>高爾夫球頭</t>
    </r>
  </si>
  <si>
    <t>1723 中碳</t>
  </si>
  <si>
    <r>
      <t xml:space="preserve">M99ZC </t>
    </r>
    <r>
      <rPr>
        <sz val="10"/>
        <color indexed="8"/>
        <rFont val="微軟正黑體"/>
        <family val="2"/>
        <charset val="136"/>
      </rPr>
      <t>其他製造業</t>
    </r>
  </si>
  <si>
    <t>1724 台硝</t>
  </si>
  <si>
    <r>
      <t xml:space="preserve">M99ZX </t>
    </r>
    <r>
      <rPr>
        <sz val="10"/>
        <rFont val="微軟正黑體"/>
        <family val="2"/>
        <charset val="136"/>
      </rPr>
      <t>其他服務</t>
    </r>
  </si>
  <si>
    <t>1725 元禎</t>
  </si>
  <si>
    <t>1726 永記</t>
  </si>
  <si>
    <t>1727 中華化</t>
  </si>
  <si>
    <t>1730 花仙子</t>
  </si>
  <si>
    <t>M17E2 清潔用品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</si>
  <si>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</si>
  <si>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</si>
  <si>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</si>
  <si>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</si>
  <si>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</si>
  <si>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</si>
  <si>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</si>
  <si>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</si>
  <si>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</si>
  <si>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</si>
  <si>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</si>
  <si>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</si>
  <si>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</si>
  <si>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</si>
  <si>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</si>
  <si>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</si>
  <si>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</si>
  <si>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M17H 生物科技</t>
  </si>
  <si>
    <t>1785 光洋科</t>
  </si>
  <si>
    <t>M2331 其他電子業</t>
  </si>
  <si>
    <t>M99L1 貴金屬回收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</si>
  <si>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</si>
  <si>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</si>
  <si>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</si>
  <si>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</si>
  <si>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</si>
  <si>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</si>
  <si>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</si>
  <si>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M1800 玻璃陶瓷</t>
  </si>
  <si>
    <t>M18 玻璃陶瓷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</si>
  <si>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</si>
  <si>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</si>
  <si>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</si>
  <si>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</si>
  <si>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</si>
  <si>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</si>
  <si>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</si>
  <si>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M23B3B 玻纖紗布</t>
  </si>
  <si>
    <t>1817 凱撒衛</t>
  </si>
  <si>
    <t>1903 士紙</t>
  </si>
  <si>
    <t>M1900 造紙工業</t>
  </si>
  <si>
    <t>M19A 造紙</t>
  </si>
  <si>
    <t>1904 正隆</t>
  </si>
  <si>
    <t>1905 華紙</t>
  </si>
  <si>
    <t>M19B 紙漿</t>
  </si>
  <si>
    <t>1906 寶隆</t>
  </si>
  <si>
    <t>1907 永豐餘</t>
  </si>
  <si>
    <t>1909 榮成</t>
  </si>
  <si>
    <t>2002 中鋼</t>
  </si>
  <si>
    <t>M2000 鋼鐵工業</t>
  </si>
  <si>
    <t>M20A3 鋼板</t>
  </si>
  <si>
    <t>2006 東和鋼鐵</t>
  </si>
  <si>
    <t>M20A2 鋼筋</t>
  </si>
  <si>
    <t>2007 燁興</t>
  </si>
  <si>
    <t>M20A1 線材</t>
  </si>
  <si>
    <t>2008 高興昌</t>
  </si>
  <si>
    <t>M20A7 鋼管</t>
  </si>
  <si>
    <t>2009 第一銅</t>
  </si>
  <si>
    <t>M20A4 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</si>
  <si>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</si>
  <si>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</si>
  <si>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</si>
  <si>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</si>
  <si>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</si>
  <si>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</si>
  <si>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</si>
  <si>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</si>
  <si>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</si>
  <si>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</si>
  <si>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</si>
  <si>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</si>
  <si>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</si>
  <si>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</si>
  <si>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</si>
  <si>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</si>
  <si>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</si>
  <si>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</si>
  <si>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</si>
  <si>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</si>
  <si>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</si>
  <si>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</si>
  <si>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</si>
  <si>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M20B 金屬製品</t>
  </si>
  <si>
    <t>2061 風青</t>
  </si>
  <si>
    <t>2062 橋椿</t>
  </si>
  <si>
    <t>M99B 五金及家具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</si>
  <si>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</si>
  <si>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</si>
  <si>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</si>
  <si>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</si>
  <si>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</si>
  <si>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</si>
  <si>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</si>
  <si>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M15H 儀器設備</t>
  </si>
  <si>
    <t>2101 南港</t>
  </si>
  <si>
    <t>M2100 橡膠工業</t>
  </si>
  <si>
    <t>M21A 輪胎</t>
  </si>
  <si>
    <t>2102 泰豐</t>
  </si>
  <si>
    <t>2103 台橡</t>
  </si>
  <si>
    <t>M21C 橡膠原料</t>
  </si>
  <si>
    <t>2104 國際中橡</t>
  </si>
  <si>
    <t>2105 正新</t>
  </si>
  <si>
    <t>2106 建大</t>
  </si>
  <si>
    <t>2107 厚生</t>
  </si>
  <si>
    <t>M21B2 其他橡膠</t>
  </si>
  <si>
    <t>2108 南帝</t>
  </si>
  <si>
    <t>2109 華豐</t>
  </si>
  <si>
    <t>2114 鑫永銓</t>
  </si>
  <si>
    <t>M21B1 工業橡膠</t>
  </si>
  <si>
    <t>2115 六暉-KY</t>
  </si>
  <si>
    <t>2201 裕隆</t>
  </si>
  <si>
    <t>2204 中華</t>
  </si>
  <si>
    <t>2206 三陽工業</t>
  </si>
  <si>
    <t>2207 和泰車</t>
  </si>
  <si>
    <t>M22X 汽車買賣</t>
  </si>
  <si>
    <t>2208 台船</t>
  </si>
  <si>
    <t>M2600 航運業</t>
  </si>
  <si>
    <t>M22B1 船舶製造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</si>
  <si>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</si>
  <si>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</si>
  <si>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</si>
  <si>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</si>
  <si>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</si>
  <si>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</si>
  <si>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</si>
  <si>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</si>
  <si>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</si>
  <si>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</si>
  <si>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</si>
  <si>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</si>
  <si>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</si>
  <si>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</si>
  <si>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</si>
  <si>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M23C3 PC週邊</t>
  </si>
  <si>
    <t>2302 麗正</t>
  </si>
  <si>
    <t>M2324 半導體</t>
  </si>
  <si>
    <t>M23D1 整流二極體</t>
  </si>
  <si>
    <t>2303 聯電</t>
  </si>
  <si>
    <t>M23G1A 晶圓代工</t>
  </si>
  <si>
    <t>2305 全友</t>
  </si>
  <si>
    <t>M23C2 影像掃描</t>
  </si>
  <si>
    <t>2308 台達電</t>
  </si>
  <si>
    <t>2312 金寶</t>
  </si>
  <si>
    <t>M23A1 EMS</t>
  </si>
  <si>
    <t>2313 華通</t>
  </si>
  <si>
    <t>M23B2D 硬板及其他</t>
  </si>
  <si>
    <t>2314 台揚</t>
  </si>
  <si>
    <t>M2327 通信網路業</t>
  </si>
  <si>
    <t>M23K2 衛星微波</t>
  </si>
  <si>
    <t>2316 楠梓電</t>
  </si>
  <si>
    <t>2317 鴻海</t>
  </si>
  <si>
    <t>2321 東訊</t>
  </si>
  <si>
    <t>2323 中環</t>
  </si>
  <si>
    <t>M2326 光電業</t>
  </si>
  <si>
    <t>M23C4A 光碟</t>
  </si>
  <si>
    <t>2324 仁寶</t>
  </si>
  <si>
    <t>2327 國巨</t>
  </si>
  <si>
    <t>M23D5 被動元件</t>
  </si>
  <si>
    <t>2328 廣宇</t>
  </si>
  <si>
    <t>M23D2 連接器</t>
  </si>
  <si>
    <t>2329 華泰</t>
  </si>
  <si>
    <t>M23G2 IC封測</t>
  </si>
  <si>
    <t>2330 台積電</t>
  </si>
  <si>
    <t>2331 精英</t>
  </si>
  <si>
    <t>M23B1 主機板</t>
  </si>
  <si>
    <t>2332 友訊</t>
  </si>
  <si>
    <t>M23E2 網路卡</t>
  </si>
  <si>
    <t>2337 旺宏</t>
  </si>
  <si>
    <t>M23G1B 記憶體製造</t>
  </si>
  <si>
    <t>2338 光罩</t>
  </si>
  <si>
    <t>M23G6 其他半導體</t>
  </si>
  <si>
    <t>2340 光磊</t>
  </si>
  <si>
    <t>M23C6B 磊晶及晶粒</t>
  </si>
  <si>
    <t>2342 茂矽</t>
  </si>
  <si>
    <t>2344 華邦電</t>
  </si>
  <si>
    <t>2345 智邦</t>
  </si>
  <si>
    <t>2347 聯強</t>
  </si>
  <si>
    <t>M2329 電子通路業</t>
  </si>
  <si>
    <t>M23T1 3C通路</t>
  </si>
  <si>
    <t>2348 海悅</t>
  </si>
  <si>
    <t>2349 錸德</t>
  </si>
  <si>
    <t>2351 順德</t>
  </si>
  <si>
    <t>M23G4 IC導線架</t>
  </si>
  <si>
    <t>2352 佳世達</t>
  </si>
  <si>
    <t>M23C1 顯示器</t>
  </si>
  <si>
    <t>2353 宏碁</t>
  </si>
  <si>
    <t>M23A3 PC品牌</t>
  </si>
  <si>
    <t>2354 鴻準</t>
  </si>
  <si>
    <t>2355 敬鵬</t>
  </si>
  <si>
    <t>2356 英業達</t>
  </si>
  <si>
    <t>2357 華碩</t>
  </si>
  <si>
    <t>2358 廷鑫</t>
  </si>
  <si>
    <t>M20A5 鋁鋅</t>
  </si>
  <si>
    <t>2359 所羅門</t>
  </si>
  <si>
    <t>M23T2 零組件代理</t>
  </si>
  <si>
    <t>2360 致茂</t>
  </si>
  <si>
    <t>2362 藍天</t>
  </si>
  <si>
    <t>M23A2 泛用電腦</t>
  </si>
  <si>
    <t>2363 矽統</t>
  </si>
  <si>
    <t>M23G5 IC設計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</si>
  <si>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</si>
  <si>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</si>
  <si>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</si>
  <si>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</si>
  <si>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</si>
  <si>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</si>
  <si>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</si>
  <si>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</si>
  <si>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M23UZ 消費性電子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</si>
  <si>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</si>
  <si>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</si>
  <si>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</si>
  <si>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</si>
  <si>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</si>
  <si>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</si>
  <si>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</si>
  <si>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M23B3A 銅箔基板</t>
  </si>
  <si>
    <t>2385 群光</t>
  </si>
  <si>
    <t>2387 精元</t>
  </si>
  <si>
    <t>2388 威盛</t>
  </si>
  <si>
    <t>2390 云辰</t>
  </si>
  <si>
    <t>M23C9 安全監控</t>
  </si>
  <si>
    <t>2392 正崴</t>
  </si>
  <si>
    <t>2393 億光</t>
  </si>
  <si>
    <t>M23C6C 封裝及應用</t>
  </si>
  <si>
    <t>2395 研華</t>
  </si>
  <si>
    <t>M23B5B 工業電腦</t>
  </si>
  <si>
    <t>2397 友通</t>
  </si>
  <si>
    <t>2399 映泰</t>
  </si>
  <si>
    <t>2401 凌陽</t>
  </si>
  <si>
    <t>2402 毅嘉</t>
  </si>
  <si>
    <t>M23B2C 軟板</t>
  </si>
  <si>
    <t>2404 漢唐</t>
  </si>
  <si>
    <t>M23H1 廠辦機電</t>
  </si>
  <si>
    <t>2405 浩鑫</t>
  </si>
  <si>
    <t>2406 國碩</t>
  </si>
  <si>
    <t>M23C7B 太陽能晶圓</t>
  </si>
  <si>
    <t>2408 南亞科</t>
  </si>
  <si>
    <t>2409 友達</t>
  </si>
  <si>
    <t>M23C8A LCD 面板</t>
  </si>
  <si>
    <t>2412 中華電</t>
  </si>
  <si>
    <t>M23K3 電信及IDC</t>
  </si>
  <si>
    <t>2413 環科</t>
  </si>
  <si>
    <t>2414 精技</t>
  </si>
  <si>
    <t>2415 錩新</t>
  </si>
  <si>
    <t>M23U2 聲學產品</t>
  </si>
  <si>
    <t>2417 圓剛</t>
  </si>
  <si>
    <t>M23B4B 電視卡</t>
  </si>
  <si>
    <t>2419 仲琦</t>
  </si>
  <si>
    <t>M23E1 數據機</t>
  </si>
  <si>
    <t>2420 新巨</t>
  </si>
  <si>
    <t>2421 建準</t>
  </si>
  <si>
    <t>M23D9B 散熱零組件</t>
  </si>
  <si>
    <t>2423 固緯</t>
  </si>
  <si>
    <t>2424 隴華</t>
  </si>
  <si>
    <t>2425 承啟</t>
  </si>
  <si>
    <t>M23B4A 繪圖卡</t>
  </si>
  <si>
    <t>2426 鼎元</t>
  </si>
  <si>
    <t>2427 三商電</t>
  </si>
  <si>
    <t>M2330 資訊服務業</t>
  </si>
  <si>
    <t>M23X1 系統整合</t>
  </si>
  <si>
    <t>2428 興勤</t>
  </si>
  <si>
    <t>2429 銘旺科</t>
  </si>
  <si>
    <t>M23CZ2 其他顯示</t>
  </si>
  <si>
    <t>2430 燦坤</t>
  </si>
  <si>
    <t>2431 聯昌</t>
  </si>
  <si>
    <t>2433 互盛電</t>
  </si>
  <si>
    <t>2434 統懋</t>
  </si>
  <si>
    <t>2436 偉詮電</t>
  </si>
  <si>
    <t>2438 翔耀</t>
  </si>
  <si>
    <t>M23C8C LCD 原料</t>
  </si>
  <si>
    <t>2439 美律</t>
  </si>
  <si>
    <t>2440 太空梭</t>
  </si>
  <si>
    <t>2441 超豐</t>
  </si>
  <si>
    <t>2442 新美齊</t>
  </si>
  <si>
    <t>2443 億麗</t>
  </si>
  <si>
    <t>2444 兆勁</t>
  </si>
  <si>
    <t>2449 京元電子</t>
  </si>
  <si>
    <t>2450 神腦</t>
  </si>
  <si>
    <t>2451 創見</t>
  </si>
  <si>
    <t>M23G3B 記憶體模組</t>
  </si>
  <si>
    <t>2453 凌群</t>
  </si>
  <si>
    <t>2454 聯發科</t>
  </si>
  <si>
    <t>2455 全新</t>
  </si>
  <si>
    <t>M23G3A 化合物SEMI</t>
  </si>
  <si>
    <t>2456 奇力新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</si>
  <si>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</si>
  <si>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</si>
  <si>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</si>
  <si>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</si>
  <si>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</si>
  <si>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</si>
  <si>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</si>
  <si>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</si>
  <si>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</si>
  <si>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</si>
  <si>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</si>
  <si>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</si>
  <si>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</si>
  <si>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</si>
  <si>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</si>
  <si>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</si>
  <si>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</si>
  <si>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</si>
  <si>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</si>
  <si>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</si>
  <si>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</si>
  <si>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</si>
  <si>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M23D6 石英元件</t>
  </si>
  <si>
    <t>2485 兆赫</t>
  </si>
  <si>
    <t>2486 一詮</t>
  </si>
  <si>
    <t>M23D9C 光電導線架</t>
  </si>
  <si>
    <t>2488 漢平</t>
  </si>
  <si>
    <t>2489 瑞軒</t>
  </si>
  <si>
    <t>2491 吉祥全</t>
  </si>
  <si>
    <t>2492 華新科</t>
  </si>
  <si>
    <t>2493 揚博</t>
  </si>
  <si>
    <t>2495 普安</t>
  </si>
  <si>
    <t>M23C4B 硬碟磁碟</t>
  </si>
  <si>
    <t>2496 卓越</t>
  </si>
  <si>
    <t>M99ZX 其他服務業</t>
  </si>
  <si>
    <t>2497 怡利電</t>
  </si>
  <si>
    <t>2498 宏達電</t>
  </si>
  <si>
    <t>2501 國建</t>
  </si>
  <si>
    <t>2504 國產</t>
  </si>
  <si>
    <t>M11B 預拌混凝土</t>
  </si>
  <si>
    <t>2505 國揚</t>
  </si>
  <si>
    <t>2506 太設</t>
  </si>
  <si>
    <t>2509 全坤建</t>
  </si>
  <si>
    <t>2511 太子</t>
  </si>
  <si>
    <t>2514 龍邦</t>
  </si>
  <si>
    <t>2515 中工</t>
  </si>
  <si>
    <t>M25B 營造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</si>
  <si>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</si>
  <si>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</si>
  <si>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</si>
  <si>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</si>
  <si>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</si>
  <si>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</si>
  <si>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</si>
  <si>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</si>
  <si>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</si>
  <si>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</si>
  <si>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</si>
  <si>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</si>
  <si>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</si>
  <si>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</si>
  <si>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</si>
  <si>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</si>
  <si>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</si>
  <si>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</si>
  <si>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</si>
  <si>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</si>
  <si>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</si>
  <si>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</si>
  <si>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M26A1 散裝輪</t>
  </si>
  <si>
    <t>2603 長榮</t>
  </si>
  <si>
    <t>M26A2 貨櫃輪</t>
  </si>
  <si>
    <t>2605 新興</t>
  </si>
  <si>
    <t>2606 裕民</t>
  </si>
  <si>
    <t>2607 榮運</t>
  </si>
  <si>
    <t>2608 嘉里大榮</t>
  </si>
  <si>
    <t>2609 陽明</t>
  </si>
  <si>
    <t>2610 華航</t>
  </si>
  <si>
    <t>M26D 空運業</t>
  </si>
  <si>
    <t>2611 志信</t>
  </si>
  <si>
    <t>2612 中航</t>
  </si>
  <si>
    <t>2613 中櫃</t>
  </si>
  <si>
    <t>2614 東森</t>
  </si>
  <si>
    <t>M26E 其他運儲業</t>
  </si>
  <si>
    <t>2615 萬海</t>
  </si>
  <si>
    <t>2616 山隆</t>
  </si>
  <si>
    <t>M9700 油電燃氣業</t>
  </si>
  <si>
    <t>M99D1 加油站</t>
  </si>
  <si>
    <t>2617 台航</t>
  </si>
  <si>
    <t>2618 長榮航</t>
  </si>
  <si>
    <t>2630 亞航</t>
  </si>
  <si>
    <t>M22B3 航空器製造</t>
  </si>
  <si>
    <t>2633 台灣高鐵</t>
  </si>
  <si>
    <t>M26B2 鐵路運輸</t>
  </si>
  <si>
    <t>2634 漢翔</t>
  </si>
  <si>
    <t>2636 台驊投控</t>
  </si>
  <si>
    <t>2637 慧洋-KY</t>
  </si>
  <si>
    <t>2640 大車隊</t>
  </si>
  <si>
    <t>M26B1 汽車陸運</t>
  </si>
  <si>
    <t>2641 正德</t>
  </si>
  <si>
    <t>2642 宅配通</t>
  </si>
  <si>
    <t>2643 捷迅</t>
  </si>
  <si>
    <t>2701 萬企</t>
  </si>
  <si>
    <t>M27A1 飯店業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</si>
  <si>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</si>
  <si>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</si>
  <si>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</si>
  <si>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</si>
  <si>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</si>
  <si>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</si>
  <si>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</si>
  <si>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</si>
  <si>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M27C 旅行社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</si>
  <si>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</si>
  <si>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</si>
  <si>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</si>
  <si>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</si>
  <si>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</si>
  <si>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</si>
  <si>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</si>
  <si>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</si>
  <si>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</si>
  <si>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高野</t>
  </si>
  <si>
    <t>2739 寒舍</t>
  </si>
  <si>
    <t>2740 天蔥</t>
  </si>
  <si>
    <t>2743 山富</t>
  </si>
  <si>
    <t>2745 五福</t>
  </si>
  <si>
    <t>2748 雲品</t>
  </si>
  <si>
    <t>2752 豆府</t>
  </si>
  <si>
    <t>2754 亞洲藏壽司</t>
  </si>
  <si>
    <t>2755 揚秦</t>
  </si>
  <si>
    <t>2801 彰銀</t>
  </si>
  <si>
    <t>M2800 金融業</t>
  </si>
  <si>
    <t>M28A 本國銀行</t>
  </si>
  <si>
    <t>2809 京城銀</t>
  </si>
  <si>
    <t>2812 台中銀</t>
  </si>
  <si>
    <t>2816 旺旺保</t>
  </si>
  <si>
    <t>M28J 產險業</t>
  </si>
  <si>
    <t>2820 華票</t>
  </si>
  <si>
    <t>M28F 票券公司</t>
  </si>
  <si>
    <t>2823 中壽</t>
  </si>
  <si>
    <t>M28I 壽險業</t>
  </si>
  <si>
    <t>2832 台產</t>
  </si>
  <si>
    <t>2834 臺企銀</t>
  </si>
  <si>
    <t>2836 高雄銀</t>
  </si>
  <si>
    <t>2838 聯邦銀</t>
  </si>
  <si>
    <t>2841 台開</t>
  </si>
  <si>
    <t>2845 遠東銀</t>
  </si>
  <si>
    <t>2849 安泰銀</t>
  </si>
  <si>
    <t>2850 新產</t>
  </si>
  <si>
    <t>2851 中再保</t>
  </si>
  <si>
    <t>2852 第一保</t>
  </si>
  <si>
    <t>2855 統一證</t>
  </si>
  <si>
    <t>M30A 證券</t>
  </si>
  <si>
    <t>2867 三商壽</t>
  </si>
  <si>
    <t>2880 華南金</t>
  </si>
  <si>
    <t>M28L 金融控股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</si>
  <si>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</si>
  <si>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</si>
  <si>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</si>
  <si>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</si>
  <si>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</si>
  <si>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</si>
  <si>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</si>
  <si>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</si>
  <si>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</si>
  <si>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</si>
  <si>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</si>
  <si>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</si>
  <si>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</si>
  <si>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</si>
  <si>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</si>
  <si>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</si>
  <si>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</si>
  <si>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M29A9 其他零售</t>
  </si>
  <si>
    <t>2906 高林</t>
  </si>
  <si>
    <t>M29B 貿易業</t>
  </si>
  <si>
    <t>2908 特力</t>
  </si>
  <si>
    <t>2910 統領</t>
  </si>
  <si>
    <t>2911 麗嬰房</t>
  </si>
  <si>
    <t>2912 統一超</t>
  </si>
  <si>
    <t>M29A4 便利商店</t>
  </si>
  <si>
    <t>2913 農林</t>
  </si>
  <si>
    <t>2915 潤泰全</t>
  </si>
  <si>
    <t>M29A2 量販</t>
  </si>
  <si>
    <t>2916 滿心</t>
  </si>
  <si>
    <t>2923 鼎固-KY</t>
  </si>
  <si>
    <t>2924 東凌-KY</t>
  </si>
  <si>
    <t>2926 誠品生活</t>
  </si>
  <si>
    <t>M3200 文化創意業</t>
  </si>
  <si>
    <t>2928 紅馬-KY</t>
  </si>
  <si>
    <t>2929 淘帝-KY</t>
  </si>
  <si>
    <t>2936 客思達-KY</t>
  </si>
  <si>
    <t>2937 集雅社</t>
  </si>
  <si>
    <t>2939 凱羿-KY</t>
  </si>
  <si>
    <t>3002 歐格</t>
  </si>
  <si>
    <t>3003 健和興</t>
  </si>
  <si>
    <t>3004 豐達科</t>
  </si>
  <si>
    <t>3005 神基</t>
  </si>
  <si>
    <t>3006 晶豪科</t>
  </si>
  <si>
    <t>3008 大立光</t>
  </si>
  <si>
    <t>M23U1 光學鏡頭</t>
  </si>
  <si>
    <t>3010 華立</t>
  </si>
  <si>
    <t>3011 今皓</t>
  </si>
  <si>
    <t>3013 晟銘電</t>
  </si>
  <si>
    <t>3014 聯陽</t>
  </si>
  <si>
    <t>3015 全漢</t>
  </si>
  <si>
    <t>3016 嘉晶</t>
  </si>
  <si>
    <t>M23G3C 晶圓材料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</si>
  <si>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</si>
  <si>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</si>
  <si>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</si>
  <si>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</si>
  <si>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</si>
  <si>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</si>
  <si>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</si>
  <si>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</si>
  <si>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</si>
  <si>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</si>
  <si>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</si>
  <si>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</si>
  <si>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M23X9 應用軟體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</si>
  <si>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</si>
  <si>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</si>
  <si>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</si>
  <si>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</si>
  <si>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</si>
  <si>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</si>
  <si>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</si>
  <si>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</si>
  <si>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</si>
  <si>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M23C8D LCD-其他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</si>
  <si>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</si>
  <si>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</si>
  <si>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</si>
  <si>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</si>
  <si>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</si>
  <si>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</si>
  <si>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</si>
  <si>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</si>
  <si>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</si>
  <si>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</si>
  <si>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M23C8E 觸控面板</t>
  </si>
  <si>
    <t>3050 鈺德</t>
  </si>
  <si>
    <t>3051 力特</t>
  </si>
  <si>
    <t>3052 夆典</t>
  </si>
  <si>
    <t>3054 立萬利</t>
  </si>
  <si>
    <t>3055 蔚華科</t>
  </si>
  <si>
    <t>M23H3 設備通路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</si>
  <si>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</si>
  <si>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</si>
  <si>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</si>
  <si>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</si>
  <si>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</si>
  <si>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</si>
  <si>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</si>
  <si>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</si>
  <si>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</si>
  <si>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</si>
  <si>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</si>
  <si>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M23C7E 太陽能系統</t>
  </si>
  <si>
    <t>3078 僑威</t>
  </si>
  <si>
    <t>3081 聯亞</t>
  </si>
  <si>
    <t>3083 網龍</t>
  </si>
  <si>
    <t>M23X2 遊戲軟體</t>
  </si>
  <si>
    <t>3085 新零售</t>
  </si>
  <si>
    <t>M3400 電子商務</t>
  </si>
  <si>
    <t>M23K4 電商及XaaS</t>
  </si>
  <si>
    <t>3086 華義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</si>
  <si>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</si>
  <si>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</si>
  <si>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</si>
  <si>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</si>
  <si>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</si>
  <si>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</si>
  <si>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</si>
  <si>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</si>
  <si>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</si>
  <si>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</si>
  <si>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M23B3X PCB材-其他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</si>
  <si>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</si>
  <si>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</si>
  <si>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</si>
  <si>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</si>
  <si>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</si>
  <si>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</si>
  <si>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</si>
  <si>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3144 新揚科</t>
  </si>
  <si>
    <t>3147 大綜</t>
  </si>
  <si>
    <t>3149 正達</t>
  </si>
  <si>
    <t>3152 璟德</t>
  </si>
  <si>
    <t>3162 精確</t>
  </si>
  <si>
    <t>3163 波若威</t>
  </si>
  <si>
    <t>M23K6 光元件模組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</si>
  <si>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</si>
  <si>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</si>
  <si>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</si>
  <si>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</si>
  <si>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</si>
  <si>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</si>
  <si>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</si>
  <si>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</si>
  <si>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M23B2A IC載板</t>
  </si>
  <si>
    <t>3191 和進</t>
  </si>
  <si>
    <t>M23D9D 其他零組件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</si>
  <si>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</si>
  <si>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</si>
  <si>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</si>
  <si>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</si>
  <si>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</si>
  <si>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</si>
  <si>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</si>
  <si>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</si>
  <si>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</si>
  <si>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倚強科技</t>
  </si>
  <si>
    <t>M23Z 其他電子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</si>
  <si>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</si>
  <si>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</si>
  <si>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</si>
  <si>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</si>
  <si>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</si>
  <si>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</si>
  <si>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</si>
  <si>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</si>
  <si>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</si>
  <si>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</si>
  <si>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</si>
  <si>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</si>
  <si>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</si>
  <si>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</si>
  <si>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</si>
  <si>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</si>
  <si>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</si>
  <si>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</si>
  <si>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</si>
  <si>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</si>
  <si>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</si>
  <si>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</si>
  <si>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M99C 印刷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</si>
  <si>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</si>
  <si>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</si>
  <si>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</si>
  <si>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</si>
  <si>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</si>
  <si>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</si>
  <si>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</si>
  <si>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</si>
  <si>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</si>
  <si>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</si>
  <si>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</si>
  <si>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</si>
  <si>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M23K5 導航定位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</si>
  <si>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</si>
  <si>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</si>
  <si>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</si>
  <si>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</si>
  <si>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</si>
  <si>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</si>
  <si>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</si>
  <si>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</si>
  <si>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</si>
  <si>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</si>
  <si>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</si>
  <si>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</si>
  <si>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</si>
  <si>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</si>
  <si>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</si>
  <si>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</si>
  <si>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</si>
  <si>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</si>
  <si>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</si>
  <si>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</si>
  <si>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</si>
  <si>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</si>
  <si>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</si>
  <si>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</si>
  <si>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</si>
  <si>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</si>
  <si>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</si>
  <si>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</si>
  <si>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</si>
  <si>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</si>
  <si>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</si>
  <si>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</si>
  <si>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</si>
  <si>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</si>
  <si>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</si>
  <si>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</si>
  <si>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3432 台端</t>
  </si>
  <si>
    <t>3434 哲固</t>
  </si>
  <si>
    <t>3437 榮創</t>
  </si>
  <si>
    <t>3438 類比科</t>
  </si>
  <si>
    <t>3441 聯一光電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</si>
  <si>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</si>
  <si>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</si>
  <si>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</si>
  <si>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</si>
  <si>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</si>
  <si>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</si>
  <si>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</si>
  <si>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</si>
  <si>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</si>
  <si>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</si>
  <si>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</si>
  <si>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</si>
  <si>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</si>
  <si>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</si>
  <si>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</si>
  <si>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</si>
  <si>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</si>
  <si>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</si>
  <si>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</si>
  <si>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</si>
  <si>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M23CZ1 投影裝置</t>
  </si>
  <si>
    <t>3508 位速</t>
  </si>
  <si>
    <t>3511 矽瑪</t>
  </si>
  <si>
    <t>3512 皇龍</t>
  </si>
  <si>
    <t>3515 華擎</t>
  </si>
  <si>
    <t>3516 亞帝歐</t>
  </si>
  <si>
    <t>3518 柏騰</t>
  </si>
  <si>
    <t>3520 華盈電子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</si>
  <si>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</si>
  <si>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</si>
  <si>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</si>
  <si>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</si>
  <si>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</si>
  <si>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</si>
  <si>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</si>
  <si>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</si>
  <si>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</si>
  <si>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M23C8B 背光模組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</si>
  <si>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</si>
  <si>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</si>
  <si>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</si>
  <si>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</si>
  <si>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</si>
  <si>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</si>
  <si>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</si>
  <si>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</si>
  <si>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</si>
  <si>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</si>
  <si>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</si>
  <si>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</si>
  <si>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</si>
  <si>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</si>
  <si>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</si>
  <si>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</si>
  <si>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</si>
  <si>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</si>
  <si>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</si>
  <si>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</si>
  <si>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</si>
  <si>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</si>
  <si>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</si>
  <si>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M23C7C 太陽能電池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</si>
  <si>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</si>
  <si>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</si>
  <si>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</si>
  <si>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</si>
  <si>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</si>
  <si>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</si>
  <si>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</si>
  <si>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3593 力銘</t>
  </si>
  <si>
    <t>3594 磐儀</t>
  </si>
  <si>
    <t>3596 智易</t>
  </si>
  <si>
    <t>3597 映興</t>
  </si>
  <si>
    <t>3605 宏致</t>
  </si>
  <si>
    <t>3607 谷崧</t>
  </si>
  <si>
    <t>3609 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</si>
  <si>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</si>
  <si>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</si>
  <si>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</si>
  <si>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</si>
  <si>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</si>
  <si>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</si>
  <si>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</si>
  <si>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</si>
  <si>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</si>
  <si>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</si>
  <si>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</si>
  <si>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</si>
  <si>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</si>
  <si>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</si>
  <si>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</si>
  <si>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</si>
  <si>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</si>
  <si>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</si>
  <si>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</si>
  <si>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</si>
  <si>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</si>
  <si>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</si>
  <si>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</si>
  <si>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</si>
  <si>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</si>
  <si>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</si>
  <si>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</si>
  <si>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</si>
  <si>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</si>
  <si>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</si>
  <si>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</si>
  <si>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</si>
  <si>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</si>
  <si>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</si>
  <si>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</si>
  <si>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M23C7F 其他太陽能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</si>
  <si>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</si>
  <si>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</si>
  <si>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</si>
  <si>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</si>
  <si>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</si>
  <si>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</si>
  <si>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</si>
  <si>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</si>
  <si>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</si>
  <si>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</si>
  <si>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</si>
  <si>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</si>
  <si>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</si>
  <si>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</si>
  <si>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</si>
  <si>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</si>
  <si>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</si>
  <si>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</si>
  <si>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</si>
  <si>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</si>
  <si>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</si>
  <si>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</si>
  <si>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</si>
  <si>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</si>
  <si>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</si>
  <si>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</si>
  <si>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</si>
  <si>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</si>
  <si>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</si>
  <si>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</si>
  <si>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M17X 藥局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</si>
  <si>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</si>
  <si>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</si>
  <si>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</si>
  <si>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</si>
  <si>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</si>
  <si>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</si>
  <si>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</si>
  <si>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</si>
  <si>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</si>
  <si>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</si>
  <si>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</si>
  <si>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</si>
  <si>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</si>
  <si>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4147 中裕</t>
  </si>
  <si>
    <t>4148 全宇生技-KY</t>
  </si>
  <si>
    <t>4152 台微體</t>
  </si>
  <si>
    <t>4153 鈺緯</t>
  </si>
  <si>
    <t>4154 康樂-KY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</si>
  <si>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</si>
  <si>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</si>
  <si>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</si>
  <si>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</si>
  <si>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</si>
  <si>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</si>
  <si>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</si>
  <si>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</si>
  <si>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</si>
  <si>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</si>
  <si>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</si>
  <si>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</si>
  <si>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</si>
  <si>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</si>
  <si>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</si>
  <si>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</si>
  <si>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</si>
  <si>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</si>
  <si>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</si>
  <si>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</si>
  <si>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</si>
  <si>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</si>
  <si>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</si>
  <si>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</si>
  <si>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</si>
  <si>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</si>
  <si>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</si>
  <si>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</si>
  <si>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</si>
  <si>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</si>
  <si>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</si>
  <si>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M14Z 其他紡織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</si>
  <si>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</si>
  <si>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</si>
  <si>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</si>
  <si>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</si>
  <si>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</si>
  <si>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</si>
  <si>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</si>
  <si>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</si>
  <si>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</si>
  <si>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</si>
  <si>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</si>
  <si>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</si>
  <si>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</si>
  <si>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</si>
  <si>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</si>
  <si>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</si>
  <si>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</si>
  <si>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M15C2 空調冷凍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</si>
  <si>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</si>
  <si>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</si>
  <si>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</si>
  <si>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</si>
  <si>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</si>
  <si>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</si>
  <si>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</si>
  <si>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</si>
  <si>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</si>
  <si>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</si>
  <si>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</si>
  <si>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</si>
  <si>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</si>
  <si>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</si>
  <si>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</si>
  <si>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</si>
  <si>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</si>
  <si>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</si>
  <si>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</si>
  <si>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</si>
  <si>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</si>
  <si>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</si>
  <si>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</si>
  <si>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</si>
  <si>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</si>
  <si>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</si>
  <si>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</si>
  <si>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</si>
  <si>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</si>
  <si>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</si>
  <si>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</si>
  <si>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</si>
  <si>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</si>
  <si>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</si>
  <si>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</si>
  <si>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</si>
  <si>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4706 大恭</t>
  </si>
  <si>
    <t>4707 磐亞</t>
  </si>
  <si>
    <t>4711 永純</t>
  </si>
  <si>
    <t>4712 南璋</t>
  </si>
  <si>
    <t>M99ZA3 漁業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</si>
  <si>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</si>
  <si>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</si>
  <si>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</si>
  <si>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</si>
  <si>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</si>
  <si>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</si>
  <si>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</si>
  <si>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</si>
  <si>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</si>
  <si>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</si>
  <si>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</si>
  <si>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</si>
  <si>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</si>
  <si>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</si>
  <si>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</si>
  <si>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</si>
  <si>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</si>
  <si>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</si>
  <si>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</si>
  <si>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</si>
  <si>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</si>
  <si>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</si>
  <si>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</si>
  <si>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</si>
  <si>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</si>
  <si>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4803 VHQ-KY</t>
  </si>
  <si>
    <t>M99H 電視廣播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</si>
  <si>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</si>
  <si>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</si>
  <si>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</si>
  <si>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</si>
  <si>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</si>
  <si>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</si>
  <si>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</si>
  <si>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</si>
  <si>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</si>
  <si>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</si>
  <si>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</si>
  <si>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</si>
  <si>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</si>
  <si>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</si>
  <si>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</si>
  <si>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</si>
  <si>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</si>
  <si>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</si>
  <si>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</si>
  <si>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</si>
  <si>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</si>
  <si>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</si>
  <si>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</si>
  <si>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</si>
  <si>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</si>
  <si>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</si>
  <si>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</si>
  <si>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M23C6A 藍寶石基板</t>
  </si>
  <si>
    <t>4945 陞達科技</t>
  </si>
  <si>
    <t>4946 辣椒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</si>
  <si>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</si>
  <si>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</si>
  <si>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</si>
  <si>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</si>
  <si>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</si>
  <si>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</si>
  <si>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</si>
  <si>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</si>
  <si>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</si>
  <si>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</si>
  <si>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</si>
  <si>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</si>
  <si>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</si>
  <si>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</si>
  <si>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</si>
  <si>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</si>
  <si>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</si>
  <si>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</si>
  <si>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</si>
  <si>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</si>
  <si>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</si>
  <si>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</si>
  <si>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</si>
  <si>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</si>
  <si>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</si>
  <si>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</si>
  <si>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</si>
  <si>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</si>
  <si>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</si>
  <si>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</si>
  <si>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</si>
  <si>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</si>
  <si>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</si>
  <si>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</si>
  <si>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</si>
  <si>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</si>
  <si>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</si>
  <si>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</si>
  <si>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</si>
  <si>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</si>
  <si>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</si>
  <si>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</si>
  <si>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</si>
  <si>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</si>
  <si>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</si>
  <si>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</si>
  <si>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</si>
  <si>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</si>
  <si>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</si>
  <si>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</si>
  <si>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</si>
  <si>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</si>
  <si>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</si>
  <si>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</si>
  <si>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</si>
  <si>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</si>
  <si>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</si>
  <si>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</si>
  <si>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</si>
  <si>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</si>
  <si>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</si>
  <si>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</si>
  <si>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</si>
  <si>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</si>
  <si>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</si>
  <si>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</si>
  <si>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</si>
  <si>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</si>
  <si>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</si>
  <si>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</si>
  <si>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</si>
  <si>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</si>
  <si>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</si>
  <si>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</si>
  <si>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</si>
  <si>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</si>
  <si>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友銓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</si>
  <si>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</si>
  <si>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</si>
  <si>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</si>
  <si>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</si>
  <si>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</si>
  <si>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</si>
  <si>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</si>
  <si>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</si>
  <si>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</si>
  <si>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</si>
  <si>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</si>
  <si>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</si>
  <si>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</si>
  <si>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</si>
  <si>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</si>
  <si>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</si>
  <si>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</si>
  <si>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應華</t>
  </si>
  <si>
    <t>5398 慕康生醫</t>
  </si>
  <si>
    <t>5403 中菲</t>
  </si>
  <si>
    <t>5410 國眾</t>
  </si>
  <si>
    <t>5425 台半</t>
  </si>
  <si>
    <t>5426 振發</t>
  </si>
  <si>
    <t>5432 達威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</si>
  <si>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</si>
  <si>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</si>
  <si>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</si>
  <si>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</si>
  <si>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</si>
  <si>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</si>
  <si>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</si>
  <si>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</si>
  <si>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</si>
  <si>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</si>
  <si>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</si>
  <si>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</si>
  <si>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</si>
  <si>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</si>
  <si>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</si>
  <si>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</si>
  <si>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</si>
  <si>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</si>
  <si>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</si>
  <si>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</si>
  <si>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</si>
  <si>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</si>
  <si>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</si>
  <si>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</si>
  <si>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</si>
  <si>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</si>
  <si>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</si>
  <si>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</si>
  <si>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</si>
  <si>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</si>
  <si>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</si>
  <si>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</si>
  <si>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</si>
  <si>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</si>
  <si>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</si>
  <si>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</si>
  <si>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</si>
  <si>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</si>
  <si>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</si>
  <si>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</si>
  <si>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M25E 靈骨塔業</t>
  </si>
  <si>
    <t>5531 鄉林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</si>
  <si>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</si>
  <si>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</si>
  <si>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</si>
  <si>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</si>
  <si>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</si>
  <si>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</si>
  <si>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</si>
  <si>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</si>
  <si>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中連貨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</si>
  <si>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</si>
  <si>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</si>
  <si>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</si>
  <si>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</si>
  <si>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</si>
  <si>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</si>
  <si>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</si>
  <si>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</si>
  <si>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5864 致和證</t>
  </si>
  <si>
    <t>5871 中租-KY</t>
  </si>
  <si>
    <t>M28K 租賃業</t>
  </si>
  <si>
    <t>5876 上海商銀</t>
  </si>
  <si>
    <t>5878 台名</t>
  </si>
  <si>
    <t>M28N 保險經紀</t>
  </si>
  <si>
    <t>5880 合庫金</t>
  </si>
  <si>
    <t>5902 德記</t>
  </si>
  <si>
    <t>5903 全家</t>
  </si>
  <si>
    <t>5904 寶雅</t>
  </si>
  <si>
    <t>5905 南仁湖</t>
  </si>
  <si>
    <t>M27B 觀光遊樂區</t>
  </si>
  <si>
    <t>5906 台南-KY</t>
  </si>
  <si>
    <t>5907 大洋-KY</t>
  </si>
  <si>
    <t>6005 群益證</t>
  </si>
  <si>
    <t>6015 宏遠證</t>
  </si>
  <si>
    <t>6016 康和證</t>
  </si>
  <si>
    <t>6020 大展證</t>
  </si>
  <si>
    <t>6021 大慶證</t>
  </si>
  <si>
    <t>6023 元大期</t>
  </si>
  <si>
    <t>M30C 期貨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</si>
  <si>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</si>
  <si>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</si>
  <si>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</si>
  <si>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</si>
  <si>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</si>
  <si>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</si>
  <si>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</si>
  <si>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</si>
  <si>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</si>
  <si>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</si>
  <si>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</si>
  <si>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</si>
  <si>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</si>
  <si>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</si>
  <si>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</si>
  <si>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</si>
  <si>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</si>
  <si>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</si>
  <si>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</si>
  <si>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</si>
  <si>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</si>
  <si>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</si>
  <si>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</si>
  <si>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</si>
  <si>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</si>
  <si>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</si>
  <si>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</si>
  <si>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</si>
  <si>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</si>
  <si>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</si>
  <si>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</si>
  <si>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</si>
  <si>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</si>
  <si>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</si>
  <si>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</si>
  <si>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</si>
  <si>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</si>
  <si>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</si>
  <si>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</si>
  <si>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</si>
  <si>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</si>
  <si>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</si>
  <si>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</si>
  <si>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</si>
  <si>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</si>
  <si>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</si>
  <si>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</si>
  <si>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</si>
  <si>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</si>
  <si>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</si>
  <si>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M23K1 網通工程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</si>
  <si>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</si>
  <si>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</si>
  <si>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</si>
  <si>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</si>
  <si>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</si>
  <si>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</si>
  <si>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</si>
  <si>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亞銳士</t>
  </si>
  <si>
    <t>6172 互億</t>
  </si>
  <si>
    <t>6173 信昌電</t>
  </si>
  <si>
    <t>6174 安碁</t>
  </si>
  <si>
    <t>6175 立敦</t>
  </si>
  <si>
    <t>6176 瑞儀</t>
  </si>
  <si>
    <t>6177 達麗</t>
  </si>
  <si>
    <t>6179 亞通</t>
  </si>
  <si>
    <t>M25C 工程承攬</t>
  </si>
  <si>
    <t>6180 橘子</t>
  </si>
  <si>
    <t>6182 合晶</t>
  </si>
  <si>
    <t>6183 關貿</t>
  </si>
  <si>
    <t>6184 大豐電</t>
  </si>
  <si>
    <t>M99G 有線電視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</si>
  <si>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</si>
  <si>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</si>
  <si>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</si>
  <si>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</si>
  <si>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</si>
  <si>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</si>
  <si>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</si>
  <si>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M23B2B PCB 組裝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</si>
  <si>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</si>
  <si>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</si>
  <si>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</si>
  <si>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</si>
  <si>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</si>
  <si>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</si>
  <si>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</si>
  <si>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</si>
  <si>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</si>
  <si>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</si>
  <si>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</si>
  <si>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</si>
  <si>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</si>
  <si>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</si>
  <si>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</si>
  <si>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</si>
  <si>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</si>
  <si>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</si>
  <si>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</si>
  <si>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</si>
  <si>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</si>
  <si>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</si>
  <si>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</si>
  <si>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</si>
  <si>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</si>
  <si>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</si>
  <si>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</si>
  <si>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</si>
  <si>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</si>
  <si>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</si>
  <si>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</si>
  <si>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</si>
  <si>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</si>
  <si>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</si>
  <si>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</si>
  <si>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</si>
  <si>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</si>
  <si>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</si>
  <si>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</si>
  <si>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</si>
  <si>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</si>
  <si>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</si>
  <si>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</si>
  <si>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</si>
  <si>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M99F 平媒電子報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</si>
  <si>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</si>
  <si>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</si>
  <si>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</si>
  <si>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</si>
  <si>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</si>
  <si>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</si>
  <si>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</si>
  <si>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</si>
  <si>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</si>
  <si>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</si>
  <si>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</si>
  <si>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</si>
  <si>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</si>
  <si>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</si>
  <si>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</si>
  <si>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</si>
  <si>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</si>
  <si>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</si>
  <si>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</si>
  <si>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</si>
  <si>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</si>
  <si>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</si>
  <si>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</si>
  <si>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</si>
  <si>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</si>
  <si>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</si>
  <si>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</si>
  <si>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</si>
  <si>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</si>
  <si>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</si>
  <si>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</si>
  <si>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</si>
  <si>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</si>
  <si>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</si>
  <si>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</si>
  <si>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</si>
  <si>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</si>
  <si>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</si>
  <si>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</si>
  <si>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</si>
  <si>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</si>
  <si>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</si>
  <si>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</si>
  <si>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</si>
  <si>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</si>
  <si>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</si>
  <si>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</si>
  <si>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</si>
  <si>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</si>
  <si>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</si>
  <si>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</si>
  <si>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</si>
  <si>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</si>
  <si>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</si>
  <si>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</si>
  <si>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</si>
  <si>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</si>
  <si>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</si>
  <si>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</si>
  <si>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</si>
  <si>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</si>
  <si>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</si>
  <si>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</si>
  <si>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</si>
  <si>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</si>
  <si>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</si>
  <si>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</si>
  <si>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</si>
  <si>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</si>
  <si>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</si>
  <si>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</si>
  <si>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</si>
  <si>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</si>
  <si>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</si>
  <si>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</si>
  <si>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</si>
  <si>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</si>
  <si>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</si>
  <si>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</si>
  <si>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</si>
  <si>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</si>
  <si>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M13C 輕油製解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</si>
  <si>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</si>
  <si>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</si>
  <si>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</si>
  <si>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</si>
  <si>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</si>
  <si>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</si>
  <si>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</si>
  <si>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</si>
  <si>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</si>
  <si>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</si>
  <si>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</si>
  <si>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</si>
  <si>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</si>
  <si>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</si>
  <si>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</si>
  <si>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</si>
  <si>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</si>
  <si>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</si>
  <si>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</si>
  <si>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</si>
  <si>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</si>
  <si>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</si>
  <si>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</si>
  <si>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</si>
  <si>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</si>
  <si>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</si>
  <si>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</si>
  <si>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</si>
  <si>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</si>
  <si>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</si>
  <si>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</si>
  <si>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</si>
  <si>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</si>
  <si>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</si>
  <si>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</si>
  <si>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</si>
  <si>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M99L2 廢棄物處理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</si>
  <si>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</si>
  <si>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</si>
  <si>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</si>
  <si>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</si>
  <si>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</si>
  <si>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</si>
  <si>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</si>
  <si>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</si>
  <si>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</si>
  <si>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M99E 廣告業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</si>
  <si>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</si>
  <si>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</si>
  <si>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</si>
  <si>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</si>
  <si>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</si>
  <si>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</si>
  <si>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</si>
  <si>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</si>
  <si>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</si>
  <si>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</si>
  <si>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</si>
  <si>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</si>
  <si>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</si>
  <si>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</si>
  <si>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</si>
  <si>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</si>
  <si>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</si>
  <si>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</si>
  <si>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</si>
  <si>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</si>
  <si>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</si>
  <si>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</si>
  <si>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</si>
  <si>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</si>
  <si>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</si>
  <si>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</si>
  <si>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</si>
  <si>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M99Z2 高爾夫用品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</si>
  <si>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</si>
  <si>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</si>
  <si>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</si>
  <si>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</si>
  <si>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</si>
  <si>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</si>
  <si>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</si>
  <si>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</si>
  <si>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6697 東捷資訊</t>
  </si>
  <si>
    <t>6698 旭暉應材</t>
  </si>
  <si>
    <t>6703 軒郁</t>
  </si>
  <si>
    <t>6706 惠特</t>
  </si>
  <si>
    <t>6712 長聖</t>
  </si>
  <si>
    <t>6715 嘉基</t>
  </si>
  <si>
    <t>6716 應廣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</si>
  <si>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</si>
  <si>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</si>
  <si>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</si>
  <si>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</si>
  <si>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</si>
  <si>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</si>
  <si>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</si>
  <si>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</si>
  <si>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叡揚資訊</t>
  </si>
  <si>
    <t>6754 匯僑設計</t>
  </si>
  <si>
    <t>6756 威鋒電子</t>
  </si>
  <si>
    <t>6762 達亞</t>
  </si>
  <si>
    <t>6767 台微醫</t>
  </si>
  <si>
    <t>6768 志強-KY</t>
  </si>
  <si>
    <t>M99K 鞋及旅行箱</t>
  </si>
  <si>
    <t>6776 展碁國際</t>
  </si>
  <si>
    <t>6781 AES-KY</t>
  </si>
  <si>
    <t>6803 崑鼎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</si>
  <si>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</si>
  <si>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</si>
  <si>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</si>
  <si>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</si>
  <si>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</si>
  <si>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</si>
  <si>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</si>
  <si>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</si>
  <si>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</si>
  <si>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</si>
  <si>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</si>
  <si>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</si>
  <si>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</si>
  <si>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</si>
  <si>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</si>
  <si>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</si>
  <si>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</si>
  <si>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</si>
  <si>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</si>
  <si>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</si>
  <si>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</si>
  <si>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</si>
  <si>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</si>
  <si>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</si>
  <si>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</si>
  <si>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</si>
  <si>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</si>
  <si>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</si>
  <si>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</si>
  <si>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</si>
  <si>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</si>
  <si>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</si>
  <si>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</si>
  <si>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</si>
  <si>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</si>
  <si>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</si>
  <si>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</si>
  <si>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</si>
  <si>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</si>
  <si>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</si>
  <si>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</si>
  <si>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</si>
  <si>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</si>
  <si>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</si>
  <si>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</si>
  <si>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</si>
  <si>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</si>
  <si>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</si>
  <si>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</si>
  <si>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</si>
  <si>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</si>
  <si>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</si>
  <si>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</si>
  <si>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</si>
  <si>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</si>
  <si>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</si>
  <si>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</si>
  <si>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</si>
  <si>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</si>
  <si>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</si>
  <si>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</si>
  <si>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</si>
  <si>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</si>
  <si>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</si>
  <si>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</si>
  <si>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</si>
  <si>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</si>
  <si>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</si>
  <si>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</si>
  <si>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</si>
  <si>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</si>
  <si>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</si>
  <si>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</si>
  <si>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</si>
  <si>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</si>
  <si>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</si>
  <si>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</si>
  <si>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</si>
  <si>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</si>
  <si>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</si>
  <si>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</si>
  <si>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</si>
  <si>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</si>
  <si>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</si>
  <si>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</si>
  <si>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</si>
  <si>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</si>
  <si>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</si>
  <si>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</si>
  <si>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M20A9 金屬加工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</si>
  <si>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</si>
  <si>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</si>
  <si>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</si>
  <si>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</si>
  <si>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</si>
  <si>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</si>
  <si>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</si>
  <si>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</si>
  <si>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</si>
  <si>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</si>
  <si>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</si>
  <si>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</si>
  <si>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</si>
  <si>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</si>
  <si>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</si>
  <si>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</si>
  <si>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</si>
  <si>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</si>
  <si>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</si>
  <si>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</si>
  <si>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</si>
  <si>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</si>
  <si>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M11C 其他水泥</t>
  </si>
  <si>
    <t>8426 紅木-KY</t>
  </si>
  <si>
    <t>8427 基勝-KY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</si>
  <si>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</si>
  <si>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</si>
  <si>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</si>
  <si>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</si>
  <si>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</si>
  <si>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</si>
  <si>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</si>
  <si>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</si>
  <si>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</si>
  <si>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</si>
  <si>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</si>
  <si>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</si>
  <si>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</si>
  <si>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</si>
  <si>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</si>
  <si>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</si>
  <si>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</si>
  <si>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</si>
  <si>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</si>
  <si>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</si>
  <si>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</si>
  <si>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</si>
  <si>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</si>
  <si>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</si>
  <si>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</si>
  <si>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</si>
  <si>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</si>
  <si>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</si>
  <si>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</si>
  <si>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</si>
  <si>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</si>
  <si>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</si>
  <si>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</si>
  <si>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</si>
  <si>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M99D2 天然氣</t>
  </si>
  <si>
    <t>8916 光隆</t>
  </si>
  <si>
    <t>8917 欣泰</t>
  </si>
  <si>
    <t>8921 沈氏</t>
  </si>
  <si>
    <t>8923 時報</t>
  </si>
  <si>
    <t>8924 大田</t>
  </si>
  <si>
    <t>8926 台汽電</t>
  </si>
  <si>
    <t>M99D3 汽電共生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</si>
  <si>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</si>
  <si>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</si>
  <si>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</si>
  <si>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</si>
  <si>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</si>
  <si>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</si>
  <si>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</si>
  <si>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M99Z1 自行健行車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</si>
  <si>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</si>
  <si>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</si>
  <si>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</si>
  <si>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</si>
  <si>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</si>
  <si>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</si>
  <si>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</si>
  <si>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</si>
  <si>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</si>
  <si>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W91   存託憑證</t>
  </si>
  <si>
    <t>910322 康師傅-DR</t>
  </si>
  <si>
    <t>9105 泰金寶-DR</t>
  </si>
  <si>
    <t>910861 神州-DR</t>
  </si>
  <si>
    <t>9110 越南控-DR</t>
  </si>
  <si>
    <t>M22B2 機車製造</t>
  </si>
  <si>
    <t>911608 明輝-DR</t>
  </si>
  <si>
    <t>911622 泰聚亨-DR</t>
  </si>
  <si>
    <t>911868 同方友友-DR</t>
  </si>
  <si>
    <t>912000 晨訊科-DR</t>
  </si>
  <si>
    <t>912398 友佳-DR</t>
  </si>
  <si>
    <t>9136 巨騰-DR</t>
  </si>
  <si>
    <t>9188 精熙-DR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</si>
  <si>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</si>
  <si>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</si>
  <si>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</si>
  <si>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</si>
  <si>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</si>
  <si>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</si>
  <si>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</si>
  <si>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</si>
  <si>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</si>
  <si>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</si>
  <si>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</si>
  <si>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</si>
  <si>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M99I 保全業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</si>
  <si>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</si>
  <si>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</si>
  <si>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</si>
  <si>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</si>
  <si>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</si>
  <si>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</si>
  <si>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</si>
  <si>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</si>
  <si>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</si>
  <si>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</si>
  <si>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</si>
  <si>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</si>
  <si>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</si>
  <si>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</si>
  <si>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</si>
  <si>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</si>
  <si>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</si>
  <si>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</si>
  <si>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M25D 仲介建經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</si>
  <si>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</si>
  <si>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</si>
  <si>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</si>
  <si>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</si>
  <si>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</si>
  <si>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</si>
  <si>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</si>
  <si>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</si>
  <si>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</si>
  <si>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</si>
  <si>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</si>
  <si>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</si>
  <si>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</si>
  <si>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預測今年單月營收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</si>
</sst>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name val="新細明體"/>
      <family val="1"/>
      <charset val="136"/>
    </font>
    <font>
      <sz val="10"/>
      <name val="新細明體"/>
      <family val="1"/>
      <charset val="136"/>
    </font>
    <font>
      <sz val="9"/>
      <name val="新細明體"/>
      <family val="1"/>
      <charset val="136"/>
    </font>
    <font>
      <sz val="10"/>
      <name val="Times New Roman"/>
      <family val="1"/>
    </font>
    <font>
      <sz val="10"/>
      <name val="微軟正黑體"/>
      <family val="2"/>
      <charset val="136"/>
    </font>
    <font>
      <sz val="10"/>
      <color theme="1"/>
      <name val="Times New Roman"/>
      <family val="1"/>
    </font>
    <font>
      <sz val="10"/>
      <color indexed="8"/>
      <name val="微軟正黑體"/>
      <family val="2"/>
      <charset val="136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quotePrefix="1" applyNumberFormat="1">
      <alignment vertical="center"/>
    </xf>
    <xf numFmtId="14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0" fontId="5" fillId="0" borderId="0" xfId="0" quotePrefix="1" applyFont="1">
      <alignment vertical="center"/>
    </xf>
    <xf numFmtId="3" fontId="0" fillId="0" borderId="0" xfId="0" applyNumberForma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3" fillId="0" borderId="0" xfId="0" quotePrefix="1" applyFont="1">
      <alignment vertical="center"/>
    </xf>
    <xf numFmtId="0" fontId="0" fillId="0" borderId="2" xfId="0" quotePrefix="1" applyBorder="1">
      <alignment vertical="center"/>
    </xf>
    <xf numFmtId="14" fontId="0" fillId="0" borderId="2" xfId="0" quotePrefix="1" applyNumberFormat="1" applyBorder="1">
      <alignment vertical="center"/>
    </xf>
    <xf numFmtId="0" fontId="1" fillId="0" borderId="0" xfId="0" quotePrefix="1" applyFont="1">
      <alignment vertical="center"/>
    </xf>
    <xf numFmtId="14" fontId="1" fillId="0" borderId="0" xfId="0" quotePrefix="1" applyNumberFormat="1" applyFont="1">
      <alignment vertical="center"/>
    </xf>
    <xf numFmtId="3" fontId="0" fillId="0" borderId="2" xfId="0" applyNumberFormat="1" applyBorder="1">
      <alignment vertical="center"/>
    </xf>
    <xf numFmtId="3" fontId="1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endy/Downloads/4.TEJ%20Industry%20Sale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J%20&#21934;&#19968;&#29986;&#26989;&#26376;&#29151;&#25910;_t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產業月營收"/>
      <sheetName val="RUN1"/>
      <sheetName val="RUN2"/>
      <sheetName val="RATIO"/>
    </sheetNames>
    <sheetDataSet>
      <sheetData sheetId="0"/>
      <sheetData sheetId="1">
        <row r="1">
          <cell r="BC1" t="str">
            <v>Sale-Monthly</v>
          </cell>
          <cell r="BD1" t="str">
            <v>Sale-Monthly</v>
          </cell>
        </row>
        <row r="2">
          <cell r="BB2" t="str">
            <v>CO_ID</v>
          </cell>
          <cell r="BC2">
            <v>42399</v>
          </cell>
          <cell r="BD2">
            <v>42426</v>
          </cell>
        </row>
        <row r="3">
          <cell r="BB3" t="str">
            <v>1101 Taiwan Cement</v>
          </cell>
          <cell r="BC3">
            <v>6575590</v>
          </cell>
        </row>
        <row r="4">
          <cell r="BB4" t="str">
            <v>1102 Asia Cement</v>
          </cell>
          <cell r="BC4">
            <v>5066062</v>
          </cell>
        </row>
        <row r="5">
          <cell r="BB5" t="str">
            <v>1103 Chia Hsin Cement</v>
          </cell>
          <cell r="BC5">
            <v>197328</v>
          </cell>
        </row>
        <row r="6">
          <cell r="BB6" t="str">
            <v>1104 Universal Cement</v>
          </cell>
          <cell r="BC6">
            <v>373311</v>
          </cell>
        </row>
        <row r="7">
          <cell r="BB7" t="str">
            <v>1108 Lucky Cement</v>
          </cell>
          <cell r="BC7">
            <v>348266</v>
          </cell>
        </row>
        <row r="8">
          <cell r="BB8" t="str">
            <v>1109 Hsing Ta Cement</v>
          </cell>
          <cell r="BC8">
            <v>338758</v>
          </cell>
        </row>
        <row r="9">
          <cell r="BB9" t="str">
            <v>1110 Tuna Cement</v>
          </cell>
          <cell r="BC9">
            <v>140339</v>
          </cell>
        </row>
        <row r="10">
          <cell r="BB10" t="str">
            <v>1201 Wei Chuan Foods</v>
          </cell>
          <cell r="BC10">
            <v>1179538</v>
          </cell>
        </row>
        <row r="11">
          <cell r="BB11" t="str">
            <v>1203 Ve Wong</v>
          </cell>
          <cell r="BC11">
            <v>552771</v>
          </cell>
        </row>
        <row r="12">
          <cell r="BB12" t="str">
            <v>1210 Great Wall</v>
          </cell>
          <cell r="BC12">
            <v>6296474</v>
          </cell>
        </row>
        <row r="13">
          <cell r="BB13" t="str">
            <v>1213 Oceanic Beverages</v>
          </cell>
          <cell r="BC13">
            <v>76124</v>
          </cell>
        </row>
        <row r="14">
          <cell r="BB14" t="str">
            <v>1215 Charoen Pokphand</v>
          </cell>
          <cell r="BC14">
            <v>1422333</v>
          </cell>
        </row>
        <row r="15">
          <cell r="BB15" t="str">
            <v>1216 Uni-President</v>
          </cell>
          <cell r="BC15">
            <v>40396873</v>
          </cell>
        </row>
        <row r="16">
          <cell r="BB16" t="str">
            <v>1217 AGV Products</v>
          </cell>
          <cell r="BC16">
            <v>363377</v>
          </cell>
        </row>
        <row r="17">
          <cell r="BB17" t="str">
            <v>1218 Taisun Enterprise</v>
          </cell>
          <cell r="BC17">
            <v>725188</v>
          </cell>
        </row>
        <row r="18">
          <cell r="BB18" t="str">
            <v>1219 Fwusow Industry</v>
          </cell>
          <cell r="BC18">
            <v>899361</v>
          </cell>
        </row>
        <row r="19">
          <cell r="BB19" t="str">
            <v>1220 Tairoun Products</v>
          </cell>
          <cell r="BC19">
            <v>243424</v>
          </cell>
        </row>
        <row r="20">
          <cell r="BB20" t="str">
            <v>1225 Formosa Oilseed</v>
          </cell>
          <cell r="BC20">
            <v>937281</v>
          </cell>
        </row>
        <row r="21">
          <cell r="BB21" t="str">
            <v>1227 Standard Foods</v>
          </cell>
          <cell r="BC21">
            <v>4305506</v>
          </cell>
        </row>
        <row r="22">
          <cell r="BB22" t="str">
            <v>1229 Lien Hwa Industrial</v>
          </cell>
          <cell r="BC22">
            <v>491509</v>
          </cell>
        </row>
        <row r="23">
          <cell r="BB23" t="str">
            <v>1231 Lian Hwa Foods</v>
          </cell>
          <cell r="BC23">
            <v>731183</v>
          </cell>
        </row>
        <row r="24">
          <cell r="BB24" t="str">
            <v>1232 TTET Union</v>
          </cell>
          <cell r="BC24">
            <v>1392257</v>
          </cell>
        </row>
        <row r="25">
          <cell r="BB25" t="str">
            <v>1233 Ten Ren Tea</v>
          </cell>
          <cell r="BC25">
            <v>219033</v>
          </cell>
        </row>
        <row r="26">
          <cell r="BB26" t="str">
            <v>1234 Hey-Song</v>
          </cell>
          <cell r="BC26">
            <v>693543</v>
          </cell>
        </row>
        <row r="27">
          <cell r="BB27" t="str">
            <v>1235 Shin Tai</v>
          </cell>
          <cell r="BC27">
            <v>4568</v>
          </cell>
        </row>
        <row r="28">
          <cell r="BB28" t="str">
            <v>1236 Hunya Foods</v>
          </cell>
          <cell r="BC28">
            <v>330388</v>
          </cell>
        </row>
        <row r="29">
          <cell r="BB29" t="str">
            <v>1256 Sunjuice</v>
          </cell>
          <cell r="BC29">
            <v>228905</v>
          </cell>
        </row>
        <row r="30">
          <cell r="BB30" t="str">
            <v>1258 Kee Song</v>
          </cell>
          <cell r="BC30">
            <v>210161</v>
          </cell>
        </row>
        <row r="31">
          <cell r="BB31" t="str">
            <v>1259 An-Shin</v>
          </cell>
          <cell r="BC31">
            <v>370840</v>
          </cell>
        </row>
        <row r="32">
          <cell r="BB32" t="str">
            <v>1262 Green Seal</v>
          </cell>
          <cell r="BC32">
            <v>500637</v>
          </cell>
        </row>
        <row r="33">
          <cell r="BB33" t="str">
            <v>1264 Tehmag</v>
          </cell>
          <cell r="BC33">
            <v>424951</v>
          </cell>
        </row>
        <row r="34">
          <cell r="BB34" t="str">
            <v>1301 Formosa Plastics</v>
          </cell>
          <cell r="BC34">
            <v>14158452</v>
          </cell>
        </row>
        <row r="35">
          <cell r="BB35" t="str">
            <v>1303 Nan Ya Plastics</v>
          </cell>
          <cell r="BC35">
            <v>21149257</v>
          </cell>
        </row>
        <row r="36">
          <cell r="BB36" t="str">
            <v>1304 USI Corp.</v>
          </cell>
          <cell r="BC36">
            <v>4232007</v>
          </cell>
        </row>
        <row r="37">
          <cell r="BB37" t="str">
            <v>1305 China General</v>
          </cell>
          <cell r="BC37">
            <v>1198151</v>
          </cell>
        </row>
        <row r="38">
          <cell r="BB38" t="str">
            <v>1307 San Fang Chemical</v>
          </cell>
          <cell r="BC38">
            <v>971281</v>
          </cell>
        </row>
        <row r="39">
          <cell r="BB39" t="str">
            <v>1308 Asia Polymer</v>
          </cell>
          <cell r="BC39">
            <v>431933</v>
          </cell>
        </row>
        <row r="40">
          <cell r="BB40" t="str">
            <v>1309 Taita Chemical</v>
          </cell>
          <cell r="BC40">
            <v>1256289</v>
          </cell>
        </row>
        <row r="41">
          <cell r="BB41" t="str">
            <v>1310 T.S.M.C.</v>
          </cell>
          <cell r="BC41">
            <v>1108849</v>
          </cell>
        </row>
        <row r="42">
          <cell r="BB42" t="str">
            <v>1312 Grand Pacific Petro</v>
          </cell>
          <cell r="BC42">
            <v>1411633</v>
          </cell>
        </row>
        <row r="43">
          <cell r="BB43" t="str">
            <v>1313 UPC Technology</v>
          </cell>
          <cell r="BC43">
            <v>3243164</v>
          </cell>
        </row>
        <row r="44">
          <cell r="BB44" t="str">
            <v>1314 China Petrochem</v>
          </cell>
          <cell r="BC44">
            <v>1860232</v>
          </cell>
        </row>
        <row r="45">
          <cell r="BB45" t="str">
            <v>1315 Tah Hsin</v>
          </cell>
          <cell r="BC45">
            <v>258668</v>
          </cell>
        </row>
        <row r="46">
          <cell r="BB46" t="str">
            <v>1316 Sun Yad</v>
          </cell>
          <cell r="BC46">
            <v>43310</v>
          </cell>
        </row>
        <row r="47">
          <cell r="BB47" t="str">
            <v>1319 OTN</v>
          </cell>
          <cell r="BC47">
            <v>2138524</v>
          </cell>
        </row>
        <row r="48">
          <cell r="BB48" t="str">
            <v>1321 Ocean Plastics</v>
          </cell>
          <cell r="BC48">
            <v>331467</v>
          </cell>
        </row>
        <row r="49">
          <cell r="BB49" t="str">
            <v>1323 Yon Yu Plastics</v>
          </cell>
          <cell r="BC49">
            <v>263208</v>
          </cell>
        </row>
        <row r="50">
          <cell r="BB50" t="str">
            <v>1324 Globe Tape</v>
          </cell>
          <cell r="BC50">
            <v>98013</v>
          </cell>
        </row>
        <row r="51">
          <cell r="BB51" t="str">
            <v>1325 Universal Inc.</v>
          </cell>
          <cell r="BC51">
            <v>87387</v>
          </cell>
        </row>
        <row r="52">
          <cell r="BB52" t="str">
            <v>1326 Formosa Chem &amp; Fibre</v>
          </cell>
          <cell r="BC52">
            <v>24629815</v>
          </cell>
        </row>
        <row r="53">
          <cell r="BB53" t="str">
            <v>1333 Entery</v>
          </cell>
          <cell r="BC53">
            <v>53586</v>
          </cell>
        </row>
        <row r="54">
          <cell r="BB54" t="str">
            <v>1336 Taihan Precision</v>
          </cell>
          <cell r="BC54">
            <v>188008</v>
          </cell>
        </row>
        <row r="55">
          <cell r="BB55" t="str">
            <v>1337 Asia Plastic</v>
          </cell>
          <cell r="BC55">
            <v>532787</v>
          </cell>
        </row>
        <row r="56">
          <cell r="BB56" t="str">
            <v>1338 Hiroca</v>
          </cell>
          <cell r="BC56">
            <v>708002</v>
          </cell>
        </row>
        <row r="57">
          <cell r="BB57" t="str">
            <v>1339 Y.C.C. Parts</v>
          </cell>
          <cell r="BC57">
            <v>201380</v>
          </cell>
        </row>
        <row r="58">
          <cell r="BB58" t="str">
            <v>1340 Victory</v>
          </cell>
          <cell r="BC58">
            <v>316678</v>
          </cell>
        </row>
        <row r="59">
          <cell r="BB59" t="str">
            <v>1402 FENC</v>
          </cell>
          <cell r="BC59">
            <v>17841430</v>
          </cell>
        </row>
        <row r="60">
          <cell r="BB60" t="str">
            <v>1409 Shinkong Synthetic</v>
          </cell>
          <cell r="BC60">
            <v>3033362</v>
          </cell>
        </row>
        <row r="61">
          <cell r="BB61" t="str">
            <v>1410 Nan Yang D&amp;F</v>
          </cell>
          <cell r="BC61">
            <v>46890</v>
          </cell>
        </row>
        <row r="62">
          <cell r="BB62" t="str">
            <v>1413 H.C.</v>
          </cell>
          <cell r="BC62">
            <v>154599</v>
          </cell>
        </row>
        <row r="63">
          <cell r="BB63" t="str">
            <v>1414 Tung Ho Textile</v>
          </cell>
          <cell r="BC63">
            <v>54676</v>
          </cell>
        </row>
        <row r="64">
          <cell r="BB64" t="str">
            <v>1416 Kwong Fong</v>
          </cell>
          <cell r="BC64">
            <v>20531</v>
          </cell>
        </row>
        <row r="65">
          <cell r="BB65" t="str">
            <v>1417 Carnival</v>
          </cell>
          <cell r="BC65">
            <v>324581</v>
          </cell>
        </row>
        <row r="66">
          <cell r="BB66" t="str">
            <v>1418 Tong-Hwa</v>
          </cell>
          <cell r="BC66">
            <v>150115</v>
          </cell>
        </row>
        <row r="67">
          <cell r="BB67" t="str">
            <v>1419 Shinko.Textile</v>
          </cell>
          <cell r="BC67">
            <v>96686</v>
          </cell>
        </row>
        <row r="68">
          <cell r="BB68" t="str">
            <v>1423 Reward Wool</v>
          </cell>
          <cell r="BC68">
            <v>54333</v>
          </cell>
        </row>
        <row r="69">
          <cell r="BB69" t="str">
            <v>1432 Taroko</v>
          </cell>
          <cell r="BC69">
            <v>45419</v>
          </cell>
        </row>
        <row r="70">
          <cell r="BB70" t="str">
            <v>1434 Formosa Taffeta</v>
          </cell>
          <cell r="BC70">
            <v>3480744</v>
          </cell>
        </row>
        <row r="71">
          <cell r="BB71" t="str">
            <v>1435 C.F.CORP.</v>
          </cell>
          <cell r="BC71">
            <v>1918</v>
          </cell>
        </row>
        <row r="72">
          <cell r="BB72" t="str">
            <v>1436 HUA YU LIEN</v>
          </cell>
          <cell r="BC72">
            <v>14827</v>
          </cell>
        </row>
        <row r="73">
          <cell r="BB73" t="str">
            <v>1437 GTM</v>
          </cell>
          <cell r="BC73">
            <v>78790</v>
          </cell>
        </row>
        <row r="74">
          <cell r="BB74" t="str">
            <v>1438 Yu Foong</v>
          </cell>
          <cell r="BC74">
            <v>5</v>
          </cell>
        </row>
        <row r="75">
          <cell r="BB75" t="str">
            <v>1439 Chuwa Wool</v>
          </cell>
          <cell r="BC75">
            <v>47620</v>
          </cell>
        </row>
        <row r="76">
          <cell r="BB76" t="str">
            <v>1440 Tainan Spinning</v>
          </cell>
          <cell r="BC76">
            <v>1211459</v>
          </cell>
        </row>
        <row r="77">
          <cell r="BB77" t="str">
            <v>1441 Tah Tong Textile</v>
          </cell>
          <cell r="BC77">
            <v>136305</v>
          </cell>
        </row>
        <row r="78">
          <cell r="BB78" t="str">
            <v>1442 Advancetek Ent.</v>
          </cell>
          <cell r="BC78">
            <v>79640</v>
          </cell>
        </row>
        <row r="79">
          <cell r="BB79" t="str">
            <v>1443 Lily Textile</v>
          </cell>
          <cell r="BC79">
            <v>95536</v>
          </cell>
        </row>
        <row r="80">
          <cell r="BB80" t="str">
            <v>1444 Lealea</v>
          </cell>
          <cell r="BC80">
            <v>744894</v>
          </cell>
        </row>
        <row r="81">
          <cell r="BB81" t="str">
            <v>1445 Universal Textile</v>
          </cell>
          <cell r="BC81">
            <v>141590</v>
          </cell>
        </row>
        <row r="82">
          <cell r="BB82" t="str">
            <v>1446 Hong Ho Precision</v>
          </cell>
          <cell r="BC82">
            <v>73673</v>
          </cell>
        </row>
        <row r="83">
          <cell r="BB83" t="str">
            <v>1447 Li Peng</v>
          </cell>
          <cell r="BC83">
            <v>962897</v>
          </cell>
        </row>
        <row r="84">
          <cell r="BB84" t="str">
            <v>1449 Chia Her</v>
          </cell>
          <cell r="BC84">
            <v>197567</v>
          </cell>
        </row>
        <row r="85">
          <cell r="BB85" t="str">
            <v>1451 Nien Hsing Textile</v>
          </cell>
          <cell r="BC85">
            <v>1136487</v>
          </cell>
        </row>
        <row r="86">
          <cell r="BB86" t="str">
            <v>1452 Hong Yi Fiber</v>
          </cell>
          <cell r="BC86">
            <v>162227</v>
          </cell>
        </row>
        <row r="87">
          <cell r="BB87" t="str">
            <v>1453 Ta Jiang</v>
          </cell>
          <cell r="BC87">
            <v>1533</v>
          </cell>
        </row>
        <row r="88">
          <cell r="BB88" t="str">
            <v>1454 Taiwan Taffeta</v>
          </cell>
          <cell r="BC88">
            <v>130126</v>
          </cell>
        </row>
        <row r="89">
          <cell r="BB89" t="str">
            <v>1455 Zig Sheng</v>
          </cell>
          <cell r="BC89">
            <v>969351</v>
          </cell>
        </row>
        <row r="90">
          <cell r="BB90" t="str">
            <v>1456 I-Hwa Industrial</v>
          </cell>
          <cell r="BC90">
            <v>36025</v>
          </cell>
        </row>
        <row r="91">
          <cell r="BB91" t="str">
            <v>1457 Yi Jinn</v>
          </cell>
          <cell r="BC91">
            <v>431571</v>
          </cell>
        </row>
        <row r="92">
          <cell r="BB92" t="str">
            <v>1459 Lan Fa Textile</v>
          </cell>
          <cell r="BC92">
            <v>266375</v>
          </cell>
        </row>
        <row r="93">
          <cell r="BB93" t="str">
            <v>1460 Everest Textile</v>
          </cell>
          <cell r="BC93">
            <v>722502</v>
          </cell>
        </row>
        <row r="94">
          <cell r="BB94" t="str">
            <v>1463 Chyang Sheng</v>
          </cell>
          <cell r="BC94">
            <v>37267</v>
          </cell>
        </row>
        <row r="95">
          <cell r="BB95" t="str">
            <v>1464 De Licacy</v>
          </cell>
          <cell r="BC95">
            <v>656037</v>
          </cell>
        </row>
        <row r="96">
          <cell r="BB96" t="str">
            <v>1465 Wisher</v>
          </cell>
          <cell r="BC96">
            <v>182527</v>
          </cell>
        </row>
        <row r="97">
          <cell r="BB97" t="str">
            <v>1466 Acelon</v>
          </cell>
          <cell r="BC97">
            <v>249382</v>
          </cell>
        </row>
        <row r="98">
          <cell r="BB98" t="str">
            <v>1467 Tex-Ray</v>
          </cell>
          <cell r="BC98">
            <v>610472</v>
          </cell>
        </row>
        <row r="99">
          <cell r="BB99" t="str">
            <v>1468 Chang Ho Fibre</v>
          </cell>
          <cell r="BC99">
            <v>58122</v>
          </cell>
        </row>
        <row r="100">
          <cell r="BB100" t="str">
            <v>1469 Lilontex</v>
          </cell>
          <cell r="BC100">
            <v>33529</v>
          </cell>
        </row>
        <row r="101">
          <cell r="BB101" t="str">
            <v>1470 Evertex</v>
          </cell>
          <cell r="BC101">
            <v>59073</v>
          </cell>
        </row>
        <row r="102">
          <cell r="BB102" t="str">
            <v>1471 Solytech</v>
          </cell>
          <cell r="BC102">
            <v>98598</v>
          </cell>
        </row>
        <row r="103">
          <cell r="BB103" t="str">
            <v>1472 Tri Ocean Textile</v>
          </cell>
          <cell r="BC103">
            <v>37910</v>
          </cell>
        </row>
        <row r="104">
          <cell r="BB104" t="str">
            <v>1473 Tainan Enterprises</v>
          </cell>
          <cell r="BC104">
            <v>1007526</v>
          </cell>
        </row>
        <row r="105">
          <cell r="BB105" t="str">
            <v>1474 Honmyue Ent.</v>
          </cell>
          <cell r="BC105">
            <v>293343</v>
          </cell>
        </row>
        <row r="106">
          <cell r="BB106" t="str">
            <v>1475 Sumagh</v>
          </cell>
          <cell r="BC106">
            <v>11368</v>
          </cell>
        </row>
        <row r="107">
          <cell r="BB107" t="str">
            <v>1476 Eclat Textile</v>
          </cell>
          <cell r="BC107">
            <v>1967104</v>
          </cell>
        </row>
        <row r="108">
          <cell r="BB108" t="str">
            <v>1477 Makalot</v>
          </cell>
          <cell r="BC108">
            <v>2341912</v>
          </cell>
        </row>
        <row r="109">
          <cell r="BB109" t="str">
            <v>1503 Shihlin Electric</v>
          </cell>
          <cell r="BC109">
            <v>1824324</v>
          </cell>
        </row>
        <row r="110">
          <cell r="BB110" t="str">
            <v>1504 Teco</v>
          </cell>
          <cell r="BC110">
            <v>3708802</v>
          </cell>
        </row>
        <row r="111">
          <cell r="BB111" t="str">
            <v>1506 Right Way</v>
          </cell>
          <cell r="BC111">
            <v>144649</v>
          </cell>
        </row>
        <row r="112">
          <cell r="BB112" t="str">
            <v>1507 Yungtay</v>
          </cell>
          <cell r="BC112">
            <v>1843760</v>
          </cell>
        </row>
        <row r="113">
          <cell r="BB113" t="str">
            <v>1512 Jui Li</v>
          </cell>
          <cell r="BC113">
            <v>389937</v>
          </cell>
        </row>
        <row r="114">
          <cell r="BB114" t="str">
            <v>1513 Chung-Hsin Electric</v>
          </cell>
          <cell r="BC114">
            <v>1462961</v>
          </cell>
        </row>
        <row r="115">
          <cell r="BB115" t="str">
            <v>1514 Allis Electric</v>
          </cell>
          <cell r="BC115">
            <v>326899</v>
          </cell>
        </row>
        <row r="116">
          <cell r="BB116" t="str">
            <v>1515 Rexon</v>
          </cell>
          <cell r="BC116">
            <v>308023</v>
          </cell>
        </row>
        <row r="117">
          <cell r="BB117" t="str">
            <v>1516 Falcon Power</v>
          </cell>
          <cell r="BC117">
            <v>58185</v>
          </cell>
        </row>
        <row r="118">
          <cell r="BB118" t="str">
            <v>1517 Lee Chi</v>
          </cell>
          <cell r="BC118">
            <v>275160</v>
          </cell>
        </row>
        <row r="119">
          <cell r="BB119" t="str">
            <v>1519 Fortune Electric</v>
          </cell>
          <cell r="BC119">
            <v>339440</v>
          </cell>
        </row>
        <row r="120">
          <cell r="BB120" t="str">
            <v>1521 Daioku</v>
          </cell>
          <cell r="BC120">
            <v>529837</v>
          </cell>
        </row>
        <row r="121">
          <cell r="BB121" t="str">
            <v>1522 TYC Brother</v>
          </cell>
          <cell r="BC121">
            <v>1353942</v>
          </cell>
        </row>
        <row r="122">
          <cell r="BB122" t="str">
            <v>1524 Gordon Auto</v>
          </cell>
          <cell r="BC122">
            <v>208882</v>
          </cell>
        </row>
        <row r="123">
          <cell r="BB123" t="str">
            <v>1525 Kian Shen</v>
          </cell>
          <cell r="BC123">
            <v>84438</v>
          </cell>
        </row>
        <row r="124">
          <cell r="BB124" t="str">
            <v>1526 Sunrace</v>
          </cell>
          <cell r="BC124">
            <v>67262</v>
          </cell>
        </row>
        <row r="125">
          <cell r="BB125" t="str">
            <v>1527 Basso</v>
          </cell>
          <cell r="BC125">
            <v>364781</v>
          </cell>
        </row>
        <row r="126">
          <cell r="BB126" t="str">
            <v>1528 Anderson</v>
          </cell>
          <cell r="BC126">
            <v>251257</v>
          </cell>
        </row>
        <row r="127">
          <cell r="BB127" t="str">
            <v>1529 Luxe</v>
          </cell>
          <cell r="BC127">
            <v>8608</v>
          </cell>
        </row>
        <row r="128">
          <cell r="BB128" t="str">
            <v>1530 Awea Mechantronic</v>
          </cell>
          <cell r="BC128">
            <v>250842</v>
          </cell>
        </row>
        <row r="129">
          <cell r="BB129" t="str">
            <v>1531 Kaulin Mfg.</v>
          </cell>
          <cell r="BC129">
            <v>291535</v>
          </cell>
        </row>
        <row r="130">
          <cell r="BB130" t="str">
            <v>1532 China metal Products</v>
          </cell>
          <cell r="BC130">
            <v>1250842</v>
          </cell>
        </row>
        <row r="131">
          <cell r="BB131" t="str">
            <v>1533 Mobiletron</v>
          </cell>
          <cell r="BC131">
            <v>204331</v>
          </cell>
        </row>
        <row r="132">
          <cell r="BB132" t="str">
            <v>1535 China Ecotek</v>
          </cell>
          <cell r="BC132">
            <v>1058395</v>
          </cell>
        </row>
        <row r="133">
          <cell r="BB133" t="str">
            <v>1536 Hota Industrial</v>
          </cell>
          <cell r="BC133">
            <v>502998</v>
          </cell>
        </row>
        <row r="134">
          <cell r="BB134" t="str">
            <v>1537 Kung Long Batteries</v>
          </cell>
          <cell r="BC134">
            <v>575429</v>
          </cell>
        </row>
        <row r="135">
          <cell r="BB135" t="str">
            <v>1538 JF</v>
          </cell>
          <cell r="BC135">
            <v>67752</v>
          </cell>
        </row>
        <row r="136">
          <cell r="BB136" t="str">
            <v>1539 Chiu Ting Machinery</v>
          </cell>
          <cell r="BC136">
            <v>314530</v>
          </cell>
        </row>
        <row r="137">
          <cell r="BB137" t="str">
            <v>1540 Roundtop Machinery</v>
          </cell>
          <cell r="BC137">
            <v>64386</v>
          </cell>
        </row>
        <row r="138">
          <cell r="BB138" t="str">
            <v>1541 Chang Type</v>
          </cell>
          <cell r="BC138">
            <v>310409</v>
          </cell>
        </row>
        <row r="139">
          <cell r="BB139" t="str">
            <v>1558 Zeng Hsing</v>
          </cell>
          <cell r="BC139">
            <v>388359</v>
          </cell>
        </row>
        <row r="140">
          <cell r="BB140" t="str">
            <v>1560 Kinik</v>
          </cell>
          <cell r="BC140">
            <v>336734</v>
          </cell>
        </row>
        <row r="141">
          <cell r="BB141" t="str">
            <v>1565 St. Shine</v>
          </cell>
          <cell r="BC141">
            <v>539637</v>
          </cell>
        </row>
        <row r="142">
          <cell r="BB142" t="str">
            <v>1566 JaBon</v>
          </cell>
          <cell r="BC142">
            <v>452772</v>
          </cell>
        </row>
        <row r="143">
          <cell r="BB143" t="str">
            <v>1568 Tsang Yow</v>
          </cell>
          <cell r="BC143">
            <v>228775</v>
          </cell>
        </row>
        <row r="144">
          <cell r="BB144" t="str">
            <v>1569 Bin Chuan</v>
          </cell>
          <cell r="BC144">
            <v>187254</v>
          </cell>
        </row>
        <row r="145">
          <cell r="BB145" t="str">
            <v>1570 De Poan</v>
          </cell>
          <cell r="BC145">
            <v>65790</v>
          </cell>
        </row>
        <row r="146">
          <cell r="BB146" t="str">
            <v>1580 Sinmag</v>
          </cell>
          <cell r="BC146">
            <v>338688</v>
          </cell>
        </row>
        <row r="147">
          <cell r="BB147" t="str">
            <v>1582 Syncmold</v>
          </cell>
          <cell r="BC147">
            <v>750576</v>
          </cell>
        </row>
        <row r="148">
          <cell r="BB148" t="str">
            <v>1583 Goodway</v>
          </cell>
          <cell r="BC148">
            <v>493900</v>
          </cell>
        </row>
        <row r="149">
          <cell r="BB149" t="str">
            <v>1584 S-Tech</v>
          </cell>
          <cell r="BC149">
            <v>60938</v>
          </cell>
        </row>
        <row r="150">
          <cell r="BB150" t="str">
            <v>1586 CFTC</v>
          </cell>
          <cell r="BC150">
            <v>186846</v>
          </cell>
        </row>
        <row r="151">
          <cell r="BB151" t="str">
            <v>1589 Yeong Guan Energy</v>
          </cell>
          <cell r="BC151">
            <v>758879</v>
          </cell>
        </row>
        <row r="152">
          <cell r="BB152" t="str">
            <v>1590 Airtac</v>
          </cell>
          <cell r="BC152">
            <v>851565</v>
          </cell>
        </row>
        <row r="153">
          <cell r="BB153" t="str">
            <v>1591 Inmax</v>
          </cell>
          <cell r="BC153">
            <v>37784</v>
          </cell>
        </row>
        <row r="154">
          <cell r="BB154" t="str">
            <v>1592 F-Enterex</v>
          </cell>
          <cell r="BC154">
            <v>479896</v>
          </cell>
        </row>
        <row r="155">
          <cell r="BB155" t="str">
            <v>1593 Chi Hua</v>
          </cell>
          <cell r="BC155">
            <v>74014</v>
          </cell>
        </row>
        <row r="156">
          <cell r="BB156" t="str">
            <v>1595 CBT</v>
          </cell>
          <cell r="BC156">
            <v>56420</v>
          </cell>
        </row>
        <row r="157">
          <cell r="BB157" t="str">
            <v>1597 Chieftek</v>
          </cell>
          <cell r="BC157">
            <v>62771</v>
          </cell>
        </row>
        <row r="158">
          <cell r="BB158" t="str">
            <v>1599 Aeon Motor</v>
          </cell>
          <cell r="BC158">
            <v>205661</v>
          </cell>
        </row>
        <row r="159">
          <cell r="BB159" t="str">
            <v>1603 China W&amp;C</v>
          </cell>
          <cell r="BC159">
            <v>193538</v>
          </cell>
        </row>
        <row r="160">
          <cell r="BB160" t="str">
            <v>1604 Sampo</v>
          </cell>
          <cell r="BC160">
            <v>983962</v>
          </cell>
        </row>
        <row r="161">
          <cell r="BB161" t="str">
            <v>1605 Walsin</v>
          </cell>
          <cell r="BC161">
            <v>10728913</v>
          </cell>
        </row>
        <row r="162">
          <cell r="BB162" t="str">
            <v>1608 Hua Eng</v>
          </cell>
          <cell r="BC162">
            <v>642566</v>
          </cell>
        </row>
        <row r="163">
          <cell r="BB163" t="str">
            <v>1609 Ta Ya Elec.</v>
          </cell>
          <cell r="BC163">
            <v>1096267</v>
          </cell>
        </row>
        <row r="164">
          <cell r="BB164" t="str">
            <v>1611 China Electric</v>
          </cell>
          <cell r="BC164">
            <v>257718</v>
          </cell>
        </row>
        <row r="165">
          <cell r="BB165" t="str">
            <v>1612 Hong Tai Electric</v>
          </cell>
          <cell r="BC165">
            <v>228693</v>
          </cell>
        </row>
        <row r="166">
          <cell r="BB166" t="str">
            <v>1613 Tai-I Electric</v>
          </cell>
          <cell r="BC166">
            <v>2153968</v>
          </cell>
        </row>
        <row r="167">
          <cell r="BB167" t="str">
            <v>1614 Taiwan Sanyo</v>
          </cell>
          <cell r="BC167">
            <v>504145</v>
          </cell>
        </row>
        <row r="168">
          <cell r="BB168" t="str">
            <v>1615 Dah San Elec.</v>
          </cell>
          <cell r="BC168">
            <v>138146</v>
          </cell>
        </row>
        <row r="169">
          <cell r="BB169" t="str">
            <v>1616 Evertop Wire</v>
          </cell>
          <cell r="BC169">
            <v>261576</v>
          </cell>
        </row>
        <row r="170">
          <cell r="BB170" t="str">
            <v>1617 Jung Shing Wire</v>
          </cell>
          <cell r="BC170">
            <v>211624</v>
          </cell>
        </row>
        <row r="171">
          <cell r="BB171" t="str">
            <v>1618 Hold-Key</v>
          </cell>
          <cell r="BC171">
            <v>126472</v>
          </cell>
        </row>
        <row r="172">
          <cell r="BB172" t="str">
            <v>1626 Airmate</v>
          </cell>
          <cell r="BC172">
            <v>1055276</v>
          </cell>
        </row>
        <row r="173">
          <cell r="BB173" t="str">
            <v>1701 China Chemical</v>
          </cell>
          <cell r="BC173">
            <v>574863</v>
          </cell>
        </row>
        <row r="174">
          <cell r="BB174" t="str">
            <v>1702 Namchow Chemical</v>
          </cell>
          <cell r="BC174">
            <v>1437843</v>
          </cell>
        </row>
        <row r="175">
          <cell r="BB175" t="str">
            <v>1704 LCYCIC</v>
          </cell>
          <cell r="BC175">
            <v>2984098</v>
          </cell>
        </row>
        <row r="176">
          <cell r="BB176" t="str">
            <v>1707 GKB</v>
          </cell>
          <cell r="BC176">
            <v>634100</v>
          </cell>
        </row>
        <row r="177">
          <cell r="BB177" t="str">
            <v>1708 Sesoda</v>
          </cell>
          <cell r="BC177">
            <v>332926</v>
          </cell>
        </row>
        <row r="178">
          <cell r="BB178" t="str">
            <v>1709 Formosan Union Chem</v>
          </cell>
          <cell r="BC178">
            <v>884392</v>
          </cell>
        </row>
        <row r="179">
          <cell r="BB179" t="str">
            <v>1710 Oriental Union Chem</v>
          </cell>
          <cell r="BC179">
            <v>1049911</v>
          </cell>
        </row>
        <row r="180">
          <cell r="BB180" t="str">
            <v>1711 Everlight Chemical</v>
          </cell>
          <cell r="BC180">
            <v>759630</v>
          </cell>
        </row>
        <row r="181">
          <cell r="BB181" t="str">
            <v>1712 Sinon</v>
          </cell>
          <cell r="BC181">
            <v>1275446</v>
          </cell>
        </row>
        <row r="182">
          <cell r="BB182" t="str">
            <v>1713 Cathay Chemical</v>
          </cell>
          <cell r="BC182">
            <v>39708</v>
          </cell>
        </row>
        <row r="183">
          <cell r="BB183" t="str">
            <v>1714 Ho Tung Chemical</v>
          </cell>
          <cell r="BC183">
            <v>3012050</v>
          </cell>
        </row>
        <row r="184">
          <cell r="BB184" t="str">
            <v>1715 Achem Technology</v>
          </cell>
          <cell r="BC184">
            <v>979386</v>
          </cell>
        </row>
        <row r="185">
          <cell r="BB185" t="str">
            <v>1717 Eternal</v>
          </cell>
          <cell r="BC185">
            <v>3198461</v>
          </cell>
        </row>
        <row r="186">
          <cell r="BB186" t="str">
            <v>1718 China Man-Made Fiber</v>
          </cell>
          <cell r="BC186">
            <v>2376136</v>
          </cell>
        </row>
        <row r="187">
          <cell r="BB187" t="str">
            <v>1720 Standard Chemical</v>
          </cell>
          <cell r="BC187">
            <v>322068</v>
          </cell>
        </row>
        <row r="188">
          <cell r="BB188" t="str">
            <v>1721 Sunko Ink</v>
          </cell>
          <cell r="BC188">
            <v>142761</v>
          </cell>
        </row>
        <row r="189">
          <cell r="BB189" t="str">
            <v>1722 Taiwan Fertilizer</v>
          </cell>
          <cell r="BC189">
            <v>1307021</v>
          </cell>
        </row>
        <row r="190">
          <cell r="BB190" t="str">
            <v>1723 China Steel Chem</v>
          </cell>
          <cell r="BC190">
            <v>412419</v>
          </cell>
        </row>
        <row r="191">
          <cell r="BB191" t="str">
            <v>1724 T.N.C. Industrial</v>
          </cell>
          <cell r="BC191">
            <v>168996</v>
          </cell>
        </row>
        <row r="192">
          <cell r="BB192" t="str">
            <v>1725 Yuan Jen Ent.</v>
          </cell>
          <cell r="BC192">
            <v>705158</v>
          </cell>
        </row>
        <row r="193">
          <cell r="BB193" t="str">
            <v>1726 Yung Chi Paint</v>
          </cell>
          <cell r="BC193">
            <v>700061</v>
          </cell>
        </row>
        <row r="194">
          <cell r="BB194" t="str">
            <v>1727 Chung Hwa Chem</v>
          </cell>
          <cell r="BC194">
            <v>168920</v>
          </cell>
        </row>
        <row r="195">
          <cell r="BB195" t="str">
            <v>1729 Pihsiang</v>
          </cell>
          <cell r="BC195">
            <v>128758</v>
          </cell>
        </row>
        <row r="196">
          <cell r="BB196" t="str">
            <v>1730 Farcent</v>
          </cell>
          <cell r="BC196">
            <v>233173</v>
          </cell>
        </row>
        <row r="197">
          <cell r="BB197" t="str">
            <v>1731 Maywufa</v>
          </cell>
          <cell r="BC197">
            <v>137302</v>
          </cell>
        </row>
        <row r="198">
          <cell r="BB198" t="str">
            <v>1732 Mao Bao</v>
          </cell>
          <cell r="BC198">
            <v>62363</v>
          </cell>
        </row>
        <row r="199">
          <cell r="BB199" t="str">
            <v>1733 Apex Bio</v>
          </cell>
          <cell r="BC199">
            <v>162161</v>
          </cell>
        </row>
        <row r="200">
          <cell r="BB200" t="str">
            <v>1734 Sinphar Pharm</v>
          </cell>
          <cell r="BC200">
            <v>187800</v>
          </cell>
        </row>
        <row r="201">
          <cell r="BB201" t="str">
            <v>1735 Evermore Chem</v>
          </cell>
          <cell r="BC201">
            <v>230605</v>
          </cell>
        </row>
        <row r="202">
          <cell r="BB202" t="str">
            <v>1736 Johnson Health Tech.</v>
          </cell>
          <cell r="BC202">
            <v>1449162</v>
          </cell>
        </row>
        <row r="203">
          <cell r="BB203" t="str">
            <v>1737 Taiyen Biotech</v>
          </cell>
          <cell r="BC203">
            <v>242196</v>
          </cell>
        </row>
        <row r="204">
          <cell r="BB204" t="str">
            <v>1742 Taiwan Wax</v>
          </cell>
          <cell r="BC204">
            <v>51551</v>
          </cell>
        </row>
        <row r="205">
          <cell r="BB205" t="str">
            <v>1752 Nang Kuang</v>
          </cell>
          <cell r="BC205">
            <v>125256</v>
          </cell>
        </row>
        <row r="206">
          <cell r="BB206" t="str">
            <v>1762 CCSB</v>
          </cell>
          <cell r="BC206">
            <v>103458</v>
          </cell>
        </row>
        <row r="207">
          <cell r="BB207" t="str">
            <v>1773 Shiny</v>
          </cell>
          <cell r="BC207">
            <v>504964</v>
          </cell>
        </row>
        <row r="208">
          <cell r="BB208" t="str">
            <v>1777 Syn-Tech</v>
          </cell>
          <cell r="BC208">
            <v>69166</v>
          </cell>
        </row>
        <row r="209">
          <cell r="BB209" t="str">
            <v>1781 Health &amp; Life</v>
          </cell>
          <cell r="BC209">
            <v>39169</v>
          </cell>
        </row>
        <row r="210">
          <cell r="BB210" t="str">
            <v>1783 Maxigen Biotech</v>
          </cell>
          <cell r="BC210">
            <v>19528</v>
          </cell>
        </row>
        <row r="211">
          <cell r="BB211" t="str">
            <v>1784 Bionet</v>
          </cell>
          <cell r="BC211">
            <v>51272</v>
          </cell>
        </row>
        <row r="212">
          <cell r="BB212" t="str">
            <v>1785 Solar Applied</v>
          </cell>
          <cell r="BC212">
            <v>2767569</v>
          </cell>
        </row>
        <row r="213">
          <cell r="BB213" t="str">
            <v>1786 SVBI</v>
          </cell>
          <cell r="BC213">
            <v>12717</v>
          </cell>
        </row>
        <row r="214">
          <cell r="BB214" t="str">
            <v>1787 Jintex</v>
          </cell>
          <cell r="BC214">
            <v>136872</v>
          </cell>
        </row>
        <row r="215">
          <cell r="BB215" t="str">
            <v>1788 Hi-Clearance</v>
          </cell>
          <cell r="BC215">
            <v>229798</v>
          </cell>
        </row>
        <row r="216">
          <cell r="BB216" t="str">
            <v>1789 ScinoPharm Taiwan</v>
          </cell>
          <cell r="BC216">
            <v>332540</v>
          </cell>
        </row>
        <row r="217">
          <cell r="BB217" t="str">
            <v>1795 Lotus Pharm.</v>
          </cell>
          <cell r="BC217">
            <v>490847</v>
          </cell>
        </row>
        <row r="218">
          <cell r="BB218" t="str">
            <v>1799 Easywell Biomedical Inc.</v>
          </cell>
          <cell r="BC218">
            <v>16286</v>
          </cell>
        </row>
        <row r="219">
          <cell r="BB219" t="str">
            <v>1802 Taiwan Glass</v>
          </cell>
          <cell r="BC219">
            <v>3491851</v>
          </cell>
        </row>
        <row r="220">
          <cell r="BB220" t="str">
            <v>1805 KPT Industries</v>
          </cell>
          <cell r="BC220">
            <v>3156</v>
          </cell>
        </row>
        <row r="221">
          <cell r="BB221" t="str">
            <v>1806 Champion</v>
          </cell>
          <cell r="BC221">
            <v>296288</v>
          </cell>
        </row>
        <row r="222">
          <cell r="BB222" t="str">
            <v>1808 Run Long</v>
          </cell>
          <cell r="BC222">
            <v>29718</v>
          </cell>
        </row>
        <row r="223">
          <cell r="BB223" t="str">
            <v>1809 China Glaze</v>
          </cell>
          <cell r="BC223">
            <v>222044</v>
          </cell>
        </row>
        <row r="224">
          <cell r="BB224" t="str">
            <v>1810 Hocheng</v>
          </cell>
          <cell r="BC224">
            <v>440424</v>
          </cell>
        </row>
        <row r="225">
          <cell r="BB225" t="str">
            <v>1813 Polylite</v>
          </cell>
          <cell r="BC225">
            <v>37563</v>
          </cell>
        </row>
        <row r="226">
          <cell r="BB226" t="str">
            <v>1815 Fulltech</v>
          </cell>
          <cell r="BC226">
            <v>436988</v>
          </cell>
        </row>
        <row r="227">
          <cell r="BB227" t="str">
            <v>1817 Sanita</v>
          </cell>
          <cell r="BC227">
            <v>224834</v>
          </cell>
        </row>
        <row r="228">
          <cell r="BB228" t="str">
            <v>1902 Taiwan Pulp &amp; Paper</v>
          </cell>
          <cell r="BC228">
            <v>347967</v>
          </cell>
        </row>
        <row r="229">
          <cell r="BB229" t="str">
            <v>1903 Shihlin Paper</v>
          </cell>
          <cell r="BC229">
            <v>5857</v>
          </cell>
        </row>
        <row r="230">
          <cell r="BB230" t="str">
            <v>1904 Cheng Loong</v>
          </cell>
          <cell r="BC230">
            <v>3476020</v>
          </cell>
        </row>
        <row r="231">
          <cell r="BB231" t="str">
            <v>1905 Chung Hwa Pulp</v>
          </cell>
          <cell r="BC231">
            <v>1810976</v>
          </cell>
        </row>
        <row r="232">
          <cell r="BB232" t="str">
            <v>1906 Pao Long</v>
          </cell>
          <cell r="BC232">
            <v>54706</v>
          </cell>
        </row>
        <row r="233">
          <cell r="BB233" t="str">
            <v>1907 YFY</v>
          </cell>
          <cell r="BC233">
            <v>5550635</v>
          </cell>
        </row>
        <row r="234">
          <cell r="BB234" t="str">
            <v>1909 Long Chen Paper</v>
          </cell>
          <cell r="BC234">
            <v>2386168</v>
          </cell>
        </row>
        <row r="235">
          <cell r="BB235" t="str">
            <v>2002 China Steel</v>
          </cell>
          <cell r="BC235">
            <v>22238128</v>
          </cell>
        </row>
        <row r="236">
          <cell r="BB236" t="str">
            <v>2006 Tung Ho Steel</v>
          </cell>
          <cell r="BC236">
            <v>2163608</v>
          </cell>
        </row>
        <row r="237">
          <cell r="BB237" t="str">
            <v>2007 Yieh Hsing</v>
          </cell>
          <cell r="BC237">
            <v>653926</v>
          </cell>
        </row>
        <row r="238">
          <cell r="BB238" t="str">
            <v>2008 Kao Hsing Chang</v>
          </cell>
          <cell r="BC238">
            <v>122115</v>
          </cell>
        </row>
        <row r="239">
          <cell r="BB239" t="str">
            <v>2009 First Copper</v>
          </cell>
          <cell r="BC239">
            <v>222432</v>
          </cell>
        </row>
        <row r="240">
          <cell r="BB240" t="str">
            <v>2010 Chun Yuan Steel</v>
          </cell>
          <cell r="BC240">
            <v>1333005</v>
          </cell>
        </row>
        <row r="241">
          <cell r="BB241" t="str">
            <v>2012 Chun Yu Works</v>
          </cell>
          <cell r="BC241">
            <v>701717</v>
          </cell>
        </row>
        <row r="242">
          <cell r="BB242" t="str">
            <v>2013 China Steel Struct.</v>
          </cell>
          <cell r="BC242">
            <v>1566052</v>
          </cell>
        </row>
        <row r="243">
          <cell r="BB243" t="str">
            <v>2014 Chung Hung Steel</v>
          </cell>
          <cell r="BC243">
            <v>2589252</v>
          </cell>
        </row>
        <row r="244">
          <cell r="BB244" t="str">
            <v>2015 Feng Hsin Steel</v>
          </cell>
          <cell r="BC244">
            <v>1611231</v>
          </cell>
        </row>
        <row r="245">
          <cell r="BB245" t="str">
            <v>2017 Quintain Steel</v>
          </cell>
          <cell r="BC245">
            <v>320097</v>
          </cell>
        </row>
        <row r="246">
          <cell r="BB246" t="str">
            <v>2020 Mayer Pipe</v>
          </cell>
          <cell r="BC246">
            <v>359458</v>
          </cell>
        </row>
        <row r="247">
          <cell r="BB247" t="str">
            <v>2022 Tycoons Group</v>
          </cell>
          <cell r="BC247">
            <v>568606</v>
          </cell>
        </row>
        <row r="248">
          <cell r="BB248" t="str">
            <v>2023 Yieh Phui</v>
          </cell>
          <cell r="BC248">
            <v>3589947</v>
          </cell>
        </row>
        <row r="249">
          <cell r="BB249" t="str">
            <v>2024 Chih Lien</v>
          </cell>
          <cell r="BC249">
            <v>100736</v>
          </cell>
        </row>
        <row r="250">
          <cell r="BB250" t="str">
            <v>2025 Chien Shing Stainles</v>
          </cell>
          <cell r="BC250">
            <v>269883</v>
          </cell>
        </row>
        <row r="251">
          <cell r="BB251" t="str">
            <v>2027 Ta Chen</v>
          </cell>
          <cell r="BC251">
            <v>4058156</v>
          </cell>
        </row>
        <row r="252">
          <cell r="BB252" t="str">
            <v>2028 Wei Chih Steel</v>
          </cell>
          <cell r="BC252">
            <v>361732</v>
          </cell>
        </row>
        <row r="253">
          <cell r="BB253" t="str">
            <v>2029 Sheng Yu Steel</v>
          </cell>
          <cell r="BC253">
            <v>817151</v>
          </cell>
        </row>
        <row r="254">
          <cell r="BB254" t="str">
            <v>2030 Froch</v>
          </cell>
          <cell r="BC254">
            <v>932091</v>
          </cell>
        </row>
        <row r="255">
          <cell r="BB255" t="str">
            <v>2031 Hsin Kuang Steel</v>
          </cell>
          <cell r="BC255">
            <v>457393</v>
          </cell>
        </row>
        <row r="256">
          <cell r="BB256" t="str">
            <v>2032 Sinkang</v>
          </cell>
          <cell r="BC256">
            <v>234716</v>
          </cell>
        </row>
        <row r="257">
          <cell r="BB257" t="str">
            <v>2033 Chia Ta</v>
          </cell>
          <cell r="BC257">
            <v>67296</v>
          </cell>
        </row>
        <row r="258">
          <cell r="BB258" t="str">
            <v>2034 YC Inox</v>
          </cell>
          <cell r="BC258">
            <v>1484680</v>
          </cell>
        </row>
        <row r="259">
          <cell r="BB259" t="str">
            <v>2035 Tang Eng</v>
          </cell>
          <cell r="BC259">
            <v>794612</v>
          </cell>
        </row>
        <row r="260">
          <cell r="BB260" t="str">
            <v>2038 Hai Kwang</v>
          </cell>
          <cell r="BC260">
            <v>402847</v>
          </cell>
        </row>
        <row r="261">
          <cell r="BB261" t="str">
            <v>2049 Hiwin</v>
          </cell>
          <cell r="BC261">
            <v>1003326</v>
          </cell>
        </row>
        <row r="262">
          <cell r="BB262" t="str">
            <v>2059 King Slide</v>
          </cell>
          <cell r="BC262">
            <v>349898</v>
          </cell>
        </row>
        <row r="263">
          <cell r="BB263" t="str">
            <v>2061 Feng Ching Metal</v>
          </cell>
          <cell r="BC263">
            <v>84359</v>
          </cell>
        </row>
        <row r="264">
          <cell r="BB264" t="str">
            <v>2062 SSM</v>
          </cell>
          <cell r="BC264">
            <v>671479</v>
          </cell>
        </row>
        <row r="265">
          <cell r="BB265" t="str">
            <v>2063 Sheh Kai</v>
          </cell>
          <cell r="BC265">
            <v>60717</v>
          </cell>
        </row>
        <row r="266">
          <cell r="BB266" t="str">
            <v>2064 Camellia</v>
          </cell>
          <cell r="BC266">
            <v>152009</v>
          </cell>
        </row>
        <row r="267">
          <cell r="BB267" t="str">
            <v>2066 Sumeeko</v>
          </cell>
          <cell r="BC267">
            <v>100101</v>
          </cell>
        </row>
        <row r="268">
          <cell r="BB268" t="str">
            <v>2067 CYSTEEL</v>
          </cell>
          <cell r="BC268">
            <v>73324</v>
          </cell>
        </row>
        <row r="269">
          <cell r="BB269" t="str">
            <v>2101 Nan Kang Tire</v>
          </cell>
          <cell r="BC269">
            <v>775924</v>
          </cell>
        </row>
        <row r="270">
          <cell r="BB270" t="str">
            <v>2102 Federal</v>
          </cell>
          <cell r="BC270">
            <v>558544</v>
          </cell>
        </row>
        <row r="271">
          <cell r="BB271" t="str">
            <v>2103 Taiwan Synthetic Rub</v>
          </cell>
          <cell r="BC271">
            <v>2105840</v>
          </cell>
        </row>
        <row r="272">
          <cell r="BB272" t="str">
            <v>2104 China Rubber</v>
          </cell>
          <cell r="BC272">
            <v>1334742</v>
          </cell>
        </row>
        <row r="273">
          <cell r="BB273" t="str">
            <v>2105 Cheng Shin Rubber</v>
          </cell>
          <cell r="BC273">
            <v>9841365</v>
          </cell>
        </row>
        <row r="274">
          <cell r="BB274" t="str">
            <v>2106 Kenda Rubber</v>
          </cell>
          <cell r="BC274">
            <v>2460748</v>
          </cell>
        </row>
        <row r="275">
          <cell r="BB275" t="str">
            <v>2107 Formosan Rubber</v>
          </cell>
          <cell r="BC275">
            <v>109417</v>
          </cell>
        </row>
        <row r="276">
          <cell r="BB276" t="str">
            <v>2108 Nantex</v>
          </cell>
          <cell r="BC276">
            <v>753813</v>
          </cell>
        </row>
        <row r="277">
          <cell r="BB277" t="str">
            <v>2109 Hwa Fong Rubber</v>
          </cell>
          <cell r="BC277">
            <v>560130</v>
          </cell>
        </row>
        <row r="278">
          <cell r="BB278" t="str">
            <v>2114 HYC</v>
          </cell>
          <cell r="BC278">
            <v>140062</v>
          </cell>
        </row>
        <row r="279">
          <cell r="BB279" t="str">
            <v>2115 F-LU HAI</v>
          </cell>
          <cell r="BC279">
            <v>221063</v>
          </cell>
        </row>
        <row r="280">
          <cell r="BB280" t="str">
            <v>2201 Yulon Motor</v>
          </cell>
          <cell r="BC280">
            <v>13119100</v>
          </cell>
        </row>
        <row r="281">
          <cell r="BB281" t="str">
            <v>2204 China Motor</v>
          </cell>
          <cell r="BC281">
            <v>4635344</v>
          </cell>
        </row>
        <row r="282">
          <cell r="BB282" t="str">
            <v>2206 SYM</v>
          </cell>
          <cell r="BC282">
            <v>2636116</v>
          </cell>
        </row>
        <row r="283">
          <cell r="BB283" t="str">
            <v>2207 Hotai Motor</v>
          </cell>
          <cell r="BC283">
            <v>17377974</v>
          </cell>
        </row>
        <row r="284">
          <cell r="BB284" t="str">
            <v>2208 CSBC</v>
          </cell>
          <cell r="BC284">
            <v>1814615</v>
          </cell>
        </row>
        <row r="285">
          <cell r="BB285" t="str">
            <v>2221 Tachia Yung Ho</v>
          </cell>
          <cell r="BC285">
            <v>76760</v>
          </cell>
        </row>
        <row r="286">
          <cell r="BB286" t="str">
            <v>2227 Yulon Nissan Motor</v>
          </cell>
          <cell r="BC286">
            <v>4394043</v>
          </cell>
        </row>
        <row r="287">
          <cell r="BB287" t="str">
            <v>2228 IRF</v>
          </cell>
          <cell r="BC287">
            <v>413835</v>
          </cell>
        </row>
        <row r="288">
          <cell r="BB288" t="str">
            <v>2230 C.T.I.</v>
          </cell>
          <cell r="BC288">
            <v>30371</v>
          </cell>
        </row>
        <row r="289">
          <cell r="BB289" t="str">
            <v>2231 CUB</v>
          </cell>
          <cell r="BC289">
            <v>260935</v>
          </cell>
        </row>
        <row r="290">
          <cell r="BB290" t="str">
            <v>2233 TURVO</v>
          </cell>
          <cell r="BC290">
            <v>196529</v>
          </cell>
        </row>
        <row r="291">
          <cell r="BB291" t="str">
            <v>2235 I Yuan</v>
          </cell>
          <cell r="BC291">
            <v>78078</v>
          </cell>
        </row>
        <row r="292">
          <cell r="BB292" t="str">
            <v>2236 Patec</v>
          </cell>
          <cell r="BC292">
            <v>170819</v>
          </cell>
        </row>
        <row r="293">
          <cell r="BB293" t="str">
            <v>2239 Cayman Engley</v>
          </cell>
          <cell r="BC293">
            <v>1211737</v>
          </cell>
        </row>
        <row r="294">
          <cell r="BB294" t="str">
            <v>2301 Lite-On Technology</v>
          </cell>
          <cell r="BC294">
            <v>17339436</v>
          </cell>
        </row>
        <row r="295">
          <cell r="BB295" t="str">
            <v>2302 Rectron</v>
          </cell>
          <cell r="BC295">
            <v>45380</v>
          </cell>
        </row>
        <row r="296">
          <cell r="BB296" t="str">
            <v>2303 United Microelec.</v>
          </cell>
          <cell r="BC296">
            <v>12006857</v>
          </cell>
        </row>
        <row r="297">
          <cell r="BB297" t="str">
            <v>2305 Microtek</v>
          </cell>
          <cell r="BC297">
            <v>61942</v>
          </cell>
        </row>
        <row r="298">
          <cell r="BB298" t="str">
            <v>2308 Delta Electronics</v>
          </cell>
          <cell r="BC298">
            <v>17147998</v>
          </cell>
        </row>
        <row r="299">
          <cell r="BB299" t="str">
            <v>2311 ASE</v>
          </cell>
          <cell r="BC299">
            <v>21173962</v>
          </cell>
        </row>
        <row r="300">
          <cell r="BB300" t="str">
            <v>2312 Kinpo</v>
          </cell>
          <cell r="BC300">
            <v>10058996</v>
          </cell>
        </row>
        <row r="301">
          <cell r="BB301" t="str">
            <v>2313 Compeq Mfg.</v>
          </cell>
          <cell r="BC301">
            <v>3704197</v>
          </cell>
        </row>
        <row r="302">
          <cell r="BB302" t="str">
            <v>2314 Microelec. Tech.</v>
          </cell>
          <cell r="BC302">
            <v>670275</v>
          </cell>
        </row>
        <row r="303">
          <cell r="BB303" t="str">
            <v>2316 Wus Printed Circuit</v>
          </cell>
          <cell r="BC303">
            <v>428206</v>
          </cell>
        </row>
        <row r="304">
          <cell r="BB304" t="str">
            <v>2317 Hon Hai Precision</v>
          </cell>
          <cell r="BC304">
            <v>337605177</v>
          </cell>
        </row>
        <row r="305">
          <cell r="BB305" t="str">
            <v>2321 Tecom</v>
          </cell>
          <cell r="BC305">
            <v>308939</v>
          </cell>
        </row>
        <row r="306">
          <cell r="BB306" t="str">
            <v>2323 CMC Magnetics</v>
          </cell>
          <cell r="BC306">
            <v>974178</v>
          </cell>
        </row>
        <row r="307">
          <cell r="BB307" t="str">
            <v>2324 Compal Electronics</v>
          </cell>
          <cell r="BC307">
            <v>56082579</v>
          </cell>
        </row>
        <row r="308">
          <cell r="BB308" t="str">
            <v>2325 Siliconware Prec.</v>
          </cell>
          <cell r="BC308">
            <v>6632825</v>
          </cell>
        </row>
        <row r="309">
          <cell r="BB309" t="str">
            <v>2327 Yageo</v>
          </cell>
          <cell r="BC309">
            <v>2728289</v>
          </cell>
        </row>
        <row r="310">
          <cell r="BB310" t="str">
            <v>2328 Pan International</v>
          </cell>
          <cell r="BC310">
            <v>1203513</v>
          </cell>
        </row>
        <row r="311">
          <cell r="BB311" t="str">
            <v>2329 Orient Semi</v>
          </cell>
          <cell r="BC311">
            <v>1421796</v>
          </cell>
        </row>
        <row r="312">
          <cell r="BB312" t="str">
            <v>2330 TSMC</v>
          </cell>
          <cell r="BC312">
            <v>70855235</v>
          </cell>
        </row>
        <row r="313">
          <cell r="BB313" t="str">
            <v>2331 Elitegroup</v>
          </cell>
          <cell r="BC313">
            <v>2589327</v>
          </cell>
        </row>
        <row r="314">
          <cell r="BB314" t="str">
            <v>2332 D-Link</v>
          </cell>
          <cell r="BC314">
            <v>1926036</v>
          </cell>
        </row>
        <row r="315">
          <cell r="BB315" t="str">
            <v>2337 Macronix</v>
          </cell>
          <cell r="BC315">
            <v>1683148</v>
          </cell>
        </row>
        <row r="316">
          <cell r="BB316" t="str">
            <v>2338 Taiwan Mask</v>
          </cell>
          <cell r="BC316">
            <v>104622</v>
          </cell>
        </row>
        <row r="317">
          <cell r="BB317" t="str">
            <v>2340 Opto Tech</v>
          </cell>
          <cell r="BC317">
            <v>431055</v>
          </cell>
        </row>
        <row r="318">
          <cell r="BB318" t="str">
            <v>2342 Mosel Vitelic</v>
          </cell>
          <cell r="BC318">
            <v>121725</v>
          </cell>
        </row>
        <row r="319">
          <cell r="BB319" t="str">
            <v>2344 Winbond</v>
          </cell>
          <cell r="BC319">
            <v>3457360</v>
          </cell>
        </row>
        <row r="320">
          <cell r="BB320" t="str">
            <v>2345 Accton</v>
          </cell>
          <cell r="BC320">
            <v>1940796</v>
          </cell>
        </row>
        <row r="321">
          <cell r="BB321" t="str">
            <v>2347 Synnex</v>
          </cell>
          <cell r="BC321">
            <v>28678119</v>
          </cell>
        </row>
        <row r="322">
          <cell r="BB322" t="str">
            <v>2348 Hiyes</v>
          </cell>
          <cell r="BC322">
            <v>17085</v>
          </cell>
        </row>
        <row r="323">
          <cell r="BB323" t="str">
            <v>2349 Ritek</v>
          </cell>
          <cell r="BC323">
            <v>1026429</v>
          </cell>
        </row>
        <row r="324">
          <cell r="BB324" t="str">
            <v>2351 SDI Corp.</v>
          </cell>
          <cell r="BC324">
            <v>723907</v>
          </cell>
        </row>
        <row r="325">
          <cell r="BB325" t="str">
            <v>2352 Qisda Corp.</v>
          </cell>
          <cell r="BC325">
            <v>11102605</v>
          </cell>
        </row>
        <row r="326">
          <cell r="BB326" t="str">
            <v>2353 Acer Inc.</v>
          </cell>
          <cell r="BC326">
            <v>15876437</v>
          </cell>
        </row>
        <row r="327">
          <cell r="BB327" t="str">
            <v>2354 Foxconn Technology</v>
          </cell>
          <cell r="BC327">
            <v>6556312</v>
          </cell>
        </row>
        <row r="328">
          <cell r="BB328" t="str">
            <v>2355 Chin-Poon</v>
          </cell>
          <cell r="BC328">
            <v>2015041</v>
          </cell>
        </row>
        <row r="329">
          <cell r="BB329" t="str">
            <v>2356 Inventec</v>
          </cell>
          <cell r="BC329">
            <v>30106120</v>
          </cell>
        </row>
        <row r="330">
          <cell r="BB330" t="str">
            <v>2357 Asustek</v>
          </cell>
          <cell r="BC330">
            <v>35290053</v>
          </cell>
        </row>
        <row r="331">
          <cell r="BB331" t="str">
            <v>2358 Ting Sin</v>
          </cell>
          <cell r="BC331">
            <v>70096</v>
          </cell>
        </row>
        <row r="332">
          <cell r="BB332" t="str">
            <v>2359 Solomon Technology</v>
          </cell>
          <cell r="BC332">
            <v>393301</v>
          </cell>
        </row>
        <row r="333">
          <cell r="BB333" t="str">
            <v>2360 Chroma</v>
          </cell>
          <cell r="BC333">
            <v>645426</v>
          </cell>
        </row>
        <row r="334">
          <cell r="BB334" t="str">
            <v>2362 Clevo</v>
          </cell>
          <cell r="BC334">
            <v>1658464</v>
          </cell>
        </row>
        <row r="335">
          <cell r="BB335" t="str">
            <v>2363 Silicon Integrated</v>
          </cell>
          <cell r="BC335">
            <v>19454</v>
          </cell>
        </row>
        <row r="336">
          <cell r="BB336" t="str">
            <v>2364 Twinhead</v>
          </cell>
          <cell r="BC336">
            <v>99872</v>
          </cell>
        </row>
        <row r="337">
          <cell r="BB337" t="str">
            <v>2365 KYE Systems</v>
          </cell>
          <cell r="BC337">
            <v>327575</v>
          </cell>
        </row>
        <row r="338">
          <cell r="BB338" t="str">
            <v>2367 Unitech PCB</v>
          </cell>
          <cell r="BC338">
            <v>1083225</v>
          </cell>
        </row>
        <row r="339">
          <cell r="BB339" t="str">
            <v>2368 Gold Circuit</v>
          </cell>
          <cell r="BC339">
            <v>1437911</v>
          </cell>
        </row>
        <row r="340">
          <cell r="BB340" t="str">
            <v>2369 Lingsen Precision</v>
          </cell>
          <cell r="BC340">
            <v>491526</v>
          </cell>
        </row>
        <row r="341">
          <cell r="BB341" t="str">
            <v>2371 Tatung Co.</v>
          </cell>
          <cell r="BC341">
            <v>7701531</v>
          </cell>
        </row>
        <row r="342">
          <cell r="BB342" t="str">
            <v>2373 Aurora</v>
          </cell>
          <cell r="BC342">
            <v>1174713</v>
          </cell>
        </row>
        <row r="343">
          <cell r="BB343" t="str">
            <v>2374 Ability</v>
          </cell>
          <cell r="BC343">
            <v>1083130</v>
          </cell>
        </row>
        <row r="344">
          <cell r="BB344" t="str">
            <v>2375 Teapo</v>
          </cell>
          <cell r="BC344">
            <v>131668</v>
          </cell>
        </row>
        <row r="345">
          <cell r="BB345" t="str">
            <v>2376 Gigabyte</v>
          </cell>
          <cell r="BC345">
            <v>4902933</v>
          </cell>
        </row>
        <row r="346">
          <cell r="BB346" t="str">
            <v>2377 MSI</v>
          </cell>
          <cell r="BC346">
            <v>8521606</v>
          </cell>
        </row>
        <row r="347">
          <cell r="BB347" t="str">
            <v>2379 Realtek</v>
          </cell>
          <cell r="BC347">
            <v>3257032</v>
          </cell>
        </row>
        <row r="348">
          <cell r="BB348" t="str">
            <v>2380 Avision</v>
          </cell>
          <cell r="BC348">
            <v>170668</v>
          </cell>
        </row>
        <row r="349">
          <cell r="BB349" t="str">
            <v>2382 Quanta Computer</v>
          </cell>
          <cell r="BC349">
            <v>60073198</v>
          </cell>
        </row>
        <row r="350">
          <cell r="BB350" t="str">
            <v>2383 Elite Material</v>
          </cell>
          <cell r="BC350">
            <v>1725465</v>
          </cell>
        </row>
        <row r="351">
          <cell r="BB351" t="str">
            <v>2385 Chicony</v>
          </cell>
          <cell r="BC351">
            <v>5600811</v>
          </cell>
        </row>
        <row r="352">
          <cell r="BB352" t="str">
            <v>2387 Sunrex</v>
          </cell>
          <cell r="BC352">
            <v>1298338</v>
          </cell>
        </row>
        <row r="353">
          <cell r="BB353" t="str">
            <v>2388 VIA Technologies</v>
          </cell>
          <cell r="BC353">
            <v>438402</v>
          </cell>
        </row>
        <row r="354">
          <cell r="BB354" t="str">
            <v>2390 Everspring</v>
          </cell>
          <cell r="BC354">
            <v>73933</v>
          </cell>
        </row>
        <row r="355">
          <cell r="BB355" t="str">
            <v>2392 Foxlink</v>
          </cell>
          <cell r="BC355">
            <v>7305000</v>
          </cell>
        </row>
        <row r="356">
          <cell r="BB356" t="str">
            <v>2393 Everlight Elec</v>
          </cell>
          <cell r="BC356">
            <v>2409013</v>
          </cell>
        </row>
        <row r="357">
          <cell r="BB357" t="str">
            <v>2395 Advantech</v>
          </cell>
          <cell r="BC357">
            <v>3289158</v>
          </cell>
        </row>
        <row r="358">
          <cell r="BB358" t="str">
            <v>2397 DFI Inc.</v>
          </cell>
          <cell r="BC358">
            <v>324782</v>
          </cell>
        </row>
        <row r="359">
          <cell r="BB359" t="str">
            <v>2399 Biostar Microtech</v>
          </cell>
          <cell r="BC359">
            <v>267162</v>
          </cell>
        </row>
        <row r="360">
          <cell r="BB360" t="str">
            <v>2401 Sunplus</v>
          </cell>
          <cell r="BC360">
            <v>648178</v>
          </cell>
        </row>
        <row r="361">
          <cell r="BB361" t="str">
            <v>2402 Ichia</v>
          </cell>
          <cell r="BC361">
            <v>472835</v>
          </cell>
          <cell r="BD361">
            <v>346808</v>
          </cell>
        </row>
        <row r="362">
          <cell r="BB362" t="str">
            <v>2404 United Integrated</v>
          </cell>
          <cell r="BC362">
            <v>1456554</v>
          </cell>
        </row>
        <row r="363">
          <cell r="BB363" t="str">
            <v>2405 Shuttle</v>
          </cell>
          <cell r="BC363">
            <v>318116</v>
          </cell>
        </row>
        <row r="364">
          <cell r="BB364" t="str">
            <v>2406 Gigastorage</v>
          </cell>
          <cell r="BC364">
            <v>2093009</v>
          </cell>
        </row>
        <row r="365">
          <cell r="BB365" t="str">
            <v>2408 Nanya Technology</v>
          </cell>
          <cell r="BC365">
            <v>3757519</v>
          </cell>
        </row>
        <row r="366">
          <cell r="BB366" t="str">
            <v>2409 AU Optronics</v>
          </cell>
          <cell r="BC366">
            <v>24293716</v>
          </cell>
        </row>
        <row r="367">
          <cell r="BB367" t="str">
            <v>2412 Chunghwa Telecom</v>
          </cell>
          <cell r="BC367">
            <v>19582761</v>
          </cell>
        </row>
        <row r="368">
          <cell r="BB368" t="str">
            <v>2413 Universal Micro</v>
          </cell>
          <cell r="BC368">
            <v>419689</v>
          </cell>
        </row>
        <row r="369">
          <cell r="BB369" t="str">
            <v>2414 Unitech Computer</v>
          </cell>
          <cell r="BC369">
            <v>1372903</v>
          </cell>
        </row>
        <row r="370">
          <cell r="BB370" t="str">
            <v>2415 Cx Tech</v>
          </cell>
          <cell r="BC370">
            <v>190880</v>
          </cell>
        </row>
        <row r="371">
          <cell r="BB371" t="str">
            <v>2417 AverMedia</v>
          </cell>
          <cell r="BC371">
            <v>170304</v>
          </cell>
        </row>
        <row r="372">
          <cell r="BB372" t="str">
            <v>2419 Hitron Tech.</v>
          </cell>
          <cell r="BC372">
            <v>766912</v>
          </cell>
        </row>
        <row r="373">
          <cell r="BB373" t="str">
            <v>2420 Zippy</v>
          </cell>
          <cell r="BC373">
            <v>315907</v>
          </cell>
        </row>
        <row r="374">
          <cell r="BB374" t="str">
            <v>2421 Sunonwealth</v>
          </cell>
          <cell r="BC374">
            <v>800791</v>
          </cell>
        </row>
        <row r="375">
          <cell r="BB375" t="str">
            <v>2423 Good Will Instrument</v>
          </cell>
          <cell r="BC375">
            <v>147975</v>
          </cell>
        </row>
        <row r="376">
          <cell r="BB376" t="str">
            <v>2424 Lung Hwa Electronics</v>
          </cell>
          <cell r="BC376">
            <v>31</v>
          </cell>
        </row>
        <row r="377">
          <cell r="BB377" t="str">
            <v>2425 Chaintech</v>
          </cell>
          <cell r="BC377">
            <v>661021</v>
          </cell>
        </row>
        <row r="378">
          <cell r="BB378" t="str">
            <v>2426 Tyntek</v>
          </cell>
          <cell r="BC378">
            <v>256925</v>
          </cell>
        </row>
        <row r="379">
          <cell r="BB379" t="str">
            <v>2427 Mercuries Data</v>
          </cell>
          <cell r="BC379">
            <v>132451</v>
          </cell>
        </row>
        <row r="380">
          <cell r="BB380" t="str">
            <v>2428 Thinking Electronic</v>
          </cell>
          <cell r="BC380">
            <v>462369</v>
          </cell>
        </row>
        <row r="381">
          <cell r="BB381" t="str">
            <v>2429 Pal Wonn</v>
          </cell>
          <cell r="BC381">
            <v>73504</v>
          </cell>
        </row>
        <row r="382">
          <cell r="BB382" t="str">
            <v>2430 Tsann Kuen Ent</v>
          </cell>
          <cell r="BC382">
            <v>2482022</v>
          </cell>
        </row>
        <row r="383">
          <cell r="BB383" t="str">
            <v>2431 Lien Chang</v>
          </cell>
          <cell r="BC383">
            <v>277005</v>
          </cell>
        </row>
        <row r="384">
          <cell r="BB384" t="str">
            <v>2433 Huxen</v>
          </cell>
          <cell r="BC384">
            <v>274976</v>
          </cell>
        </row>
        <row r="385">
          <cell r="BB385" t="str">
            <v>2434 Mospec</v>
          </cell>
          <cell r="BC385">
            <v>16731</v>
          </cell>
        </row>
        <row r="386">
          <cell r="BB386" t="str">
            <v>2436 Weltrend</v>
          </cell>
          <cell r="BC386">
            <v>174514</v>
          </cell>
        </row>
        <row r="387">
          <cell r="BB387" t="str">
            <v>2437 Ralec</v>
          </cell>
          <cell r="BC387">
            <v>344179</v>
          </cell>
        </row>
        <row r="388">
          <cell r="BB388" t="str">
            <v>2438 Enlight</v>
          </cell>
          <cell r="BC388">
            <v>50072</v>
          </cell>
        </row>
        <row r="389">
          <cell r="BB389" t="str">
            <v>2439 Merry</v>
          </cell>
          <cell r="BC389">
            <v>958137</v>
          </cell>
        </row>
        <row r="390">
          <cell r="BB390" t="str">
            <v>2440 Space Shuttle</v>
          </cell>
          <cell r="BC390">
            <v>167575</v>
          </cell>
        </row>
        <row r="391">
          <cell r="BB391" t="str">
            <v>2441 Greatek</v>
          </cell>
          <cell r="BC391">
            <v>828595</v>
          </cell>
        </row>
        <row r="392">
          <cell r="BB392" t="str">
            <v>2442 Jean</v>
          </cell>
          <cell r="BC392">
            <v>144932</v>
          </cell>
        </row>
        <row r="393">
          <cell r="BB393" t="str">
            <v>2443 Lead Data</v>
          </cell>
          <cell r="BC393">
            <v>48249</v>
          </cell>
        </row>
        <row r="394">
          <cell r="BB394" t="str">
            <v>2444 Abocom</v>
          </cell>
          <cell r="BC394">
            <v>128441</v>
          </cell>
        </row>
        <row r="395">
          <cell r="BB395" t="str">
            <v>2448 Epistar</v>
          </cell>
          <cell r="BC395">
            <v>2180784</v>
          </cell>
        </row>
        <row r="396">
          <cell r="BB396" t="str">
            <v>2449 King Yuan Elec</v>
          </cell>
          <cell r="BC396">
            <v>1430191</v>
          </cell>
        </row>
        <row r="397">
          <cell r="BB397" t="str">
            <v>2450 Senao</v>
          </cell>
          <cell r="BC397">
            <v>3032355</v>
          </cell>
        </row>
        <row r="398">
          <cell r="BB398" t="str">
            <v>2451 Transcend</v>
          </cell>
          <cell r="BC398">
            <v>2128111</v>
          </cell>
        </row>
        <row r="399">
          <cell r="BB399" t="str">
            <v>2453 Syscom</v>
          </cell>
          <cell r="BC399">
            <v>269965</v>
          </cell>
        </row>
        <row r="400">
          <cell r="BB400" t="str">
            <v>2454 MediaTek</v>
          </cell>
          <cell r="BC400">
            <v>21325720</v>
          </cell>
        </row>
        <row r="401">
          <cell r="BB401" t="str">
            <v>2455 Visual Photonics</v>
          </cell>
          <cell r="BC401">
            <v>221675</v>
          </cell>
        </row>
        <row r="402">
          <cell r="BB402" t="str">
            <v>2456 Chilisin Electronics</v>
          </cell>
          <cell r="BC402">
            <v>473334</v>
          </cell>
        </row>
        <row r="403">
          <cell r="BB403" t="str">
            <v>2457 Phihong</v>
          </cell>
          <cell r="BC403">
            <v>993193</v>
          </cell>
        </row>
        <row r="404">
          <cell r="BB404" t="str">
            <v>2458 ELAN</v>
          </cell>
          <cell r="BC404">
            <v>532398</v>
          </cell>
        </row>
        <row r="405">
          <cell r="BB405" t="str">
            <v>2459 Audix</v>
          </cell>
          <cell r="BC405">
            <v>926677</v>
          </cell>
        </row>
        <row r="406">
          <cell r="BB406" t="str">
            <v>2460 Gem Terminal</v>
          </cell>
          <cell r="BC406">
            <v>300906</v>
          </cell>
        </row>
        <row r="407">
          <cell r="BB407" t="str">
            <v>2461 K Laser</v>
          </cell>
          <cell r="BC407">
            <v>422842</v>
          </cell>
        </row>
        <row r="408">
          <cell r="BB408" t="str">
            <v>2462 LineTek</v>
          </cell>
          <cell r="BC408">
            <v>360490</v>
          </cell>
        </row>
        <row r="409">
          <cell r="BB409" t="str">
            <v>2464 Mirle Automation</v>
          </cell>
          <cell r="BC409">
            <v>854720</v>
          </cell>
        </row>
        <row r="410">
          <cell r="BB410" t="str">
            <v>2465 Leadtek</v>
          </cell>
          <cell r="BC410">
            <v>247491</v>
          </cell>
        </row>
        <row r="411">
          <cell r="BB411" t="str">
            <v>2466 COSMO</v>
          </cell>
          <cell r="BC411">
            <v>91403</v>
          </cell>
        </row>
        <row r="412">
          <cell r="BB412" t="str">
            <v>2467 C Sun</v>
          </cell>
          <cell r="BC412">
            <v>241817</v>
          </cell>
        </row>
        <row r="413">
          <cell r="BB413" t="str">
            <v>2468 Fortune Information</v>
          </cell>
          <cell r="BC413">
            <v>93279</v>
          </cell>
        </row>
        <row r="414">
          <cell r="BB414" t="str">
            <v>2471 Ares International</v>
          </cell>
          <cell r="BC414">
            <v>65540</v>
          </cell>
        </row>
        <row r="415">
          <cell r="BB415" t="str">
            <v>2472 Lelon</v>
          </cell>
          <cell r="BC415">
            <v>507463</v>
          </cell>
        </row>
        <row r="416">
          <cell r="BB416" t="str">
            <v>2474 Catcher</v>
          </cell>
          <cell r="BC416">
            <v>6231066</v>
          </cell>
        </row>
        <row r="417">
          <cell r="BB417" t="str">
            <v>2475 Chunghwa Picture</v>
          </cell>
          <cell r="BC417">
            <v>3424684</v>
          </cell>
        </row>
        <row r="418">
          <cell r="BB418" t="str">
            <v>2476 G-Shank</v>
          </cell>
          <cell r="BC418">
            <v>381868</v>
          </cell>
        </row>
        <row r="419">
          <cell r="BB419" t="str">
            <v>2477 Meiloon</v>
          </cell>
          <cell r="BC419">
            <v>368344</v>
          </cell>
        </row>
        <row r="420">
          <cell r="BB420" t="str">
            <v>2478 Ta-I Tech</v>
          </cell>
          <cell r="BC420">
            <v>327476</v>
          </cell>
        </row>
        <row r="421">
          <cell r="BB421" t="str">
            <v>2480 Stark</v>
          </cell>
          <cell r="BC421">
            <v>319108</v>
          </cell>
        </row>
        <row r="422">
          <cell r="BB422" t="str">
            <v>2481 Pan Jit</v>
          </cell>
          <cell r="BC422">
            <v>1097115</v>
          </cell>
        </row>
        <row r="423">
          <cell r="BB423" t="str">
            <v>2482 Uniform Industrial</v>
          </cell>
          <cell r="BC423">
            <v>61878</v>
          </cell>
        </row>
        <row r="424">
          <cell r="BB424" t="str">
            <v>2483 Excel Cell Elec</v>
          </cell>
          <cell r="BC424">
            <v>139861</v>
          </cell>
        </row>
        <row r="425">
          <cell r="BB425" t="str">
            <v>2484 Siward Crystal</v>
          </cell>
          <cell r="BC425">
            <v>250311</v>
          </cell>
        </row>
        <row r="426">
          <cell r="BB426" t="str">
            <v>2485 Zinwell</v>
          </cell>
          <cell r="BC426">
            <v>1628132</v>
          </cell>
        </row>
        <row r="427">
          <cell r="BB427" t="str">
            <v>2486 I-Chiun</v>
          </cell>
          <cell r="BC427">
            <v>436508</v>
          </cell>
        </row>
        <row r="428">
          <cell r="BB428" t="str">
            <v>2488 Hanpin</v>
          </cell>
          <cell r="BC428">
            <v>248742</v>
          </cell>
        </row>
        <row r="429">
          <cell r="BB429" t="str">
            <v>2489 Amtran</v>
          </cell>
          <cell r="BC429">
            <v>1079950</v>
          </cell>
        </row>
        <row r="430">
          <cell r="BB430" t="str">
            <v>2491 Infodisc</v>
          </cell>
          <cell r="BC430">
            <v>40407</v>
          </cell>
        </row>
        <row r="431">
          <cell r="BB431" t="str">
            <v>2492 Walsin Technology</v>
          </cell>
          <cell r="BC431">
            <v>1545467</v>
          </cell>
        </row>
        <row r="432">
          <cell r="BB432" t="str">
            <v>2493 Ampoc Far-East</v>
          </cell>
          <cell r="BC432">
            <v>214556</v>
          </cell>
        </row>
        <row r="433">
          <cell r="BB433" t="str">
            <v>2495 Infortrend Tech</v>
          </cell>
          <cell r="BC433">
            <v>141840</v>
          </cell>
        </row>
        <row r="434">
          <cell r="BB434" t="str">
            <v>2496 SPC</v>
          </cell>
          <cell r="BC434">
            <v>25036</v>
          </cell>
        </row>
        <row r="435">
          <cell r="BB435" t="str">
            <v>2497 E-Lead</v>
          </cell>
          <cell r="BC435">
            <v>253380</v>
          </cell>
        </row>
        <row r="436">
          <cell r="BB436" t="str">
            <v>2498 HTC</v>
          </cell>
          <cell r="BC436">
            <v>6477341</v>
          </cell>
        </row>
        <row r="437">
          <cell r="BB437" t="str">
            <v>2499 Unity Opto</v>
          </cell>
          <cell r="BC437">
            <v>741391</v>
          </cell>
        </row>
        <row r="438">
          <cell r="BB438" t="str">
            <v>2501 CATHAY RED</v>
          </cell>
          <cell r="BC438">
            <v>391710</v>
          </cell>
        </row>
        <row r="439">
          <cell r="BB439" t="str">
            <v>2504 GBM</v>
          </cell>
          <cell r="BC439">
            <v>2440955</v>
          </cell>
        </row>
        <row r="440">
          <cell r="BB440" t="str">
            <v>2505 Kuo Yang Const.</v>
          </cell>
          <cell r="BC440">
            <v>444</v>
          </cell>
        </row>
        <row r="441">
          <cell r="BB441" t="str">
            <v>2506 Pacific Construction</v>
          </cell>
          <cell r="BC441">
            <v>115247</v>
          </cell>
        </row>
        <row r="442">
          <cell r="BB442" t="str">
            <v>2509 Chainqui</v>
          </cell>
          <cell r="BC442">
            <v>28266</v>
          </cell>
        </row>
        <row r="443">
          <cell r="BB443" t="str">
            <v>2511 Prince Housing</v>
          </cell>
          <cell r="BC443">
            <v>470390</v>
          </cell>
        </row>
        <row r="444">
          <cell r="BB444" t="str">
            <v>2514 Long Bon</v>
          </cell>
          <cell r="BC444">
            <v>7314</v>
          </cell>
        </row>
        <row r="445">
          <cell r="BB445" t="str">
            <v>2515 BES Engineering</v>
          </cell>
          <cell r="BC445">
            <v>1068475</v>
          </cell>
        </row>
        <row r="446">
          <cell r="BB446" t="str">
            <v>2516 New Asia</v>
          </cell>
          <cell r="BC446">
            <v>492078</v>
          </cell>
        </row>
        <row r="447">
          <cell r="BB447" t="str">
            <v>2520 Kindom Const.</v>
          </cell>
          <cell r="BC447">
            <v>574958</v>
          </cell>
        </row>
        <row r="448">
          <cell r="BB448" t="str">
            <v>2524 King's Town Cons</v>
          </cell>
          <cell r="BC448">
            <v>88862</v>
          </cell>
        </row>
        <row r="449">
          <cell r="BB449" t="str">
            <v>2527 Hung Ching</v>
          </cell>
          <cell r="BC449">
            <v>17124</v>
          </cell>
        </row>
        <row r="450">
          <cell r="BB450" t="str">
            <v>2528 Crowell Development</v>
          </cell>
          <cell r="BC450">
            <v>22</v>
          </cell>
        </row>
        <row r="451">
          <cell r="BB451" t="str">
            <v>2530 Delpha Const.</v>
          </cell>
          <cell r="BC451">
            <v>1979273</v>
          </cell>
        </row>
        <row r="452">
          <cell r="BB452" t="str">
            <v>2534 Hung Sheng Const.</v>
          </cell>
          <cell r="BC452">
            <v>191125</v>
          </cell>
        </row>
        <row r="453">
          <cell r="BB453" t="str">
            <v>2535 Da-Cin Const.</v>
          </cell>
          <cell r="BC453">
            <v>1129441</v>
          </cell>
        </row>
        <row r="454">
          <cell r="BB454" t="str">
            <v>2536 Hung Poo</v>
          </cell>
          <cell r="BC454">
            <v>2809388</v>
          </cell>
        </row>
        <row r="455">
          <cell r="BB455" t="str">
            <v>2537 WE &amp; WIN</v>
          </cell>
          <cell r="BC455">
            <v>299566</v>
          </cell>
        </row>
        <row r="456">
          <cell r="BB456" t="str">
            <v>2538 KeeTai</v>
          </cell>
          <cell r="BC456">
            <v>98531</v>
          </cell>
        </row>
        <row r="457">
          <cell r="BB457" t="str">
            <v>2539 Sakura Development</v>
          </cell>
          <cell r="BC457">
            <v>421268</v>
          </cell>
        </row>
        <row r="458">
          <cell r="BB458" t="str">
            <v>2540 I- Sunny</v>
          </cell>
          <cell r="BC458">
            <v>41670</v>
          </cell>
        </row>
        <row r="459">
          <cell r="BB459" t="str">
            <v>2542 Highwealth</v>
          </cell>
          <cell r="BC459">
            <v>873164</v>
          </cell>
        </row>
        <row r="460">
          <cell r="BB460" t="str">
            <v>2543 Hwang Chang</v>
          </cell>
          <cell r="BC460">
            <v>422089</v>
          </cell>
        </row>
        <row r="461">
          <cell r="BB461" t="str">
            <v>2545 Huang Hsiang</v>
          </cell>
          <cell r="BC461">
            <v>18032</v>
          </cell>
        </row>
        <row r="462">
          <cell r="BB462" t="str">
            <v>2546 Kedge</v>
          </cell>
          <cell r="BC462">
            <v>465563</v>
          </cell>
        </row>
        <row r="463">
          <cell r="BB463" t="str">
            <v>2547 Radium Life</v>
          </cell>
          <cell r="BC463">
            <v>235557</v>
          </cell>
        </row>
        <row r="464">
          <cell r="BB464" t="str">
            <v>2548 Huaku</v>
          </cell>
          <cell r="BC464">
            <v>115538</v>
          </cell>
        </row>
        <row r="465">
          <cell r="BB465" t="str">
            <v>2596 Realy</v>
          </cell>
          <cell r="BC465">
            <v>9619</v>
          </cell>
        </row>
        <row r="466">
          <cell r="BB466" t="str">
            <v>2597 REC</v>
          </cell>
          <cell r="BC466">
            <v>712905</v>
          </cell>
        </row>
        <row r="467">
          <cell r="BB467" t="str">
            <v>2601 First Steamship</v>
          </cell>
          <cell r="BC467">
            <v>825951</v>
          </cell>
        </row>
        <row r="468">
          <cell r="BB468" t="str">
            <v>2603 Evergreen Marine</v>
          </cell>
          <cell r="BC468">
            <v>10106079</v>
          </cell>
        </row>
        <row r="469">
          <cell r="BB469" t="str">
            <v>2605 Sincere Navigation</v>
          </cell>
          <cell r="BC469">
            <v>446074</v>
          </cell>
        </row>
        <row r="470">
          <cell r="BB470" t="str">
            <v>2606 U-Ming Marine</v>
          </cell>
          <cell r="BC470">
            <v>545708</v>
          </cell>
        </row>
        <row r="471">
          <cell r="BB471" t="str">
            <v>2607 EITC</v>
          </cell>
          <cell r="BC471">
            <v>620359</v>
          </cell>
        </row>
        <row r="472">
          <cell r="BB472" t="str">
            <v>2608 Kerry TJ</v>
          </cell>
          <cell r="BC472">
            <v>867564</v>
          </cell>
        </row>
        <row r="473">
          <cell r="BB473" t="str">
            <v>2609 Yang Ming Marine</v>
          </cell>
          <cell r="BC473">
            <v>9678224</v>
          </cell>
        </row>
        <row r="474">
          <cell r="BB474" t="str">
            <v>2610 China Airlines</v>
          </cell>
          <cell r="BC474">
            <v>11558434</v>
          </cell>
        </row>
        <row r="475">
          <cell r="BB475" t="str">
            <v>2611 Tze Shin</v>
          </cell>
          <cell r="BC475">
            <v>108378</v>
          </cell>
        </row>
        <row r="476">
          <cell r="BB476" t="str">
            <v>2612 CMT</v>
          </cell>
          <cell r="BC476">
            <v>284769</v>
          </cell>
        </row>
        <row r="477">
          <cell r="BB477" t="str">
            <v>2613 China Container</v>
          </cell>
          <cell r="BC477">
            <v>224938</v>
          </cell>
        </row>
        <row r="478">
          <cell r="BB478" t="str">
            <v>2614 Eastern Media Intl</v>
          </cell>
          <cell r="BC478">
            <v>1008657</v>
          </cell>
        </row>
        <row r="479">
          <cell r="BB479" t="str">
            <v>2615 Wan Hai Lines</v>
          </cell>
          <cell r="BC479">
            <v>5060821</v>
          </cell>
        </row>
        <row r="480">
          <cell r="BB480" t="str">
            <v>2616 Shan-Loong</v>
          </cell>
          <cell r="BC480">
            <v>1151486</v>
          </cell>
        </row>
        <row r="481">
          <cell r="BB481" t="str">
            <v>2617 Taiwan Navigation</v>
          </cell>
          <cell r="BC481">
            <v>225252</v>
          </cell>
        </row>
        <row r="482">
          <cell r="BB482" t="str">
            <v>2618 EVA Airways</v>
          </cell>
          <cell r="BC482">
            <v>12035821</v>
          </cell>
        </row>
        <row r="483">
          <cell r="BB483" t="str">
            <v>2634 AIDC</v>
          </cell>
          <cell r="BC483">
            <v>2340539</v>
          </cell>
        </row>
        <row r="484">
          <cell r="BB484" t="str">
            <v>2636 T3EX</v>
          </cell>
          <cell r="BC484">
            <v>876538</v>
          </cell>
        </row>
        <row r="485">
          <cell r="BB485" t="str">
            <v>2637 Wisdom</v>
          </cell>
          <cell r="BC485">
            <v>954165</v>
          </cell>
        </row>
        <row r="486">
          <cell r="BB486" t="str">
            <v>2640 Taiwan Taxi</v>
          </cell>
          <cell r="BC486">
            <v>151344</v>
          </cell>
        </row>
        <row r="487">
          <cell r="BB487" t="str">
            <v>2641 Franbo Lines</v>
          </cell>
          <cell r="BC487">
            <v>55224</v>
          </cell>
        </row>
        <row r="488">
          <cell r="BB488" t="str">
            <v>2642 Pelican</v>
          </cell>
          <cell r="BC488">
            <v>254797</v>
          </cell>
        </row>
        <row r="489">
          <cell r="BB489" t="str">
            <v>2701 Wan Hwa</v>
          </cell>
          <cell r="BC489">
            <v>29601</v>
          </cell>
        </row>
        <row r="490">
          <cell r="BB490" t="str">
            <v>2702 Hotel Holiday Garden</v>
          </cell>
          <cell r="BC490">
            <v>100122</v>
          </cell>
        </row>
        <row r="491">
          <cell r="BB491" t="str">
            <v>2704 Ambassador Hotel</v>
          </cell>
          <cell r="BC491">
            <v>340370</v>
          </cell>
        </row>
        <row r="492">
          <cell r="BB492" t="str">
            <v>2705 Leofoo</v>
          </cell>
          <cell r="BC492">
            <v>256188</v>
          </cell>
        </row>
        <row r="493">
          <cell r="BB493" t="str">
            <v>2706 First Hotel</v>
          </cell>
          <cell r="BC493">
            <v>28503</v>
          </cell>
        </row>
        <row r="494">
          <cell r="BB494" t="str">
            <v>2707 Formosa Intl Hotels</v>
          </cell>
          <cell r="BC494">
            <v>616044</v>
          </cell>
        </row>
        <row r="495">
          <cell r="BB495" t="str">
            <v>2712 FGH</v>
          </cell>
          <cell r="BC495">
            <v>34146</v>
          </cell>
        </row>
        <row r="496">
          <cell r="BB496" t="str">
            <v>2718 PH</v>
          </cell>
          <cell r="BC496">
            <v>27234</v>
          </cell>
        </row>
        <row r="497">
          <cell r="BB497" t="str">
            <v>2719 Star Travel</v>
          </cell>
          <cell r="BC497">
            <v>188970</v>
          </cell>
        </row>
        <row r="498">
          <cell r="BB498" t="str">
            <v>2722 Chateau</v>
          </cell>
          <cell r="BC498">
            <v>37526</v>
          </cell>
        </row>
        <row r="499">
          <cell r="BB499" t="str">
            <v>2723 Gourmet</v>
          </cell>
          <cell r="BC499">
            <v>1846385</v>
          </cell>
        </row>
        <row r="500">
          <cell r="BB500" t="str">
            <v>2724 FX Hotels</v>
          </cell>
          <cell r="BC500">
            <v>66352</v>
          </cell>
        </row>
        <row r="501">
          <cell r="BB501" t="str">
            <v>2726 Yummy Town</v>
          </cell>
          <cell r="BC501">
            <v>171631</v>
          </cell>
        </row>
        <row r="502">
          <cell r="BB502" t="str">
            <v>2727 Wowprime</v>
          </cell>
          <cell r="BC502">
            <v>1420246</v>
          </cell>
        </row>
        <row r="503">
          <cell r="BB503" t="str">
            <v>2729 TTFB</v>
          </cell>
          <cell r="BC503">
            <v>314824</v>
          </cell>
        </row>
        <row r="504">
          <cell r="BB504" t="str">
            <v>2731 Liontravel</v>
          </cell>
          <cell r="BC504">
            <v>1228689</v>
          </cell>
        </row>
        <row r="505">
          <cell r="BB505" t="str">
            <v>2732 La Kaffa</v>
          </cell>
          <cell r="BC505">
            <v>150669</v>
          </cell>
        </row>
        <row r="506">
          <cell r="BB506" t="str">
            <v>2734 Ezfly</v>
          </cell>
          <cell r="BC506">
            <v>119609</v>
          </cell>
        </row>
        <row r="507">
          <cell r="BB507" t="str">
            <v>2736 Hoya</v>
          </cell>
          <cell r="BC507">
            <v>62085</v>
          </cell>
        </row>
        <row r="508">
          <cell r="BB508" t="str">
            <v>2740 Mr. Onion</v>
          </cell>
          <cell r="BC508">
            <v>70768</v>
          </cell>
        </row>
        <row r="509">
          <cell r="BB509" t="str">
            <v>2801 Chang Hwa Bank</v>
          </cell>
          <cell r="BC509">
            <v>2910388</v>
          </cell>
        </row>
        <row r="510">
          <cell r="BB510" t="str">
            <v>2809 KTB</v>
          </cell>
          <cell r="BC510">
            <v>576153</v>
          </cell>
        </row>
        <row r="511">
          <cell r="BB511" t="str">
            <v>2812 Taichung Bank</v>
          </cell>
          <cell r="BC511">
            <v>783889</v>
          </cell>
        </row>
        <row r="512">
          <cell r="BB512" t="str">
            <v>2816 Union Ins.</v>
          </cell>
          <cell r="BC512">
            <v>543200</v>
          </cell>
        </row>
        <row r="513">
          <cell r="BB513" t="str">
            <v>2820 China Bills Finance</v>
          </cell>
          <cell r="BC513">
            <v>206389</v>
          </cell>
        </row>
        <row r="514">
          <cell r="BB514" t="str">
            <v>2823 China Life Insurance</v>
          </cell>
          <cell r="BC514">
            <v>13651479</v>
          </cell>
        </row>
        <row r="515">
          <cell r="BB515" t="str">
            <v>2832 TFMI</v>
          </cell>
          <cell r="BC515">
            <v>330476</v>
          </cell>
        </row>
        <row r="516">
          <cell r="BB516" t="str">
            <v>2834 Taiwan Business Bank</v>
          </cell>
          <cell r="BC516">
            <v>2498165</v>
          </cell>
        </row>
        <row r="517">
          <cell r="BB517" t="str">
            <v>2836 Bank of Kaohsiung</v>
          </cell>
          <cell r="BC517">
            <v>287581</v>
          </cell>
        </row>
        <row r="518">
          <cell r="BB518" t="str">
            <v>2838 Union Bank Of Taiwan</v>
          </cell>
          <cell r="BC518">
            <v>1064788</v>
          </cell>
        </row>
        <row r="519">
          <cell r="BB519" t="str">
            <v>2841 TLDC</v>
          </cell>
          <cell r="BC519">
            <v>28026</v>
          </cell>
        </row>
        <row r="520">
          <cell r="BB520" t="str">
            <v>2845 Far Eastern Bank</v>
          </cell>
          <cell r="BC520">
            <v>1011088</v>
          </cell>
        </row>
        <row r="521">
          <cell r="BB521" t="str">
            <v>2847 TC bank</v>
          </cell>
          <cell r="BC521">
            <v>856874</v>
          </cell>
        </row>
        <row r="522">
          <cell r="BB522" t="str">
            <v>2849 EnTie Bank</v>
          </cell>
          <cell r="BC522">
            <v>657419</v>
          </cell>
        </row>
        <row r="523">
          <cell r="BB523" t="str">
            <v>2850 SK Insurance</v>
          </cell>
          <cell r="BC523">
            <v>1068307</v>
          </cell>
        </row>
        <row r="524">
          <cell r="BB524" t="str">
            <v>2851 Central Reinsurance</v>
          </cell>
          <cell r="BC524">
            <v>1019642</v>
          </cell>
        </row>
        <row r="525">
          <cell r="BB525" t="str">
            <v>2852 First Insurance</v>
          </cell>
          <cell r="BC525">
            <v>292415</v>
          </cell>
        </row>
        <row r="526">
          <cell r="BB526" t="str">
            <v>2855 President Securities</v>
          </cell>
          <cell r="BC526">
            <v>428254</v>
          </cell>
        </row>
        <row r="527">
          <cell r="BB527" t="str">
            <v>2856 Master Link</v>
          </cell>
          <cell r="BC527">
            <v>598980</v>
          </cell>
        </row>
        <row r="528">
          <cell r="BB528" t="str">
            <v>2867 Mercuries Life</v>
          </cell>
          <cell r="BC528">
            <v>15767919</v>
          </cell>
        </row>
        <row r="529">
          <cell r="BB529" t="str">
            <v>2880 Hua Nan FHC</v>
          </cell>
          <cell r="BC529">
            <v>3980892</v>
          </cell>
        </row>
        <row r="530">
          <cell r="BB530" t="str">
            <v>2881 Fubon FHC</v>
          </cell>
          <cell r="BC530">
            <v>46104351</v>
          </cell>
        </row>
        <row r="531">
          <cell r="BB531" t="str">
            <v>2882 Cathay Holdings</v>
          </cell>
          <cell r="BC531">
            <v>41408476</v>
          </cell>
        </row>
        <row r="532">
          <cell r="BB532" t="str">
            <v>2883 China Deve. FHC</v>
          </cell>
          <cell r="BC532">
            <v>1647170</v>
          </cell>
        </row>
        <row r="533">
          <cell r="BB533" t="str">
            <v>2884 E.S.F.H</v>
          </cell>
          <cell r="BC533">
            <v>3556751</v>
          </cell>
        </row>
        <row r="534">
          <cell r="BB534" t="str">
            <v>2885 Yuanta Group</v>
          </cell>
          <cell r="BC534">
            <v>6682321</v>
          </cell>
        </row>
        <row r="535">
          <cell r="BB535" t="str">
            <v>2886 Mega FHC</v>
          </cell>
          <cell r="BC535">
            <v>5611446</v>
          </cell>
        </row>
        <row r="536">
          <cell r="BB536" t="str">
            <v>2887 Taishin FHC</v>
          </cell>
          <cell r="BC536">
            <v>3634985</v>
          </cell>
        </row>
        <row r="537">
          <cell r="BB537" t="str">
            <v>2888 Shin Kong FHC</v>
          </cell>
          <cell r="BC537">
            <v>13800240</v>
          </cell>
        </row>
        <row r="538">
          <cell r="BB538" t="str">
            <v>2889 Waterland FHC</v>
          </cell>
          <cell r="BC538">
            <v>510829</v>
          </cell>
        </row>
        <row r="539">
          <cell r="BB539" t="str">
            <v>2890 Sinopac FHC</v>
          </cell>
          <cell r="BC539">
            <v>2686327</v>
          </cell>
        </row>
        <row r="540">
          <cell r="BB540" t="str">
            <v>2891 CTBC Holding</v>
          </cell>
          <cell r="BC540">
            <v>25493302</v>
          </cell>
        </row>
        <row r="541">
          <cell r="BB541" t="str">
            <v>2892 First FHC</v>
          </cell>
          <cell r="BC541">
            <v>3751432</v>
          </cell>
        </row>
        <row r="542">
          <cell r="BB542" t="str">
            <v>2901 Shin Shin</v>
          </cell>
          <cell r="BC542">
            <v>11327</v>
          </cell>
        </row>
        <row r="543">
          <cell r="BB543" t="str">
            <v>2903 Far Eastern Dept.</v>
          </cell>
          <cell r="BC543">
            <v>3864596</v>
          </cell>
        </row>
        <row r="544">
          <cell r="BB544" t="str">
            <v>2904 POCS</v>
          </cell>
          <cell r="BC544">
            <v>58813</v>
          </cell>
        </row>
        <row r="545">
          <cell r="BB545" t="str">
            <v>2905 Mercuries Holding</v>
          </cell>
          <cell r="BC545">
            <v>20837342</v>
          </cell>
        </row>
        <row r="546">
          <cell r="BB546" t="str">
            <v>2906 Collins</v>
          </cell>
          <cell r="BC546">
            <v>542632</v>
          </cell>
        </row>
        <row r="547">
          <cell r="BB547" t="str">
            <v>2908 Test Rite</v>
          </cell>
          <cell r="BC547">
            <v>3666990</v>
          </cell>
        </row>
        <row r="548">
          <cell r="BB548" t="str">
            <v>2910 Tonlin Dept. Store</v>
          </cell>
          <cell r="BC548">
            <v>55486</v>
          </cell>
        </row>
        <row r="549">
          <cell r="BB549" t="str">
            <v>2911 Les Enphants</v>
          </cell>
          <cell r="BC549">
            <v>938260</v>
          </cell>
        </row>
        <row r="550">
          <cell r="BB550" t="str">
            <v>2912 Pre. Chain Store</v>
          </cell>
          <cell r="BC550">
            <v>17381327</v>
          </cell>
        </row>
        <row r="551">
          <cell r="BB551" t="str">
            <v>2913 Taiwan Tea</v>
          </cell>
          <cell r="BC551">
            <v>62396</v>
          </cell>
        </row>
        <row r="552">
          <cell r="BB552" t="str">
            <v>2915 Ruentex</v>
          </cell>
          <cell r="BC552">
            <v>617786</v>
          </cell>
        </row>
        <row r="553">
          <cell r="BB553" t="str">
            <v>2916 Munsin</v>
          </cell>
          <cell r="BC553">
            <v>134978</v>
          </cell>
        </row>
        <row r="554">
          <cell r="BB554" t="str">
            <v>2923 Sino Horizon</v>
          </cell>
          <cell r="BC554">
            <v>1110922</v>
          </cell>
        </row>
        <row r="555">
          <cell r="BB555" t="str">
            <v>2924 Tung Ling</v>
          </cell>
          <cell r="BC555">
            <v>93242</v>
          </cell>
        </row>
        <row r="556">
          <cell r="BB556" t="str">
            <v>2926 Eslite Spectrum</v>
          </cell>
          <cell r="BC556">
            <v>383615</v>
          </cell>
        </row>
        <row r="557">
          <cell r="BB557" t="str">
            <v>2928 RC</v>
          </cell>
          <cell r="BC557">
            <v>482994</v>
          </cell>
        </row>
        <row r="558">
          <cell r="BB558" t="str">
            <v>2929 TOPBI</v>
          </cell>
          <cell r="BC558">
            <v>402632</v>
          </cell>
        </row>
        <row r="559">
          <cell r="BB559" t="str">
            <v>3002 Ahoku</v>
          </cell>
          <cell r="BC559">
            <v>48952</v>
          </cell>
        </row>
        <row r="560">
          <cell r="BB560" t="str">
            <v>3003 K.S. Terminals</v>
          </cell>
          <cell r="BC560">
            <v>268253</v>
          </cell>
        </row>
        <row r="561">
          <cell r="BB561" t="str">
            <v>3004 NAFCO</v>
          </cell>
          <cell r="BC561">
            <v>131372</v>
          </cell>
        </row>
        <row r="562">
          <cell r="BB562" t="str">
            <v>3005 Getac Technology</v>
          </cell>
          <cell r="BC562">
            <v>1511672</v>
          </cell>
        </row>
        <row r="563">
          <cell r="BB563" t="str">
            <v>3006 Elite Sem Memory</v>
          </cell>
          <cell r="BC563">
            <v>794977</v>
          </cell>
        </row>
        <row r="564">
          <cell r="BB564" t="str">
            <v>3008 Largan</v>
          </cell>
          <cell r="BC564">
            <v>3226870</v>
          </cell>
        </row>
        <row r="565">
          <cell r="BB565" t="str">
            <v>3010 Wah Lee</v>
          </cell>
          <cell r="BC565">
            <v>3512371</v>
          </cell>
        </row>
        <row r="566">
          <cell r="BB566" t="str">
            <v>3011 Ji-Haw Industrial</v>
          </cell>
          <cell r="BC566">
            <v>185426</v>
          </cell>
        </row>
        <row r="567">
          <cell r="BB567" t="str">
            <v>3013 Chenming Mold Ind</v>
          </cell>
          <cell r="BC567">
            <v>251991</v>
          </cell>
        </row>
        <row r="568">
          <cell r="BB568" t="str">
            <v>3014 ITE Tech.</v>
          </cell>
          <cell r="BC568">
            <v>306512</v>
          </cell>
        </row>
        <row r="569">
          <cell r="BB569" t="str">
            <v>3015 FSP</v>
          </cell>
          <cell r="BC569">
            <v>1402610</v>
          </cell>
        </row>
        <row r="570">
          <cell r="BB570" t="str">
            <v>3016 EPI</v>
          </cell>
          <cell r="BC570">
            <v>215712</v>
          </cell>
        </row>
        <row r="571">
          <cell r="BB571" t="str">
            <v>3017 Asia Vital Component</v>
          </cell>
          <cell r="BC571">
            <v>2263334</v>
          </cell>
        </row>
        <row r="572">
          <cell r="BB572" t="str">
            <v>3018 Tung Kai</v>
          </cell>
          <cell r="BC572">
            <v>147103</v>
          </cell>
        </row>
        <row r="573">
          <cell r="BB573" t="str">
            <v>3019 Asia Optical</v>
          </cell>
          <cell r="BC573">
            <v>1405742</v>
          </cell>
        </row>
        <row r="574">
          <cell r="BB574" t="str">
            <v>3021 Welltend</v>
          </cell>
          <cell r="BC574">
            <v>153819</v>
          </cell>
        </row>
        <row r="575">
          <cell r="BB575" t="str">
            <v>3022 IEI Integration</v>
          </cell>
          <cell r="BC575">
            <v>597245</v>
          </cell>
        </row>
        <row r="576">
          <cell r="BB576" t="str">
            <v>3023 Sinbon</v>
          </cell>
          <cell r="BC576">
            <v>1237837</v>
          </cell>
        </row>
        <row r="577">
          <cell r="BB577" t="str">
            <v>3024 Action Electronics</v>
          </cell>
          <cell r="BC577">
            <v>369960</v>
          </cell>
        </row>
        <row r="578">
          <cell r="BB578" t="str">
            <v>3025 Loop</v>
          </cell>
          <cell r="BC578">
            <v>46843</v>
          </cell>
        </row>
        <row r="579">
          <cell r="BB579" t="str">
            <v>3026 Holy Stone</v>
          </cell>
          <cell r="BC579">
            <v>1074138</v>
          </cell>
        </row>
        <row r="580">
          <cell r="BB580" t="str">
            <v>3027 Billion</v>
          </cell>
          <cell r="BC580">
            <v>162220</v>
          </cell>
        </row>
        <row r="581">
          <cell r="BB581" t="str">
            <v>3028 Zenitron</v>
          </cell>
          <cell r="BC581">
            <v>1995357</v>
          </cell>
        </row>
        <row r="582">
          <cell r="BB582" t="str">
            <v>3029 Zero One</v>
          </cell>
          <cell r="BC582">
            <v>465109</v>
          </cell>
        </row>
        <row r="583">
          <cell r="BB583" t="str">
            <v>3030 Test Research</v>
          </cell>
          <cell r="BC583">
            <v>231255</v>
          </cell>
        </row>
        <row r="584">
          <cell r="BB584" t="str">
            <v>3031 Bright Led</v>
          </cell>
          <cell r="BC584">
            <v>195747</v>
          </cell>
        </row>
        <row r="585">
          <cell r="BB585" t="str">
            <v>3032 Compucase</v>
          </cell>
          <cell r="BC585">
            <v>402150</v>
          </cell>
        </row>
        <row r="586">
          <cell r="BB586" t="str">
            <v>3033 Weikeng</v>
          </cell>
          <cell r="BC586">
            <v>3457887</v>
          </cell>
        </row>
        <row r="587">
          <cell r="BB587" t="str">
            <v>3034 Novatek</v>
          </cell>
          <cell r="BC587">
            <v>4037993</v>
          </cell>
        </row>
        <row r="588">
          <cell r="BB588" t="str">
            <v>3035 Faraday</v>
          </cell>
          <cell r="BC588">
            <v>510844</v>
          </cell>
        </row>
        <row r="589">
          <cell r="BB589" t="str">
            <v>3036 WT</v>
          </cell>
          <cell r="BC589">
            <v>10283979</v>
          </cell>
        </row>
        <row r="590">
          <cell r="BB590" t="str">
            <v>3037 Unimicron</v>
          </cell>
          <cell r="BC590">
            <v>5443446</v>
          </cell>
        </row>
        <row r="591">
          <cell r="BB591" t="str">
            <v>3038 Emerging Display</v>
          </cell>
          <cell r="BC591">
            <v>363156</v>
          </cell>
        </row>
        <row r="592">
          <cell r="BB592" t="str">
            <v>3040 Global View</v>
          </cell>
          <cell r="BC592">
            <v>16986</v>
          </cell>
        </row>
        <row r="593">
          <cell r="BB593" t="str">
            <v>3041 Ali Corp.</v>
          </cell>
          <cell r="BC593">
            <v>427323</v>
          </cell>
        </row>
        <row r="594">
          <cell r="BB594" t="str">
            <v>3042 Txc Corp.</v>
          </cell>
          <cell r="BC594">
            <v>783679</v>
          </cell>
        </row>
        <row r="595">
          <cell r="BB595" t="str">
            <v>3043 Powercom</v>
          </cell>
          <cell r="BC595">
            <v>112357</v>
          </cell>
        </row>
        <row r="596">
          <cell r="BB596" t="str">
            <v>3044 Tripod</v>
          </cell>
          <cell r="BC596">
            <v>3678214</v>
          </cell>
        </row>
        <row r="597">
          <cell r="BB597" t="str">
            <v>3045 Taiwan Mobile</v>
          </cell>
          <cell r="BC597">
            <v>10198591</v>
          </cell>
        </row>
        <row r="598">
          <cell r="BB598" t="str">
            <v>3046 Aopen</v>
          </cell>
          <cell r="BC598">
            <v>114849</v>
          </cell>
        </row>
        <row r="599">
          <cell r="BB599" t="str">
            <v>3047 Edimax</v>
          </cell>
          <cell r="BC599">
            <v>383066</v>
          </cell>
        </row>
        <row r="600">
          <cell r="BB600" t="str">
            <v>3048 Edom</v>
          </cell>
          <cell r="BC600">
            <v>5383788</v>
          </cell>
        </row>
        <row r="601">
          <cell r="BB601" t="str">
            <v>3049 HannsTouch</v>
          </cell>
          <cell r="BC601">
            <v>333726</v>
          </cell>
        </row>
        <row r="602">
          <cell r="BB602" t="str">
            <v>3050 U-Tech</v>
          </cell>
          <cell r="BC602">
            <v>78209</v>
          </cell>
        </row>
        <row r="603">
          <cell r="BB603" t="str">
            <v>3051 Optimax</v>
          </cell>
          <cell r="BC603">
            <v>296599</v>
          </cell>
        </row>
        <row r="604">
          <cell r="BB604" t="str">
            <v>3052 Apex Science &amp; Eng</v>
          </cell>
          <cell r="BC604">
            <v>227899</v>
          </cell>
        </row>
        <row r="605">
          <cell r="BB605" t="str">
            <v>3054 LIWANLI</v>
          </cell>
          <cell r="BC605">
            <v>22653</v>
          </cell>
        </row>
        <row r="606">
          <cell r="BB606" t="str">
            <v>3055 Spirox</v>
          </cell>
          <cell r="BC606">
            <v>308975</v>
          </cell>
        </row>
        <row r="607">
          <cell r="BB607" t="str">
            <v>3056 Zongtai</v>
          </cell>
          <cell r="BC607">
            <v>1500</v>
          </cell>
        </row>
        <row r="608">
          <cell r="BB608" t="str">
            <v>3057 Promise</v>
          </cell>
          <cell r="BC608">
            <v>195743</v>
          </cell>
        </row>
        <row r="609">
          <cell r="BB609" t="str">
            <v>3058 Leader</v>
          </cell>
          <cell r="BC609">
            <v>467077</v>
          </cell>
        </row>
        <row r="610">
          <cell r="BB610" t="str">
            <v>3059 Altek</v>
          </cell>
          <cell r="BC610">
            <v>820421</v>
          </cell>
        </row>
        <row r="611">
          <cell r="BB611" t="str">
            <v>3060 Min Aik</v>
          </cell>
          <cell r="BC611">
            <v>858609</v>
          </cell>
        </row>
        <row r="612">
          <cell r="BB612" t="str">
            <v>3062 CyberTAN</v>
          </cell>
          <cell r="BC612">
            <v>950094</v>
          </cell>
        </row>
        <row r="613">
          <cell r="BB613" t="str">
            <v>3064 Astro</v>
          </cell>
          <cell r="BC613">
            <v>86006</v>
          </cell>
        </row>
        <row r="614">
          <cell r="BB614" t="str">
            <v>3066 Taiwan Oasis</v>
          </cell>
          <cell r="BC614">
            <v>49435</v>
          </cell>
        </row>
        <row r="615">
          <cell r="BB615" t="str">
            <v>3067 Phonic</v>
          </cell>
          <cell r="BC615">
            <v>13682</v>
          </cell>
        </row>
        <row r="616">
          <cell r="BB616" t="str">
            <v>3068 Mag. Layers</v>
          </cell>
          <cell r="BC616">
            <v>271624</v>
          </cell>
        </row>
        <row r="617">
          <cell r="BB617" t="str">
            <v>3071 Adda</v>
          </cell>
          <cell r="BC617">
            <v>208123</v>
          </cell>
        </row>
        <row r="618">
          <cell r="BB618" t="str">
            <v>3073 Prescope</v>
          </cell>
          <cell r="BC618">
            <v>1416</v>
          </cell>
        </row>
        <row r="619">
          <cell r="BB619" t="str">
            <v>3078 Channel Well</v>
          </cell>
          <cell r="BC619">
            <v>556984</v>
          </cell>
        </row>
        <row r="620">
          <cell r="BB620" t="str">
            <v>3081 Land Mark</v>
          </cell>
          <cell r="BC620">
            <v>209359</v>
          </cell>
        </row>
        <row r="621">
          <cell r="BB621" t="str">
            <v>3083 Chinese Gamer</v>
          </cell>
          <cell r="BC621">
            <v>23123</v>
          </cell>
        </row>
        <row r="622">
          <cell r="BB622" t="str">
            <v>3085 GUTA</v>
          </cell>
          <cell r="BC622">
            <v>21694</v>
          </cell>
        </row>
        <row r="623">
          <cell r="BB623" t="str">
            <v>3086 Wayi International</v>
          </cell>
          <cell r="BC623">
            <v>23878</v>
          </cell>
        </row>
        <row r="624">
          <cell r="BB624" t="str">
            <v>3088 Axiomtek</v>
          </cell>
          <cell r="BC624">
            <v>541269</v>
          </cell>
        </row>
        <row r="625">
          <cell r="BB625" t="str">
            <v>3089 Dadny Inc.</v>
          </cell>
          <cell r="BC625">
            <v>18701</v>
          </cell>
        </row>
        <row r="626">
          <cell r="BB626" t="str">
            <v>3090 Nichidenbo Corp.</v>
          </cell>
          <cell r="BC626">
            <v>704077</v>
          </cell>
        </row>
        <row r="627">
          <cell r="BB627" t="str">
            <v>3092 Hotron</v>
          </cell>
          <cell r="BC627">
            <v>211896</v>
          </cell>
        </row>
        <row r="628">
          <cell r="BB628" t="str">
            <v>3093 Taiwan Kong King</v>
          </cell>
          <cell r="BC628">
            <v>64891</v>
          </cell>
        </row>
        <row r="629">
          <cell r="BB629" t="str">
            <v>3094 Davicom Semic</v>
          </cell>
          <cell r="BC629">
            <v>25579</v>
          </cell>
        </row>
        <row r="630">
          <cell r="BB630" t="str">
            <v>3095 Chi Cheng</v>
          </cell>
          <cell r="BC630">
            <v>183401</v>
          </cell>
        </row>
        <row r="631">
          <cell r="BB631" t="str">
            <v>3105 Win</v>
          </cell>
          <cell r="BC631">
            <v>1088596</v>
          </cell>
        </row>
        <row r="632">
          <cell r="BB632" t="str">
            <v>3114 Howteh</v>
          </cell>
          <cell r="BC632">
            <v>152269</v>
          </cell>
        </row>
        <row r="633">
          <cell r="BB633" t="str">
            <v>3115 Trust-Search</v>
          </cell>
          <cell r="BC633">
            <v>58429</v>
          </cell>
        </row>
        <row r="634">
          <cell r="BB634" t="str">
            <v>3118 Level Biotechnology</v>
          </cell>
          <cell r="BC634">
            <v>34247</v>
          </cell>
        </row>
        <row r="635">
          <cell r="BB635" t="str">
            <v>3122 Megawin</v>
          </cell>
          <cell r="BC635">
            <v>53387</v>
          </cell>
        </row>
        <row r="636">
          <cell r="BB636" t="str">
            <v>3126 Acard</v>
          </cell>
          <cell r="BC636">
            <v>6979</v>
          </cell>
        </row>
        <row r="637">
          <cell r="BB637" t="str">
            <v>3128 Hi Sharp</v>
          </cell>
          <cell r="BC637">
            <v>57826</v>
          </cell>
        </row>
        <row r="638">
          <cell r="BB638" t="str">
            <v>3130 104 Corp.</v>
          </cell>
          <cell r="BC638">
            <v>104669</v>
          </cell>
        </row>
        <row r="639">
          <cell r="BB639" t="str">
            <v>3131 GPTC</v>
          </cell>
          <cell r="BC639">
            <v>144217</v>
          </cell>
        </row>
        <row r="640">
          <cell r="BB640" t="str">
            <v>3141 Ultra Chip</v>
          </cell>
          <cell r="BC640">
            <v>117334</v>
          </cell>
        </row>
        <row r="641">
          <cell r="BB641" t="str">
            <v>3144 Thinflex</v>
          </cell>
          <cell r="BC641">
            <v>177834</v>
          </cell>
        </row>
        <row r="642">
          <cell r="BB642" t="str">
            <v>3149 G-Tech Opto</v>
          </cell>
          <cell r="BC642">
            <v>322231</v>
          </cell>
        </row>
        <row r="643">
          <cell r="BB643" t="str">
            <v>3152 ACX</v>
          </cell>
          <cell r="BC643">
            <v>165439</v>
          </cell>
        </row>
        <row r="644">
          <cell r="BB644" t="str">
            <v>3162 United Alloy-Tech</v>
          </cell>
          <cell r="BC644">
            <v>55817</v>
          </cell>
        </row>
        <row r="645">
          <cell r="BB645" t="str">
            <v>3163 Browave</v>
          </cell>
          <cell r="BC645">
            <v>238372</v>
          </cell>
        </row>
        <row r="646">
          <cell r="BB646" t="str">
            <v>3164 GenMont</v>
          </cell>
          <cell r="BC646">
            <v>49599</v>
          </cell>
        </row>
        <row r="647">
          <cell r="BB647" t="str">
            <v>3167 Ta Liang Technology</v>
          </cell>
          <cell r="BC647">
            <v>170110</v>
          </cell>
        </row>
        <row r="648">
          <cell r="BB648" t="str">
            <v>3169 ASIX Electronics</v>
          </cell>
          <cell r="BC648">
            <v>60287</v>
          </cell>
        </row>
        <row r="649">
          <cell r="BB649" t="str">
            <v>3171 Xin Chio</v>
          </cell>
          <cell r="BC649">
            <v>157832</v>
          </cell>
        </row>
        <row r="650">
          <cell r="BB650" t="str">
            <v>3176 Medigen</v>
          </cell>
          <cell r="BC650">
            <v>37572</v>
          </cell>
        </row>
        <row r="651">
          <cell r="BB651" t="str">
            <v>3188 Ame Inc.</v>
          </cell>
          <cell r="BC651">
            <v>23309</v>
          </cell>
        </row>
        <row r="652">
          <cell r="BB652" t="str">
            <v>3189 Kinsus</v>
          </cell>
          <cell r="BC652">
            <v>1875931</v>
          </cell>
        </row>
        <row r="653">
          <cell r="BB653" t="str">
            <v>3191 Hold Jinn</v>
          </cell>
          <cell r="BC653">
            <v>90217</v>
          </cell>
        </row>
        <row r="654">
          <cell r="BB654" t="str">
            <v>3202 High-Tek Harness</v>
          </cell>
          <cell r="BC654">
            <v>185056</v>
          </cell>
        </row>
        <row r="655">
          <cell r="BB655" t="str">
            <v>3205 Sagittarius Life</v>
          </cell>
          <cell r="BC655">
            <v>218549</v>
          </cell>
        </row>
        <row r="656">
          <cell r="BB656" t="str">
            <v>3206 Kingstate</v>
          </cell>
          <cell r="BC656">
            <v>172409</v>
          </cell>
        </row>
        <row r="657">
          <cell r="BB657" t="str">
            <v>3207 Yao Sheng</v>
          </cell>
          <cell r="BC657">
            <v>92023</v>
          </cell>
        </row>
        <row r="658">
          <cell r="BB658" t="str">
            <v>3209 Alltek</v>
          </cell>
          <cell r="BC658">
            <v>2103179</v>
          </cell>
        </row>
        <row r="659">
          <cell r="BB659" t="str">
            <v>3211 Dynapack</v>
          </cell>
          <cell r="BC659">
            <v>1513197</v>
          </cell>
        </row>
        <row r="660">
          <cell r="BB660" t="str">
            <v>3213 Mildef</v>
          </cell>
          <cell r="BC660">
            <v>126396</v>
          </cell>
        </row>
        <row r="661">
          <cell r="BB661" t="str">
            <v>3217 Argosy</v>
          </cell>
          <cell r="BC661">
            <v>105033</v>
          </cell>
        </row>
        <row r="662">
          <cell r="BB662" t="str">
            <v>3218 Universal Vision</v>
          </cell>
          <cell r="BC662">
            <v>86362</v>
          </cell>
        </row>
        <row r="663">
          <cell r="BB663" t="str">
            <v>3219 Service &amp; Quality</v>
          </cell>
          <cell r="BC663">
            <v>13939</v>
          </cell>
        </row>
        <row r="664">
          <cell r="BB664" t="str">
            <v>3221 Tai-Saw Technology</v>
          </cell>
          <cell r="BC664">
            <v>177534</v>
          </cell>
        </row>
        <row r="665">
          <cell r="BB665" t="str">
            <v>3224 MetaTech</v>
          </cell>
          <cell r="BC665">
            <v>200667</v>
          </cell>
        </row>
        <row r="666">
          <cell r="BB666" t="str">
            <v>3226 Topower</v>
          </cell>
          <cell r="BC666">
            <v>137139</v>
          </cell>
        </row>
        <row r="667">
          <cell r="BB667" t="str">
            <v>3227 PixArt Imagine</v>
          </cell>
          <cell r="BC667">
            <v>370941</v>
          </cell>
        </row>
        <row r="668">
          <cell r="BB668" t="str">
            <v>3228 RDC Semi</v>
          </cell>
          <cell r="BC668">
            <v>20193</v>
          </cell>
          <cell r="BD668">
            <v>20195</v>
          </cell>
        </row>
        <row r="669">
          <cell r="BB669" t="str">
            <v>3229 Cheer Time</v>
          </cell>
          <cell r="BC669">
            <v>44535</v>
          </cell>
        </row>
        <row r="670">
          <cell r="BB670" t="str">
            <v>3230 Jiin Ming</v>
          </cell>
          <cell r="BC670">
            <v>97665</v>
          </cell>
        </row>
        <row r="671">
          <cell r="BB671" t="str">
            <v>3231 Wistron</v>
          </cell>
          <cell r="BC671">
            <v>41213071</v>
          </cell>
        </row>
        <row r="672">
          <cell r="BB672" t="str">
            <v>3232 Sentronic</v>
          </cell>
          <cell r="BC672">
            <v>47394</v>
          </cell>
        </row>
        <row r="673">
          <cell r="BB673" t="str">
            <v>3234 Truelight</v>
          </cell>
          <cell r="BC673">
            <v>526321</v>
          </cell>
        </row>
        <row r="674">
          <cell r="BB674" t="str">
            <v>3236 ABC Taiwan</v>
          </cell>
          <cell r="BC674">
            <v>168186</v>
          </cell>
        </row>
        <row r="675">
          <cell r="BB675" t="str">
            <v>3252 Haiwan</v>
          </cell>
          <cell r="BC675">
            <v>7288</v>
          </cell>
        </row>
        <row r="676">
          <cell r="BB676" t="str">
            <v>3257 Champion Micro</v>
          </cell>
          <cell r="BC676">
            <v>81952</v>
          </cell>
        </row>
        <row r="677">
          <cell r="BB677" t="str">
            <v>3259 Solid State System</v>
          </cell>
          <cell r="BC677">
            <v>71865</v>
          </cell>
        </row>
        <row r="678">
          <cell r="BB678" t="str">
            <v>3260 ADATA</v>
          </cell>
          <cell r="BC678">
            <v>1824713</v>
          </cell>
        </row>
        <row r="679">
          <cell r="BB679" t="str">
            <v>3264 Ardentec</v>
          </cell>
          <cell r="BC679">
            <v>429411</v>
          </cell>
        </row>
        <row r="680">
          <cell r="BB680" t="str">
            <v>3265 WST</v>
          </cell>
          <cell r="BC680">
            <v>189793</v>
          </cell>
        </row>
        <row r="681">
          <cell r="BB681" t="str">
            <v>3266 Sunty</v>
          </cell>
          <cell r="BC681">
            <v>175665</v>
          </cell>
        </row>
        <row r="682">
          <cell r="BB682" t="str">
            <v>3268 Higher Way</v>
          </cell>
          <cell r="BC682">
            <v>36631</v>
          </cell>
        </row>
        <row r="683">
          <cell r="BB683" t="str">
            <v>3272 Good Way</v>
          </cell>
          <cell r="BC683">
            <v>271805</v>
          </cell>
        </row>
        <row r="684">
          <cell r="BB684" t="str">
            <v>3276 T-Flex Techvest</v>
          </cell>
          <cell r="BC684">
            <v>64565</v>
          </cell>
        </row>
        <row r="685">
          <cell r="BB685" t="str">
            <v>3284 Top High Image</v>
          </cell>
          <cell r="BC685">
            <v>69364</v>
          </cell>
        </row>
        <row r="686">
          <cell r="BB686" t="str">
            <v>3285 Microtips Technology</v>
          </cell>
          <cell r="BC686">
            <v>114816</v>
          </cell>
        </row>
        <row r="687">
          <cell r="BB687" t="str">
            <v>3287 Kworld</v>
          </cell>
          <cell r="BC687">
            <v>21731</v>
          </cell>
        </row>
        <row r="688">
          <cell r="BB688" t="str">
            <v>3288 Silicon Touch</v>
          </cell>
          <cell r="BC688">
            <v>19121</v>
          </cell>
        </row>
        <row r="689">
          <cell r="BB689" t="str">
            <v>3289 Integrated Service</v>
          </cell>
          <cell r="BC689">
            <v>184427</v>
          </cell>
        </row>
        <row r="690">
          <cell r="BB690" t="str">
            <v>3290 Donpon</v>
          </cell>
          <cell r="BC690">
            <v>210910</v>
          </cell>
        </row>
        <row r="691">
          <cell r="BB691" t="str">
            <v>3291 Feeling</v>
          </cell>
          <cell r="BC691">
            <v>55125</v>
          </cell>
        </row>
        <row r="692">
          <cell r="BB692" t="str">
            <v>3293 Intl Games System</v>
          </cell>
          <cell r="BC692">
            <v>271153</v>
          </cell>
        </row>
        <row r="693">
          <cell r="BB693" t="str">
            <v>3294 Megaforce</v>
          </cell>
          <cell r="BC693">
            <v>420732</v>
          </cell>
        </row>
        <row r="694">
          <cell r="BB694" t="str">
            <v>3296 Powertech Ind.</v>
          </cell>
          <cell r="BC694">
            <v>215702</v>
          </cell>
        </row>
        <row r="695">
          <cell r="BB695" t="str">
            <v>3297 Hunt</v>
          </cell>
          <cell r="BC695">
            <v>58828</v>
          </cell>
        </row>
        <row r="696">
          <cell r="BB696" t="str">
            <v>3299 Bothhand</v>
          </cell>
          <cell r="BC696">
            <v>256664</v>
          </cell>
        </row>
        <row r="697">
          <cell r="BB697" t="str">
            <v>3303 Univacco</v>
          </cell>
          <cell r="BC697">
            <v>190591</v>
          </cell>
        </row>
        <row r="698">
          <cell r="BB698" t="str">
            <v>3305 Shenmao</v>
          </cell>
          <cell r="BC698">
            <v>383734</v>
          </cell>
        </row>
        <row r="699">
          <cell r="BB699" t="str">
            <v>3306 RoyalTek</v>
          </cell>
          <cell r="BC699">
            <v>107910</v>
          </cell>
        </row>
        <row r="700">
          <cell r="BB700" t="str">
            <v>3308 Bestec</v>
          </cell>
          <cell r="BC700">
            <v>110037</v>
          </cell>
        </row>
        <row r="701">
          <cell r="BB701" t="str">
            <v>3310 Chialin</v>
          </cell>
          <cell r="BC701">
            <v>66376</v>
          </cell>
        </row>
        <row r="702">
          <cell r="BB702" t="str">
            <v>3311 Silitech</v>
          </cell>
          <cell r="BC702">
            <v>207650</v>
          </cell>
        </row>
        <row r="703">
          <cell r="BB703" t="str">
            <v>3312 G.M.I Technology</v>
          </cell>
          <cell r="BC703">
            <v>852307</v>
          </cell>
        </row>
        <row r="704">
          <cell r="BB704" t="str">
            <v>3313 Feei Cherng Ent.</v>
          </cell>
          <cell r="BC704">
            <v>123010</v>
          </cell>
        </row>
        <row r="705">
          <cell r="BB705" t="str">
            <v>3315 Maxtek</v>
          </cell>
          <cell r="BC705">
            <v>971719</v>
          </cell>
        </row>
        <row r="706">
          <cell r="BB706" t="str">
            <v>3317 Niko-Sem</v>
          </cell>
          <cell r="BC706">
            <v>202350</v>
          </cell>
        </row>
        <row r="707">
          <cell r="BB707" t="str">
            <v>3321 Uniflex</v>
          </cell>
          <cell r="BC707">
            <v>248915</v>
          </cell>
        </row>
        <row r="708">
          <cell r="BB708" t="str">
            <v>3322 Joinsoon Electronics</v>
          </cell>
          <cell r="BC708">
            <v>252304</v>
          </cell>
        </row>
        <row r="709">
          <cell r="BB709" t="str">
            <v>3323 Celxpert Energy</v>
          </cell>
          <cell r="BC709">
            <v>352779</v>
          </cell>
        </row>
        <row r="710">
          <cell r="BB710" t="str">
            <v>3324 AURAS</v>
          </cell>
          <cell r="BC710">
            <v>537851</v>
          </cell>
        </row>
        <row r="711">
          <cell r="BB711" t="str">
            <v>3325 Casing Macron</v>
          </cell>
          <cell r="BC711">
            <v>122466</v>
          </cell>
        </row>
        <row r="712">
          <cell r="BB712" t="str">
            <v>3332 Cincon</v>
          </cell>
          <cell r="BC712">
            <v>93800</v>
          </cell>
        </row>
        <row r="713">
          <cell r="BB713" t="str">
            <v>3338 TaiSol Electronics</v>
          </cell>
          <cell r="BC713">
            <v>211009</v>
          </cell>
        </row>
        <row r="714">
          <cell r="BB714" t="str">
            <v>3339 Tekcore</v>
          </cell>
          <cell r="BC714">
            <v>67931</v>
          </cell>
        </row>
        <row r="715">
          <cell r="BB715" t="str">
            <v>3354 Microcosm Tech</v>
          </cell>
          <cell r="BC715">
            <v>37742</v>
          </cell>
        </row>
        <row r="716">
          <cell r="BB716" t="str">
            <v>3356 Geovision</v>
          </cell>
          <cell r="BC716">
            <v>167345</v>
          </cell>
        </row>
        <row r="717">
          <cell r="BB717" t="str">
            <v>3360 Sunnic Technology</v>
          </cell>
          <cell r="BC717">
            <v>882431</v>
          </cell>
        </row>
        <row r="718">
          <cell r="BB718" t="str">
            <v>3362 Ability  Opto-Elec.</v>
          </cell>
          <cell r="BC718">
            <v>100279</v>
          </cell>
        </row>
        <row r="719">
          <cell r="BB719" t="str">
            <v>3363 FOCI Fiber Optic</v>
          </cell>
          <cell r="BC719">
            <v>122054</v>
          </cell>
        </row>
        <row r="720">
          <cell r="BB720" t="str">
            <v>3372 Taiwan IC Packaging</v>
          </cell>
          <cell r="BC720">
            <v>141398</v>
          </cell>
        </row>
        <row r="721">
          <cell r="BB721" t="str">
            <v>3373 Radiant</v>
          </cell>
          <cell r="BC721">
            <v>86213</v>
          </cell>
        </row>
        <row r="722">
          <cell r="BB722" t="str">
            <v>3374 XinTec</v>
          </cell>
          <cell r="BC722">
            <v>273488</v>
          </cell>
        </row>
        <row r="723">
          <cell r="BB723" t="str">
            <v>3376 SZS</v>
          </cell>
          <cell r="BC723">
            <v>602809</v>
          </cell>
        </row>
        <row r="724">
          <cell r="BB724" t="str">
            <v>3379 Taiwan Benefit</v>
          </cell>
          <cell r="BC724">
            <v>47331</v>
          </cell>
        </row>
        <row r="725">
          <cell r="BB725" t="str">
            <v>3380 Alpha Networks</v>
          </cell>
          <cell r="BC725">
            <v>1853170</v>
          </cell>
        </row>
        <row r="726">
          <cell r="BB726" t="str">
            <v>3383 Genesis Photonics</v>
          </cell>
          <cell r="BC726">
            <v>126736</v>
          </cell>
        </row>
        <row r="727">
          <cell r="BB727" t="str">
            <v>3388 Topco Technologies</v>
          </cell>
          <cell r="BC727">
            <v>627765</v>
          </cell>
        </row>
        <row r="728">
          <cell r="BB728" t="str">
            <v>3390 Sunflex Tech</v>
          </cell>
          <cell r="BC728">
            <v>63135</v>
          </cell>
        </row>
        <row r="729">
          <cell r="BB729" t="str">
            <v>3402 Wholetech</v>
          </cell>
          <cell r="BC729">
            <v>281713</v>
          </cell>
        </row>
        <row r="730">
          <cell r="BB730" t="str">
            <v>3406 Genius</v>
          </cell>
          <cell r="BC730">
            <v>365986</v>
          </cell>
        </row>
        <row r="731">
          <cell r="BB731" t="str">
            <v>3413 Fiti</v>
          </cell>
          <cell r="BC731">
            <v>1143916</v>
          </cell>
        </row>
        <row r="732">
          <cell r="BB732" t="str">
            <v>3416 WinMate</v>
          </cell>
          <cell r="BC732">
            <v>134821</v>
          </cell>
        </row>
        <row r="733">
          <cell r="BB733" t="str">
            <v>3419 Wha Yu</v>
          </cell>
          <cell r="BC733">
            <v>214868</v>
          </cell>
        </row>
        <row r="734">
          <cell r="BB734" t="str">
            <v>3428 Glory Science</v>
          </cell>
          <cell r="BC734">
            <v>133112</v>
          </cell>
        </row>
        <row r="735">
          <cell r="BB735" t="str">
            <v>3431 Holux</v>
          </cell>
          <cell r="BC735">
            <v>23287</v>
          </cell>
        </row>
        <row r="736">
          <cell r="BB736" t="str">
            <v>3432 Tai Twun</v>
          </cell>
          <cell r="BC736">
            <v>41266</v>
          </cell>
        </row>
        <row r="737">
          <cell r="BB737" t="str">
            <v>3434 Acula</v>
          </cell>
          <cell r="BC737">
            <v>51321</v>
          </cell>
        </row>
        <row r="738">
          <cell r="BB738" t="str">
            <v>3437 Advanced Opto</v>
          </cell>
          <cell r="BC738">
            <v>556954</v>
          </cell>
        </row>
        <row r="739">
          <cell r="BB739" t="str">
            <v>3438 AATech</v>
          </cell>
          <cell r="BC739">
            <v>90506</v>
          </cell>
        </row>
        <row r="740">
          <cell r="BB740" t="str">
            <v>3441 Unique Optical</v>
          </cell>
          <cell r="BC740">
            <v>43721</v>
          </cell>
        </row>
        <row r="741">
          <cell r="BB741" t="str">
            <v>3443 Global Unichip</v>
          </cell>
          <cell r="BC741">
            <v>480110</v>
          </cell>
        </row>
        <row r="742">
          <cell r="BB742" t="str">
            <v>3444 Niching</v>
          </cell>
          <cell r="BC742">
            <v>66060</v>
          </cell>
        </row>
        <row r="743">
          <cell r="BB743" t="str">
            <v>3450 Elite Advanced Laser</v>
          </cell>
          <cell r="BC743">
            <v>694881</v>
          </cell>
        </row>
        <row r="744">
          <cell r="BB744" t="str">
            <v>3452 E-Ton Solar</v>
          </cell>
          <cell r="BC744">
            <v>491083</v>
          </cell>
        </row>
        <row r="745">
          <cell r="BB745" t="str">
            <v>3454 Vivotek</v>
          </cell>
          <cell r="BC745">
            <v>347376</v>
          </cell>
        </row>
        <row r="746">
          <cell r="BB746" t="str">
            <v>3455 Utechzone</v>
          </cell>
          <cell r="BC746">
            <v>47007</v>
          </cell>
        </row>
        <row r="747">
          <cell r="BB747" t="str">
            <v>3465 Samya</v>
          </cell>
          <cell r="BC747">
            <v>11888</v>
          </cell>
        </row>
        <row r="748">
          <cell r="BB748" t="str">
            <v>3466 Skardin</v>
          </cell>
          <cell r="BC748">
            <v>119014</v>
          </cell>
        </row>
        <row r="749">
          <cell r="BB749" t="str">
            <v>3474 Inotera</v>
          </cell>
          <cell r="BC749">
            <v>3636443</v>
          </cell>
        </row>
        <row r="750">
          <cell r="BB750" t="str">
            <v>3479 Avalue</v>
          </cell>
          <cell r="BC750">
            <v>520120</v>
          </cell>
        </row>
        <row r="751">
          <cell r="BB751" t="str">
            <v>3481 INX</v>
          </cell>
          <cell r="BC751">
            <v>21085446</v>
          </cell>
        </row>
        <row r="752">
          <cell r="BB752" t="str">
            <v>3483 Forcecon</v>
          </cell>
          <cell r="BC752">
            <v>281309</v>
          </cell>
        </row>
        <row r="753">
          <cell r="BB753" t="str">
            <v>3484 Solteam</v>
          </cell>
          <cell r="BC753">
            <v>293734</v>
          </cell>
        </row>
        <row r="754">
          <cell r="BB754" t="str">
            <v>3489 Sun Brothers</v>
          </cell>
          <cell r="BC754">
            <v>126453</v>
          </cell>
        </row>
        <row r="755">
          <cell r="BB755" t="str">
            <v>3490 Single Well</v>
          </cell>
          <cell r="BC755">
            <v>114436</v>
          </cell>
        </row>
        <row r="756">
          <cell r="BB756" t="str">
            <v>3491 UMT</v>
          </cell>
          <cell r="BC756">
            <v>130232</v>
          </cell>
        </row>
        <row r="757">
          <cell r="BB757" t="str">
            <v>3492 ACT</v>
          </cell>
          <cell r="BC757">
            <v>135604</v>
          </cell>
        </row>
        <row r="758">
          <cell r="BB758" t="str">
            <v>3494 HiTi</v>
          </cell>
          <cell r="BC758">
            <v>158858</v>
          </cell>
        </row>
        <row r="759">
          <cell r="BB759" t="str">
            <v>3498 Usun</v>
          </cell>
          <cell r="BC759">
            <v>391610</v>
          </cell>
        </row>
        <row r="760">
          <cell r="BB760" t="str">
            <v>3499 Globalsat</v>
          </cell>
          <cell r="BC760">
            <v>33211</v>
          </cell>
        </row>
        <row r="761">
          <cell r="BB761" t="str">
            <v>3501 Well Shin</v>
          </cell>
          <cell r="BC761">
            <v>454003</v>
          </cell>
        </row>
        <row r="762">
          <cell r="BB762" t="str">
            <v>3504 Young Optics</v>
          </cell>
          <cell r="BC762">
            <v>257300</v>
          </cell>
        </row>
        <row r="763">
          <cell r="BB763" t="str">
            <v>3508 Ways</v>
          </cell>
          <cell r="BC763">
            <v>201499</v>
          </cell>
        </row>
        <row r="764">
          <cell r="BB764" t="str">
            <v>3511 Simula Tech Inc</v>
          </cell>
          <cell r="BC764">
            <v>123676</v>
          </cell>
        </row>
        <row r="765">
          <cell r="BB765" t="str">
            <v>3512 Nenty</v>
          </cell>
          <cell r="BC765">
            <v>57161</v>
          </cell>
        </row>
        <row r="766">
          <cell r="BB766" t="str">
            <v>3514 Gintech</v>
          </cell>
          <cell r="BC766">
            <v>1747445</v>
          </cell>
        </row>
        <row r="767">
          <cell r="BB767" t="str">
            <v>3515 ASRock</v>
          </cell>
          <cell r="BC767">
            <v>709944</v>
          </cell>
        </row>
        <row r="768">
          <cell r="BB768" t="str">
            <v>3516 ADO</v>
          </cell>
          <cell r="BC768">
            <v>63852</v>
          </cell>
        </row>
        <row r="769">
          <cell r="BB769" t="str">
            <v>3518 PT Tech.</v>
          </cell>
          <cell r="BC769">
            <v>86649</v>
          </cell>
        </row>
        <row r="770">
          <cell r="BB770" t="str">
            <v>3519 GET</v>
          </cell>
          <cell r="BC770">
            <v>1720380</v>
          </cell>
        </row>
        <row r="771">
          <cell r="BB771" t="str">
            <v>3520 JVE</v>
          </cell>
          <cell r="BC771">
            <v>45764</v>
          </cell>
        </row>
        <row r="772">
          <cell r="BB772" t="str">
            <v>3521 DataVan</v>
          </cell>
          <cell r="BC772">
            <v>57727</v>
          </cell>
        </row>
        <row r="773">
          <cell r="BB773" t="str">
            <v>3522 HLT</v>
          </cell>
          <cell r="BC773">
            <v>112675</v>
          </cell>
        </row>
        <row r="774">
          <cell r="BB774" t="str">
            <v>3523 EFUN</v>
          </cell>
          <cell r="BC774">
            <v>55157</v>
          </cell>
        </row>
        <row r="775">
          <cell r="BB775" t="str">
            <v>3526 Alltop</v>
          </cell>
          <cell r="BC775">
            <v>171974</v>
          </cell>
        </row>
        <row r="776">
          <cell r="BB776" t="str">
            <v>3527 MBI</v>
          </cell>
          <cell r="BC776">
            <v>186524</v>
          </cell>
        </row>
        <row r="777">
          <cell r="BB777" t="str">
            <v>3528 ANStek</v>
          </cell>
          <cell r="BC777">
            <v>309341</v>
          </cell>
        </row>
        <row r="778">
          <cell r="BB778" t="str">
            <v>3529 eMemory</v>
          </cell>
          <cell r="BC778">
            <v>229494</v>
          </cell>
        </row>
        <row r="779">
          <cell r="BB779" t="str">
            <v>3531 Shian Yih</v>
          </cell>
          <cell r="BC779">
            <v>158910</v>
          </cell>
        </row>
        <row r="780">
          <cell r="BB780" t="str">
            <v>3532 Formosa Sumco Tech.</v>
          </cell>
          <cell r="BC780">
            <v>885909</v>
          </cell>
        </row>
        <row r="781">
          <cell r="BB781" t="str">
            <v>3533 Lotes</v>
          </cell>
          <cell r="BC781">
            <v>759704</v>
          </cell>
        </row>
        <row r="782">
          <cell r="BB782" t="str">
            <v>3535 Favite</v>
          </cell>
          <cell r="BC782">
            <v>192966</v>
          </cell>
        </row>
        <row r="783">
          <cell r="BB783" t="str">
            <v>3536 STI</v>
          </cell>
          <cell r="BC783">
            <v>89258</v>
          </cell>
        </row>
        <row r="784">
          <cell r="BB784" t="str">
            <v>3537 Podak</v>
          </cell>
          <cell r="BC784">
            <v>221442</v>
          </cell>
        </row>
        <row r="785">
          <cell r="BB785" t="str">
            <v>3540 Thermaltake</v>
          </cell>
          <cell r="BC785">
            <v>289873</v>
          </cell>
        </row>
        <row r="786">
          <cell r="BB786" t="str">
            <v>3541 CYP</v>
          </cell>
          <cell r="BC786">
            <v>128773</v>
          </cell>
        </row>
        <row r="787">
          <cell r="BB787" t="str">
            <v>3545 FocalTech</v>
          </cell>
          <cell r="BC787">
            <v>813564</v>
          </cell>
        </row>
        <row r="788">
          <cell r="BB788" t="str">
            <v>3546 Userjoy</v>
          </cell>
          <cell r="BC788">
            <v>54209</v>
          </cell>
        </row>
        <row r="789">
          <cell r="BB789" t="str">
            <v>3548 Jarlly</v>
          </cell>
          <cell r="BC789">
            <v>444885</v>
          </cell>
        </row>
        <row r="790">
          <cell r="BB790" t="str">
            <v>3550 Copartner</v>
          </cell>
          <cell r="BC790">
            <v>281160</v>
          </cell>
        </row>
        <row r="791">
          <cell r="BB791" t="str">
            <v>3551 Shih-Her</v>
          </cell>
          <cell r="BC791">
            <v>112758</v>
          </cell>
        </row>
        <row r="792">
          <cell r="BB792" t="str">
            <v>3552 Tung Thih</v>
          </cell>
          <cell r="BC792">
            <v>978343</v>
          </cell>
        </row>
        <row r="793">
          <cell r="BB793" t="str">
            <v>3553 Zentel</v>
          </cell>
          <cell r="BC793">
            <v>171648</v>
          </cell>
        </row>
        <row r="794">
          <cell r="BB794" t="str">
            <v>3555 Skymedi</v>
          </cell>
          <cell r="BC794">
            <v>1628</v>
          </cell>
        </row>
        <row r="795">
          <cell r="BB795" t="str">
            <v>3556 EETI</v>
          </cell>
          <cell r="BC795">
            <v>109657</v>
          </cell>
        </row>
        <row r="796">
          <cell r="BB796" t="str">
            <v>3557 Gamma</v>
          </cell>
          <cell r="BC796">
            <v>43376</v>
          </cell>
        </row>
        <row r="797">
          <cell r="BB797" t="str">
            <v>3558 Senao Networks</v>
          </cell>
          <cell r="BC797">
            <v>504385</v>
          </cell>
        </row>
        <row r="798">
          <cell r="BB798" t="str">
            <v>3559 GS</v>
          </cell>
          <cell r="BC798">
            <v>110454</v>
          </cell>
        </row>
        <row r="799">
          <cell r="BB799" t="str">
            <v>3561 SEC</v>
          </cell>
          <cell r="BC799">
            <v>1112061</v>
          </cell>
          <cell r="BD799">
            <v>918781</v>
          </cell>
        </row>
        <row r="800">
          <cell r="BB800" t="str">
            <v>3562 Tynsolar</v>
          </cell>
          <cell r="BC800">
            <v>31930</v>
          </cell>
        </row>
        <row r="801">
          <cell r="BB801" t="str">
            <v>3563 Machvision</v>
          </cell>
          <cell r="BC801">
            <v>43166</v>
          </cell>
        </row>
        <row r="802">
          <cell r="BB802" t="str">
            <v>3564 AEWIN</v>
          </cell>
          <cell r="BC802">
            <v>115354</v>
          </cell>
        </row>
        <row r="803">
          <cell r="BB803" t="str">
            <v>3567 Etrend</v>
          </cell>
          <cell r="BC803">
            <v>29777</v>
          </cell>
        </row>
        <row r="804">
          <cell r="BB804" t="str">
            <v>3570 Otsuka Information</v>
          </cell>
          <cell r="BC804">
            <v>105962</v>
          </cell>
        </row>
        <row r="805">
          <cell r="BB805" t="str">
            <v>3573 Entire</v>
          </cell>
          <cell r="BC805">
            <v>293734</v>
          </cell>
        </row>
        <row r="806">
          <cell r="BB806" t="str">
            <v>3576 Neo Solar Power</v>
          </cell>
          <cell r="BC806">
            <v>2092980</v>
          </cell>
        </row>
        <row r="807">
          <cell r="BB807" t="str">
            <v>3577 ICP DAS</v>
          </cell>
          <cell r="BC807">
            <v>53285</v>
          </cell>
        </row>
        <row r="808">
          <cell r="BB808" t="str">
            <v>3579 San Chih</v>
          </cell>
          <cell r="BC808">
            <v>1742428</v>
          </cell>
        </row>
        <row r="809">
          <cell r="BB809" t="str">
            <v>3580 UVAT</v>
          </cell>
          <cell r="BC809">
            <v>32418</v>
          </cell>
        </row>
        <row r="810">
          <cell r="BB810" t="str">
            <v>3581 Zen Voce</v>
          </cell>
          <cell r="BC810">
            <v>94721</v>
          </cell>
        </row>
        <row r="811">
          <cell r="BB811" t="str">
            <v>3583 Scientech</v>
          </cell>
          <cell r="BC811">
            <v>198024</v>
          </cell>
        </row>
        <row r="812">
          <cell r="BB812" t="str">
            <v>3584 J Touch</v>
          </cell>
          <cell r="BC812">
            <v>39643</v>
          </cell>
        </row>
        <row r="813">
          <cell r="BB813" t="str">
            <v>3587 ma-tek</v>
          </cell>
          <cell r="BC813">
            <v>107379</v>
          </cell>
        </row>
        <row r="814">
          <cell r="BB814" t="str">
            <v>3588 Leadtrend</v>
          </cell>
          <cell r="BC814">
            <v>98173</v>
          </cell>
        </row>
        <row r="815">
          <cell r="BB815" t="str">
            <v>3591 Edison Opto</v>
          </cell>
          <cell r="BC815">
            <v>244994</v>
          </cell>
        </row>
        <row r="816">
          <cell r="BB816" t="str">
            <v>3593 Logah</v>
          </cell>
          <cell r="BC816">
            <v>74592</v>
          </cell>
        </row>
        <row r="817">
          <cell r="BB817" t="str">
            <v>3594 Arbor</v>
          </cell>
          <cell r="BC817">
            <v>118000</v>
          </cell>
        </row>
        <row r="818">
          <cell r="BB818" t="str">
            <v>3596 Arcadyan</v>
          </cell>
          <cell r="BC818">
            <v>1897759</v>
          </cell>
        </row>
        <row r="819">
          <cell r="BB819" t="str">
            <v>3598 ILITEK</v>
          </cell>
          <cell r="BC819">
            <v>701585</v>
          </cell>
        </row>
        <row r="820">
          <cell r="BB820" t="str">
            <v>3605 Aces</v>
          </cell>
          <cell r="BC820">
            <v>453304</v>
          </cell>
        </row>
        <row r="821">
          <cell r="BB821" t="str">
            <v>3607 Coxon</v>
          </cell>
          <cell r="BC821">
            <v>460479</v>
          </cell>
        </row>
        <row r="822">
          <cell r="BB822" t="str">
            <v>3609 HEP</v>
          </cell>
          <cell r="BC822">
            <v>72658</v>
          </cell>
        </row>
        <row r="823">
          <cell r="BB823" t="str">
            <v>3611 TSC Auto ID</v>
          </cell>
          <cell r="BC823">
            <v>188591</v>
          </cell>
        </row>
        <row r="824">
          <cell r="BB824" t="str">
            <v>3615 AimCore</v>
          </cell>
          <cell r="BC824">
            <v>53833</v>
          </cell>
        </row>
        <row r="825">
          <cell r="BB825" t="str">
            <v>3617 Cyberpower</v>
          </cell>
          <cell r="BC825">
            <v>469253</v>
          </cell>
        </row>
        <row r="826">
          <cell r="BB826" t="str">
            <v>3622 YFO</v>
          </cell>
          <cell r="BC826">
            <v>170129</v>
          </cell>
        </row>
        <row r="827">
          <cell r="BB827" t="str">
            <v>3623 TTI</v>
          </cell>
          <cell r="BC827">
            <v>90168</v>
          </cell>
        </row>
        <row r="828">
          <cell r="BB828" t="str">
            <v>3624 Viking</v>
          </cell>
          <cell r="BC828">
            <v>140082</v>
          </cell>
        </row>
        <row r="829">
          <cell r="BB829" t="str">
            <v>3625 C-Tech United</v>
          </cell>
          <cell r="BC829">
            <v>69629</v>
          </cell>
        </row>
        <row r="830">
          <cell r="BB830" t="str">
            <v>3628 Alberex</v>
          </cell>
          <cell r="BC830">
            <v>148697</v>
          </cell>
        </row>
        <row r="831">
          <cell r="BB831" t="str">
            <v>3629 Join Well</v>
          </cell>
          <cell r="BC831">
            <v>13349</v>
          </cell>
        </row>
        <row r="832">
          <cell r="BB832" t="str">
            <v>3630 Newmax</v>
          </cell>
          <cell r="BC832">
            <v>82344</v>
          </cell>
        </row>
        <row r="833">
          <cell r="BB833" t="str">
            <v>3631 Chernan Technology</v>
          </cell>
          <cell r="BC833">
            <v>39492</v>
          </cell>
        </row>
        <row r="834">
          <cell r="BB834" t="str">
            <v>3632 Papago</v>
          </cell>
          <cell r="BC834">
            <v>88788</v>
          </cell>
        </row>
        <row r="835">
          <cell r="BB835" t="str">
            <v>3642 Unitel</v>
          </cell>
          <cell r="BC835">
            <v>36229</v>
          </cell>
        </row>
        <row r="836">
          <cell r="BB836" t="str">
            <v>3645 Taimide Tech.</v>
          </cell>
          <cell r="BC836">
            <v>96404</v>
          </cell>
        </row>
        <row r="837">
          <cell r="BB837" t="str">
            <v>3646 Ant</v>
          </cell>
          <cell r="BC837">
            <v>52665</v>
          </cell>
        </row>
        <row r="838">
          <cell r="BB838" t="str">
            <v>3652 UniTech Elec.</v>
          </cell>
          <cell r="BC838">
            <v>147119</v>
          </cell>
        </row>
        <row r="839">
          <cell r="BB839" t="str">
            <v>3653 Jentech</v>
          </cell>
          <cell r="BC839">
            <v>280784</v>
          </cell>
        </row>
        <row r="840">
          <cell r="BB840" t="str">
            <v>3658 HMI</v>
          </cell>
          <cell r="BC840">
            <v>219867</v>
          </cell>
        </row>
        <row r="841">
          <cell r="BB841" t="str">
            <v>3661 Alchip</v>
          </cell>
          <cell r="BC841">
            <v>217757</v>
          </cell>
        </row>
        <row r="842">
          <cell r="BB842" t="str">
            <v>3662 XPEC</v>
          </cell>
          <cell r="BC842">
            <v>87177</v>
          </cell>
        </row>
        <row r="843">
          <cell r="BB843" t="str">
            <v>3663 TTMC</v>
          </cell>
          <cell r="BC843">
            <v>200485</v>
          </cell>
        </row>
        <row r="844">
          <cell r="BB844" t="str">
            <v>3664 Array</v>
          </cell>
          <cell r="BC844">
            <v>54334</v>
          </cell>
        </row>
        <row r="845">
          <cell r="BB845" t="str">
            <v>3665 BHI (Bizlink)</v>
          </cell>
          <cell r="BC845">
            <v>697243</v>
          </cell>
        </row>
        <row r="846">
          <cell r="BB846" t="str">
            <v>3666 OTI</v>
          </cell>
          <cell r="BC846">
            <v>119158</v>
          </cell>
        </row>
        <row r="847">
          <cell r="BB847" t="str">
            <v>3669 AVer</v>
          </cell>
          <cell r="BC847">
            <v>117051</v>
          </cell>
        </row>
        <row r="848">
          <cell r="BB848" t="str">
            <v>3672 CTSystem</v>
          </cell>
          <cell r="BC848">
            <v>59234</v>
          </cell>
        </row>
        <row r="849">
          <cell r="BB849" t="str">
            <v>3673 TPK</v>
          </cell>
          <cell r="BC849">
            <v>8920176</v>
          </cell>
        </row>
        <row r="850">
          <cell r="BB850" t="str">
            <v>3675 Eris Tech</v>
          </cell>
          <cell r="BC850">
            <v>88421</v>
          </cell>
        </row>
        <row r="851">
          <cell r="BB851" t="str">
            <v>3679 Nishoku</v>
          </cell>
          <cell r="BC851">
            <v>325940</v>
          </cell>
        </row>
        <row r="852">
          <cell r="BB852" t="str">
            <v>3680 Gudeng</v>
          </cell>
          <cell r="BC852">
            <v>185208</v>
          </cell>
        </row>
        <row r="853">
          <cell r="BB853" t="str">
            <v>3682 APT</v>
          </cell>
          <cell r="BC853">
            <v>1148584</v>
          </cell>
        </row>
        <row r="854">
          <cell r="BB854" t="str">
            <v>3684 Grand-Tek</v>
          </cell>
          <cell r="BC854">
            <v>46350</v>
          </cell>
        </row>
        <row r="855">
          <cell r="BB855" t="str">
            <v>3685 JSP</v>
          </cell>
          <cell r="BC855">
            <v>24411</v>
          </cell>
        </row>
        <row r="856">
          <cell r="BB856" t="str">
            <v>3686 Danen</v>
          </cell>
          <cell r="BC856">
            <v>148178</v>
          </cell>
          <cell r="BD856">
            <v>150154</v>
          </cell>
        </row>
        <row r="857">
          <cell r="BB857" t="str">
            <v>3687 OMG</v>
          </cell>
          <cell r="BC857">
            <v>69141</v>
          </cell>
        </row>
        <row r="858">
          <cell r="BB858" t="str">
            <v>3689 UDE</v>
          </cell>
          <cell r="BC858">
            <v>484140</v>
          </cell>
        </row>
        <row r="859">
          <cell r="BB859" t="str">
            <v>3691 Giga Solar</v>
          </cell>
          <cell r="BC859">
            <v>1750462</v>
          </cell>
        </row>
        <row r="860">
          <cell r="BB860" t="str">
            <v>3693 AIC</v>
          </cell>
          <cell r="BC860">
            <v>226035</v>
          </cell>
        </row>
        <row r="861">
          <cell r="BB861" t="str">
            <v>3694 Azure</v>
          </cell>
          <cell r="BC861">
            <v>549968</v>
          </cell>
        </row>
        <row r="862">
          <cell r="BB862" t="str">
            <v>3698 Lextar</v>
          </cell>
          <cell r="BC862">
            <v>1177614</v>
          </cell>
        </row>
        <row r="863">
          <cell r="BB863" t="str">
            <v>3701 FICG</v>
          </cell>
          <cell r="BC863">
            <v>1120480</v>
          </cell>
        </row>
        <row r="864">
          <cell r="BB864" t="str">
            <v>3702 WPG Holdings</v>
          </cell>
          <cell r="BC864">
            <v>45948035</v>
          </cell>
        </row>
        <row r="865">
          <cell r="BB865" t="str">
            <v>3703 Continental Holdings</v>
          </cell>
          <cell r="BC865">
            <v>1588127</v>
          </cell>
        </row>
        <row r="866">
          <cell r="BB866" t="str">
            <v>3704 Unizyx</v>
          </cell>
          <cell r="BC866">
            <v>2195748</v>
          </cell>
        </row>
        <row r="867">
          <cell r="BB867" t="str">
            <v>3705 Y.S.H.</v>
          </cell>
          <cell r="BC867">
            <v>586487</v>
          </cell>
        </row>
        <row r="868">
          <cell r="BB868" t="str">
            <v>3706 MiTAC Holdings</v>
          </cell>
          <cell r="BC868">
            <v>3079861</v>
          </cell>
        </row>
        <row r="869">
          <cell r="BB869" t="str">
            <v>3707 EPISIL</v>
          </cell>
          <cell r="BC869">
            <v>345434</v>
          </cell>
        </row>
        <row r="870">
          <cell r="BB870" t="str">
            <v>4102 Yung Zip</v>
          </cell>
          <cell r="BC870">
            <v>24665</v>
          </cell>
        </row>
        <row r="871">
          <cell r="BB871" t="str">
            <v>4103 Microlife</v>
          </cell>
          <cell r="BC871">
            <v>465314</v>
          </cell>
        </row>
        <row r="872">
          <cell r="BB872" t="str">
            <v>4104 Excelsior</v>
          </cell>
          <cell r="BC872">
            <v>526029</v>
          </cell>
        </row>
        <row r="873">
          <cell r="BB873" t="str">
            <v>4105 TTY Biopharm</v>
          </cell>
          <cell r="BC873">
            <v>383494</v>
          </cell>
        </row>
        <row r="874">
          <cell r="BB874" t="str">
            <v>4106 Apex Medical</v>
          </cell>
          <cell r="BC874">
            <v>196810</v>
          </cell>
        </row>
        <row r="875">
          <cell r="BB875" t="str">
            <v>4107 Bioteque</v>
          </cell>
          <cell r="BC875">
            <v>108020</v>
          </cell>
        </row>
        <row r="876">
          <cell r="BB876" t="str">
            <v>4108 PhytoHealth</v>
          </cell>
          <cell r="BC876">
            <v>895</v>
          </cell>
        </row>
        <row r="877">
          <cell r="BB877" t="str">
            <v>4109 Murad</v>
          </cell>
          <cell r="BC877">
            <v>67909</v>
          </cell>
        </row>
        <row r="878">
          <cell r="BB878" t="str">
            <v>4111 Chi Sheng Chemical</v>
          </cell>
          <cell r="BC878">
            <v>83054</v>
          </cell>
        </row>
        <row r="879">
          <cell r="BB879" t="str">
            <v>4113 We&amp;Win</v>
          </cell>
          <cell r="BC879">
            <v>61712</v>
          </cell>
        </row>
        <row r="880">
          <cell r="BB880" t="str">
            <v>4114 Synmosa</v>
          </cell>
          <cell r="BC880">
            <v>201677</v>
          </cell>
        </row>
        <row r="881">
          <cell r="BB881" t="str">
            <v>4116 BMTC</v>
          </cell>
          <cell r="BC881">
            <v>80929</v>
          </cell>
        </row>
        <row r="882">
          <cell r="BB882" t="str">
            <v>4119 SCI Pharmtech</v>
          </cell>
          <cell r="BC882">
            <v>183847</v>
          </cell>
        </row>
        <row r="883">
          <cell r="BB883" t="str">
            <v>4120 Orient Europharma</v>
          </cell>
          <cell r="BC883">
            <v>516269</v>
          </cell>
        </row>
        <row r="884">
          <cell r="BB884" t="str">
            <v>4121 Rossmax</v>
          </cell>
          <cell r="BC884">
            <v>256343</v>
          </cell>
        </row>
        <row r="885">
          <cell r="BB885" t="str">
            <v>4123 Center Lab.</v>
          </cell>
          <cell r="BC885">
            <v>1314963</v>
          </cell>
        </row>
        <row r="886">
          <cell r="BB886" t="str">
            <v>4126 PAHSCO</v>
          </cell>
          <cell r="BC886">
            <v>147773</v>
          </cell>
        </row>
        <row r="887">
          <cell r="BB887" t="str">
            <v>4127 Tien Liang Biotech</v>
          </cell>
          <cell r="BC887">
            <v>87566</v>
          </cell>
        </row>
        <row r="888">
          <cell r="BB888" t="str">
            <v>4128 Microbio</v>
          </cell>
          <cell r="BC888">
            <v>131287</v>
          </cell>
        </row>
        <row r="889">
          <cell r="BB889" t="str">
            <v>4129 United Orthopedic</v>
          </cell>
          <cell r="BC889">
            <v>109350</v>
          </cell>
        </row>
        <row r="890">
          <cell r="BB890" t="str">
            <v>4130 GBL</v>
          </cell>
          <cell r="BC890">
            <v>36821</v>
          </cell>
        </row>
        <row r="891">
          <cell r="BB891" t="str">
            <v>4131 DR. Chip</v>
          </cell>
          <cell r="BC891">
            <v>1294</v>
          </cell>
        </row>
        <row r="892">
          <cell r="BB892" t="str">
            <v>4133 Abnova</v>
          </cell>
          <cell r="BC892">
            <v>40286</v>
          </cell>
        </row>
        <row r="893">
          <cell r="BB893" t="str">
            <v>4137 F-Chlitina</v>
          </cell>
          <cell r="BC893">
            <v>426989</v>
          </cell>
        </row>
        <row r="894">
          <cell r="BB894" t="str">
            <v>4138 Dynamic Medical</v>
          </cell>
          <cell r="BC894">
            <v>111062</v>
          </cell>
        </row>
        <row r="895">
          <cell r="BB895" t="str">
            <v>4139 KY M.K.</v>
          </cell>
          <cell r="BC895">
            <v>74402</v>
          </cell>
        </row>
        <row r="896">
          <cell r="BB896" t="str">
            <v>4141 Rotam</v>
          </cell>
          <cell r="BC896">
            <v>404878</v>
          </cell>
        </row>
        <row r="897">
          <cell r="BB897" t="str">
            <v>4142 ADIM</v>
          </cell>
          <cell r="BC897">
            <v>1803</v>
          </cell>
        </row>
        <row r="898">
          <cell r="BB898" t="str">
            <v>4144 Coland</v>
          </cell>
          <cell r="BC898">
            <v>302590</v>
          </cell>
        </row>
        <row r="899">
          <cell r="BB899" t="str">
            <v>4147 TaiMed</v>
          </cell>
          <cell r="BC899">
            <v>0</v>
          </cell>
        </row>
        <row r="900">
          <cell r="BB900" t="str">
            <v>4152 Taiwan Liposome</v>
          </cell>
          <cell r="BC900">
            <v>3867</v>
          </cell>
        </row>
        <row r="901">
          <cell r="BB901" t="str">
            <v>4153 DIVA Labs.</v>
          </cell>
          <cell r="BC901">
            <v>79441</v>
          </cell>
        </row>
        <row r="902">
          <cell r="BB902" t="str">
            <v>4154 Kino Biotech</v>
          </cell>
          <cell r="BC902">
            <v>44342</v>
          </cell>
        </row>
        <row r="903">
          <cell r="BB903" t="str">
            <v>4157 TaiGen</v>
          </cell>
          <cell r="BC903">
            <v>5481</v>
          </cell>
        </row>
        <row r="904">
          <cell r="BB904" t="str">
            <v>4160 GGA Corp.</v>
          </cell>
          <cell r="BC904">
            <v>24213</v>
          </cell>
        </row>
        <row r="905">
          <cell r="BB905" t="str">
            <v>4161 Bioptik</v>
          </cell>
          <cell r="BC905">
            <v>34155</v>
          </cell>
        </row>
        <row r="906">
          <cell r="BB906" t="str">
            <v>4162 PharmaEngine</v>
          </cell>
          <cell r="BC906">
            <v>113</v>
          </cell>
        </row>
        <row r="907">
          <cell r="BB907" t="str">
            <v>4163 Intai</v>
          </cell>
          <cell r="BC907">
            <v>167270</v>
          </cell>
        </row>
        <row r="908">
          <cell r="BB908" t="str">
            <v>4164 CHC Healthcare Group</v>
          </cell>
          <cell r="BC908">
            <v>120683</v>
          </cell>
        </row>
        <row r="909">
          <cell r="BB909" t="str">
            <v>4167 Savior</v>
          </cell>
          <cell r="BC909">
            <v>84492</v>
          </cell>
        </row>
        <row r="910">
          <cell r="BB910" t="str">
            <v>4168 GlycoNex Inc.</v>
          </cell>
          <cell r="BC910">
            <v>104</v>
          </cell>
        </row>
        <row r="911">
          <cell r="BB911" t="str">
            <v>4171 GeneReach</v>
          </cell>
          <cell r="BC911">
            <v>16622</v>
          </cell>
        </row>
        <row r="912">
          <cell r="BB912" t="str">
            <v>4173 Arich</v>
          </cell>
          <cell r="BC912">
            <v>108475</v>
          </cell>
        </row>
        <row r="913">
          <cell r="BB913" t="str">
            <v>4174 OBI</v>
          </cell>
          <cell r="BC913">
            <v>0</v>
          </cell>
        </row>
        <row r="914">
          <cell r="BB914" t="str">
            <v>4175 MedFirst</v>
          </cell>
          <cell r="BC914">
            <v>320560</v>
          </cell>
        </row>
        <row r="915">
          <cell r="BB915" t="str">
            <v>4180 TWi Pharma</v>
          </cell>
          <cell r="BC915">
            <v>77972</v>
          </cell>
        </row>
        <row r="916">
          <cell r="BB916" t="str">
            <v>4188 Amcad</v>
          </cell>
          <cell r="BC916">
            <v>15</v>
          </cell>
        </row>
        <row r="917">
          <cell r="BB917" t="str">
            <v>4190 JDS</v>
          </cell>
          <cell r="BC917">
            <v>146263</v>
          </cell>
        </row>
        <row r="918">
          <cell r="BB918" t="str">
            <v>4192 SynCore</v>
          </cell>
          <cell r="BC918">
            <v>479</v>
          </cell>
        </row>
        <row r="919">
          <cell r="BB919" t="str">
            <v>4198 Swissray</v>
          </cell>
          <cell r="BC919">
            <v>33855</v>
          </cell>
        </row>
        <row r="920">
          <cell r="BB920" t="str">
            <v>4205 Chung Hwa</v>
          </cell>
          <cell r="BC920">
            <v>126496</v>
          </cell>
        </row>
        <row r="921">
          <cell r="BB921" t="str">
            <v>4207 Taiwan Fructose</v>
          </cell>
          <cell r="BC921">
            <v>286171</v>
          </cell>
        </row>
        <row r="922">
          <cell r="BB922" t="str">
            <v>4303 HSINLI</v>
          </cell>
          <cell r="BC922">
            <v>49023</v>
          </cell>
        </row>
        <row r="923">
          <cell r="BB923" t="str">
            <v>4304 Sunvic</v>
          </cell>
          <cell r="BC923">
            <v>36830</v>
          </cell>
        </row>
        <row r="924">
          <cell r="BB924" t="str">
            <v>4305 Shih-Kuen</v>
          </cell>
          <cell r="BC924">
            <v>72510</v>
          </cell>
        </row>
        <row r="925">
          <cell r="BB925" t="str">
            <v>4306 YC</v>
          </cell>
          <cell r="BC925">
            <v>1441460</v>
          </cell>
        </row>
        <row r="926">
          <cell r="BB926" t="str">
            <v>4401 Toung Loong Textile</v>
          </cell>
          <cell r="BC926">
            <v>328309</v>
          </cell>
        </row>
        <row r="927">
          <cell r="BB927" t="str">
            <v>4402 Fu Ta</v>
          </cell>
          <cell r="BC927">
            <v>39586</v>
          </cell>
        </row>
        <row r="928">
          <cell r="BB928" t="str">
            <v>4406 Hsin Sin</v>
          </cell>
          <cell r="BC928">
            <v>43353</v>
          </cell>
        </row>
        <row r="929">
          <cell r="BB929" t="str">
            <v>4413 F.P.E.</v>
          </cell>
          <cell r="BC929">
            <v>5928</v>
          </cell>
        </row>
        <row r="930">
          <cell r="BB930" t="str">
            <v>4414 Roo Hsing</v>
          </cell>
          <cell r="BC930">
            <v>324836</v>
          </cell>
        </row>
        <row r="931">
          <cell r="BB931" t="str">
            <v>4415 TIB</v>
          </cell>
          <cell r="BC931">
            <v>7644</v>
          </cell>
        </row>
        <row r="932">
          <cell r="BB932" t="str">
            <v>4416 Shanyuan</v>
          </cell>
          <cell r="BC932">
            <v>8258</v>
          </cell>
        </row>
        <row r="933">
          <cell r="BB933" t="str">
            <v>4417 King Chou</v>
          </cell>
          <cell r="BC933">
            <v>154902</v>
          </cell>
        </row>
        <row r="934">
          <cell r="BB934" t="str">
            <v>4419 Metaltech Industrial</v>
          </cell>
          <cell r="BC934">
            <v>3555</v>
          </cell>
        </row>
        <row r="935">
          <cell r="BB935" t="str">
            <v>4420 Kwang Ming</v>
          </cell>
          <cell r="BC935">
            <v>72247</v>
          </cell>
        </row>
        <row r="936">
          <cell r="BB936" t="str">
            <v>4426 Li Cheng</v>
          </cell>
          <cell r="BC936">
            <v>233022</v>
          </cell>
        </row>
        <row r="937">
          <cell r="BB937" t="str">
            <v>4429 G-Fun</v>
          </cell>
          <cell r="BC937">
            <v>74104</v>
          </cell>
        </row>
        <row r="938">
          <cell r="BB938" t="str">
            <v>4430 Yao I</v>
          </cell>
          <cell r="BC938">
            <v>204003</v>
          </cell>
        </row>
        <row r="939">
          <cell r="BB939" t="str">
            <v>4432 Haksport</v>
          </cell>
          <cell r="BC939">
            <v>294533</v>
          </cell>
        </row>
        <row r="940">
          <cell r="BB940" t="str">
            <v>4433 Singtex</v>
          </cell>
          <cell r="BC940">
            <v>108499</v>
          </cell>
        </row>
        <row r="941">
          <cell r="BB941" t="str">
            <v>4502 JS</v>
          </cell>
          <cell r="BC941">
            <v>192067</v>
          </cell>
        </row>
        <row r="942">
          <cell r="BB942" t="str">
            <v>4503 Gold Rain</v>
          </cell>
          <cell r="BC942">
            <v>17891</v>
          </cell>
        </row>
        <row r="943">
          <cell r="BB943" t="str">
            <v>4506 Golden Friends</v>
          </cell>
          <cell r="BC943">
            <v>591434</v>
          </cell>
        </row>
        <row r="944">
          <cell r="BB944" t="str">
            <v>4510 Kao Fong Machinery</v>
          </cell>
          <cell r="BC944">
            <v>147864</v>
          </cell>
        </row>
        <row r="945">
          <cell r="BB945" t="str">
            <v>4513 Falcon</v>
          </cell>
          <cell r="BC945">
            <v>110174</v>
          </cell>
        </row>
        <row r="946">
          <cell r="BB946" t="str">
            <v>4523 Taiwan Calsonic</v>
          </cell>
          <cell r="BC946">
            <v>171720</v>
          </cell>
        </row>
        <row r="947">
          <cell r="BB947" t="str">
            <v>4526 Tong-Tai</v>
          </cell>
          <cell r="BC947">
            <v>583731</v>
          </cell>
        </row>
        <row r="948">
          <cell r="BB948" t="str">
            <v>4527 Kuen Ling</v>
          </cell>
          <cell r="BC948">
            <v>174311</v>
          </cell>
        </row>
        <row r="949">
          <cell r="BB949" t="str">
            <v>4528 Chian Hsing Forging</v>
          </cell>
          <cell r="BC949">
            <v>186214</v>
          </cell>
        </row>
        <row r="950">
          <cell r="BB950" t="str">
            <v>4529 Thunder</v>
          </cell>
          <cell r="BC950">
            <v>419</v>
          </cell>
        </row>
        <row r="951">
          <cell r="BB951" t="str">
            <v>4530 HPI Group</v>
          </cell>
          <cell r="BC951">
            <v>893</v>
          </cell>
        </row>
        <row r="952">
          <cell r="BB952" t="str">
            <v>4532 Rechi Precision</v>
          </cell>
          <cell r="BC952">
            <v>1473949</v>
          </cell>
        </row>
        <row r="953">
          <cell r="BB953" t="str">
            <v>4533 Shieh Yih Machinery</v>
          </cell>
          <cell r="BC953">
            <v>362534</v>
          </cell>
        </row>
        <row r="954">
          <cell r="BB954" t="str">
            <v>4534 Trinity</v>
          </cell>
          <cell r="BC954">
            <v>118598</v>
          </cell>
        </row>
        <row r="955">
          <cell r="BB955" t="str">
            <v>4535 Fine Blanking &amp; Tool</v>
          </cell>
          <cell r="BC955">
            <v>281906</v>
          </cell>
        </row>
        <row r="956">
          <cell r="BB956" t="str">
            <v>4536 Topkey</v>
          </cell>
          <cell r="BC956">
            <v>497882</v>
          </cell>
        </row>
        <row r="957">
          <cell r="BB957" t="str">
            <v>4541 Magnate</v>
          </cell>
          <cell r="BC957">
            <v>70958</v>
          </cell>
        </row>
        <row r="958">
          <cell r="BB958" t="str">
            <v>4542 ANT</v>
          </cell>
          <cell r="BC958">
            <v>24923</v>
          </cell>
        </row>
        <row r="959">
          <cell r="BB959" t="str">
            <v>4545 MAP</v>
          </cell>
          <cell r="BC959">
            <v>235336</v>
          </cell>
        </row>
        <row r="960">
          <cell r="BB960" t="str">
            <v>4549 FineTek</v>
          </cell>
          <cell r="BC960">
            <v>65418</v>
          </cell>
        </row>
        <row r="961">
          <cell r="BB961" t="str">
            <v>4550 CJME</v>
          </cell>
          <cell r="BC961">
            <v>93616</v>
          </cell>
        </row>
        <row r="962">
          <cell r="BB962" t="str">
            <v>4551 Global PMX</v>
          </cell>
          <cell r="BC962">
            <v>341355</v>
          </cell>
        </row>
        <row r="963">
          <cell r="BB963" t="str">
            <v>4555 CHELIC</v>
          </cell>
          <cell r="BC963">
            <v>99293</v>
          </cell>
        </row>
        <row r="964">
          <cell r="BB964" t="str">
            <v>4556 Brigth Sheland</v>
          </cell>
          <cell r="BC964">
            <v>25152</v>
          </cell>
        </row>
        <row r="965">
          <cell r="BB965" t="str">
            <v>4557 Yusin</v>
          </cell>
          <cell r="BC965">
            <v>107550</v>
          </cell>
        </row>
        <row r="966">
          <cell r="BB966" t="str">
            <v>4609 Airlux</v>
          </cell>
          <cell r="BC966">
            <v>118188</v>
          </cell>
        </row>
        <row r="967">
          <cell r="BB967" t="str">
            <v>4702 Allied</v>
          </cell>
          <cell r="BC967">
            <v>72389</v>
          </cell>
        </row>
        <row r="968">
          <cell r="BB968" t="str">
            <v>4703 Yang Hwa</v>
          </cell>
          <cell r="BC968">
            <v>0</v>
          </cell>
        </row>
        <row r="969">
          <cell r="BB969" t="str">
            <v>4706 Tah Kong Chem.</v>
          </cell>
          <cell r="BC969">
            <v>144928</v>
          </cell>
        </row>
        <row r="970">
          <cell r="BB970" t="str">
            <v>4707 Pan Asia Chem.</v>
          </cell>
          <cell r="BC970">
            <v>128113</v>
          </cell>
        </row>
        <row r="971">
          <cell r="BB971" t="str">
            <v>4711 Yong Shun</v>
          </cell>
          <cell r="BC971">
            <v>86656</v>
          </cell>
        </row>
        <row r="972">
          <cell r="BB972" t="str">
            <v>4712 Nan Tsan</v>
          </cell>
          <cell r="BC972">
            <v>52010</v>
          </cell>
        </row>
        <row r="973">
          <cell r="BB973" t="str">
            <v>4714 U-Best</v>
          </cell>
          <cell r="BC973">
            <v>36187</v>
          </cell>
        </row>
        <row r="974">
          <cell r="BB974" t="str">
            <v>4716 Daily Polymer</v>
          </cell>
          <cell r="BC974">
            <v>80190</v>
          </cell>
        </row>
        <row r="975">
          <cell r="BB975" t="str">
            <v>4720 Tex Year</v>
          </cell>
          <cell r="BC975">
            <v>238510</v>
          </cell>
        </row>
        <row r="976">
          <cell r="BB976" t="str">
            <v>4721 Mechema Chemicals</v>
          </cell>
          <cell r="BC976">
            <v>152779</v>
          </cell>
        </row>
        <row r="977">
          <cell r="BB977" t="str">
            <v>4722 Qualipoly</v>
          </cell>
          <cell r="BC977">
            <v>335732</v>
          </cell>
        </row>
        <row r="978">
          <cell r="BB978" t="str">
            <v>4725 TPCC</v>
          </cell>
          <cell r="BC978">
            <v>494845</v>
          </cell>
        </row>
        <row r="979">
          <cell r="BB979" t="str">
            <v>4726 Mycenax</v>
          </cell>
          <cell r="BC979">
            <v>3455</v>
          </cell>
        </row>
        <row r="980">
          <cell r="BB980" t="str">
            <v>4728 Sunmax</v>
          </cell>
          <cell r="BC980">
            <v>12758</v>
          </cell>
        </row>
        <row r="981">
          <cell r="BB981" t="str">
            <v>4729 Mildex Optical</v>
          </cell>
          <cell r="BC981">
            <v>228459</v>
          </cell>
        </row>
        <row r="982">
          <cell r="BB982" t="str">
            <v>4733 Swancor</v>
          </cell>
          <cell r="BC982">
            <v>505384</v>
          </cell>
        </row>
        <row r="983">
          <cell r="BB983" t="str">
            <v>4735 Avita</v>
          </cell>
          <cell r="BC983">
            <v>93908</v>
          </cell>
        </row>
        <row r="984">
          <cell r="BB984" t="str">
            <v>4736 TaiDoc</v>
          </cell>
          <cell r="BC984">
            <v>281949</v>
          </cell>
        </row>
        <row r="985">
          <cell r="BB985" t="str">
            <v>4737 Bionime</v>
          </cell>
          <cell r="BC985">
            <v>94406</v>
          </cell>
        </row>
        <row r="986">
          <cell r="BB986" t="str">
            <v>4739 Cormax</v>
          </cell>
          <cell r="BC986">
            <v>364501</v>
          </cell>
        </row>
        <row r="987">
          <cell r="BB987" t="str">
            <v>4743 Oneness Biotech</v>
          </cell>
          <cell r="BC987">
            <v>459</v>
          </cell>
        </row>
        <row r="988">
          <cell r="BB988" t="str">
            <v>4745 CMH</v>
          </cell>
          <cell r="BC988">
            <v>254639</v>
          </cell>
        </row>
        <row r="989">
          <cell r="BB989" t="str">
            <v>4746 FRMSL</v>
          </cell>
          <cell r="BC989">
            <v>250544</v>
          </cell>
        </row>
        <row r="990">
          <cell r="BB990" t="str">
            <v>4747 JCP</v>
          </cell>
          <cell r="BC990">
            <v>45084</v>
          </cell>
        </row>
        <row r="991">
          <cell r="BB991" t="str">
            <v>4755 San Fu</v>
          </cell>
          <cell r="BC991">
            <v>306952</v>
          </cell>
        </row>
        <row r="992">
          <cell r="BB992" t="str">
            <v>4762 Santai</v>
          </cell>
          <cell r="BC992">
            <v>32646</v>
          </cell>
        </row>
        <row r="993">
          <cell r="BB993" t="str">
            <v>4763 ACE</v>
          </cell>
          <cell r="BC993">
            <v>114614</v>
          </cell>
        </row>
        <row r="994">
          <cell r="BB994" t="str">
            <v>4803 F-VHQ</v>
          </cell>
          <cell r="BC994">
            <v>82951</v>
          </cell>
        </row>
        <row r="995">
          <cell r="BB995" t="str">
            <v>4804 Da Lue</v>
          </cell>
          <cell r="BC995">
            <v>84777</v>
          </cell>
        </row>
        <row r="996">
          <cell r="BB996" t="str">
            <v>4903 United Fiber Optic</v>
          </cell>
          <cell r="BC996">
            <v>107298</v>
          </cell>
        </row>
        <row r="997">
          <cell r="BB997" t="str">
            <v>4904 Far EasTone Telecom</v>
          </cell>
          <cell r="BC997">
            <v>8145148</v>
          </cell>
        </row>
        <row r="998">
          <cell r="BB998" t="str">
            <v>4905 Tainet</v>
          </cell>
          <cell r="BC998">
            <v>8449</v>
          </cell>
        </row>
        <row r="999">
          <cell r="BB999" t="str">
            <v>4906 GEMTEK</v>
          </cell>
          <cell r="BC999">
            <v>1013048</v>
          </cell>
        </row>
        <row r="1000">
          <cell r="BB1000" t="str">
            <v>4907 Fu Yu Property</v>
          </cell>
          <cell r="BC1000">
            <v>5035</v>
          </cell>
        </row>
        <row r="1001">
          <cell r="BB1001" t="str">
            <v>4908 APAC Opto</v>
          </cell>
          <cell r="BC1001">
            <v>122434</v>
          </cell>
        </row>
        <row r="1002">
          <cell r="BB1002" t="str">
            <v>4909 New Era</v>
          </cell>
          <cell r="BC1002">
            <v>160378</v>
          </cell>
        </row>
        <row r="1003">
          <cell r="BB1003" t="str">
            <v>4911 G&amp;E</v>
          </cell>
          <cell r="BC1003">
            <v>2472</v>
          </cell>
        </row>
        <row r="1004">
          <cell r="BB1004" t="str">
            <v>4912 F-Lemtech</v>
          </cell>
          <cell r="BC1004">
            <v>262588</v>
          </cell>
        </row>
        <row r="1005">
          <cell r="BB1005" t="str">
            <v>4915 Primax</v>
          </cell>
          <cell r="BC1005">
            <v>5312211</v>
          </cell>
        </row>
        <row r="1006">
          <cell r="BB1006" t="str">
            <v>4916 PARPRO</v>
          </cell>
          <cell r="BC1006">
            <v>101546</v>
          </cell>
        </row>
        <row r="1007">
          <cell r="BB1007" t="str">
            <v>4919 NTC</v>
          </cell>
          <cell r="BC1007">
            <v>643873</v>
          </cell>
        </row>
        <row r="1008">
          <cell r="BB1008" t="str">
            <v>4924 HTM</v>
          </cell>
          <cell r="BC1008">
            <v>42122</v>
          </cell>
        </row>
        <row r="1009">
          <cell r="BB1009" t="str">
            <v>4927 Apex</v>
          </cell>
          <cell r="BC1009">
            <v>585335</v>
          </cell>
        </row>
        <row r="1010">
          <cell r="BB1010" t="str">
            <v>4930 Star Comgistic</v>
          </cell>
          <cell r="BC1010">
            <v>1238919</v>
          </cell>
        </row>
        <row r="1011">
          <cell r="BB1011" t="str">
            <v>4933 UBright</v>
          </cell>
          <cell r="BC1011">
            <v>341146</v>
          </cell>
        </row>
        <row r="1012">
          <cell r="BB1012" t="str">
            <v>4934 Tainergy</v>
          </cell>
          <cell r="BC1012">
            <v>723241</v>
          </cell>
        </row>
        <row r="1013">
          <cell r="BB1013" t="str">
            <v>4935 GLT</v>
          </cell>
          <cell r="BC1013">
            <v>535714</v>
          </cell>
        </row>
        <row r="1014">
          <cell r="BB1014" t="str">
            <v>4938 Pegatron</v>
          </cell>
          <cell r="BC1014">
            <v>101430026</v>
          </cell>
        </row>
        <row r="1015">
          <cell r="BB1015" t="str">
            <v>4939 AEM</v>
          </cell>
          <cell r="BC1015">
            <v>96119</v>
          </cell>
        </row>
        <row r="1016">
          <cell r="BB1016" t="str">
            <v>4942 Chia Chang</v>
          </cell>
          <cell r="BC1016">
            <v>501530</v>
          </cell>
        </row>
        <row r="1017">
          <cell r="BB1017" t="str">
            <v>4944 Crystalwise</v>
          </cell>
          <cell r="BC1017">
            <v>139195</v>
          </cell>
        </row>
        <row r="1018">
          <cell r="BB1018" t="str">
            <v>4946 Cayenne Tech</v>
          </cell>
          <cell r="BC1018">
            <v>32741</v>
          </cell>
        </row>
        <row r="1019">
          <cell r="BB1019" t="str">
            <v>4947 On-Bright</v>
          </cell>
          <cell r="BC1019">
            <v>230684</v>
          </cell>
        </row>
        <row r="1020">
          <cell r="BB1020" t="str">
            <v>4950 Mutto</v>
          </cell>
          <cell r="BC1020">
            <v>40432</v>
          </cell>
        </row>
        <row r="1021">
          <cell r="BB1021" t="str">
            <v>4952 Generalplus</v>
          </cell>
          <cell r="BC1021">
            <v>216244</v>
          </cell>
        </row>
        <row r="1022">
          <cell r="BB1022" t="str">
            <v>4953 WITS</v>
          </cell>
          <cell r="BC1022">
            <v>243802</v>
          </cell>
        </row>
        <row r="1023">
          <cell r="BB1023" t="str">
            <v>4956 Epileds</v>
          </cell>
          <cell r="BC1023">
            <v>96681</v>
          </cell>
        </row>
        <row r="1024">
          <cell r="BB1024" t="str">
            <v>4958 Zhen Ding Tech</v>
          </cell>
          <cell r="BC1024">
            <v>6231678</v>
          </cell>
        </row>
        <row r="1025">
          <cell r="BB1025" t="str">
            <v>4960 CMMT</v>
          </cell>
          <cell r="BC1025">
            <v>986164</v>
          </cell>
        </row>
        <row r="1026">
          <cell r="BB1026" t="str">
            <v>4965 PchomeStore</v>
          </cell>
          <cell r="BC1026">
            <v>151613</v>
          </cell>
        </row>
        <row r="1027">
          <cell r="BB1027" t="str">
            <v>4966 Parade</v>
          </cell>
          <cell r="BC1027">
            <v>781282</v>
          </cell>
        </row>
        <row r="1028">
          <cell r="BB1028" t="str">
            <v>4968 RichWave</v>
          </cell>
          <cell r="BC1028">
            <v>154764</v>
          </cell>
        </row>
        <row r="1029">
          <cell r="BB1029" t="str">
            <v>4971 IET</v>
          </cell>
          <cell r="BC1029">
            <v>71531</v>
          </cell>
        </row>
        <row r="1030">
          <cell r="BB1030" t="str">
            <v>4972 Tons</v>
          </cell>
          <cell r="BC1030">
            <v>116008</v>
          </cell>
          <cell r="BD1030">
            <v>58183</v>
          </cell>
        </row>
        <row r="1031">
          <cell r="BB1031" t="str">
            <v>4973 Silicon Power</v>
          </cell>
          <cell r="BC1031">
            <v>430139</v>
          </cell>
        </row>
        <row r="1032">
          <cell r="BB1032" t="str">
            <v>4974 ATII</v>
          </cell>
          <cell r="BC1032">
            <v>194255</v>
          </cell>
        </row>
        <row r="1033">
          <cell r="BB1033" t="str">
            <v>4976 Calin</v>
          </cell>
          <cell r="BC1033">
            <v>105927</v>
          </cell>
        </row>
        <row r="1034">
          <cell r="BB1034" t="str">
            <v>4977 F-PCL</v>
          </cell>
          <cell r="BC1034">
            <v>174157</v>
          </cell>
        </row>
        <row r="1035">
          <cell r="BB1035" t="str">
            <v>4979 LuxNet</v>
          </cell>
          <cell r="BC1035">
            <v>381176</v>
          </cell>
        </row>
        <row r="1036">
          <cell r="BB1036" t="str">
            <v>4984 CoAdna</v>
          </cell>
          <cell r="BC1036">
            <v>123296</v>
          </cell>
        </row>
        <row r="1037">
          <cell r="BB1037" t="str">
            <v>4987 Godex</v>
          </cell>
          <cell r="BC1037">
            <v>80923</v>
          </cell>
        </row>
        <row r="1038">
          <cell r="BB1038" t="str">
            <v>4991 GCS</v>
          </cell>
          <cell r="BC1038">
            <v>136962</v>
          </cell>
        </row>
        <row r="1039">
          <cell r="BB1039" t="str">
            <v>4994 X-Legend</v>
          </cell>
          <cell r="BC1039">
            <v>77217</v>
          </cell>
        </row>
        <row r="1040">
          <cell r="BB1040" t="str">
            <v>4995 Litemax</v>
          </cell>
          <cell r="BC1040">
            <v>90776</v>
          </cell>
        </row>
        <row r="1041">
          <cell r="BB1041" t="str">
            <v>4999 Sinher</v>
          </cell>
          <cell r="BC1041">
            <v>152948</v>
          </cell>
        </row>
        <row r="1042">
          <cell r="BB1042" t="str">
            <v>5007 San Shing</v>
          </cell>
          <cell r="BC1042">
            <v>582122</v>
          </cell>
        </row>
        <row r="1043">
          <cell r="BB1043" t="str">
            <v>5009 Gloria Material</v>
          </cell>
          <cell r="BC1043">
            <v>727307</v>
          </cell>
        </row>
        <row r="1044">
          <cell r="BB1044" t="str">
            <v>5011 OFCO</v>
          </cell>
          <cell r="BC1044">
            <v>88653</v>
          </cell>
        </row>
        <row r="1045">
          <cell r="BB1045" t="str">
            <v>5013 New Best</v>
          </cell>
          <cell r="BC1045">
            <v>482320</v>
          </cell>
        </row>
        <row r="1046">
          <cell r="BB1046" t="str">
            <v>5014 Chain Chon</v>
          </cell>
          <cell r="BC1046">
            <v>888648</v>
          </cell>
        </row>
        <row r="1047">
          <cell r="BB1047" t="str">
            <v>5015 Rodex</v>
          </cell>
          <cell r="BC1047">
            <v>172951</v>
          </cell>
        </row>
        <row r="1048">
          <cell r="BB1048" t="str">
            <v>5016 Song Ho</v>
          </cell>
          <cell r="BC1048">
            <v>175291</v>
          </cell>
        </row>
        <row r="1049">
          <cell r="BB1049" t="str">
            <v>5102 Fu Chian</v>
          </cell>
          <cell r="BC1049">
            <v>43492</v>
          </cell>
        </row>
        <row r="1050">
          <cell r="BB1050" t="str">
            <v>5201 K Way</v>
          </cell>
          <cell r="BC1050">
            <v>14778</v>
          </cell>
        </row>
        <row r="1051">
          <cell r="BB1051" t="str">
            <v>5202 Newsoft</v>
          </cell>
          <cell r="BC1051">
            <v>24972</v>
          </cell>
        </row>
        <row r="1052">
          <cell r="BB1052" t="str">
            <v>5203 Cyberlink</v>
          </cell>
          <cell r="BC1052">
            <v>161634</v>
          </cell>
        </row>
        <row r="1053">
          <cell r="BB1053" t="str">
            <v>5205 Fast Tech.</v>
          </cell>
          <cell r="BC1053">
            <v>174</v>
          </cell>
        </row>
        <row r="1054">
          <cell r="BB1054" t="str">
            <v>5206 Kunyue</v>
          </cell>
          <cell r="BC1054">
            <v>38148</v>
          </cell>
        </row>
        <row r="1055">
          <cell r="BB1055" t="str">
            <v>5209 Advanced Control</v>
          </cell>
          <cell r="BC1055">
            <v>89679</v>
          </cell>
        </row>
        <row r="1056">
          <cell r="BB1056" t="str">
            <v>5210 Apex Int'l</v>
          </cell>
          <cell r="BC1056">
            <v>16103</v>
          </cell>
        </row>
        <row r="1057">
          <cell r="BB1057" t="str">
            <v>5211 PenPower</v>
          </cell>
          <cell r="BC1057">
            <v>22451</v>
          </cell>
        </row>
        <row r="1058">
          <cell r="BB1058" t="str">
            <v>5212 Hyweb</v>
          </cell>
          <cell r="BC1058">
            <v>42260</v>
          </cell>
        </row>
        <row r="1059">
          <cell r="BB1059" t="str">
            <v>5213 YeaShin</v>
          </cell>
          <cell r="BC1059">
            <v>108782</v>
          </cell>
        </row>
        <row r="1060">
          <cell r="BB1060" t="str">
            <v>5215 KO JA</v>
          </cell>
          <cell r="BC1060">
            <v>140043</v>
          </cell>
        </row>
        <row r="1061">
          <cell r="BB1061" t="str">
            <v>5225 KYET</v>
          </cell>
          <cell r="BC1061">
            <v>525314</v>
          </cell>
          <cell r="BD1061">
            <v>362769</v>
          </cell>
        </row>
        <row r="1062">
          <cell r="BB1062" t="str">
            <v>5227 Aleees</v>
          </cell>
          <cell r="BC1062">
            <v>96713</v>
          </cell>
        </row>
        <row r="1063">
          <cell r="BB1063" t="str">
            <v>5230 Ledlink</v>
          </cell>
          <cell r="BC1063">
            <v>113005</v>
          </cell>
        </row>
        <row r="1064">
          <cell r="BB1064" t="str">
            <v>5234 DAXIN</v>
          </cell>
          <cell r="BC1064">
            <v>283617</v>
          </cell>
        </row>
        <row r="1065">
          <cell r="BB1065" t="str">
            <v>5243 ESON</v>
          </cell>
          <cell r="BC1065">
            <v>705764</v>
          </cell>
        </row>
        <row r="1066">
          <cell r="BB1066" t="str">
            <v>5245 WiseChip</v>
          </cell>
          <cell r="BC1066">
            <v>148590</v>
          </cell>
        </row>
        <row r="1067">
          <cell r="BB1067" t="str">
            <v>5251 JSW Pacific</v>
          </cell>
          <cell r="BC1067">
            <v>71457</v>
          </cell>
        </row>
        <row r="1068">
          <cell r="BB1068" t="str">
            <v>5255 Magic</v>
          </cell>
          <cell r="BC1068">
            <v>112851</v>
          </cell>
        </row>
        <row r="1069">
          <cell r="BB1069" t="str">
            <v>5259 C.E.C.</v>
          </cell>
          <cell r="BC1069">
            <v>39965</v>
          </cell>
        </row>
        <row r="1070">
          <cell r="BB1070" t="str">
            <v>5263 Brogent</v>
          </cell>
          <cell r="BC1070">
            <v>55832</v>
          </cell>
        </row>
        <row r="1071">
          <cell r="BB1071" t="str">
            <v>5264 Casetek</v>
          </cell>
          <cell r="BC1071">
            <v>2983843</v>
          </cell>
        </row>
        <row r="1072">
          <cell r="BB1072" t="str">
            <v>5266 AS</v>
          </cell>
          <cell r="BC1072">
            <v>93750</v>
          </cell>
        </row>
        <row r="1073">
          <cell r="BB1073" t="str">
            <v>5269 Asmedia</v>
          </cell>
          <cell r="BC1073">
            <v>171350</v>
          </cell>
        </row>
        <row r="1074">
          <cell r="BB1074" t="str">
            <v>5272 AMICCOM</v>
          </cell>
          <cell r="BC1074">
            <v>48416</v>
          </cell>
        </row>
        <row r="1075">
          <cell r="BB1075" t="str">
            <v>5274 Aspeed</v>
          </cell>
          <cell r="BC1075">
            <v>101138</v>
          </cell>
        </row>
        <row r="1076">
          <cell r="BB1076" t="str">
            <v>5276 Da Hui</v>
          </cell>
          <cell r="BC1076">
            <v>82527</v>
          </cell>
        </row>
        <row r="1077">
          <cell r="BB1077" t="str">
            <v>5278 Sunfun</v>
          </cell>
          <cell r="BC1077">
            <v>24457</v>
          </cell>
        </row>
        <row r="1078">
          <cell r="BB1078" t="str">
            <v>5284 jpp</v>
          </cell>
          <cell r="BC1078">
            <v>90376</v>
          </cell>
        </row>
        <row r="1079">
          <cell r="BB1079" t="str">
            <v>5285 Jih Lin</v>
          </cell>
          <cell r="BC1079">
            <v>181559</v>
          </cell>
        </row>
        <row r="1080">
          <cell r="BB1080" t="str">
            <v>5287 Addcn</v>
          </cell>
          <cell r="BC1080">
            <v>110824</v>
          </cell>
        </row>
        <row r="1081">
          <cell r="BB1081" t="str">
            <v>5288 Eurocharm</v>
          </cell>
          <cell r="BC1081">
            <v>420178</v>
          </cell>
        </row>
        <row r="1082">
          <cell r="BB1082" t="str">
            <v>5289 InnoDisk</v>
          </cell>
          <cell r="BC1082">
            <v>380877</v>
          </cell>
        </row>
        <row r="1083">
          <cell r="BB1083" t="str">
            <v>5291 Eiso</v>
          </cell>
          <cell r="BC1083">
            <v>93928</v>
          </cell>
        </row>
        <row r="1084">
          <cell r="BB1084" t="str">
            <v>5301 CJW</v>
          </cell>
          <cell r="BC1084">
            <v>211679</v>
          </cell>
        </row>
        <row r="1085">
          <cell r="BB1085" t="str">
            <v>5302 Syntek Design</v>
          </cell>
          <cell r="BC1085">
            <v>16543</v>
          </cell>
        </row>
        <row r="1086">
          <cell r="BB1086" t="str">
            <v>5304 Dbtel</v>
          </cell>
          <cell r="BC1086">
            <v>61362</v>
          </cell>
        </row>
        <row r="1087">
          <cell r="BB1087" t="str">
            <v>5305 Lite-On Semi.</v>
          </cell>
          <cell r="BC1087">
            <v>855432</v>
          </cell>
        </row>
        <row r="1088">
          <cell r="BB1088" t="str">
            <v>5306 KMC</v>
          </cell>
          <cell r="BC1088">
            <v>331632</v>
          </cell>
        </row>
        <row r="1089">
          <cell r="BB1089" t="str">
            <v>5309 Sysgration</v>
          </cell>
          <cell r="BC1089">
            <v>139470</v>
          </cell>
        </row>
        <row r="1090">
          <cell r="BB1090" t="str">
            <v>5310 CGS International</v>
          </cell>
          <cell r="BC1090">
            <v>19989</v>
          </cell>
        </row>
        <row r="1091">
          <cell r="BB1091" t="str">
            <v>5312 Formosa Optical</v>
          </cell>
          <cell r="BC1091">
            <v>203098</v>
          </cell>
        </row>
        <row r="1092">
          <cell r="BB1092" t="str">
            <v>5314 Myson</v>
          </cell>
          <cell r="BC1092">
            <v>15778</v>
          </cell>
        </row>
        <row r="1093">
          <cell r="BB1093" t="str">
            <v>5315 United Radiant</v>
          </cell>
          <cell r="BC1093">
            <v>230045</v>
          </cell>
        </row>
        <row r="1094">
          <cell r="BB1094" t="str">
            <v>5317 Kaimei</v>
          </cell>
          <cell r="BC1094">
            <v>143258</v>
          </cell>
        </row>
        <row r="1095">
          <cell r="BB1095" t="str">
            <v>5321 B.F.</v>
          </cell>
          <cell r="BC1095">
            <v>74591</v>
          </cell>
        </row>
        <row r="1096">
          <cell r="BB1096" t="str">
            <v>5324 SDC</v>
          </cell>
          <cell r="BC1096">
            <v>11477</v>
          </cell>
        </row>
        <row r="1097">
          <cell r="BB1097" t="str">
            <v>5328 Hua Jung Components</v>
          </cell>
          <cell r="BC1097">
            <v>105294</v>
          </cell>
        </row>
        <row r="1098">
          <cell r="BB1098" t="str">
            <v>5340 Baotek</v>
          </cell>
          <cell r="BC1098">
            <v>90051</v>
          </cell>
        </row>
        <row r="1099">
          <cell r="BB1099" t="str">
            <v>5344 Vate Tech.</v>
          </cell>
          <cell r="BC1099">
            <v>11548</v>
          </cell>
        </row>
        <row r="1100">
          <cell r="BB1100" t="str">
            <v>5345 Team Young</v>
          </cell>
          <cell r="BC1100">
            <v>10800</v>
          </cell>
        </row>
        <row r="1101">
          <cell r="BB1101" t="str">
            <v>5347 Vanguard</v>
          </cell>
          <cell r="BC1101">
            <v>2011577</v>
          </cell>
        </row>
        <row r="1102">
          <cell r="BB1102" t="str">
            <v>5348 Transystem</v>
          </cell>
          <cell r="BC1102">
            <v>12072</v>
          </cell>
        </row>
        <row r="1103">
          <cell r="BB1103" t="str">
            <v>5349 Boardtek</v>
          </cell>
          <cell r="BC1103">
            <v>654970</v>
          </cell>
        </row>
        <row r="1104">
          <cell r="BB1104" t="str">
            <v>5351 Etron</v>
          </cell>
          <cell r="BC1104">
            <v>581104</v>
          </cell>
        </row>
        <row r="1105">
          <cell r="BB1105" t="str">
            <v>5353 Tailyn</v>
          </cell>
          <cell r="BC1105">
            <v>106399</v>
          </cell>
        </row>
        <row r="1106">
          <cell r="BB1106" t="str">
            <v>5355 Gia Tzoong</v>
          </cell>
          <cell r="BC1106">
            <v>119804</v>
          </cell>
        </row>
        <row r="1107">
          <cell r="BB1107" t="str">
            <v>5356 Sirtec</v>
          </cell>
          <cell r="BC1107">
            <v>669342</v>
          </cell>
        </row>
        <row r="1108">
          <cell r="BB1108" t="str">
            <v>5364 Lealea Hotels</v>
          </cell>
          <cell r="BC1108">
            <v>35140</v>
          </cell>
        </row>
        <row r="1109">
          <cell r="BB1109" t="str">
            <v>5371 Coretronic</v>
          </cell>
          <cell r="BC1109">
            <v>4787294</v>
          </cell>
        </row>
        <row r="1110">
          <cell r="BB1110" t="str">
            <v>5381 Uniplus</v>
          </cell>
          <cell r="BC1110">
            <v>49956</v>
          </cell>
        </row>
        <row r="1111">
          <cell r="BB1111" t="str">
            <v>5383 Kenly</v>
          </cell>
          <cell r="BC1111">
            <v>78367</v>
          </cell>
        </row>
        <row r="1112">
          <cell r="BB1112" t="str">
            <v>5384 Genuine</v>
          </cell>
          <cell r="BC1112">
            <v>1140418</v>
          </cell>
        </row>
        <row r="1113">
          <cell r="BB1113" t="str">
            <v>5386 Albatron Tech.</v>
          </cell>
          <cell r="BC1113">
            <v>74223</v>
          </cell>
        </row>
        <row r="1114">
          <cell r="BB1114" t="str">
            <v>5388 SerComm</v>
          </cell>
          <cell r="BC1114">
            <v>3080075</v>
          </cell>
        </row>
        <row r="1115">
          <cell r="BB1115" t="str">
            <v>5392 AVY Precision</v>
          </cell>
          <cell r="BC1115">
            <v>594210</v>
          </cell>
        </row>
        <row r="1116">
          <cell r="BB1116" t="str">
            <v>5395 Elements</v>
          </cell>
          <cell r="BC1116">
            <v>85579</v>
          </cell>
        </row>
        <row r="1117">
          <cell r="BB1117" t="str">
            <v>5398 Inalways</v>
          </cell>
          <cell r="BC1117">
            <v>22303</v>
          </cell>
        </row>
        <row r="1118">
          <cell r="BB1118" t="str">
            <v>5403 Dimerco Data System</v>
          </cell>
          <cell r="BC1118">
            <v>132266</v>
          </cell>
        </row>
        <row r="1119">
          <cell r="BB1119" t="str">
            <v>5410 LEO Systems</v>
          </cell>
          <cell r="BC1119">
            <v>164212</v>
          </cell>
        </row>
        <row r="1120">
          <cell r="BB1120" t="str">
            <v>5425 Taiwan Semiconductor</v>
          </cell>
          <cell r="BC1120">
            <v>638026</v>
          </cell>
        </row>
        <row r="1121">
          <cell r="BB1121" t="str">
            <v>5426 Cheng Fwa Ind.</v>
          </cell>
          <cell r="BC1121">
            <v>116547</v>
          </cell>
        </row>
        <row r="1122">
          <cell r="BB1122" t="str">
            <v>5432 Data Vision</v>
          </cell>
          <cell r="BC1122">
            <v>11837</v>
          </cell>
        </row>
        <row r="1123">
          <cell r="BB1123" t="str">
            <v>5434 Topco Scientific</v>
          </cell>
          <cell r="BC1123">
            <v>2048914</v>
          </cell>
        </row>
        <row r="1124">
          <cell r="BB1124" t="str">
            <v>5438 TECO Image Systems</v>
          </cell>
          <cell r="BC1124">
            <v>223413</v>
          </cell>
        </row>
        <row r="1125">
          <cell r="BB1125" t="str">
            <v>5439 First Hi-Tec Ent</v>
          </cell>
          <cell r="BC1125">
            <v>172392</v>
          </cell>
        </row>
        <row r="1126">
          <cell r="BB1126" t="str">
            <v>5443 Gallant Precision</v>
          </cell>
          <cell r="BC1126">
            <v>191043</v>
          </cell>
        </row>
        <row r="1127">
          <cell r="BB1127" t="str">
            <v>5450 Prolink</v>
          </cell>
          <cell r="BC1127">
            <v>90547</v>
          </cell>
        </row>
        <row r="1128">
          <cell r="BB1128" t="str">
            <v>5452 Unic Technology</v>
          </cell>
          <cell r="BC1128">
            <v>436297</v>
          </cell>
        </row>
        <row r="1129">
          <cell r="BB1129" t="str">
            <v>5455 Signality System</v>
          </cell>
          <cell r="BC1129">
            <v>781</v>
          </cell>
        </row>
        <row r="1130">
          <cell r="BB1130" t="str">
            <v>5457 Speed Tech</v>
          </cell>
          <cell r="BC1130">
            <v>181066</v>
          </cell>
        </row>
        <row r="1131">
          <cell r="BB1131" t="str">
            <v>5460 Mustang</v>
          </cell>
          <cell r="BC1131">
            <v>72573</v>
          </cell>
        </row>
        <row r="1132">
          <cell r="BB1132" t="str">
            <v>5464 Lin Horn</v>
          </cell>
          <cell r="BC1132">
            <v>104868</v>
          </cell>
        </row>
        <row r="1133">
          <cell r="BB1133" t="str">
            <v>5465 Loyalty Founder</v>
          </cell>
          <cell r="BC1133">
            <v>239188</v>
          </cell>
        </row>
        <row r="1134">
          <cell r="BB1134" t="str">
            <v>5468 TM Tech</v>
          </cell>
          <cell r="BC1134">
            <v>16422</v>
          </cell>
        </row>
        <row r="1135">
          <cell r="BB1135" t="str">
            <v>5469 HannStar Board</v>
          </cell>
          <cell r="BC1135">
            <v>3464926</v>
          </cell>
        </row>
        <row r="1136">
          <cell r="BB1136" t="str">
            <v>5471 Sonix</v>
          </cell>
          <cell r="BC1136">
            <v>210154</v>
          </cell>
        </row>
        <row r="1137">
          <cell r="BB1137" t="str">
            <v>5474 Yuan</v>
          </cell>
          <cell r="BC1137">
            <v>90292</v>
          </cell>
        </row>
        <row r="1138">
          <cell r="BB1138" t="str">
            <v>5475 Glotech</v>
          </cell>
          <cell r="BC1138">
            <v>182918</v>
          </cell>
        </row>
        <row r="1139">
          <cell r="BB1139" t="str">
            <v>5478 Soft-World</v>
          </cell>
          <cell r="BC1139">
            <v>1299595</v>
          </cell>
        </row>
        <row r="1140">
          <cell r="BB1140" t="str">
            <v>5480 TMT</v>
          </cell>
          <cell r="BC1140">
            <v>472048</v>
          </cell>
        </row>
        <row r="1141">
          <cell r="BB1141" t="str">
            <v>5481 Hwa Woei Laminate</v>
          </cell>
          <cell r="BC1141">
            <v>-196</v>
          </cell>
        </row>
        <row r="1142">
          <cell r="BB1142" t="str">
            <v>5483 Sino-American Silico</v>
          </cell>
          <cell r="BC1142">
            <v>2372490</v>
          </cell>
        </row>
        <row r="1143">
          <cell r="BB1143" t="str">
            <v>5484 Everfocus</v>
          </cell>
          <cell r="BC1143">
            <v>90098</v>
          </cell>
        </row>
        <row r="1144">
          <cell r="BB1144" t="str">
            <v>5487 Tontek</v>
          </cell>
          <cell r="BC1144">
            <v>31496</v>
          </cell>
        </row>
        <row r="1145">
          <cell r="BB1145" t="str">
            <v>5488 Sunf Pu</v>
          </cell>
          <cell r="BC1145">
            <v>156880</v>
          </cell>
        </row>
        <row r="1146">
          <cell r="BB1146" t="str">
            <v>5489 Dynacolor</v>
          </cell>
          <cell r="BC1146">
            <v>169126</v>
          </cell>
        </row>
        <row r="1147">
          <cell r="BB1147" t="str">
            <v>5490 XAC Automation</v>
          </cell>
          <cell r="BC1147">
            <v>359681</v>
          </cell>
        </row>
        <row r="1148">
          <cell r="BB1148" t="str">
            <v>5491 Advanced-Connectek</v>
          </cell>
          <cell r="BC1148">
            <v>587192</v>
          </cell>
        </row>
        <row r="1149">
          <cell r="BB1149" t="str">
            <v>5493 San Lien Technology</v>
          </cell>
          <cell r="BC1149">
            <v>141453</v>
          </cell>
        </row>
        <row r="1150">
          <cell r="BB1150" t="str">
            <v>5498 Key Ware</v>
          </cell>
          <cell r="BC1150">
            <v>62162</v>
          </cell>
        </row>
        <row r="1151">
          <cell r="BB1151" t="str">
            <v>5508 Yung Shin Const.</v>
          </cell>
          <cell r="BC1151">
            <v>24287</v>
          </cell>
        </row>
        <row r="1152">
          <cell r="BB1152" t="str">
            <v>5511 Te Chang Const.</v>
          </cell>
          <cell r="BC1152">
            <v>369918</v>
          </cell>
        </row>
        <row r="1153">
          <cell r="BB1153" t="str">
            <v>5512 Rich Dev.</v>
          </cell>
          <cell r="BC1153">
            <v>189987</v>
          </cell>
        </row>
        <row r="1154">
          <cell r="BB1154" t="str">
            <v>5514 Sun Fon Const.</v>
          </cell>
          <cell r="BC1154">
            <v>404</v>
          </cell>
        </row>
        <row r="1155">
          <cell r="BB1155" t="str">
            <v>5515 Chien Kuo</v>
          </cell>
          <cell r="BC1155">
            <v>508856</v>
          </cell>
        </row>
        <row r="1156">
          <cell r="BB1156" t="str">
            <v>5516 Sun-Sea</v>
          </cell>
          <cell r="BC1156">
            <v>79691</v>
          </cell>
        </row>
        <row r="1157">
          <cell r="BB1157" t="str">
            <v>5519 LongDa</v>
          </cell>
          <cell r="BC1157">
            <v>60274</v>
          </cell>
        </row>
        <row r="1158">
          <cell r="BB1158" t="str">
            <v>5520 Lihtai</v>
          </cell>
          <cell r="BC1158">
            <v>174676</v>
          </cell>
        </row>
        <row r="1159">
          <cell r="BB1159" t="str">
            <v>5521 Kung Sing Eng</v>
          </cell>
          <cell r="BC1159">
            <v>359648</v>
          </cell>
        </row>
        <row r="1160">
          <cell r="BB1160" t="str">
            <v>5522 Farglory</v>
          </cell>
          <cell r="BC1160">
            <v>1052779</v>
          </cell>
        </row>
        <row r="1161">
          <cell r="BB1161" t="str">
            <v>5523 Fong Chien</v>
          </cell>
          <cell r="BC1161">
            <v>297</v>
          </cell>
        </row>
        <row r="1162">
          <cell r="BB1162" t="str">
            <v>5525 Sweeten</v>
          </cell>
          <cell r="BC1162">
            <v>58848</v>
          </cell>
        </row>
        <row r="1163">
          <cell r="BB1163" t="str">
            <v>5529 Well Glory</v>
          </cell>
          <cell r="BC1163">
            <v>468</v>
          </cell>
        </row>
        <row r="1164">
          <cell r="BB1164" t="str">
            <v>5530 Lung Yen</v>
          </cell>
          <cell r="BC1164">
            <v>309429</v>
          </cell>
        </row>
        <row r="1165">
          <cell r="BB1165" t="str">
            <v>5531 Shining</v>
          </cell>
          <cell r="BC1165">
            <v>605323</v>
          </cell>
        </row>
        <row r="1166">
          <cell r="BB1166" t="str">
            <v>5533 Founding</v>
          </cell>
          <cell r="BC1166">
            <v>190044</v>
          </cell>
        </row>
        <row r="1167">
          <cell r="BB1167" t="str">
            <v>5534 Chong Hong</v>
          </cell>
          <cell r="BC1167">
            <v>2657855</v>
          </cell>
        </row>
        <row r="1168">
          <cell r="BB1168" t="str">
            <v>5536 Acter</v>
          </cell>
          <cell r="BC1168">
            <v>582304</v>
          </cell>
        </row>
        <row r="1169">
          <cell r="BB1169" t="str">
            <v>5538 Tong Ming</v>
          </cell>
          <cell r="BC1169">
            <v>510686</v>
          </cell>
        </row>
        <row r="1170">
          <cell r="BB1170" t="str">
            <v>5601 Taiwan Allied</v>
          </cell>
          <cell r="BC1170">
            <v>6303</v>
          </cell>
        </row>
        <row r="1171">
          <cell r="BB1171" t="str">
            <v>5603 Sea &amp; Land</v>
          </cell>
          <cell r="BC1171">
            <v>191535</v>
          </cell>
        </row>
        <row r="1172">
          <cell r="BB1172" t="str">
            <v>5604 Chung Lien Trans.</v>
          </cell>
          <cell r="BC1172">
            <v>122357</v>
          </cell>
        </row>
        <row r="1173">
          <cell r="BB1173" t="str">
            <v>5607 Farglory FTZ Holding</v>
          </cell>
          <cell r="BC1173">
            <v>110443</v>
          </cell>
        </row>
        <row r="1174">
          <cell r="BB1174" t="str">
            <v>5608 Shih Wei Navigation</v>
          </cell>
          <cell r="BC1174">
            <v>320967</v>
          </cell>
        </row>
        <row r="1175">
          <cell r="BB1175" t="str">
            <v>5609 Dimerco</v>
          </cell>
          <cell r="BC1175">
            <v>1336720</v>
          </cell>
        </row>
        <row r="1176">
          <cell r="BB1176" t="str">
            <v>5701 Janfusun</v>
          </cell>
          <cell r="BC1176">
            <v>110989</v>
          </cell>
        </row>
        <row r="1177">
          <cell r="BB1177" t="str">
            <v>5703 Landis Taipei</v>
          </cell>
          <cell r="BC1177">
            <v>92973</v>
          </cell>
        </row>
        <row r="1178">
          <cell r="BB1178" t="str">
            <v>5704 Chihpen Royal</v>
          </cell>
          <cell r="BC1178">
            <v>30903</v>
          </cell>
        </row>
        <row r="1179">
          <cell r="BB1179" t="str">
            <v>5706 PHX Tour</v>
          </cell>
          <cell r="BC1179">
            <v>105941</v>
          </cell>
        </row>
        <row r="1180">
          <cell r="BB1180" t="str">
            <v>5820 Jihsun FHC</v>
          </cell>
          <cell r="BC1180">
            <v>824578</v>
          </cell>
        </row>
        <row r="1181">
          <cell r="BB1181" t="str">
            <v>5871 Chailease Holding</v>
          </cell>
          <cell r="BC1181">
            <v>3126422</v>
          </cell>
        </row>
        <row r="1182">
          <cell r="BB1182" t="str">
            <v>5878 Taiming Assurance</v>
          </cell>
          <cell r="BC1182">
            <v>54690</v>
          </cell>
        </row>
        <row r="1183">
          <cell r="BB1183" t="str">
            <v>5880 TCFHC</v>
          </cell>
          <cell r="BC1183">
            <v>4320742</v>
          </cell>
        </row>
        <row r="1184">
          <cell r="BB1184" t="str">
            <v>5902 Tait M&amp;D</v>
          </cell>
          <cell r="BC1184">
            <v>151726</v>
          </cell>
        </row>
        <row r="1185">
          <cell r="BB1185" t="str">
            <v>5903 FamilyMart</v>
          </cell>
          <cell r="BC1185">
            <v>4754472</v>
          </cell>
        </row>
        <row r="1186">
          <cell r="BB1186" t="str">
            <v>5904 Poya</v>
          </cell>
          <cell r="BC1186">
            <v>1057542</v>
          </cell>
        </row>
        <row r="1187">
          <cell r="BB1187" t="str">
            <v>5905 Nan Ren Hu</v>
          </cell>
          <cell r="BC1187">
            <v>119284</v>
          </cell>
        </row>
        <row r="1188">
          <cell r="BB1188" t="str">
            <v>5906 Tainan Cayman</v>
          </cell>
          <cell r="BC1188">
            <v>86652</v>
          </cell>
        </row>
        <row r="1189">
          <cell r="BB1189" t="str">
            <v>5907 Grand Ocean</v>
          </cell>
          <cell r="BC1189">
            <v>717234</v>
          </cell>
        </row>
        <row r="1190">
          <cell r="BB1190" t="str">
            <v>6005 Capital Securities</v>
          </cell>
          <cell r="BC1190">
            <v>354030</v>
          </cell>
        </row>
        <row r="1191">
          <cell r="BB1191" t="str">
            <v>6015 Horizon Sec.</v>
          </cell>
          <cell r="BC1191">
            <v>65017</v>
          </cell>
        </row>
        <row r="1192">
          <cell r="BB1192" t="str">
            <v>6016 Concord Securities</v>
          </cell>
          <cell r="BC1192">
            <v>171074</v>
          </cell>
        </row>
        <row r="1193">
          <cell r="BB1193" t="str">
            <v>6020 Tachan Securities</v>
          </cell>
          <cell r="BC1193">
            <v>26860</v>
          </cell>
        </row>
        <row r="1194">
          <cell r="BB1194" t="str">
            <v>6021 Ta Ching Securities</v>
          </cell>
          <cell r="BC1194">
            <v>-30744</v>
          </cell>
        </row>
        <row r="1195">
          <cell r="BB1195" t="str">
            <v>6022 Ta Chong Securities</v>
          </cell>
          <cell r="BC1195">
            <v>55814</v>
          </cell>
        </row>
        <row r="1196">
          <cell r="BB1196" t="str">
            <v>6023 Yuanta Futures</v>
          </cell>
          <cell r="BC1196">
            <v>354068</v>
          </cell>
        </row>
        <row r="1197">
          <cell r="BB1197" t="str">
            <v>6024 CFC</v>
          </cell>
          <cell r="BC1197">
            <v>242163</v>
          </cell>
        </row>
        <row r="1198">
          <cell r="BB1198" t="str">
            <v>6026 GFS</v>
          </cell>
          <cell r="BC1198">
            <v>13762</v>
          </cell>
        </row>
        <row r="1199">
          <cell r="BB1199" t="str">
            <v>6101 Victory Circuit</v>
          </cell>
          <cell r="BC1199">
            <v>6262</v>
          </cell>
        </row>
        <row r="1200">
          <cell r="BB1200" t="str">
            <v>6103 Avid Electronics</v>
          </cell>
          <cell r="BC1200">
            <v>70752</v>
          </cell>
        </row>
        <row r="1201">
          <cell r="BB1201" t="str">
            <v>6104 Genesys Logic</v>
          </cell>
          <cell r="BC1201">
            <v>138363</v>
          </cell>
        </row>
        <row r="1202">
          <cell r="BB1202" t="str">
            <v>6105 Portwell</v>
          </cell>
          <cell r="BC1202">
            <v>420247</v>
          </cell>
        </row>
        <row r="1203">
          <cell r="BB1203" t="str">
            <v>6107 SINO-American</v>
          </cell>
          <cell r="BC1203">
            <v>836423</v>
          </cell>
        </row>
        <row r="1204">
          <cell r="BB1204" t="str">
            <v>6108 Apcb</v>
          </cell>
          <cell r="BC1204">
            <v>699152</v>
          </cell>
        </row>
        <row r="1205">
          <cell r="BB1205" t="str">
            <v>6109 AtechOEM</v>
          </cell>
          <cell r="BC1205">
            <v>151833</v>
          </cell>
        </row>
        <row r="1206">
          <cell r="BB1206" t="str">
            <v>6111 Softstar</v>
          </cell>
          <cell r="BC1206">
            <v>42196</v>
          </cell>
        </row>
        <row r="1207">
          <cell r="BB1207" t="str">
            <v>6112 Sysage</v>
          </cell>
          <cell r="BC1207">
            <v>706096</v>
          </cell>
        </row>
        <row r="1208">
          <cell r="BB1208" t="str">
            <v>6113 ASEC International</v>
          </cell>
          <cell r="BC1208">
            <v>186587</v>
          </cell>
        </row>
        <row r="1209">
          <cell r="BB1209" t="str">
            <v>6114 JUIC</v>
          </cell>
          <cell r="BC1209">
            <v>157520</v>
          </cell>
        </row>
        <row r="1210">
          <cell r="BB1210" t="str">
            <v>6115 I-Sheng</v>
          </cell>
          <cell r="BC1210">
            <v>608187</v>
          </cell>
        </row>
        <row r="1211">
          <cell r="BB1211" t="str">
            <v>6116 Hannstar Display</v>
          </cell>
          <cell r="BC1211">
            <v>1406094</v>
          </cell>
        </row>
        <row r="1212">
          <cell r="BB1212" t="str">
            <v>6117 In Win</v>
          </cell>
          <cell r="BC1212">
            <v>204128</v>
          </cell>
        </row>
        <row r="1213">
          <cell r="BB1213" t="str">
            <v>6118 Xander</v>
          </cell>
          <cell r="BC1213">
            <v>538224</v>
          </cell>
        </row>
        <row r="1214">
          <cell r="BB1214" t="str">
            <v>6120 Darwin</v>
          </cell>
          <cell r="BC1214">
            <v>2780763</v>
          </cell>
        </row>
        <row r="1215">
          <cell r="BB1215" t="str">
            <v>6121 Simplo</v>
          </cell>
          <cell r="BC1215">
            <v>4906095</v>
          </cell>
        </row>
        <row r="1216">
          <cell r="BB1216" t="str">
            <v>6122 King Polytechnic</v>
          </cell>
          <cell r="BC1216">
            <v>67798</v>
          </cell>
        </row>
        <row r="1217">
          <cell r="BB1217" t="str">
            <v>6123 GrandTech</v>
          </cell>
          <cell r="BC1217">
            <v>454660</v>
          </cell>
        </row>
        <row r="1218">
          <cell r="BB1218" t="str">
            <v>6124 Yeh-Chiang Tech</v>
          </cell>
          <cell r="BC1218">
            <v>177192</v>
          </cell>
        </row>
        <row r="1219">
          <cell r="BB1219" t="str">
            <v>6125 KenMec</v>
          </cell>
          <cell r="BC1219">
            <v>1053238</v>
          </cell>
        </row>
        <row r="1220">
          <cell r="BB1220" t="str">
            <v>6126 Singatron</v>
          </cell>
          <cell r="BC1220">
            <v>232434</v>
          </cell>
        </row>
        <row r="1221">
          <cell r="BB1221" t="str">
            <v>6127 Leatec</v>
          </cell>
          <cell r="BC1221">
            <v>99473</v>
          </cell>
        </row>
        <row r="1222">
          <cell r="BB1222" t="str">
            <v>6128 General Plastic</v>
          </cell>
          <cell r="BC1222">
            <v>167347</v>
          </cell>
        </row>
        <row r="1223">
          <cell r="BB1223" t="str">
            <v>6129 Princeton Tech</v>
          </cell>
          <cell r="BC1223">
            <v>130612</v>
          </cell>
        </row>
        <row r="1224">
          <cell r="BB1224" t="str">
            <v>6130 GIB</v>
          </cell>
          <cell r="BC1224">
            <v>19274</v>
          </cell>
        </row>
        <row r="1225">
          <cell r="BB1225" t="str">
            <v>6131 Yoko</v>
          </cell>
          <cell r="BC1225">
            <v>10091</v>
          </cell>
        </row>
        <row r="1226">
          <cell r="BB1226" t="str">
            <v>6133 Golden Bridge</v>
          </cell>
          <cell r="BC1226">
            <v>100680</v>
          </cell>
        </row>
        <row r="1227">
          <cell r="BB1227" t="str">
            <v>6134 Wanshih</v>
          </cell>
          <cell r="BC1227">
            <v>131390</v>
          </cell>
        </row>
        <row r="1228">
          <cell r="BB1228" t="str">
            <v>6135 Siltron</v>
          </cell>
          <cell r="BC1228">
            <v>4887</v>
          </cell>
        </row>
        <row r="1229">
          <cell r="BB1229" t="str">
            <v>6136 Fullerton Technology</v>
          </cell>
          <cell r="BC1229">
            <v>57960</v>
          </cell>
        </row>
        <row r="1230">
          <cell r="BB1230" t="str">
            <v>6138 Anpec</v>
          </cell>
          <cell r="BC1230">
            <v>344144</v>
          </cell>
        </row>
        <row r="1231">
          <cell r="BB1231" t="str">
            <v>6139 L&amp;K Eng.</v>
          </cell>
          <cell r="BC1231">
            <v>3004590</v>
          </cell>
        </row>
        <row r="1232">
          <cell r="BB1232" t="str">
            <v>6140 Dimension</v>
          </cell>
          <cell r="BC1232">
            <v>116883</v>
          </cell>
        </row>
        <row r="1233">
          <cell r="BB1233" t="str">
            <v>6141 Plotech</v>
          </cell>
          <cell r="BC1233">
            <v>232979</v>
          </cell>
        </row>
        <row r="1234">
          <cell r="BB1234" t="str">
            <v>6142 Cameo</v>
          </cell>
          <cell r="BC1234">
            <v>286384</v>
          </cell>
        </row>
        <row r="1235">
          <cell r="BB1235" t="str">
            <v>6143 Netronix</v>
          </cell>
          <cell r="BC1235">
            <v>409289</v>
          </cell>
        </row>
        <row r="1236">
          <cell r="BB1236" t="str">
            <v>6144 Deltamac</v>
          </cell>
          <cell r="BC1236">
            <v>61203</v>
          </cell>
        </row>
        <row r="1237">
          <cell r="BB1237" t="str">
            <v>6145 Power Quotient</v>
          </cell>
          <cell r="BC1237">
            <v>335565</v>
          </cell>
        </row>
        <row r="1238">
          <cell r="BB1238" t="str">
            <v>6146 Sporton</v>
          </cell>
          <cell r="BC1238">
            <v>233551</v>
          </cell>
        </row>
        <row r="1239">
          <cell r="BB1239" t="str">
            <v>6147 Chipbond</v>
          </cell>
          <cell r="BC1239">
            <v>1348721</v>
          </cell>
        </row>
        <row r="1240">
          <cell r="BB1240" t="str">
            <v>6148 AZION</v>
          </cell>
          <cell r="BC1240">
            <v>747683</v>
          </cell>
        </row>
        <row r="1241">
          <cell r="BB1241" t="str">
            <v>6150 TUL Corp.</v>
          </cell>
          <cell r="BC1241">
            <v>152775</v>
          </cell>
        </row>
        <row r="1242">
          <cell r="BB1242" t="str">
            <v>6151 Ginar</v>
          </cell>
          <cell r="BC1242">
            <v>179000</v>
          </cell>
        </row>
        <row r="1243">
          <cell r="BB1243" t="str">
            <v>6152 PRIME</v>
          </cell>
          <cell r="BC1243">
            <v>698241</v>
          </cell>
        </row>
        <row r="1244">
          <cell r="BB1244" t="str">
            <v>6153 Career</v>
          </cell>
          <cell r="BC1244">
            <v>1245394</v>
          </cell>
        </row>
        <row r="1245">
          <cell r="BB1245" t="str">
            <v>6154 Sunfar</v>
          </cell>
          <cell r="BC1245">
            <v>407000</v>
          </cell>
        </row>
        <row r="1246">
          <cell r="BB1246" t="str">
            <v>6155 King Core</v>
          </cell>
          <cell r="BC1246">
            <v>54403</v>
          </cell>
        </row>
        <row r="1247">
          <cell r="BB1247" t="str">
            <v>6156 Song Shang</v>
          </cell>
          <cell r="BC1247">
            <v>382425</v>
          </cell>
        </row>
        <row r="1248">
          <cell r="BB1248" t="str">
            <v>6158 P-Two</v>
          </cell>
          <cell r="BC1248">
            <v>185423</v>
          </cell>
        </row>
        <row r="1249">
          <cell r="BB1249" t="str">
            <v>6160 Cipherlab</v>
          </cell>
          <cell r="BC1249">
            <v>103892</v>
          </cell>
        </row>
        <row r="1250">
          <cell r="BB1250" t="str">
            <v>6161 Jetway</v>
          </cell>
          <cell r="BC1250">
            <v>99463</v>
          </cell>
        </row>
        <row r="1251">
          <cell r="BB1251" t="str">
            <v>6163 Hwacom</v>
          </cell>
          <cell r="BC1251">
            <v>529997</v>
          </cell>
        </row>
        <row r="1252">
          <cell r="BB1252" t="str">
            <v>6164 Ledtech</v>
          </cell>
          <cell r="BC1252">
            <v>144977</v>
          </cell>
        </row>
        <row r="1253">
          <cell r="BB1253" t="str">
            <v>6165 Jye Tai</v>
          </cell>
          <cell r="BC1253">
            <v>13426</v>
          </cell>
        </row>
        <row r="1254">
          <cell r="BB1254" t="str">
            <v>6166 Adlink</v>
          </cell>
          <cell r="BC1254">
            <v>656428</v>
          </cell>
        </row>
        <row r="1255">
          <cell r="BB1255" t="str">
            <v>6167 Powertip</v>
          </cell>
          <cell r="BC1255">
            <v>210350</v>
          </cell>
        </row>
        <row r="1256">
          <cell r="BB1256" t="str">
            <v>6168 Harvatek</v>
          </cell>
          <cell r="BC1256">
            <v>262008</v>
          </cell>
        </row>
        <row r="1257">
          <cell r="BB1257" t="str">
            <v>6169 Intersevr</v>
          </cell>
          <cell r="BC1257">
            <v>27141</v>
          </cell>
        </row>
        <row r="1258">
          <cell r="BB1258" t="str">
            <v>6170 Welldone</v>
          </cell>
          <cell r="BC1258">
            <v>258595</v>
          </cell>
        </row>
        <row r="1259">
          <cell r="BB1259" t="str">
            <v>6171 Aries</v>
          </cell>
          <cell r="BC1259">
            <v>139481</v>
          </cell>
        </row>
        <row r="1260">
          <cell r="BB1260" t="str">
            <v>6172 Billionton</v>
          </cell>
          <cell r="BC1260">
            <v>30492</v>
          </cell>
        </row>
        <row r="1261">
          <cell r="BB1261" t="str">
            <v>6173 Prosperity</v>
          </cell>
          <cell r="BC1261">
            <v>221828</v>
          </cell>
        </row>
        <row r="1262">
          <cell r="BB1262" t="str">
            <v>6174 Aker</v>
          </cell>
          <cell r="BC1262">
            <v>46060</v>
          </cell>
        </row>
        <row r="1263">
          <cell r="BB1263" t="str">
            <v>6175 Liton</v>
          </cell>
          <cell r="BC1263">
            <v>158524</v>
          </cell>
        </row>
        <row r="1264">
          <cell r="BB1264" t="str">
            <v>6176 ROEC</v>
          </cell>
          <cell r="BC1264">
            <v>4527145</v>
          </cell>
        </row>
        <row r="1265">
          <cell r="BB1265" t="str">
            <v>6177 Da-Li Co. Ltd.</v>
          </cell>
          <cell r="BC1265">
            <v>91250</v>
          </cell>
        </row>
        <row r="1266">
          <cell r="BB1266" t="str">
            <v>6179 ATE Energy.INC</v>
          </cell>
          <cell r="BC1266">
            <v>114016</v>
          </cell>
        </row>
        <row r="1267">
          <cell r="BB1267" t="str">
            <v>6180 Gamania</v>
          </cell>
          <cell r="BC1267">
            <v>709244</v>
          </cell>
        </row>
        <row r="1268">
          <cell r="BB1268" t="str">
            <v>6182 Wafer Works</v>
          </cell>
          <cell r="BC1268">
            <v>509899</v>
          </cell>
        </row>
        <row r="1269">
          <cell r="BB1269" t="str">
            <v>6183 Trade-Van</v>
          </cell>
          <cell r="BC1269">
            <v>114913</v>
          </cell>
        </row>
        <row r="1270">
          <cell r="BB1270" t="str">
            <v>6184 Dafeng TV Ltd.</v>
          </cell>
          <cell r="BC1270">
            <v>136491</v>
          </cell>
        </row>
        <row r="1271">
          <cell r="BB1271" t="str">
            <v>6185 Plastron</v>
          </cell>
          <cell r="BC1271">
            <v>116874</v>
          </cell>
        </row>
        <row r="1272">
          <cell r="BB1272" t="str">
            <v>6186 Shin Ruenn</v>
          </cell>
          <cell r="BC1272">
            <v>152515</v>
          </cell>
        </row>
        <row r="1273">
          <cell r="BB1273" t="str">
            <v>6187 All Ring</v>
          </cell>
          <cell r="BC1273">
            <v>90175</v>
          </cell>
        </row>
        <row r="1274">
          <cell r="BB1274" t="str">
            <v>6188 Quanta Storage</v>
          </cell>
          <cell r="BC1274">
            <v>696380</v>
          </cell>
        </row>
        <row r="1275">
          <cell r="BB1275" t="str">
            <v>6189 Promate</v>
          </cell>
          <cell r="BC1275">
            <v>1579514</v>
          </cell>
        </row>
        <row r="1276">
          <cell r="BB1276" t="str">
            <v>6190 Wonderful</v>
          </cell>
          <cell r="BC1276">
            <v>343465</v>
          </cell>
        </row>
        <row r="1277">
          <cell r="BB1277" t="str">
            <v>6191 Global Brands</v>
          </cell>
          <cell r="BC1277">
            <v>2119145</v>
          </cell>
        </row>
        <row r="1278">
          <cell r="BB1278" t="str">
            <v>6192 Lumax</v>
          </cell>
          <cell r="BC1278">
            <v>425293</v>
          </cell>
        </row>
        <row r="1279">
          <cell r="BB1279" t="str">
            <v>6194 Yufo</v>
          </cell>
          <cell r="BC1279">
            <v>55986</v>
          </cell>
        </row>
        <row r="1280">
          <cell r="BB1280" t="str">
            <v>6195 SCAN-D</v>
          </cell>
          <cell r="BC1280">
            <v>199170</v>
          </cell>
        </row>
        <row r="1281">
          <cell r="BB1281" t="str">
            <v>6196 Marketech</v>
          </cell>
          <cell r="BC1281">
            <v>1679867</v>
          </cell>
        </row>
        <row r="1282">
          <cell r="BB1282" t="str">
            <v>6197 Jess-Link Products</v>
          </cell>
          <cell r="BC1282">
            <v>372806</v>
          </cell>
        </row>
        <row r="1283">
          <cell r="BB1283" t="str">
            <v>6198 Averlogic</v>
          </cell>
          <cell r="BC1283">
            <v>2237</v>
          </cell>
        </row>
        <row r="1284">
          <cell r="BB1284" t="str">
            <v>6199 TPUE</v>
          </cell>
          <cell r="BC1284">
            <v>5231</v>
          </cell>
        </row>
        <row r="1285">
          <cell r="BB1285" t="str">
            <v>6201 Ya Horng</v>
          </cell>
          <cell r="BC1285">
            <v>313332</v>
          </cell>
        </row>
        <row r="1286">
          <cell r="BB1286" t="str">
            <v>6202 Holtek</v>
          </cell>
          <cell r="BC1286">
            <v>326276</v>
          </cell>
        </row>
        <row r="1287">
          <cell r="BB1287" t="str">
            <v>6203 Sea Sonic</v>
          </cell>
          <cell r="BC1287">
            <v>165506</v>
          </cell>
        </row>
        <row r="1288">
          <cell r="BB1288" t="str">
            <v>6204 Alpha</v>
          </cell>
          <cell r="BC1288">
            <v>53407</v>
          </cell>
        </row>
        <row r="1289">
          <cell r="BB1289" t="str">
            <v>6205 Coxoc</v>
          </cell>
          <cell r="BC1289">
            <v>186604</v>
          </cell>
        </row>
        <row r="1290">
          <cell r="BB1290" t="str">
            <v>6206 Flytech</v>
          </cell>
          <cell r="BC1290">
            <v>535639</v>
          </cell>
        </row>
        <row r="1291">
          <cell r="BB1291" t="str">
            <v>6207 Laser Tek</v>
          </cell>
          <cell r="BC1291">
            <v>127740</v>
          </cell>
        </row>
        <row r="1292">
          <cell r="BB1292" t="str">
            <v>6208 Highlight Tech Corp.</v>
          </cell>
          <cell r="BC1292">
            <v>163761</v>
          </cell>
        </row>
        <row r="1293">
          <cell r="BB1293" t="str">
            <v>6209 Kinko</v>
          </cell>
          <cell r="BC1293">
            <v>360659</v>
          </cell>
        </row>
        <row r="1294">
          <cell r="BB1294" t="str">
            <v>6210 Kintech</v>
          </cell>
          <cell r="BC1294">
            <v>90165</v>
          </cell>
        </row>
        <row r="1295">
          <cell r="BB1295" t="str">
            <v>6212 L.M. Development</v>
          </cell>
          <cell r="BC1295">
            <v>1174218</v>
          </cell>
        </row>
        <row r="1296">
          <cell r="BB1296" t="str">
            <v>6213 ITEQ</v>
          </cell>
          <cell r="BC1296">
            <v>1711126</v>
          </cell>
        </row>
        <row r="1297">
          <cell r="BB1297" t="str">
            <v>6214 Systex</v>
          </cell>
          <cell r="BC1297">
            <v>1246302</v>
          </cell>
        </row>
        <row r="1298">
          <cell r="BB1298" t="str">
            <v>6215 Aurotek</v>
          </cell>
          <cell r="BC1298">
            <v>136287</v>
          </cell>
        </row>
        <row r="1299">
          <cell r="BB1299" t="str">
            <v>6216 DrayTek</v>
          </cell>
          <cell r="BC1299">
            <v>96200</v>
          </cell>
        </row>
        <row r="1300">
          <cell r="BB1300" t="str">
            <v>6217 CCP Contact Probes</v>
          </cell>
          <cell r="BC1300">
            <v>163088</v>
          </cell>
        </row>
        <row r="1301">
          <cell r="BB1301" t="str">
            <v>6218 Hauman Tech.</v>
          </cell>
          <cell r="BC1301">
            <v>110525</v>
          </cell>
        </row>
        <row r="1302">
          <cell r="BB1302" t="str">
            <v>6219 FULL WANG</v>
          </cell>
          <cell r="BC1302">
            <v>5058</v>
          </cell>
        </row>
        <row r="1303">
          <cell r="BB1303" t="str">
            <v>6220 YFC-Boneagle</v>
          </cell>
          <cell r="BC1303">
            <v>523074</v>
          </cell>
        </row>
        <row r="1304">
          <cell r="BB1304" t="str">
            <v>6221 Genesis</v>
          </cell>
          <cell r="BC1304">
            <v>100127</v>
          </cell>
        </row>
        <row r="1305">
          <cell r="BB1305" t="str">
            <v>6222 Slim AGE</v>
          </cell>
          <cell r="BC1305">
            <v>15131</v>
          </cell>
        </row>
        <row r="1306">
          <cell r="BB1306" t="str">
            <v>6223 MPI</v>
          </cell>
          <cell r="BC1306">
            <v>311021</v>
          </cell>
        </row>
        <row r="1307">
          <cell r="BB1307" t="str">
            <v>6224 Polytronics</v>
          </cell>
          <cell r="BC1307">
            <v>142413</v>
          </cell>
        </row>
        <row r="1308">
          <cell r="BB1308" t="str">
            <v>6225 Aiptek</v>
          </cell>
          <cell r="BC1308">
            <v>5332</v>
          </cell>
        </row>
        <row r="1309">
          <cell r="BB1309" t="str">
            <v>6226 Para Light</v>
          </cell>
          <cell r="BC1309">
            <v>80922</v>
          </cell>
        </row>
        <row r="1310">
          <cell r="BB1310" t="str">
            <v>6227 GFEC</v>
          </cell>
          <cell r="BC1310">
            <v>1026371</v>
          </cell>
        </row>
        <row r="1311">
          <cell r="BB1311" t="str">
            <v>6228 Pacific Image</v>
          </cell>
          <cell r="BC1311">
            <v>23410</v>
          </cell>
        </row>
        <row r="1312">
          <cell r="BB1312" t="str">
            <v>6229 V-TAC</v>
          </cell>
          <cell r="BC1312">
            <v>111104</v>
          </cell>
        </row>
        <row r="1313">
          <cell r="BB1313" t="str">
            <v>6230 Chaun-Choung</v>
          </cell>
          <cell r="BC1313">
            <v>654216</v>
          </cell>
        </row>
        <row r="1314">
          <cell r="BB1314" t="str">
            <v>6231 Insyde</v>
          </cell>
          <cell r="BC1314">
            <v>60901</v>
          </cell>
        </row>
        <row r="1315">
          <cell r="BB1315" t="str">
            <v>6233 Prolific</v>
          </cell>
          <cell r="BC1315">
            <v>34286</v>
          </cell>
        </row>
        <row r="1316">
          <cell r="BB1316" t="str">
            <v>6234 Tera</v>
          </cell>
          <cell r="BC1316">
            <v>82600</v>
          </cell>
        </row>
        <row r="1317">
          <cell r="BB1317" t="str">
            <v>6235 Waffer</v>
          </cell>
          <cell r="BC1317">
            <v>190002</v>
          </cell>
        </row>
        <row r="1318">
          <cell r="BB1318" t="str">
            <v>6236 Come True Biomedical</v>
          </cell>
          <cell r="BC1318">
            <v>15729</v>
          </cell>
        </row>
        <row r="1319">
          <cell r="BB1319" t="str">
            <v>6237 C-Media</v>
          </cell>
          <cell r="BC1319">
            <v>28151</v>
          </cell>
        </row>
        <row r="1320">
          <cell r="BB1320" t="str">
            <v>6238 KINGPAK</v>
          </cell>
          <cell r="BC1320">
            <v>247235</v>
          </cell>
        </row>
        <row r="1321">
          <cell r="BB1321" t="str">
            <v>6239 Powertech</v>
          </cell>
          <cell r="BC1321">
            <v>3827659</v>
          </cell>
        </row>
        <row r="1322">
          <cell r="BB1322" t="str">
            <v>6240 SGAMC</v>
          </cell>
          <cell r="BC1322">
            <v>11023</v>
          </cell>
        </row>
        <row r="1323">
          <cell r="BB1323" t="str">
            <v>6241 Amigo</v>
          </cell>
          <cell r="BC1323">
            <v>7643</v>
          </cell>
        </row>
        <row r="1324">
          <cell r="BB1324" t="str">
            <v>6242 Li Kang</v>
          </cell>
          <cell r="BC1324">
            <v>29335</v>
          </cell>
        </row>
        <row r="1325">
          <cell r="BB1325" t="str">
            <v>6243 ENE Technology</v>
          </cell>
          <cell r="BC1325">
            <v>35749</v>
          </cell>
        </row>
        <row r="1326">
          <cell r="BB1326" t="str">
            <v>6244 Motech</v>
          </cell>
          <cell r="BC1326">
            <v>3211483</v>
          </cell>
        </row>
        <row r="1327">
          <cell r="BB1327" t="str">
            <v>6245 Lanner</v>
          </cell>
          <cell r="BC1327">
            <v>438736</v>
          </cell>
        </row>
        <row r="1328">
          <cell r="BB1328" t="str">
            <v>6246 Taiwan Thick-Film</v>
          </cell>
          <cell r="BC1328">
            <v>67045</v>
          </cell>
        </row>
        <row r="1329">
          <cell r="BB1329" t="str">
            <v>6247 Jazz Speakers</v>
          </cell>
          <cell r="BC1329">
            <v>91613</v>
          </cell>
        </row>
        <row r="1330">
          <cell r="BB1330" t="str">
            <v>6248 TMP</v>
          </cell>
          <cell r="BC1330">
            <v>151785</v>
          </cell>
        </row>
        <row r="1331">
          <cell r="BB1331" t="str">
            <v>6250 UPT</v>
          </cell>
          <cell r="BC1331">
            <v>1300</v>
          </cell>
        </row>
        <row r="1332">
          <cell r="BB1332" t="str">
            <v>6251 Dynamic Electronics</v>
          </cell>
          <cell r="BC1332">
            <v>1041857</v>
          </cell>
        </row>
        <row r="1333">
          <cell r="BB1333" t="str">
            <v>6257 Sigurd</v>
          </cell>
          <cell r="BC1333">
            <v>389515</v>
          </cell>
        </row>
        <row r="1334">
          <cell r="BB1334" t="str">
            <v>6259 Bull Will</v>
          </cell>
          <cell r="BC1334">
            <v>49086</v>
          </cell>
        </row>
        <row r="1335">
          <cell r="BB1335" t="str">
            <v>6261 Youngtek</v>
          </cell>
          <cell r="BC1335">
            <v>305475</v>
          </cell>
        </row>
        <row r="1336">
          <cell r="BB1336" t="str">
            <v>6263 Planet</v>
          </cell>
          <cell r="BC1336">
            <v>105132</v>
          </cell>
        </row>
        <row r="1337">
          <cell r="BB1337" t="str">
            <v>6264 Kingland</v>
          </cell>
          <cell r="BC1337">
            <v>3580</v>
          </cell>
        </row>
        <row r="1338">
          <cell r="BB1338" t="str">
            <v>6265 Kuen Chaang</v>
          </cell>
          <cell r="BC1338">
            <v>729061</v>
          </cell>
        </row>
        <row r="1339">
          <cell r="BB1339" t="str">
            <v>6266 Top Union</v>
          </cell>
          <cell r="BC1339">
            <v>198019</v>
          </cell>
        </row>
        <row r="1340">
          <cell r="BB1340" t="str">
            <v>6269 Flexium</v>
          </cell>
          <cell r="BC1340">
            <v>1641462</v>
          </cell>
        </row>
        <row r="1341">
          <cell r="BB1341" t="str">
            <v>6270 Professional Com</v>
          </cell>
          <cell r="BC1341">
            <v>176176</v>
          </cell>
        </row>
        <row r="1342">
          <cell r="BB1342" t="str">
            <v>6271 THEIL</v>
          </cell>
          <cell r="BC1342">
            <v>644915</v>
          </cell>
        </row>
        <row r="1343">
          <cell r="BB1343" t="str">
            <v>6274 Taiwan Union Tech</v>
          </cell>
          <cell r="BC1343">
            <v>1099012</v>
          </cell>
        </row>
        <row r="1344">
          <cell r="BB1344" t="str">
            <v>6275 Y.S. Tech</v>
          </cell>
          <cell r="BC1344">
            <v>179673</v>
          </cell>
        </row>
        <row r="1345">
          <cell r="BB1345" t="str">
            <v>6276 Antec</v>
          </cell>
          <cell r="BC1345">
            <v>106709</v>
          </cell>
        </row>
        <row r="1346">
          <cell r="BB1346" t="str">
            <v>6277 ATEN</v>
          </cell>
          <cell r="BC1346">
            <v>414618</v>
          </cell>
        </row>
        <row r="1347">
          <cell r="BB1347" t="str">
            <v>6278 Taiwan Surface</v>
          </cell>
          <cell r="BC1347">
            <v>2646218</v>
          </cell>
        </row>
        <row r="1348">
          <cell r="BB1348" t="str">
            <v>6279 Hu Lane</v>
          </cell>
          <cell r="BC1348">
            <v>339794</v>
          </cell>
        </row>
        <row r="1349">
          <cell r="BB1349" t="str">
            <v>6281 E-Life Mall</v>
          </cell>
          <cell r="BC1349">
            <v>1823434</v>
          </cell>
        </row>
        <row r="1350">
          <cell r="BB1350" t="str">
            <v>6282 AcBel</v>
          </cell>
          <cell r="BC1350">
            <v>1755675</v>
          </cell>
        </row>
        <row r="1351">
          <cell r="BB1351" t="str">
            <v>6283 Shun On</v>
          </cell>
          <cell r="BC1351">
            <v>85800</v>
          </cell>
        </row>
        <row r="1352">
          <cell r="BB1352" t="str">
            <v>6284 Inpaq</v>
          </cell>
          <cell r="BC1352">
            <v>231369</v>
          </cell>
        </row>
        <row r="1353">
          <cell r="BB1353" t="str">
            <v>6285 Wistron NeWeb</v>
          </cell>
          <cell r="BC1353">
            <v>4769512</v>
          </cell>
        </row>
        <row r="1354">
          <cell r="BB1354" t="str">
            <v>6286 Richtek</v>
          </cell>
          <cell r="BC1354">
            <v>1120207</v>
          </cell>
        </row>
        <row r="1355">
          <cell r="BB1355" t="str">
            <v>6287 Advanced Micro</v>
          </cell>
          <cell r="BC1355">
            <v>93368</v>
          </cell>
        </row>
        <row r="1356">
          <cell r="BB1356" t="str">
            <v>6289 Arima Optoelectr</v>
          </cell>
          <cell r="BC1356">
            <v>9015</v>
          </cell>
        </row>
        <row r="1357">
          <cell r="BB1357" t="str">
            <v>6290 Longwell</v>
          </cell>
          <cell r="BC1357">
            <v>678464</v>
          </cell>
        </row>
        <row r="1358">
          <cell r="BB1358" t="str">
            <v>6291 Analog</v>
          </cell>
          <cell r="BC1358">
            <v>18040</v>
          </cell>
        </row>
        <row r="1359">
          <cell r="BB1359" t="str">
            <v>6292 Axis</v>
          </cell>
          <cell r="BC1359">
            <v>140119</v>
          </cell>
        </row>
        <row r="1360">
          <cell r="BB1360" t="str">
            <v>6294 Tekom</v>
          </cell>
          <cell r="BC1360">
            <v>56371</v>
          </cell>
        </row>
        <row r="1361">
          <cell r="BB1361" t="str">
            <v>6298 Foxlink Image</v>
          </cell>
          <cell r="BC1361">
            <v>508495</v>
          </cell>
        </row>
        <row r="1362">
          <cell r="BB1362" t="str">
            <v>6404 CCMG</v>
          </cell>
          <cell r="BC1362">
            <v>66470</v>
          </cell>
        </row>
        <row r="1363">
          <cell r="BB1363" t="str">
            <v>6405 Onano</v>
          </cell>
          <cell r="BC1363">
            <v>63283</v>
          </cell>
        </row>
        <row r="1364">
          <cell r="BB1364" t="str">
            <v>6409 Voltronic</v>
          </cell>
          <cell r="BC1364">
            <v>719312</v>
          </cell>
        </row>
        <row r="1365">
          <cell r="BB1365" t="str">
            <v>6411 Amazing</v>
          </cell>
          <cell r="BC1365">
            <v>180013</v>
          </cell>
        </row>
        <row r="1366">
          <cell r="BB1366" t="str">
            <v>6412 Chicony Power</v>
          </cell>
          <cell r="BC1366">
            <v>1767467</v>
          </cell>
        </row>
        <row r="1367">
          <cell r="BB1367" t="str">
            <v>6414 Ennoconn</v>
          </cell>
          <cell r="BC1367">
            <v>1149867</v>
          </cell>
        </row>
        <row r="1368">
          <cell r="BB1368" t="str">
            <v>6415 Silergy</v>
          </cell>
          <cell r="BC1368">
            <v>531586</v>
          </cell>
        </row>
        <row r="1369">
          <cell r="BB1369" t="str">
            <v>6417 SAG</v>
          </cell>
          <cell r="BC1369">
            <v>60092</v>
          </cell>
        </row>
        <row r="1370">
          <cell r="BB1370" t="str">
            <v>6419 Nuuo</v>
          </cell>
          <cell r="BC1370">
            <v>36087</v>
          </cell>
        </row>
        <row r="1371">
          <cell r="BB1371" t="str">
            <v>6422 BrightKing</v>
          </cell>
          <cell r="BC1371">
            <v>233035</v>
          </cell>
        </row>
        <row r="1372">
          <cell r="BB1372" t="str">
            <v>6426 Apogee</v>
          </cell>
          <cell r="BC1372">
            <v>42957</v>
          </cell>
        </row>
        <row r="1373">
          <cell r="BB1373" t="str">
            <v>6431 KSKL</v>
          </cell>
          <cell r="BC1373">
            <v>27881</v>
          </cell>
        </row>
        <row r="1374">
          <cell r="BB1374" t="str">
            <v>6432 Arlitech</v>
          </cell>
          <cell r="BC1374">
            <v>107219</v>
          </cell>
        </row>
        <row r="1375">
          <cell r="BB1375" t="str">
            <v>6435 Sinopower</v>
          </cell>
          <cell r="BC1375">
            <v>141687</v>
          </cell>
        </row>
        <row r="1376">
          <cell r="BB1376" t="str">
            <v>6442 Ezconn</v>
          </cell>
          <cell r="BC1376">
            <v>432323</v>
          </cell>
        </row>
        <row r="1377">
          <cell r="BB1377" t="str">
            <v>6443 TSEC</v>
          </cell>
          <cell r="BC1377">
            <v>694184</v>
          </cell>
        </row>
        <row r="1378">
          <cell r="BB1378" t="str">
            <v>6449 Apaq</v>
          </cell>
          <cell r="BC1378">
            <v>141802</v>
          </cell>
        </row>
        <row r="1379">
          <cell r="BB1379" t="str">
            <v>6451 ShunSin</v>
          </cell>
          <cell r="BC1379">
            <v>341177</v>
          </cell>
        </row>
        <row r="1380">
          <cell r="BB1380" t="str">
            <v>6452 Pharmally</v>
          </cell>
          <cell r="BC1380">
            <v>323756</v>
          </cell>
        </row>
        <row r="1381">
          <cell r="BB1381" t="str">
            <v>6456 F-GIS</v>
          </cell>
          <cell r="BC1381">
            <v>9058608</v>
          </cell>
        </row>
        <row r="1382">
          <cell r="BB1382" t="str">
            <v>6457 Hycon</v>
          </cell>
          <cell r="BC1382">
            <v>51007</v>
          </cell>
        </row>
        <row r="1383">
          <cell r="BB1383" t="str">
            <v>6462 EGIS</v>
          </cell>
          <cell r="BC1383">
            <v>18495</v>
          </cell>
        </row>
        <row r="1384">
          <cell r="BB1384" t="str">
            <v>6464 top MSO</v>
          </cell>
          <cell r="BC1384">
            <v>258721</v>
          </cell>
        </row>
        <row r="1385">
          <cell r="BB1385" t="str">
            <v>6465 ATrack</v>
          </cell>
          <cell r="BC1385">
            <v>26713</v>
          </cell>
        </row>
        <row r="1386">
          <cell r="BB1386" t="str">
            <v>6470 U-MEDIA</v>
          </cell>
          <cell r="BC1386">
            <v>121112</v>
          </cell>
        </row>
        <row r="1387">
          <cell r="BB1387" t="str">
            <v>6485 ASolid</v>
          </cell>
          <cell r="BC1387">
            <v>103492</v>
          </cell>
        </row>
        <row r="1388">
          <cell r="BB1388" t="str">
            <v>6488 GlobalWafers</v>
          </cell>
          <cell r="BC1388">
            <v>1207013</v>
          </cell>
        </row>
        <row r="1389">
          <cell r="BB1389" t="str">
            <v>6496 Excelsior Biopharma</v>
          </cell>
          <cell r="BC1389">
            <v>130579</v>
          </cell>
        </row>
        <row r="1390">
          <cell r="BB1390" t="str">
            <v>6504 Nan Liu</v>
          </cell>
          <cell r="BC1390">
            <v>479275</v>
          </cell>
        </row>
        <row r="1391">
          <cell r="BB1391" t="str">
            <v>6505 Formosa Petrochem.</v>
          </cell>
          <cell r="BC1391">
            <v>42055793</v>
          </cell>
        </row>
        <row r="1392">
          <cell r="BB1392" t="str">
            <v>6506 SBI</v>
          </cell>
          <cell r="BC1392">
            <v>176673</v>
          </cell>
        </row>
        <row r="1393">
          <cell r="BB1393" t="str">
            <v>6508 Hui Kwang</v>
          </cell>
          <cell r="BC1393">
            <v>166903</v>
          </cell>
        </row>
        <row r="1394">
          <cell r="BB1394" t="str">
            <v>6509 Hopax</v>
          </cell>
          <cell r="BC1394">
            <v>275279</v>
          </cell>
        </row>
        <row r="1395">
          <cell r="BB1395" t="str">
            <v>6514 RTI</v>
          </cell>
          <cell r="BC1395">
            <v>45694</v>
          </cell>
        </row>
        <row r="1396">
          <cell r="BB1396" t="str">
            <v>6603 Fu Chun Shin</v>
          </cell>
          <cell r="BC1396">
            <v>213161</v>
          </cell>
        </row>
        <row r="1397">
          <cell r="BB1397" t="str">
            <v>6605 Depo</v>
          </cell>
          <cell r="BC1397">
            <v>1366719</v>
          </cell>
        </row>
        <row r="1398">
          <cell r="BB1398" t="str">
            <v>6609 Takisawa</v>
          </cell>
          <cell r="BC1398">
            <v>175530</v>
          </cell>
        </row>
        <row r="1399">
          <cell r="BB1399" t="str">
            <v>6702 TNA</v>
          </cell>
          <cell r="BC1399">
            <v>972682</v>
          </cell>
        </row>
        <row r="1400">
          <cell r="BB1400" t="str">
            <v>6803 KD Holding</v>
          </cell>
          <cell r="BC1400">
            <v>334076</v>
          </cell>
        </row>
        <row r="1401">
          <cell r="BB1401" t="str">
            <v>7402 Brinno</v>
          </cell>
          <cell r="BC1401">
            <v>21501</v>
          </cell>
        </row>
        <row r="1402">
          <cell r="BB1402" t="str">
            <v>8011 TTCC</v>
          </cell>
          <cell r="BC1402">
            <v>104716</v>
          </cell>
        </row>
        <row r="1403">
          <cell r="BB1403" t="str">
            <v>8016 Sitronix</v>
          </cell>
          <cell r="BC1403">
            <v>882133</v>
          </cell>
        </row>
        <row r="1404">
          <cell r="BB1404" t="str">
            <v>8021 Topoint Tech</v>
          </cell>
          <cell r="BC1404">
            <v>263752</v>
          </cell>
        </row>
        <row r="1405">
          <cell r="BB1405" t="str">
            <v>8024 Alpha Micro</v>
          </cell>
          <cell r="BC1405">
            <v>28055</v>
          </cell>
        </row>
        <row r="1406">
          <cell r="BB1406" t="str">
            <v>8027 E&amp;R</v>
          </cell>
          <cell r="BC1406">
            <v>88910</v>
          </cell>
        </row>
        <row r="1407">
          <cell r="BB1407" t="str">
            <v>8032 Koryo</v>
          </cell>
          <cell r="BC1407">
            <v>408697</v>
          </cell>
        </row>
        <row r="1408">
          <cell r="BB1408" t="str">
            <v>8033 Thunder Tiger</v>
          </cell>
          <cell r="BC1408">
            <v>71912</v>
          </cell>
        </row>
        <row r="1409">
          <cell r="BB1409" t="str">
            <v>8034 Opnet</v>
          </cell>
          <cell r="BC1409">
            <v>15061</v>
          </cell>
        </row>
        <row r="1410">
          <cell r="BB1410" t="str">
            <v>8038 CAEC</v>
          </cell>
          <cell r="BC1410">
            <v>17403</v>
          </cell>
        </row>
        <row r="1411">
          <cell r="BB1411" t="str">
            <v>8039 Taiflex</v>
          </cell>
          <cell r="BC1411">
            <v>940825</v>
          </cell>
        </row>
        <row r="1412">
          <cell r="BB1412" t="str">
            <v>8040 IC+</v>
          </cell>
          <cell r="BC1412">
            <v>91299</v>
          </cell>
        </row>
        <row r="1413">
          <cell r="BB1413" t="str">
            <v>8042 Chinsan</v>
          </cell>
          <cell r="BC1413">
            <v>333848</v>
          </cell>
        </row>
        <row r="1414">
          <cell r="BB1414" t="str">
            <v>8043 Honey Hope Honesty</v>
          </cell>
          <cell r="BC1414">
            <v>376312</v>
          </cell>
        </row>
        <row r="1415">
          <cell r="BB1415" t="str">
            <v>8044 PChome Online</v>
          </cell>
          <cell r="BC1415">
            <v>2356475</v>
          </cell>
        </row>
        <row r="1416">
          <cell r="BB1416" t="str">
            <v>8046 N.P.C.</v>
          </cell>
          <cell r="BC1416">
            <v>2785265</v>
          </cell>
        </row>
        <row r="1417">
          <cell r="BB1417" t="str">
            <v>8047 Great Computer</v>
          </cell>
          <cell r="BC1417">
            <v>46627</v>
          </cell>
        </row>
        <row r="1418">
          <cell r="BB1418" t="str">
            <v>8048 Ruby Tech</v>
          </cell>
          <cell r="BC1418">
            <v>115226</v>
          </cell>
        </row>
        <row r="1419">
          <cell r="BB1419" t="str">
            <v>8049 Ampire</v>
          </cell>
          <cell r="BC1419">
            <v>150988</v>
          </cell>
        </row>
        <row r="1420">
          <cell r="BB1420" t="str">
            <v>8050 Ibase</v>
          </cell>
          <cell r="BC1420">
            <v>390636</v>
          </cell>
        </row>
        <row r="1421">
          <cell r="BB1421" t="str">
            <v>8053 Princo</v>
          </cell>
          <cell r="BC1421">
            <v>235688</v>
          </cell>
        </row>
        <row r="1422">
          <cell r="BB1422" t="str">
            <v>8054 Alcor Micro</v>
          </cell>
          <cell r="BC1422">
            <v>189775</v>
          </cell>
        </row>
        <row r="1423">
          <cell r="BB1423" t="str">
            <v>8059 CTI</v>
          </cell>
          <cell r="BC1423">
            <v>100880</v>
          </cell>
        </row>
        <row r="1424">
          <cell r="BB1424" t="str">
            <v>8064 Contrel</v>
          </cell>
          <cell r="BC1424">
            <v>295347</v>
          </cell>
        </row>
        <row r="1425">
          <cell r="BB1425" t="str">
            <v>8066 Lifestyle</v>
          </cell>
          <cell r="BC1425">
            <v>734796</v>
          </cell>
        </row>
        <row r="1426">
          <cell r="BB1426" t="str">
            <v>8067 Gish Int</v>
          </cell>
          <cell r="BC1426">
            <v>38737</v>
          </cell>
        </row>
        <row r="1427">
          <cell r="BB1427" t="str">
            <v>8068 Chander</v>
          </cell>
          <cell r="BC1427">
            <v>100668</v>
          </cell>
        </row>
        <row r="1428">
          <cell r="BB1428" t="str">
            <v>8069 E Ink Holdings</v>
          </cell>
          <cell r="BC1428">
            <v>869511</v>
          </cell>
        </row>
        <row r="1429">
          <cell r="BB1429" t="str">
            <v>8070 Chang Wah</v>
          </cell>
          <cell r="BC1429">
            <v>1133129</v>
          </cell>
        </row>
        <row r="1430">
          <cell r="BB1430" t="str">
            <v>8071 Abico Fs</v>
          </cell>
          <cell r="BC1430">
            <v>195447</v>
          </cell>
        </row>
        <row r="1431">
          <cell r="BB1431" t="str">
            <v>8072 AV Tech</v>
          </cell>
          <cell r="BC1431">
            <v>119267</v>
          </cell>
        </row>
        <row r="1432">
          <cell r="BB1432" t="str">
            <v>8074 Aurona</v>
          </cell>
          <cell r="BC1432">
            <v>111417</v>
          </cell>
        </row>
        <row r="1433">
          <cell r="BB1433" t="str">
            <v>8076 Firich</v>
          </cell>
          <cell r="BC1433">
            <v>250139</v>
          </cell>
        </row>
        <row r="1434">
          <cell r="BB1434" t="str">
            <v>8077 Green World Hotels</v>
          </cell>
          <cell r="BC1434">
            <v>55651</v>
          </cell>
        </row>
        <row r="1435">
          <cell r="BB1435" t="str">
            <v>8079 Test-Serv Inc.</v>
          </cell>
          <cell r="BC1435">
            <v>46925</v>
          </cell>
        </row>
        <row r="1436">
          <cell r="BB1436" t="str">
            <v>8080 Taiwan Ostor</v>
          </cell>
          <cell r="BC1436">
            <v>55336</v>
          </cell>
        </row>
        <row r="1437">
          <cell r="BB1437" t="str">
            <v>8081 Global Mixed-Mode</v>
          </cell>
          <cell r="BC1437">
            <v>322526</v>
          </cell>
        </row>
        <row r="1438">
          <cell r="BB1438" t="str">
            <v>8082 Astral Epoch</v>
          </cell>
          <cell r="BC1438">
            <v>963</v>
          </cell>
        </row>
        <row r="1439">
          <cell r="BB1439" t="str">
            <v>8083 Pro-Hawk</v>
          </cell>
          <cell r="BC1439">
            <v>110480</v>
          </cell>
        </row>
        <row r="1440">
          <cell r="BB1440" t="str">
            <v>8084 Chip Hope</v>
          </cell>
          <cell r="BC1440">
            <v>229497</v>
          </cell>
        </row>
        <row r="1441">
          <cell r="BB1441" t="str">
            <v>8085 Forward</v>
          </cell>
          <cell r="BC1441">
            <v>131435</v>
          </cell>
        </row>
        <row r="1442">
          <cell r="BB1442" t="str">
            <v>8086 AWSC</v>
          </cell>
          <cell r="BC1442">
            <v>342439</v>
          </cell>
        </row>
        <row r="1443">
          <cell r="BB1443" t="str">
            <v>8087 HM</v>
          </cell>
          <cell r="BC1443">
            <v>13602</v>
          </cell>
        </row>
        <row r="1444">
          <cell r="BB1444" t="str">
            <v>8088 PanRam</v>
          </cell>
          <cell r="BC1444">
            <v>106070</v>
          </cell>
        </row>
        <row r="1445">
          <cell r="BB1445" t="str">
            <v>8091 FeedBack</v>
          </cell>
          <cell r="BC1445">
            <v>244276</v>
          </cell>
        </row>
        <row r="1446">
          <cell r="BB1446" t="str">
            <v>8092 Chien Wei</v>
          </cell>
          <cell r="BC1446">
            <v>34012</v>
          </cell>
        </row>
        <row r="1447">
          <cell r="BB1447" t="str">
            <v>8093 Enermax</v>
          </cell>
          <cell r="BC1447">
            <v>64224</v>
          </cell>
        </row>
        <row r="1448">
          <cell r="BB1448" t="str">
            <v>8096 CoAsia</v>
          </cell>
          <cell r="BC1448">
            <v>2496189</v>
          </cell>
        </row>
        <row r="1449">
          <cell r="BB1449" t="str">
            <v>8097 ATW Technology</v>
          </cell>
          <cell r="BC1449">
            <v>11917</v>
          </cell>
        </row>
        <row r="1450">
          <cell r="BB1450" t="str">
            <v>8099 Tatung System</v>
          </cell>
          <cell r="BC1450">
            <v>338155</v>
          </cell>
        </row>
        <row r="1451">
          <cell r="BB1451" t="str">
            <v>8101 Arima Communications</v>
          </cell>
          <cell r="BC1451">
            <v>1438841</v>
          </cell>
        </row>
        <row r="1452">
          <cell r="BB1452" t="str">
            <v>8103 CviLux</v>
          </cell>
          <cell r="BC1452">
            <v>231191</v>
          </cell>
        </row>
        <row r="1453">
          <cell r="BB1453" t="str">
            <v>8105 Giantplus</v>
          </cell>
          <cell r="BC1453">
            <v>1025295</v>
          </cell>
        </row>
        <row r="1454">
          <cell r="BB1454" t="str">
            <v>8107 Kenmos</v>
          </cell>
          <cell r="BC1454">
            <v>89943</v>
          </cell>
        </row>
        <row r="1455">
          <cell r="BB1455" t="str">
            <v>8109 P-Duke</v>
          </cell>
          <cell r="BC1455">
            <v>87072</v>
          </cell>
        </row>
        <row r="1456">
          <cell r="BB1456" t="str">
            <v>8110 Walton Advanced</v>
          </cell>
          <cell r="BC1456">
            <v>650365</v>
          </cell>
        </row>
        <row r="1457">
          <cell r="BB1457" t="str">
            <v>8111 Ligitek</v>
          </cell>
          <cell r="BC1457">
            <v>63466</v>
          </cell>
        </row>
        <row r="1458">
          <cell r="BB1458" t="str">
            <v>8112 Supreme</v>
          </cell>
          <cell r="BC1458">
            <v>8132163</v>
          </cell>
        </row>
        <row r="1459">
          <cell r="BB1459" t="str">
            <v>8114 Posiflex</v>
          </cell>
          <cell r="BC1459">
            <v>256796</v>
          </cell>
        </row>
        <row r="1460">
          <cell r="BB1460" t="str">
            <v>8121 Acme</v>
          </cell>
          <cell r="BC1460">
            <v>217987</v>
          </cell>
        </row>
        <row r="1461">
          <cell r="BB1461" t="str">
            <v>8131 FATC</v>
          </cell>
          <cell r="BC1461">
            <v>733218</v>
          </cell>
        </row>
        <row r="1462">
          <cell r="BB1462" t="str">
            <v>8147 Nextron</v>
          </cell>
          <cell r="BC1462">
            <v>91868</v>
          </cell>
        </row>
        <row r="1463">
          <cell r="BB1463" t="str">
            <v>8150 Chip Mos</v>
          </cell>
          <cell r="BC1463">
            <v>1601335</v>
          </cell>
        </row>
        <row r="1464">
          <cell r="BB1464" t="str">
            <v>8155 ACCL</v>
          </cell>
          <cell r="BC1464">
            <v>133938</v>
          </cell>
        </row>
        <row r="1465">
          <cell r="BB1465" t="str">
            <v>8163 Darfon</v>
          </cell>
          <cell r="BC1465">
            <v>1461653</v>
          </cell>
        </row>
        <row r="1466">
          <cell r="BB1466" t="str">
            <v>8171 Formosa Electronic</v>
          </cell>
          <cell r="BC1466">
            <v>171968</v>
          </cell>
        </row>
        <row r="1467">
          <cell r="BB1467" t="str">
            <v>8176 ZCom</v>
          </cell>
          <cell r="BC1467">
            <v>128240</v>
          </cell>
        </row>
        <row r="1468">
          <cell r="BB1468" t="str">
            <v>8182 Harmony</v>
          </cell>
          <cell r="BC1468">
            <v>241134</v>
          </cell>
        </row>
        <row r="1469">
          <cell r="BB1469" t="str">
            <v>8183 Info-Tek</v>
          </cell>
          <cell r="BC1469">
            <v>237271</v>
          </cell>
        </row>
        <row r="1470">
          <cell r="BB1470" t="str">
            <v>8201 Besta</v>
          </cell>
          <cell r="BC1470">
            <v>26689</v>
          </cell>
        </row>
        <row r="1471">
          <cell r="BB1471" t="str">
            <v>8210 Chenbro</v>
          </cell>
          <cell r="BC1471">
            <v>442065</v>
          </cell>
        </row>
        <row r="1472">
          <cell r="BB1472" t="str">
            <v>8213 TPT</v>
          </cell>
          <cell r="BC1472">
            <v>1818895</v>
          </cell>
        </row>
        <row r="1473">
          <cell r="BB1473" t="str">
            <v>8215 BMC</v>
          </cell>
          <cell r="BC1473">
            <v>1152432</v>
          </cell>
        </row>
        <row r="1474">
          <cell r="BB1474" t="str">
            <v>8222 Aero Win</v>
          </cell>
          <cell r="BC1474">
            <v>107834</v>
          </cell>
        </row>
        <row r="1475">
          <cell r="BB1475" t="str">
            <v>8234 NEXCOM</v>
          </cell>
          <cell r="BC1475">
            <v>448655</v>
          </cell>
        </row>
        <row r="1476">
          <cell r="BB1476" t="str">
            <v>8240 Wah Hong</v>
          </cell>
          <cell r="BC1476">
            <v>866399</v>
          </cell>
        </row>
        <row r="1477">
          <cell r="BB1477" t="str">
            <v>8249 Creative Sensor</v>
          </cell>
          <cell r="BC1477">
            <v>380517</v>
          </cell>
        </row>
        <row r="1478">
          <cell r="BB1478" t="str">
            <v>8255 Actron Tech</v>
          </cell>
          <cell r="BC1478">
            <v>319145</v>
          </cell>
        </row>
        <row r="1479">
          <cell r="BB1479" t="str">
            <v>8261 APEC</v>
          </cell>
          <cell r="BC1479">
            <v>139539</v>
          </cell>
        </row>
        <row r="1480">
          <cell r="BB1480" t="str">
            <v>8266 Star World Tech.</v>
          </cell>
          <cell r="BC1480">
            <v>116565</v>
          </cell>
        </row>
        <row r="1481">
          <cell r="BB1481" t="str">
            <v>8271 Apacer</v>
          </cell>
          <cell r="BC1481">
            <v>605923</v>
          </cell>
        </row>
        <row r="1482">
          <cell r="BB1482" t="str">
            <v>8277 Unifosa</v>
          </cell>
          <cell r="BC1482">
            <v>49230</v>
          </cell>
        </row>
        <row r="1483">
          <cell r="BB1483" t="str">
            <v>8287 ENG Electric</v>
          </cell>
          <cell r="BC1483">
            <v>1348894</v>
          </cell>
        </row>
        <row r="1484">
          <cell r="BB1484" t="str">
            <v>8289 Taitien</v>
          </cell>
          <cell r="BC1484">
            <v>139356</v>
          </cell>
        </row>
        <row r="1485">
          <cell r="BB1485" t="str">
            <v>8291 ShineMore Technology</v>
          </cell>
          <cell r="BC1485">
            <v>41727</v>
          </cell>
        </row>
        <row r="1486">
          <cell r="BB1486" t="str">
            <v>8299 Phison</v>
          </cell>
          <cell r="BC1486">
            <v>3120529</v>
          </cell>
        </row>
        <row r="1487">
          <cell r="BB1487" t="str">
            <v>8341 SF</v>
          </cell>
          <cell r="BC1487">
            <v>135080</v>
          </cell>
        </row>
        <row r="1488">
          <cell r="BB1488" t="str">
            <v>8349 QST International</v>
          </cell>
          <cell r="BC1488">
            <v>869095</v>
          </cell>
        </row>
        <row r="1489">
          <cell r="BB1489" t="str">
            <v>8354 Koan Hao</v>
          </cell>
          <cell r="BC1489">
            <v>71196</v>
          </cell>
        </row>
        <row r="1490">
          <cell r="BB1490" t="str">
            <v>8358 Co-Tech</v>
          </cell>
          <cell r="BC1490">
            <v>365845</v>
          </cell>
        </row>
        <row r="1491">
          <cell r="BB1491" t="str">
            <v>8374 ACE PILLAR</v>
          </cell>
          <cell r="BC1491">
            <v>254904</v>
          </cell>
        </row>
        <row r="1492">
          <cell r="BB1492" t="str">
            <v>8383 Chen Full</v>
          </cell>
          <cell r="BC1492">
            <v>297224</v>
          </cell>
        </row>
        <row r="1493">
          <cell r="BB1493" t="str">
            <v>8390 JYD</v>
          </cell>
          <cell r="BC1493">
            <v>220236</v>
          </cell>
        </row>
        <row r="1494">
          <cell r="BB1494" t="str">
            <v>8401 Bai Sha</v>
          </cell>
          <cell r="BC1494">
            <v>124021</v>
          </cell>
        </row>
        <row r="1495">
          <cell r="BB1495" t="str">
            <v>8403 ShareHope</v>
          </cell>
          <cell r="BC1495">
            <v>183827</v>
          </cell>
        </row>
        <row r="1496">
          <cell r="BB1496" t="str">
            <v>8404 Paiho Shih</v>
          </cell>
          <cell r="BC1496">
            <v>250054</v>
          </cell>
        </row>
        <row r="1497">
          <cell r="BB1497" t="str">
            <v>8406 Ginko</v>
          </cell>
          <cell r="BC1497">
            <v>508885</v>
          </cell>
        </row>
        <row r="1498">
          <cell r="BB1498" t="str">
            <v>8409 EBM</v>
          </cell>
          <cell r="BC1498">
            <v>6757</v>
          </cell>
        </row>
        <row r="1499">
          <cell r="BB1499" t="str">
            <v>8410 Sen Tien</v>
          </cell>
          <cell r="BC1499">
            <v>57107</v>
          </cell>
        </row>
        <row r="1500">
          <cell r="BB1500" t="str">
            <v>8411 Kingcan</v>
          </cell>
          <cell r="BC1500">
            <v>755301</v>
          </cell>
        </row>
        <row r="1501">
          <cell r="BB1501" t="str">
            <v>8416 SolidWizard</v>
          </cell>
          <cell r="BC1501">
            <v>74541</v>
          </cell>
        </row>
        <row r="1502">
          <cell r="BB1502" t="str">
            <v>8418 JPNH</v>
          </cell>
          <cell r="BC1502">
            <v>155057</v>
          </cell>
        </row>
        <row r="1503">
          <cell r="BB1503" t="str">
            <v>8420 Launch Tech</v>
          </cell>
          <cell r="BC1503">
            <v>117367</v>
          </cell>
        </row>
        <row r="1504">
          <cell r="BB1504" t="str">
            <v>8421 XYP</v>
          </cell>
          <cell r="BC1504">
            <v>97611</v>
          </cell>
        </row>
        <row r="1505">
          <cell r="BB1505" t="str">
            <v>8422 Cleanaway</v>
          </cell>
          <cell r="BC1505">
            <v>260161</v>
          </cell>
        </row>
        <row r="1506">
          <cell r="BB1506" t="str">
            <v>8423 Polygreen</v>
          </cell>
          <cell r="BC1506">
            <v>19612</v>
          </cell>
        </row>
        <row r="1507">
          <cell r="BB1507" t="str">
            <v>8424 Wellpool</v>
          </cell>
          <cell r="BC1507">
            <v>74409</v>
          </cell>
        </row>
        <row r="1508">
          <cell r="BB1508" t="str">
            <v>8426 Redwood</v>
          </cell>
          <cell r="BC1508">
            <v>151804</v>
          </cell>
        </row>
        <row r="1509">
          <cell r="BB1509" t="str">
            <v>8427 Keysheen</v>
          </cell>
          <cell r="BC1509">
            <v>889502</v>
          </cell>
        </row>
        <row r="1510">
          <cell r="BB1510" t="str">
            <v>8429 Jinli</v>
          </cell>
          <cell r="BC1510">
            <v>503593</v>
          </cell>
        </row>
        <row r="1511">
          <cell r="BB1511" t="str">
            <v>8431 SPT</v>
          </cell>
          <cell r="BC1511">
            <v>65725</v>
          </cell>
        </row>
        <row r="1512">
          <cell r="BB1512" t="str">
            <v>8432 TSH Biopharm</v>
          </cell>
          <cell r="BC1512">
            <v>52534</v>
          </cell>
        </row>
        <row r="1513">
          <cell r="BB1513" t="str">
            <v>8433 Bon Fame</v>
          </cell>
          <cell r="BC1513">
            <v>263920</v>
          </cell>
        </row>
        <row r="1514">
          <cell r="BB1514" t="str">
            <v>8435 Zimmite</v>
          </cell>
          <cell r="BC1514">
            <v>50306</v>
          </cell>
        </row>
        <row r="1515">
          <cell r="BB1515" t="str">
            <v>8436 TCI</v>
          </cell>
          <cell r="BC1515">
            <v>212467</v>
          </cell>
        </row>
        <row r="1516">
          <cell r="BB1516" t="str">
            <v>8437 F-Dadi</v>
          </cell>
          <cell r="BC1516">
            <v>59801</v>
          </cell>
        </row>
        <row r="1517">
          <cell r="BB1517" t="str">
            <v>8443 ASO</v>
          </cell>
          <cell r="BC1517">
            <v>179506</v>
          </cell>
        </row>
        <row r="1518">
          <cell r="BB1518" t="str">
            <v>8444 F-Green River</v>
          </cell>
          <cell r="BC1518">
            <v>138794</v>
          </cell>
        </row>
        <row r="1519">
          <cell r="BB1519" t="str">
            <v>8446 HIM Music</v>
          </cell>
          <cell r="BC1519">
            <v>89599</v>
          </cell>
        </row>
        <row r="1520">
          <cell r="BB1520" t="str">
            <v>8450 Pili</v>
          </cell>
          <cell r="BC1520">
            <v>73064</v>
          </cell>
        </row>
        <row r="1521">
          <cell r="BB1521" t="str">
            <v>8454 momo</v>
          </cell>
          <cell r="BC1521">
            <v>2687215</v>
          </cell>
        </row>
        <row r="1522">
          <cell r="BB1522" t="str">
            <v>8455 Daito Me</v>
          </cell>
          <cell r="BC1522">
            <v>158386</v>
          </cell>
        </row>
        <row r="1523">
          <cell r="BB1523" t="str">
            <v>8463 RTM</v>
          </cell>
          <cell r="BC1523">
            <v>281738</v>
          </cell>
        </row>
        <row r="1524">
          <cell r="BB1524" t="str">
            <v>8464 Nien Made</v>
          </cell>
          <cell r="BC1524">
            <v>1339510</v>
          </cell>
        </row>
        <row r="1525">
          <cell r="BB1525" t="str">
            <v>8467 Bonny</v>
          </cell>
          <cell r="BC1525">
            <v>96557</v>
          </cell>
        </row>
        <row r="1526">
          <cell r="BB1526" t="str">
            <v>8472 GOMAJI</v>
          </cell>
          <cell r="BC1526">
            <v>54351</v>
          </cell>
        </row>
        <row r="1527">
          <cell r="BB1527" t="str">
            <v>8905 Eagle Cold Storage</v>
          </cell>
          <cell r="BC1527">
            <v>149393</v>
          </cell>
        </row>
        <row r="1528">
          <cell r="BB1528" t="str">
            <v>8906 Forward Graphic</v>
          </cell>
          <cell r="BC1528">
            <v>22165</v>
          </cell>
        </row>
        <row r="1529">
          <cell r="BB1529" t="str">
            <v>8908 Shin Hsiung</v>
          </cell>
          <cell r="BC1529">
            <v>453212</v>
          </cell>
        </row>
        <row r="1530">
          <cell r="BB1530" t="str">
            <v>8913 HHLF</v>
          </cell>
          <cell r="BC1530">
            <v>6657</v>
          </cell>
        </row>
        <row r="1531">
          <cell r="BB1531" t="str">
            <v>8916 Kwong Lung</v>
          </cell>
          <cell r="BC1531">
            <v>614902</v>
          </cell>
        </row>
        <row r="1532">
          <cell r="BB1532" t="str">
            <v>8917 Hsin Tai Gas</v>
          </cell>
          <cell r="BC1532">
            <v>162407</v>
          </cell>
        </row>
        <row r="1533">
          <cell r="BB1533" t="str">
            <v>8921 Shen's</v>
          </cell>
          <cell r="BC1533">
            <v>52462</v>
          </cell>
        </row>
        <row r="1534">
          <cell r="BB1534" t="str">
            <v>8923 China Times Publish.</v>
          </cell>
          <cell r="BC1534">
            <v>45383</v>
          </cell>
        </row>
        <row r="1535">
          <cell r="BB1535" t="str">
            <v>8924 O-TA Precision</v>
          </cell>
          <cell r="BC1535">
            <v>530634</v>
          </cell>
        </row>
        <row r="1536">
          <cell r="BB1536" t="str">
            <v>8925 Wei Mon Ind.</v>
          </cell>
          <cell r="BC1536">
            <v>50116</v>
          </cell>
        </row>
        <row r="1537">
          <cell r="BB1537" t="str">
            <v>8926 Taiwan Congeneration</v>
          </cell>
          <cell r="BC1537">
            <v>120780</v>
          </cell>
        </row>
        <row r="1538">
          <cell r="BB1538" t="str">
            <v>8927 Pei Chi</v>
          </cell>
          <cell r="BC1538">
            <v>257350</v>
          </cell>
        </row>
        <row r="1539">
          <cell r="BB1539" t="str">
            <v>8928 Dynamic</v>
          </cell>
          <cell r="BC1539">
            <v>236536</v>
          </cell>
        </row>
        <row r="1540">
          <cell r="BB1540" t="str">
            <v>8929 Fu Burg</v>
          </cell>
          <cell r="BC1540">
            <v>100752</v>
          </cell>
        </row>
        <row r="1541">
          <cell r="BB1541" t="str">
            <v>8930 CKM Building</v>
          </cell>
          <cell r="BC1541">
            <v>75398</v>
          </cell>
        </row>
        <row r="1542">
          <cell r="BB1542" t="str">
            <v>8931 Ta-Yuan Cogeneration</v>
          </cell>
          <cell r="BC1542">
            <v>105945</v>
          </cell>
        </row>
        <row r="1543">
          <cell r="BB1543" t="str">
            <v>8932 Max Zipper</v>
          </cell>
          <cell r="BC1543">
            <v>93918</v>
          </cell>
        </row>
        <row r="1544">
          <cell r="BB1544" t="str">
            <v>8933 Ideal</v>
          </cell>
          <cell r="BC1544">
            <v>389990</v>
          </cell>
        </row>
        <row r="1545">
          <cell r="BB1545" t="str">
            <v>8934 Everlance</v>
          </cell>
          <cell r="BC1545">
            <v>39340</v>
          </cell>
        </row>
        <row r="1546">
          <cell r="BB1546" t="str">
            <v>8935 Pontex</v>
          </cell>
          <cell r="BC1546">
            <v>74362</v>
          </cell>
        </row>
        <row r="1547">
          <cell r="BB1547" t="str">
            <v>8936 Kuo Toong</v>
          </cell>
          <cell r="BC1547">
            <v>300325</v>
          </cell>
        </row>
        <row r="1548">
          <cell r="BB1548" t="str">
            <v>8937 Her Chee</v>
          </cell>
          <cell r="BC1548">
            <v>22738</v>
          </cell>
        </row>
        <row r="1549">
          <cell r="BB1549" t="str">
            <v>8938 Advanced</v>
          </cell>
          <cell r="BC1549">
            <v>1089225</v>
          </cell>
        </row>
        <row r="1550">
          <cell r="BB1550" t="str">
            <v>8940 New Palace</v>
          </cell>
          <cell r="BC1550">
            <v>274298</v>
          </cell>
        </row>
        <row r="1551">
          <cell r="BB1551" t="str">
            <v>8941 Grand Hall</v>
          </cell>
          <cell r="BC1551">
            <v>203363</v>
          </cell>
        </row>
        <row r="1552">
          <cell r="BB1552" t="str">
            <v>8942 Xxentria</v>
          </cell>
          <cell r="BC1552">
            <v>482300</v>
          </cell>
        </row>
        <row r="1553">
          <cell r="BB1553" t="str">
            <v>8996 Kaori</v>
          </cell>
          <cell r="BC1553">
            <v>241300</v>
          </cell>
        </row>
        <row r="1554">
          <cell r="BB1554" t="str">
            <v>9103 Medtecs International Corp.</v>
          </cell>
        </row>
        <row r="1555">
          <cell r="BB1555" t="str">
            <v>910322 Tingyi (Cayman Islands)</v>
          </cell>
        </row>
        <row r="1556">
          <cell r="BB1556" t="str">
            <v>910482 Sandmartin International</v>
          </cell>
        </row>
        <row r="1557">
          <cell r="BB1557" t="str">
            <v>9105 Cal-Comp Electronics (Thai)</v>
          </cell>
          <cell r="BC1557">
            <v>7926330</v>
          </cell>
        </row>
        <row r="1558">
          <cell r="BB1558" t="str">
            <v>9106 New Focus Auto Tech Holdings</v>
          </cell>
        </row>
        <row r="1559">
          <cell r="BB1559" t="str">
            <v>910708 Evergrande Health Ind. Group</v>
          </cell>
        </row>
        <row r="1560">
          <cell r="BB1560" t="str">
            <v>910801 Golden Meditech Holdings Limit</v>
          </cell>
        </row>
        <row r="1561">
          <cell r="BB1561" t="str">
            <v>910861 Digital China Holdings Limited</v>
          </cell>
        </row>
        <row r="1562">
          <cell r="BB1562" t="str">
            <v>9110 Vietnam Manufacturing and Expo</v>
          </cell>
        </row>
        <row r="1563">
          <cell r="BB1563" t="str">
            <v>911608 BH Global Corporation Limited</v>
          </cell>
        </row>
        <row r="1564">
          <cell r="BB1564" t="str">
            <v>911611 China Taisan Technology Group</v>
          </cell>
        </row>
        <row r="1565">
          <cell r="BB1565" t="str">
            <v>911613 Technics Oil &amp; Gas Limited</v>
          </cell>
        </row>
        <row r="1566">
          <cell r="BB1566" t="str">
            <v>911616 Dukang Distillers Holdings Ltd</v>
          </cell>
        </row>
        <row r="1567">
          <cell r="BB1567" t="str">
            <v>911619 Regal International Group Ltd.</v>
          </cell>
        </row>
        <row r="1568">
          <cell r="BB1568" t="str">
            <v>911622 Tycoons Worldwide Group (Thail</v>
          </cell>
        </row>
        <row r="1569">
          <cell r="BB1569" t="str">
            <v>911626 Multi Sports Holdings Ltd.</v>
          </cell>
        </row>
        <row r="1570">
          <cell r="BB1570" t="str">
            <v>911868 Neo-Neon Holdings Limited</v>
          </cell>
        </row>
        <row r="1571">
          <cell r="BB1571" t="str">
            <v>912000 SIM Technology Group Limited</v>
          </cell>
          <cell r="BC1571">
            <v>832720</v>
          </cell>
        </row>
        <row r="1572">
          <cell r="BB1572" t="str">
            <v>912398 Good Friend International</v>
          </cell>
          <cell r="BC1572">
            <v>374398</v>
          </cell>
        </row>
        <row r="1573">
          <cell r="BB1573" t="str">
            <v>9136 Ju Teng International Holdings</v>
          </cell>
        </row>
        <row r="1574">
          <cell r="BB1574" t="str">
            <v>9157 Solargiga Energy Holdings Ltd.</v>
          </cell>
        </row>
        <row r="1575">
          <cell r="BB1575" t="str">
            <v>9188 Yorkey Optical International</v>
          </cell>
        </row>
        <row r="1576">
          <cell r="BB1576" t="str">
            <v>9802 Fulgent Sun</v>
          </cell>
          <cell r="BC1576">
            <v>1190935</v>
          </cell>
        </row>
        <row r="1577">
          <cell r="BB1577" t="str">
            <v>9902 Tidehold</v>
          </cell>
          <cell r="BC1577">
            <v>7980</v>
          </cell>
        </row>
        <row r="1578">
          <cell r="BB1578" t="str">
            <v>9904 Pou Chen</v>
          </cell>
          <cell r="BC1578">
            <v>25624848</v>
          </cell>
        </row>
        <row r="1579">
          <cell r="BB1579" t="str">
            <v>9905 Great China Metal</v>
          </cell>
          <cell r="BC1579">
            <v>645742</v>
          </cell>
        </row>
        <row r="1580">
          <cell r="BB1580" t="str">
            <v>9906 Hsin Ba Ba</v>
          </cell>
          <cell r="BC1580">
            <v>10</v>
          </cell>
        </row>
        <row r="1581">
          <cell r="BB1581" t="str">
            <v>9907 Ton Yi</v>
          </cell>
          <cell r="BC1581">
            <v>3586559</v>
          </cell>
        </row>
        <row r="1582">
          <cell r="BB1582" t="str">
            <v>9908 Great Taipei Gas</v>
          </cell>
          <cell r="BC1582">
            <v>363951</v>
          </cell>
        </row>
        <row r="1583">
          <cell r="BB1583" t="str">
            <v>9910 Feng Tay</v>
          </cell>
          <cell r="BC1583">
            <v>5060152</v>
          </cell>
        </row>
        <row r="1584">
          <cell r="BB1584" t="str">
            <v>9911 Taiwan Sakura</v>
          </cell>
          <cell r="BC1584">
            <v>608383</v>
          </cell>
        </row>
        <row r="1585">
          <cell r="BB1585" t="str">
            <v>9912 Associated Inds CN</v>
          </cell>
          <cell r="BC1585">
            <v>62163</v>
          </cell>
        </row>
        <row r="1586">
          <cell r="BB1586" t="str">
            <v>9914 Merida</v>
          </cell>
          <cell r="BC1586">
            <v>1754794</v>
          </cell>
        </row>
        <row r="1587">
          <cell r="BB1587" t="str">
            <v>9917 Taiwan Secom</v>
          </cell>
          <cell r="BC1587">
            <v>1113056</v>
          </cell>
        </row>
        <row r="1588">
          <cell r="BB1588" t="str">
            <v>9918 Shin Shin Natural</v>
          </cell>
          <cell r="BC1588">
            <v>196658</v>
          </cell>
        </row>
        <row r="1589">
          <cell r="BB1589" t="str">
            <v>9919 Kang Na Hsiung</v>
          </cell>
          <cell r="BC1589">
            <v>382761</v>
          </cell>
        </row>
        <row r="1590">
          <cell r="BB1590" t="str">
            <v>9921 Giant</v>
          </cell>
          <cell r="BC1590">
            <v>4571050</v>
          </cell>
        </row>
        <row r="1591">
          <cell r="BB1591" t="str">
            <v>9924 Taiwan Fu Hsing</v>
          </cell>
          <cell r="BC1591">
            <v>778420</v>
          </cell>
        </row>
        <row r="1592">
          <cell r="BB1592" t="str">
            <v>9925 SKS</v>
          </cell>
          <cell r="BC1592">
            <v>600204</v>
          </cell>
        </row>
        <row r="1593">
          <cell r="BB1593" t="str">
            <v>9926 Shin Hai Gas</v>
          </cell>
          <cell r="BC1593">
            <v>210998</v>
          </cell>
        </row>
        <row r="1594">
          <cell r="BB1594" t="str">
            <v>9927 Thye Ming</v>
          </cell>
          <cell r="BC1594">
            <v>754528</v>
          </cell>
        </row>
        <row r="1595">
          <cell r="BB1595" t="str">
            <v>9928 CTV</v>
          </cell>
          <cell r="BC1595">
            <v>83170</v>
          </cell>
        </row>
        <row r="1596">
          <cell r="BB1596" t="str">
            <v>9929 Choice</v>
          </cell>
          <cell r="BC1596">
            <v>105533</v>
          </cell>
        </row>
        <row r="1597">
          <cell r="BB1597" t="str">
            <v>9930 CHC</v>
          </cell>
          <cell r="BC1597">
            <v>599261</v>
          </cell>
        </row>
        <row r="1598">
          <cell r="BB1598" t="str">
            <v>9931 Hsin Kao Gas</v>
          </cell>
          <cell r="BC1598">
            <v>107427</v>
          </cell>
        </row>
        <row r="1599">
          <cell r="BB1599" t="str">
            <v>9933 CTCI</v>
          </cell>
          <cell r="BC1599">
            <v>4163018</v>
          </cell>
        </row>
        <row r="1600">
          <cell r="BB1600" t="str">
            <v>9934 Globe Union</v>
          </cell>
          <cell r="BC1600">
            <v>1832130</v>
          </cell>
        </row>
        <row r="1601">
          <cell r="BB1601" t="str">
            <v>9935 Ching Feng Home</v>
          </cell>
          <cell r="BC1601">
            <v>283537</v>
          </cell>
        </row>
        <row r="1602">
          <cell r="BB1602" t="str">
            <v>9937 National Petroleum</v>
          </cell>
          <cell r="BC1602">
            <v>1395375</v>
          </cell>
        </row>
        <row r="1603">
          <cell r="BB1603" t="str">
            <v>9938 Taiwan Paiho</v>
          </cell>
          <cell r="BC1603">
            <v>745492</v>
          </cell>
        </row>
        <row r="1604">
          <cell r="BB1604" t="str">
            <v>9939 Hon Chuan</v>
          </cell>
          <cell r="BC1604">
            <v>1274055</v>
          </cell>
        </row>
        <row r="1605">
          <cell r="BB1605" t="str">
            <v>9940 Sinyi Realty</v>
          </cell>
          <cell r="BC1605">
            <v>512448</v>
          </cell>
        </row>
        <row r="1606">
          <cell r="BB1606" t="str">
            <v>9941 Taiwan Acceptance</v>
          </cell>
          <cell r="BC1606">
            <v>1458166</v>
          </cell>
        </row>
        <row r="1607">
          <cell r="BB1607" t="str">
            <v>9942 Mao Shun</v>
          </cell>
          <cell r="BC1607">
            <v>252786</v>
          </cell>
        </row>
        <row r="1608">
          <cell r="BB1608" t="str">
            <v>9943 Holiday</v>
          </cell>
          <cell r="BC1608">
            <v>273344</v>
          </cell>
        </row>
        <row r="1609">
          <cell r="BB1609" t="str">
            <v>9944 Shinih</v>
          </cell>
          <cell r="BC1609">
            <v>320514</v>
          </cell>
        </row>
        <row r="1610">
          <cell r="BB1610" t="str">
            <v>9945 Ruentex Develop</v>
          </cell>
          <cell r="BC1610">
            <v>944698</v>
          </cell>
        </row>
        <row r="1611">
          <cell r="BB1611" t="str">
            <v>9946 SanFar</v>
          </cell>
          <cell r="BC1611">
            <v>323143</v>
          </cell>
        </row>
        <row r="1612">
          <cell r="BB1612" t="str">
            <v>9949 Tittot</v>
          </cell>
          <cell r="BC1612">
            <v>43319</v>
          </cell>
        </row>
        <row r="1613">
          <cell r="BB1613" t="str">
            <v>9950 Eminent</v>
          </cell>
          <cell r="BC1613">
            <v>345158</v>
          </cell>
        </row>
        <row r="1614">
          <cell r="BB1614" t="str">
            <v>9951 Macauto</v>
          </cell>
          <cell r="BC1614">
            <v>340061</v>
          </cell>
        </row>
        <row r="1615">
          <cell r="BB1615" t="str">
            <v>9955 SDTI</v>
          </cell>
          <cell r="BC1615">
            <v>110743</v>
          </cell>
        </row>
        <row r="1616">
          <cell r="BB1616" t="str">
            <v>9958 CIAS</v>
          </cell>
          <cell r="BC1616">
            <v>217788</v>
          </cell>
        </row>
        <row r="1617">
          <cell r="BB1617" t="str">
            <v>9960 Dacome</v>
          </cell>
          <cell r="BC1617">
            <v>33867</v>
          </cell>
        </row>
        <row r="1618">
          <cell r="BB1618" t="str">
            <v>9962 Yeou Yih Steel</v>
          </cell>
          <cell r="BC1618">
            <v>103102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產業月營收"/>
      <sheetName val="RUN1"/>
      <sheetName val="RUN2"/>
      <sheetName val="RATIO"/>
    </sheetNames>
    <sheetDataSet>
      <sheetData sheetId="0">
        <row r="13">
          <cell r="B13" t="str">
            <v>M1100 水泥工業</v>
          </cell>
        </row>
        <row r="14">
          <cell r="B14" t="str">
            <v/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佈景主題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B6DC-50F2-7A4F-B2AF-B98666074C6E}">
  <sheetPr codeName="Sheet2"/>
  <dimension ref="A1:CB1755"/>
  <sheetViews>
    <sheetView tabSelected="1" workbookViewId="0">
      <selection activeCell="F28" sqref="F28"/>
    </sheetView>
  </sheetViews>
  <sheetFormatPr baseColWidth="10" defaultColWidth="9.3984375" defaultRowHeight="13"/>
  <cols>
    <col min="1" max="1" width="18.19921875" style="2" bestFit="1" customWidth="1"/>
    <col min="2" max="2" width="20.3984375" style="2" bestFit="1" customWidth="1"/>
    <col min="3" max="3" width="22.59765625" style="2" customWidth="1"/>
    <col min="4" max="4" width="8.796875" style="2" customWidth="1"/>
    <col min="5" max="5" width="20.3984375" style="10" bestFit="1" customWidth="1"/>
    <col min="6" max="6" width="22.59765625" style="10" bestFit="1" customWidth="1"/>
    <col min="7" max="7" width="8.796875" style="2" customWidth="1"/>
    <col min="8" max="8" width="12.59765625" style="2" customWidth="1"/>
    <col min="9" max="9" width="20.3984375" style="2" bestFit="1" customWidth="1"/>
    <col min="10" max="10" width="17.3984375" style="2" bestFit="1" customWidth="1"/>
    <col min="11" max="11" width="9.3984375" style="2"/>
    <col min="12" max="12" width="15.796875" style="2" bestFit="1" customWidth="1"/>
    <col min="13" max="24" width="17.19921875" style="2" bestFit="1" customWidth="1"/>
    <col min="25" max="25" width="5.796875" style="2" customWidth="1"/>
    <col min="26" max="26" width="15.796875" style="2" bestFit="1" customWidth="1"/>
    <col min="27" max="38" width="17.19921875" style="2" bestFit="1" customWidth="1"/>
    <col min="39" max="39" width="5.3984375" style="2" customWidth="1"/>
    <col min="40" max="40" width="15.796875" style="2" bestFit="1" customWidth="1"/>
    <col min="41" max="52" width="17.19921875" style="2" bestFit="1" customWidth="1"/>
    <col min="53" max="53" width="9.3984375" style="2"/>
    <col min="54" max="54" width="15.796875" style="2" bestFit="1" customWidth="1"/>
    <col min="55" max="66" width="17.19921875" style="2" bestFit="1" customWidth="1"/>
    <col min="67" max="67" width="9.3984375" style="2"/>
    <col min="68" max="68" width="15.796875" style="2" bestFit="1" customWidth="1"/>
    <col min="69" max="80" width="22.19921875" style="2" bestFit="1" customWidth="1"/>
    <col min="81" max="256" width="9.3984375" style="2"/>
    <col min="257" max="257" width="18.19921875" style="2" bestFit="1" customWidth="1"/>
    <col min="258" max="258" width="20.3984375" style="2" bestFit="1" customWidth="1"/>
    <col min="259" max="259" width="22.59765625" style="2" customWidth="1"/>
    <col min="260" max="260" width="8.796875" style="2" customWidth="1"/>
    <col min="261" max="261" width="20.3984375" style="2" bestFit="1" customWidth="1"/>
    <col min="262" max="262" width="22.59765625" style="2" bestFit="1" customWidth="1"/>
    <col min="263" max="263" width="8.796875" style="2" customWidth="1"/>
    <col min="264" max="264" width="12.59765625" style="2" customWidth="1"/>
    <col min="265" max="265" width="20.3984375" style="2" bestFit="1" customWidth="1"/>
    <col min="266" max="266" width="17.3984375" style="2" bestFit="1" customWidth="1"/>
    <col min="267" max="267" width="9.3984375" style="2"/>
    <col min="268" max="268" width="15.796875" style="2" bestFit="1" customWidth="1"/>
    <col min="269" max="280" width="17.19921875" style="2" bestFit="1" customWidth="1"/>
    <col min="281" max="281" width="5.796875" style="2" customWidth="1"/>
    <col min="282" max="282" width="15.796875" style="2" bestFit="1" customWidth="1"/>
    <col min="283" max="294" width="17.19921875" style="2" bestFit="1" customWidth="1"/>
    <col min="295" max="295" width="5.3984375" style="2" customWidth="1"/>
    <col min="296" max="296" width="15.796875" style="2" bestFit="1" customWidth="1"/>
    <col min="297" max="308" width="17.19921875" style="2" bestFit="1" customWidth="1"/>
    <col min="309" max="309" width="9.3984375" style="2"/>
    <col min="310" max="310" width="15.796875" style="2" bestFit="1" customWidth="1"/>
    <col min="311" max="322" width="17.19921875" style="2" bestFit="1" customWidth="1"/>
    <col min="323" max="323" width="9.3984375" style="2"/>
    <col min="324" max="324" width="15.796875" style="2" bestFit="1" customWidth="1"/>
    <col min="325" max="336" width="22.19921875" style="2" bestFit="1" customWidth="1"/>
    <col min="337" max="512" width="9.3984375" style="2"/>
    <col min="513" max="513" width="18.19921875" style="2" bestFit="1" customWidth="1"/>
    <col min="514" max="514" width="20.3984375" style="2" bestFit="1" customWidth="1"/>
    <col min="515" max="515" width="22.59765625" style="2" customWidth="1"/>
    <col min="516" max="516" width="8.796875" style="2" customWidth="1"/>
    <col min="517" max="517" width="20.3984375" style="2" bestFit="1" customWidth="1"/>
    <col min="518" max="518" width="22.59765625" style="2" bestFit="1" customWidth="1"/>
    <col min="519" max="519" width="8.796875" style="2" customWidth="1"/>
    <col min="520" max="520" width="12.59765625" style="2" customWidth="1"/>
    <col min="521" max="521" width="20.3984375" style="2" bestFit="1" customWidth="1"/>
    <col min="522" max="522" width="17.3984375" style="2" bestFit="1" customWidth="1"/>
    <col min="523" max="523" width="9.3984375" style="2"/>
    <col min="524" max="524" width="15.796875" style="2" bestFit="1" customWidth="1"/>
    <col min="525" max="536" width="17.19921875" style="2" bestFit="1" customWidth="1"/>
    <col min="537" max="537" width="5.796875" style="2" customWidth="1"/>
    <col min="538" max="538" width="15.796875" style="2" bestFit="1" customWidth="1"/>
    <col min="539" max="550" width="17.19921875" style="2" bestFit="1" customWidth="1"/>
    <col min="551" max="551" width="5.3984375" style="2" customWidth="1"/>
    <col min="552" max="552" width="15.796875" style="2" bestFit="1" customWidth="1"/>
    <col min="553" max="564" width="17.19921875" style="2" bestFit="1" customWidth="1"/>
    <col min="565" max="565" width="9.3984375" style="2"/>
    <col min="566" max="566" width="15.796875" style="2" bestFit="1" customWidth="1"/>
    <col min="567" max="578" width="17.19921875" style="2" bestFit="1" customWidth="1"/>
    <col min="579" max="579" width="9.3984375" style="2"/>
    <col min="580" max="580" width="15.796875" style="2" bestFit="1" customWidth="1"/>
    <col min="581" max="592" width="22.19921875" style="2" bestFit="1" customWidth="1"/>
    <col min="593" max="768" width="9.3984375" style="2"/>
    <col min="769" max="769" width="18.19921875" style="2" bestFit="1" customWidth="1"/>
    <col min="770" max="770" width="20.3984375" style="2" bestFit="1" customWidth="1"/>
    <col min="771" max="771" width="22.59765625" style="2" customWidth="1"/>
    <col min="772" max="772" width="8.796875" style="2" customWidth="1"/>
    <col min="773" max="773" width="20.3984375" style="2" bestFit="1" customWidth="1"/>
    <col min="774" max="774" width="22.59765625" style="2" bestFit="1" customWidth="1"/>
    <col min="775" max="775" width="8.796875" style="2" customWidth="1"/>
    <col min="776" max="776" width="12.59765625" style="2" customWidth="1"/>
    <col min="777" max="777" width="20.3984375" style="2" bestFit="1" customWidth="1"/>
    <col min="778" max="778" width="17.3984375" style="2" bestFit="1" customWidth="1"/>
    <col min="779" max="779" width="9.3984375" style="2"/>
    <col min="780" max="780" width="15.796875" style="2" bestFit="1" customWidth="1"/>
    <col min="781" max="792" width="17.19921875" style="2" bestFit="1" customWidth="1"/>
    <col min="793" max="793" width="5.796875" style="2" customWidth="1"/>
    <col min="794" max="794" width="15.796875" style="2" bestFit="1" customWidth="1"/>
    <col min="795" max="806" width="17.19921875" style="2" bestFit="1" customWidth="1"/>
    <col min="807" max="807" width="5.3984375" style="2" customWidth="1"/>
    <col min="808" max="808" width="15.796875" style="2" bestFit="1" customWidth="1"/>
    <col min="809" max="820" width="17.19921875" style="2" bestFit="1" customWidth="1"/>
    <col min="821" max="821" width="9.3984375" style="2"/>
    <col min="822" max="822" width="15.796875" style="2" bestFit="1" customWidth="1"/>
    <col min="823" max="834" width="17.19921875" style="2" bestFit="1" customWidth="1"/>
    <col min="835" max="835" width="9.3984375" style="2"/>
    <col min="836" max="836" width="15.796875" style="2" bestFit="1" customWidth="1"/>
    <col min="837" max="848" width="22.19921875" style="2" bestFit="1" customWidth="1"/>
    <col min="849" max="1024" width="9.3984375" style="2"/>
    <col min="1025" max="1025" width="18.19921875" style="2" bestFit="1" customWidth="1"/>
    <col min="1026" max="1026" width="20.3984375" style="2" bestFit="1" customWidth="1"/>
    <col min="1027" max="1027" width="22.59765625" style="2" customWidth="1"/>
    <col min="1028" max="1028" width="8.796875" style="2" customWidth="1"/>
    <col min="1029" max="1029" width="20.3984375" style="2" bestFit="1" customWidth="1"/>
    <col min="1030" max="1030" width="22.59765625" style="2" bestFit="1" customWidth="1"/>
    <col min="1031" max="1031" width="8.796875" style="2" customWidth="1"/>
    <col min="1032" max="1032" width="12.59765625" style="2" customWidth="1"/>
    <col min="1033" max="1033" width="20.3984375" style="2" bestFit="1" customWidth="1"/>
    <col min="1034" max="1034" width="17.3984375" style="2" bestFit="1" customWidth="1"/>
    <col min="1035" max="1035" width="9.3984375" style="2"/>
    <col min="1036" max="1036" width="15.796875" style="2" bestFit="1" customWidth="1"/>
    <col min="1037" max="1048" width="17.19921875" style="2" bestFit="1" customWidth="1"/>
    <col min="1049" max="1049" width="5.796875" style="2" customWidth="1"/>
    <col min="1050" max="1050" width="15.796875" style="2" bestFit="1" customWidth="1"/>
    <col min="1051" max="1062" width="17.19921875" style="2" bestFit="1" customWidth="1"/>
    <col min="1063" max="1063" width="5.3984375" style="2" customWidth="1"/>
    <col min="1064" max="1064" width="15.796875" style="2" bestFit="1" customWidth="1"/>
    <col min="1065" max="1076" width="17.19921875" style="2" bestFit="1" customWidth="1"/>
    <col min="1077" max="1077" width="9.3984375" style="2"/>
    <col min="1078" max="1078" width="15.796875" style="2" bestFit="1" customWidth="1"/>
    <col min="1079" max="1090" width="17.19921875" style="2" bestFit="1" customWidth="1"/>
    <col min="1091" max="1091" width="9.3984375" style="2"/>
    <col min="1092" max="1092" width="15.796875" style="2" bestFit="1" customWidth="1"/>
    <col min="1093" max="1104" width="22.19921875" style="2" bestFit="1" customWidth="1"/>
    <col min="1105" max="1280" width="9.3984375" style="2"/>
    <col min="1281" max="1281" width="18.19921875" style="2" bestFit="1" customWidth="1"/>
    <col min="1282" max="1282" width="20.3984375" style="2" bestFit="1" customWidth="1"/>
    <col min="1283" max="1283" width="22.59765625" style="2" customWidth="1"/>
    <col min="1284" max="1284" width="8.796875" style="2" customWidth="1"/>
    <col min="1285" max="1285" width="20.3984375" style="2" bestFit="1" customWidth="1"/>
    <col min="1286" max="1286" width="22.59765625" style="2" bestFit="1" customWidth="1"/>
    <col min="1287" max="1287" width="8.796875" style="2" customWidth="1"/>
    <col min="1288" max="1288" width="12.59765625" style="2" customWidth="1"/>
    <col min="1289" max="1289" width="20.3984375" style="2" bestFit="1" customWidth="1"/>
    <col min="1290" max="1290" width="17.3984375" style="2" bestFit="1" customWidth="1"/>
    <col min="1291" max="1291" width="9.3984375" style="2"/>
    <col min="1292" max="1292" width="15.796875" style="2" bestFit="1" customWidth="1"/>
    <col min="1293" max="1304" width="17.19921875" style="2" bestFit="1" customWidth="1"/>
    <col min="1305" max="1305" width="5.796875" style="2" customWidth="1"/>
    <col min="1306" max="1306" width="15.796875" style="2" bestFit="1" customWidth="1"/>
    <col min="1307" max="1318" width="17.19921875" style="2" bestFit="1" customWidth="1"/>
    <col min="1319" max="1319" width="5.3984375" style="2" customWidth="1"/>
    <col min="1320" max="1320" width="15.796875" style="2" bestFit="1" customWidth="1"/>
    <col min="1321" max="1332" width="17.19921875" style="2" bestFit="1" customWidth="1"/>
    <col min="1333" max="1333" width="9.3984375" style="2"/>
    <col min="1334" max="1334" width="15.796875" style="2" bestFit="1" customWidth="1"/>
    <col min="1335" max="1346" width="17.19921875" style="2" bestFit="1" customWidth="1"/>
    <col min="1347" max="1347" width="9.3984375" style="2"/>
    <col min="1348" max="1348" width="15.796875" style="2" bestFit="1" customWidth="1"/>
    <col min="1349" max="1360" width="22.19921875" style="2" bestFit="1" customWidth="1"/>
    <col min="1361" max="1536" width="9.3984375" style="2"/>
    <col min="1537" max="1537" width="18.19921875" style="2" bestFit="1" customWidth="1"/>
    <col min="1538" max="1538" width="20.3984375" style="2" bestFit="1" customWidth="1"/>
    <col min="1539" max="1539" width="22.59765625" style="2" customWidth="1"/>
    <col min="1540" max="1540" width="8.796875" style="2" customWidth="1"/>
    <col min="1541" max="1541" width="20.3984375" style="2" bestFit="1" customWidth="1"/>
    <col min="1542" max="1542" width="22.59765625" style="2" bestFit="1" customWidth="1"/>
    <col min="1543" max="1543" width="8.796875" style="2" customWidth="1"/>
    <col min="1544" max="1544" width="12.59765625" style="2" customWidth="1"/>
    <col min="1545" max="1545" width="20.3984375" style="2" bestFit="1" customWidth="1"/>
    <col min="1546" max="1546" width="17.3984375" style="2" bestFit="1" customWidth="1"/>
    <col min="1547" max="1547" width="9.3984375" style="2"/>
    <col min="1548" max="1548" width="15.796875" style="2" bestFit="1" customWidth="1"/>
    <col min="1549" max="1560" width="17.19921875" style="2" bestFit="1" customWidth="1"/>
    <col min="1561" max="1561" width="5.796875" style="2" customWidth="1"/>
    <col min="1562" max="1562" width="15.796875" style="2" bestFit="1" customWidth="1"/>
    <col min="1563" max="1574" width="17.19921875" style="2" bestFit="1" customWidth="1"/>
    <col min="1575" max="1575" width="5.3984375" style="2" customWidth="1"/>
    <col min="1576" max="1576" width="15.796875" style="2" bestFit="1" customWidth="1"/>
    <col min="1577" max="1588" width="17.19921875" style="2" bestFit="1" customWidth="1"/>
    <col min="1589" max="1589" width="9.3984375" style="2"/>
    <col min="1590" max="1590" width="15.796875" style="2" bestFit="1" customWidth="1"/>
    <col min="1591" max="1602" width="17.19921875" style="2" bestFit="1" customWidth="1"/>
    <col min="1603" max="1603" width="9.3984375" style="2"/>
    <col min="1604" max="1604" width="15.796875" style="2" bestFit="1" customWidth="1"/>
    <col min="1605" max="1616" width="22.19921875" style="2" bestFit="1" customWidth="1"/>
    <col min="1617" max="1792" width="9.3984375" style="2"/>
    <col min="1793" max="1793" width="18.19921875" style="2" bestFit="1" customWidth="1"/>
    <col min="1794" max="1794" width="20.3984375" style="2" bestFit="1" customWidth="1"/>
    <col min="1795" max="1795" width="22.59765625" style="2" customWidth="1"/>
    <col min="1796" max="1796" width="8.796875" style="2" customWidth="1"/>
    <col min="1797" max="1797" width="20.3984375" style="2" bestFit="1" customWidth="1"/>
    <col min="1798" max="1798" width="22.59765625" style="2" bestFit="1" customWidth="1"/>
    <col min="1799" max="1799" width="8.796875" style="2" customWidth="1"/>
    <col min="1800" max="1800" width="12.59765625" style="2" customWidth="1"/>
    <col min="1801" max="1801" width="20.3984375" style="2" bestFit="1" customWidth="1"/>
    <col min="1802" max="1802" width="17.3984375" style="2" bestFit="1" customWidth="1"/>
    <col min="1803" max="1803" width="9.3984375" style="2"/>
    <col min="1804" max="1804" width="15.796875" style="2" bestFit="1" customWidth="1"/>
    <col min="1805" max="1816" width="17.19921875" style="2" bestFit="1" customWidth="1"/>
    <col min="1817" max="1817" width="5.796875" style="2" customWidth="1"/>
    <col min="1818" max="1818" width="15.796875" style="2" bestFit="1" customWidth="1"/>
    <col min="1819" max="1830" width="17.19921875" style="2" bestFit="1" customWidth="1"/>
    <col min="1831" max="1831" width="5.3984375" style="2" customWidth="1"/>
    <col min="1832" max="1832" width="15.796875" style="2" bestFit="1" customWidth="1"/>
    <col min="1833" max="1844" width="17.19921875" style="2" bestFit="1" customWidth="1"/>
    <col min="1845" max="1845" width="9.3984375" style="2"/>
    <col min="1846" max="1846" width="15.796875" style="2" bestFit="1" customWidth="1"/>
    <col min="1847" max="1858" width="17.19921875" style="2" bestFit="1" customWidth="1"/>
    <col min="1859" max="1859" width="9.3984375" style="2"/>
    <col min="1860" max="1860" width="15.796875" style="2" bestFit="1" customWidth="1"/>
    <col min="1861" max="1872" width="22.19921875" style="2" bestFit="1" customWidth="1"/>
    <col min="1873" max="2048" width="9.3984375" style="2"/>
    <col min="2049" max="2049" width="18.19921875" style="2" bestFit="1" customWidth="1"/>
    <col min="2050" max="2050" width="20.3984375" style="2" bestFit="1" customWidth="1"/>
    <col min="2051" max="2051" width="22.59765625" style="2" customWidth="1"/>
    <col min="2052" max="2052" width="8.796875" style="2" customWidth="1"/>
    <col min="2053" max="2053" width="20.3984375" style="2" bestFit="1" customWidth="1"/>
    <col min="2054" max="2054" width="22.59765625" style="2" bestFit="1" customWidth="1"/>
    <col min="2055" max="2055" width="8.796875" style="2" customWidth="1"/>
    <col min="2056" max="2056" width="12.59765625" style="2" customWidth="1"/>
    <col min="2057" max="2057" width="20.3984375" style="2" bestFit="1" customWidth="1"/>
    <col min="2058" max="2058" width="17.3984375" style="2" bestFit="1" customWidth="1"/>
    <col min="2059" max="2059" width="9.3984375" style="2"/>
    <col min="2060" max="2060" width="15.796875" style="2" bestFit="1" customWidth="1"/>
    <col min="2061" max="2072" width="17.19921875" style="2" bestFit="1" customWidth="1"/>
    <col min="2073" max="2073" width="5.796875" style="2" customWidth="1"/>
    <col min="2074" max="2074" width="15.796875" style="2" bestFit="1" customWidth="1"/>
    <col min="2075" max="2086" width="17.19921875" style="2" bestFit="1" customWidth="1"/>
    <col min="2087" max="2087" width="5.3984375" style="2" customWidth="1"/>
    <col min="2088" max="2088" width="15.796875" style="2" bestFit="1" customWidth="1"/>
    <col min="2089" max="2100" width="17.19921875" style="2" bestFit="1" customWidth="1"/>
    <col min="2101" max="2101" width="9.3984375" style="2"/>
    <col min="2102" max="2102" width="15.796875" style="2" bestFit="1" customWidth="1"/>
    <col min="2103" max="2114" width="17.19921875" style="2" bestFit="1" customWidth="1"/>
    <col min="2115" max="2115" width="9.3984375" style="2"/>
    <col min="2116" max="2116" width="15.796875" style="2" bestFit="1" customWidth="1"/>
    <col min="2117" max="2128" width="22.19921875" style="2" bestFit="1" customWidth="1"/>
    <col min="2129" max="2304" width="9.3984375" style="2"/>
    <col min="2305" max="2305" width="18.19921875" style="2" bestFit="1" customWidth="1"/>
    <col min="2306" max="2306" width="20.3984375" style="2" bestFit="1" customWidth="1"/>
    <col min="2307" max="2307" width="22.59765625" style="2" customWidth="1"/>
    <col min="2308" max="2308" width="8.796875" style="2" customWidth="1"/>
    <col min="2309" max="2309" width="20.3984375" style="2" bestFit="1" customWidth="1"/>
    <col min="2310" max="2310" width="22.59765625" style="2" bestFit="1" customWidth="1"/>
    <col min="2311" max="2311" width="8.796875" style="2" customWidth="1"/>
    <col min="2312" max="2312" width="12.59765625" style="2" customWidth="1"/>
    <col min="2313" max="2313" width="20.3984375" style="2" bestFit="1" customWidth="1"/>
    <col min="2314" max="2314" width="17.3984375" style="2" bestFit="1" customWidth="1"/>
    <col min="2315" max="2315" width="9.3984375" style="2"/>
    <col min="2316" max="2316" width="15.796875" style="2" bestFit="1" customWidth="1"/>
    <col min="2317" max="2328" width="17.19921875" style="2" bestFit="1" customWidth="1"/>
    <col min="2329" max="2329" width="5.796875" style="2" customWidth="1"/>
    <col min="2330" max="2330" width="15.796875" style="2" bestFit="1" customWidth="1"/>
    <col min="2331" max="2342" width="17.19921875" style="2" bestFit="1" customWidth="1"/>
    <col min="2343" max="2343" width="5.3984375" style="2" customWidth="1"/>
    <col min="2344" max="2344" width="15.796875" style="2" bestFit="1" customWidth="1"/>
    <col min="2345" max="2356" width="17.19921875" style="2" bestFit="1" customWidth="1"/>
    <col min="2357" max="2357" width="9.3984375" style="2"/>
    <col min="2358" max="2358" width="15.796875" style="2" bestFit="1" customWidth="1"/>
    <col min="2359" max="2370" width="17.19921875" style="2" bestFit="1" customWidth="1"/>
    <col min="2371" max="2371" width="9.3984375" style="2"/>
    <col min="2372" max="2372" width="15.796875" style="2" bestFit="1" customWidth="1"/>
    <col min="2373" max="2384" width="22.19921875" style="2" bestFit="1" customWidth="1"/>
    <col min="2385" max="2560" width="9.3984375" style="2"/>
    <col min="2561" max="2561" width="18.19921875" style="2" bestFit="1" customWidth="1"/>
    <col min="2562" max="2562" width="20.3984375" style="2" bestFit="1" customWidth="1"/>
    <col min="2563" max="2563" width="22.59765625" style="2" customWidth="1"/>
    <col min="2564" max="2564" width="8.796875" style="2" customWidth="1"/>
    <col min="2565" max="2565" width="20.3984375" style="2" bestFit="1" customWidth="1"/>
    <col min="2566" max="2566" width="22.59765625" style="2" bestFit="1" customWidth="1"/>
    <col min="2567" max="2567" width="8.796875" style="2" customWidth="1"/>
    <col min="2568" max="2568" width="12.59765625" style="2" customWidth="1"/>
    <col min="2569" max="2569" width="20.3984375" style="2" bestFit="1" customWidth="1"/>
    <col min="2570" max="2570" width="17.3984375" style="2" bestFit="1" customWidth="1"/>
    <col min="2571" max="2571" width="9.3984375" style="2"/>
    <col min="2572" max="2572" width="15.796875" style="2" bestFit="1" customWidth="1"/>
    <col min="2573" max="2584" width="17.19921875" style="2" bestFit="1" customWidth="1"/>
    <col min="2585" max="2585" width="5.796875" style="2" customWidth="1"/>
    <col min="2586" max="2586" width="15.796875" style="2" bestFit="1" customWidth="1"/>
    <col min="2587" max="2598" width="17.19921875" style="2" bestFit="1" customWidth="1"/>
    <col min="2599" max="2599" width="5.3984375" style="2" customWidth="1"/>
    <col min="2600" max="2600" width="15.796875" style="2" bestFit="1" customWidth="1"/>
    <col min="2601" max="2612" width="17.19921875" style="2" bestFit="1" customWidth="1"/>
    <col min="2613" max="2613" width="9.3984375" style="2"/>
    <col min="2614" max="2614" width="15.796875" style="2" bestFit="1" customWidth="1"/>
    <col min="2615" max="2626" width="17.19921875" style="2" bestFit="1" customWidth="1"/>
    <col min="2627" max="2627" width="9.3984375" style="2"/>
    <col min="2628" max="2628" width="15.796875" style="2" bestFit="1" customWidth="1"/>
    <col min="2629" max="2640" width="22.19921875" style="2" bestFit="1" customWidth="1"/>
    <col min="2641" max="2816" width="9.3984375" style="2"/>
    <col min="2817" max="2817" width="18.19921875" style="2" bestFit="1" customWidth="1"/>
    <col min="2818" max="2818" width="20.3984375" style="2" bestFit="1" customWidth="1"/>
    <col min="2819" max="2819" width="22.59765625" style="2" customWidth="1"/>
    <col min="2820" max="2820" width="8.796875" style="2" customWidth="1"/>
    <col min="2821" max="2821" width="20.3984375" style="2" bestFit="1" customWidth="1"/>
    <col min="2822" max="2822" width="22.59765625" style="2" bestFit="1" customWidth="1"/>
    <col min="2823" max="2823" width="8.796875" style="2" customWidth="1"/>
    <col min="2824" max="2824" width="12.59765625" style="2" customWidth="1"/>
    <col min="2825" max="2825" width="20.3984375" style="2" bestFit="1" customWidth="1"/>
    <col min="2826" max="2826" width="17.3984375" style="2" bestFit="1" customWidth="1"/>
    <col min="2827" max="2827" width="9.3984375" style="2"/>
    <col min="2828" max="2828" width="15.796875" style="2" bestFit="1" customWidth="1"/>
    <col min="2829" max="2840" width="17.19921875" style="2" bestFit="1" customWidth="1"/>
    <col min="2841" max="2841" width="5.796875" style="2" customWidth="1"/>
    <col min="2842" max="2842" width="15.796875" style="2" bestFit="1" customWidth="1"/>
    <col min="2843" max="2854" width="17.19921875" style="2" bestFit="1" customWidth="1"/>
    <col min="2855" max="2855" width="5.3984375" style="2" customWidth="1"/>
    <col min="2856" max="2856" width="15.796875" style="2" bestFit="1" customWidth="1"/>
    <col min="2857" max="2868" width="17.19921875" style="2" bestFit="1" customWidth="1"/>
    <col min="2869" max="2869" width="9.3984375" style="2"/>
    <col min="2870" max="2870" width="15.796875" style="2" bestFit="1" customWidth="1"/>
    <col min="2871" max="2882" width="17.19921875" style="2" bestFit="1" customWidth="1"/>
    <col min="2883" max="2883" width="9.3984375" style="2"/>
    <col min="2884" max="2884" width="15.796875" style="2" bestFit="1" customWidth="1"/>
    <col min="2885" max="2896" width="22.19921875" style="2" bestFit="1" customWidth="1"/>
    <col min="2897" max="3072" width="9.3984375" style="2"/>
    <col min="3073" max="3073" width="18.19921875" style="2" bestFit="1" customWidth="1"/>
    <col min="3074" max="3074" width="20.3984375" style="2" bestFit="1" customWidth="1"/>
    <col min="3075" max="3075" width="22.59765625" style="2" customWidth="1"/>
    <col min="3076" max="3076" width="8.796875" style="2" customWidth="1"/>
    <col min="3077" max="3077" width="20.3984375" style="2" bestFit="1" customWidth="1"/>
    <col min="3078" max="3078" width="22.59765625" style="2" bestFit="1" customWidth="1"/>
    <col min="3079" max="3079" width="8.796875" style="2" customWidth="1"/>
    <col min="3080" max="3080" width="12.59765625" style="2" customWidth="1"/>
    <col min="3081" max="3081" width="20.3984375" style="2" bestFit="1" customWidth="1"/>
    <col min="3082" max="3082" width="17.3984375" style="2" bestFit="1" customWidth="1"/>
    <col min="3083" max="3083" width="9.3984375" style="2"/>
    <col min="3084" max="3084" width="15.796875" style="2" bestFit="1" customWidth="1"/>
    <col min="3085" max="3096" width="17.19921875" style="2" bestFit="1" customWidth="1"/>
    <col min="3097" max="3097" width="5.796875" style="2" customWidth="1"/>
    <col min="3098" max="3098" width="15.796875" style="2" bestFit="1" customWidth="1"/>
    <col min="3099" max="3110" width="17.19921875" style="2" bestFit="1" customWidth="1"/>
    <col min="3111" max="3111" width="5.3984375" style="2" customWidth="1"/>
    <col min="3112" max="3112" width="15.796875" style="2" bestFit="1" customWidth="1"/>
    <col min="3113" max="3124" width="17.19921875" style="2" bestFit="1" customWidth="1"/>
    <col min="3125" max="3125" width="9.3984375" style="2"/>
    <col min="3126" max="3126" width="15.796875" style="2" bestFit="1" customWidth="1"/>
    <col min="3127" max="3138" width="17.19921875" style="2" bestFit="1" customWidth="1"/>
    <col min="3139" max="3139" width="9.3984375" style="2"/>
    <col min="3140" max="3140" width="15.796875" style="2" bestFit="1" customWidth="1"/>
    <col min="3141" max="3152" width="22.19921875" style="2" bestFit="1" customWidth="1"/>
    <col min="3153" max="3328" width="9.3984375" style="2"/>
    <col min="3329" max="3329" width="18.19921875" style="2" bestFit="1" customWidth="1"/>
    <col min="3330" max="3330" width="20.3984375" style="2" bestFit="1" customWidth="1"/>
    <col min="3331" max="3331" width="22.59765625" style="2" customWidth="1"/>
    <col min="3332" max="3332" width="8.796875" style="2" customWidth="1"/>
    <col min="3333" max="3333" width="20.3984375" style="2" bestFit="1" customWidth="1"/>
    <col min="3334" max="3334" width="22.59765625" style="2" bestFit="1" customWidth="1"/>
    <col min="3335" max="3335" width="8.796875" style="2" customWidth="1"/>
    <col min="3336" max="3336" width="12.59765625" style="2" customWidth="1"/>
    <col min="3337" max="3337" width="20.3984375" style="2" bestFit="1" customWidth="1"/>
    <col min="3338" max="3338" width="17.3984375" style="2" bestFit="1" customWidth="1"/>
    <col min="3339" max="3339" width="9.3984375" style="2"/>
    <col min="3340" max="3340" width="15.796875" style="2" bestFit="1" customWidth="1"/>
    <col min="3341" max="3352" width="17.19921875" style="2" bestFit="1" customWidth="1"/>
    <col min="3353" max="3353" width="5.796875" style="2" customWidth="1"/>
    <col min="3354" max="3354" width="15.796875" style="2" bestFit="1" customWidth="1"/>
    <col min="3355" max="3366" width="17.19921875" style="2" bestFit="1" customWidth="1"/>
    <col min="3367" max="3367" width="5.3984375" style="2" customWidth="1"/>
    <col min="3368" max="3368" width="15.796875" style="2" bestFit="1" customWidth="1"/>
    <col min="3369" max="3380" width="17.19921875" style="2" bestFit="1" customWidth="1"/>
    <col min="3381" max="3381" width="9.3984375" style="2"/>
    <col min="3382" max="3382" width="15.796875" style="2" bestFit="1" customWidth="1"/>
    <col min="3383" max="3394" width="17.19921875" style="2" bestFit="1" customWidth="1"/>
    <col min="3395" max="3395" width="9.3984375" style="2"/>
    <col min="3396" max="3396" width="15.796875" style="2" bestFit="1" customWidth="1"/>
    <col min="3397" max="3408" width="22.19921875" style="2" bestFit="1" customWidth="1"/>
    <col min="3409" max="3584" width="9.3984375" style="2"/>
    <col min="3585" max="3585" width="18.19921875" style="2" bestFit="1" customWidth="1"/>
    <col min="3586" max="3586" width="20.3984375" style="2" bestFit="1" customWidth="1"/>
    <col min="3587" max="3587" width="22.59765625" style="2" customWidth="1"/>
    <col min="3588" max="3588" width="8.796875" style="2" customWidth="1"/>
    <col min="3589" max="3589" width="20.3984375" style="2" bestFit="1" customWidth="1"/>
    <col min="3590" max="3590" width="22.59765625" style="2" bestFit="1" customWidth="1"/>
    <col min="3591" max="3591" width="8.796875" style="2" customWidth="1"/>
    <col min="3592" max="3592" width="12.59765625" style="2" customWidth="1"/>
    <col min="3593" max="3593" width="20.3984375" style="2" bestFit="1" customWidth="1"/>
    <col min="3594" max="3594" width="17.3984375" style="2" bestFit="1" customWidth="1"/>
    <col min="3595" max="3595" width="9.3984375" style="2"/>
    <col min="3596" max="3596" width="15.796875" style="2" bestFit="1" customWidth="1"/>
    <col min="3597" max="3608" width="17.19921875" style="2" bestFit="1" customWidth="1"/>
    <col min="3609" max="3609" width="5.796875" style="2" customWidth="1"/>
    <col min="3610" max="3610" width="15.796875" style="2" bestFit="1" customWidth="1"/>
    <col min="3611" max="3622" width="17.19921875" style="2" bestFit="1" customWidth="1"/>
    <col min="3623" max="3623" width="5.3984375" style="2" customWidth="1"/>
    <col min="3624" max="3624" width="15.796875" style="2" bestFit="1" customWidth="1"/>
    <col min="3625" max="3636" width="17.19921875" style="2" bestFit="1" customWidth="1"/>
    <col min="3637" max="3637" width="9.3984375" style="2"/>
    <col min="3638" max="3638" width="15.796875" style="2" bestFit="1" customWidth="1"/>
    <col min="3639" max="3650" width="17.19921875" style="2" bestFit="1" customWidth="1"/>
    <col min="3651" max="3651" width="9.3984375" style="2"/>
    <col min="3652" max="3652" width="15.796875" style="2" bestFit="1" customWidth="1"/>
    <col min="3653" max="3664" width="22.19921875" style="2" bestFit="1" customWidth="1"/>
    <col min="3665" max="3840" width="9.3984375" style="2"/>
    <col min="3841" max="3841" width="18.19921875" style="2" bestFit="1" customWidth="1"/>
    <col min="3842" max="3842" width="20.3984375" style="2" bestFit="1" customWidth="1"/>
    <col min="3843" max="3843" width="22.59765625" style="2" customWidth="1"/>
    <col min="3844" max="3844" width="8.796875" style="2" customWidth="1"/>
    <col min="3845" max="3845" width="20.3984375" style="2" bestFit="1" customWidth="1"/>
    <col min="3846" max="3846" width="22.59765625" style="2" bestFit="1" customWidth="1"/>
    <col min="3847" max="3847" width="8.796875" style="2" customWidth="1"/>
    <col min="3848" max="3848" width="12.59765625" style="2" customWidth="1"/>
    <col min="3849" max="3849" width="20.3984375" style="2" bestFit="1" customWidth="1"/>
    <col min="3850" max="3850" width="17.3984375" style="2" bestFit="1" customWidth="1"/>
    <col min="3851" max="3851" width="9.3984375" style="2"/>
    <col min="3852" max="3852" width="15.796875" style="2" bestFit="1" customWidth="1"/>
    <col min="3853" max="3864" width="17.19921875" style="2" bestFit="1" customWidth="1"/>
    <col min="3865" max="3865" width="5.796875" style="2" customWidth="1"/>
    <col min="3866" max="3866" width="15.796875" style="2" bestFit="1" customWidth="1"/>
    <col min="3867" max="3878" width="17.19921875" style="2" bestFit="1" customWidth="1"/>
    <col min="3879" max="3879" width="5.3984375" style="2" customWidth="1"/>
    <col min="3880" max="3880" width="15.796875" style="2" bestFit="1" customWidth="1"/>
    <col min="3881" max="3892" width="17.19921875" style="2" bestFit="1" customWidth="1"/>
    <col min="3893" max="3893" width="9.3984375" style="2"/>
    <col min="3894" max="3894" width="15.796875" style="2" bestFit="1" customWidth="1"/>
    <col min="3895" max="3906" width="17.19921875" style="2" bestFit="1" customWidth="1"/>
    <col min="3907" max="3907" width="9.3984375" style="2"/>
    <col min="3908" max="3908" width="15.796875" style="2" bestFit="1" customWidth="1"/>
    <col min="3909" max="3920" width="22.19921875" style="2" bestFit="1" customWidth="1"/>
    <col min="3921" max="4096" width="9.3984375" style="2"/>
    <col min="4097" max="4097" width="18.19921875" style="2" bestFit="1" customWidth="1"/>
    <col min="4098" max="4098" width="20.3984375" style="2" bestFit="1" customWidth="1"/>
    <col min="4099" max="4099" width="22.59765625" style="2" customWidth="1"/>
    <col min="4100" max="4100" width="8.796875" style="2" customWidth="1"/>
    <col min="4101" max="4101" width="20.3984375" style="2" bestFit="1" customWidth="1"/>
    <col min="4102" max="4102" width="22.59765625" style="2" bestFit="1" customWidth="1"/>
    <col min="4103" max="4103" width="8.796875" style="2" customWidth="1"/>
    <col min="4104" max="4104" width="12.59765625" style="2" customWidth="1"/>
    <col min="4105" max="4105" width="20.3984375" style="2" bestFit="1" customWidth="1"/>
    <col min="4106" max="4106" width="17.3984375" style="2" bestFit="1" customWidth="1"/>
    <col min="4107" max="4107" width="9.3984375" style="2"/>
    <col min="4108" max="4108" width="15.796875" style="2" bestFit="1" customWidth="1"/>
    <col min="4109" max="4120" width="17.19921875" style="2" bestFit="1" customWidth="1"/>
    <col min="4121" max="4121" width="5.796875" style="2" customWidth="1"/>
    <col min="4122" max="4122" width="15.796875" style="2" bestFit="1" customWidth="1"/>
    <col min="4123" max="4134" width="17.19921875" style="2" bestFit="1" customWidth="1"/>
    <col min="4135" max="4135" width="5.3984375" style="2" customWidth="1"/>
    <col min="4136" max="4136" width="15.796875" style="2" bestFit="1" customWidth="1"/>
    <col min="4137" max="4148" width="17.19921875" style="2" bestFit="1" customWidth="1"/>
    <col min="4149" max="4149" width="9.3984375" style="2"/>
    <col min="4150" max="4150" width="15.796875" style="2" bestFit="1" customWidth="1"/>
    <col min="4151" max="4162" width="17.19921875" style="2" bestFit="1" customWidth="1"/>
    <col min="4163" max="4163" width="9.3984375" style="2"/>
    <col min="4164" max="4164" width="15.796875" style="2" bestFit="1" customWidth="1"/>
    <col min="4165" max="4176" width="22.19921875" style="2" bestFit="1" customWidth="1"/>
    <col min="4177" max="4352" width="9.3984375" style="2"/>
    <col min="4353" max="4353" width="18.19921875" style="2" bestFit="1" customWidth="1"/>
    <col min="4354" max="4354" width="20.3984375" style="2" bestFit="1" customWidth="1"/>
    <col min="4355" max="4355" width="22.59765625" style="2" customWidth="1"/>
    <col min="4356" max="4356" width="8.796875" style="2" customWidth="1"/>
    <col min="4357" max="4357" width="20.3984375" style="2" bestFit="1" customWidth="1"/>
    <col min="4358" max="4358" width="22.59765625" style="2" bestFit="1" customWidth="1"/>
    <col min="4359" max="4359" width="8.796875" style="2" customWidth="1"/>
    <col min="4360" max="4360" width="12.59765625" style="2" customWidth="1"/>
    <col min="4361" max="4361" width="20.3984375" style="2" bestFit="1" customWidth="1"/>
    <col min="4362" max="4362" width="17.3984375" style="2" bestFit="1" customWidth="1"/>
    <col min="4363" max="4363" width="9.3984375" style="2"/>
    <col min="4364" max="4364" width="15.796875" style="2" bestFit="1" customWidth="1"/>
    <col min="4365" max="4376" width="17.19921875" style="2" bestFit="1" customWidth="1"/>
    <col min="4377" max="4377" width="5.796875" style="2" customWidth="1"/>
    <col min="4378" max="4378" width="15.796875" style="2" bestFit="1" customWidth="1"/>
    <col min="4379" max="4390" width="17.19921875" style="2" bestFit="1" customWidth="1"/>
    <col min="4391" max="4391" width="5.3984375" style="2" customWidth="1"/>
    <col min="4392" max="4392" width="15.796875" style="2" bestFit="1" customWidth="1"/>
    <col min="4393" max="4404" width="17.19921875" style="2" bestFit="1" customWidth="1"/>
    <col min="4405" max="4405" width="9.3984375" style="2"/>
    <col min="4406" max="4406" width="15.796875" style="2" bestFit="1" customWidth="1"/>
    <col min="4407" max="4418" width="17.19921875" style="2" bestFit="1" customWidth="1"/>
    <col min="4419" max="4419" width="9.3984375" style="2"/>
    <col min="4420" max="4420" width="15.796875" style="2" bestFit="1" customWidth="1"/>
    <col min="4421" max="4432" width="22.19921875" style="2" bestFit="1" customWidth="1"/>
    <col min="4433" max="4608" width="9.3984375" style="2"/>
    <col min="4609" max="4609" width="18.19921875" style="2" bestFit="1" customWidth="1"/>
    <col min="4610" max="4610" width="20.3984375" style="2" bestFit="1" customWidth="1"/>
    <col min="4611" max="4611" width="22.59765625" style="2" customWidth="1"/>
    <col min="4612" max="4612" width="8.796875" style="2" customWidth="1"/>
    <col min="4613" max="4613" width="20.3984375" style="2" bestFit="1" customWidth="1"/>
    <col min="4614" max="4614" width="22.59765625" style="2" bestFit="1" customWidth="1"/>
    <col min="4615" max="4615" width="8.796875" style="2" customWidth="1"/>
    <col min="4616" max="4616" width="12.59765625" style="2" customWidth="1"/>
    <col min="4617" max="4617" width="20.3984375" style="2" bestFit="1" customWidth="1"/>
    <col min="4618" max="4618" width="17.3984375" style="2" bestFit="1" customWidth="1"/>
    <col min="4619" max="4619" width="9.3984375" style="2"/>
    <col min="4620" max="4620" width="15.796875" style="2" bestFit="1" customWidth="1"/>
    <col min="4621" max="4632" width="17.19921875" style="2" bestFit="1" customWidth="1"/>
    <col min="4633" max="4633" width="5.796875" style="2" customWidth="1"/>
    <col min="4634" max="4634" width="15.796875" style="2" bestFit="1" customWidth="1"/>
    <col min="4635" max="4646" width="17.19921875" style="2" bestFit="1" customWidth="1"/>
    <col min="4647" max="4647" width="5.3984375" style="2" customWidth="1"/>
    <col min="4648" max="4648" width="15.796875" style="2" bestFit="1" customWidth="1"/>
    <col min="4649" max="4660" width="17.19921875" style="2" bestFit="1" customWidth="1"/>
    <col min="4661" max="4661" width="9.3984375" style="2"/>
    <col min="4662" max="4662" width="15.796875" style="2" bestFit="1" customWidth="1"/>
    <col min="4663" max="4674" width="17.19921875" style="2" bestFit="1" customWidth="1"/>
    <col min="4675" max="4675" width="9.3984375" style="2"/>
    <col min="4676" max="4676" width="15.796875" style="2" bestFit="1" customWidth="1"/>
    <col min="4677" max="4688" width="22.19921875" style="2" bestFit="1" customWidth="1"/>
    <col min="4689" max="4864" width="9.3984375" style="2"/>
    <col min="4865" max="4865" width="18.19921875" style="2" bestFit="1" customWidth="1"/>
    <col min="4866" max="4866" width="20.3984375" style="2" bestFit="1" customWidth="1"/>
    <col min="4867" max="4867" width="22.59765625" style="2" customWidth="1"/>
    <col min="4868" max="4868" width="8.796875" style="2" customWidth="1"/>
    <col min="4869" max="4869" width="20.3984375" style="2" bestFit="1" customWidth="1"/>
    <col min="4870" max="4870" width="22.59765625" style="2" bestFit="1" customWidth="1"/>
    <col min="4871" max="4871" width="8.796875" style="2" customWidth="1"/>
    <col min="4872" max="4872" width="12.59765625" style="2" customWidth="1"/>
    <col min="4873" max="4873" width="20.3984375" style="2" bestFit="1" customWidth="1"/>
    <col min="4874" max="4874" width="17.3984375" style="2" bestFit="1" customWidth="1"/>
    <col min="4875" max="4875" width="9.3984375" style="2"/>
    <col min="4876" max="4876" width="15.796875" style="2" bestFit="1" customWidth="1"/>
    <col min="4877" max="4888" width="17.19921875" style="2" bestFit="1" customWidth="1"/>
    <col min="4889" max="4889" width="5.796875" style="2" customWidth="1"/>
    <col min="4890" max="4890" width="15.796875" style="2" bestFit="1" customWidth="1"/>
    <col min="4891" max="4902" width="17.19921875" style="2" bestFit="1" customWidth="1"/>
    <col min="4903" max="4903" width="5.3984375" style="2" customWidth="1"/>
    <col min="4904" max="4904" width="15.796875" style="2" bestFit="1" customWidth="1"/>
    <col min="4905" max="4916" width="17.19921875" style="2" bestFit="1" customWidth="1"/>
    <col min="4917" max="4917" width="9.3984375" style="2"/>
    <col min="4918" max="4918" width="15.796875" style="2" bestFit="1" customWidth="1"/>
    <col min="4919" max="4930" width="17.19921875" style="2" bestFit="1" customWidth="1"/>
    <col min="4931" max="4931" width="9.3984375" style="2"/>
    <col min="4932" max="4932" width="15.796875" style="2" bestFit="1" customWidth="1"/>
    <col min="4933" max="4944" width="22.19921875" style="2" bestFit="1" customWidth="1"/>
    <col min="4945" max="5120" width="9.3984375" style="2"/>
    <col min="5121" max="5121" width="18.19921875" style="2" bestFit="1" customWidth="1"/>
    <col min="5122" max="5122" width="20.3984375" style="2" bestFit="1" customWidth="1"/>
    <col min="5123" max="5123" width="22.59765625" style="2" customWidth="1"/>
    <col min="5124" max="5124" width="8.796875" style="2" customWidth="1"/>
    <col min="5125" max="5125" width="20.3984375" style="2" bestFit="1" customWidth="1"/>
    <col min="5126" max="5126" width="22.59765625" style="2" bestFit="1" customWidth="1"/>
    <col min="5127" max="5127" width="8.796875" style="2" customWidth="1"/>
    <col min="5128" max="5128" width="12.59765625" style="2" customWidth="1"/>
    <col min="5129" max="5129" width="20.3984375" style="2" bestFit="1" customWidth="1"/>
    <col min="5130" max="5130" width="17.3984375" style="2" bestFit="1" customWidth="1"/>
    <col min="5131" max="5131" width="9.3984375" style="2"/>
    <col min="5132" max="5132" width="15.796875" style="2" bestFit="1" customWidth="1"/>
    <col min="5133" max="5144" width="17.19921875" style="2" bestFit="1" customWidth="1"/>
    <col min="5145" max="5145" width="5.796875" style="2" customWidth="1"/>
    <col min="5146" max="5146" width="15.796875" style="2" bestFit="1" customWidth="1"/>
    <col min="5147" max="5158" width="17.19921875" style="2" bestFit="1" customWidth="1"/>
    <col min="5159" max="5159" width="5.3984375" style="2" customWidth="1"/>
    <col min="5160" max="5160" width="15.796875" style="2" bestFit="1" customWidth="1"/>
    <col min="5161" max="5172" width="17.19921875" style="2" bestFit="1" customWidth="1"/>
    <col min="5173" max="5173" width="9.3984375" style="2"/>
    <col min="5174" max="5174" width="15.796875" style="2" bestFit="1" customWidth="1"/>
    <col min="5175" max="5186" width="17.19921875" style="2" bestFit="1" customWidth="1"/>
    <col min="5187" max="5187" width="9.3984375" style="2"/>
    <col min="5188" max="5188" width="15.796875" style="2" bestFit="1" customWidth="1"/>
    <col min="5189" max="5200" width="22.19921875" style="2" bestFit="1" customWidth="1"/>
    <col min="5201" max="5376" width="9.3984375" style="2"/>
    <col min="5377" max="5377" width="18.19921875" style="2" bestFit="1" customWidth="1"/>
    <col min="5378" max="5378" width="20.3984375" style="2" bestFit="1" customWidth="1"/>
    <col min="5379" max="5379" width="22.59765625" style="2" customWidth="1"/>
    <col min="5380" max="5380" width="8.796875" style="2" customWidth="1"/>
    <col min="5381" max="5381" width="20.3984375" style="2" bestFit="1" customWidth="1"/>
    <col min="5382" max="5382" width="22.59765625" style="2" bestFit="1" customWidth="1"/>
    <col min="5383" max="5383" width="8.796875" style="2" customWidth="1"/>
    <col min="5384" max="5384" width="12.59765625" style="2" customWidth="1"/>
    <col min="5385" max="5385" width="20.3984375" style="2" bestFit="1" customWidth="1"/>
    <col min="5386" max="5386" width="17.3984375" style="2" bestFit="1" customWidth="1"/>
    <col min="5387" max="5387" width="9.3984375" style="2"/>
    <col min="5388" max="5388" width="15.796875" style="2" bestFit="1" customWidth="1"/>
    <col min="5389" max="5400" width="17.19921875" style="2" bestFit="1" customWidth="1"/>
    <col min="5401" max="5401" width="5.796875" style="2" customWidth="1"/>
    <col min="5402" max="5402" width="15.796875" style="2" bestFit="1" customWidth="1"/>
    <col min="5403" max="5414" width="17.19921875" style="2" bestFit="1" customWidth="1"/>
    <col min="5415" max="5415" width="5.3984375" style="2" customWidth="1"/>
    <col min="5416" max="5416" width="15.796875" style="2" bestFit="1" customWidth="1"/>
    <col min="5417" max="5428" width="17.19921875" style="2" bestFit="1" customWidth="1"/>
    <col min="5429" max="5429" width="9.3984375" style="2"/>
    <col min="5430" max="5430" width="15.796875" style="2" bestFit="1" customWidth="1"/>
    <col min="5431" max="5442" width="17.19921875" style="2" bestFit="1" customWidth="1"/>
    <col min="5443" max="5443" width="9.3984375" style="2"/>
    <col min="5444" max="5444" width="15.796875" style="2" bestFit="1" customWidth="1"/>
    <col min="5445" max="5456" width="22.19921875" style="2" bestFit="1" customWidth="1"/>
    <col min="5457" max="5632" width="9.3984375" style="2"/>
    <col min="5633" max="5633" width="18.19921875" style="2" bestFit="1" customWidth="1"/>
    <col min="5634" max="5634" width="20.3984375" style="2" bestFit="1" customWidth="1"/>
    <col min="5635" max="5635" width="22.59765625" style="2" customWidth="1"/>
    <col min="5636" max="5636" width="8.796875" style="2" customWidth="1"/>
    <col min="5637" max="5637" width="20.3984375" style="2" bestFit="1" customWidth="1"/>
    <col min="5638" max="5638" width="22.59765625" style="2" bestFit="1" customWidth="1"/>
    <col min="5639" max="5639" width="8.796875" style="2" customWidth="1"/>
    <col min="5640" max="5640" width="12.59765625" style="2" customWidth="1"/>
    <col min="5641" max="5641" width="20.3984375" style="2" bestFit="1" customWidth="1"/>
    <col min="5642" max="5642" width="17.3984375" style="2" bestFit="1" customWidth="1"/>
    <col min="5643" max="5643" width="9.3984375" style="2"/>
    <col min="5644" max="5644" width="15.796875" style="2" bestFit="1" customWidth="1"/>
    <col min="5645" max="5656" width="17.19921875" style="2" bestFit="1" customWidth="1"/>
    <col min="5657" max="5657" width="5.796875" style="2" customWidth="1"/>
    <col min="5658" max="5658" width="15.796875" style="2" bestFit="1" customWidth="1"/>
    <col min="5659" max="5670" width="17.19921875" style="2" bestFit="1" customWidth="1"/>
    <col min="5671" max="5671" width="5.3984375" style="2" customWidth="1"/>
    <col min="5672" max="5672" width="15.796875" style="2" bestFit="1" customWidth="1"/>
    <col min="5673" max="5684" width="17.19921875" style="2" bestFit="1" customWidth="1"/>
    <col min="5685" max="5685" width="9.3984375" style="2"/>
    <col min="5686" max="5686" width="15.796875" style="2" bestFit="1" customWidth="1"/>
    <col min="5687" max="5698" width="17.19921875" style="2" bestFit="1" customWidth="1"/>
    <col min="5699" max="5699" width="9.3984375" style="2"/>
    <col min="5700" max="5700" width="15.796875" style="2" bestFit="1" customWidth="1"/>
    <col min="5701" max="5712" width="22.19921875" style="2" bestFit="1" customWidth="1"/>
    <col min="5713" max="5888" width="9.3984375" style="2"/>
    <col min="5889" max="5889" width="18.19921875" style="2" bestFit="1" customWidth="1"/>
    <col min="5890" max="5890" width="20.3984375" style="2" bestFit="1" customWidth="1"/>
    <col min="5891" max="5891" width="22.59765625" style="2" customWidth="1"/>
    <col min="5892" max="5892" width="8.796875" style="2" customWidth="1"/>
    <col min="5893" max="5893" width="20.3984375" style="2" bestFit="1" customWidth="1"/>
    <col min="5894" max="5894" width="22.59765625" style="2" bestFit="1" customWidth="1"/>
    <col min="5895" max="5895" width="8.796875" style="2" customWidth="1"/>
    <col min="5896" max="5896" width="12.59765625" style="2" customWidth="1"/>
    <col min="5897" max="5897" width="20.3984375" style="2" bestFit="1" customWidth="1"/>
    <col min="5898" max="5898" width="17.3984375" style="2" bestFit="1" customWidth="1"/>
    <col min="5899" max="5899" width="9.3984375" style="2"/>
    <col min="5900" max="5900" width="15.796875" style="2" bestFit="1" customWidth="1"/>
    <col min="5901" max="5912" width="17.19921875" style="2" bestFit="1" customWidth="1"/>
    <col min="5913" max="5913" width="5.796875" style="2" customWidth="1"/>
    <col min="5914" max="5914" width="15.796875" style="2" bestFit="1" customWidth="1"/>
    <col min="5915" max="5926" width="17.19921875" style="2" bestFit="1" customWidth="1"/>
    <col min="5927" max="5927" width="5.3984375" style="2" customWidth="1"/>
    <col min="5928" max="5928" width="15.796875" style="2" bestFit="1" customWidth="1"/>
    <col min="5929" max="5940" width="17.19921875" style="2" bestFit="1" customWidth="1"/>
    <col min="5941" max="5941" width="9.3984375" style="2"/>
    <col min="5942" max="5942" width="15.796875" style="2" bestFit="1" customWidth="1"/>
    <col min="5943" max="5954" width="17.19921875" style="2" bestFit="1" customWidth="1"/>
    <col min="5955" max="5955" width="9.3984375" style="2"/>
    <col min="5956" max="5956" width="15.796875" style="2" bestFit="1" customWidth="1"/>
    <col min="5957" max="5968" width="22.19921875" style="2" bestFit="1" customWidth="1"/>
    <col min="5969" max="6144" width="9.3984375" style="2"/>
    <col min="6145" max="6145" width="18.19921875" style="2" bestFit="1" customWidth="1"/>
    <col min="6146" max="6146" width="20.3984375" style="2" bestFit="1" customWidth="1"/>
    <col min="6147" max="6147" width="22.59765625" style="2" customWidth="1"/>
    <col min="6148" max="6148" width="8.796875" style="2" customWidth="1"/>
    <col min="6149" max="6149" width="20.3984375" style="2" bestFit="1" customWidth="1"/>
    <col min="6150" max="6150" width="22.59765625" style="2" bestFit="1" customWidth="1"/>
    <col min="6151" max="6151" width="8.796875" style="2" customWidth="1"/>
    <col min="6152" max="6152" width="12.59765625" style="2" customWidth="1"/>
    <col min="6153" max="6153" width="20.3984375" style="2" bestFit="1" customWidth="1"/>
    <col min="6154" max="6154" width="17.3984375" style="2" bestFit="1" customWidth="1"/>
    <col min="6155" max="6155" width="9.3984375" style="2"/>
    <col min="6156" max="6156" width="15.796875" style="2" bestFit="1" customWidth="1"/>
    <col min="6157" max="6168" width="17.19921875" style="2" bestFit="1" customWidth="1"/>
    <col min="6169" max="6169" width="5.796875" style="2" customWidth="1"/>
    <col min="6170" max="6170" width="15.796875" style="2" bestFit="1" customWidth="1"/>
    <col min="6171" max="6182" width="17.19921875" style="2" bestFit="1" customWidth="1"/>
    <col min="6183" max="6183" width="5.3984375" style="2" customWidth="1"/>
    <col min="6184" max="6184" width="15.796875" style="2" bestFit="1" customWidth="1"/>
    <col min="6185" max="6196" width="17.19921875" style="2" bestFit="1" customWidth="1"/>
    <col min="6197" max="6197" width="9.3984375" style="2"/>
    <col min="6198" max="6198" width="15.796875" style="2" bestFit="1" customWidth="1"/>
    <col min="6199" max="6210" width="17.19921875" style="2" bestFit="1" customWidth="1"/>
    <col min="6211" max="6211" width="9.3984375" style="2"/>
    <col min="6212" max="6212" width="15.796875" style="2" bestFit="1" customWidth="1"/>
    <col min="6213" max="6224" width="22.19921875" style="2" bestFit="1" customWidth="1"/>
    <col min="6225" max="6400" width="9.3984375" style="2"/>
    <col min="6401" max="6401" width="18.19921875" style="2" bestFit="1" customWidth="1"/>
    <col min="6402" max="6402" width="20.3984375" style="2" bestFit="1" customWidth="1"/>
    <col min="6403" max="6403" width="22.59765625" style="2" customWidth="1"/>
    <col min="6404" max="6404" width="8.796875" style="2" customWidth="1"/>
    <col min="6405" max="6405" width="20.3984375" style="2" bestFit="1" customWidth="1"/>
    <col min="6406" max="6406" width="22.59765625" style="2" bestFit="1" customWidth="1"/>
    <col min="6407" max="6407" width="8.796875" style="2" customWidth="1"/>
    <col min="6408" max="6408" width="12.59765625" style="2" customWidth="1"/>
    <col min="6409" max="6409" width="20.3984375" style="2" bestFit="1" customWidth="1"/>
    <col min="6410" max="6410" width="17.3984375" style="2" bestFit="1" customWidth="1"/>
    <col min="6411" max="6411" width="9.3984375" style="2"/>
    <col min="6412" max="6412" width="15.796875" style="2" bestFit="1" customWidth="1"/>
    <col min="6413" max="6424" width="17.19921875" style="2" bestFit="1" customWidth="1"/>
    <col min="6425" max="6425" width="5.796875" style="2" customWidth="1"/>
    <col min="6426" max="6426" width="15.796875" style="2" bestFit="1" customWidth="1"/>
    <col min="6427" max="6438" width="17.19921875" style="2" bestFit="1" customWidth="1"/>
    <col min="6439" max="6439" width="5.3984375" style="2" customWidth="1"/>
    <col min="6440" max="6440" width="15.796875" style="2" bestFit="1" customWidth="1"/>
    <col min="6441" max="6452" width="17.19921875" style="2" bestFit="1" customWidth="1"/>
    <col min="6453" max="6453" width="9.3984375" style="2"/>
    <col min="6454" max="6454" width="15.796875" style="2" bestFit="1" customWidth="1"/>
    <col min="6455" max="6466" width="17.19921875" style="2" bestFit="1" customWidth="1"/>
    <col min="6467" max="6467" width="9.3984375" style="2"/>
    <col min="6468" max="6468" width="15.796875" style="2" bestFit="1" customWidth="1"/>
    <col min="6469" max="6480" width="22.19921875" style="2" bestFit="1" customWidth="1"/>
    <col min="6481" max="6656" width="9.3984375" style="2"/>
    <col min="6657" max="6657" width="18.19921875" style="2" bestFit="1" customWidth="1"/>
    <col min="6658" max="6658" width="20.3984375" style="2" bestFit="1" customWidth="1"/>
    <col min="6659" max="6659" width="22.59765625" style="2" customWidth="1"/>
    <col min="6660" max="6660" width="8.796875" style="2" customWidth="1"/>
    <col min="6661" max="6661" width="20.3984375" style="2" bestFit="1" customWidth="1"/>
    <col min="6662" max="6662" width="22.59765625" style="2" bestFit="1" customWidth="1"/>
    <col min="6663" max="6663" width="8.796875" style="2" customWidth="1"/>
    <col min="6664" max="6664" width="12.59765625" style="2" customWidth="1"/>
    <col min="6665" max="6665" width="20.3984375" style="2" bestFit="1" customWidth="1"/>
    <col min="6666" max="6666" width="17.3984375" style="2" bestFit="1" customWidth="1"/>
    <col min="6667" max="6667" width="9.3984375" style="2"/>
    <col min="6668" max="6668" width="15.796875" style="2" bestFit="1" customWidth="1"/>
    <col min="6669" max="6680" width="17.19921875" style="2" bestFit="1" customWidth="1"/>
    <col min="6681" max="6681" width="5.796875" style="2" customWidth="1"/>
    <col min="6682" max="6682" width="15.796875" style="2" bestFit="1" customWidth="1"/>
    <col min="6683" max="6694" width="17.19921875" style="2" bestFit="1" customWidth="1"/>
    <col min="6695" max="6695" width="5.3984375" style="2" customWidth="1"/>
    <col min="6696" max="6696" width="15.796875" style="2" bestFit="1" customWidth="1"/>
    <col min="6697" max="6708" width="17.19921875" style="2" bestFit="1" customWidth="1"/>
    <col min="6709" max="6709" width="9.3984375" style="2"/>
    <col min="6710" max="6710" width="15.796875" style="2" bestFit="1" customWidth="1"/>
    <col min="6711" max="6722" width="17.19921875" style="2" bestFit="1" customWidth="1"/>
    <col min="6723" max="6723" width="9.3984375" style="2"/>
    <col min="6724" max="6724" width="15.796875" style="2" bestFit="1" customWidth="1"/>
    <col min="6725" max="6736" width="22.19921875" style="2" bestFit="1" customWidth="1"/>
    <col min="6737" max="6912" width="9.3984375" style="2"/>
    <col min="6913" max="6913" width="18.19921875" style="2" bestFit="1" customWidth="1"/>
    <col min="6914" max="6914" width="20.3984375" style="2" bestFit="1" customWidth="1"/>
    <col min="6915" max="6915" width="22.59765625" style="2" customWidth="1"/>
    <col min="6916" max="6916" width="8.796875" style="2" customWidth="1"/>
    <col min="6917" max="6917" width="20.3984375" style="2" bestFit="1" customWidth="1"/>
    <col min="6918" max="6918" width="22.59765625" style="2" bestFit="1" customWidth="1"/>
    <col min="6919" max="6919" width="8.796875" style="2" customWidth="1"/>
    <col min="6920" max="6920" width="12.59765625" style="2" customWidth="1"/>
    <col min="6921" max="6921" width="20.3984375" style="2" bestFit="1" customWidth="1"/>
    <col min="6922" max="6922" width="17.3984375" style="2" bestFit="1" customWidth="1"/>
    <col min="6923" max="6923" width="9.3984375" style="2"/>
    <col min="6924" max="6924" width="15.796875" style="2" bestFit="1" customWidth="1"/>
    <col min="6925" max="6936" width="17.19921875" style="2" bestFit="1" customWidth="1"/>
    <col min="6937" max="6937" width="5.796875" style="2" customWidth="1"/>
    <col min="6938" max="6938" width="15.796875" style="2" bestFit="1" customWidth="1"/>
    <col min="6939" max="6950" width="17.19921875" style="2" bestFit="1" customWidth="1"/>
    <col min="6951" max="6951" width="5.3984375" style="2" customWidth="1"/>
    <col min="6952" max="6952" width="15.796875" style="2" bestFit="1" customWidth="1"/>
    <col min="6953" max="6964" width="17.19921875" style="2" bestFit="1" customWidth="1"/>
    <col min="6965" max="6965" width="9.3984375" style="2"/>
    <col min="6966" max="6966" width="15.796875" style="2" bestFit="1" customWidth="1"/>
    <col min="6967" max="6978" width="17.19921875" style="2" bestFit="1" customWidth="1"/>
    <col min="6979" max="6979" width="9.3984375" style="2"/>
    <col min="6980" max="6980" width="15.796875" style="2" bestFit="1" customWidth="1"/>
    <col min="6981" max="6992" width="22.19921875" style="2" bestFit="1" customWidth="1"/>
    <col min="6993" max="7168" width="9.3984375" style="2"/>
    <col min="7169" max="7169" width="18.19921875" style="2" bestFit="1" customWidth="1"/>
    <col min="7170" max="7170" width="20.3984375" style="2" bestFit="1" customWidth="1"/>
    <col min="7171" max="7171" width="22.59765625" style="2" customWidth="1"/>
    <col min="7172" max="7172" width="8.796875" style="2" customWidth="1"/>
    <col min="7173" max="7173" width="20.3984375" style="2" bestFit="1" customWidth="1"/>
    <col min="7174" max="7174" width="22.59765625" style="2" bestFit="1" customWidth="1"/>
    <col min="7175" max="7175" width="8.796875" style="2" customWidth="1"/>
    <col min="7176" max="7176" width="12.59765625" style="2" customWidth="1"/>
    <col min="7177" max="7177" width="20.3984375" style="2" bestFit="1" customWidth="1"/>
    <col min="7178" max="7178" width="17.3984375" style="2" bestFit="1" customWidth="1"/>
    <col min="7179" max="7179" width="9.3984375" style="2"/>
    <col min="7180" max="7180" width="15.796875" style="2" bestFit="1" customWidth="1"/>
    <col min="7181" max="7192" width="17.19921875" style="2" bestFit="1" customWidth="1"/>
    <col min="7193" max="7193" width="5.796875" style="2" customWidth="1"/>
    <col min="7194" max="7194" width="15.796875" style="2" bestFit="1" customWidth="1"/>
    <col min="7195" max="7206" width="17.19921875" style="2" bestFit="1" customWidth="1"/>
    <col min="7207" max="7207" width="5.3984375" style="2" customWidth="1"/>
    <col min="7208" max="7208" width="15.796875" style="2" bestFit="1" customWidth="1"/>
    <col min="7209" max="7220" width="17.19921875" style="2" bestFit="1" customWidth="1"/>
    <col min="7221" max="7221" width="9.3984375" style="2"/>
    <col min="7222" max="7222" width="15.796875" style="2" bestFit="1" customWidth="1"/>
    <col min="7223" max="7234" width="17.19921875" style="2" bestFit="1" customWidth="1"/>
    <col min="7235" max="7235" width="9.3984375" style="2"/>
    <col min="7236" max="7236" width="15.796875" style="2" bestFit="1" customWidth="1"/>
    <col min="7237" max="7248" width="22.19921875" style="2" bestFit="1" customWidth="1"/>
    <col min="7249" max="7424" width="9.3984375" style="2"/>
    <col min="7425" max="7425" width="18.19921875" style="2" bestFit="1" customWidth="1"/>
    <col min="7426" max="7426" width="20.3984375" style="2" bestFit="1" customWidth="1"/>
    <col min="7427" max="7427" width="22.59765625" style="2" customWidth="1"/>
    <col min="7428" max="7428" width="8.796875" style="2" customWidth="1"/>
    <col min="7429" max="7429" width="20.3984375" style="2" bestFit="1" customWidth="1"/>
    <col min="7430" max="7430" width="22.59765625" style="2" bestFit="1" customWidth="1"/>
    <col min="7431" max="7431" width="8.796875" style="2" customWidth="1"/>
    <col min="7432" max="7432" width="12.59765625" style="2" customWidth="1"/>
    <col min="7433" max="7433" width="20.3984375" style="2" bestFit="1" customWidth="1"/>
    <col min="7434" max="7434" width="17.3984375" style="2" bestFit="1" customWidth="1"/>
    <col min="7435" max="7435" width="9.3984375" style="2"/>
    <col min="7436" max="7436" width="15.796875" style="2" bestFit="1" customWidth="1"/>
    <col min="7437" max="7448" width="17.19921875" style="2" bestFit="1" customWidth="1"/>
    <col min="7449" max="7449" width="5.796875" style="2" customWidth="1"/>
    <col min="7450" max="7450" width="15.796875" style="2" bestFit="1" customWidth="1"/>
    <col min="7451" max="7462" width="17.19921875" style="2" bestFit="1" customWidth="1"/>
    <col min="7463" max="7463" width="5.3984375" style="2" customWidth="1"/>
    <col min="7464" max="7464" width="15.796875" style="2" bestFit="1" customWidth="1"/>
    <col min="7465" max="7476" width="17.19921875" style="2" bestFit="1" customWidth="1"/>
    <col min="7477" max="7477" width="9.3984375" style="2"/>
    <col min="7478" max="7478" width="15.796875" style="2" bestFit="1" customWidth="1"/>
    <col min="7479" max="7490" width="17.19921875" style="2" bestFit="1" customWidth="1"/>
    <col min="7491" max="7491" width="9.3984375" style="2"/>
    <col min="7492" max="7492" width="15.796875" style="2" bestFit="1" customWidth="1"/>
    <col min="7493" max="7504" width="22.19921875" style="2" bestFit="1" customWidth="1"/>
    <col min="7505" max="7680" width="9.3984375" style="2"/>
    <col min="7681" max="7681" width="18.19921875" style="2" bestFit="1" customWidth="1"/>
    <col min="7682" max="7682" width="20.3984375" style="2" bestFit="1" customWidth="1"/>
    <col min="7683" max="7683" width="22.59765625" style="2" customWidth="1"/>
    <col min="7684" max="7684" width="8.796875" style="2" customWidth="1"/>
    <col min="7685" max="7685" width="20.3984375" style="2" bestFit="1" customWidth="1"/>
    <col min="7686" max="7686" width="22.59765625" style="2" bestFit="1" customWidth="1"/>
    <col min="7687" max="7687" width="8.796875" style="2" customWidth="1"/>
    <col min="7688" max="7688" width="12.59765625" style="2" customWidth="1"/>
    <col min="7689" max="7689" width="20.3984375" style="2" bestFit="1" customWidth="1"/>
    <col min="7690" max="7690" width="17.3984375" style="2" bestFit="1" customWidth="1"/>
    <col min="7691" max="7691" width="9.3984375" style="2"/>
    <col min="7692" max="7692" width="15.796875" style="2" bestFit="1" customWidth="1"/>
    <col min="7693" max="7704" width="17.19921875" style="2" bestFit="1" customWidth="1"/>
    <col min="7705" max="7705" width="5.796875" style="2" customWidth="1"/>
    <col min="7706" max="7706" width="15.796875" style="2" bestFit="1" customWidth="1"/>
    <col min="7707" max="7718" width="17.19921875" style="2" bestFit="1" customWidth="1"/>
    <col min="7719" max="7719" width="5.3984375" style="2" customWidth="1"/>
    <col min="7720" max="7720" width="15.796875" style="2" bestFit="1" customWidth="1"/>
    <col min="7721" max="7732" width="17.19921875" style="2" bestFit="1" customWidth="1"/>
    <col min="7733" max="7733" width="9.3984375" style="2"/>
    <col min="7734" max="7734" width="15.796875" style="2" bestFit="1" customWidth="1"/>
    <col min="7735" max="7746" width="17.19921875" style="2" bestFit="1" customWidth="1"/>
    <col min="7747" max="7747" width="9.3984375" style="2"/>
    <col min="7748" max="7748" width="15.796875" style="2" bestFit="1" customWidth="1"/>
    <col min="7749" max="7760" width="22.19921875" style="2" bestFit="1" customWidth="1"/>
    <col min="7761" max="7936" width="9.3984375" style="2"/>
    <col min="7937" max="7937" width="18.19921875" style="2" bestFit="1" customWidth="1"/>
    <col min="7938" max="7938" width="20.3984375" style="2" bestFit="1" customWidth="1"/>
    <col min="7939" max="7939" width="22.59765625" style="2" customWidth="1"/>
    <col min="7940" max="7940" width="8.796875" style="2" customWidth="1"/>
    <col min="7941" max="7941" width="20.3984375" style="2" bestFit="1" customWidth="1"/>
    <col min="7942" max="7942" width="22.59765625" style="2" bestFit="1" customWidth="1"/>
    <col min="7943" max="7943" width="8.796875" style="2" customWidth="1"/>
    <col min="7944" max="7944" width="12.59765625" style="2" customWidth="1"/>
    <col min="7945" max="7945" width="20.3984375" style="2" bestFit="1" customWidth="1"/>
    <col min="7946" max="7946" width="17.3984375" style="2" bestFit="1" customWidth="1"/>
    <col min="7947" max="7947" width="9.3984375" style="2"/>
    <col min="7948" max="7948" width="15.796875" style="2" bestFit="1" customWidth="1"/>
    <col min="7949" max="7960" width="17.19921875" style="2" bestFit="1" customWidth="1"/>
    <col min="7961" max="7961" width="5.796875" style="2" customWidth="1"/>
    <col min="7962" max="7962" width="15.796875" style="2" bestFit="1" customWidth="1"/>
    <col min="7963" max="7974" width="17.19921875" style="2" bestFit="1" customWidth="1"/>
    <col min="7975" max="7975" width="5.3984375" style="2" customWidth="1"/>
    <col min="7976" max="7976" width="15.796875" style="2" bestFit="1" customWidth="1"/>
    <col min="7977" max="7988" width="17.19921875" style="2" bestFit="1" customWidth="1"/>
    <col min="7989" max="7989" width="9.3984375" style="2"/>
    <col min="7990" max="7990" width="15.796875" style="2" bestFit="1" customWidth="1"/>
    <col min="7991" max="8002" width="17.19921875" style="2" bestFit="1" customWidth="1"/>
    <col min="8003" max="8003" width="9.3984375" style="2"/>
    <col min="8004" max="8004" width="15.796875" style="2" bestFit="1" customWidth="1"/>
    <col min="8005" max="8016" width="22.19921875" style="2" bestFit="1" customWidth="1"/>
    <col min="8017" max="8192" width="9.3984375" style="2"/>
    <col min="8193" max="8193" width="18.19921875" style="2" bestFit="1" customWidth="1"/>
    <col min="8194" max="8194" width="20.3984375" style="2" bestFit="1" customWidth="1"/>
    <col min="8195" max="8195" width="22.59765625" style="2" customWidth="1"/>
    <col min="8196" max="8196" width="8.796875" style="2" customWidth="1"/>
    <col min="8197" max="8197" width="20.3984375" style="2" bestFit="1" customWidth="1"/>
    <col min="8198" max="8198" width="22.59765625" style="2" bestFit="1" customWidth="1"/>
    <col min="8199" max="8199" width="8.796875" style="2" customWidth="1"/>
    <col min="8200" max="8200" width="12.59765625" style="2" customWidth="1"/>
    <col min="8201" max="8201" width="20.3984375" style="2" bestFit="1" customWidth="1"/>
    <col min="8202" max="8202" width="17.3984375" style="2" bestFit="1" customWidth="1"/>
    <col min="8203" max="8203" width="9.3984375" style="2"/>
    <col min="8204" max="8204" width="15.796875" style="2" bestFit="1" customWidth="1"/>
    <col min="8205" max="8216" width="17.19921875" style="2" bestFit="1" customWidth="1"/>
    <col min="8217" max="8217" width="5.796875" style="2" customWidth="1"/>
    <col min="8218" max="8218" width="15.796875" style="2" bestFit="1" customWidth="1"/>
    <col min="8219" max="8230" width="17.19921875" style="2" bestFit="1" customWidth="1"/>
    <col min="8231" max="8231" width="5.3984375" style="2" customWidth="1"/>
    <col min="8232" max="8232" width="15.796875" style="2" bestFit="1" customWidth="1"/>
    <col min="8233" max="8244" width="17.19921875" style="2" bestFit="1" customWidth="1"/>
    <col min="8245" max="8245" width="9.3984375" style="2"/>
    <col min="8246" max="8246" width="15.796875" style="2" bestFit="1" customWidth="1"/>
    <col min="8247" max="8258" width="17.19921875" style="2" bestFit="1" customWidth="1"/>
    <col min="8259" max="8259" width="9.3984375" style="2"/>
    <col min="8260" max="8260" width="15.796875" style="2" bestFit="1" customWidth="1"/>
    <col min="8261" max="8272" width="22.19921875" style="2" bestFit="1" customWidth="1"/>
    <col min="8273" max="8448" width="9.3984375" style="2"/>
    <col min="8449" max="8449" width="18.19921875" style="2" bestFit="1" customWidth="1"/>
    <col min="8450" max="8450" width="20.3984375" style="2" bestFit="1" customWidth="1"/>
    <col min="8451" max="8451" width="22.59765625" style="2" customWidth="1"/>
    <col min="8452" max="8452" width="8.796875" style="2" customWidth="1"/>
    <col min="8453" max="8453" width="20.3984375" style="2" bestFit="1" customWidth="1"/>
    <col min="8454" max="8454" width="22.59765625" style="2" bestFit="1" customWidth="1"/>
    <col min="8455" max="8455" width="8.796875" style="2" customWidth="1"/>
    <col min="8456" max="8456" width="12.59765625" style="2" customWidth="1"/>
    <col min="8457" max="8457" width="20.3984375" style="2" bestFit="1" customWidth="1"/>
    <col min="8458" max="8458" width="17.3984375" style="2" bestFit="1" customWidth="1"/>
    <col min="8459" max="8459" width="9.3984375" style="2"/>
    <col min="8460" max="8460" width="15.796875" style="2" bestFit="1" customWidth="1"/>
    <col min="8461" max="8472" width="17.19921875" style="2" bestFit="1" customWidth="1"/>
    <col min="8473" max="8473" width="5.796875" style="2" customWidth="1"/>
    <col min="8474" max="8474" width="15.796875" style="2" bestFit="1" customWidth="1"/>
    <col min="8475" max="8486" width="17.19921875" style="2" bestFit="1" customWidth="1"/>
    <col min="8487" max="8487" width="5.3984375" style="2" customWidth="1"/>
    <col min="8488" max="8488" width="15.796875" style="2" bestFit="1" customWidth="1"/>
    <col min="8489" max="8500" width="17.19921875" style="2" bestFit="1" customWidth="1"/>
    <col min="8501" max="8501" width="9.3984375" style="2"/>
    <col min="8502" max="8502" width="15.796875" style="2" bestFit="1" customWidth="1"/>
    <col min="8503" max="8514" width="17.19921875" style="2" bestFit="1" customWidth="1"/>
    <col min="8515" max="8515" width="9.3984375" style="2"/>
    <col min="8516" max="8516" width="15.796875" style="2" bestFit="1" customWidth="1"/>
    <col min="8517" max="8528" width="22.19921875" style="2" bestFit="1" customWidth="1"/>
    <col min="8529" max="8704" width="9.3984375" style="2"/>
    <col min="8705" max="8705" width="18.19921875" style="2" bestFit="1" customWidth="1"/>
    <col min="8706" max="8706" width="20.3984375" style="2" bestFit="1" customWidth="1"/>
    <col min="8707" max="8707" width="22.59765625" style="2" customWidth="1"/>
    <col min="8708" max="8708" width="8.796875" style="2" customWidth="1"/>
    <col min="8709" max="8709" width="20.3984375" style="2" bestFit="1" customWidth="1"/>
    <col min="8710" max="8710" width="22.59765625" style="2" bestFit="1" customWidth="1"/>
    <col min="8711" max="8711" width="8.796875" style="2" customWidth="1"/>
    <col min="8712" max="8712" width="12.59765625" style="2" customWidth="1"/>
    <col min="8713" max="8713" width="20.3984375" style="2" bestFit="1" customWidth="1"/>
    <col min="8714" max="8714" width="17.3984375" style="2" bestFit="1" customWidth="1"/>
    <col min="8715" max="8715" width="9.3984375" style="2"/>
    <col min="8716" max="8716" width="15.796875" style="2" bestFit="1" customWidth="1"/>
    <col min="8717" max="8728" width="17.19921875" style="2" bestFit="1" customWidth="1"/>
    <col min="8729" max="8729" width="5.796875" style="2" customWidth="1"/>
    <col min="8730" max="8730" width="15.796875" style="2" bestFit="1" customWidth="1"/>
    <col min="8731" max="8742" width="17.19921875" style="2" bestFit="1" customWidth="1"/>
    <col min="8743" max="8743" width="5.3984375" style="2" customWidth="1"/>
    <col min="8744" max="8744" width="15.796875" style="2" bestFit="1" customWidth="1"/>
    <col min="8745" max="8756" width="17.19921875" style="2" bestFit="1" customWidth="1"/>
    <col min="8757" max="8757" width="9.3984375" style="2"/>
    <col min="8758" max="8758" width="15.796875" style="2" bestFit="1" customWidth="1"/>
    <col min="8759" max="8770" width="17.19921875" style="2" bestFit="1" customWidth="1"/>
    <col min="8771" max="8771" width="9.3984375" style="2"/>
    <col min="8772" max="8772" width="15.796875" style="2" bestFit="1" customWidth="1"/>
    <col min="8773" max="8784" width="22.19921875" style="2" bestFit="1" customWidth="1"/>
    <col min="8785" max="8960" width="9.3984375" style="2"/>
    <col min="8961" max="8961" width="18.19921875" style="2" bestFit="1" customWidth="1"/>
    <col min="8962" max="8962" width="20.3984375" style="2" bestFit="1" customWidth="1"/>
    <col min="8963" max="8963" width="22.59765625" style="2" customWidth="1"/>
    <col min="8964" max="8964" width="8.796875" style="2" customWidth="1"/>
    <col min="8965" max="8965" width="20.3984375" style="2" bestFit="1" customWidth="1"/>
    <col min="8966" max="8966" width="22.59765625" style="2" bestFit="1" customWidth="1"/>
    <col min="8967" max="8967" width="8.796875" style="2" customWidth="1"/>
    <col min="8968" max="8968" width="12.59765625" style="2" customWidth="1"/>
    <col min="8969" max="8969" width="20.3984375" style="2" bestFit="1" customWidth="1"/>
    <col min="8970" max="8970" width="17.3984375" style="2" bestFit="1" customWidth="1"/>
    <col min="8971" max="8971" width="9.3984375" style="2"/>
    <col min="8972" max="8972" width="15.796875" style="2" bestFit="1" customWidth="1"/>
    <col min="8973" max="8984" width="17.19921875" style="2" bestFit="1" customWidth="1"/>
    <col min="8985" max="8985" width="5.796875" style="2" customWidth="1"/>
    <col min="8986" max="8986" width="15.796875" style="2" bestFit="1" customWidth="1"/>
    <col min="8987" max="8998" width="17.19921875" style="2" bestFit="1" customWidth="1"/>
    <col min="8999" max="8999" width="5.3984375" style="2" customWidth="1"/>
    <col min="9000" max="9000" width="15.796875" style="2" bestFit="1" customWidth="1"/>
    <col min="9001" max="9012" width="17.19921875" style="2" bestFit="1" customWidth="1"/>
    <col min="9013" max="9013" width="9.3984375" style="2"/>
    <col min="9014" max="9014" width="15.796875" style="2" bestFit="1" customWidth="1"/>
    <col min="9015" max="9026" width="17.19921875" style="2" bestFit="1" customWidth="1"/>
    <col min="9027" max="9027" width="9.3984375" style="2"/>
    <col min="9028" max="9028" width="15.796875" style="2" bestFit="1" customWidth="1"/>
    <col min="9029" max="9040" width="22.19921875" style="2" bestFit="1" customWidth="1"/>
    <col min="9041" max="9216" width="9.3984375" style="2"/>
    <col min="9217" max="9217" width="18.19921875" style="2" bestFit="1" customWidth="1"/>
    <col min="9218" max="9218" width="20.3984375" style="2" bestFit="1" customWidth="1"/>
    <col min="9219" max="9219" width="22.59765625" style="2" customWidth="1"/>
    <col min="9220" max="9220" width="8.796875" style="2" customWidth="1"/>
    <col min="9221" max="9221" width="20.3984375" style="2" bestFit="1" customWidth="1"/>
    <col min="9222" max="9222" width="22.59765625" style="2" bestFit="1" customWidth="1"/>
    <col min="9223" max="9223" width="8.796875" style="2" customWidth="1"/>
    <col min="9224" max="9224" width="12.59765625" style="2" customWidth="1"/>
    <col min="9225" max="9225" width="20.3984375" style="2" bestFit="1" customWidth="1"/>
    <col min="9226" max="9226" width="17.3984375" style="2" bestFit="1" customWidth="1"/>
    <col min="9227" max="9227" width="9.3984375" style="2"/>
    <col min="9228" max="9228" width="15.796875" style="2" bestFit="1" customWidth="1"/>
    <col min="9229" max="9240" width="17.19921875" style="2" bestFit="1" customWidth="1"/>
    <col min="9241" max="9241" width="5.796875" style="2" customWidth="1"/>
    <col min="9242" max="9242" width="15.796875" style="2" bestFit="1" customWidth="1"/>
    <col min="9243" max="9254" width="17.19921875" style="2" bestFit="1" customWidth="1"/>
    <col min="9255" max="9255" width="5.3984375" style="2" customWidth="1"/>
    <col min="9256" max="9256" width="15.796875" style="2" bestFit="1" customWidth="1"/>
    <col min="9257" max="9268" width="17.19921875" style="2" bestFit="1" customWidth="1"/>
    <col min="9269" max="9269" width="9.3984375" style="2"/>
    <col min="9270" max="9270" width="15.796875" style="2" bestFit="1" customWidth="1"/>
    <col min="9271" max="9282" width="17.19921875" style="2" bestFit="1" customWidth="1"/>
    <col min="9283" max="9283" width="9.3984375" style="2"/>
    <col min="9284" max="9284" width="15.796875" style="2" bestFit="1" customWidth="1"/>
    <col min="9285" max="9296" width="22.19921875" style="2" bestFit="1" customWidth="1"/>
    <col min="9297" max="9472" width="9.3984375" style="2"/>
    <col min="9473" max="9473" width="18.19921875" style="2" bestFit="1" customWidth="1"/>
    <col min="9474" max="9474" width="20.3984375" style="2" bestFit="1" customWidth="1"/>
    <col min="9475" max="9475" width="22.59765625" style="2" customWidth="1"/>
    <col min="9476" max="9476" width="8.796875" style="2" customWidth="1"/>
    <col min="9477" max="9477" width="20.3984375" style="2" bestFit="1" customWidth="1"/>
    <col min="9478" max="9478" width="22.59765625" style="2" bestFit="1" customWidth="1"/>
    <col min="9479" max="9479" width="8.796875" style="2" customWidth="1"/>
    <col min="9480" max="9480" width="12.59765625" style="2" customWidth="1"/>
    <col min="9481" max="9481" width="20.3984375" style="2" bestFit="1" customWidth="1"/>
    <col min="9482" max="9482" width="17.3984375" style="2" bestFit="1" customWidth="1"/>
    <col min="9483" max="9483" width="9.3984375" style="2"/>
    <col min="9484" max="9484" width="15.796875" style="2" bestFit="1" customWidth="1"/>
    <col min="9485" max="9496" width="17.19921875" style="2" bestFit="1" customWidth="1"/>
    <col min="9497" max="9497" width="5.796875" style="2" customWidth="1"/>
    <col min="9498" max="9498" width="15.796875" style="2" bestFit="1" customWidth="1"/>
    <col min="9499" max="9510" width="17.19921875" style="2" bestFit="1" customWidth="1"/>
    <col min="9511" max="9511" width="5.3984375" style="2" customWidth="1"/>
    <col min="9512" max="9512" width="15.796875" style="2" bestFit="1" customWidth="1"/>
    <col min="9513" max="9524" width="17.19921875" style="2" bestFit="1" customWidth="1"/>
    <col min="9525" max="9525" width="9.3984375" style="2"/>
    <col min="9526" max="9526" width="15.796875" style="2" bestFit="1" customWidth="1"/>
    <col min="9527" max="9538" width="17.19921875" style="2" bestFit="1" customWidth="1"/>
    <col min="9539" max="9539" width="9.3984375" style="2"/>
    <col min="9540" max="9540" width="15.796875" style="2" bestFit="1" customWidth="1"/>
    <col min="9541" max="9552" width="22.19921875" style="2" bestFit="1" customWidth="1"/>
    <col min="9553" max="9728" width="9.3984375" style="2"/>
    <col min="9729" max="9729" width="18.19921875" style="2" bestFit="1" customWidth="1"/>
    <col min="9730" max="9730" width="20.3984375" style="2" bestFit="1" customWidth="1"/>
    <col min="9731" max="9731" width="22.59765625" style="2" customWidth="1"/>
    <col min="9732" max="9732" width="8.796875" style="2" customWidth="1"/>
    <col min="9733" max="9733" width="20.3984375" style="2" bestFit="1" customWidth="1"/>
    <col min="9734" max="9734" width="22.59765625" style="2" bestFit="1" customWidth="1"/>
    <col min="9735" max="9735" width="8.796875" style="2" customWidth="1"/>
    <col min="9736" max="9736" width="12.59765625" style="2" customWidth="1"/>
    <col min="9737" max="9737" width="20.3984375" style="2" bestFit="1" customWidth="1"/>
    <col min="9738" max="9738" width="17.3984375" style="2" bestFit="1" customWidth="1"/>
    <col min="9739" max="9739" width="9.3984375" style="2"/>
    <col min="9740" max="9740" width="15.796875" style="2" bestFit="1" customWidth="1"/>
    <col min="9741" max="9752" width="17.19921875" style="2" bestFit="1" customWidth="1"/>
    <col min="9753" max="9753" width="5.796875" style="2" customWidth="1"/>
    <col min="9754" max="9754" width="15.796875" style="2" bestFit="1" customWidth="1"/>
    <col min="9755" max="9766" width="17.19921875" style="2" bestFit="1" customWidth="1"/>
    <col min="9767" max="9767" width="5.3984375" style="2" customWidth="1"/>
    <col min="9768" max="9768" width="15.796875" style="2" bestFit="1" customWidth="1"/>
    <col min="9769" max="9780" width="17.19921875" style="2" bestFit="1" customWidth="1"/>
    <col min="9781" max="9781" width="9.3984375" style="2"/>
    <col min="9782" max="9782" width="15.796875" style="2" bestFit="1" customWidth="1"/>
    <col min="9783" max="9794" width="17.19921875" style="2" bestFit="1" customWidth="1"/>
    <col min="9795" max="9795" width="9.3984375" style="2"/>
    <col min="9796" max="9796" width="15.796875" style="2" bestFit="1" customWidth="1"/>
    <col min="9797" max="9808" width="22.19921875" style="2" bestFit="1" customWidth="1"/>
    <col min="9809" max="9984" width="9.3984375" style="2"/>
    <col min="9985" max="9985" width="18.19921875" style="2" bestFit="1" customWidth="1"/>
    <col min="9986" max="9986" width="20.3984375" style="2" bestFit="1" customWidth="1"/>
    <col min="9987" max="9987" width="22.59765625" style="2" customWidth="1"/>
    <col min="9988" max="9988" width="8.796875" style="2" customWidth="1"/>
    <col min="9989" max="9989" width="20.3984375" style="2" bestFit="1" customWidth="1"/>
    <col min="9990" max="9990" width="22.59765625" style="2" bestFit="1" customWidth="1"/>
    <col min="9991" max="9991" width="8.796875" style="2" customWidth="1"/>
    <col min="9992" max="9992" width="12.59765625" style="2" customWidth="1"/>
    <col min="9993" max="9993" width="20.3984375" style="2" bestFit="1" customWidth="1"/>
    <col min="9994" max="9994" width="17.3984375" style="2" bestFit="1" customWidth="1"/>
    <col min="9995" max="9995" width="9.3984375" style="2"/>
    <col min="9996" max="9996" width="15.796875" style="2" bestFit="1" customWidth="1"/>
    <col min="9997" max="10008" width="17.19921875" style="2" bestFit="1" customWidth="1"/>
    <col min="10009" max="10009" width="5.796875" style="2" customWidth="1"/>
    <col min="10010" max="10010" width="15.796875" style="2" bestFit="1" customWidth="1"/>
    <col min="10011" max="10022" width="17.19921875" style="2" bestFit="1" customWidth="1"/>
    <col min="10023" max="10023" width="5.3984375" style="2" customWidth="1"/>
    <col min="10024" max="10024" width="15.796875" style="2" bestFit="1" customWidth="1"/>
    <col min="10025" max="10036" width="17.19921875" style="2" bestFit="1" customWidth="1"/>
    <col min="10037" max="10037" width="9.3984375" style="2"/>
    <col min="10038" max="10038" width="15.796875" style="2" bestFit="1" customWidth="1"/>
    <col min="10039" max="10050" width="17.19921875" style="2" bestFit="1" customWidth="1"/>
    <col min="10051" max="10051" width="9.3984375" style="2"/>
    <col min="10052" max="10052" width="15.796875" style="2" bestFit="1" customWidth="1"/>
    <col min="10053" max="10064" width="22.19921875" style="2" bestFit="1" customWidth="1"/>
    <col min="10065" max="10240" width="9.3984375" style="2"/>
    <col min="10241" max="10241" width="18.19921875" style="2" bestFit="1" customWidth="1"/>
    <col min="10242" max="10242" width="20.3984375" style="2" bestFit="1" customWidth="1"/>
    <col min="10243" max="10243" width="22.59765625" style="2" customWidth="1"/>
    <col min="10244" max="10244" width="8.796875" style="2" customWidth="1"/>
    <col min="10245" max="10245" width="20.3984375" style="2" bestFit="1" customWidth="1"/>
    <col min="10246" max="10246" width="22.59765625" style="2" bestFit="1" customWidth="1"/>
    <col min="10247" max="10247" width="8.796875" style="2" customWidth="1"/>
    <col min="10248" max="10248" width="12.59765625" style="2" customWidth="1"/>
    <col min="10249" max="10249" width="20.3984375" style="2" bestFit="1" customWidth="1"/>
    <col min="10250" max="10250" width="17.3984375" style="2" bestFit="1" customWidth="1"/>
    <col min="10251" max="10251" width="9.3984375" style="2"/>
    <col min="10252" max="10252" width="15.796875" style="2" bestFit="1" customWidth="1"/>
    <col min="10253" max="10264" width="17.19921875" style="2" bestFit="1" customWidth="1"/>
    <col min="10265" max="10265" width="5.796875" style="2" customWidth="1"/>
    <col min="10266" max="10266" width="15.796875" style="2" bestFit="1" customWidth="1"/>
    <col min="10267" max="10278" width="17.19921875" style="2" bestFit="1" customWidth="1"/>
    <col min="10279" max="10279" width="5.3984375" style="2" customWidth="1"/>
    <col min="10280" max="10280" width="15.796875" style="2" bestFit="1" customWidth="1"/>
    <col min="10281" max="10292" width="17.19921875" style="2" bestFit="1" customWidth="1"/>
    <col min="10293" max="10293" width="9.3984375" style="2"/>
    <col min="10294" max="10294" width="15.796875" style="2" bestFit="1" customWidth="1"/>
    <col min="10295" max="10306" width="17.19921875" style="2" bestFit="1" customWidth="1"/>
    <col min="10307" max="10307" width="9.3984375" style="2"/>
    <col min="10308" max="10308" width="15.796875" style="2" bestFit="1" customWidth="1"/>
    <col min="10309" max="10320" width="22.19921875" style="2" bestFit="1" customWidth="1"/>
    <col min="10321" max="10496" width="9.3984375" style="2"/>
    <col min="10497" max="10497" width="18.19921875" style="2" bestFit="1" customWidth="1"/>
    <col min="10498" max="10498" width="20.3984375" style="2" bestFit="1" customWidth="1"/>
    <col min="10499" max="10499" width="22.59765625" style="2" customWidth="1"/>
    <col min="10500" max="10500" width="8.796875" style="2" customWidth="1"/>
    <col min="10501" max="10501" width="20.3984375" style="2" bestFit="1" customWidth="1"/>
    <col min="10502" max="10502" width="22.59765625" style="2" bestFit="1" customWidth="1"/>
    <col min="10503" max="10503" width="8.796875" style="2" customWidth="1"/>
    <col min="10504" max="10504" width="12.59765625" style="2" customWidth="1"/>
    <col min="10505" max="10505" width="20.3984375" style="2" bestFit="1" customWidth="1"/>
    <col min="10506" max="10506" width="17.3984375" style="2" bestFit="1" customWidth="1"/>
    <col min="10507" max="10507" width="9.3984375" style="2"/>
    <col min="10508" max="10508" width="15.796875" style="2" bestFit="1" customWidth="1"/>
    <col min="10509" max="10520" width="17.19921875" style="2" bestFit="1" customWidth="1"/>
    <col min="10521" max="10521" width="5.796875" style="2" customWidth="1"/>
    <col min="10522" max="10522" width="15.796875" style="2" bestFit="1" customWidth="1"/>
    <col min="10523" max="10534" width="17.19921875" style="2" bestFit="1" customWidth="1"/>
    <col min="10535" max="10535" width="5.3984375" style="2" customWidth="1"/>
    <col min="10536" max="10536" width="15.796875" style="2" bestFit="1" customWidth="1"/>
    <col min="10537" max="10548" width="17.19921875" style="2" bestFit="1" customWidth="1"/>
    <col min="10549" max="10549" width="9.3984375" style="2"/>
    <col min="10550" max="10550" width="15.796875" style="2" bestFit="1" customWidth="1"/>
    <col min="10551" max="10562" width="17.19921875" style="2" bestFit="1" customWidth="1"/>
    <col min="10563" max="10563" width="9.3984375" style="2"/>
    <col min="10564" max="10564" width="15.796875" style="2" bestFit="1" customWidth="1"/>
    <col min="10565" max="10576" width="22.19921875" style="2" bestFit="1" customWidth="1"/>
    <col min="10577" max="10752" width="9.3984375" style="2"/>
    <col min="10753" max="10753" width="18.19921875" style="2" bestFit="1" customWidth="1"/>
    <col min="10754" max="10754" width="20.3984375" style="2" bestFit="1" customWidth="1"/>
    <col min="10755" max="10755" width="22.59765625" style="2" customWidth="1"/>
    <col min="10756" max="10756" width="8.796875" style="2" customWidth="1"/>
    <col min="10757" max="10757" width="20.3984375" style="2" bestFit="1" customWidth="1"/>
    <col min="10758" max="10758" width="22.59765625" style="2" bestFit="1" customWidth="1"/>
    <col min="10759" max="10759" width="8.796875" style="2" customWidth="1"/>
    <col min="10760" max="10760" width="12.59765625" style="2" customWidth="1"/>
    <col min="10761" max="10761" width="20.3984375" style="2" bestFit="1" customWidth="1"/>
    <col min="10762" max="10762" width="17.3984375" style="2" bestFit="1" customWidth="1"/>
    <col min="10763" max="10763" width="9.3984375" style="2"/>
    <col min="10764" max="10764" width="15.796875" style="2" bestFit="1" customWidth="1"/>
    <col min="10765" max="10776" width="17.19921875" style="2" bestFit="1" customWidth="1"/>
    <col min="10777" max="10777" width="5.796875" style="2" customWidth="1"/>
    <col min="10778" max="10778" width="15.796875" style="2" bestFit="1" customWidth="1"/>
    <col min="10779" max="10790" width="17.19921875" style="2" bestFit="1" customWidth="1"/>
    <col min="10791" max="10791" width="5.3984375" style="2" customWidth="1"/>
    <col min="10792" max="10792" width="15.796875" style="2" bestFit="1" customWidth="1"/>
    <col min="10793" max="10804" width="17.19921875" style="2" bestFit="1" customWidth="1"/>
    <col min="10805" max="10805" width="9.3984375" style="2"/>
    <col min="10806" max="10806" width="15.796875" style="2" bestFit="1" customWidth="1"/>
    <col min="10807" max="10818" width="17.19921875" style="2" bestFit="1" customWidth="1"/>
    <col min="10819" max="10819" width="9.3984375" style="2"/>
    <col min="10820" max="10820" width="15.796875" style="2" bestFit="1" customWidth="1"/>
    <col min="10821" max="10832" width="22.19921875" style="2" bestFit="1" customWidth="1"/>
    <col min="10833" max="11008" width="9.3984375" style="2"/>
    <col min="11009" max="11009" width="18.19921875" style="2" bestFit="1" customWidth="1"/>
    <col min="11010" max="11010" width="20.3984375" style="2" bestFit="1" customWidth="1"/>
    <col min="11011" max="11011" width="22.59765625" style="2" customWidth="1"/>
    <col min="11012" max="11012" width="8.796875" style="2" customWidth="1"/>
    <col min="11013" max="11013" width="20.3984375" style="2" bestFit="1" customWidth="1"/>
    <col min="11014" max="11014" width="22.59765625" style="2" bestFit="1" customWidth="1"/>
    <col min="11015" max="11015" width="8.796875" style="2" customWidth="1"/>
    <col min="11016" max="11016" width="12.59765625" style="2" customWidth="1"/>
    <col min="11017" max="11017" width="20.3984375" style="2" bestFit="1" customWidth="1"/>
    <col min="11018" max="11018" width="17.3984375" style="2" bestFit="1" customWidth="1"/>
    <col min="11019" max="11019" width="9.3984375" style="2"/>
    <col min="11020" max="11020" width="15.796875" style="2" bestFit="1" customWidth="1"/>
    <col min="11021" max="11032" width="17.19921875" style="2" bestFit="1" customWidth="1"/>
    <col min="11033" max="11033" width="5.796875" style="2" customWidth="1"/>
    <col min="11034" max="11034" width="15.796875" style="2" bestFit="1" customWidth="1"/>
    <col min="11035" max="11046" width="17.19921875" style="2" bestFit="1" customWidth="1"/>
    <col min="11047" max="11047" width="5.3984375" style="2" customWidth="1"/>
    <col min="11048" max="11048" width="15.796875" style="2" bestFit="1" customWidth="1"/>
    <col min="11049" max="11060" width="17.19921875" style="2" bestFit="1" customWidth="1"/>
    <col min="11061" max="11061" width="9.3984375" style="2"/>
    <col min="11062" max="11062" width="15.796875" style="2" bestFit="1" customWidth="1"/>
    <col min="11063" max="11074" width="17.19921875" style="2" bestFit="1" customWidth="1"/>
    <col min="11075" max="11075" width="9.3984375" style="2"/>
    <col min="11076" max="11076" width="15.796875" style="2" bestFit="1" customWidth="1"/>
    <col min="11077" max="11088" width="22.19921875" style="2" bestFit="1" customWidth="1"/>
    <col min="11089" max="11264" width="9.3984375" style="2"/>
    <col min="11265" max="11265" width="18.19921875" style="2" bestFit="1" customWidth="1"/>
    <col min="11266" max="11266" width="20.3984375" style="2" bestFit="1" customWidth="1"/>
    <col min="11267" max="11267" width="22.59765625" style="2" customWidth="1"/>
    <col min="11268" max="11268" width="8.796875" style="2" customWidth="1"/>
    <col min="11269" max="11269" width="20.3984375" style="2" bestFit="1" customWidth="1"/>
    <col min="11270" max="11270" width="22.59765625" style="2" bestFit="1" customWidth="1"/>
    <col min="11271" max="11271" width="8.796875" style="2" customWidth="1"/>
    <col min="11272" max="11272" width="12.59765625" style="2" customWidth="1"/>
    <col min="11273" max="11273" width="20.3984375" style="2" bestFit="1" customWidth="1"/>
    <col min="11274" max="11274" width="17.3984375" style="2" bestFit="1" customWidth="1"/>
    <col min="11275" max="11275" width="9.3984375" style="2"/>
    <col min="11276" max="11276" width="15.796875" style="2" bestFit="1" customWidth="1"/>
    <col min="11277" max="11288" width="17.19921875" style="2" bestFit="1" customWidth="1"/>
    <col min="11289" max="11289" width="5.796875" style="2" customWidth="1"/>
    <col min="11290" max="11290" width="15.796875" style="2" bestFit="1" customWidth="1"/>
    <col min="11291" max="11302" width="17.19921875" style="2" bestFit="1" customWidth="1"/>
    <col min="11303" max="11303" width="5.3984375" style="2" customWidth="1"/>
    <col min="11304" max="11304" width="15.796875" style="2" bestFit="1" customWidth="1"/>
    <col min="11305" max="11316" width="17.19921875" style="2" bestFit="1" customWidth="1"/>
    <col min="11317" max="11317" width="9.3984375" style="2"/>
    <col min="11318" max="11318" width="15.796875" style="2" bestFit="1" customWidth="1"/>
    <col min="11319" max="11330" width="17.19921875" style="2" bestFit="1" customWidth="1"/>
    <col min="11331" max="11331" width="9.3984375" style="2"/>
    <col min="11332" max="11332" width="15.796875" style="2" bestFit="1" customWidth="1"/>
    <col min="11333" max="11344" width="22.19921875" style="2" bestFit="1" customWidth="1"/>
    <col min="11345" max="11520" width="9.3984375" style="2"/>
    <col min="11521" max="11521" width="18.19921875" style="2" bestFit="1" customWidth="1"/>
    <col min="11522" max="11522" width="20.3984375" style="2" bestFit="1" customWidth="1"/>
    <col min="11523" max="11523" width="22.59765625" style="2" customWidth="1"/>
    <col min="11524" max="11524" width="8.796875" style="2" customWidth="1"/>
    <col min="11525" max="11525" width="20.3984375" style="2" bestFit="1" customWidth="1"/>
    <col min="11526" max="11526" width="22.59765625" style="2" bestFit="1" customWidth="1"/>
    <col min="11527" max="11527" width="8.796875" style="2" customWidth="1"/>
    <col min="11528" max="11528" width="12.59765625" style="2" customWidth="1"/>
    <col min="11529" max="11529" width="20.3984375" style="2" bestFit="1" customWidth="1"/>
    <col min="11530" max="11530" width="17.3984375" style="2" bestFit="1" customWidth="1"/>
    <col min="11531" max="11531" width="9.3984375" style="2"/>
    <col min="11532" max="11532" width="15.796875" style="2" bestFit="1" customWidth="1"/>
    <col min="11533" max="11544" width="17.19921875" style="2" bestFit="1" customWidth="1"/>
    <col min="11545" max="11545" width="5.796875" style="2" customWidth="1"/>
    <col min="11546" max="11546" width="15.796875" style="2" bestFit="1" customWidth="1"/>
    <col min="11547" max="11558" width="17.19921875" style="2" bestFit="1" customWidth="1"/>
    <col min="11559" max="11559" width="5.3984375" style="2" customWidth="1"/>
    <col min="11560" max="11560" width="15.796875" style="2" bestFit="1" customWidth="1"/>
    <col min="11561" max="11572" width="17.19921875" style="2" bestFit="1" customWidth="1"/>
    <col min="11573" max="11573" width="9.3984375" style="2"/>
    <col min="11574" max="11574" width="15.796875" style="2" bestFit="1" customWidth="1"/>
    <col min="11575" max="11586" width="17.19921875" style="2" bestFit="1" customWidth="1"/>
    <col min="11587" max="11587" width="9.3984375" style="2"/>
    <col min="11588" max="11588" width="15.796875" style="2" bestFit="1" customWidth="1"/>
    <col min="11589" max="11600" width="22.19921875" style="2" bestFit="1" customWidth="1"/>
    <col min="11601" max="11776" width="9.3984375" style="2"/>
    <col min="11777" max="11777" width="18.19921875" style="2" bestFit="1" customWidth="1"/>
    <col min="11778" max="11778" width="20.3984375" style="2" bestFit="1" customWidth="1"/>
    <col min="11779" max="11779" width="22.59765625" style="2" customWidth="1"/>
    <col min="11780" max="11780" width="8.796875" style="2" customWidth="1"/>
    <col min="11781" max="11781" width="20.3984375" style="2" bestFit="1" customWidth="1"/>
    <col min="11782" max="11782" width="22.59765625" style="2" bestFit="1" customWidth="1"/>
    <col min="11783" max="11783" width="8.796875" style="2" customWidth="1"/>
    <col min="11784" max="11784" width="12.59765625" style="2" customWidth="1"/>
    <col min="11785" max="11785" width="20.3984375" style="2" bestFit="1" customWidth="1"/>
    <col min="11786" max="11786" width="17.3984375" style="2" bestFit="1" customWidth="1"/>
    <col min="11787" max="11787" width="9.3984375" style="2"/>
    <col min="11788" max="11788" width="15.796875" style="2" bestFit="1" customWidth="1"/>
    <col min="11789" max="11800" width="17.19921875" style="2" bestFit="1" customWidth="1"/>
    <col min="11801" max="11801" width="5.796875" style="2" customWidth="1"/>
    <col min="11802" max="11802" width="15.796875" style="2" bestFit="1" customWidth="1"/>
    <col min="11803" max="11814" width="17.19921875" style="2" bestFit="1" customWidth="1"/>
    <col min="11815" max="11815" width="5.3984375" style="2" customWidth="1"/>
    <col min="11816" max="11816" width="15.796875" style="2" bestFit="1" customWidth="1"/>
    <col min="11817" max="11828" width="17.19921875" style="2" bestFit="1" customWidth="1"/>
    <col min="11829" max="11829" width="9.3984375" style="2"/>
    <col min="11830" max="11830" width="15.796875" style="2" bestFit="1" customWidth="1"/>
    <col min="11831" max="11842" width="17.19921875" style="2" bestFit="1" customWidth="1"/>
    <col min="11843" max="11843" width="9.3984375" style="2"/>
    <col min="11844" max="11844" width="15.796875" style="2" bestFit="1" customWidth="1"/>
    <col min="11845" max="11856" width="22.19921875" style="2" bestFit="1" customWidth="1"/>
    <col min="11857" max="12032" width="9.3984375" style="2"/>
    <col min="12033" max="12033" width="18.19921875" style="2" bestFit="1" customWidth="1"/>
    <col min="12034" max="12034" width="20.3984375" style="2" bestFit="1" customWidth="1"/>
    <col min="12035" max="12035" width="22.59765625" style="2" customWidth="1"/>
    <col min="12036" max="12036" width="8.796875" style="2" customWidth="1"/>
    <col min="12037" max="12037" width="20.3984375" style="2" bestFit="1" customWidth="1"/>
    <col min="12038" max="12038" width="22.59765625" style="2" bestFit="1" customWidth="1"/>
    <col min="12039" max="12039" width="8.796875" style="2" customWidth="1"/>
    <col min="12040" max="12040" width="12.59765625" style="2" customWidth="1"/>
    <col min="12041" max="12041" width="20.3984375" style="2" bestFit="1" customWidth="1"/>
    <col min="12042" max="12042" width="17.3984375" style="2" bestFit="1" customWidth="1"/>
    <col min="12043" max="12043" width="9.3984375" style="2"/>
    <col min="12044" max="12044" width="15.796875" style="2" bestFit="1" customWidth="1"/>
    <col min="12045" max="12056" width="17.19921875" style="2" bestFit="1" customWidth="1"/>
    <col min="12057" max="12057" width="5.796875" style="2" customWidth="1"/>
    <col min="12058" max="12058" width="15.796875" style="2" bestFit="1" customWidth="1"/>
    <col min="12059" max="12070" width="17.19921875" style="2" bestFit="1" customWidth="1"/>
    <col min="12071" max="12071" width="5.3984375" style="2" customWidth="1"/>
    <col min="12072" max="12072" width="15.796875" style="2" bestFit="1" customWidth="1"/>
    <col min="12073" max="12084" width="17.19921875" style="2" bestFit="1" customWidth="1"/>
    <col min="12085" max="12085" width="9.3984375" style="2"/>
    <col min="12086" max="12086" width="15.796875" style="2" bestFit="1" customWidth="1"/>
    <col min="12087" max="12098" width="17.19921875" style="2" bestFit="1" customWidth="1"/>
    <col min="12099" max="12099" width="9.3984375" style="2"/>
    <col min="12100" max="12100" width="15.796875" style="2" bestFit="1" customWidth="1"/>
    <col min="12101" max="12112" width="22.19921875" style="2" bestFit="1" customWidth="1"/>
    <col min="12113" max="12288" width="9.3984375" style="2"/>
    <col min="12289" max="12289" width="18.19921875" style="2" bestFit="1" customWidth="1"/>
    <col min="12290" max="12290" width="20.3984375" style="2" bestFit="1" customWidth="1"/>
    <col min="12291" max="12291" width="22.59765625" style="2" customWidth="1"/>
    <col min="12292" max="12292" width="8.796875" style="2" customWidth="1"/>
    <col min="12293" max="12293" width="20.3984375" style="2" bestFit="1" customWidth="1"/>
    <col min="12294" max="12294" width="22.59765625" style="2" bestFit="1" customWidth="1"/>
    <col min="12295" max="12295" width="8.796875" style="2" customWidth="1"/>
    <col min="12296" max="12296" width="12.59765625" style="2" customWidth="1"/>
    <col min="12297" max="12297" width="20.3984375" style="2" bestFit="1" customWidth="1"/>
    <col min="12298" max="12298" width="17.3984375" style="2" bestFit="1" customWidth="1"/>
    <col min="12299" max="12299" width="9.3984375" style="2"/>
    <col min="12300" max="12300" width="15.796875" style="2" bestFit="1" customWidth="1"/>
    <col min="12301" max="12312" width="17.19921875" style="2" bestFit="1" customWidth="1"/>
    <col min="12313" max="12313" width="5.796875" style="2" customWidth="1"/>
    <col min="12314" max="12314" width="15.796875" style="2" bestFit="1" customWidth="1"/>
    <col min="12315" max="12326" width="17.19921875" style="2" bestFit="1" customWidth="1"/>
    <col min="12327" max="12327" width="5.3984375" style="2" customWidth="1"/>
    <col min="12328" max="12328" width="15.796875" style="2" bestFit="1" customWidth="1"/>
    <col min="12329" max="12340" width="17.19921875" style="2" bestFit="1" customWidth="1"/>
    <col min="12341" max="12341" width="9.3984375" style="2"/>
    <col min="12342" max="12342" width="15.796875" style="2" bestFit="1" customWidth="1"/>
    <col min="12343" max="12354" width="17.19921875" style="2" bestFit="1" customWidth="1"/>
    <col min="12355" max="12355" width="9.3984375" style="2"/>
    <col min="12356" max="12356" width="15.796875" style="2" bestFit="1" customWidth="1"/>
    <col min="12357" max="12368" width="22.19921875" style="2" bestFit="1" customWidth="1"/>
    <col min="12369" max="12544" width="9.3984375" style="2"/>
    <col min="12545" max="12545" width="18.19921875" style="2" bestFit="1" customWidth="1"/>
    <col min="12546" max="12546" width="20.3984375" style="2" bestFit="1" customWidth="1"/>
    <col min="12547" max="12547" width="22.59765625" style="2" customWidth="1"/>
    <col min="12548" max="12548" width="8.796875" style="2" customWidth="1"/>
    <col min="12549" max="12549" width="20.3984375" style="2" bestFit="1" customWidth="1"/>
    <col min="12550" max="12550" width="22.59765625" style="2" bestFit="1" customWidth="1"/>
    <col min="12551" max="12551" width="8.796875" style="2" customWidth="1"/>
    <col min="12552" max="12552" width="12.59765625" style="2" customWidth="1"/>
    <col min="12553" max="12553" width="20.3984375" style="2" bestFit="1" customWidth="1"/>
    <col min="12554" max="12554" width="17.3984375" style="2" bestFit="1" customWidth="1"/>
    <col min="12555" max="12555" width="9.3984375" style="2"/>
    <col min="12556" max="12556" width="15.796875" style="2" bestFit="1" customWidth="1"/>
    <col min="12557" max="12568" width="17.19921875" style="2" bestFit="1" customWidth="1"/>
    <col min="12569" max="12569" width="5.796875" style="2" customWidth="1"/>
    <col min="12570" max="12570" width="15.796875" style="2" bestFit="1" customWidth="1"/>
    <col min="12571" max="12582" width="17.19921875" style="2" bestFit="1" customWidth="1"/>
    <col min="12583" max="12583" width="5.3984375" style="2" customWidth="1"/>
    <col min="12584" max="12584" width="15.796875" style="2" bestFit="1" customWidth="1"/>
    <col min="12585" max="12596" width="17.19921875" style="2" bestFit="1" customWidth="1"/>
    <col min="12597" max="12597" width="9.3984375" style="2"/>
    <col min="12598" max="12598" width="15.796875" style="2" bestFit="1" customWidth="1"/>
    <col min="12599" max="12610" width="17.19921875" style="2" bestFit="1" customWidth="1"/>
    <col min="12611" max="12611" width="9.3984375" style="2"/>
    <col min="12612" max="12612" width="15.796875" style="2" bestFit="1" customWidth="1"/>
    <col min="12613" max="12624" width="22.19921875" style="2" bestFit="1" customWidth="1"/>
    <col min="12625" max="12800" width="9.3984375" style="2"/>
    <col min="12801" max="12801" width="18.19921875" style="2" bestFit="1" customWidth="1"/>
    <col min="12802" max="12802" width="20.3984375" style="2" bestFit="1" customWidth="1"/>
    <col min="12803" max="12803" width="22.59765625" style="2" customWidth="1"/>
    <col min="12804" max="12804" width="8.796875" style="2" customWidth="1"/>
    <col min="12805" max="12805" width="20.3984375" style="2" bestFit="1" customWidth="1"/>
    <col min="12806" max="12806" width="22.59765625" style="2" bestFit="1" customWidth="1"/>
    <col min="12807" max="12807" width="8.796875" style="2" customWidth="1"/>
    <col min="12808" max="12808" width="12.59765625" style="2" customWidth="1"/>
    <col min="12809" max="12809" width="20.3984375" style="2" bestFit="1" customWidth="1"/>
    <col min="12810" max="12810" width="17.3984375" style="2" bestFit="1" customWidth="1"/>
    <col min="12811" max="12811" width="9.3984375" style="2"/>
    <col min="12812" max="12812" width="15.796875" style="2" bestFit="1" customWidth="1"/>
    <col min="12813" max="12824" width="17.19921875" style="2" bestFit="1" customWidth="1"/>
    <col min="12825" max="12825" width="5.796875" style="2" customWidth="1"/>
    <col min="12826" max="12826" width="15.796875" style="2" bestFit="1" customWidth="1"/>
    <col min="12827" max="12838" width="17.19921875" style="2" bestFit="1" customWidth="1"/>
    <col min="12839" max="12839" width="5.3984375" style="2" customWidth="1"/>
    <col min="12840" max="12840" width="15.796875" style="2" bestFit="1" customWidth="1"/>
    <col min="12841" max="12852" width="17.19921875" style="2" bestFit="1" customWidth="1"/>
    <col min="12853" max="12853" width="9.3984375" style="2"/>
    <col min="12854" max="12854" width="15.796875" style="2" bestFit="1" customWidth="1"/>
    <col min="12855" max="12866" width="17.19921875" style="2" bestFit="1" customWidth="1"/>
    <col min="12867" max="12867" width="9.3984375" style="2"/>
    <col min="12868" max="12868" width="15.796875" style="2" bestFit="1" customWidth="1"/>
    <col min="12869" max="12880" width="22.19921875" style="2" bestFit="1" customWidth="1"/>
    <col min="12881" max="13056" width="9.3984375" style="2"/>
    <col min="13057" max="13057" width="18.19921875" style="2" bestFit="1" customWidth="1"/>
    <col min="13058" max="13058" width="20.3984375" style="2" bestFit="1" customWidth="1"/>
    <col min="13059" max="13059" width="22.59765625" style="2" customWidth="1"/>
    <col min="13060" max="13060" width="8.796875" style="2" customWidth="1"/>
    <col min="13061" max="13061" width="20.3984375" style="2" bestFit="1" customWidth="1"/>
    <col min="13062" max="13062" width="22.59765625" style="2" bestFit="1" customWidth="1"/>
    <col min="13063" max="13063" width="8.796875" style="2" customWidth="1"/>
    <col min="13064" max="13064" width="12.59765625" style="2" customWidth="1"/>
    <col min="13065" max="13065" width="20.3984375" style="2" bestFit="1" customWidth="1"/>
    <col min="13066" max="13066" width="17.3984375" style="2" bestFit="1" customWidth="1"/>
    <col min="13067" max="13067" width="9.3984375" style="2"/>
    <col min="13068" max="13068" width="15.796875" style="2" bestFit="1" customWidth="1"/>
    <col min="13069" max="13080" width="17.19921875" style="2" bestFit="1" customWidth="1"/>
    <col min="13081" max="13081" width="5.796875" style="2" customWidth="1"/>
    <col min="13082" max="13082" width="15.796875" style="2" bestFit="1" customWidth="1"/>
    <col min="13083" max="13094" width="17.19921875" style="2" bestFit="1" customWidth="1"/>
    <col min="13095" max="13095" width="5.3984375" style="2" customWidth="1"/>
    <col min="13096" max="13096" width="15.796875" style="2" bestFit="1" customWidth="1"/>
    <col min="13097" max="13108" width="17.19921875" style="2" bestFit="1" customWidth="1"/>
    <col min="13109" max="13109" width="9.3984375" style="2"/>
    <col min="13110" max="13110" width="15.796875" style="2" bestFit="1" customWidth="1"/>
    <col min="13111" max="13122" width="17.19921875" style="2" bestFit="1" customWidth="1"/>
    <col min="13123" max="13123" width="9.3984375" style="2"/>
    <col min="13124" max="13124" width="15.796875" style="2" bestFit="1" customWidth="1"/>
    <col min="13125" max="13136" width="22.19921875" style="2" bestFit="1" customWidth="1"/>
    <col min="13137" max="13312" width="9.3984375" style="2"/>
    <col min="13313" max="13313" width="18.19921875" style="2" bestFit="1" customWidth="1"/>
    <col min="13314" max="13314" width="20.3984375" style="2" bestFit="1" customWidth="1"/>
    <col min="13315" max="13315" width="22.59765625" style="2" customWidth="1"/>
    <col min="13316" max="13316" width="8.796875" style="2" customWidth="1"/>
    <col min="13317" max="13317" width="20.3984375" style="2" bestFit="1" customWidth="1"/>
    <col min="13318" max="13318" width="22.59765625" style="2" bestFit="1" customWidth="1"/>
    <col min="13319" max="13319" width="8.796875" style="2" customWidth="1"/>
    <col min="13320" max="13320" width="12.59765625" style="2" customWidth="1"/>
    <col min="13321" max="13321" width="20.3984375" style="2" bestFit="1" customWidth="1"/>
    <col min="13322" max="13322" width="17.3984375" style="2" bestFit="1" customWidth="1"/>
    <col min="13323" max="13323" width="9.3984375" style="2"/>
    <col min="13324" max="13324" width="15.796875" style="2" bestFit="1" customWidth="1"/>
    <col min="13325" max="13336" width="17.19921875" style="2" bestFit="1" customWidth="1"/>
    <col min="13337" max="13337" width="5.796875" style="2" customWidth="1"/>
    <col min="13338" max="13338" width="15.796875" style="2" bestFit="1" customWidth="1"/>
    <col min="13339" max="13350" width="17.19921875" style="2" bestFit="1" customWidth="1"/>
    <col min="13351" max="13351" width="5.3984375" style="2" customWidth="1"/>
    <col min="13352" max="13352" width="15.796875" style="2" bestFit="1" customWidth="1"/>
    <col min="13353" max="13364" width="17.19921875" style="2" bestFit="1" customWidth="1"/>
    <col min="13365" max="13365" width="9.3984375" style="2"/>
    <col min="13366" max="13366" width="15.796875" style="2" bestFit="1" customWidth="1"/>
    <col min="13367" max="13378" width="17.19921875" style="2" bestFit="1" customWidth="1"/>
    <col min="13379" max="13379" width="9.3984375" style="2"/>
    <col min="13380" max="13380" width="15.796875" style="2" bestFit="1" customWidth="1"/>
    <col min="13381" max="13392" width="22.19921875" style="2" bestFit="1" customWidth="1"/>
    <col min="13393" max="13568" width="9.3984375" style="2"/>
    <col min="13569" max="13569" width="18.19921875" style="2" bestFit="1" customWidth="1"/>
    <col min="13570" max="13570" width="20.3984375" style="2" bestFit="1" customWidth="1"/>
    <col min="13571" max="13571" width="22.59765625" style="2" customWidth="1"/>
    <col min="13572" max="13572" width="8.796875" style="2" customWidth="1"/>
    <col min="13573" max="13573" width="20.3984375" style="2" bestFit="1" customWidth="1"/>
    <col min="13574" max="13574" width="22.59765625" style="2" bestFit="1" customWidth="1"/>
    <col min="13575" max="13575" width="8.796875" style="2" customWidth="1"/>
    <col min="13576" max="13576" width="12.59765625" style="2" customWidth="1"/>
    <col min="13577" max="13577" width="20.3984375" style="2" bestFit="1" customWidth="1"/>
    <col min="13578" max="13578" width="17.3984375" style="2" bestFit="1" customWidth="1"/>
    <col min="13579" max="13579" width="9.3984375" style="2"/>
    <col min="13580" max="13580" width="15.796875" style="2" bestFit="1" customWidth="1"/>
    <col min="13581" max="13592" width="17.19921875" style="2" bestFit="1" customWidth="1"/>
    <col min="13593" max="13593" width="5.796875" style="2" customWidth="1"/>
    <col min="13594" max="13594" width="15.796875" style="2" bestFit="1" customWidth="1"/>
    <col min="13595" max="13606" width="17.19921875" style="2" bestFit="1" customWidth="1"/>
    <col min="13607" max="13607" width="5.3984375" style="2" customWidth="1"/>
    <col min="13608" max="13608" width="15.796875" style="2" bestFit="1" customWidth="1"/>
    <col min="13609" max="13620" width="17.19921875" style="2" bestFit="1" customWidth="1"/>
    <col min="13621" max="13621" width="9.3984375" style="2"/>
    <col min="13622" max="13622" width="15.796875" style="2" bestFit="1" customWidth="1"/>
    <col min="13623" max="13634" width="17.19921875" style="2" bestFit="1" customWidth="1"/>
    <col min="13635" max="13635" width="9.3984375" style="2"/>
    <col min="13636" max="13636" width="15.796875" style="2" bestFit="1" customWidth="1"/>
    <col min="13637" max="13648" width="22.19921875" style="2" bestFit="1" customWidth="1"/>
    <col min="13649" max="13824" width="9.3984375" style="2"/>
    <col min="13825" max="13825" width="18.19921875" style="2" bestFit="1" customWidth="1"/>
    <col min="13826" max="13826" width="20.3984375" style="2" bestFit="1" customWidth="1"/>
    <col min="13827" max="13827" width="22.59765625" style="2" customWidth="1"/>
    <col min="13828" max="13828" width="8.796875" style="2" customWidth="1"/>
    <col min="13829" max="13829" width="20.3984375" style="2" bestFit="1" customWidth="1"/>
    <col min="13830" max="13830" width="22.59765625" style="2" bestFit="1" customWidth="1"/>
    <col min="13831" max="13831" width="8.796875" style="2" customWidth="1"/>
    <col min="13832" max="13832" width="12.59765625" style="2" customWidth="1"/>
    <col min="13833" max="13833" width="20.3984375" style="2" bestFit="1" customWidth="1"/>
    <col min="13834" max="13834" width="17.3984375" style="2" bestFit="1" customWidth="1"/>
    <col min="13835" max="13835" width="9.3984375" style="2"/>
    <col min="13836" max="13836" width="15.796875" style="2" bestFit="1" customWidth="1"/>
    <col min="13837" max="13848" width="17.19921875" style="2" bestFit="1" customWidth="1"/>
    <col min="13849" max="13849" width="5.796875" style="2" customWidth="1"/>
    <col min="13850" max="13850" width="15.796875" style="2" bestFit="1" customWidth="1"/>
    <col min="13851" max="13862" width="17.19921875" style="2" bestFit="1" customWidth="1"/>
    <col min="13863" max="13863" width="5.3984375" style="2" customWidth="1"/>
    <col min="13864" max="13864" width="15.796875" style="2" bestFit="1" customWidth="1"/>
    <col min="13865" max="13876" width="17.19921875" style="2" bestFit="1" customWidth="1"/>
    <col min="13877" max="13877" width="9.3984375" style="2"/>
    <col min="13878" max="13878" width="15.796875" style="2" bestFit="1" customWidth="1"/>
    <col min="13879" max="13890" width="17.19921875" style="2" bestFit="1" customWidth="1"/>
    <col min="13891" max="13891" width="9.3984375" style="2"/>
    <col min="13892" max="13892" width="15.796875" style="2" bestFit="1" customWidth="1"/>
    <col min="13893" max="13904" width="22.19921875" style="2" bestFit="1" customWidth="1"/>
    <col min="13905" max="14080" width="9.3984375" style="2"/>
    <col min="14081" max="14081" width="18.19921875" style="2" bestFit="1" customWidth="1"/>
    <col min="14082" max="14082" width="20.3984375" style="2" bestFit="1" customWidth="1"/>
    <col min="14083" max="14083" width="22.59765625" style="2" customWidth="1"/>
    <col min="14084" max="14084" width="8.796875" style="2" customWidth="1"/>
    <col min="14085" max="14085" width="20.3984375" style="2" bestFit="1" customWidth="1"/>
    <col min="14086" max="14086" width="22.59765625" style="2" bestFit="1" customWidth="1"/>
    <col min="14087" max="14087" width="8.796875" style="2" customWidth="1"/>
    <col min="14088" max="14088" width="12.59765625" style="2" customWidth="1"/>
    <col min="14089" max="14089" width="20.3984375" style="2" bestFit="1" customWidth="1"/>
    <col min="14090" max="14090" width="17.3984375" style="2" bestFit="1" customWidth="1"/>
    <col min="14091" max="14091" width="9.3984375" style="2"/>
    <col min="14092" max="14092" width="15.796875" style="2" bestFit="1" customWidth="1"/>
    <col min="14093" max="14104" width="17.19921875" style="2" bestFit="1" customWidth="1"/>
    <col min="14105" max="14105" width="5.796875" style="2" customWidth="1"/>
    <col min="14106" max="14106" width="15.796875" style="2" bestFit="1" customWidth="1"/>
    <col min="14107" max="14118" width="17.19921875" style="2" bestFit="1" customWidth="1"/>
    <col min="14119" max="14119" width="5.3984375" style="2" customWidth="1"/>
    <col min="14120" max="14120" width="15.796875" style="2" bestFit="1" customWidth="1"/>
    <col min="14121" max="14132" width="17.19921875" style="2" bestFit="1" customWidth="1"/>
    <col min="14133" max="14133" width="9.3984375" style="2"/>
    <col min="14134" max="14134" width="15.796875" style="2" bestFit="1" customWidth="1"/>
    <col min="14135" max="14146" width="17.19921875" style="2" bestFit="1" customWidth="1"/>
    <col min="14147" max="14147" width="9.3984375" style="2"/>
    <col min="14148" max="14148" width="15.796875" style="2" bestFit="1" customWidth="1"/>
    <col min="14149" max="14160" width="22.19921875" style="2" bestFit="1" customWidth="1"/>
    <col min="14161" max="14336" width="9.3984375" style="2"/>
    <col min="14337" max="14337" width="18.19921875" style="2" bestFit="1" customWidth="1"/>
    <col min="14338" max="14338" width="20.3984375" style="2" bestFit="1" customWidth="1"/>
    <col min="14339" max="14339" width="22.59765625" style="2" customWidth="1"/>
    <col min="14340" max="14340" width="8.796875" style="2" customWidth="1"/>
    <col min="14341" max="14341" width="20.3984375" style="2" bestFit="1" customWidth="1"/>
    <col min="14342" max="14342" width="22.59765625" style="2" bestFit="1" customWidth="1"/>
    <col min="14343" max="14343" width="8.796875" style="2" customWidth="1"/>
    <col min="14344" max="14344" width="12.59765625" style="2" customWidth="1"/>
    <col min="14345" max="14345" width="20.3984375" style="2" bestFit="1" customWidth="1"/>
    <col min="14346" max="14346" width="17.3984375" style="2" bestFit="1" customWidth="1"/>
    <col min="14347" max="14347" width="9.3984375" style="2"/>
    <col min="14348" max="14348" width="15.796875" style="2" bestFit="1" customWidth="1"/>
    <col min="14349" max="14360" width="17.19921875" style="2" bestFit="1" customWidth="1"/>
    <col min="14361" max="14361" width="5.796875" style="2" customWidth="1"/>
    <col min="14362" max="14362" width="15.796875" style="2" bestFit="1" customWidth="1"/>
    <col min="14363" max="14374" width="17.19921875" style="2" bestFit="1" customWidth="1"/>
    <col min="14375" max="14375" width="5.3984375" style="2" customWidth="1"/>
    <col min="14376" max="14376" width="15.796875" style="2" bestFit="1" customWidth="1"/>
    <col min="14377" max="14388" width="17.19921875" style="2" bestFit="1" customWidth="1"/>
    <col min="14389" max="14389" width="9.3984375" style="2"/>
    <col min="14390" max="14390" width="15.796875" style="2" bestFit="1" customWidth="1"/>
    <col min="14391" max="14402" width="17.19921875" style="2" bestFit="1" customWidth="1"/>
    <col min="14403" max="14403" width="9.3984375" style="2"/>
    <col min="14404" max="14404" width="15.796875" style="2" bestFit="1" customWidth="1"/>
    <col min="14405" max="14416" width="22.19921875" style="2" bestFit="1" customWidth="1"/>
    <col min="14417" max="14592" width="9.3984375" style="2"/>
    <col min="14593" max="14593" width="18.19921875" style="2" bestFit="1" customWidth="1"/>
    <col min="14594" max="14594" width="20.3984375" style="2" bestFit="1" customWidth="1"/>
    <col min="14595" max="14595" width="22.59765625" style="2" customWidth="1"/>
    <col min="14596" max="14596" width="8.796875" style="2" customWidth="1"/>
    <col min="14597" max="14597" width="20.3984375" style="2" bestFit="1" customWidth="1"/>
    <col min="14598" max="14598" width="22.59765625" style="2" bestFit="1" customWidth="1"/>
    <col min="14599" max="14599" width="8.796875" style="2" customWidth="1"/>
    <col min="14600" max="14600" width="12.59765625" style="2" customWidth="1"/>
    <col min="14601" max="14601" width="20.3984375" style="2" bestFit="1" customWidth="1"/>
    <col min="14602" max="14602" width="17.3984375" style="2" bestFit="1" customWidth="1"/>
    <col min="14603" max="14603" width="9.3984375" style="2"/>
    <col min="14604" max="14604" width="15.796875" style="2" bestFit="1" customWidth="1"/>
    <col min="14605" max="14616" width="17.19921875" style="2" bestFit="1" customWidth="1"/>
    <col min="14617" max="14617" width="5.796875" style="2" customWidth="1"/>
    <col min="14618" max="14618" width="15.796875" style="2" bestFit="1" customWidth="1"/>
    <col min="14619" max="14630" width="17.19921875" style="2" bestFit="1" customWidth="1"/>
    <col min="14631" max="14631" width="5.3984375" style="2" customWidth="1"/>
    <col min="14632" max="14632" width="15.796875" style="2" bestFit="1" customWidth="1"/>
    <col min="14633" max="14644" width="17.19921875" style="2" bestFit="1" customWidth="1"/>
    <col min="14645" max="14645" width="9.3984375" style="2"/>
    <col min="14646" max="14646" width="15.796875" style="2" bestFit="1" customWidth="1"/>
    <col min="14647" max="14658" width="17.19921875" style="2" bestFit="1" customWidth="1"/>
    <col min="14659" max="14659" width="9.3984375" style="2"/>
    <col min="14660" max="14660" width="15.796875" style="2" bestFit="1" customWidth="1"/>
    <col min="14661" max="14672" width="22.19921875" style="2" bestFit="1" customWidth="1"/>
    <col min="14673" max="14848" width="9.3984375" style="2"/>
    <col min="14849" max="14849" width="18.19921875" style="2" bestFit="1" customWidth="1"/>
    <col min="14850" max="14850" width="20.3984375" style="2" bestFit="1" customWidth="1"/>
    <col min="14851" max="14851" width="22.59765625" style="2" customWidth="1"/>
    <col min="14852" max="14852" width="8.796875" style="2" customWidth="1"/>
    <col min="14853" max="14853" width="20.3984375" style="2" bestFit="1" customWidth="1"/>
    <col min="14854" max="14854" width="22.59765625" style="2" bestFit="1" customWidth="1"/>
    <col min="14855" max="14855" width="8.796875" style="2" customWidth="1"/>
    <col min="14856" max="14856" width="12.59765625" style="2" customWidth="1"/>
    <col min="14857" max="14857" width="20.3984375" style="2" bestFit="1" customWidth="1"/>
    <col min="14858" max="14858" width="17.3984375" style="2" bestFit="1" customWidth="1"/>
    <col min="14859" max="14859" width="9.3984375" style="2"/>
    <col min="14860" max="14860" width="15.796875" style="2" bestFit="1" customWidth="1"/>
    <col min="14861" max="14872" width="17.19921875" style="2" bestFit="1" customWidth="1"/>
    <col min="14873" max="14873" width="5.796875" style="2" customWidth="1"/>
    <col min="14874" max="14874" width="15.796875" style="2" bestFit="1" customWidth="1"/>
    <col min="14875" max="14886" width="17.19921875" style="2" bestFit="1" customWidth="1"/>
    <col min="14887" max="14887" width="5.3984375" style="2" customWidth="1"/>
    <col min="14888" max="14888" width="15.796875" style="2" bestFit="1" customWidth="1"/>
    <col min="14889" max="14900" width="17.19921875" style="2" bestFit="1" customWidth="1"/>
    <col min="14901" max="14901" width="9.3984375" style="2"/>
    <col min="14902" max="14902" width="15.796875" style="2" bestFit="1" customWidth="1"/>
    <col min="14903" max="14914" width="17.19921875" style="2" bestFit="1" customWidth="1"/>
    <col min="14915" max="14915" width="9.3984375" style="2"/>
    <col min="14916" max="14916" width="15.796875" style="2" bestFit="1" customWidth="1"/>
    <col min="14917" max="14928" width="22.19921875" style="2" bestFit="1" customWidth="1"/>
    <col min="14929" max="15104" width="9.3984375" style="2"/>
    <col min="15105" max="15105" width="18.19921875" style="2" bestFit="1" customWidth="1"/>
    <col min="15106" max="15106" width="20.3984375" style="2" bestFit="1" customWidth="1"/>
    <col min="15107" max="15107" width="22.59765625" style="2" customWidth="1"/>
    <col min="15108" max="15108" width="8.796875" style="2" customWidth="1"/>
    <col min="15109" max="15109" width="20.3984375" style="2" bestFit="1" customWidth="1"/>
    <col min="15110" max="15110" width="22.59765625" style="2" bestFit="1" customWidth="1"/>
    <col min="15111" max="15111" width="8.796875" style="2" customWidth="1"/>
    <col min="15112" max="15112" width="12.59765625" style="2" customWidth="1"/>
    <col min="15113" max="15113" width="20.3984375" style="2" bestFit="1" customWidth="1"/>
    <col min="15114" max="15114" width="17.3984375" style="2" bestFit="1" customWidth="1"/>
    <col min="15115" max="15115" width="9.3984375" style="2"/>
    <col min="15116" max="15116" width="15.796875" style="2" bestFit="1" customWidth="1"/>
    <col min="15117" max="15128" width="17.19921875" style="2" bestFit="1" customWidth="1"/>
    <col min="15129" max="15129" width="5.796875" style="2" customWidth="1"/>
    <col min="15130" max="15130" width="15.796875" style="2" bestFit="1" customWidth="1"/>
    <col min="15131" max="15142" width="17.19921875" style="2" bestFit="1" customWidth="1"/>
    <col min="15143" max="15143" width="5.3984375" style="2" customWidth="1"/>
    <col min="15144" max="15144" width="15.796875" style="2" bestFit="1" customWidth="1"/>
    <col min="15145" max="15156" width="17.19921875" style="2" bestFit="1" customWidth="1"/>
    <col min="15157" max="15157" width="9.3984375" style="2"/>
    <col min="15158" max="15158" width="15.796875" style="2" bestFit="1" customWidth="1"/>
    <col min="15159" max="15170" width="17.19921875" style="2" bestFit="1" customWidth="1"/>
    <col min="15171" max="15171" width="9.3984375" style="2"/>
    <col min="15172" max="15172" width="15.796875" style="2" bestFit="1" customWidth="1"/>
    <col min="15173" max="15184" width="22.19921875" style="2" bestFit="1" customWidth="1"/>
    <col min="15185" max="15360" width="9.3984375" style="2"/>
    <col min="15361" max="15361" width="18.19921875" style="2" bestFit="1" customWidth="1"/>
    <col min="15362" max="15362" width="20.3984375" style="2" bestFit="1" customWidth="1"/>
    <col min="15363" max="15363" width="22.59765625" style="2" customWidth="1"/>
    <col min="15364" max="15364" width="8.796875" style="2" customWidth="1"/>
    <col min="15365" max="15365" width="20.3984375" style="2" bestFit="1" customWidth="1"/>
    <col min="15366" max="15366" width="22.59765625" style="2" bestFit="1" customWidth="1"/>
    <col min="15367" max="15367" width="8.796875" style="2" customWidth="1"/>
    <col min="15368" max="15368" width="12.59765625" style="2" customWidth="1"/>
    <col min="15369" max="15369" width="20.3984375" style="2" bestFit="1" customWidth="1"/>
    <col min="15370" max="15370" width="17.3984375" style="2" bestFit="1" customWidth="1"/>
    <col min="15371" max="15371" width="9.3984375" style="2"/>
    <col min="15372" max="15372" width="15.796875" style="2" bestFit="1" customWidth="1"/>
    <col min="15373" max="15384" width="17.19921875" style="2" bestFit="1" customWidth="1"/>
    <col min="15385" max="15385" width="5.796875" style="2" customWidth="1"/>
    <col min="15386" max="15386" width="15.796875" style="2" bestFit="1" customWidth="1"/>
    <col min="15387" max="15398" width="17.19921875" style="2" bestFit="1" customWidth="1"/>
    <col min="15399" max="15399" width="5.3984375" style="2" customWidth="1"/>
    <col min="15400" max="15400" width="15.796875" style="2" bestFit="1" customWidth="1"/>
    <col min="15401" max="15412" width="17.19921875" style="2" bestFit="1" customWidth="1"/>
    <col min="15413" max="15413" width="9.3984375" style="2"/>
    <col min="15414" max="15414" width="15.796875" style="2" bestFit="1" customWidth="1"/>
    <col min="15415" max="15426" width="17.19921875" style="2" bestFit="1" customWidth="1"/>
    <col min="15427" max="15427" width="9.3984375" style="2"/>
    <col min="15428" max="15428" width="15.796875" style="2" bestFit="1" customWidth="1"/>
    <col min="15429" max="15440" width="22.19921875" style="2" bestFit="1" customWidth="1"/>
    <col min="15441" max="15616" width="9.3984375" style="2"/>
    <col min="15617" max="15617" width="18.19921875" style="2" bestFit="1" customWidth="1"/>
    <col min="15618" max="15618" width="20.3984375" style="2" bestFit="1" customWidth="1"/>
    <col min="15619" max="15619" width="22.59765625" style="2" customWidth="1"/>
    <col min="15620" max="15620" width="8.796875" style="2" customWidth="1"/>
    <col min="15621" max="15621" width="20.3984375" style="2" bestFit="1" customWidth="1"/>
    <col min="15622" max="15622" width="22.59765625" style="2" bestFit="1" customWidth="1"/>
    <col min="15623" max="15623" width="8.796875" style="2" customWidth="1"/>
    <col min="15624" max="15624" width="12.59765625" style="2" customWidth="1"/>
    <col min="15625" max="15625" width="20.3984375" style="2" bestFit="1" customWidth="1"/>
    <col min="15626" max="15626" width="17.3984375" style="2" bestFit="1" customWidth="1"/>
    <col min="15627" max="15627" width="9.3984375" style="2"/>
    <col min="15628" max="15628" width="15.796875" style="2" bestFit="1" customWidth="1"/>
    <col min="15629" max="15640" width="17.19921875" style="2" bestFit="1" customWidth="1"/>
    <col min="15641" max="15641" width="5.796875" style="2" customWidth="1"/>
    <col min="15642" max="15642" width="15.796875" style="2" bestFit="1" customWidth="1"/>
    <col min="15643" max="15654" width="17.19921875" style="2" bestFit="1" customWidth="1"/>
    <col min="15655" max="15655" width="5.3984375" style="2" customWidth="1"/>
    <col min="15656" max="15656" width="15.796875" style="2" bestFit="1" customWidth="1"/>
    <col min="15657" max="15668" width="17.19921875" style="2" bestFit="1" customWidth="1"/>
    <col min="15669" max="15669" width="9.3984375" style="2"/>
    <col min="15670" max="15670" width="15.796875" style="2" bestFit="1" customWidth="1"/>
    <col min="15671" max="15682" width="17.19921875" style="2" bestFit="1" customWidth="1"/>
    <col min="15683" max="15683" width="9.3984375" style="2"/>
    <col min="15684" max="15684" width="15.796875" style="2" bestFit="1" customWidth="1"/>
    <col min="15685" max="15696" width="22.19921875" style="2" bestFit="1" customWidth="1"/>
    <col min="15697" max="15872" width="9.3984375" style="2"/>
    <col min="15873" max="15873" width="18.19921875" style="2" bestFit="1" customWidth="1"/>
    <col min="15874" max="15874" width="20.3984375" style="2" bestFit="1" customWidth="1"/>
    <col min="15875" max="15875" width="22.59765625" style="2" customWidth="1"/>
    <col min="15876" max="15876" width="8.796875" style="2" customWidth="1"/>
    <col min="15877" max="15877" width="20.3984375" style="2" bestFit="1" customWidth="1"/>
    <col min="15878" max="15878" width="22.59765625" style="2" bestFit="1" customWidth="1"/>
    <col min="15879" max="15879" width="8.796875" style="2" customWidth="1"/>
    <col min="15880" max="15880" width="12.59765625" style="2" customWidth="1"/>
    <col min="15881" max="15881" width="20.3984375" style="2" bestFit="1" customWidth="1"/>
    <col min="15882" max="15882" width="17.3984375" style="2" bestFit="1" customWidth="1"/>
    <col min="15883" max="15883" width="9.3984375" style="2"/>
    <col min="15884" max="15884" width="15.796875" style="2" bestFit="1" customWidth="1"/>
    <col min="15885" max="15896" width="17.19921875" style="2" bestFit="1" customWidth="1"/>
    <col min="15897" max="15897" width="5.796875" style="2" customWidth="1"/>
    <col min="15898" max="15898" width="15.796875" style="2" bestFit="1" customWidth="1"/>
    <col min="15899" max="15910" width="17.19921875" style="2" bestFit="1" customWidth="1"/>
    <col min="15911" max="15911" width="5.3984375" style="2" customWidth="1"/>
    <col min="15912" max="15912" width="15.796875" style="2" bestFit="1" customWidth="1"/>
    <col min="15913" max="15924" width="17.19921875" style="2" bestFit="1" customWidth="1"/>
    <col min="15925" max="15925" width="9.3984375" style="2"/>
    <col min="15926" max="15926" width="15.796875" style="2" bestFit="1" customWidth="1"/>
    <col min="15927" max="15938" width="17.19921875" style="2" bestFit="1" customWidth="1"/>
    <col min="15939" max="15939" width="9.3984375" style="2"/>
    <col min="15940" max="15940" width="15.796875" style="2" bestFit="1" customWidth="1"/>
    <col min="15941" max="15952" width="22.19921875" style="2" bestFit="1" customWidth="1"/>
    <col min="15953" max="16128" width="9.3984375" style="2"/>
    <col min="16129" max="16129" width="18.19921875" style="2" bestFit="1" customWidth="1"/>
    <col min="16130" max="16130" width="20.3984375" style="2" bestFit="1" customWidth="1"/>
    <col min="16131" max="16131" width="22.59765625" style="2" customWidth="1"/>
    <col min="16132" max="16132" width="8.796875" style="2" customWidth="1"/>
    <col min="16133" max="16133" width="20.3984375" style="2" bestFit="1" customWidth="1"/>
    <col min="16134" max="16134" width="22.59765625" style="2" bestFit="1" customWidth="1"/>
    <col min="16135" max="16135" width="8.796875" style="2" customWidth="1"/>
    <col min="16136" max="16136" width="12.59765625" style="2" customWidth="1"/>
    <col min="16137" max="16137" width="20.3984375" style="2" bestFit="1" customWidth="1"/>
    <col min="16138" max="16138" width="17.3984375" style="2" bestFit="1" customWidth="1"/>
    <col min="16139" max="16139" width="9.3984375" style="2"/>
    <col min="16140" max="16140" width="15.796875" style="2" bestFit="1" customWidth="1"/>
    <col min="16141" max="16152" width="17.19921875" style="2" bestFit="1" customWidth="1"/>
    <col min="16153" max="16153" width="5.796875" style="2" customWidth="1"/>
    <col min="16154" max="16154" width="15.796875" style="2" bestFit="1" customWidth="1"/>
    <col min="16155" max="16166" width="17.19921875" style="2" bestFit="1" customWidth="1"/>
    <col min="16167" max="16167" width="5.3984375" style="2" customWidth="1"/>
    <col min="16168" max="16168" width="15.796875" style="2" bestFit="1" customWidth="1"/>
    <col min="16169" max="16180" width="17.19921875" style="2" bestFit="1" customWidth="1"/>
    <col min="16181" max="16181" width="9.3984375" style="2"/>
    <col min="16182" max="16182" width="15.796875" style="2" bestFit="1" customWidth="1"/>
    <col min="16183" max="16194" width="17.19921875" style="2" bestFit="1" customWidth="1"/>
    <col min="16195" max="16195" width="9.3984375" style="2"/>
    <col min="16196" max="16196" width="15.796875" style="2" bestFit="1" customWidth="1"/>
    <col min="16197" max="16208" width="22.19921875" style="2" bestFit="1" customWidth="1"/>
    <col min="16209" max="16384" width="9.3984375" style="2"/>
  </cols>
  <sheetData>
    <row r="1" spans="1:80" ht="16">
      <c r="A1" s="1" t="s">
        <v>0</v>
      </c>
      <c r="B1" s="1" t="s">
        <v>1</v>
      </c>
      <c r="C1" s="1" t="s">
        <v>2</v>
      </c>
      <c r="E1" s="3" t="s">
        <v>3</v>
      </c>
      <c r="F1" s="3" t="s">
        <v>4</v>
      </c>
      <c r="H1" s="2" t="s">
        <v>0</v>
      </c>
      <c r="I1" s="2" t="s">
        <v>1</v>
      </c>
      <c r="J1" s="2" t="s">
        <v>2</v>
      </c>
      <c r="L1" s="1"/>
      <c r="M1" s="1" t="s">
        <v>5</v>
      </c>
      <c r="N1" s="1" t="s">
        <v>5</v>
      </c>
      <c r="O1" s="1" t="s">
        <v>5</v>
      </c>
      <c r="P1" s="1" t="s">
        <v>5</v>
      </c>
      <c r="Q1" s="1" t="s">
        <v>5</v>
      </c>
      <c r="R1" s="1" t="s">
        <v>5</v>
      </c>
      <c r="S1" s="1" t="s">
        <v>5</v>
      </c>
      <c r="T1" s="1" t="s">
        <v>5</v>
      </c>
      <c r="U1" s="1" t="s">
        <v>5</v>
      </c>
      <c r="V1" s="1" t="s">
        <v>5</v>
      </c>
      <c r="W1" s="1" t="s">
        <v>5</v>
      </c>
      <c r="X1" s="1" t="s">
        <v>5</v>
      </c>
      <c r="Z1" s="1"/>
      <c r="AA1" s="1" t="s">
        <v>5</v>
      </c>
      <c r="AB1" s="1" t="s">
        <v>5</v>
      </c>
      <c r="AC1" s="1" t="s">
        <v>5</v>
      </c>
      <c r="AD1" s="1" t="s">
        <v>5</v>
      </c>
      <c r="AE1" s="1" t="s">
        <v>5</v>
      </c>
      <c r="AF1" s="1" t="s">
        <v>5</v>
      </c>
      <c r="AG1" s="1" t="s">
        <v>5</v>
      </c>
      <c r="AH1" s="1" t="s">
        <v>5</v>
      </c>
      <c r="AI1" s="1" t="s">
        <v>5</v>
      </c>
      <c r="AJ1" s="1" t="s">
        <v>5</v>
      </c>
      <c r="AK1" s="1" t="s">
        <v>5</v>
      </c>
      <c r="AL1" s="1" t="s">
        <v>5</v>
      </c>
      <c r="AN1" s="1"/>
      <c r="AO1" s="1" t="s">
        <v>5</v>
      </c>
      <c r="AP1" s="1" t="s">
        <v>5</v>
      </c>
      <c r="AQ1" s="1" t="s">
        <v>5</v>
      </c>
      <c r="AR1" s="1" t="s">
        <v>5</v>
      </c>
      <c r="AS1" s="1" t="s">
        <v>5</v>
      </c>
      <c r="AT1" s="1" t="s">
        <v>5</v>
      </c>
      <c r="AU1" s="1" t="s">
        <v>5</v>
      </c>
      <c r="AV1" s="1" t="s">
        <v>5</v>
      </c>
      <c r="AW1" s="1" t="s">
        <v>5</v>
      </c>
      <c r="AX1" s="1" t="s">
        <v>5</v>
      </c>
      <c r="AY1" s="1" t="s">
        <v>5</v>
      </c>
      <c r="AZ1" s="1" t="s">
        <v>5</v>
      </c>
      <c r="BB1" s="1"/>
      <c r="BC1" s="1" t="s">
        <v>5</v>
      </c>
      <c r="BD1" s="1" t="s">
        <v>5</v>
      </c>
      <c r="BE1" s="1" t="s">
        <v>5</v>
      </c>
      <c r="BF1" s="1" t="s">
        <v>5</v>
      </c>
      <c r="BG1" s="1" t="s">
        <v>5</v>
      </c>
      <c r="BH1" s="1" t="s">
        <v>5</v>
      </c>
      <c r="BI1" s="1" t="s">
        <v>5</v>
      </c>
      <c r="BJ1" s="1" t="s">
        <v>5</v>
      </c>
      <c r="BK1" s="1" t="s">
        <v>5</v>
      </c>
      <c r="BL1" s="1" t="s">
        <v>5</v>
      </c>
      <c r="BM1" s="1" t="s">
        <v>5</v>
      </c>
      <c r="BN1" s="1" t="s">
        <v>5</v>
      </c>
      <c r="BP1" s="1"/>
      <c r="BQ1" s="1" t="s">
        <v>6</v>
      </c>
      <c r="BR1" s="1" t="s">
        <v>6</v>
      </c>
      <c r="BS1" s="1" t="s">
        <v>6</v>
      </c>
      <c r="BT1" s="1" t="s">
        <v>6</v>
      </c>
      <c r="BU1" s="1" t="s">
        <v>6</v>
      </c>
      <c r="BV1" s="1" t="s">
        <v>6</v>
      </c>
      <c r="BW1" s="1" t="s">
        <v>6</v>
      </c>
      <c r="BX1" s="1" t="s">
        <v>6</v>
      </c>
      <c r="BY1" s="1" t="s">
        <v>6</v>
      </c>
      <c r="BZ1" s="1" t="s">
        <v>6</v>
      </c>
      <c r="CA1" s="1" t="s">
        <v>6</v>
      </c>
      <c r="CB1" s="1" t="s">
        <v>6</v>
      </c>
    </row>
    <row r="2" spans="1:80" ht="16">
      <c r="A2" s="4" t="s">
        <v>7</v>
      </c>
      <c r="B2" s="5" t="s">
        <v>8</v>
      </c>
      <c r="C2" s="4" t="s">
        <v>9</v>
      </c>
      <c r="E2" s="3" t="s">
        <v>10</v>
      </c>
      <c r="F2" s="3" t="s">
        <v>11</v>
      </c>
      <c r="I2" s="2" t="str">
        <f>IF([2]產業月營收!B13="","",[2]產業月營收!B13)</f>
        <v>M1100 水泥工業</v>
      </c>
      <c r="J2" s="2" t="str">
        <f>IF([2]產業月營收!B14="","",[2]產業月營收!B14)</f>
        <v/>
      </c>
      <c r="L2" t="s">
        <v>12</v>
      </c>
      <c r="M2" s="6">
        <v>43131</v>
      </c>
      <c r="N2" s="6">
        <v>43158</v>
      </c>
      <c r="O2" s="6">
        <v>43190</v>
      </c>
      <c r="P2" s="6">
        <v>43220</v>
      </c>
      <c r="Q2" s="6">
        <v>43251</v>
      </c>
      <c r="R2" s="6">
        <v>43280</v>
      </c>
      <c r="S2" s="6">
        <v>43312</v>
      </c>
      <c r="T2" s="6">
        <v>43343</v>
      </c>
      <c r="U2" s="6">
        <v>43371</v>
      </c>
      <c r="V2" s="6">
        <v>43404</v>
      </c>
      <c r="W2" s="6">
        <v>43434</v>
      </c>
      <c r="X2" s="6">
        <v>43462</v>
      </c>
      <c r="Y2" s="7"/>
      <c r="Z2" s="6" t="s">
        <v>12</v>
      </c>
      <c r="AA2" s="6">
        <v>43495</v>
      </c>
      <c r="AB2" s="6">
        <v>43523</v>
      </c>
      <c r="AC2" s="6">
        <v>43553</v>
      </c>
      <c r="AD2" s="6">
        <v>43585</v>
      </c>
      <c r="AE2" s="6">
        <v>43616</v>
      </c>
      <c r="AF2" s="6">
        <v>43644</v>
      </c>
      <c r="AG2" s="6">
        <v>43677</v>
      </c>
      <c r="AH2" s="6">
        <v>43707</v>
      </c>
      <c r="AI2" s="6">
        <v>43735</v>
      </c>
      <c r="AJ2" s="6">
        <v>43769</v>
      </c>
      <c r="AK2" s="6">
        <v>43798</v>
      </c>
      <c r="AL2" s="6">
        <v>43830</v>
      </c>
      <c r="AM2" s="7"/>
      <c r="AN2" s="6" t="s">
        <v>12</v>
      </c>
      <c r="AO2" s="6">
        <v>43861</v>
      </c>
      <c r="AP2" s="6">
        <v>43888</v>
      </c>
      <c r="AQ2" s="6">
        <v>43921</v>
      </c>
      <c r="AR2" s="6">
        <v>43951</v>
      </c>
      <c r="AS2" s="6">
        <v>43980</v>
      </c>
      <c r="AT2" s="6">
        <v>44012</v>
      </c>
      <c r="AU2" s="6">
        <v>44043</v>
      </c>
      <c r="AV2" s="6">
        <v>44074</v>
      </c>
      <c r="AW2" s="6">
        <v>44104</v>
      </c>
      <c r="AX2" s="6">
        <v>44134</v>
      </c>
      <c r="AY2" s="6">
        <v>44165</v>
      </c>
      <c r="AZ2" s="6">
        <v>44196</v>
      </c>
      <c r="BA2" s="7"/>
      <c r="BB2" s="6" t="s">
        <v>12</v>
      </c>
      <c r="BC2" s="6">
        <v>44225</v>
      </c>
      <c r="BD2" s="6">
        <v>44253</v>
      </c>
      <c r="BE2" s="6">
        <v>44286</v>
      </c>
      <c r="BF2" s="6">
        <v>44315</v>
      </c>
      <c r="BG2" s="6">
        <v>44347</v>
      </c>
      <c r="BH2" s="6">
        <v>44377</v>
      </c>
      <c r="BI2" s="6">
        <v>44407</v>
      </c>
      <c r="BJ2" s="6">
        <v>44439</v>
      </c>
      <c r="BK2" s="6">
        <v>44469</v>
      </c>
      <c r="BL2" s="6">
        <v>44498</v>
      </c>
      <c r="BM2" s="6">
        <v>44530</v>
      </c>
      <c r="BN2" s="6">
        <v>44560</v>
      </c>
      <c r="BO2" s="7"/>
      <c r="BP2" s="6" t="s">
        <v>12</v>
      </c>
      <c r="BQ2" s="6">
        <v>43131</v>
      </c>
      <c r="BR2" s="6">
        <v>43158</v>
      </c>
      <c r="BS2" s="6">
        <v>43190</v>
      </c>
      <c r="BT2" s="6">
        <v>43220</v>
      </c>
      <c r="BU2" s="6">
        <v>43251</v>
      </c>
      <c r="BV2" s="6">
        <v>43280</v>
      </c>
      <c r="BW2" s="6">
        <v>43312</v>
      </c>
      <c r="BX2" s="6">
        <v>43343</v>
      </c>
      <c r="BY2" s="6">
        <v>43371</v>
      </c>
      <c r="BZ2" s="6">
        <v>43404</v>
      </c>
      <c r="CA2" s="6">
        <v>43434</v>
      </c>
      <c r="CB2" s="6">
        <v>43462</v>
      </c>
    </row>
    <row r="3" spans="1:80" ht="16">
      <c r="A3" s="4" t="s">
        <v>13</v>
      </c>
      <c r="B3" s="5" t="s">
        <v>8</v>
      </c>
      <c r="C3" s="4" t="s">
        <v>9</v>
      </c>
      <c r="E3" s="8" t="s">
        <v>14</v>
      </c>
      <c r="F3" s="8" t="s">
        <v>15</v>
      </c>
      <c r="I3" s="2" t="str">
        <f>IF(I2="","",MID(I2,FIND(" ",I2)+1,10))</f>
        <v>水泥工業</v>
      </c>
      <c r="J3" s="2" t="str">
        <f>IF(J2="","",MID(J2,FIND(" ",J2)+1,10)&amp;"業")</f>
        <v/>
      </c>
      <c r="L3" s="4" t="s">
        <v>7</v>
      </c>
      <c r="M3" s="9">
        <v>9617393</v>
      </c>
      <c r="N3" s="9">
        <v>4811678</v>
      </c>
      <c r="O3" s="9">
        <v>9750141</v>
      </c>
      <c r="P3" s="9">
        <v>11023422</v>
      </c>
      <c r="Q3" s="9">
        <v>11539982</v>
      </c>
      <c r="R3" s="9">
        <v>10757628</v>
      </c>
      <c r="S3" s="9">
        <v>11013654</v>
      </c>
      <c r="T3" s="9">
        <v>10707234</v>
      </c>
      <c r="U3" s="9">
        <v>10436223</v>
      </c>
      <c r="V3" s="9">
        <v>11753303</v>
      </c>
      <c r="W3" s="9">
        <v>11784150</v>
      </c>
      <c r="X3" s="9">
        <v>11404254</v>
      </c>
      <c r="Z3" s="4" t="s">
        <v>7</v>
      </c>
      <c r="AA3" s="9">
        <v>9394240</v>
      </c>
      <c r="AB3" s="9">
        <v>5085162</v>
      </c>
      <c r="AC3" s="9">
        <v>10876929</v>
      </c>
      <c r="AD3" s="9">
        <v>10596314</v>
      </c>
      <c r="AE3" s="9">
        <v>10903967</v>
      </c>
      <c r="AF3" s="9">
        <v>9866871</v>
      </c>
      <c r="AG3" s="9">
        <v>10489337</v>
      </c>
      <c r="AH3" s="9">
        <v>10228796</v>
      </c>
      <c r="AI3" s="9">
        <v>10120251</v>
      </c>
      <c r="AJ3" s="9">
        <v>11211942</v>
      </c>
      <c r="AK3" s="9">
        <v>11678701</v>
      </c>
      <c r="AL3" s="9">
        <v>12349908</v>
      </c>
      <c r="AN3" s="4" t="s">
        <v>7</v>
      </c>
      <c r="AO3" s="9">
        <v>7502141</v>
      </c>
      <c r="AP3" s="9">
        <v>5000692</v>
      </c>
      <c r="AQ3" s="9">
        <v>9473250</v>
      </c>
      <c r="AR3" s="9">
        <v>10216799</v>
      </c>
      <c r="AS3" s="9">
        <v>10285516</v>
      </c>
      <c r="AT3" s="9">
        <v>9961312</v>
      </c>
      <c r="AU3" s="9">
        <v>10178622</v>
      </c>
      <c r="AV3" s="9">
        <v>9885013</v>
      </c>
      <c r="AW3" s="9">
        <v>9745147</v>
      </c>
      <c r="AX3" s="9">
        <v>10293900</v>
      </c>
      <c r="AY3" s="9">
        <v>10889658</v>
      </c>
      <c r="AZ3" s="9">
        <v>10933035</v>
      </c>
      <c r="BB3" s="4" t="s">
        <v>7</v>
      </c>
      <c r="BC3" s="9">
        <v>8596261</v>
      </c>
      <c r="BD3" s="9">
        <v>4536849</v>
      </c>
      <c r="BE3" s="9">
        <v>9779716</v>
      </c>
      <c r="BF3" s="9">
        <v>9672128</v>
      </c>
      <c r="BG3" s="9">
        <v>9832764</v>
      </c>
      <c r="BH3" s="9">
        <v>8480821</v>
      </c>
      <c r="BI3" s="9">
        <v>8319971</v>
      </c>
      <c r="BJ3" s="9"/>
      <c r="BK3" s="9"/>
      <c r="BL3" s="9"/>
      <c r="BM3" s="9"/>
      <c r="BN3" s="9"/>
      <c r="BP3" s="4" t="s">
        <v>7</v>
      </c>
      <c r="BQ3" s="9">
        <v>6131670</v>
      </c>
      <c r="BR3" s="9">
        <v>5964991</v>
      </c>
      <c r="BS3" s="9">
        <v>9083111</v>
      </c>
      <c r="BT3" s="9">
        <v>8370478</v>
      </c>
      <c r="BU3" s="9">
        <v>8485032</v>
      </c>
      <c r="BV3" s="9">
        <v>7858569</v>
      </c>
      <c r="BW3" s="9">
        <v>8034396</v>
      </c>
      <c r="BX3" s="9">
        <v>6952639</v>
      </c>
      <c r="BY3" s="9">
        <v>8071192</v>
      </c>
      <c r="BZ3" s="9">
        <v>8387381</v>
      </c>
      <c r="CA3" s="9">
        <v>9985897</v>
      </c>
      <c r="CB3" s="9">
        <v>10986420</v>
      </c>
    </row>
    <row r="4" spans="1:80" ht="16">
      <c r="A4" s="4" t="s">
        <v>16</v>
      </c>
      <c r="B4" s="5" t="s">
        <v>8</v>
      </c>
      <c r="C4" s="4" t="s">
        <v>9</v>
      </c>
      <c r="E4" s="8" t="s">
        <v>17</v>
      </c>
      <c r="F4" s="10" t="s">
        <v>18</v>
      </c>
      <c r="L4" s="4" t="s">
        <v>13</v>
      </c>
      <c r="M4" s="9">
        <v>6769986</v>
      </c>
      <c r="N4" s="9">
        <v>3408539</v>
      </c>
      <c r="O4" s="9">
        <v>6395353</v>
      </c>
      <c r="P4" s="9">
        <v>7188266</v>
      </c>
      <c r="Q4" s="9">
        <v>7698165</v>
      </c>
      <c r="R4" s="9">
        <v>7549925</v>
      </c>
      <c r="S4" s="9">
        <v>7021279</v>
      </c>
      <c r="T4" s="9">
        <v>7180291</v>
      </c>
      <c r="U4" s="9">
        <v>7703807</v>
      </c>
      <c r="V4" s="9">
        <v>7657714</v>
      </c>
      <c r="W4" s="9">
        <v>7626297</v>
      </c>
      <c r="X4" s="9">
        <v>6548928</v>
      </c>
      <c r="Z4" s="4" t="s">
        <v>13</v>
      </c>
      <c r="AA4" s="9">
        <v>7905737</v>
      </c>
      <c r="AB4" s="9">
        <v>3165899</v>
      </c>
      <c r="AC4" s="9">
        <v>8318969</v>
      </c>
      <c r="AD4" s="9">
        <v>8434811</v>
      </c>
      <c r="AE4" s="9">
        <v>8435765</v>
      </c>
      <c r="AF4" s="9">
        <v>7536507</v>
      </c>
      <c r="AG4" s="9">
        <v>7813300</v>
      </c>
      <c r="AH4" s="9">
        <v>7203378</v>
      </c>
      <c r="AI4" s="9">
        <v>7394901</v>
      </c>
      <c r="AJ4" s="9">
        <v>7016219</v>
      </c>
      <c r="AK4" s="9">
        <v>8000839</v>
      </c>
      <c r="AL4" s="9">
        <v>8115203</v>
      </c>
      <c r="AN4" s="4" t="s">
        <v>13</v>
      </c>
      <c r="AO4" s="9">
        <v>5210319</v>
      </c>
      <c r="AP4" s="9">
        <v>2851105</v>
      </c>
      <c r="AQ4" s="9">
        <v>5077457</v>
      </c>
      <c r="AR4" s="9">
        <v>6751585</v>
      </c>
      <c r="AS4" s="9">
        <v>7182969</v>
      </c>
      <c r="AT4" s="9">
        <v>6752208</v>
      </c>
      <c r="AU4" s="9">
        <v>6798878</v>
      </c>
      <c r="AV4" s="9">
        <v>6683133</v>
      </c>
      <c r="AW4" s="9">
        <v>7256519</v>
      </c>
      <c r="AX4" s="9">
        <v>7433331</v>
      </c>
      <c r="AY4" s="9">
        <v>7923604</v>
      </c>
      <c r="AZ4" s="9">
        <v>8320877</v>
      </c>
      <c r="BB4" s="4" t="s">
        <v>13</v>
      </c>
      <c r="BC4" s="9">
        <v>7436331</v>
      </c>
      <c r="BD4" s="9">
        <v>3450204</v>
      </c>
      <c r="BE4" s="9">
        <v>7006606</v>
      </c>
      <c r="BF4" s="9">
        <v>7830830</v>
      </c>
      <c r="BG4" s="9">
        <v>7688883</v>
      </c>
      <c r="BH4" s="9">
        <v>6895504</v>
      </c>
      <c r="BI4" s="9">
        <v>6477630</v>
      </c>
      <c r="BJ4" s="9"/>
      <c r="BK4" s="9"/>
      <c r="BL4" s="9"/>
      <c r="BM4" s="9"/>
      <c r="BN4" s="9"/>
      <c r="BP4" s="4" t="s">
        <v>13</v>
      </c>
      <c r="BQ4" s="9">
        <v>4162130</v>
      </c>
      <c r="BR4" s="9">
        <v>3049461</v>
      </c>
      <c r="BS4" s="9">
        <v>5308954</v>
      </c>
      <c r="BT4" s="9">
        <v>5218646</v>
      </c>
      <c r="BU4" s="9">
        <v>5741517</v>
      </c>
      <c r="BV4" s="9">
        <v>5331442</v>
      </c>
      <c r="BW4" s="9">
        <v>5252149</v>
      </c>
      <c r="BX4" s="9">
        <v>5478165</v>
      </c>
      <c r="BY4" s="9">
        <v>5806573</v>
      </c>
      <c r="BZ4" s="9">
        <v>5840273</v>
      </c>
      <c r="CA4" s="9">
        <v>6639248</v>
      </c>
      <c r="CB4" s="9">
        <v>7070625</v>
      </c>
    </row>
    <row r="5" spans="1:80" ht="16">
      <c r="A5" s="4" t="s">
        <v>19</v>
      </c>
      <c r="B5" s="5" t="s">
        <v>8</v>
      </c>
      <c r="C5" s="4" t="s">
        <v>9</v>
      </c>
      <c r="E5" s="10" t="s">
        <v>20</v>
      </c>
      <c r="F5" s="10" t="s">
        <v>21</v>
      </c>
      <c r="L5" s="4" t="s">
        <v>16</v>
      </c>
      <c r="M5" s="9">
        <v>172094</v>
      </c>
      <c r="N5" s="9">
        <v>125590</v>
      </c>
      <c r="O5" s="9">
        <v>173573</v>
      </c>
      <c r="P5" s="9">
        <v>170887</v>
      </c>
      <c r="Q5" s="9">
        <v>185856</v>
      </c>
      <c r="R5" s="9">
        <v>172927</v>
      </c>
      <c r="S5" s="9">
        <v>154429</v>
      </c>
      <c r="T5" s="9">
        <v>173642</v>
      </c>
      <c r="U5" s="9">
        <v>166209</v>
      </c>
      <c r="V5" s="9">
        <v>178401</v>
      </c>
      <c r="W5" s="9">
        <v>183786</v>
      </c>
      <c r="X5" s="9">
        <v>234983</v>
      </c>
      <c r="Z5" s="4" t="s">
        <v>16</v>
      </c>
      <c r="AA5" s="9">
        <v>177060</v>
      </c>
      <c r="AB5" s="9">
        <v>108448</v>
      </c>
      <c r="AC5" s="9">
        <v>166883</v>
      </c>
      <c r="AD5" s="9">
        <v>160751</v>
      </c>
      <c r="AE5" s="9">
        <v>146479</v>
      </c>
      <c r="AF5" s="9">
        <v>130823</v>
      </c>
      <c r="AG5" s="9">
        <v>159044</v>
      </c>
      <c r="AH5" s="9">
        <v>162363</v>
      </c>
      <c r="AI5" s="9">
        <v>151142</v>
      </c>
      <c r="AJ5" s="9">
        <v>176879</v>
      </c>
      <c r="AK5" s="9">
        <v>186042</v>
      </c>
      <c r="AL5" s="9">
        <v>157879</v>
      </c>
      <c r="AN5" s="4" t="s">
        <v>16</v>
      </c>
      <c r="AO5" s="9">
        <v>165029</v>
      </c>
      <c r="AP5" s="9">
        <v>150813</v>
      </c>
      <c r="AQ5" s="9">
        <v>179493</v>
      </c>
      <c r="AR5" s="9">
        <v>158812</v>
      </c>
      <c r="AS5" s="9">
        <v>171405</v>
      </c>
      <c r="AT5" s="9">
        <v>166768</v>
      </c>
      <c r="AU5" s="9">
        <v>173129</v>
      </c>
      <c r="AV5" s="9">
        <v>152585</v>
      </c>
      <c r="AW5" s="9">
        <v>163492</v>
      </c>
      <c r="AX5" s="9">
        <v>165638</v>
      </c>
      <c r="AY5" s="9">
        <v>208929</v>
      </c>
      <c r="AZ5" s="9">
        <v>200989</v>
      </c>
      <c r="BB5" s="4" t="s">
        <v>16</v>
      </c>
      <c r="BC5" s="9">
        <v>195482</v>
      </c>
      <c r="BD5" s="9">
        <v>145091</v>
      </c>
      <c r="BE5" s="9">
        <v>203954</v>
      </c>
      <c r="BF5" s="9">
        <v>185227</v>
      </c>
      <c r="BG5" s="9">
        <v>196403</v>
      </c>
      <c r="BH5" s="9">
        <v>168756</v>
      </c>
      <c r="BI5" s="9">
        <v>192983</v>
      </c>
      <c r="BJ5" s="9"/>
      <c r="BK5" s="9"/>
      <c r="BL5" s="9"/>
      <c r="BM5" s="9"/>
      <c r="BN5" s="9"/>
      <c r="BP5" s="4" t="s">
        <v>16</v>
      </c>
      <c r="BQ5" s="9">
        <v>232657</v>
      </c>
      <c r="BR5" s="9">
        <v>171513</v>
      </c>
      <c r="BS5" s="9">
        <v>194614</v>
      </c>
      <c r="BT5" s="9">
        <v>132940</v>
      </c>
      <c r="BU5" s="9">
        <v>183810</v>
      </c>
      <c r="BV5" s="9">
        <v>143629</v>
      </c>
      <c r="BW5" s="9">
        <v>153905</v>
      </c>
      <c r="BX5" s="9">
        <v>174704</v>
      </c>
      <c r="BY5" s="9">
        <v>177734</v>
      </c>
      <c r="BZ5" s="9">
        <v>167398</v>
      </c>
      <c r="CA5" s="9">
        <v>181868</v>
      </c>
      <c r="CB5" s="9">
        <v>181112</v>
      </c>
    </row>
    <row r="6" spans="1:80" ht="16">
      <c r="A6" s="4" t="s">
        <v>22</v>
      </c>
      <c r="B6" s="5" t="s">
        <v>8</v>
      </c>
      <c r="C6" s="4" t="s">
        <v>9</v>
      </c>
      <c r="E6" s="10" t="s">
        <v>23</v>
      </c>
      <c r="F6" s="8" t="s">
        <v>24</v>
      </c>
      <c r="L6" s="4" t="s">
        <v>19</v>
      </c>
      <c r="M6" s="9">
        <v>460482</v>
      </c>
      <c r="N6" s="9">
        <v>268120</v>
      </c>
      <c r="O6" s="9">
        <v>437497</v>
      </c>
      <c r="P6" s="9">
        <v>385013</v>
      </c>
      <c r="Q6" s="9">
        <v>426170</v>
      </c>
      <c r="R6" s="9">
        <v>337575</v>
      </c>
      <c r="S6" s="9">
        <v>350896</v>
      </c>
      <c r="T6" s="9">
        <v>354949</v>
      </c>
      <c r="U6" s="9">
        <v>415742</v>
      </c>
      <c r="V6" s="9">
        <v>457241</v>
      </c>
      <c r="W6" s="9">
        <v>421815</v>
      </c>
      <c r="X6" s="9">
        <v>465496</v>
      </c>
      <c r="Z6" s="4" t="s">
        <v>19</v>
      </c>
      <c r="AA6" s="9">
        <v>479518</v>
      </c>
      <c r="AB6" s="9">
        <v>270638</v>
      </c>
      <c r="AC6" s="9">
        <v>437140</v>
      </c>
      <c r="AD6" s="9">
        <v>418992</v>
      </c>
      <c r="AE6" s="9">
        <v>421251</v>
      </c>
      <c r="AF6" s="9">
        <v>353927</v>
      </c>
      <c r="AG6" s="9">
        <v>398238</v>
      </c>
      <c r="AH6" s="9">
        <v>380445</v>
      </c>
      <c r="AI6" s="9">
        <v>391206</v>
      </c>
      <c r="AJ6" s="9">
        <v>503315</v>
      </c>
      <c r="AK6" s="9">
        <v>493403</v>
      </c>
      <c r="AL6" s="9">
        <v>457657</v>
      </c>
      <c r="AN6" s="4" t="s">
        <v>19</v>
      </c>
      <c r="AO6" s="9">
        <v>359966</v>
      </c>
      <c r="AP6" s="9">
        <v>414075</v>
      </c>
      <c r="AQ6" s="9">
        <v>479717</v>
      </c>
      <c r="AR6" s="9">
        <v>481205</v>
      </c>
      <c r="AS6" s="9">
        <v>403105</v>
      </c>
      <c r="AT6" s="9">
        <v>453562</v>
      </c>
      <c r="AU6" s="9">
        <v>477040</v>
      </c>
      <c r="AV6" s="9">
        <v>366990</v>
      </c>
      <c r="AW6" s="9">
        <v>450890</v>
      </c>
      <c r="AX6" s="9">
        <v>495885</v>
      </c>
      <c r="AY6" s="9">
        <v>488513</v>
      </c>
      <c r="AZ6" s="9">
        <v>555150</v>
      </c>
      <c r="BB6" s="4" t="s">
        <v>19</v>
      </c>
      <c r="BC6" s="9">
        <v>511466</v>
      </c>
      <c r="BD6" s="9">
        <v>354013</v>
      </c>
      <c r="BE6" s="9">
        <v>575019</v>
      </c>
      <c r="BF6" s="9">
        <v>523569</v>
      </c>
      <c r="BG6" s="9">
        <v>533814</v>
      </c>
      <c r="BH6" s="9">
        <v>407130</v>
      </c>
      <c r="BI6" s="9">
        <v>493738</v>
      </c>
      <c r="BJ6" s="9"/>
      <c r="BK6" s="9"/>
      <c r="BL6" s="9"/>
      <c r="BM6" s="9"/>
      <c r="BN6" s="9"/>
      <c r="BP6" s="4" t="s">
        <v>19</v>
      </c>
      <c r="BQ6" s="9">
        <v>363865</v>
      </c>
      <c r="BR6" s="9">
        <v>308357</v>
      </c>
      <c r="BS6" s="9">
        <v>428434</v>
      </c>
      <c r="BT6" s="9">
        <v>358213</v>
      </c>
      <c r="BU6" s="9">
        <v>381948</v>
      </c>
      <c r="BV6" s="9">
        <v>318948</v>
      </c>
      <c r="BW6" s="9">
        <v>357742</v>
      </c>
      <c r="BX6" s="9">
        <v>367333</v>
      </c>
      <c r="BY6" s="9">
        <v>403016</v>
      </c>
      <c r="BZ6" s="9">
        <v>336159</v>
      </c>
      <c r="CA6" s="9">
        <v>381565</v>
      </c>
      <c r="CB6" s="9">
        <v>399796</v>
      </c>
    </row>
    <row r="7" spans="1:80" ht="16">
      <c r="A7" s="4" t="s">
        <v>25</v>
      </c>
      <c r="B7" s="5" t="s">
        <v>8</v>
      </c>
      <c r="C7" s="4" t="s">
        <v>9</v>
      </c>
      <c r="E7" s="10" t="s">
        <v>26</v>
      </c>
      <c r="F7" s="8" t="s">
        <v>27</v>
      </c>
      <c r="L7" s="4" t="s">
        <v>22</v>
      </c>
      <c r="M7" s="9">
        <v>320340</v>
      </c>
      <c r="N7" s="9">
        <v>197481</v>
      </c>
      <c r="O7" s="9">
        <v>314840</v>
      </c>
      <c r="P7" s="9">
        <v>280705</v>
      </c>
      <c r="Q7" s="9">
        <v>294581</v>
      </c>
      <c r="R7" s="9">
        <v>276298</v>
      </c>
      <c r="S7" s="9">
        <v>264328</v>
      </c>
      <c r="T7" s="9">
        <v>255469</v>
      </c>
      <c r="U7" s="9">
        <v>256381</v>
      </c>
      <c r="V7" s="9">
        <v>300242</v>
      </c>
      <c r="W7" s="9">
        <v>269955</v>
      </c>
      <c r="X7" s="9">
        <v>300034</v>
      </c>
      <c r="Z7" s="4" t="s">
        <v>22</v>
      </c>
      <c r="AA7" s="9">
        <v>353189</v>
      </c>
      <c r="AB7" s="9">
        <v>168065</v>
      </c>
      <c r="AC7" s="9">
        <v>313093</v>
      </c>
      <c r="AD7" s="9">
        <v>323834</v>
      </c>
      <c r="AE7" s="9">
        <v>305274</v>
      </c>
      <c r="AF7" s="9">
        <v>271998</v>
      </c>
      <c r="AG7" s="9">
        <v>313198</v>
      </c>
      <c r="AH7" s="9">
        <v>298541</v>
      </c>
      <c r="AI7" s="9">
        <v>312444</v>
      </c>
      <c r="AJ7" s="9">
        <v>348338</v>
      </c>
      <c r="AK7" s="9">
        <v>345873</v>
      </c>
      <c r="AL7" s="9">
        <v>377849</v>
      </c>
      <c r="AN7" s="4" t="s">
        <v>22</v>
      </c>
      <c r="AO7" s="9">
        <v>296395</v>
      </c>
      <c r="AP7" s="9">
        <v>390288</v>
      </c>
      <c r="AQ7" s="9">
        <v>418037</v>
      </c>
      <c r="AR7" s="9">
        <v>404198</v>
      </c>
      <c r="AS7" s="9">
        <v>357162</v>
      </c>
      <c r="AT7" s="9">
        <v>360616</v>
      </c>
      <c r="AU7" s="9">
        <v>384035</v>
      </c>
      <c r="AV7" s="9">
        <v>366847</v>
      </c>
      <c r="AW7" s="9">
        <v>380768</v>
      </c>
      <c r="AX7" s="9">
        <v>381651</v>
      </c>
      <c r="AY7" s="9">
        <v>402129</v>
      </c>
      <c r="AZ7" s="9">
        <v>388124</v>
      </c>
      <c r="BB7" s="4" t="s">
        <v>22</v>
      </c>
      <c r="BC7" s="9">
        <v>417355</v>
      </c>
      <c r="BD7" s="9">
        <v>279071</v>
      </c>
      <c r="BE7" s="9">
        <v>349527</v>
      </c>
      <c r="BF7" s="9">
        <v>345563</v>
      </c>
      <c r="BG7" s="9">
        <v>357039</v>
      </c>
      <c r="BH7" s="9">
        <v>325660</v>
      </c>
      <c r="BI7" s="9">
        <v>310860</v>
      </c>
      <c r="BJ7" s="9">
        <v>249977</v>
      </c>
      <c r="BK7" s="9"/>
      <c r="BL7" s="9"/>
      <c r="BM7" s="9"/>
      <c r="BN7" s="9"/>
      <c r="BP7" s="4" t="s">
        <v>22</v>
      </c>
      <c r="BQ7" s="9">
        <v>316773</v>
      </c>
      <c r="BR7" s="9">
        <v>232100</v>
      </c>
      <c r="BS7" s="9">
        <v>343552</v>
      </c>
      <c r="BT7" s="9">
        <v>292915</v>
      </c>
      <c r="BU7" s="9">
        <v>332953</v>
      </c>
      <c r="BV7" s="9">
        <v>243699</v>
      </c>
      <c r="BW7" s="9">
        <v>270234</v>
      </c>
      <c r="BX7" s="9">
        <v>293423</v>
      </c>
      <c r="BY7" s="9">
        <v>267312</v>
      </c>
      <c r="BZ7" s="9">
        <v>259826</v>
      </c>
      <c r="CA7" s="9">
        <v>258913</v>
      </c>
      <c r="CB7" s="9">
        <v>322754</v>
      </c>
    </row>
    <row r="8" spans="1:80" ht="16">
      <c r="A8" s="4" t="s">
        <v>28</v>
      </c>
      <c r="B8" s="5" t="s">
        <v>8</v>
      </c>
      <c r="C8" s="4" t="s">
        <v>9</v>
      </c>
      <c r="E8" s="10" t="s">
        <v>29</v>
      </c>
      <c r="F8" s="8" t="s">
        <v>30</v>
      </c>
      <c r="L8" s="4" t="s">
        <v>25</v>
      </c>
      <c r="M8" s="9">
        <v>475455</v>
      </c>
      <c r="N8" s="9">
        <v>182926</v>
      </c>
      <c r="O8" s="9">
        <v>402999</v>
      </c>
      <c r="P8" s="9">
        <v>545209</v>
      </c>
      <c r="Q8" s="9">
        <v>625561</v>
      </c>
      <c r="R8" s="9">
        <v>577408</v>
      </c>
      <c r="S8" s="9">
        <v>618024</v>
      </c>
      <c r="T8" s="9">
        <v>598648</v>
      </c>
      <c r="U8" s="9">
        <v>690788</v>
      </c>
      <c r="V8" s="9">
        <v>729870</v>
      </c>
      <c r="W8" s="9">
        <v>546290</v>
      </c>
      <c r="X8" s="9">
        <v>707952</v>
      </c>
      <c r="Z8" s="4" t="s">
        <v>25</v>
      </c>
      <c r="AA8" s="9">
        <v>668892</v>
      </c>
      <c r="AB8" s="9">
        <v>149960</v>
      </c>
      <c r="AC8" s="9">
        <v>541582</v>
      </c>
      <c r="AD8" s="9">
        <v>753252</v>
      </c>
      <c r="AE8" s="9">
        <v>800417</v>
      </c>
      <c r="AF8" s="9">
        <v>658066</v>
      </c>
      <c r="AG8" s="9">
        <v>597879</v>
      </c>
      <c r="AH8" s="9">
        <v>727862</v>
      </c>
      <c r="AI8" s="9">
        <v>722519</v>
      </c>
      <c r="AJ8" s="9">
        <v>638725</v>
      </c>
      <c r="AK8" s="9">
        <v>870651</v>
      </c>
      <c r="AL8" s="9">
        <v>691591</v>
      </c>
      <c r="AN8" s="4" t="s">
        <v>25</v>
      </c>
      <c r="AO8" s="9">
        <v>476715</v>
      </c>
      <c r="AP8" s="9">
        <v>199776</v>
      </c>
      <c r="AQ8" s="9">
        <v>488590</v>
      </c>
      <c r="AR8" s="9">
        <v>772697</v>
      </c>
      <c r="AS8" s="9">
        <v>706916</v>
      </c>
      <c r="AT8" s="9">
        <v>611254</v>
      </c>
      <c r="AU8" s="9">
        <v>656183</v>
      </c>
      <c r="AV8" s="9">
        <v>625696</v>
      </c>
      <c r="AW8" s="9">
        <v>675602</v>
      </c>
      <c r="AX8" s="9">
        <v>789783</v>
      </c>
      <c r="AY8" s="9">
        <v>719102</v>
      </c>
      <c r="AZ8" s="9">
        <v>852626</v>
      </c>
      <c r="BB8" s="4" t="s">
        <v>25</v>
      </c>
      <c r="BC8" s="9">
        <v>739226</v>
      </c>
      <c r="BD8" s="9">
        <v>190339</v>
      </c>
      <c r="BE8" s="9">
        <v>882786</v>
      </c>
      <c r="BF8" s="9">
        <v>766026</v>
      </c>
      <c r="BG8" s="9">
        <v>627354</v>
      </c>
      <c r="BH8" s="9">
        <v>492001</v>
      </c>
      <c r="BI8" s="9">
        <v>492134</v>
      </c>
      <c r="BJ8" s="9"/>
      <c r="BK8" s="9"/>
      <c r="BL8" s="9"/>
      <c r="BM8" s="9"/>
      <c r="BN8" s="9"/>
      <c r="BP8" s="4" t="s">
        <v>25</v>
      </c>
      <c r="BQ8" s="9">
        <v>333060</v>
      </c>
      <c r="BR8" s="9">
        <v>174572</v>
      </c>
      <c r="BS8" s="9">
        <v>462370</v>
      </c>
      <c r="BT8" s="9">
        <v>481754</v>
      </c>
      <c r="BU8" s="9">
        <v>447188</v>
      </c>
      <c r="BV8" s="9">
        <v>418868</v>
      </c>
      <c r="BW8" s="9">
        <v>417078</v>
      </c>
      <c r="BX8" s="9">
        <v>487484</v>
      </c>
      <c r="BY8" s="9">
        <v>521034</v>
      </c>
      <c r="BZ8" s="9">
        <v>377596</v>
      </c>
      <c r="CA8" s="9">
        <v>673172</v>
      </c>
      <c r="CB8" s="9">
        <v>581701</v>
      </c>
    </row>
    <row r="9" spans="1:80" ht="16">
      <c r="A9" s="4" t="s">
        <v>31</v>
      </c>
      <c r="B9" s="5" t="s">
        <v>32</v>
      </c>
      <c r="C9" s="4" t="s">
        <v>33</v>
      </c>
      <c r="E9" s="10" t="s">
        <v>34</v>
      </c>
      <c r="F9" s="8" t="s">
        <v>35</v>
      </c>
      <c r="G9" s="11"/>
      <c r="L9" s="4" t="s">
        <v>28</v>
      </c>
      <c r="M9" s="9">
        <v>153308</v>
      </c>
      <c r="N9" s="9">
        <v>97264</v>
      </c>
      <c r="O9" s="9">
        <v>161920</v>
      </c>
      <c r="P9" s="9">
        <v>117755</v>
      </c>
      <c r="Q9" s="9">
        <v>142543</v>
      </c>
      <c r="R9" s="9">
        <v>119405</v>
      </c>
      <c r="S9" s="9">
        <v>157245</v>
      </c>
      <c r="T9" s="9">
        <v>98994</v>
      </c>
      <c r="U9" s="9">
        <v>127730</v>
      </c>
      <c r="V9" s="9">
        <v>177767</v>
      </c>
      <c r="W9" s="9">
        <v>138622</v>
      </c>
      <c r="X9" s="9">
        <v>183634</v>
      </c>
      <c r="Z9" s="4" t="s">
        <v>28</v>
      </c>
      <c r="AA9" s="9">
        <v>186293</v>
      </c>
      <c r="AB9" s="9">
        <v>82927</v>
      </c>
      <c r="AC9" s="9">
        <v>147819</v>
      </c>
      <c r="AD9" s="9">
        <v>118229</v>
      </c>
      <c r="AE9" s="9">
        <v>132249</v>
      </c>
      <c r="AF9" s="9">
        <v>114080</v>
      </c>
      <c r="AG9" s="9">
        <v>114772</v>
      </c>
      <c r="AH9" s="9">
        <v>120521</v>
      </c>
      <c r="AI9" s="9">
        <v>121926</v>
      </c>
      <c r="AJ9" s="9">
        <v>143344</v>
      </c>
      <c r="AK9" s="9">
        <v>151996</v>
      </c>
      <c r="AL9" s="9">
        <v>150784</v>
      </c>
      <c r="AN9" s="4" t="s">
        <v>28</v>
      </c>
      <c r="AO9" s="9">
        <v>126262</v>
      </c>
      <c r="AP9" s="9">
        <v>115270</v>
      </c>
      <c r="AQ9" s="9">
        <v>146412</v>
      </c>
      <c r="AR9" s="9">
        <v>145822</v>
      </c>
      <c r="AS9" s="9">
        <v>106356</v>
      </c>
      <c r="AT9" s="9">
        <v>130369</v>
      </c>
      <c r="AU9" s="9">
        <v>124643</v>
      </c>
      <c r="AV9" s="9">
        <v>98636</v>
      </c>
      <c r="AW9" s="9">
        <v>143254</v>
      </c>
      <c r="AX9" s="9">
        <v>143594</v>
      </c>
      <c r="AY9" s="9">
        <v>149741</v>
      </c>
      <c r="AZ9" s="9">
        <v>160628</v>
      </c>
      <c r="BB9" s="4" t="s">
        <v>28</v>
      </c>
      <c r="BC9" s="9">
        <v>137866</v>
      </c>
      <c r="BD9" s="9">
        <v>103108</v>
      </c>
      <c r="BE9" s="9">
        <v>146368</v>
      </c>
      <c r="BF9" s="9">
        <v>143902</v>
      </c>
      <c r="BG9" s="9">
        <v>141730</v>
      </c>
      <c r="BH9" s="9">
        <v>262145</v>
      </c>
      <c r="BI9" s="9">
        <v>159247</v>
      </c>
      <c r="BJ9" s="9"/>
      <c r="BK9" s="9"/>
      <c r="BL9" s="9"/>
      <c r="BM9" s="9"/>
      <c r="BN9" s="9"/>
      <c r="BP9" s="4" t="s">
        <v>28</v>
      </c>
      <c r="BQ9" s="9">
        <v>104003</v>
      </c>
      <c r="BR9" s="9">
        <v>115850</v>
      </c>
      <c r="BS9" s="9">
        <v>132814</v>
      </c>
      <c r="BT9" s="9">
        <v>113910</v>
      </c>
      <c r="BU9" s="9">
        <v>110025</v>
      </c>
      <c r="BV9" s="9">
        <v>107913</v>
      </c>
      <c r="BW9" s="9">
        <v>113787</v>
      </c>
      <c r="BX9" s="9">
        <v>110747</v>
      </c>
      <c r="BY9" s="9">
        <v>232565</v>
      </c>
      <c r="BZ9" s="9">
        <v>170205</v>
      </c>
      <c r="CA9" s="9">
        <v>183382</v>
      </c>
      <c r="CB9" s="9">
        <v>221910</v>
      </c>
    </row>
    <row r="10" spans="1:80" ht="16">
      <c r="A10" s="4" t="s">
        <v>36</v>
      </c>
      <c r="B10" s="5" t="s">
        <v>32</v>
      </c>
      <c r="C10" s="4" t="s">
        <v>37</v>
      </c>
      <c r="E10" s="10" t="s">
        <v>38</v>
      </c>
      <c r="F10" s="8" t="s">
        <v>39</v>
      </c>
      <c r="L10" s="4" t="s">
        <v>31</v>
      </c>
      <c r="M10" s="9">
        <v>1301271</v>
      </c>
      <c r="N10" s="9">
        <v>1220516</v>
      </c>
      <c r="O10" s="9">
        <v>1380961</v>
      </c>
      <c r="P10" s="9">
        <v>1497842</v>
      </c>
      <c r="Q10" s="9">
        <v>1693716</v>
      </c>
      <c r="R10" s="9">
        <v>1720797</v>
      </c>
      <c r="S10" s="9">
        <v>1899582</v>
      </c>
      <c r="T10" s="9">
        <v>1927383</v>
      </c>
      <c r="U10" s="9">
        <v>1857221</v>
      </c>
      <c r="V10" s="9">
        <v>1772387</v>
      </c>
      <c r="W10" s="9">
        <v>1633866</v>
      </c>
      <c r="X10" s="9">
        <v>1536834</v>
      </c>
      <c r="Z10" s="4" t="s">
        <v>31</v>
      </c>
      <c r="AA10" s="9">
        <v>1583493</v>
      </c>
      <c r="AB10" s="9">
        <v>1358770</v>
      </c>
      <c r="AC10" s="9">
        <v>1598137</v>
      </c>
      <c r="AD10" s="9">
        <v>1695994</v>
      </c>
      <c r="AE10" s="9">
        <v>1809938</v>
      </c>
      <c r="AF10" s="9">
        <v>1728231</v>
      </c>
      <c r="AG10" s="9">
        <v>1850126</v>
      </c>
      <c r="AH10" s="9">
        <v>2010851</v>
      </c>
      <c r="AI10" s="9">
        <v>1797271</v>
      </c>
      <c r="AJ10" s="9">
        <v>1739332</v>
      </c>
      <c r="AK10" s="9">
        <v>1557497</v>
      </c>
      <c r="AL10" s="9">
        <v>1499513</v>
      </c>
      <c r="AN10" s="4" t="s">
        <v>31</v>
      </c>
      <c r="AO10" s="9">
        <v>1442127</v>
      </c>
      <c r="AP10" s="9">
        <v>1108658</v>
      </c>
      <c r="AQ10" s="9">
        <v>1423557</v>
      </c>
      <c r="AR10" s="9">
        <v>1473407</v>
      </c>
      <c r="AS10" s="9">
        <v>1557936</v>
      </c>
      <c r="AT10" s="9">
        <v>1584018</v>
      </c>
      <c r="AU10" s="9">
        <v>1720915</v>
      </c>
      <c r="AV10" s="9">
        <v>1860519</v>
      </c>
      <c r="AW10" s="9">
        <v>1770907</v>
      </c>
      <c r="AX10" s="9">
        <v>1654044</v>
      </c>
      <c r="AY10" s="9">
        <v>1588873</v>
      </c>
      <c r="AZ10" s="9">
        <v>1472723</v>
      </c>
      <c r="BB10" s="4" t="s">
        <v>31</v>
      </c>
      <c r="BC10" s="9">
        <v>1461118</v>
      </c>
      <c r="BD10" s="9">
        <v>1401435</v>
      </c>
      <c r="BE10" s="9">
        <v>1507135</v>
      </c>
      <c r="BF10" s="9">
        <v>1567125</v>
      </c>
      <c r="BG10" s="9">
        <v>1659960</v>
      </c>
      <c r="BH10" s="9">
        <v>1717230</v>
      </c>
      <c r="BI10" s="9">
        <v>1802387</v>
      </c>
      <c r="BJ10" s="9"/>
      <c r="BK10" s="9"/>
      <c r="BL10" s="9"/>
      <c r="BM10" s="9"/>
      <c r="BN10" s="9"/>
      <c r="BP10" s="4" t="s">
        <v>31</v>
      </c>
      <c r="BQ10" s="9">
        <v>1213521</v>
      </c>
      <c r="BR10" s="9">
        <v>1127074</v>
      </c>
      <c r="BS10" s="9">
        <v>1267283</v>
      </c>
      <c r="BT10" s="9">
        <v>1331729</v>
      </c>
      <c r="BU10" s="9">
        <v>1476996</v>
      </c>
      <c r="BV10" s="9">
        <v>1536126</v>
      </c>
      <c r="BW10" s="9">
        <v>1745969</v>
      </c>
      <c r="BX10" s="9">
        <v>1785571</v>
      </c>
      <c r="BY10" s="9">
        <v>1685062</v>
      </c>
      <c r="BZ10" s="9">
        <v>1559834</v>
      </c>
      <c r="CA10" s="9">
        <v>1642814</v>
      </c>
      <c r="CB10" s="9">
        <v>1345880</v>
      </c>
    </row>
    <row r="11" spans="1:80" ht="16">
      <c r="A11" s="4" t="s">
        <v>40</v>
      </c>
      <c r="B11" s="5" t="s">
        <v>32</v>
      </c>
      <c r="C11" s="4" t="s">
        <v>41</v>
      </c>
      <c r="E11" s="10" t="s">
        <v>42</v>
      </c>
      <c r="F11" s="8" t="s">
        <v>43</v>
      </c>
      <c r="L11" s="4" t="s">
        <v>36</v>
      </c>
      <c r="M11" s="9">
        <v>497660</v>
      </c>
      <c r="N11" s="9">
        <v>452100</v>
      </c>
      <c r="O11" s="9">
        <v>506069</v>
      </c>
      <c r="P11" s="9">
        <v>482643</v>
      </c>
      <c r="Q11" s="9">
        <v>526103</v>
      </c>
      <c r="R11" s="9">
        <v>498245</v>
      </c>
      <c r="S11" s="9">
        <v>476840</v>
      </c>
      <c r="T11" s="9">
        <v>571897</v>
      </c>
      <c r="U11" s="9">
        <v>520954</v>
      </c>
      <c r="V11" s="9">
        <v>515554</v>
      </c>
      <c r="W11" s="9">
        <v>506912</v>
      </c>
      <c r="X11" s="9">
        <v>521085</v>
      </c>
      <c r="Z11" s="4" t="s">
        <v>36</v>
      </c>
      <c r="AA11" s="9">
        <v>544108</v>
      </c>
      <c r="AB11" s="9">
        <v>443171</v>
      </c>
      <c r="AC11" s="9">
        <v>514903</v>
      </c>
      <c r="AD11" s="9">
        <v>469207</v>
      </c>
      <c r="AE11" s="9">
        <v>531311</v>
      </c>
      <c r="AF11" s="9">
        <v>574920</v>
      </c>
      <c r="AG11" s="9">
        <v>552813</v>
      </c>
      <c r="AH11" s="9">
        <v>573610</v>
      </c>
      <c r="AI11" s="9">
        <v>540815</v>
      </c>
      <c r="AJ11" s="9">
        <v>514106</v>
      </c>
      <c r="AK11" s="9">
        <v>585177</v>
      </c>
      <c r="AL11" s="9">
        <v>579498</v>
      </c>
      <c r="AN11" s="4" t="s">
        <v>36</v>
      </c>
      <c r="AO11" s="9">
        <v>516699</v>
      </c>
      <c r="AP11" s="9">
        <v>502344</v>
      </c>
      <c r="AQ11" s="9">
        <v>564047</v>
      </c>
      <c r="AR11" s="9">
        <v>481367</v>
      </c>
      <c r="AS11" s="9">
        <v>467509</v>
      </c>
      <c r="AT11" s="9">
        <v>519138</v>
      </c>
      <c r="AU11" s="9">
        <v>490401</v>
      </c>
      <c r="AV11" s="9">
        <v>509509</v>
      </c>
      <c r="AW11" s="9">
        <v>540372</v>
      </c>
      <c r="AX11" s="9">
        <v>435262</v>
      </c>
      <c r="AY11" s="9">
        <v>481337</v>
      </c>
      <c r="AZ11" s="9">
        <v>519264</v>
      </c>
      <c r="BB11" s="4" t="s">
        <v>36</v>
      </c>
      <c r="BC11" s="9">
        <v>545268</v>
      </c>
      <c r="BD11" s="9">
        <v>442622</v>
      </c>
      <c r="BE11" s="9">
        <v>500102</v>
      </c>
      <c r="BF11" s="9">
        <v>470972</v>
      </c>
      <c r="BG11" s="9">
        <v>488269</v>
      </c>
      <c r="BH11" s="9">
        <v>492972</v>
      </c>
      <c r="BI11" s="9">
        <v>494155</v>
      </c>
      <c r="BJ11" s="9"/>
      <c r="BK11" s="9"/>
      <c r="BL11" s="9"/>
      <c r="BM11" s="9"/>
      <c r="BN11" s="9"/>
      <c r="BP11" s="4" t="s">
        <v>36</v>
      </c>
      <c r="BQ11" s="9">
        <v>543487</v>
      </c>
      <c r="BR11" s="9">
        <v>472692</v>
      </c>
      <c r="BS11" s="9">
        <v>548853</v>
      </c>
      <c r="BT11" s="9">
        <v>456889</v>
      </c>
      <c r="BU11" s="9">
        <v>501143</v>
      </c>
      <c r="BV11" s="9">
        <v>501186</v>
      </c>
      <c r="BW11" s="9">
        <v>514755</v>
      </c>
      <c r="BX11" s="9">
        <v>561578</v>
      </c>
      <c r="BY11" s="9">
        <v>543886</v>
      </c>
      <c r="BZ11" s="9">
        <v>513465</v>
      </c>
      <c r="CA11" s="9">
        <v>493888</v>
      </c>
      <c r="CB11" s="9">
        <v>571720</v>
      </c>
    </row>
    <row r="12" spans="1:80" ht="16">
      <c r="A12" s="4" t="s">
        <v>44</v>
      </c>
      <c r="B12" s="5" t="s">
        <v>32</v>
      </c>
      <c r="C12" s="4" t="s">
        <v>33</v>
      </c>
      <c r="E12" s="10" t="s">
        <v>45</v>
      </c>
      <c r="F12" s="8" t="s">
        <v>46</v>
      </c>
      <c r="L12" s="4" t="s">
        <v>40</v>
      </c>
      <c r="M12" s="9">
        <v>6653413</v>
      </c>
      <c r="N12" s="9">
        <v>5485976</v>
      </c>
      <c r="O12" s="9">
        <v>5059713</v>
      </c>
      <c r="P12" s="9">
        <v>5558027</v>
      </c>
      <c r="Q12" s="9">
        <v>6115698</v>
      </c>
      <c r="R12" s="9">
        <v>5925107</v>
      </c>
      <c r="S12" s="9">
        <v>6059127</v>
      </c>
      <c r="T12" s="9">
        <v>6280981</v>
      </c>
      <c r="U12" s="9">
        <v>6405654</v>
      </c>
      <c r="V12" s="9">
        <v>6123232</v>
      </c>
      <c r="W12" s="9">
        <v>6735632</v>
      </c>
      <c r="X12" s="9">
        <v>6339590</v>
      </c>
      <c r="Z12" s="4" t="s">
        <v>40</v>
      </c>
      <c r="AA12" s="9">
        <v>7176513</v>
      </c>
      <c r="AB12" s="9">
        <v>4971488</v>
      </c>
      <c r="AC12" s="9">
        <v>6130106</v>
      </c>
      <c r="AD12" s="9">
        <v>6424220</v>
      </c>
      <c r="AE12" s="9">
        <v>6390612</v>
      </c>
      <c r="AF12" s="9">
        <v>6144976</v>
      </c>
      <c r="AG12" s="9">
        <v>6491269</v>
      </c>
      <c r="AH12" s="9">
        <v>6927433</v>
      </c>
      <c r="AI12" s="9">
        <v>6685601</v>
      </c>
      <c r="AJ12" s="9">
        <v>6863541</v>
      </c>
      <c r="AK12" s="9">
        <v>6902836</v>
      </c>
      <c r="AL12" s="9">
        <v>6971663</v>
      </c>
      <c r="AN12" s="4" t="s">
        <v>40</v>
      </c>
      <c r="AO12" s="9">
        <v>6175533</v>
      </c>
      <c r="AP12" s="9">
        <v>5847338</v>
      </c>
      <c r="AQ12" s="9">
        <v>6233854</v>
      </c>
      <c r="AR12" s="9">
        <v>6180161</v>
      </c>
      <c r="AS12" s="9">
        <v>6059697</v>
      </c>
      <c r="AT12" s="9">
        <v>6450520</v>
      </c>
      <c r="AU12" s="9">
        <v>6397684</v>
      </c>
      <c r="AV12" s="9">
        <v>6771132</v>
      </c>
      <c r="AW12" s="9">
        <v>7188625</v>
      </c>
      <c r="AX12" s="9">
        <v>7578191</v>
      </c>
      <c r="AY12" s="9">
        <v>7431123</v>
      </c>
      <c r="AZ12" s="9">
        <v>8214226</v>
      </c>
      <c r="BB12" s="4" t="s">
        <v>40</v>
      </c>
      <c r="BC12" s="9">
        <v>8480630</v>
      </c>
      <c r="BD12" s="9">
        <v>5817609</v>
      </c>
      <c r="BE12" s="9">
        <v>8072006</v>
      </c>
      <c r="BF12" s="9">
        <v>9053195</v>
      </c>
      <c r="BG12" s="9">
        <v>8266299</v>
      </c>
      <c r="BH12" s="9">
        <v>9082135</v>
      </c>
      <c r="BI12" s="9">
        <v>9150386</v>
      </c>
      <c r="BJ12" s="9"/>
      <c r="BK12" s="9"/>
      <c r="BL12" s="9"/>
      <c r="BM12" s="9"/>
      <c r="BN12" s="9"/>
      <c r="BP12" s="4" t="s">
        <v>40</v>
      </c>
      <c r="BQ12" s="9">
        <v>6274308</v>
      </c>
      <c r="BR12" s="9">
        <v>5549618</v>
      </c>
      <c r="BS12" s="9">
        <v>6686950</v>
      </c>
      <c r="BT12" s="9">
        <v>6297791</v>
      </c>
      <c r="BU12" s="9">
        <v>5986895</v>
      </c>
      <c r="BV12" s="9">
        <v>5738622</v>
      </c>
      <c r="BW12" s="9">
        <v>6158273</v>
      </c>
      <c r="BX12" s="9">
        <v>6554870</v>
      </c>
      <c r="BY12" s="9">
        <v>7052418</v>
      </c>
      <c r="BZ12" s="9">
        <v>6551300</v>
      </c>
      <c r="CA12" s="9">
        <v>6490644</v>
      </c>
      <c r="CB12" s="9">
        <v>7129396</v>
      </c>
    </row>
    <row r="13" spans="1:80" ht="16">
      <c r="A13" s="4" t="s">
        <v>47</v>
      </c>
      <c r="B13" s="5" t="s">
        <v>32</v>
      </c>
      <c r="C13" s="4" t="s">
        <v>41</v>
      </c>
      <c r="E13" s="10" t="s">
        <v>48</v>
      </c>
      <c r="F13" s="8" t="s">
        <v>49</v>
      </c>
      <c r="L13" s="4" t="s">
        <v>44</v>
      </c>
      <c r="M13" s="9">
        <v>71779</v>
      </c>
      <c r="N13" s="9">
        <v>42414</v>
      </c>
      <c r="O13" s="9">
        <v>34897</v>
      </c>
      <c r="P13" s="9">
        <v>36719</v>
      </c>
      <c r="Q13" s="9">
        <v>47299</v>
      </c>
      <c r="R13" s="9">
        <v>59092</v>
      </c>
      <c r="S13" s="9">
        <v>87390</v>
      </c>
      <c r="T13" s="9">
        <v>85863</v>
      </c>
      <c r="U13" s="9">
        <v>36194</v>
      </c>
      <c r="V13" s="9">
        <v>36069</v>
      </c>
      <c r="W13" s="9">
        <v>26745</v>
      </c>
      <c r="X13" s="9">
        <v>29860</v>
      </c>
      <c r="Z13" s="4" t="s">
        <v>44</v>
      </c>
      <c r="AA13" s="9">
        <v>63426</v>
      </c>
      <c r="AB13" s="9">
        <v>39925</v>
      </c>
      <c r="AC13" s="9">
        <v>29047</v>
      </c>
      <c r="AD13" s="9">
        <v>28570</v>
      </c>
      <c r="AE13" s="9">
        <v>38938</v>
      </c>
      <c r="AF13" s="9">
        <v>26098</v>
      </c>
      <c r="AG13" s="9">
        <v>64562</v>
      </c>
      <c r="AH13" s="9">
        <v>50864</v>
      </c>
      <c r="AI13" s="9">
        <v>13552</v>
      </c>
      <c r="AJ13" s="9">
        <v>27127</v>
      </c>
      <c r="AK13" s="9">
        <v>24689</v>
      </c>
      <c r="AL13" s="9">
        <v>28674</v>
      </c>
      <c r="AN13" s="4" t="s">
        <v>44</v>
      </c>
      <c r="AO13" s="9">
        <v>31854</v>
      </c>
      <c r="AP13" s="9">
        <v>23944</v>
      </c>
      <c r="AQ13" s="9">
        <v>24268</v>
      </c>
      <c r="AR13" s="9">
        <v>22416</v>
      </c>
      <c r="AS13" s="9">
        <v>28920</v>
      </c>
      <c r="AT13" s="9">
        <v>35095</v>
      </c>
      <c r="AU13" s="9">
        <v>53900</v>
      </c>
      <c r="AV13" s="9">
        <v>64820</v>
      </c>
      <c r="AW13" s="9">
        <v>41327</v>
      </c>
      <c r="AX13" s="9">
        <v>26380</v>
      </c>
      <c r="AY13" s="9">
        <v>25440</v>
      </c>
      <c r="AZ13" s="9">
        <v>31241</v>
      </c>
      <c r="BB13" s="4" t="s">
        <v>44</v>
      </c>
      <c r="BC13" s="9">
        <v>32550</v>
      </c>
      <c r="BD13" s="9">
        <v>39520</v>
      </c>
      <c r="BE13" s="9">
        <v>30196</v>
      </c>
      <c r="BF13" s="9">
        <v>31631</v>
      </c>
      <c r="BG13" s="9">
        <v>35416</v>
      </c>
      <c r="BH13" s="9">
        <v>36210</v>
      </c>
      <c r="BI13" s="9">
        <v>52085</v>
      </c>
      <c r="BJ13" s="9"/>
      <c r="BK13" s="9"/>
      <c r="BL13" s="9"/>
      <c r="BM13" s="9"/>
      <c r="BN13" s="9"/>
      <c r="BP13" s="4" t="s">
        <v>44</v>
      </c>
      <c r="BQ13" s="9">
        <v>78483</v>
      </c>
      <c r="BR13" s="9">
        <v>46859</v>
      </c>
      <c r="BS13" s="9">
        <v>37858</v>
      </c>
      <c r="BT13" s="9">
        <v>35724</v>
      </c>
      <c r="BU13" s="9">
        <v>49849</v>
      </c>
      <c r="BV13" s="9">
        <v>46321</v>
      </c>
      <c r="BW13" s="9">
        <v>85642</v>
      </c>
      <c r="BX13" s="9">
        <v>93860</v>
      </c>
      <c r="BY13" s="9">
        <v>61395</v>
      </c>
      <c r="BZ13" s="9">
        <v>42390</v>
      </c>
      <c r="CA13" s="9">
        <v>32994</v>
      </c>
      <c r="CB13" s="9">
        <v>38138</v>
      </c>
    </row>
    <row r="14" spans="1:80" ht="16">
      <c r="A14" s="4" t="s">
        <v>50</v>
      </c>
      <c r="B14" s="5" t="s">
        <v>32</v>
      </c>
      <c r="C14" s="4" t="s">
        <v>33</v>
      </c>
      <c r="E14" s="10" t="s">
        <v>51</v>
      </c>
      <c r="F14" s="8" t="s">
        <v>52</v>
      </c>
      <c r="L14" s="4" t="s">
        <v>47</v>
      </c>
      <c r="M14" s="9">
        <v>1767920</v>
      </c>
      <c r="N14" s="9">
        <v>1477686</v>
      </c>
      <c r="O14" s="9">
        <v>1711634</v>
      </c>
      <c r="P14" s="9">
        <v>1686807</v>
      </c>
      <c r="Q14" s="9">
        <v>1845422</v>
      </c>
      <c r="R14" s="9">
        <v>1730988</v>
      </c>
      <c r="S14" s="9">
        <v>1898449</v>
      </c>
      <c r="T14" s="9">
        <v>1918613</v>
      </c>
      <c r="U14" s="9">
        <v>1769540</v>
      </c>
      <c r="V14" s="9">
        <v>1871127</v>
      </c>
      <c r="W14" s="9">
        <v>1765886</v>
      </c>
      <c r="X14" s="9">
        <v>1791014</v>
      </c>
      <c r="Z14" s="4" t="s">
        <v>47</v>
      </c>
      <c r="AA14" s="9">
        <v>1885469</v>
      </c>
      <c r="AB14" s="9">
        <v>1463626</v>
      </c>
      <c r="AC14" s="9">
        <v>1686202</v>
      </c>
      <c r="AD14" s="9">
        <v>1739496</v>
      </c>
      <c r="AE14" s="9">
        <v>1768590</v>
      </c>
      <c r="AF14" s="9">
        <v>1642385</v>
      </c>
      <c r="AG14" s="9">
        <v>1745142</v>
      </c>
      <c r="AH14" s="9">
        <v>1835593</v>
      </c>
      <c r="AI14" s="9">
        <v>1808855</v>
      </c>
      <c r="AJ14" s="9">
        <v>1908232</v>
      </c>
      <c r="AK14" s="9">
        <v>1856161</v>
      </c>
      <c r="AL14" s="9">
        <v>1833883</v>
      </c>
      <c r="AN14" s="4" t="s">
        <v>47</v>
      </c>
      <c r="AO14" s="9">
        <v>1686306</v>
      </c>
      <c r="AP14" s="9">
        <v>1643656</v>
      </c>
      <c r="AQ14" s="9">
        <v>1911231</v>
      </c>
      <c r="AR14" s="9">
        <v>1851960</v>
      </c>
      <c r="AS14" s="9">
        <v>1803246</v>
      </c>
      <c r="AT14" s="9">
        <v>1772694</v>
      </c>
      <c r="AU14" s="9">
        <v>1884932</v>
      </c>
      <c r="AV14" s="9">
        <v>1892166</v>
      </c>
      <c r="AW14" s="9">
        <v>1920517</v>
      </c>
      <c r="AX14" s="9">
        <v>1913473</v>
      </c>
      <c r="AY14" s="9">
        <v>1851586</v>
      </c>
      <c r="AZ14" s="9">
        <v>2057868</v>
      </c>
      <c r="BB14" s="4" t="s">
        <v>47</v>
      </c>
      <c r="BC14" s="9">
        <v>2037460</v>
      </c>
      <c r="BD14" s="9">
        <v>1651502</v>
      </c>
      <c r="BE14" s="9">
        <v>2030023</v>
      </c>
      <c r="BF14" s="9">
        <v>1997700</v>
      </c>
      <c r="BG14" s="9">
        <v>2086575</v>
      </c>
      <c r="BH14" s="9">
        <v>2024955</v>
      </c>
      <c r="BI14" s="9">
        <v>2147399</v>
      </c>
      <c r="BJ14" s="9"/>
      <c r="BK14" s="9"/>
      <c r="BL14" s="9"/>
      <c r="BM14" s="9"/>
      <c r="BN14" s="9"/>
      <c r="BP14" s="4" t="s">
        <v>47</v>
      </c>
      <c r="BQ14" s="9">
        <v>1647288</v>
      </c>
      <c r="BR14" s="9">
        <v>1415146</v>
      </c>
      <c r="BS14" s="9">
        <v>1719901</v>
      </c>
      <c r="BT14" s="9">
        <v>1525910</v>
      </c>
      <c r="BU14" s="9">
        <v>1617758</v>
      </c>
      <c r="BV14" s="9">
        <v>1652528</v>
      </c>
      <c r="BW14" s="9">
        <v>1665365</v>
      </c>
      <c r="BX14" s="9">
        <v>1814892</v>
      </c>
      <c r="BY14" s="9">
        <v>1700740</v>
      </c>
      <c r="BZ14" s="9">
        <v>1689595</v>
      </c>
      <c r="CA14" s="9">
        <v>1699007</v>
      </c>
      <c r="CB14" s="9">
        <v>1716870</v>
      </c>
    </row>
    <row r="15" spans="1:80" ht="16">
      <c r="A15" s="4" t="s">
        <v>53</v>
      </c>
      <c r="B15" s="5" t="s">
        <v>32</v>
      </c>
      <c r="C15" s="4" t="s">
        <v>54</v>
      </c>
      <c r="E15" s="10" t="s">
        <v>55</v>
      </c>
      <c r="F15" s="8" t="s">
        <v>56</v>
      </c>
      <c r="L15" s="4" t="s">
        <v>50</v>
      </c>
      <c r="M15" s="9">
        <v>38161968</v>
      </c>
      <c r="N15" s="9">
        <v>30250749</v>
      </c>
      <c r="O15" s="9">
        <v>35875546</v>
      </c>
      <c r="P15" s="9">
        <v>35313668</v>
      </c>
      <c r="Q15" s="9">
        <v>37995651</v>
      </c>
      <c r="R15" s="9">
        <v>37048407</v>
      </c>
      <c r="S15" s="9">
        <v>38128163</v>
      </c>
      <c r="T15" s="9">
        <v>39945627</v>
      </c>
      <c r="U15" s="9">
        <v>37539418</v>
      </c>
      <c r="V15" s="9">
        <v>35398601</v>
      </c>
      <c r="W15" s="9">
        <v>33229601</v>
      </c>
      <c r="X15" s="9">
        <v>32590936</v>
      </c>
      <c r="Z15" s="4" t="s">
        <v>50</v>
      </c>
      <c r="AA15" s="9">
        <v>41144409</v>
      </c>
      <c r="AB15" s="9">
        <v>29826477</v>
      </c>
      <c r="AC15" s="9">
        <v>36804987</v>
      </c>
      <c r="AD15" s="9">
        <v>36918812</v>
      </c>
      <c r="AE15" s="9">
        <v>38716214</v>
      </c>
      <c r="AF15" s="9">
        <v>38858021</v>
      </c>
      <c r="AG15" s="9">
        <v>40267551</v>
      </c>
      <c r="AH15" s="9">
        <v>41324567</v>
      </c>
      <c r="AI15" s="9">
        <v>39494107</v>
      </c>
      <c r="AJ15" s="9">
        <v>36972407</v>
      </c>
      <c r="AK15" s="9">
        <v>34315274</v>
      </c>
      <c r="AL15" s="9">
        <v>33014880</v>
      </c>
      <c r="AN15" s="4" t="s">
        <v>50</v>
      </c>
      <c r="AO15" s="9">
        <v>41529085</v>
      </c>
      <c r="AP15" s="9">
        <v>30787526</v>
      </c>
      <c r="AQ15" s="9">
        <v>35948254</v>
      </c>
      <c r="AR15" s="9">
        <v>34946280</v>
      </c>
      <c r="AS15" s="9">
        <v>36909155</v>
      </c>
      <c r="AT15" s="9">
        <v>38616245</v>
      </c>
      <c r="AU15" s="9">
        <v>40509558</v>
      </c>
      <c r="AV15" s="9">
        <v>41212854</v>
      </c>
      <c r="AW15" s="9">
        <v>40353475</v>
      </c>
      <c r="AX15" s="9">
        <v>36463221</v>
      </c>
      <c r="AY15" s="9">
        <v>35858206</v>
      </c>
      <c r="AZ15" s="9">
        <v>34159430</v>
      </c>
      <c r="BB15" s="4" t="s">
        <v>50</v>
      </c>
      <c r="BC15" s="9">
        <v>45194815</v>
      </c>
      <c r="BD15" s="9">
        <v>31769464</v>
      </c>
      <c r="BE15" s="9">
        <v>38463882</v>
      </c>
      <c r="BF15" s="9">
        <v>38356552</v>
      </c>
      <c r="BG15" s="9">
        <v>39759158</v>
      </c>
      <c r="BH15" s="9">
        <v>39253261</v>
      </c>
      <c r="BI15" s="9">
        <v>41852623</v>
      </c>
      <c r="BJ15" s="9"/>
      <c r="BK15" s="9"/>
      <c r="BL15" s="9"/>
      <c r="BM15" s="9"/>
      <c r="BN15" s="9"/>
      <c r="BP15" s="4" t="s">
        <v>50</v>
      </c>
      <c r="BQ15" s="9">
        <v>34772056</v>
      </c>
      <c r="BR15" s="9">
        <v>28430863</v>
      </c>
      <c r="BS15" s="9">
        <v>32926233</v>
      </c>
      <c r="BT15" s="9">
        <v>32149960</v>
      </c>
      <c r="BU15" s="9">
        <v>33849168</v>
      </c>
      <c r="BV15" s="9">
        <v>34105063</v>
      </c>
      <c r="BW15" s="9">
        <v>35072216</v>
      </c>
      <c r="BX15" s="9">
        <v>37940819</v>
      </c>
      <c r="BY15" s="9">
        <v>35792013</v>
      </c>
      <c r="BZ15" s="9">
        <v>33118533</v>
      </c>
      <c r="CA15" s="9">
        <v>31140541</v>
      </c>
      <c r="CB15" s="9">
        <v>30552612</v>
      </c>
    </row>
    <row r="16" spans="1:80" ht="16">
      <c r="A16" s="4" t="s">
        <v>57</v>
      </c>
      <c r="B16" s="5" t="s">
        <v>32</v>
      </c>
      <c r="C16" s="4" t="s">
        <v>41</v>
      </c>
      <c r="E16" s="10" t="s">
        <v>58</v>
      </c>
      <c r="F16" s="8" t="s">
        <v>59</v>
      </c>
      <c r="L16" s="4" t="s">
        <v>53</v>
      </c>
      <c r="M16" s="9">
        <v>373733</v>
      </c>
      <c r="N16" s="9">
        <v>290269</v>
      </c>
      <c r="O16" s="9">
        <v>364432</v>
      </c>
      <c r="P16" s="9">
        <v>252532</v>
      </c>
      <c r="Q16" s="9">
        <v>316505</v>
      </c>
      <c r="R16" s="9">
        <v>377313</v>
      </c>
      <c r="S16" s="9">
        <v>478884</v>
      </c>
      <c r="T16" s="9">
        <v>668101</v>
      </c>
      <c r="U16" s="9">
        <v>417077</v>
      </c>
      <c r="V16" s="9">
        <v>244422</v>
      </c>
      <c r="W16" s="9">
        <v>269672</v>
      </c>
      <c r="X16" s="9">
        <v>269710</v>
      </c>
      <c r="Z16" s="4" t="s">
        <v>53</v>
      </c>
      <c r="AA16" s="9">
        <v>379511</v>
      </c>
      <c r="AB16" s="9">
        <v>303197</v>
      </c>
      <c r="AC16" s="9">
        <v>313572</v>
      </c>
      <c r="AD16" s="9">
        <v>287677</v>
      </c>
      <c r="AE16" s="9">
        <v>318595</v>
      </c>
      <c r="AF16" s="9">
        <v>449669</v>
      </c>
      <c r="AG16" s="9">
        <v>482920</v>
      </c>
      <c r="AH16" s="9">
        <v>637949</v>
      </c>
      <c r="AI16" s="9">
        <v>441377</v>
      </c>
      <c r="AJ16" s="9">
        <v>284230</v>
      </c>
      <c r="AK16" s="9">
        <v>277877</v>
      </c>
      <c r="AL16" s="9">
        <v>292321</v>
      </c>
      <c r="AN16" s="4" t="s">
        <v>53</v>
      </c>
      <c r="AO16" s="9">
        <v>405408</v>
      </c>
      <c r="AP16" s="9">
        <v>302786</v>
      </c>
      <c r="AQ16" s="9">
        <v>444287</v>
      </c>
      <c r="AR16" s="9">
        <v>291186</v>
      </c>
      <c r="AS16" s="9">
        <v>291246</v>
      </c>
      <c r="AT16" s="9">
        <v>415560</v>
      </c>
      <c r="AU16" s="9">
        <v>430161</v>
      </c>
      <c r="AV16" s="9">
        <v>639670</v>
      </c>
      <c r="AW16" s="9">
        <v>565045</v>
      </c>
      <c r="AX16" s="9">
        <v>266129</v>
      </c>
      <c r="AY16" s="9">
        <v>284591</v>
      </c>
      <c r="AZ16" s="9">
        <v>280185</v>
      </c>
      <c r="BB16" s="4" t="s">
        <v>53</v>
      </c>
      <c r="BC16" s="9">
        <v>411016</v>
      </c>
      <c r="BD16" s="9">
        <v>317669</v>
      </c>
      <c r="BE16" s="9">
        <v>367154</v>
      </c>
      <c r="BF16" s="9">
        <v>273615</v>
      </c>
      <c r="BG16" s="9">
        <v>439985</v>
      </c>
      <c r="BH16" s="9">
        <v>464795</v>
      </c>
      <c r="BI16" s="9">
        <v>441314</v>
      </c>
      <c r="BJ16" s="9"/>
      <c r="BK16" s="9"/>
      <c r="BL16" s="9"/>
      <c r="BM16" s="9"/>
      <c r="BN16" s="9"/>
      <c r="BP16" s="4" t="s">
        <v>53</v>
      </c>
      <c r="BQ16" s="9">
        <v>391125</v>
      </c>
      <c r="BR16" s="9">
        <v>257183</v>
      </c>
      <c r="BS16" s="9">
        <v>286108</v>
      </c>
      <c r="BT16" s="9">
        <v>271972</v>
      </c>
      <c r="BU16" s="9">
        <v>316091</v>
      </c>
      <c r="BV16" s="9">
        <v>341617</v>
      </c>
      <c r="BW16" s="9">
        <v>457971</v>
      </c>
      <c r="BX16" s="9">
        <v>592995</v>
      </c>
      <c r="BY16" s="9">
        <v>456849</v>
      </c>
      <c r="BZ16" s="9">
        <v>261965</v>
      </c>
      <c r="CA16" s="9">
        <v>253185</v>
      </c>
      <c r="CB16" s="9">
        <v>246169</v>
      </c>
    </row>
    <row r="17" spans="1:80" ht="16">
      <c r="A17" s="4" t="s">
        <v>60</v>
      </c>
      <c r="B17" s="5" t="s">
        <v>32</v>
      </c>
      <c r="C17" s="4" t="s">
        <v>41</v>
      </c>
      <c r="E17" s="10" t="s">
        <v>61</v>
      </c>
      <c r="F17" s="10" t="s">
        <v>62</v>
      </c>
      <c r="L17" s="4" t="s">
        <v>57</v>
      </c>
      <c r="M17" s="9">
        <v>687725</v>
      </c>
      <c r="N17" s="9">
        <v>524076</v>
      </c>
      <c r="O17" s="9">
        <v>656123</v>
      </c>
      <c r="P17" s="9">
        <v>656563</v>
      </c>
      <c r="Q17" s="9">
        <v>714359</v>
      </c>
      <c r="R17" s="9">
        <v>658400</v>
      </c>
      <c r="S17" s="9">
        <v>741507</v>
      </c>
      <c r="T17" s="9">
        <v>795209</v>
      </c>
      <c r="U17" s="9">
        <v>736565</v>
      </c>
      <c r="V17" s="9">
        <v>637382</v>
      </c>
      <c r="W17" s="9">
        <v>635927</v>
      </c>
      <c r="X17" s="9">
        <v>546161</v>
      </c>
      <c r="Z17" s="4" t="s">
        <v>57</v>
      </c>
      <c r="AA17" s="9">
        <v>706484</v>
      </c>
      <c r="AB17" s="9">
        <v>467918</v>
      </c>
      <c r="AC17" s="9">
        <v>599053</v>
      </c>
      <c r="AD17" s="9">
        <v>592778</v>
      </c>
      <c r="AE17" s="9">
        <v>645123</v>
      </c>
      <c r="AF17" s="9">
        <v>708068</v>
      </c>
      <c r="AG17" s="9">
        <v>861667</v>
      </c>
      <c r="AH17" s="9">
        <v>833163</v>
      </c>
      <c r="AI17" s="9">
        <v>782187</v>
      </c>
      <c r="AJ17" s="9">
        <v>690997</v>
      </c>
      <c r="AK17" s="9">
        <v>582987</v>
      </c>
      <c r="AL17" s="9">
        <v>653138</v>
      </c>
      <c r="AN17" s="4" t="s">
        <v>57</v>
      </c>
      <c r="AO17" s="9">
        <v>736974</v>
      </c>
      <c r="AP17" s="9">
        <v>505641</v>
      </c>
      <c r="AQ17" s="9">
        <v>661552</v>
      </c>
      <c r="AR17" s="9">
        <v>630513</v>
      </c>
      <c r="AS17" s="9">
        <v>655813</v>
      </c>
      <c r="AT17" s="9">
        <v>734201</v>
      </c>
      <c r="AU17" s="9">
        <v>831903</v>
      </c>
      <c r="AV17" s="9">
        <v>853882</v>
      </c>
      <c r="AW17" s="9">
        <v>819145</v>
      </c>
      <c r="AX17" s="9">
        <v>676243</v>
      </c>
      <c r="AY17" s="9">
        <v>670202</v>
      </c>
      <c r="AZ17" s="9">
        <v>694505</v>
      </c>
      <c r="BB17" s="4" t="s">
        <v>57</v>
      </c>
      <c r="BC17" s="9">
        <v>845756</v>
      </c>
      <c r="BD17" s="9">
        <v>629161</v>
      </c>
      <c r="BE17" s="9">
        <v>799575</v>
      </c>
      <c r="BF17" s="9">
        <v>810520</v>
      </c>
      <c r="BG17" s="9">
        <v>830360</v>
      </c>
      <c r="BH17" s="9">
        <v>794155</v>
      </c>
      <c r="BI17" s="9">
        <v>895483</v>
      </c>
      <c r="BJ17" s="9"/>
      <c r="BK17" s="9"/>
      <c r="BL17" s="9"/>
      <c r="BM17" s="9"/>
      <c r="BN17" s="9"/>
      <c r="BP17" s="4" t="s">
        <v>57</v>
      </c>
      <c r="BQ17" s="9">
        <v>699446</v>
      </c>
      <c r="BR17" s="9">
        <v>526314</v>
      </c>
      <c r="BS17" s="9">
        <v>641625</v>
      </c>
      <c r="BT17" s="9">
        <v>584450</v>
      </c>
      <c r="BU17" s="9">
        <v>675297</v>
      </c>
      <c r="BV17" s="9">
        <v>639677</v>
      </c>
      <c r="BW17" s="9">
        <v>680900</v>
      </c>
      <c r="BX17" s="9">
        <v>770210</v>
      </c>
      <c r="BY17" s="9">
        <v>702927</v>
      </c>
      <c r="BZ17" s="9">
        <v>646029</v>
      </c>
      <c r="CA17" s="9">
        <v>546892</v>
      </c>
      <c r="CB17" s="9">
        <v>589954</v>
      </c>
    </row>
    <row r="18" spans="1:80" ht="16">
      <c r="A18" s="4" t="s">
        <v>63</v>
      </c>
      <c r="B18" s="5" t="s">
        <v>32</v>
      </c>
      <c r="C18" s="4" t="s">
        <v>41</v>
      </c>
      <c r="E18" s="10" t="s">
        <v>64</v>
      </c>
      <c r="F18" s="8" t="s">
        <v>65</v>
      </c>
      <c r="L18" s="4" t="s">
        <v>60</v>
      </c>
      <c r="M18" s="9">
        <v>1008526</v>
      </c>
      <c r="N18" s="9">
        <v>808692</v>
      </c>
      <c r="O18" s="9">
        <v>1053098</v>
      </c>
      <c r="P18" s="9">
        <v>1019797</v>
      </c>
      <c r="Q18" s="9">
        <v>1040713</v>
      </c>
      <c r="R18" s="9">
        <v>920626</v>
      </c>
      <c r="S18" s="9">
        <v>946749</v>
      </c>
      <c r="T18" s="9">
        <v>981360</v>
      </c>
      <c r="U18" s="9">
        <v>934908</v>
      </c>
      <c r="V18" s="9">
        <v>1019854</v>
      </c>
      <c r="W18" s="9">
        <v>996487</v>
      </c>
      <c r="X18" s="9">
        <v>981256</v>
      </c>
      <c r="Z18" s="4" t="s">
        <v>60</v>
      </c>
      <c r="AA18" s="9">
        <v>1199814</v>
      </c>
      <c r="AB18" s="9">
        <v>715431</v>
      </c>
      <c r="AC18" s="9">
        <v>1055161</v>
      </c>
      <c r="AD18" s="9">
        <v>1038477</v>
      </c>
      <c r="AE18" s="9">
        <v>1049658</v>
      </c>
      <c r="AF18" s="9">
        <v>953087</v>
      </c>
      <c r="AG18" s="9">
        <v>1038836</v>
      </c>
      <c r="AH18" s="9">
        <v>999824</v>
      </c>
      <c r="AI18" s="9">
        <v>994450</v>
      </c>
      <c r="AJ18" s="9">
        <v>1083064</v>
      </c>
      <c r="AK18" s="9">
        <v>976184</v>
      </c>
      <c r="AL18" s="9">
        <v>1144475</v>
      </c>
      <c r="AN18" s="4" t="s">
        <v>60</v>
      </c>
      <c r="AO18" s="9">
        <v>1016959</v>
      </c>
      <c r="AP18" s="9">
        <v>911889</v>
      </c>
      <c r="AQ18" s="9">
        <v>1060891</v>
      </c>
      <c r="AR18" s="9">
        <v>1017898</v>
      </c>
      <c r="AS18" s="9">
        <v>922349</v>
      </c>
      <c r="AT18" s="9">
        <v>987280</v>
      </c>
      <c r="AU18" s="9">
        <v>980279</v>
      </c>
      <c r="AV18" s="9">
        <v>975254</v>
      </c>
      <c r="AW18" s="9">
        <v>1086298</v>
      </c>
      <c r="AX18" s="9">
        <v>1099296</v>
      </c>
      <c r="AY18" s="9">
        <v>1086305</v>
      </c>
      <c r="AZ18" s="9">
        <v>1185413</v>
      </c>
      <c r="BB18" s="4" t="s">
        <v>60</v>
      </c>
      <c r="BC18" s="9">
        <v>1326083</v>
      </c>
      <c r="BD18" s="9">
        <v>1134676</v>
      </c>
      <c r="BE18" s="9">
        <v>1257299</v>
      </c>
      <c r="BF18" s="9">
        <v>1240389</v>
      </c>
      <c r="BG18" s="9">
        <v>1176668</v>
      </c>
      <c r="BH18" s="9">
        <v>1024656</v>
      </c>
      <c r="BI18" s="9">
        <v>1263633</v>
      </c>
      <c r="BJ18" s="9"/>
      <c r="BK18" s="9"/>
      <c r="BL18" s="9"/>
      <c r="BM18" s="9"/>
      <c r="BN18" s="9"/>
      <c r="BP18" s="4" t="s">
        <v>60</v>
      </c>
      <c r="BQ18" s="9">
        <v>1008902</v>
      </c>
      <c r="BR18" s="9">
        <v>856122</v>
      </c>
      <c r="BS18" s="9">
        <v>963379</v>
      </c>
      <c r="BT18" s="9">
        <v>836562</v>
      </c>
      <c r="BU18" s="9">
        <v>824973</v>
      </c>
      <c r="BV18" s="9">
        <v>862947</v>
      </c>
      <c r="BW18" s="9">
        <v>822215</v>
      </c>
      <c r="BX18" s="9">
        <v>937701</v>
      </c>
      <c r="BY18" s="9">
        <v>905236</v>
      </c>
      <c r="BZ18" s="9">
        <v>911115</v>
      </c>
      <c r="CA18" s="9">
        <v>917403</v>
      </c>
      <c r="CB18" s="9">
        <v>979504</v>
      </c>
    </row>
    <row r="19" spans="1:80" ht="16">
      <c r="A19" s="4" t="s">
        <v>66</v>
      </c>
      <c r="B19" s="5" t="s">
        <v>32</v>
      </c>
      <c r="C19" s="4" t="s">
        <v>41</v>
      </c>
      <c r="E19" s="10" t="s">
        <v>67</v>
      </c>
      <c r="F19" s="8" t="s">
        <v>68</v>
      </c>
      <c r="L19" s="4" t="s">
        <v>63</v>
      </c>
      <c r="M19" s="9">
        <v>240011</v>
      </c>
      <c r="N19" s="9">
        <v>129527</v>
      </c>
      <c r="O19" s="9">
        <v>204990</v>
      </c>
      <c r="P19" s="9">
        <v>201953</v>
      </c>
      <c r="Q19" s="9">
        <v>214200</v>
      </c>
      <c r="R19" s="9">
        <v>213619</v>
      </c>
      <c r="S19" s="9">
        <v>225840</v>
      </c>
      <c r="T19" s="9">
        <v>273493</v>
      </c>
      <c r="U19" s="9">
        <v>238953</v>
      </c>
      <c r="V19" s="9">
        <v>250718</v>
      </c>
      <c r="W19" s="9">
        <v>280415</v>
      </c>
      <c r="X19" s="9">
        <v>270544</v>
      </c>
      <c r="Z19" s="4" t="s">
        <v>63</v>
      </c>
      <c r="AA19" s="9">
        <v>261737</v>
      </c>
      <c r="AB19" s="9">
        <v>143511</v>
      </c>
      <c r="AC19" s="9">
        <v>208035</v>
      </c>
      <c r="AD19" s="9">
        <v>209667</v>
      </c>
      <c r="AE19" s="9">
        <v>242992</v>
      </c>
      <c r="AF19" s="9">
        <v>240545</v>
      </c>
      <c r="AG19" s="9">
        <v>277390</v>
      </c>
      <c r="AH19" s="9">
        <v>261871</v>
      </c>
      <c r="AI19" s="9">
        <v>229760</v>
      </c>
      <c r="AJ19" s="9">
        <v>309104</v>
      </c>
      <c r="AK19" s="9">
        <v>290788</v>
      </c>
      <c r="AL19" s="9">
        <v>303764</v>
      </c>
      <c r="AN19" s="4" t="s">
        <v>63</v>
      </c>
      <c r="AO19" s="9">
        <v>201511</v>
      </c>
      <c r="AP19" s="9">
        <v>178161</v>
      </c>
      <c r="AQ19" s="9">
        <v>222238</v>
      </c>
      <c r="AR19" s="9">
        <v>215302</v>
      </c>
      <c r="AS19" s="9">
        <v>203469</v>
      </c>
      <c r="AT19" s="9">
        <v>222507</v>
      </c>
      <c r="AU19" s="9">
        <v>264847</v>
      </c>
      <c r="AV19" s="9">
        <v>260431</v>
      </c>
      <c r="AW19" s="9">
        <v>287415</v>
      </c>
      <c r="AX19" s="9">
        <v>241613</v>
      </c>
      <c r="AY19" s="9">
        <v>218974</v>
      </c>
      <c r="AZ19" s="9">
        <v>258665</v>
      </c>
      <c r="BB19" s="4" t="s">
        <v>63</v>
      </c>
      <c r="BC19" s="9">
        <v>262424</v>
      </c>
      <c r="BD19" s="9">
        <v>176717</v>
      </c>
      <c r="BE19" s="9">
        <v>269619</v>
      </c>
      <c r="BF19" s="9">
        <v>262030</v>
      </c>
      <c r="BG19" s="9">
        <v>254687</v>
      </c>
      <c r="BH19" s="9">
        <v>272149</v>
      </c>
      <c r="BI19" s="9">
        <v>258235</v>
      </c>
      <c r="BJ19" s="9">
        <v>265446</v>
      </c>
      <c r="BK19" s="9"/>
      <c r="BL19" s="9"/>
      <c r="BM19" s="9"/>
      <c r="BN19" s="9"/>
      <c r="BP19" s="4" t="s">
        <v>63</v>
      </c>
      <c r="BQ19" s="9">
        <v>191334</v>
      </c>
      <c r="BR19" s="9">
        <v>132487</v>
      </c>
      <c r="BS19" s="9">
        <v>173090</v>
      </c>
      <c r="BT19" s="9">
        <v>155625</v>
      </c>
      <c r="BU19" s="9">
        <v>192649</v>
      </c>
      <c r="BV19" s="9">
        <v>220289</v>
      </c>
      <c r="BW19" s="9">
        <v>193446</v>
      </c>
      <c r="BX19" s="9">
        <v>244596</v>
      </c>
      <c r="BY19" s="9">
        <v>196312</v>
      </c>
      <c r="BZ19" s="9">
        <v>187754</v>
      </c>
      <c r="CA19" s="9">
        <v>253547</v>
      </c>
      <c r="CB19" s="9">
        <v>225477</v>
      </c>
    </row>
    <row r="20" spans="1:80" ht="16">
      <c r="A20" s="4" t="s">
        <v>69</v>
      </c>
      <c r="B20" s="5" t="s">
        <v>32</v>
      </c>
      <c r="C20" s="4" t="s">
        <v>37</v>
      </c>
      <c r="E20" s="10" t="s">
        <v>70</v>
      </c>
      <c r="F20" s="8" t="s">
        <v>71</v>
      </c>
      <c r="L20" s="4" t="s">
        <v>66</v>
      </c>
      <c r="M20" s="9">
        <v>1031250</v>
      </c>
      <c r="N20" s="9">
        <v>788933</v>
      </c>
      <c r="O20" s="9">
        <v>974488</v>
      </c>
      <c r="P20" s="9">
        <v>897122</v>
      </c>
      <c r="Q20" s="9">
        <v>906043</v>
      </c>
      <c r="R20" s="9">
        <v>865271</v>
      </c>
      <c r="S20" s="9">
        <v>958539</v>
      </c>
      <c r="T20" s="9">
        <v>985283</v>
      </c>
      <c r="U20" s="9">
        <v>937936</v>
      </c>
      <c r="V20" s="9">
        <v>932581</v>
      </c>
      <c r="W20" s="9">
        <v>1029697</v>
      </c>
      <c r="X20" s="9">
        <v>936366</v>
      </c>
      <c r="Z20" s="4" t="s">
        <v>66</v>
      </c>
      <c r="AA20" s="9">
        <v>964100</v>
      </c>
      <c r="AB20" s="9">
        <v>633413</v>
      </c>
      <c r="AC20" s="9">
        <v>880257</v>
      </c>
      <c r="AD20" s="9">
        <v>889193</v>
      </c>
      <c r="AE20" s="9">
        <v>857478</v>
      </c>
      <c r="AF20" s="9">
        <v>887020</v>
      </c>
      <c r="AG20" s="9">
        <v>962604</v>
      </c>
      <c r="AH20" s="9">
        <v>927042</v>
      </c>
      <c r="AI20" s="9">
        <v>837263</v>
      </c>
      <c r="AJ20" s="9">
        <v>1023560</v>
      </c>
      <c r="AK20" s="9">
        <v>872342</v>
      </c>
      <c r="AL20" s="9">
        <v>912234</v>
      </c>
      <c r="AN20" s="4" t="s">
        <v>66</v>
      </c>
      <c r="AO20" s="9">
        <v>850077</v>
      </c>
      <c r="AP20" s="9">
        <v>785185</v>
      </c>
      <c r="AQ20" s="9">
        <v>886030</v>
      </c>
      <c r="AR20" s="9">
        <v>856010</v>
      </c>
      <c r="AS20" s="9">
        <v>809957</v>
      </c>
      <c r="AT20" s="9">
        <v>792623</v>
      </c>
      <c r="AU20" s="9">
        <v>847382</v>
      </c>
      <c r="AV20" s="9">
        <v>826403</v>
      </c>
      <c r="AW20" s="9">
        <v>835861</v>
      </c>
      <c r="AX20" s="9">
        <v>817026</v>
      </c>
      <c r="AY20" s="9">
        <v>900073</v>
      </c>
      <c r="AZ20" s="9">
        <v>1006866</v>
      </c>
      <c r="BB20" s="4" t="s">
        <v>66</v>
      </c>
      <c r="BC20" s="9">
        <v>1076979</v>
      </c>
      <c r="BD20" s="9">
        <v>893451</v>
      </c>
      <c r="BE20" s="9">
        <v>1125109</v>
      </c>
      <c r="BF20" s="9">
        <v>1020599</v>
      </c>
      <c r="BG20" s="9">
        <v>1114265</v>
      </c>
      <c r="BH20" s="9">
        <v>1034300</v>
      </c>
      <c r="BI20" s="9">
        <v>1084754</v>
      </c>
      <c r="BJ20" s="9">
        <v>1052440</v>
      </c>
      <c r="BK20" s="9"/>
      <c r="BL20" s="9"/>
      <c r="BM20" s="9"/>
      <c r="BN20" s="9"/>
      <c r="BP20" s="4" t="s">
        <v>66</v>
      </c>
      <c r="BQ20" s="9">
        <v>889754</v>
      </c>
      <c r="BR20" s="9">
        <v>767569</v>
      </c>
      <c r="BS20" s="9">
        <v>973879</v>
      </c>
      <c r="BT20" s="9">
        <v>892975</v>
      </c>
      <c r="BU20" s="9">
        <v>865153</v>
      </c>
      <c r="BV20" s="9">
        <v>882238</v>
      </c>
      <c r="BW20" s="9">
        <v>894039</v>
      </c>
      <c r="BX20" s="9">
        <v>919990</v>
      </c>
      <c r="BY20" s="9">
        <v>884524</v>
      </c>
      <c r="BZ20" s="9">
        <v>874672</v>
      </c>
      <c r="CA20" s="9">
        <v>950447</v>
      </c>
      <c r="CB20" s="9">
        <v>962073</v>
      </c>
    </row>
    <row r="21" spans="1:80" ht="16">
      <c r="A21" s="4" t="s">
        <v>72</v>
      </c>
      <c r="B21" s="5" t="s">
        <v>32</v>
      </c>
      <c r="C21" s="4" t="s">
        <v>41</v>
      </c>
      <c r="E21" s="10" t="s">
        <v>73</v>
      </c>
      <c r="F21" s="8" t="s">
        <v>74</v>
      </c>
      <c r="L21" s="4" t="s">
        <v>69</v>
      </c>
      <c r="M21" s="9">
        <v>3980082</v>
      </c>
      <c r="N21" s="9">
        <v>1996808</v>
      </c>
      <c r="O21" s="9">
        <v>1437583</v>
      </c>
      <c r="P21" s="9">
        <v>1389082</v>
      </c>
      <c r="Q21" s="9">
        <v>1738673</v>
      </c>
      <c r="R21" s="9">
        <v>1879768</v>
      </c>
      <c r="S21" s="9">
        <v>1807245</v>
      </c>
      <c r="T21" s="9">
        <v>2232603</v>
      </c>
      <c r="U21" s="9">
        <v>3032428</v>
      </c>
      <c r="V21" s="9">
        <v>1904523</v>
      </c>
      <c r="W21" s="9">
        <v>2519735</v>
      </c>
      <c r="X21" s="9">
        <v>3422885</v>
      </c>
      <c r="Z21" s="4" t="s">
        <v>69</v>
      </c>
      <c r="AA21" s="9">
        <v>4362134</v>
      </c>
      <c r="AB21" s="9">
        <v>1388035</v>
      </c>
      <c r="AC21" s="9">
        <v>1586997</v>
      </c>
      <c r="AD21" s="9">
        <v>1776586</v>
      </c>
      <c r="AE21" s="9">
        <v>2130222</v>
      </c>
      <c r="AF21" s="9">
        <v>2163646</v>
      </c>
      <c r="AG21" s="9">
        <v>2206623</v>
      </c>
      <c r="AH21" s="9">
        <v>3045171</v>
      </c>
      <c r="AI21" s="9">
        <v>2745482</v>
      </c>
      <c r="AJ21" s="9">
        <v>2305665</v>
      </c>
      <c r="AK21" s="9">
        <v>3406880</v>
      </c>
      <c r="AL21" s="9">
        <v>4148791</v>
      </c>
      <c r="AN21" s="4" t="s">
        <v>69</v>
      </c>
      <c r="AO21" s="9">
        <v>2931475</v>
      </c>
      <c r="AP21" s="9">
        <v>1493010</v>
      </c>
      <c r="AQ21" s="9">
        <v>2246948</v>
      </c>
      <c r="AR21" s="9">
        <v>2977463</v>
      </c>
      <c r="AS21" s="9">
        <v>2583115</v>
      </c>
      <c r="AT21" s="9">
        <v>2392058</v>
      </c>
      <c r="AU21" s="9">
        <v>2474374</v>
      </c>
      <c r="AV21" s="9">
        <v>3167337</v>
      </c>
      <c r="AW21" s="9">
        <v>3958750</v>
      </c>
      <c r="AX21" s="9">
        <v>2812353</v>
      </c>
      <c r="AY21" s="9">
        <v>3556835</v>
      </c>
      <c r="AZ21" s="9">
        <v>3872526</v>
      </c>
      <c r="BB21" s="4" t="s">
        <v>69</v>
      </c>
      <c r="BC21" s="9">
        <v>4585987</v>
      </c>
      <c r="BD21" s="9">
        <v>1740003</v>
      </c>
      <c r="BE21" s="9">
        <v>1938626</v>
      </c>
      <c r="BF21" s="9">
        <v>2337076</v>
      </c>
      <c r="BG21" s="9">
        <v>2373213</v>
      </c>
      <c r="BH21" s="9">
        <v>2701602</v>
      </c>
      <c r="BI21" s="9">
        <v>2558217</v>
      </c>
      <c r="BJ21" s="9"/>
      <c r="BK21" s="9"/>
      <c r="BL21" s="9"/>
      <c r="BM21" s="9"/>
      <c r="BN21" s="9"/>
      <c r="BP21" s="4" t="s">
        <v>69</v>
      </c>
      <c r="BQ21" s="9">
        <v>3473609</v>
      </c>
      <c r="BR21" s="9">
        <v>1414397</v>
      </c>
      <c r="BS21" s="9">
        <v>1603176</v>
      </c>
      <c r="BT21" s="9">
        <v>1712813</v>
      </c>
      <c r="BU21" s="9">
        <v>1880018</v>
      </c>
      <c r="BV21" s="9">
        <v>1911994</v>
      </c>
      <c r="BW21" s="9">
        <v>1834591</v>
      </c>
      <c r="BX21" s="9">
        <v>2444037</v>
      </c>
      <c r="BY21" s="9">
        <v>3096087</v>
      </c>
      <c r="BZ21" s="9">
        <v>2094827</v>
      </c>
      <c r="CA21" s="9">
        <v>2291703</v>
      </c>
      <c r="CB21" s="9">
        <v>2733418</v>
      </c>
    </row>
    <row r="22" spans="1:80" ht="16">
      <c r="A22" s="4" t="s">
        <v>75</v>
      </c>
      <c r="B22" s="5" t="s">
        <v>32</v>
      </c>
      <c r="C22" s="4" t="s">
        <v>37</v>
      </c>
      <c r="E22" s="10" t="s">
        <v>76</v>
      </c>
      <c r="F22" s="8" t="s">
        <v>77</v>
      </c>
      <c r="L22" s="4" t="s">
        <v>72</v>
      </c>
      <c r="M22" s="9">
        <v>444041</v>
      </c>
      <c r="N22" s="9">
        <v>331407</v>
      </c>
      <c r="O22" s="9">
        <v>448994</v>
      </c>
      <c r="P22" s="9">
        <v>402230</v>
      </c>
      <c r="Q22" s="9">
        <v>443093</v>
      </c>
      <c r="R22" s="9">
        <v>418537</v>
      </c>
      <c r="S22" s="9">
        <v>433298</v>
      </c>
      <c r="T22" s="9">
        <v>434439</v>
      </c>
      <c r="U22" s="9">
        <v>409979</v>
      </c>
      <c r="V22" s="9">
        <v>427306</v>
      </c>
      <c r="W22" s="9">
        <v>452166</v>
      </c>
      <c r="X22" s="9">
        <v>451768</v>
      </c>
      <c r="Z22" s="4" t="s">
        <v>72</v>
      </c>
      <c r="AA22" s="9">
        <v>493179</v>
      </c>
      <c r="AB22" s="9">
        <v>314549</v>
      </c>
      <c r="AC22" s="9">
        <v>420926</v>
      </c>
      <c r="AD22" s="9">
        <v>616100</v>
      </c>
      <c r="AE22" s="9">
        <v>729961</v>
      </c>
      <c r="AF22" s="9">
        <v>676790</v>
      </c>
      <c r="AG22" s="9">
        <v>696166</v>
      </c>
      <c r="AH22" s="9">
        <v>1240355</v>
      </c>
      <c r="AI22" s="9">
        <v>788561</v>
      </c>
      <c r="AJ22" s="9">
        <v>716226</v>
      </c>
      <c r="AK22" s="9">
        <v>649360</v>
      </c>
      <c r="AL22" s="9">
        <v>920437</v>
      </c>
      <c r="AN22" s="4" t="s">
        <v>72</v>
      </c>
      <c r="AO22" s="9">
        <v>602410</v>
      </c>
      <c r="AP22" s="9">
        <v>658504</v>
      </c>
      <c r="AQ22" s="9">
        <v>786115</v>
      </c>
      <c r="AR22" s="9">
        <v>748609</v>
      </c>
      <c r="AS22" s="9">
        <v>685815</v>
      </c>
      <c r="AT22" s="9">
        <v>1275443</v>
      </c>
      <c r="AU22" s="9">
        <v>725137</v>
      </c>
      <c r="AV22" s="9">
        <v>701837</v>
      </c>
      <c r="AW22" s="9">
        <v>915901</v>
      </c>
      <c r="AX22" s="9">
        <v>807007</v>
      </c>
      <c r="AY22" s="9">
        <v>701599</v>
      </c>
      <c r="AZ22" s="9">
        <v>946645</v>
      </c>
      <c r="BB22" s="4" t="s">
        <v>72</v>
      </c>
      <c r="BC22" s="9">
        <v>761338</v>
      </c>
      <c r="BD22" s="9">
        <v>599791</v>
      </c>
      <c r="BE22" s="9">
        <v>864164</v>
      </c>
      <c r="BF22" s="9">
        <v>724446</v>
      </c>
      <c r="BG22" s="9">
        <v>845247</v>
      </c>
      <c r="BH22" s="9">
        <v>1662605</v>
      </c>
      <c r="BI22" s="9">
        <v>965934</v>
      </c>
      <c r="BJ22" s="9"/>
      <c r="BK22" s="9"/>
      <c r="BL22" s="9"/>
      <c r="BM22" s="9"/>
      <c r="BN22" s="9"/>
      <c r="BP22" s="4" t="s">
        <v>72</v>
      </c>
      <c r="BQ22" s="9">
        <v>391808</v>
      </c>
      <c r="BR22" s="9">
        <v>329426</v>
      </c>
      <c r="BS22" s="9">
        <v>419770</v>
      </c>
      <c r="BT22" s="9">
        <v>398574</v>
      </c>
      <c r="BU22" s="9">
        <v>390338</v>
      </c>
      <c r="BV22" s="9">
        <v>404389</v>
      </c>
      <c r="BW22" s="9">
        <v>397310</v>
      </c>
      <c r="BX22" s="9">
        <v>413344</v>
      </c>
      <c r="BY22" s="9">
        <v>400660</v>
      </c>
      <c r="BZ22" s="9">
        <v>403449</v>
      </c>
      <c r="CA22" s="9">
        <v>410026</v>
      </c>
      <c r="CB22" s="9">
        <v>441119</v>
      </c>
    </row>
    <row r="23" spans="1:80" ht="16">
      <c r="A23" s="4" t="s">
        <v>78</v>
      </c>
      <c r="B23" s="5" t="s">
        <v>32</v>
      </c>
      <c r="C23" s="4" t="s">
        <v>41</v>
      </c>
      <c r="E23" s="10" t="s">
        <v>79</v>
      </c>
      <c r="F23" s="8" t="s">
        <v>80</v>
      </c>
      <c r="L23" s="4" t="s">
        <v>75</v>
      </c>
      <c r="M23" s="9">
        <v>806520</v>
      </c>
      <c r="N23" s="9">
        <v>583338</v>
      </c>
      <c r="O23" s="9">
        <v>627092</v>
      </c>
      <c r="P23" s="9">
        <v>532319</v>
      </c>
      <c r="Q23" s="9">
        <v>606265</v>
      </c>
      <c r="R23" s="9">
        <v>612393</v>
      </c>
      <c r="S23" s="9">
        <v>764187</v>
      </c>
      <c r="T23" s="9">
        <v>780853</v>
      </c>
      <c r="U23" s="9">
        <v>680585</v>
      </c>
      <c r="V23" s="9">
        <v>654976</v>
      </c>
      <c r="W23" s="9">
        <v>675148</v>
      </c>
      <c r="X23" s="9">
        <v>793204</v>
      </c>
      <c r="Z23" s="4" t="s">
        <v>75</v>
      </c>
      <c r="AA23" s="9">
        <v>913458</v>
      </c>
      <c r="AB23" s="9">
        <v>572959</v>
      </c>
      <c r="AC23" s="9">
        <v>631653</v>
      </c>
      <c r="AD23" s="9">
        <v>642774</v>
      </c>
      <c r="AE23" s="9">
        <v>695419</v>
      </c>
      <c r="AF23" s="9">
        <v>692963</v>
      </c>
      <c r="AG23" s="9">
        <v>791473</v>
      </c>
      <c r="AH23" s="9">
        <v>789158</v>
      </c>
      <c r="AI23" s="9">
        <v>586266</v>
      </c>
      <c r="AJ23" s="9">
        <v>695551</v>
      </c>
      <c r="AK23" s="9">
        <v>665580</v>
      </c>
      <c r="AL23" s="9">
        <v>911649</v>
      </c>
      <c r="AN23" s="4" t="s">
        <v>75</v>
      </c>
      <c r="AO23" s="9">
        <v>883070</v>
      </c>
      <c r="AP23" s="9">
        <v>514965</v>
      </c>
      <c r="AQ23" s="9">
        <v>700011</v>
      </c>
      <c r="AR23" s="9">
        <v>646251</v>
      </c>
      <c r="AS23" s="9">
        <v>675104</v>
      </c>
      <c r="AT23" s="9">
        <v>684343</v>
      </c>
      <c r="AU23" s="9">
        <v>787417</v>
      </c>
      <c r="AV23" s="9">
        <v>900089</v>
      </c>
      <c r="AW23" s="9">
        <v>694394</v>
      </c>
      <c r="AX23" s="9">
        <v>708224</v>
      </c>
      <c r="AY23" s="9">
        <v>702239</v>
      </c>
      <c r="AZ23" s="9">
        <v>921214</v>
      </c>
      <c r="BB23" s="4" t="s">
        <v>75</v>
      </c>
      <c r="BC23" s="9">
        <v>949444</v>
      </c>
      <c r="BD23" s="9">
        <v>718678</v>
      </c>
      <c r="BE23" s="9">
        <v>705431</v>
      </c>
      <c r="BF23" s="9">
        <v>695795</v>
      </c>
      <c r="BG23" s="9">
        <v>723277</v>
      </c>
      <c r="BH23" s="9">
        <v>738135</v>
      </c>
      <c r="BI23" s="9">
        <v>829241</v>
      </c>
      <c r="BJ23" s="9"/>
      <c r="BK23" s="9"/>
      <c r="BL23" s="9"/>
      <c r="BM23" s="9"/>
      <c r="BN23" s="9"/>
      <c r="BP23" s="4" t="s">
        <v>75</v>
      </c>
      <c r="BQ23" s="9">
        <v>681056</v>
      </c>
      <c r="BR23" s="9">
        <v>503680</v>
      </c>
      <c r="BS23" s="9">
        <v>578160</v>
      </c>
      <c r="BT23" s="9">
        <v>499142</v>
      </c>
      <c r="BU23" s="9">
        <v>549624</v>
      </c>
      <c r="BV23" s="9">
        <v>580384</v>
      </c>
      <c r="BW23" s="9">
        <v>653989</v>
      </c>
      <c r="BX23" s="9">
        <v>699942</v>
      </c>
      <c r="BY23" s="9">
        <v>566665</v>
      </c>
      <c r="BZ23" s="9">
        <v>575902</v>
      </c>
      <c r="CA23" s="9">
        <v>557274</v>
      </c>
      <c r="CB23" s="9">
        <v>582256</v>
      </c>
    </row>
    <row r="24" spans="1:80" ht="16">
      <c r="A24" s="4" t="s">
        <v>81</v>
      </c>
      <c r="B24" s="5" t="s">
        <v>32</v>
      </c>
      <c r="C24" s="4" t="s">
        <v>37</v>
      </c>
      <c r="E24" s="10" t="s">
        <v>82</v>
      </c>
      <c r="F24" s="8" t="s">
        <v>83</v>
      </c>
      <c r="L24" s="4" t="s">
        <v>78</v>
      </c>
      <c r="M24" s="9">
        <v>1400426</v>
      </c>
      <c r="N24" s="9">
        <v>1215211</v>
      </c>
      <c r="O24" s="9">
        <v>1502080</v>
      </c>
      <c r="P24" s="9">
        <v>1392479</v>
      </c>
      <c r="Q24" s="9">
        <v>1426938</v>
      </c>
      <c r="R24" s="9">
        <v>1444955</v>
      </c>
      <c r="S24" s="9">
        <v>1432128</v>
      </c>
      <c r="T24" s="9">
        <v>1441081</v>
      </c>
      <c r="U24" s="9">
        <v>1300638</v>
      </c>
      <c r="V24" s="9">
        <v>1463517</v>
      </c>
      <c r="W24" s="9">
        <v>1466021</v>
      </c>
      <c r="X24" s="9">
        <v>1463270</v>
      </c>
      <c r="Z24" s="4" t="s">
        <v>78</v>
      </c>
      <c r="AA24" s="9">
        <v>1620137</v>
      </c>
      <c r="AB24" s="9">
        <v>1101574</v>
      </c>
      <c r="AC24" s="9">
        <v>1437562</v>
      </c>
      <c r="AD24" s="9">
        <v>1328619</v>
      </c>
      <c r="AE24" s="9">
        <v>1406554</v>
      </c>
      <c r="AF24" s="9">
        <v>1336446</v>
      </c>
      <c r="AG24" s="9">
        <v>1423850</v>
      </c>
      <c r="AH24" s="9">
        <v>1503403</v>
      </c>
      <c r="AI24" s="9">
        <v>1451185</v>
      </c>
      <c r="AJ24" s="9">
        <v>1486022</v>
      </c>
      <c r="AK24" s="9">
        <v>1438896</v>
      </c>
      <c r="AL24" s="9">
        <v>1615860</v>
      </c>
      <c r="AN24" s="4" t="s">
        <v>78</v>
      </c>
      <c r="AO24" s="9">
        <v>1479927</v>
      </c>
      <c r="AP24" s="9">
        <v>1229139</v>
      </c>
      <c r="AQ24" s="9">
        <v>1364616</v>
      </c>
      <c r="AR24" s="9">
        <v>1259038</v>
      </c>
      <c r="AS24" s="9">
        <v>1267534</v>
      </c>
      <c r="AT24" s="9">
        <v>1424986</v>
      </c>
      <c r="AU24" s="9">
        <v>1465369</v>
      </c>
      <c r="AV24" s="9">
        <v>1457410</v>
      </c>
      <c r="AW24" s="9">
        <v>1537742</v>
      </c>
      <c r="AX24" s="9">
        <v>1516071</v>
      </c>
      <c r="AY24" s="9">
        <v>1594098</v>
      </c>
      <c r="AZ24" s="9">
        <v>1845049</v>
      </c>
      <c r="BB24" s="4" t="s">
        <v>78</v>
      </c>
      <c r="BC24" s="9">
        <v>1659919</v>
      </c>
      <c r="BD24" s="9">
        <v>1377370</v>
      </c>
      <c r="BE24" s="9">
        <v>1805442</v>
      </c>
      <c r="BF24" s="9">
        <v>1916817</v>
      </c>
      <c r="BG24" s="9">
        <v>1642167</v>
      </c>
      <c r="BH24" s="9">
        <v>1358757</v>
      </c>
      <c r="BI24" s="9">
        <v>1556554</v>
      </c>
      <c r="BJ24" s="9"/>
      <c r="BK24" s="9"/>
      <c r="BL24" s="9"/>
      <c r="BM24" s="9"/>
      <c r="BN24" s="9"/>
      <c r="BP24" s="4" t="s">
        <v>78</v>
      </c>
      <c r="BQ24" s="9">
        <v>1604792</v>
      </c>
      <c r="BR24" s="9">
        <v>1254503</v>
      </c>
      <c r="BS24" s="9">
        <v>1529407</v>
      </c>
      <c r="BT24" s="9">
        <v>1340101</v>
      </c>
      <c r="BU24" s="9">
        <v>1394449</v>
      </c>
      <c r="BV24" s="9">
        <v>1325815</v>
      </c>
      <c r="BW24" s="9">
        <v>1399147</v>
      </c>
      <c r="BX24" s="9">
        <v>1439903</v>
      </c>
      <c r="BY24" s="9">
        <v>1411977</v>
      </c>
      <c r="BZ24" s="9">
        <v>1359056</v>
      </c>
      <c r="CA24" s="9">
        <v>1405095</v>
      </c>
      <c r="CB24" s="9">
        <v>1420097</v>
      </c>
    </row>
    <row r="25" spans="1:80" ht="16">
      <c r="A25" s="4" t="s">
        <v>84</v>
      </c>
      <c r="B25" s="5" t="s">
        <v>32</v>
      </c>
      <c r="C25" s="4" t="s">
        <v>33</v>
      </c>
      <c r="E25" s="10" t="s">
        <v>85</v>
      </c>
      <c r="F25" s="8" t="s">
        <v>86</v>
      </c>
      <c r="L25" s="4" t="s">
        <v>81</v>
      </c>
      <c r="M25" s="9">
        <v>197963</v>
      </c>
      <c r="N25" s="9">
        <v>191007</v>
      </c>
      <c r="O25" s="9">
        <v>166183</v>
      </c>
      <c r="P25" s="9">
        <v>166293</v>
      </c>
      <c r="Q25" s="9">
        <v>195663</v>
      </c>
      <c r="R25" s="9">
        <v>178847</v>
      </c>
      <c r="S25" s="9">
        <v>169043</v>
      </c>
      <c r="T25" s="9">
        <v>196867</v>
      </c>
      <c r="U25" s="9">
        <v>200800</v>
      </c>
      <c r="V25" s="9">
        <v>159372</v>
      </c>
      <c r="W25" s="9">
        <v>191187</v>
      </c>
      <c r="X25" s="9">
        <v>195176</v>
      </c>
      <c r="Z25" s="4" t="s">
        <v>81</v>
      </c>
      <c r="AA25" s="9">
        <v>226345</v>
      </c>
      <c r="AB25" s="9">
        <v>161835</v>
      </c>
      <c r="AC25" s="9">
        <v>180929</v>
      </c>
      <c r="AD25" s="9">
        <v>165999</v>
      </c>
      <c r="AE25" s="9">
        <v>191640</v>
      </c>
      <c r="AF25" s="9">
        <v>182526</v>
      </c>
      <c r="AG25" s="9">
        <v>181089</v>
      </c>
      <c r="AH25" s="9">
        <v>198165</v>
      </c>
      <c r="AI25" s="9">
        <v>193774</v>
      </c>
      <c r="AJ25" s="9">
        <v>176532</v>
      </c>
      <c r="AK25" s="9">
        <v>210241</v>
      </c>
      <c r="AL25" s="9">
        <v>196555</v>
      </c>
      <c r="AN25" s="4" t="s">
        <v>81</v>
      </c>
      <c r="AO25" s="9">
        <v>223889</v>
      </c>
      <c r="AP25" s="9">
        <v>147563</v>
      </c>
      <c r="AQ25" s="9">
        <v>117999</v>
      </c>
      <c r="AR25" s="9">
        <v>122898</v>
      </c>
      <c r="AS25" s="9">
        <v>149497</v>
      </c>
      <c r="AT25" s="9">
        <v>141988</v>
      </c>
      <c r="AU25" s="9">
        <v>164578</v>
      </c>
      <c r="AV25" s="9">
        <v>170359</v>
      </c>
      <c r="AW25" s="9">
        <v>180532</v>
      </c>
      <c r="AX25" s="9">
        <v>147219</v>
      </c>
      <c r="AY25" s="9">
        <v>186443</v>
      </c>
      <c r="AZ25" s="9">
        <v>171334</v>
      </c>
      <c r="BB25" s="4" t="s">
        <v>81</v>
      </c>
      <c r="BC25" s="9">
        <v>170575</v>
      </c>
      <c r="BD25" s="9">
        <v>163783</v>
      </c>
      <c r="BE25" s="9">
        <v>148313</v>
      </c>
      <c r="BF25" s="9">
        <v>141150</v>
      </c>
      <c r="BG25" s="9">
        <v>134815</v>
      </c>
      <c r="BH25" s="9">
        <v>107176</v>
      </c>
      <c r="BI25" s="9">
        <v>128786</v>
      </c>
      <c r="BJ25" s="9"/>
      <c r="BK25" s="9"/>
      <c r="BL25" s="9"/>
      <c r="BM25" s="9"/>
      <c r="BN25" s="9"/>
      <c r="BP25" s="4" t="s">
        <v>81</v>
      </c>
      <c r="BQ25" s="9">
        <v>240083</v>
      </c>
      <c r="BR25" s="9">
        <v>148173</v>
      </c>
      <c r="BS25" s="9">
        <v>161923</v>
      </c>
      <c r="BT25" s="9">
        <v>166068</v>
      </c>
      <c r="BU25" s="9">
        <v>194381</v>
      </c>
      <c r="BV25" s="9">
        <v>161165</v>
      </c>
      <c r="BW25" s="9">
        <v>169865</v>
      </c>
      <c r="BX25" s="9">
        <v>181031</v>
      </c>
      <c r="BY25" s="9">
        <v>186498</v>
      </c>
      <c r="BZ25" s="9">
        <v>163721</v>
      </c>
      <c r="CA25" s="9">
        <v>189012</v>
      </c>
      <c r="CB25" s="9">
        <v>190521</v>
      </c>
    </row>
    <row r="26" spans="1:80" ht="16">
      <c r="A26" s="4" t="s">
        <v>87</v>
      </c>
      <c r="B26" s="5" t="s">
        <v>32</v>
      </c>
      <c r="C26" s="4" t="s">
        <v>41</v>
      </c>
      <c r="E26" s="10" t="s">
        <v>88</v>
      </c>
      <c r="F26" s="8" t="s">
        <v>89</v>
      </c>
      <c r="L26" s="4" t="s">
        <v>84</v>
      </c>
      <c r="M26" s="9">
        <v>881127</v>
      </c>
      <c r="N26" s="9">
        <v>756264</v>
      </c>
      <c r="O26" s="9">
        <v>678377</v>
      </c>
      <c r="P26" s="9">
        <v>667340</v>
      </c>
      <c r="Q26" s="9">
        <v>769606</v>
      </c>
      <c r="R26" s="9">
        <v>701461</v>
      </c>
      <c r="S26" s="9">
        <v>813423</v>
      </c>
      <c r="T26" s="9">
        <v>969168</v>
      </c>
      <c r="U26" s="9">
        <v>766929</v>
      </c>
      <c r="V26" s="9">
        <v>714538</v>
      </c>
      <c r="W26" s="9">
        <v>718541</v>
      </c>
      <c r="X26" s="9">
        <v>464860</v>
      </c>
      <c r="Z26" s="4" t="s">
        <v>84</v>
      </c>
      <c r="AA26" s="9">
        <v>989413</v>
      </c>
      <c r="AB26" s="9">
        <v>611984</v>
      </c>
      <c r="AC26" s="9">
        <v>543860</v>
      </c>
      <c r="AD26" s="9">
        <v>618002</v>
      </c>
      <c r="AE26" s="9">
        <v>702807</v>
      </c>
      <c r="AF26" s="9">
        <v>685161</v>
      </c>
      <c r="AG26" s="9">
        <v>908599</v>
      </c>
      <c r="AH26" s="9">
        <v>942073</v>
      </c>
      <c r="AI26" s="9">
        <v>749900</v>
      </c>
      <c r="AJ26" s="9">
        <v>729907</v>
      </c>
      <c r="AK26" s="9">
        <v>746375</v>
      </c>
      <c r="AL26" s="9">
        <v>918928</v>
      </c>
      <c r="AN26" s="4" t="s">
        <v>84</v>
      </c>
      <c r="AO26" s="9">
        <v>831335</v>
      </c>
      <c r="AP26" s="9">
        <v>524531</v>
      </c>
      <c r="AQ26" s="9">
        <v>593417</v>
      </c>
      <c r="AR26" s="9">
        <v>620378</v>
      </c>
      <c r="AS26" s="9">
        <v>733260</v>
      </c>
      <c r="AT26" s="9">
        <v>770065</v>
      </c>
      <c r="AU26" s="9">
        <v>936282</v>
      </c>
      <c r="AV26" s="9">
        <v>983169</v>
      </c>
      <c r="AW26" s="9">
        <v>876580</v>
      </c>
      <c r="AX26" s="9">
        <v>753787</v>
      </c>
      <c r="AY26" s="9">
        <v>737796</v>
      </c>
      <c r="AZ26" s="9">
        <v>845690</v>
      </c>
      <c r="BB26" s="4" t="s">
        <v>84</v>
      </c>
      <c r="BC26" s="9">
        <v>835074</v>
      </c>
      <c r="BD26" s="9">
        <v>646038</v>
      </c>
      <c r="BE26" s="9">
        <v>733787</v>
      </c>
      <c r="BF26" s="9">
        <v>687081</v>
      </c>
      <c r="BG26" s="9">
        <v>731347</v>
      </c>
      <c r="BH26" s="9">
        <v>748522</v>
      </c>
      <c r="BI26" s="9">
        <v>766210</v>
      </c>
      <c r="BJ26" s="9"/>
      <c r="BK26" s="9"/>
      <c r="BL26" s="9"/>
      <c r="BM26" s="9"/>
      <c r="BN26" s="9"/>
      <c r="BP26" s="4" t="s">
        <v>84</v>
      </c>
      <c r="BQ26" s="9">
        <v>940172</v>
      </c>
      <c r="BR26" s="9">
        <v>654021</v>
      </c>
      <c r="BS26" s="9">
        <v>615447</v>
      </c>
      <c r="BT26" s="9">
        <v>517614</v>
      </c>
      <c r="BU26" s="9">
        <v>811723</v>
      </c>
      <c r="BV26" s="9">
        <v>840601</v>
      </c>
      <c r="BW26" s="9">
        <v>910702</v>
      </c>
      <c r="BX26" s="9">
        <v>950524</v>
      </c>
      <c r="BY26" s="9">
        <v>805520</v>
      </c>
      <c r="BZ26" s="9">
        <v>753622</v>
      </c>
      <c r="CA26" s="9">
        <v>691728</v>
      </c>
      <c r="CB26" s="9">
        <v>601077</v>
      </c>
    </row>
    <row r="27" spans="1:80" ht="16">
      <c r="A27" s="4" t="s">
        <v>90</v>
      </c>
      <c r="B27" s="5" t="s">
        <v>32</v>
      </c>
      <c r="C27" s="4" t="s">
        <v>37</v>
      </c>
      <c r="E27" s="10" t="s">
        <v>91</v>
      </c>
      <c r="F27" s="8" t="s">
        <v>92</v>
      </c>
      <c r="L27" s="4" t="s">
        <v>87</v>
      </c>
      <c r="M27" s="9">
        <v>2099</v>
      </c>
      <c r="N27" s="9">
        <v>1394</v>
      </c>
      <c r="O27" s="9">
        <v>2540</v>
      </c>
      <c r="P27" s="9">
        <v>2039</v>
      </c>
      <c r="Q27" s="9">
        <v>2823</v>
      </c>
      <c r="R27" s="9">
        <v>2617</v>
      </c>
      <c r="S27" s="9">
        <v>3400</v>
      </c>
      <c r="T27" s="9">
        <v>27967</v>
      </c>
      <c r="U27" s="9">
        <v>5225</v>
      </c>
      <c r="V27" s="9">
        <v>3281</v>
      </c>
      <c r="W27" s="9">
        <v>2042</v>
      </c>
      <c r="X27" s="9">
        <v>2236</v>
      </c>
      <c r="Z27" s="4" t="s">
        <v>87</v>
      </c>
      <c r="AA27" s="9">
        <v>1752</v>
      </c>
      <c r="AB27" s="9">
        <v>1114</v>
      </c>
      <c r="AC27" s="9">
        <v>1830</v>
      </c>
      <c r="AD27" s="9">
        <v>2555</v>
      </c>
      <c r="AE27" s="9">
        <v>3028</v>
      </c>
      <c r="AF27" s="9">
        <v>3092</v>
      </c>
      <c r="AG27" s="9">
        <v>3771</v>
      </c>
      <c r="AH27" s="9">
        <v>6382</v>
      </c>
      <c r="AI27" s="9">
        <v>24344</v>
      </c>
      <c r="AJ27" s="9">
        <v>10207</v>
      </c>
      <c r="AK27" s="9">
        <v>1886</v>
      </c>
      <c r="AL27" s="9">
        <v>1571</v>
      </c>
      <c r="AN27" s="4" t="s">
        <v>87</v>
      </c>
      <c r="AO27" s="9">
        <v>1350</v>
      </c>
      <c r="AP27" s="9">
        <v>1285</v>
      </c>
      <c r="AQ27" s="9">
        <v>1562</v>
      </c>
      <c r="AR27" s="9">
        <v>1908</v>
      </c>
      <c r="AS27" s="9">
        <v>1915</v>
      </c>
      <c r="AT27" s="9">
        <v>3033</v>
      </c>
      <c r="AU27" s="9">
        <v>6635</v>
      </c>
      <c r="AV27" s="9">
        <v>9481</v>
      </c>
      <c r="AW27" s="9">
        <v>28185</v>
      </c>
      <c r="AX27" s="9">
        <v>6355</v>
      </c>
      <c r="AY27" s="9">
        <v>8146</v>
      </c>
      <c r="AZ27" s="9">
        <v>8603</v>
      </c>
      <c r="BB27" s="4" t="s">
        <v>87</v>
      </c>
      <c r="BC27" s="9">
        <v>1833</v>
      </c>
      <c r="BD27" s="9">
        <v>979</v>
      </c>
      <c r="BE27" s="9">
        <v>1009</v>
      </c>
      <c r="BF27" s="9">
        <v>1112</v>
      </c>
      <c r="BG27" s="9">
        <v>1066</v>
      </c>
      <c r="BH27" s="9">
        <v>1630</v>
      </c>
      <c r="BI27" s="9">
        <v>2096</v>
      </c>
      <c r="BJ27" s="9"/>
      <c r="BK27" s="9"/>
      <c r="BL27" s="9"/>
      <c r="BM27" s="9"/>
      <c r="BN27" s="9"/>
      <c r="BP27" s="4" t="s">
        <v>87</v>
      </c>
      <c r="BQ27" s="9">
        <v>3561</v>
      </c>
      <c r="BR27" s="9">
        <v>2819</v>
      </c>
      <c r="BS27" s="9">
        <v>4230</v>
      </c>
      <c r="BT27" s="9">
        <v>4245</v>
      </c>
      <c r="BU27" s="9">
        <v>4817</v>
      </c>
      <c r="BV27" s="9">
        <v>5193</v>
      </c>
      <c r="BW27" s="9">
        <v>4710</v>
      </c>
      <c r="BX27" s="9">
        <v>8662</v>
      </c>
      <c r="BY27" s="9">
        <v>25839</v>
      </c>
      <c r="BZ27" s="9">
        <v>5169</v>
      </c>
      <c r="CA27" s="9">
        <v>4264</v>
      </c>
      <c r="CB27" s="9">
        <v>3359</v>
      </c>
    </row>
    <row r="28" spans="1:80" ht="16">
      <c r="A28" s="4" t="s">
        <v>93</v>
      </c>
      <c r="B28" s="5" t="s">
        <v>94</v>
      </c>
      <c r="C28" s="4" t="s">
        <v>41</v>
      </c>
      <c r="E28" s="10" t="s">
        <v>95</v>
      </c>
      <c r="F28" s="10" t="s">
        <v>96</v>
      </c>
      <c r="L28" s="4" t="s">
        <v>90</v>
      </c>
      <c r="M28" s="9">
        <v>270908</v>
      </c>
      <c r="N28" s="9">
        <v>157336</v>
      </c>
      <c r="O28" s="9">
        <v>143298</v>
      </c>
      <c r="P28" s="9">
        <v>122198</v>
      </c>
      <c r="Q28" s="9">
        <v>98968</v>
      </c>
      <c r="R28" s="9">
        <v>106199</v>
      </c>
      <c r="S28" s="9">
        <v>168979</v>
      </c>
      <c r="T28" s="9">
        <v>164105</v>
      </c>
      <c r="U28" s="9">
        <v>178724</v>
      </c>
      <c r="V28" s="9">
        <v>152475</v>
      </c>
      <c r="W28" s="9">
        <v>153437</v>
      </c>
      <c r="X28" s="9">
        <v>255964</v>
      </c>
      <c r="Z28" s="4" t="s">
        <v>90</v>
      </c>
      <c r="AA28" s="9">
        <v>326947</v>
      </c>
      <c r="AB28" s="9">
        <v>78912</v>
      </c>
      <c r="AC28" s="9">
        <v>94089</v>
      </c>
      <c r="AD28" s="9">
        <v>123213</v>
      </c>
      <c r="AE28" s="9">
        <v>99992</v>
      </c>
      <c r="AF28" s="9">
        <v>97300</v>
      </c>
      <c r="AG28" s="9">
        <v>145523</v>
      </c>
      <c r="AH28" s="9">
        <v>170372</v>
      </c>
      <c r="AI28" s="9">
        <v>139678</v>
      </c>
      <c r="AJ28" s="9">
        <v>149497</v>
      </c>
      <c r="AK28" s="9">
        <v>165237</v>
      </c>
      <c r="AL28" s="9">
        <v>273232</v>
      </c>
      <c r="AN28" s="4" t="s">
        <v>90</v>
      </c>
      <c r="AO28" s="9">
        <v>208484</v>
      </c>
      <c r="AP28" s="9">
        <v>86037</v>
      </c>
      <c r="AQ28" s="9">
        <v>142868</v>
      </c>
      <c r="AR28" s="9">
        <v>102352</v>
      </c>
      <c r="AS28" s="9">
        <v>66599</v>
      </c>
      <c r="AT28" s="9">
        <v>80724</v>
      </c>
      <c r="AU28" s="9">
        <v>122704</v>
      </c>
      <c r="AV28" s="9">
        <v>146991</v>
      </c>
      <c r="AW28" s="9">
        <v>193049</v>
      </c>
      <c r="AX28" s="9">
        <v>112963</v>
      </c>
      <c r="AY28" s="9">
        <v>143333</v>
      </c>
      <c r="AZ28" s="9">
        <v>231166</v>
      </c>
      <c r="BB28" s="4" t="s">
        <v>90</v>
      </c>
      <c r="BC28" s="9">
        <v>329513</v>
      </c>
      <c r="BD28" s="9">
        <v>95806</v>
      </c>
      <c r="BE28" s="9">
        <v>115293</v>
      </c>
      <c r="BF28" s="9">
        <v>100156</v>
      </c>
      <c r="BG28" s="9">
        <v>98044</v>
      </c>
      <c r="BH28" s="9">
        <v>83920</v>
      </c>
      <c r="BI28" s="9">
        <v>119197</v>
      </c>
      <c r="BJ28" s="9"/>
      <c r="BK28" s="9"/>
      <c r="BL28" s="9"/>
      <c r="BM28" s="9"/>
      <c r="BN28" s="9"/>
      <c r="BP28" s="4" t="s">
        <v>90</v>
      </c>
      <c r="BQ28" s="9">
        <v>224932</v>
      </c>
      <c r="BR28" s="9">
        <v>106142</v>
      </c>
      <c r="BS28" s="9">
        <v>116692</v>
      </c>
      <c r="BT28" s="9">
        <v>117521</v>
      </c>
      <c r="BU28" s="9">
        <v>114563</v>
      </c>
      <c r="BV28" s="9">
        <v>109990</v>
      </c>
      <c r="BW28" s="9">
        <v>122414</v>
      </c>
      <c r="BX28" s="9">
        <v>144395</v>
      </c>
      <c r="BY28" s="9">
        <v>233746</v>
      </c>
      <c r="BZ28" s="9">
        <v>155260</v>
      </c>
      <c r="CA28" s="9">
        <v>165377</v>
      </c>
      <c r="CB28" s="9">
        <v>267939</v>
      </c>
    </row>
    <row r="29" spans="1:80" ht="16">
      <c r="A29" s="4" t="s">
        <v>97</v>
      </c>
      <c r="B29" s="5" t="s">
        <v>32</v>
      </c>
      <c r="C29" s="4" t="s">
        <v>33</v>
      </c>
      <c r="E29" s="10" t="s">
        <v>98</v>
      </c>
      <c r="F29" s="8" t="s">
        <v>99</v>
      </c>
      <c r="L29" s="4" t="s">
        <v>93</v>
      </c>
      <c r="M29" s="9">
        <v>126839</v>
      </c>
      <c r="N29" s="9">
        <v>125143</v>
      </c>
      <c r="O29" s="9">
        <v>123317</v>
      </c>
      <c r="P29" s="9">
        <v>130465</v>
      </c>
      <c r="Q29" s="9">
        <v>111371</v>
      </c>
      <c r="R29" s="9">
        <v>103974</v>
      </c>
      <c r="S29" s="9">
        <v>106431</v>
      </c>
      <c r="T29" s="9">
        <v>115624</v>
      </c>
      <c r="U29" s="9">
        <v>123364</v>
      </c>
      <c r="V29" s="9">
        <v>128433</v>
      </c>
      <c r="W29" s="9">
        <v>147588</v>
      </c>
      <c r="X29" s="9">
        <v>145851</v>
      </c>
      <c r="Z29" s="4" t="s">
        <v>93</v>
      </c>
      <c r="AA29" s="9">
        <v>182291</v>
      </c>
      <c r="AB29" s="9">
        <v>110650</v>
      </c>
      <c r="AC29" s="9">
        <v>137999</v>
      </c>
      <c r="AD29" s="9">
        <v>138094</v>
      </c>
      <c r="AE29" s="9">
        <v>150424</v>
      </c>
      <c r="AF29" s="9">
        <v>138339</v>
      </c>
      <c r="AG29" s="9">
        <v>144841</v>
      </c>
      <c r="AH29" s="9">
        <v>148637</v>
      </c>
      <c r="AI29" s="9">
        <v>137393</v>
      </c>
      <c r="AJ29" s="9">
        <v>150016</v>
      </c>
      <c r="AK29" s="9">
        <v>182922</v>
      </c>
      <c r="AL29" s="9">
        <v>196617</v>
      </c>
      <c r="AN29" s="4" t="s">
        <v>93</v>
      </c>
      <c r="AO29" s="9">
        <v>189448</v>
      </c>
      <c r="AP29" s="9">
        <v>168721</v>
      </c>
      <c r="AQ29" s="9">
        <v>188934</v>
      </c>
      <c r="AR29" s="9">
        <v>187177</v>
      </c>
      <c r="AS29" s="9">
        <v>173043</v>
      </c>
      <c r="AT29" s="9">
        <v>178840</v>
      </c>
      <c r="AU29" s="9">
        <v>180860</v>
      </c>
      <c r="AV29" s="9">
        <v>184990</v>
      </c>
      <c r="AW29" s="9">
        <v>195978</v>
      </c>
      <c r="AX29" s="9">
        <v>204196</v>
      </c>
      <c r="AY29" s="9">
        <v>192888</v>
      </c>
      <c r="AZ29" s="9">
        <v>231481</v>
      </c>
      <c r="BB29" s="4" t="s">
        <v>93</v>
      </c>
      <c r="BC29" s="9">
        <v>219268</v>
      </c>
      <c r="BD29" s="9">
        <v>190791</v>
      </c>
      <c r="BE29" s="9">
        <v>235368</v>
      </c>
      <c r="BF29" s="9">
        <v>249389</v>
      </c>
      <c r="BG29" s="9">
        <v>237572</v>
      </c>
      <c r="BH29" s="9">
        <v>248171</v>
      </c>
      <c r="BI29" s="9">
        <v>280792</v>
      </c>
      <c r="BJ29" s="9"/>
      <c r="BK29" s="9"/>
      <c r="BL29" s="9"/>
      <c r="BM29" s="9"/>
      <c r="BN29" s="9"/>
      <c r="BP29" s="4" t="s">
        <v>93</v>
      </c>
      <c r="BQ29" s="9">
        <v>107516</v>
      </c>
      <c r="BR29" s="9">
        <v>99970</v>
      </c>
      <c r="BS29" s="9">
        <v>142546</v>
      </c>
      <c r="BT29" s="9">
        <v>114738</v>
      </c>
      <c r="BU29" s="9">
        <v>127803</v>
      </c>
      <c r="BV29" s="9">
        <v>113550</v>
      </c>
      <c r="BW29" s="9">
        <v>107289</v>
      </c>
      <c r="BX29" s="9">
        <v>121173</v>
      </c>
      <c r="BY29" s="9">
        <v>107304</v>
      </c>
      <c r="BZ29" s="9">
        <v>116302</v>
      </c>
      <c r="CA29" s="9">
        <v>127804</v>
      </c>
      <c r="CB29" s="9">
        <v>127740</v>
      </c>
    </row>
    <row r="30" spans="1:80" ht="16">
      <c r="A30" s="4" t="s">
        <v>100</v>
      </c>
      <c r="B30" s="5" t="s">
        <v>32</v>
      </c>
      <c r="C30" s="4" t="s">
        <v>37</v>
      </c>
      <c r="E30" s="10" t="s">
        <v>101</v>
      </c>
      <c r="F30" s="8" t="s">
        <v>102</v>
      </c>
      <c r="L30" s="4" t="s">
        <v>97</v>
      </c>
      <c r="M30" s="9">
        <v>308586</v>
      </c>
      <c r="N30" s="9">
        <v>94682</v>
      </c>
      <c r="O30" s="9">
        <v>295478</v>
      </c>
      <c r="P30" s="9">
        <v>280840</v>
      </c>
      <c r="Q30" s="9">
        <v>327761</v>
      </c>
      <c r="R30" s="9">
        <v>326197</v>
      </c>
      <c r="S30" s="9">
        <v>332967</v>
      </c>
      <c r="T30" s="9">
        <v>351758</v>
      </c>
      <c r="U30" s="9">
        <v>344400</v>
      </c>
      <c r="V30" s="9">
        <v>156701</v>
      </c>
      <c r="W30" s="9">
        <v>161680</v>
      </c>
      <c r="X30" s="9">
        <v>240836</v>
      </c>
      <c r="Z30" s="4" t="s">
        <v>97</v>
      </c>
      <c r="AA30" s="9">
        <v>251025</v>
      </c>
      <c r="AB30" s="9">
        <v>140144</v>
      </c>
      <c r="AC30" s="9">
        <v>295825</v>
      </c>
      <c r="AD30" s="9">
        <v>313992</v>
      </c>
      <c r="AE30" s="9">
        <v>364169</v>
      </c>
      <c r="AF30" s="9">
        <v>364020</v>
      </c>
      <c r="AG30" s="9">
        <v>341404</v>
      </c>
      <c r="AH30" s="9">
        <v>368940</v>
      </c>
      <c r="AI30" s="9">
        <v>396308</v>
      </c>
      <c r="AJ30" s="9">
        <v>191665</v>
      </c>
      <c r="AK30" s="9">
        <v>197746</v>
      </c>
      <c r="AL30" s="9">
        <v>293317</v>
      </c>
      <c r="AN30" s="4" t="s">
        <v>97</v>
      </c>
      <c r="AO30" s="9">
        <v>198957</v>
      </c>
      <c r="AP30" s="9">
        <v>20613</v>
      </c>
      <c r="AQ30" s="9">
        <v>146814</v>
      </c>
      <c r="AR30" s="9">
        <v>226577</v>
      </c>
      <c r="AS30" s="9">
        <v>318600</v>
      </c>
      <c r="AT30" s="9">
        <v>362789</v>
      </c>
      <c r="AU30" s="9">
        <v>393593</v>
      </c>
      <c r="AV30" s="9">
        <v>469741</v>
      </c>
      <c r="AW30" s="9">
        <v>570729</v>
      </c>
      <c r="AX30" s="9">
        <v>250600</v>
      </c>
      <c r="AY30" s="9">
        <v>231589</v>
      </c>
      <c r="AZ30" s="9">
        <v>291122</v>
      </c>
      <c r="BB30" s="4" t="s">
        <v>97</v>
      </c>
      <c r="BC30" s="9">
        <v>470300</v>
      </c>
      <c r="BD30" s="9">
        <v>173645</v>
      </c>
      <c r="BE30" s="9">
        <v>350208</v>
      </c>
      <c r="BF30" s="9">
        <v>407552</v>
      </c>
      <c r="BG30" s="9">
        <v>409708</v>
      </c>
      <c r="BH30" s="9">
        <v>499954</v>
      </c>
      <c r="BI30" s="9">
        <v>584754</v>
      </c>
      <c r="BJ30" s="9">
        <v>481992</v>
      </c>
      <c r="BK30" s="9"/>
      <c r="BL30" s="9"/>
      <c r="BM30" s="9"/>
      <c r="BN30" s="9"/>
      <c r="BP30" s="4" t="s">
        <v>97</v>
      </c>
      <c r="BQ30" s="9">
        <v>210190</v>
      </c>
      <c r="BR30" s="9">
        <v>213094</v>
      </c>
      <c r="BS30" s="9">
        <v>197645</v>
      </c>
      <c r="BT30" s="9">
        <v>226345</v>
      </c>
      <c r="BU30" s="9">
        <v>278124</v>
      </c>
      <c r="BV30" s="9">
        <v>296192</v>
      </c>
      <c r="BW30" s="9">
        <v>301057</v>
      </c>
      <c r="BX30" s="9">
        <v>338792</v>
      </c>
      <c r="BY30" s="9">
        <v>343372</v>
      </c>
      <c r="BZ30" s="9">
        <v>172155</v>
      </c>
      <c r="CA30" s="9">
        <v>151745</v>
      </c>
      <c r="CB30" s="9">
        <v>185282</v>
      </c>
    </row>
    <row r="31" spans="1:80" ht="16">
      <c r="A31" s="4" t="s">
        <v>103</v>
      </c>
      <c r="B31" s="5" t="s">
        <v>104</v>
      </c>
      <c r="C31" s="4" t="s">
        <v>105</v>
      </c>
      <c r="E31" s="10" t="s">
        <v>106</v>
      </c>
      <c r="F31" s="8" t="s">
        <v>107</v>
      </c>
      <c r="L31" s="4" t="s">
        <v>100</v>
      </c>
      <c r="M31" s="9">
        <v>224901</v>
      </c>
      <c r="N31" s="9">
        <v>212432</v>
      </c>
      <c r="O31" s="9">
        <v>240511</v>
      </c>
      <c r="P31" s="9">
        <v>232578</v>
      </c>
      <c r="Q31" s="9">
        <v>247165</v>
      </c>
      <c r="R31" s="9">
        <v>253410</v>
      </c>
      <c r="S31" s="9">
        <v>260842</v>
      </c>
      <c r="T31" s="9">
        <v>239433</v>
      </c>
      <c r="U31" s="9">
        <v>206312</v>
      </c>
      <c r="V31" s="9">
        <v>235520</v>
      </c>
      <c r="W31" s="9">
        <v>223881</v>
      </c>
      <c r="X31" s="9">
        <v>258574</v>
      </c>
      <c r="Z31" s="4" t="s">
        <v>100</v>
      </c>
      <c r="AA31" s="9">
        <v>284284</v>
      </c>
      <c r="AB31" s="9">
        <v>239229</v>
      </c>
      <c r="AC31" s="9">
        <v>259091</v>
      </c>
      <c r="AD31" s="9">
        <v>214394</v>
      </c>
      <c r="AE31" s="9">
        <v>242646</v>
      </c>
      <c r="AF31" s="9">
        <v>243366</v>
      </c>
      <c r="AG31" s="9">
        <v>284336</v>
      </c>
      <c r="AH31" s="9">
        <v>266434</v>
      </c>
      <c r="AI31" s="9">
        <v>252932</v>
      </c>
      <c r="AJ31" s="9">
        <v>245508</v>
      </c>
      <c r="AK31" s="9">
        <v>249593</v>
      </c>
      <c r="AL31" s="9">
        <v>258734</v>
      </c>
      <c r="AN31" s="4" t="s">
        <v>100</v>
      </c>
      <c r="AO31" s="9">
        <v>282674</v>
      </c>
      <c r="AP31" s="9">
        <v>226094</v>
      </c>
      <c r="AQ31" s="9">
        <v>214057</v>
      </c>
      <c r="AR31" s="9">
        <v>176581</v>
      </c>
      <c r="AS31" s="9">
        <v>239502</v>
      </c>
      <c r="AT31" s="9">
        <v>219322</v>
      </c>
      <c r="AU31" s="9">
        <v>209920</v>
      </c>
      <c r="AV31" s="9">
        <v>204127</v>
      </c>
      <c r="AW31" s="9">
        <v>198786</v>
      </c>
      <c r="AX31" s="9">
        <v>198187</v>
      </c>
      <c r="AY31" s="9">
        <v>189795</v>
      </c>
      <c r="AZ31" s="9">
        <v>192843</v>
      </c>
      <c r="BB31" s="4" t="s">
        <v>100</v>
      </c>
      <c r="BC31" s="9">
        <v>205180</v>
      </c>
      <c r="BD31" s="9">
        <v>182891</v>
      </c>
      <c r="BE31" s="9">
        <v>189390</v>
      </c>
      <c r="BF31" s="9">
        <v>195794</v>
      </c>
      <c r="BG31" s="9">
        <v>200415</v>
      </c>
      <c r="BH31" s="9">
        <v>167823</v>
      </c>
      <c r="BI31" s="9">
        <v>175985</v>
      </c>
      <c r="BJ31" s="9"/>
      <c r="BK31" s="9"/>
      <c r="BL31" s="9"/>
      <c r="BM31" s="9"/>
      <c r="BN31" s="9"/>
      <c r="BP31" s="4" t="s">
        <v>100</v>
      </c>
      <c r="BQ31" s="9">
        <v>218751</v>
      </c>
      <c r="BR31" s="9">
        <v>181834</v>
      </c>
      <c r="BS31" s="9">
        <v>205223</v>
      </c>
      <c r="BT31" s="9">
        <v>198660</v>
      </c>
      <c r="BU31" s="9">
        <v>221698</v>
      </c>
      <c r="BV31" s="9">
        <v>203362</v>
      </c>
      <c r="BW31" s="9">
        <v>232162</v>
      </c>
      <c r="BX31" s="9">
        <v>238228</v>
      </c>
      <c r="BY31" s="9">
        <v>195879</v>
      </c>
      <c r="BZ31" s="9">
        <v>182242</v>
      </c>
      <c r="CA31" s="9">
        <v>204297</v>
      </c>
      <c r="CB31" s="9">
        <v>199926</v>
      </c>
    </row>
    <row r="32" spans="1:80" ht="16">
      <c r="A32" s="4" t="s">
        <v>108</v>
      </c>
      <c r="B32" s="5" t="s">
        <v>32</v>
      </c>
      <c r="C32" s="4" t="s">
        <v>37</v>
      </c>
      <c r="F32" s="8" t="s">
        <v>109</v>
      </c>
      <c r="L32" s="4" t="s">
        <v>103</v>
      </c>
      <c r="M32" s="9">
        <v>409934</v>
      </c>
      <c r="N32" s="9">
        <v>411650</v>
      </c>
      <c r="O32" s="9">
        <v>413896</v>
      </c>
      <c r="P32" s="9">
        <v>402708</v>
      </c>
      <c r="Q32" s="9">
        <v>445993</v>
      </c>
      <c r="R32" s="9">
        <v>459408</v>
      </c>
      <c r="S32" s="9">
        <v>479534</v>
      </c>
      <c r="T32" s="9">
        <v>469268</v>
      </c>
      <c r="U32" s="9">
        <v>453036</v>
      </c>
      <c r="V32" s="9">
        <v>438450</v>
      </c>
      <c r="W32" s="9">
        <v>432043</v>
      </c>
      <c r="X32" s="9">
        <v>436189</v>
      </c>
      <c r="Z32" s="4" t="s">
        <v>103</v>
      </c>
      <c r="AA32" s="9">
        <v>434403</v>
      </c>
      <c r="AB32" s="9">
        <v>425382</v>
      </c>
      <c r="AC32" s="9">
        <v>442305</v>
      </c>
      <c r="AD32" s="9">
        <v>432786</v>
      </c>
      <c r="AE32" s="9">
        <v>473037</v>
      </c>
      <c r="AF32" s="9">
        <v>471523</v>
      </c>
      <c r="AG32" s="9">
        <v>494332</v>
      </c>
      <c r="AH32" s="9">
        <v>482921</v>
      </c>
      <c r="AI32" s="9">
        <v>468247</v>
      </c>
      <c r="AJ32" s="9">
        <v>467301</v>
      </c>
      <c r="AK32" s="9">
        <v>440813</v>
      </c>
      <c r="AL32" s="9">
        <v>451430</v>
      </c>
      <c r="AN32" s="4" t="s">
        <v>103</v>
      </c>
      <c r="AO32" s="9">
        <v>487396</v>
      </c>
      <c r="AP32" s="9">
        <v>392606</v>
      </c>
      <c r="AQ32" s="9">
        <v>401279</v>
      </c>
      <c r="AR32" s="9">
        <v>366567</v>
      </c>
      <c r="AS32" s="9">
        <v>432027</v>
      </c>
      <c r="AT32" s="9">
        <v>481241</v>
      </c>
      <c r="AU32" s="9">
        <v>502535</v>
      </c>
      <c r="AV32" s="9">
        <v>487191</v>
      </c>
      <c r="AW32" s="9">
        <v>466917</v>
      </c>
      <c r="AX32" s="9">
        <v>451296</v>
      </c>
      <c r="AY32" s="9">
        <v>435750</v>
      </c>
      <c r="AZ32" s="9">
        <v>437291</v>
      </c>
      <c r="BB32" s="4" t="s">
        <v>103</v>
      </c>
      <c r="BC32" s="9">
        <v>428998</v>
      </c>
      <c r="BD32" s="9">
        <v>426779</v>
      </c>
      <c r="BE32" s="9">
        <v>429387</v>
      </c>
      <c r="BF32" s="9">
        <v>433647</v>
      </c>
      <c r="BG32" s="9">
        <v>404651</v>
      </c>
      <c r="BH32" s="9">
        <v>350351</v>
      </c>
      <c r="BI32" s="9">
        <v>375420</v>
      </c>
      <c r="BJ32" s="9"/>
      <c r="BK32" s="9"/>
      <c r="BL32" s="9"/>
      <c r="BM32" s="9"/>
      <c r="BN32" s="9"/>
      <c r="BP32" s="4" t="s">
        <v>103</v>
      </c>
      <c r="BQ32" s="9">
        <v>413708</v>
      </c>
      <c r="BR32" s="9">
        <v>365339</v>
      </c>
      <c r="BS32" s="9">
        <v>377953</v>
      </c>
      <c r="BT32" s="9">
        <v>387932</v>
      </c>
      <c r="BU32" s="9">
        <v>433240</v>
      </c>
      <c r="BV32" s="9">
        <v>418458</v>
      </c>
      <c r="BW32" s="9">
        <v>456288</v>
      </c>
      <c r="BX32" s="9">
        <v>444965</v>
      </c>
      <c r="BY32" s="9">
        <v>399781</v>
      </c>
      <c r="BZ32" s="9">
        <v>426481</v>
      </c>
      <c r="CA32" s="9">
        <v>387638</v>
      </c>
      <c r="CB32" s="9">
        <v>407528</v>
      </c>
    </row>
    <row r="33" spans="1:80" ht="16">
      <c r="A33" s="4" t="s">
        <v>110</v>
      </c>
      <c r="B33" s="5" t="s">
        <v>104</v>
      </c>
      <c r="C33" s="4" t="s">
        <v>105</v>
      </c>
      <c r="F33" s="8" t="s">
        <v>111</v>
      </c>
      <c r="L33" s="4" t="s">
        <v>108</v>
      </c>
      <c r="M33" s="9">
        <v>410967</v>
      </c>
      <c r="N33" s="9">
        <v>214923</v>
      </c>
      <c r="O33" s="9">
        <v>334621</v>
      </c>
      <c r="P33" s="9">
        <v>314873</v>
      </c>
      <c r="Q33" s="9">
        <v>335645</v>
      </c>
      <c r="R33" s="9">
        <v>316137</v>
      </c>
      <c r="S33" s="9">
        <v>318409</v>
      </c>
      <c r="T33" s="9">
        <v>346480</v>
      </c>
      <c r="U33" s="9">
        <v>340050</v>
      </c>
      <c r="V33" s="9">
        <v>307163</v>
      </c>
      <c r="W33" s="9">
        <v>346131</v>
      </c>
      <c r="X33" s="9">
        <v>374937</v>
      </c>
      <c r="Z33" s="4" t="s">
        <v>108</v>
      </c>
      <c r="AA33" s="9">
        <v>439259</v>
      </c>
      <c r="AB33" s="9">
        <v>187855</v>
      </c>
      <c r="AC33" s="9">
        <v>317415</v>
      </c>
      <c r="AD33" s="9">
        <v>355518</v>
      </c>
      <c r="AE33" s="9">
        <v>361711</v>
      </c>
      <c r="AF33" s="9">
        <v>297375</v>
      </c>
      <c r="AG33" s="9">
        <v>328842</v>
      </c>
      <c r="AH33" s="9">
        <v>350835</v>
      </c>
      <c r="AI33" s="9">
        <v>336842</v>
      </c>
      <c r="AJ33" s="9">
        <v>330207</v>
      </c>
      <c r="AK33" s="9">
        <v>350416</v>
      </c>
      <c r="AL33" s="9">
        <v>422479</v>
      </c>
      <c r="AN33" s="4" t="s">
        <v>108</v>
      </c>
      <c r="AO33" s="9">
        <v>349906</v>
      </c>
      <c r="AP33" s="9">
        <v>214857</v>
      </c>
      <c r="AQ33" s="9">
        <v>339263</v>
      </c>
      <c r="AR33" s="9">
        <v>342347</v>
      </c>
      <c r="AS33" s="9">
        <v>324372</v>
      </c>
      <c r="AT33" s="9">
        <v>338596</v>
      </c>
      <c r="AU33" s="9">
        <v>376152</v>
      </c>
      <c r="AV33" s="9">
        <v>391113</v>
      </c>
      <c r="AW33" s="9">
        <v>455291</v>
      </c>
      <c r="AX33" s="9">
        <v>343932</v>
      </c>
      <c r="AY33" s="9">
        <v>399682</v>
      </c>
      <c r="AZ33" s="9">
        <v>507098</v>
      </c>
      <c r="BB33" s="4" t="s">
        <v>108</v>
      </c>
      <c r="BC33" s="9">
        <v>505872</v>
      </c>
      <c r="BD33" s="9">
        <v>264437</v>
      </c>
      <c r="BE33" s="9">
        <v>421628</v>
      </c>
      <c r="BF33" s="9">
        <v>409622</v>
      </c>
      <c r="BG33" s="9">
        <v>351555</v>
      </c>
      <c r="BH33" s="9">
        <v>329871</v>
      </c>
      <c r="BI33" s="9">
        <v>388748</v>
      </c>
      <c r="BJ33" s="9">
        <v>402407</v>
      </c>
      <c r="BK33" s="9"/>
      <c r="BL33" s="9"/>
      <c r="BM33" s="9"/>
      <c r="BN33" s="9"/>
      <c r="BP33" s="4" t="s">
        <v>108</v>
      </c>
      <c r="BQ33" s="9">
        <v>320566</v>
      </c>
      <c r="BR33" s="9">
        <v>231810</v>
      </c>
      <c r="BS33" s="9">
        <v>322242</v>
      </c>
      <c r="BT33" s="9">
        <v>290146</v>
      </c>
      <c r="BU33" s="9">
        <v>297675</v>
      </c>
      <c r="BV33" s="9">
        <v>287934</v>
      </c>
      <c r="BW33" s="9">
        <v>291595</v>
      </c>
      <c r="BX33" s="9">
        <v>320368</v>
      </c>
      <c r="BY33" s="9">
        <v>329738</v>
      </c>
      <c r="BZ33" s="9">
        <v>287366</v>
      </c>
      <c r="CA33" s="9">
        <v>328718</v>
      </c>
      <c r="CB33" s="9">
        <v>373329</v>
      </c>
    </row>
    <row r="34" spans="1:80" ht="16">
      <c r="A34" s="4" t="s">
        <v>112</v>
      </c>
      <c r="B34" s="5" t="s">
        <v>113</v>
      </c>
      <c r="C34" s="4" t="s">
        <v>114</v>
      </c>
      <c r="F34" s="12" t="s">
        <v>115</v>
      </c>
      <c r="L34" s="4" t="s">
        <v>110</v>
      </c>
      <c r="M34" s="9">
        <v>313446</v>
      </c>
      <c r="N34" s="9">
        <v>387325</v>
      </c>
      <c r="O34" s="9">
        <v>278562</v>
      </c>
      <c r="P34" s="9">
        <v>262291</v>
      </c>
      <c r="Q34" s="9">
        <v>291936</v>
      </c>
      <c r="R34" s="9">
        <v>284500</v>
      </c>
      <c r="S34" s="9">
        <v>288047</v>
      </c>
      <c r="T34" s="9">
        <v>299096</v>
      </c>
      <c r="U34" s="9">
        <v>299610</v>
      </c>
      <c r="V34" s="9">
        <v>264288</v>
      </c>
      <c r="W34" s="9">
        <v>256629</v>
      </c>
      <c r="X34" s="9">
        <v>339935</v>
      </c>
      <c r="Z34" s="4" t="s">
        <v>110</v>
      </c>
      <c r="AA34" s="9">
        <v>367891</v>
      </c>
      <c r="AB34" s="9">
        <v>385453</v>
      </c>
      <c r="AC34" s="9">
        <v>295031</v>
      </c>
      <c r="AD34" s="9">
        <v>249139</v>
      </c>
      <c r="AE34" s="9">
        <v>308256</v>
      </c>
      <c r="AF34" s="9">
        <v>310203</v>
      </c>
      <c r="AG34" s="9">
        <v>310332</v>
      </c>
      <c r="AH34" s="9">
        <v>313011</v>
      </c>
      <c r="AI34" s="9">
        <v>314638</v>
      </c>
      <c r="AJ34" s="9">
        <v>287615</v>
      </c>
      <c r="AK34" s="9">
        <v>306117</v>
      </c>
      <c r="AL34" s="9">
        <v>345891</v>
      </c>
      <c r="AN34" s="4" t="s">
        <v>110</v>
      </c>
      <c r="AO34" s="9">
        <v>479014</v>
      </c>
      <c r="AP34" s="9">
        <v>219866</v>
      </c>
      <c r="AQ34" s="9">
        <v>140357</v>
      </c>
      <c r="AR34" s="9">
        <v>114139</v>
      </c>
      <c r="AS34" s="9">
        <v>224812</v>
      </c>
      <c r="AT34" s="9">
        <v>267833</v>
      </c>
      <c r="AU34" s="9">
        <v>312646</v>
      </c>
      <c r="AV34" s="9">
        <v>364606</v>
      </c>
      <c r="AW34" s="9">
        <v>336874</v>
      </c>
      <c r="AX34" s="9">
        <v>331897</v>
      </c>
      <c r="AY34" s="9">
        <v>310479</v>
      </c>
      <c r="AZ34" s="9">
        <v>356744</v>
      </c>
      <c r="BB34" s="4" t="s">
        <v>110</v>
      </c>
      <c r="BC34" s="9">
        <v>336151</v>
      </c>
      <c r="BD34" s="9">
        <v>402666</v>
      </c>
      <c r="BE34" s="9">
        <v>288162</v>
      </c>
      <c r="BF34" s="9">
        <v>287397</v>
      </c>
      <c r="BG34" s="9">
        <v>171316</v>
      </c>
      <c r="BH34" s="9">
        <v>53888</v>
      </c>
      <c r="BI34" s="9">
        <v>52967</v>
      </c>
      <c r="BJ34" s="9"/>
      <c r="BK34" s="9"/>
      <c r="BL34" s="9"/>
      <c r="BM34" s="9"/>
      <c r="BN34" s="9"/>
      <c r="BP34" s="4" t="s">
        <v>110</v>
      </c>
      <c r="BQ34" s="9">
        <v>392838</v>
      </c>
      <c r="BR34" s="9">
        <v>270841</v>
      </c>
      <c r="BS34" s="9">
        <v>246052</v>
      </c>
      <c r="BT34" s="9">
        <v>255382</v>
      </c>
      <c r="BU34" s="9">
        <v>287232</v>
      </c>
      <c r="BV34" s="9">
        <v>253401</v>
      </c>
      <c r="BW34" s="9">
        <v>272988</v>
      </c>
      <c r="BX34" s="9">
        <v>273071</v>
      </c>
      <c r="BY34" s="9">
        <v>222897</v>
      </c>
      <c r="BZ34" s="9">
        <v>309874</v>
      </c>
      <c r="CA34" s="9">
        <v>257757</v>
      </c>
      <c r="CB34" s="9">
        <v>301627</v>
      </c>
    </row>
    <row r="35" spans="1:80" ht="16">
      <c r="A35" s="4" t="s">
        <v>116</v>
      </c>
      <c r="B35" s="5" t="s">
        <v>113</v>
      </c>
      <c r="C35" s="4" t="s">
        <v>114</v>
      </c>
      <c r="F35" s="10" t="s">
        <v>117</v>
      </c>
      <c r="L35" s="4" t="s">
        <v>112</v>
      </c>
      <c r="M35" s="9">
        <v>19156751</v>
      </c>
      <c r="N35" s="9">
        <v>14112249</v>
      </c>
      <c r="O35" s="9">
        <v>20898368</v>
      </c>
      <c r="P35" s="9">
        <v>19555897</v>
      </c>
      <c r="Q35" s="9">
        <v>22361241</v>
      </c>
      <c r="R35" s="9">
        <v>20558945</v>
      </c>
      <c r="S35" s="9">
        <v>19496181</v>
      </c>
      <c r="T35" s="9">
        <v>19797535</v>
      </c>
      <c r="U35" s="9">
        <v>18080414</v>
      </c>
      <c r="V35" s="9">
        <v>19685549</v>
      </c>
      <c r="W35" s="9">
        <v>18533274</v>
      </c>
      <c r="X35" s="9">
        <v>18133624</v>
      </c>
      <c r="Z35" s="4" t="s">
        <v>112</v>
      </c>
      <c r="AA35" s="9">
        <v>19500909</v>
      </c>
      <c r="AB35" s="9">
        <v>14815825</v>
      </c>
      <c r="AC35" s="9">
        <v>18695341</v>
      </c>
      <c r="AD35" s="9">
        <v>19209008</v>
      </c>
      <c r="AE35" s="9">
        <v>19007532</v>
      </c>
      <c r="AF35" s="9">
        <v>18352747</v>
      </c>
      <c r="AG35" s="9">
        <v>17511155</v>
      </c>
      <c r="AH35" s="9">
        <v>16949937</v>
      </c>
      <c r="AI35" s="9">
        <v>15254406</v>
      </c>
      <c r="AJ35" s="9">
        <v>16583297</v>
      </c>
      <c r="AK35" s="9">
        <v>16319772</v>
      </c>
      <c r="AL35" s="9">
        <v>15648643</v>
      </c>
      <c r="AN35" s="4" t="s">
        <v>112</v>
      </c>
      <c r="AO35" s="9">
        <v>13858050</v>
      </c>
      <c r="AP35" s="9">
        <v>12760661</v>
      </c>
      <c r="AQ35" s="9">
        <v>15400468</v>
      </c>
      <c r="AR35" s="9">
        <v>14752079</v>
      </c>
      <c r="AS35" s="9">
        <v>13455462</v>
      </c>
      <c r="AT35" s="9">
        <v>14776562</v>
      </c>
      <c r="AU35" s="9">
        <v>15716282</v>
      </c>
      <c r="AV35" s="9">
        <v>14622498</v>
      </c>
      <c r="AW35" s="9">
        <v>15836081</v>
      </c>
      <c r="AX35" s="9">
        <v>16712494</v>
      </c>
      <c r="AY35" s="9">
        <v>18212643</v>
      </c>
      <c r="AZ35" s="9">
        <v>19710124</v>
      </c>
      <c r="BB35" s="4" t="s">
        <v>112</v>
      </c>
      <c r="BC35" s="9">
        <v>19215607</v>
      </c>
      <c r="BD35" s="9">
        <v>16367396</v>
      </c>
      <c r="BE35" s="9">
        <v>25018934</v>
      </c>
      <c r="BF35" s="9">
        <v>24367037</v>
      </c>
      <c r="BG35" s="9">
        <v>24347789</v>
      </c>
      <c r="BH35" s="9">
        <v>22938082</v>
      </c>
      <c r="BI35" s="9">
        <v>22344061</v>
      </c>
      <c r="BJ35" s="9">
        <v>23158607</v>
      </c>
      <c r="BK35" s="9"/>
      <c r="BL35" s="9"/>
      <c r="BM35" s="9"/>
      <c r="BN35" s="9"/>
      <c r="BP35" s="4" t="s">
        <v>112</v>
      </c>
      <c r="BQ35" s="9">
        <v>14807514</v>
      </c>
      <c r="BR35" s="9">
        <v>14967527</v>
      </c>
      <c r="BS35" s="9">
        <v>18020955</v>
      </c>
      <c r="BT35" s="9">
        <v>16546119</v>
      </c>
      <c r="BU35" s="9">
        <v>17871121</v>
      </c>
      <c r="BV35" s="9">
        <v>17948278</v>
      </c>
      <c r="BW35" s="9">
        <v>16975872</v>
      </c>
      <c r="BX35" s="9">
        <v>18909653</v>
      </c>
      <c r="BY35" s="9">
        <v>17594800</v>
      </c>
      <c r="BZ35" s="9">
        <v>16581143</v>
      </c>
      <c r="CA35" s="9">
        <v>18616550</v>
      </c>
      <c r="CB35" s="9">
        <v>17870221</v>
      </c>
    </row>
    <row r="36" spans="1:80" ht="16">
      <c r="A36" s="4" t="s">
        <v>118</v>
      </c>
      <c r="B36" s="5" t="s">
        <v>113</v>
      </c>
      <c r="C36" s="4" t="s">
        <v>114</v>
      </c>
      <c r="F36" s="12" t="s">
        <v>119</v>
      </c>
      <c r="L36" s="4" t="s">
        <v>116</v>
      </c>
      <c r="M36" s="9">
        <v>29161203</v>
      </c>
      <c r="N36" s="9">
        <v>23999666</v>
      </c>
      <c r="O36" s="9">
        <v>29059122</v>
      </c>
      <c r="P36" s="9">
        <v>27904180</v>
      </c>
      <c r="Q36" s="9">
        <v>30047319</v>
      </c>
      <c r="R36" s="9">
        <v>28502591</v>
      </c>
      <c r="S36" s="9">
        <v>28430574</v>
      </c>
      <c r="T36" s="9">
        <v>29664186</v>
      </c>
      <c r="U36" s="9">
        <v>28593061</v>
      </c>
      <c r="V36" s="9">
        <v>27512745</v>
      </c>
      <c r="W36" s="9">
        <v>25374298</v>
      </c>
      <c r="X36" s="9">
        <v>24809071</v>
      </c>
      <c r="Z36" s="4" t="s">
        <v>116</v>
      </c>
      <c r="AA36" s="9">
        <v>24994873</v>
      </c>
      <c r="AB36" s="9">
        <v>20957969</v>
      </c>
      <c r="AC36" s="9">
        <v>24967277</v>
      </c>
      <c r="AD36" s="9">
        <v>25074397</v>
      </c>
      <c r="AE36" s="9">
        <v>24787501</v>
      </c>
      <c r="AF36" s="9">
        <v>21989854</v>
      </c>
      <c r="AG36" s="9">
        <v>24563010</v>
      </c>
      <c r="AH36" s="9">
        <v>23781522</v>
      </c>
      <c r="AI36" s="9">
        <v>23540826</v>
      </c>
      <c r="AJ36" s="9">
        <v>24199415</v>
      </c>
      <c r="AK36" s="9">
        <v>23539431</v>
      </c>
      <c r="AL36" s="9">
        <v>23946748</v>
      </c>
      <c r="AN36" s="4" t="s">
        <v>116</v>
      </c>
      <c r="AO36" s="9">
        <v>22313695</v>
      </c>
      <c r="AP36" s="9">
        <v>19999005</v>
      </c>
      <c r="AQ36" s="9">
        <v>23244809</v>
      </c>
      <c r="AR36" s="9">
        <v>20411078</v>
      </c>
      <c r="AS36" s="9">
        <v>19418507</v>
      </c>
      <c r="AT36" s="9">
        <v>20794995</v>
      </c>
      <c r="AU36" s="9">
        <v>21752364</v>
      </c>
      <c r="AV36" s="9">
        <v>22209740</v>
      </c>
      <c r="AW36" s="9">
        <v>23828101</v>
      </c>
      <c r="AX36" s="9">
        <v>24739023</v>
      </c>
      <c r="AY36" s="9">
        <v>26310187</v>
      </c>
      <c r="AZ36" s="9">
        <v>28327943</v>
      </c>
      <c r="BB36" s="4" t="s">
        <v>116</v>
      </c>
      <c r="BC36" s="9">
        <v>29346765</v>
      </c>
      <c r="BD36" s="9">
        <v>25991621</v>
      </c>
      <c r="BE36" s="9">
        <v>34372304</v>
      </c>
      <c r="BF36" s="9">
        <v>34904534</v>
      </c>
      <c r="BG36" s="9">
        <v>34484715</v>
      </c>
      <c r="BH36" s="9">
        <v>34598733</v>
      </c>
      <c r="BI36" s="9">
        <v>36795856</v>
      </c>
      <c r="BJ36" s="9">
        <v>37422239</v>
      </c>
      <c r="BK36" s="9"/>
      <c r="BL36" s="9"/>
      <c r="BM36" s="9"/>
      <c r="BN36" s="9"/>
      <c r="BP36" s="4" t="s">
        <v>116</v>
      </c>
      <c r="BQ36" s="9">
        <v>23998463</v>
      </c>
      <c r="BR36" s="9">
        <v>22900325</v>
      </c>
      <c r="BS36" s="9">
        <v>25777365</v>
      </c>
      <c r="BT36" s="9">
        <v>24262987</v>
      </c>
      <c r="BU36" s="9">
        <v>24608089</v>
      </c>
      <c r="BV36" s="9">
        <v>25234496</v>
      </c>
      <c r="BW36" s="9">
        <v>25272847</v>
      </c>
      <c r="BX36" s="9">
        <v>26000918</v>
      </c>
      <c r="BY36" s="9">
        <v>26587765</v>
      </c>
      <c r="BZ36" s="9">
        <v>26062520</v>
      </c>
      <c r="CA36" s="9">
        <v>27390672</v>
      </c>
      <c r="CB36" s="9">
        <v>28043505</v>
      </c>
    </row>
    <row r="37" spans="1:80" ht="16">
      <c r="A37" s="4" t="s">
        <v>120</v>
      </c>
      <c r="B37" s="5" t="s">
        <v>113</v>
      </c>
      <c r="C37" s="4" t="s">
        <v>114</v>
      </c>
      <c r="F37" s="8" t="s">
        <v>121</v>
      </c>
      <c r="L37" s="4" t="s">
        <v>118</v>
      </c>
      <c r="M37" s="9">
        <v>5546802</v>
      </c>
      <c r="N37" s="9">
        <v>3891148</v>
      </c>
      <c r="O37" s="9">
        <v>5226687</v>
      </c>
      <c r="P37" s="9">
        <v>5025991</v>
      </c>
      <c r="Q37" s="9">
        <v>5599285</v>
      </c>
      <c r="R37" s="9">
        <v>5048260</v>
      </c>
      <c r="S37" s="9">
        <v>5326175</v>
      </c>
      <c r="T37" s="9">
        <v>5093455</v>
      </c>
      <c r="U37" s="9">
        <v>4880457</v>
      </c>
      <c r="V37" s="9">
        <v>5189645</v>
      </c>
      <c r="W37" s="9">
        <v>5089877</v>
      </c>
      <c r="X37" s="9">
        <v>4968846</v>
      </c>
      <c r="Z37" s="4" t="s">
        <v>118</v>
      </c>
      <c r="AA37" s="9">
        <v>5004581</v>
      </c>
      <c r="AB37" s="9">
        <v>3725362</v>
      </c>
      <c r="AC37" s="9">
        <v>4757905</v>
      </c>
      <c r="AD37" s="9">
        <v>4838177</v>
      </c>
      <c r="AE37" s="9">
        <v>5127061</v>
      </c>
      <c r="AF37" s="9">
        <v>4541760</v>
      </c>
      <c r="AG37" s="9">
        <v>4769245</v>
      </c>
      <c r="AH37" s="9">
        <v>4735910</v>
      </c>
      <c r="AI37" s="9">
        <v>4484846</v>
      </c>
      <c r="AJ37" s="9">
        <v>4560162</v>
      </c>
      <c r="AK37" s="9">
        <v>4549681</v>
      </c>
      <c r="AL37" s="9">
        <v>4568559</v>
      </c>
      <c r="AN37" s="4" t="s">
        <v>118</v>
      </c>
      <c r="AO37" s="9">
        <v>3557870</v>
      </c>
      <c r="AP37" s="9">
        <v>3643881</v>
      </c>
      <c r="AQ37" s="9">
        <v>4154619</v>
      </c>
      <c r="AR37" s="9">
        <v>3505359</v>
      </c>
      <c r="AS37" s="9">
        <v>3401050</v>
      </c>
      <c r="AT37" s="9">
        <v>3952131</v>
      </c>
      <c r="AU37" s="9">
        <v>4099746</v>
      </c>
      <c r="AV37" s="9">
        <v>4006402</v>
      </c>
      <c r="AW37" s="9">
        <v>4307703</v>
      </c>
      <c r="AX37" s="9">
        <v>4622066</v>
      </c>
      <c r="AY37" s="9">
        <v>5133507</v>
      </c>
      <c r="AZ37" s="9">
        <v>5820253</v>
      </c>
      <c r="BB37" s="4" t="s">
        <v>118</v>
      </c>
      <c r="BC37" s="9">
        <v>5316928</v>
      </c>
      <c r="BD37" s="9">
        <v>4669544</v>
      </c>
      <c r="BE37" s="9">
        <v>6209704</v>
      </c>
      <c r="BF37" s="9">
        <v>6028023</v>
      </c>
      <c r="BG37" s="9">
        <v>5665595</v>
      </c>
      <c r="BH37" s="9">
        <v>6053540</v>
      </c>
      <c r="BI37" s="9">
        <v>5995006</v>
      </c>
      <c r="BJ37" s="9">
        <v>6074485</v>
      </c>
      <c r="BK37" s="9"/>
      <c r="BL37" s="9"/>
      <c r="BM37" s="9"/>
      <c r="BN37" s="9"/>
      <c r="BP37" s="4" t="s">
        <v>118</v>
      </c>
      <c r="BQ37" s="9">
        <v>4301214</v>
      </c>
      <c r="BR37" s="9">
        <v>4465094</v>
      </c>
      <c r="BS37" s="9">
        <v>5134632</v>
      </c>
      <c r="BT37" s="9">
        <v>4640413</v>
      </c>
      <c r="BU37" s="9">
        <v>4476009</v>
      </c>
      <c r="BV37" s="9">
        <v>4842862</v>
      </c>
      <c r="BW37" s="9">
        <v>4711283</v>
      </c>
      <c r="BX37" s="9">
        <v>5002910</v>
      </c>
      <c r="BY37" s="9">
        <v>5279293</v>
      </c>
      <c r="BZ37" s="9">
        <v>4754780</v>
      </c>
      <c r="CA37" s="9">
        <v>5204398</v>
      </c>
      <c r="CB37" s="9">
        <v>5325861</v>
      </c>
    </row>
    <row r="38" spans="1:80" ht="16">
      <c r="A38" s="4" t="s">
        <v>122</v>
      </c>
      <c r="B38" s="5" t="s">
        <v>113</v>
      </c>
      <c r="C38" s="4" t="s">
        <v>123</v>
      </c>
      <c r="F38" s="8" t="s">
        <v>124</v>
      </c>
      <c r="L38" s="4" t="s">
        <v>120</v>
      </c>
      <c r="M38" s="9">
        <v>1551201</v>
      </c>
      <c r="N38" s="9">
        <v>1191222</v>
      </c>
      <c r="O38" s="9">
        <v>1401774</v>
      </c>
      <c r="P38" s="9">
        <v>1031531</v>
      </c>
      <c r="Q38" s="9">
        <v>1360529</v>
      </c>
      <c r="R38" s="9">
        <v>1286392</v>
      </c>
      <c r="S38" s="9">
        <v>1289182</v>
      </c>
      <c r="T38" s="9">
        <v>1133349</v>
      </c>
      <c r="U38" s="9">
        <v>1053448</v>
      </c>
      <c r="V38" s="9">
        <v>1298161</v>
      </c>
      <c r="W38" s="9">
        <v>1324029</v>
      </c>
      <c r="X38" s="9">
        <v>1271926</v>
      </c>
      <c r="Z38" s="4" t="s">
        <v>120</v>
      </c>
      <c r="AA38" s="9">
        <v>1193236</v>
      </c>
      <c r="AB38" s="9">
        <v>881123</v>
      </c>
      <c r="AC38" s="9">
        <v>1153354</v>
      </c>
      <c r="AD38" s="9">
        <v>1322372</v>
      </c>
      <c r="AE38" s="9">
        <v>1645849</v>
      </c>
      <c r="AF38" s="9">
        <v>1386382</v>
      </c>
      <c r="AG38" s="9">
        <v>1320523</v>
      </c>
      <c r="AH38" s="9">
        <v>1381919</v>
      </c>
      <c r="AI38" s="9">
        <v>1122459</v>
      </c>
      <c r="AJ38" s="9">
        <v>1248897</v>
      </c>
      <c r="AK38" s="9">
        <v>1229172</v>
      </c>
      <c r="AL38" s="9">
        <v>1233303</v>
      </c>
      <c r="AN38" s="4" t="s">
        <v>120</v>
      </c>
      <c r="AO38" s="9">
        <v>1042016</v>
      </c>
      <c r="AP38" s="9">
        <v>1269527</v>
      </c>
      <c r="AQ38" s="9">
        <v>1279672</v>
      </c>
      <c r="AR38" s="9">
        <v>717906</v>
      </c>
      <c r="AS38" s="9">
        <v>620635</v>
      </c>
      <c r="AT38" s="9">
        <v>948423</v>
      </c>
      <c r="AU38" s="9">
        <v>1068490</v>
      </c>
      <c r="AV38" s="9">
        <v>1058853</v>
      </c>
      <c r="AW38" s="9">
        <v>1134914</v>
      </c>
      <c r="AX38" s="9">
        <v>1386393</v>
      </c>
      <c r="AY38" s="9">
        <v>1525029</v>
      </c>
      <c r="AZ38" s="9">
        <v>1680981</v>
      </c>
      <c r="BB38" s="4" t="s">
        <v>120</v>
      </c>
      <c r="BC38" s="9">
        <v>1603671</v>
      </c>
      <c r="BD38" s="9">
        <v>1551446</v>
      </c>
      <c r="BE38" s="9">
        <v>1823567</v>
      </c>
      <c r="BF38" s="9">
        <v>1493823</v>
      </c>
      <c r="BG38" s="9">
        <v>1397334</v>
      </c>
      <c r="BH38" s="9">
        <v>1684606</v>
      </c>
      <c r="BI38" s="9">
        <v>1830303</v>
      </c>
      <c r="BJ38" s="9">
        <v>1751859</v>
      </c>
      <c r="BK38" s="9"/>
      <c r="BL38" s="9"/>
      <c r="BM38" s="9"/>
      <c r="BN38" s="9"/>
      <c r="BP38" s="4" t="s">
        <v>120</v>
      </c>
      <c r="BQ38" s="9">
        <v>1075589</v>
      </c>
      <c r="BR38" s="9">
        <v>1234618</v>
      </c>
      <c r="BS38" s="9">
        <v>1380986</v>
      </c>
      <c r="BT38" s="9">
        <v>1155362</v>
      </c>
      <c r="BU38" s="9">
        <v>1153453</v>
      </c>
      <c r="BV38" s="9">
        <v>1314431</v>
      </c>
      <c r="BW38" s="9">
        <v>1189222</v>
      </c>
      <c r="BX38" s="9">
        <v>1239926</v>
      </c>
      <c r="BY38" s="9">
        <v>1184397</v>
      </c>
      <c r="BZ38" s="9">
        <v>1090093</v>
      </c>
      <c r="CA38" s="9">
        <v>1184875</v>
      </c>
      <c r="CB38" s="9">
        <v>1498559</v>
      </c>
    </row>
    <row r="39" spans="1:80" ht="16">
      <c r="A39" s="4" t="s">
        <v>125</v>
      </c>
      <c r="B39" s="5" t="s">
        <v>113</v>
      </c>
      <c r="C39" s="4" t="s">
        <v>114</v>
      </c>
      <c r="F39" s="8" t="s">
        <v>126</v>
      </c>
      <c r="L39" s="4" t="s">
        <v>122</v>
      </c>
      <c r="M39" s="9">
        <v>782396</v>
      </c>
      <c r="N39" s="9">
        <v>598839</v>
      </c>
      <c r="O39" s="9">
        <v>1004127</v>
      </c>
      <c r="P39" s="9">
        <v>725122</v>
      </c>
      <c r="Q39" s="9">
        <v>695464</v>
      </c>
      <c r="R39" s="9">
        <v>652459</v>
      </c>
      <c r="S39" s="9">
        <v>880529</v>
      </c>
      <c r="T39" s="9">
        <v>893616</v>
      </c>
      <c r="U39" s="9">
        <v>834841</v>
      </c>
      <c r="V39" s="9">
        <v>891249</v>
      </c>
      <c r="W39" s="9">
        <v>836558</v>
      </c>
      <c r="X39" s="9">
        <v>697071</v>
      </c>
      <c r="Z39" s="4" t="s">
        <v>122</v>
      </c>
      <c r="AA39" s="9">
        <v>910675</v>
      </c>
      <c r="AB39" s="9">
        <v>692269</v>
      </c>
      <c r="AC39" s="9">
        <v>1025298</v>
      </c>
      <c r="AD39" s="9">
        <v>892304</v>
      </c>
      <c r="AE39" s="9">
        <v>810708</v>
      </c>
      <c r="AF39" s="9">
        <v>660096</v>
      </c>
      <c r="AG39" s="9">
        <v>882453</v>
      </c>
      <c r="AH39" s="9">
        <v>941448</v>
      </c>
      <c r="AI39" s="9">
        <v>921765</v>
      </c>
      <c r="AJ39" s="9">
        <v>968475</v>
      </c>
      <c r="AK39" s="9">
        <v>798139</v>
      </c>
      <c r="AL39" s="9">
        <v>767780</v>
      </c>
      <c r="AN39" s="4" t="s">
        <v>122</v>
      </c>
      <c r="AO39" s="9">
        <v>748887</v>
      </c>
      <c r="AP39" s="9">
        <v>833964</v>
      </c>
      <c r="AQ39" s="9">
        <v>1074419</v>
      </c>
      <c r="AR39" s="9">
        <v>562804</v>
      </c>
      <c r="AS39" s="9">
        <v>418689</v>
      </c>
      <c r="AT39" s="9">
        <v>489749</v>
      </c>
      <c r="AU39" s="9">
        <v>528216</v>
      </c>
      <c r="AV39" s="9">
        <v>677965</v>
      </c>
      <c r="AW39" s="9">
        <v>840399</v>
      </c>
      <c r="AX39" s="9">
        <v>841490</v>
      </c>
      <c r="AY39" s="9">
        <v>731314</v>
      </c>
      <c r="AZ39" s="9">
        <v>693860</v>
      </c>
      <c r="BB39" s="4" t="s">
        <v>122</v>
      </c>
      <c r="BC39" s="9">
        <v>949887</v>
      </c>
      <c r="BD39" s="9">
        <v>706825</v>
      </c>
      <c r="BE39" s="9">
        <v>932378</v>
      </c>
      <c r="BF39" s="9">
        <v>697674</v>
      </c>
      <c r="BG39" s="9">
        <v>604961</v>
      </c>
      <c r="BH39" s="9">
        <v>691468</v>
      </c>
      <c r="BI39" s="9">
        <v>621285</v>
      </c>
      <c r="BJ39" s="9"/>
      <c r="BK39" s="9"/>
      <c r="BL39" s="9"/>
      <c r="BM39" s="9"/>
      <c r="BN39" s="9"/>
      <c r="BP39" s="4" t="s">
        <v>122</v>
      </c>
      <c r="BQ39" s="9">
        <v>740752</v>
      </c>
      <c r="BR39" s="9">
        <v>871533</v>
      </c>
      <c r="BS39" s="9">
        <v>1089339</v>
      </c>
      <c r="BT39" s="9">
        <v>801013</v>
      </c>
      <c r="BU39" s="9">
        <v>794969</v>
      </c>
      <c r="BV39" s="9">
        <v>759817</v>
      </c>
      <c r="BW39" s="9">
        <v>770144</v>
      </c>
      <c r="BX39" s="9">
        <v>928557</v>
      </c>
      <c r="BY39" s="9">
        <v>896942</v>
      </c>
      <c r="BZ39" s="9">
        <v>782311</v>
      </c>
      <c r="CA39" s="9">
        <v>712095</v>
      </c>
      <c r="CB39" s="9">
        <v>707884</v>
      </c>
    </row>
    <row r="40" spans="1:80" ht="16">
      <c r="A40" s="4" t="s">
        <v>127</v>
      </c>
      <c r="B40" s="5" t="s">
        <v>113</v>
      </c>
      <c r="C40" s="4" t="s">
        <v>114</v>
      </c>
      <c r="F40" s="12" t="s">
        <v>128</v>
      </c>
      <c r="L40" s="4" t="s">
        <v>125</v>
      </c>
      <c r="M40" s="9">
        <v>438679</v>
      </c>
      <c r="N40" s="9">
        <v>397145</v>
      </c>
      <c r="O40" s="9">
        <v>490319</v>
      </c>
      <c r="P40" s="9">
        <v>511607</v>
      </c>
      <c r="Q40" s="9">
        <v>615776</v>
      </c>
      <c r="R40" s="9">
        <v>507832</v>
      </c>
      <c r="S40" s="9">
        <v>522271</v>
      </c>
      <c r="T40" s="9">
        <v>525019</v>
      </c>
      <c r="U40" s="9">
        <v>480267</v>
      </c>
      <c r="V40" s="9">
        <v>607727</v>
      </c>
      <c r="W40" s="9">
        <v>657106</v>
      </c>
      <c r="X40" s="9">
        <v>621374</v>
      </c>
      <c r="Z40" s="4" t="s">
        <v>125</v>
      </c>
      <c r="AA40" s="9">
        <v>620182</v>
      </c>
      <c r="AB40" s="9">
        <v>477215</v>
      </c>
      <c r="AC40" s="9">
        <v>612209</v>
      </c>
      <c r="AD40" s="9">
        <v>622183</v>
      </c>
      <c r="AE40" s="9">
        <v>542154</v>
      </c>
      <c r="AF40" s="9">
        <v>521248</v>
      </c>
      <c r="AG40" s="9">
        <v>554435</v>
      </c>
      <c r="AH40" s="9">
        <v>528587</v>
      </c>
      <c r="AI40" s="9">
        <v>562238</v>
      </c>
      <c r="AJ40" s="9">
        <v>583313</v>
      </c>
      <c r="AK40" s="9">
        <v>574097</v>
      </c>
      <c r="AL40" s="9">
        <v>593109</v>
      </c>
      <c r="AN40" s="4" t="s">
        <v>125</v>
      </c>
      <c r="AO40" s="9">
        <v>383724</v>
      </c>
      <c r="AP40" s="9">
        <v>430415</v>
      </c>
      <c r="AQ40" s="9">
        <v>499915</v>
      </c>
      <c r="AR40" s="9">
        <v>433191</v>
      </c>
      <c r="AS40" s="9">
        <v>473355</v>
      </c>
      <c r="AT40" s="9">
        <v>451529</v>
      </c>
      <c r="AU40" s="9">
        <v>432139</v>
      </c>
      <c r="AV40" s="9">
        <v>407986</v>
      </c>
      <c r="AW40" s="9">
        <v>473181</v>
      </c>
      <c r="AX40" s="9">
        <v>458950</v>
      </c>
      <c r="AY40" s="9">
        <v>576968</v>
      </c>
      <c r="AZ40" s="9">
        <v>682421</v>
      </c>
      <c r="BB40" s="4" t="s">
        <v>125</v>
      </c>
      <c r="BC40" s="9">
        <v>653244</v>
      </c>
      <c r="BD40" s="9">
        <v>519823</v>
      </c>
      <c r="BE40" s="9">
        <v>679625</v>
      </c>
      <c r="BF40" s="9">
        <v>800995</v>
      </c>
      <c r="BG40" s="9">
        <v>740520</v>
      </c>
      <c r="BH40" s="9">
        <v>794147</v>
      </c>
      <c r="BI40" s="9">
        <v>821270</v>
      </c>
      <c r="BJ40" s="9">
        <v>788485</v>
      </c>
      <c r="BK40" s="9"/>
      <c r="BL40" s="9"/>
      <c r="BM40" s="9"/>
      <c r="BN40" s="9"/>
      <c r="BP40" s="4" t="s">
        <v>125</v>
      </c>
      <c r="BQ40" s="9">
        <v>419813</v>
      </c>
      <c r="BR40" s="9">
        <v>539426</v>
      </c>
      <c r="BS40" s="9">
        <v>571410</v>
      </c>
      <c r="BT40" s="9">
        <v>495433</v>
      </c>
      <c r="BU40" s="9">
        <v>487212</v>
      </c>
      <c r="BV40" s="9">
        <v>582870</v>
      </c>
      <c r="BW40" s="9">
        <v>484002</v>
      </c>
      <c r="BX40" s="9">
        <v>641144</v>
      </c>
      <c r="BY40" s="9">
        <v>585591</v>
      </c>
      <c r="BZ40" s="9">
        <v>574113</v>
      </c>
      <c r="CA40" s="9">
        <v>548296</v>
      </c>
      <c r="CB40" s="9">
        <v>473599</v>
      </c>
    </row>
    <row r="41" spans="1:80" ht="16">
      <c r="A41" s="4" t="s">
        <v>129</v>
      </c>
      <c r="B41" s="5" t="s">
        <v>113</v>
      </c>
      <c r="C41" s="4" t="s">
        <v>114</v>
      </c>
      <c r="F41" s="10" t="s">
        <v>130</v>
      </c>
      <c r="L41" s="4" t="s">
        <v>127</v>
      </c>
      <c r="M41" s="9">
        <v>1937171</v>
      </c>
      <c r="N41" s="9">
        <v>1189933</v>
      </c>
      <c r="O41" s="9">
        <v>1713650</v>
      </c>
      <c r="P41" s="9">
        <v>1926644</v>
      </c>
      <c r="Q41" s="9">
        <v>2135878</v>
      </c>
      <c r="R41" s="9">
        <v>1883620</v>
      </c>
      <c r="S41" s="9">
        <v>2013339</v>
      </c>
      <c r="T41" s="9">
        <v>1924519</v>
      </c>
      <c r="U41" s="9">
        <v>1859668</v>
      </c>
      <c r="V41" s="9">
        <v>1735529</v>
      </c>
      <c r="W41" s="9">
        <v>1648171</v>
      </c>
      <c r="X41" s="9">
        <v>1714356</v>
      </c>
      <c r="Z41" s="4" t="s">
        <v>127</v>
      </c>
      <c r="AA41" s="9">
        <v>1746564</v>
      </c>
      <c r="AB41" s="9">
        <v>1250603</v>
      </c>
      <c r="AC41" s="9">
        <v>1602824</v>
      </c>
      <c r="AD41" s="9">
        <v>1588471</v>
      </c>
      <c r="AE41" s="9">
        <v>1544984</v>
      </c>
      <c r="AF41" s="9">
        <v>1348375</v>
      </c>
      <c r="AG41" s="9">
        <v>1461710</v>
      </c>
      <c r="AH41" s="9">
        <v>1432733</v>
      </c>
      <c r="AI41" s="9">
        <v>1487398</v>
      </c>
      <c r="AJ41" s="9">
        <v>1345676</v>
      </c>
      <c r="AK41" s="9">
        <v>1464141</v>
      </c>
      <c r="AL41" s="9">
        <v>1397706</v>
      </c>
      <c r="AN41" s="4" t="s">
        <v>127</v>
      </c>
      <c r="AO41" s="9">
        <v>1033894</v>
      </c>
      <c r="AP41" s="9">
        <v>890685</v>
      </c>
      <c r="AQ41" s="9">
        <v>1033774</v>
      </c>
      <c r="AR41" s="9">
        <v>1151977</v>
      </c>
      <c r="AS41" s="9">
        <v>1137515</v>
      </c>
      <c r="AT41" s="9">
        <v>1276711</v>
      </c>
      <c r="AU41" s="9">
        <v>1404282</v>
      </c>
      <c r="AV41" s="9">
        <v>1366998</v>
      </c>
      <c r="AW41" s="9">
        <v>1371229</v>
      </c>
      <c r="AX41" s="9">
        <v>1419625</v>
      </c>
      <c r="AY41" s="9">
        <v>1622907</v>
      </c>
      <c r="AZ41" s="9">
        <v>1789006</v>
      </c>
      <c r="BB41" s="4" t="s">
        <v>127</v>
      </c>
      <c r="BC41" s="9">
        <v>1456463</v>
      </c>
      <c r="BD41" s="9">
        <v>1233649</v>
      </c>
      <c r="BE41" s="9">
        <v>1845569</v>
      </c>
      <c r="BF41" s="9">
        <v>1876788</v>
      </c>
      <c r="BG41" s="9">
        <v>1827110</v>
      </c>
      <c r="BH41" s="9">
        <v>1864035</v>
      </c>
      <c r="BI41" s="9">
        <v>1696625</v>
      </c>
      <c r="BJ41" s="9">
        <v>1846662</v>
      </c>
      <c r="BK41" s="9"/>
      <c r="BL41" s="9"/>
      <c r="BM41" s="9"/>
      <c r="BN41" s="9"/>
      <c r="BP41" s="4" t="s">
        <v>127</v>
      </c>
      <c r="BQ41" s="9">
        <v>1496922</v>
      </c>
      <c r="BR41" s="9">
        <v>1386209</v>
      </c>
      <c r="BS41" s="9">
        <v>1640380</v>
      </c>
      <c r="BT41" s="9">
        <v>1540756</v>
      </c>
      <c r="BU41" s="9">
        <v>1482436</v>
      </c>
      <c r="BV41" s="9">
        <v>1590054</v>
      </c>
      <c r="BW41" s="9">
        <v>1581711</v>
      </c>
      <c r="BX41" s="9">
        <v>1621952</v>
      </c>
      <c r="BY41" s="9">
        <v>2007684</v>
      </c>
      <c r="BZ41" s="9">
        <v>1724003</v>
      </c>
      <c r="CA41" s="9">
        <v>1907532</v>
      </c>
      <c r="CB41" s="9">
        <v>1847529</v>
      </c>
    </row>
    <row r="42" spans="1:80" ht="16">
      <c r="A42" s="4" t="s">
        <v>131</v>
      </c>
      <c r="B42" s="5" t="s">
        <v>113</v>
      </c>
      <c r="C42" s="4" t="s">
        <v>114</v>
      </c>
      <c r="F42" s="10" t="s">
        <v>132</v>
      </c>
      <c r="L42" s="4" t="s">
        <v>129</v>
      </c>
      <c r="M42" s="9">
        <v>1358715</v>
      </c>
      <c r="N42" s="9">
        <v>1312915</v>
      </c>
      <c r="O42" s="9">
        <v>1332672</v>
      </c>
      <c r="P42" s="9">
        <v>1293172</v>
      </c>
      <c r="Q42" s="9">
        <v>1372041</v>
      </c>
      <c r="R42" s="9">
        <v>1406472</v>
      </c>
      <c r="S42" s="9">
        <v>1169130</v>
      </c>
      <c r="T42" s="9">
        <v>1294233</v>
      </c>
      <c r="U42" s="9">
        <v>1442057</v>
      </c>
      <c r="V42" s="9">
        <v>1204873</v>
      </c>
      <c r="W42" s="9">
        <v>1114760</v>
      </c>
      <c r="X42" s="9">
        <v>1080996</v>
      </c>
      <c r="Z42" s="4" t="s">
        <v>129</v>
      </c>
      <c r="AA42" s="9">
        <v>1117957</v>
      </c>
      <c r="AB42" s="9">
        <v>848455</v>
      </c>
      <c r="AC42" s="9">
        <v>970745</v>
      </c>
      <c r="AD42" s="9">
        <v>1058511</v>
      </c>
      <c r="AE42" s="9">
        <v>1152782</v>
      </c>
      <c r="AF42" s="9">
        <v>1100791</v>
      </c>
      <c r="AG42" s="9">
        <v>1137754</v>
      </c>
      <c r="AH42" s="9">
        <v>1075426</v>
      </c>
      <c r="AI42" s="9">
        <v>996939</v>
      </c>
      <c r="AJ42" s="9">
        <v>1007580</v>
      </c>
      <c r="AK42" s="9">
        <v>836946</v>
      </c>
      <c r="AL42" s="9">
        <v>915803</v>
      </c>
      <c r="AN42" s="4" t="s">
        <v>129</v>
      </c>
      <c r="AO42" s="9">
        <v>768429</v>
      </c>
      <c r="AP42" s="9">
        <v>510293</v>
      </c>
      <c r="AQ42" s="9">
        <v>419530</v>
      </c>
      <c r="AR42" s="9">
        <v>590995</v>
      </c>
      <c r="AS42" s="9">
        <v>604350</v>
      </c>
      <c r="AT42" s="9">
        <v>684951</v>
      </c>
      <c r="AU42" s="9">
        <v>682498</v>
      </c>
      <c r="AV42" s="9">
        <v>654054</v>
      </c>
      <c r="AW42" s="9">
        <v>642101</v>
      </c>
      <c r="AX42" s="9">
        <v>709251</v>
      </c>
      <c r="AY42" s="9">
        <v>975087</v>
      </c>
      <c r="AZ42" s="9">
        <v>870907</v>
      </c>
      <c r="BB42" s="4" t="s">
        <v>129</v>
      </c>
      <c r="BC42" s="9">
        <v>730042</v>
      </c>
      <c r="BD42" s="9">
        <v>730574</v>
      </c>
      <c r="BE42" s="9">
        <v>677091</v>
      </c>
      <c r="BF42" s="9">
        <v>1126664</v>
      </c>
      <c r="BG42" s="9">
        <v>1216202</v>
      </c>
      <c r="BH42" s="9">
        <v>1087399</v>
      </c>
      <c r="BI42" s="9">
        <v>1127532</v>
      </c>
      <c r="BJ42" s="9">
        <v>1130863</v>
      </c>
      <c r="BK42" s="9"/>
      <c r="BL42" s="9"/>
      <c r="BM42" s="9"/>
      <c r="BN42" s="9"/>
      <c r="BP42" s="4" t="s">
        <v>129</v>
      </c>
      <c r="BQ42" s="9">
        <v>1241722</v>
      </c>
      <c r="BR42" s="9">
        <v>1161500</v>
      </c>
      <c r="BS42" s="9">
        <v>1115527</v>
      </c>
      <c r="BT42" s="9">
        <v>1200740</v>
      </c>
      <c r="BU42" s="9">
        <v>1202728</v>
      </c>
      <c r="BV42" s="9">
        <v>1177040</v>
      </c>
      <c r="BW42" s="9">
        <v>1233931</v>
      </c>
      <c r="BX42" s="9">
        <v>1291990</v>
      </c>
      <c r="BY42" s="9">
        <v>1321553</v>
      </c>
      <c r="BZ42" s="9">
        <v>1231120</v>
      </c>
      <c r="CA42" s="9">
        <v>1266319</v>
      </c>
      <c r="CB42" s="9">
        <v>1302729</v>
      </c>
    </row>
    <row r="43" spans="1:80" ht="16">
      <c r="A43" s="4" t="s">
        <v>133</v>
      </c>
      <c r="B43" s="5" t="s">
        <v>113</v>
      </c>
      <c r="C43" s="4" t="s">
        <v>134</v>
      </c>
      <c r="F43" s="10" t="s">
        <v>135</v>
      </c>
      <c r="L43" s="4" t="s">
        <v>131</v>
      </c>
      <c r="M43" s="9">
        <v>2350511</v>
      </c>
      <c r="N43" s="9">
        <v>1867306</v>
      </c>
      <c r="O43" s="9">
        <v>2196810</v>
      </c>
      <c r="P43" s="9">
        <v>1834146</v>
      </c>
      <c r="Q43" s="9">
        <v>1813414</v>
      </c>
      <c r="R43" s="9">
        <v>2225621</v>
      </c>
      <c r="S43" s="9">
        <v>2354001</v>
      </c>
      <c r="T43" s="9">
        <v>2311477</v>
      </c>
      <c r="U43" s="9">
        <v>2075519</v>
      </c>
      <c r="V43" s="9">
        <v>2167307</v>
      </c>
      <c r="W43" s="9">
        <v>1600655</v>
      </c>
      <c r="X43" s="9">
        <v>1952956</v>
      </c>
      <c r="Z43" s="4" t="s">
        <v>131</v>
      </c>
      <c r="AA43" s="9">
        <v>1904635</v>
      </c>
      <c r="AB43" s="9">
        <v>1454364</v>
      </c>
      <c r="AC43" s="9">
        <v>1647124</v>
      </c>
      <c r="AD43" s="9">
        <v>1880808</v>
      </c>
      <c r="AE43" s="9">
        <v>1903657</v>
      </c>
      <c r="AF43" s="9">
        <v>1756687</v>
      </c>
      <c r="AG43" s="9">
        <v>1842861</v>
      </c>
      <c r="AH43" s="9">
        <v>1621653</v>
      </c>
      <c r="AI43" s="9">
        <v>1572110</v>
      </c>
      <c r="AJ43" s="9">
        <v>1595381</v>
      </c>
      <c r="AK43" s="9">
        <v>1665015</v>
      </c>
      <c r="AL43" s="9">
        <v>1645058</v>
      </c>
      <c r="AN43" s="4" t="s">
        <v>131</v>
      </c>
      <c r="AO43" s="9">
        <v>1471941</v>
      </c>
      <c r="AP43" s="9">
        <v>1028691</v>
      </c>
      <c r="AQ43" s="9">
        <v>1107724</v>
      </c>
      <c r="AR43" s="9">
        <v>1100991</v>
      </c>
      <c r="AS43" s="9">
        <v>1169189</v>
      </c>
      <c r="AT43" s="9">
        <v>1332033</v>
      </c>
      <c r="AU43" s="9">
        <v>1328986</v>
      </c>
      <c r="AV43" s="9">
        <v>1443785</v>
      </c>
      <c r="AW43" s="9">
        <v>1487844</v>
      </c>
      <c r="AX43" s="9">
        <v>1567152</v>
      </c>
      <c r="AY43" s="9">
        <v>1685135</v>
      </c>
      <c r="AZ43" s="9">
        <v>1848773</v>
      </c>
      <c r="BB43" s="4" t="s">
        <v>131</v>
      </c>
      <c r="BC43" s="9">
        <v>1739674</v>
      </c>
      <c r="BD43" s="9">
        <v>1660203</v>
      </c>
      <c r="BE43" s="9">
        <v>1835254</v>
      </c>
      <c r="BF43" s="9">
        <v>1949387</v>
      </c>
      <c r="BG43" s="9">
        <v>2029279</v>
      </c>
      <c r="BH43" s="9">
        <v>1955006</v>
      </c>
      <c r="BI43" s="9">
        <v>1903047</v>
      </c>
      <c r="BJ43" s="9">
        <v>1877342</v>
      </c>
      <c r="BK43" s="9"/>
      <c r="BL43" s="9"/>
      <c r="BM43" s="9"/>
      <c r="BN43" s="9"/>
      <c r="BP43" s="4" t="s">
        <v>131</v>
      </c>
      <c r="BQ43" s="9">
        <v>2003644</v>
      </c>
      <c r="BR43" s="9">
        <v>1630348</v>
      </c>
      <c r="BS43" s="9">
        <v>1760316</v>
      </c>
      <c r="BT43" s="9">
        <v>1760962</v>
      </c>
      <c r="BU43" s="9">
        <v>1853088</v>
      </c>
      <c r="BV43" s="9">
        <v>1956070</v>
      </c>
      <c r="BW43" s="9">
        <v>1903108</v>
      </c>
      <c r="BX43" s="9">
        <v>2142768</v>
      </c>
      <c r="BY43" s="9">
        <v>2064839</v>
      </c>
      <c r="BZ43" s="9">
        <v>2025626</v>
      </c>
      <c r="CA43" s="9">
        <v>2117330</v>
      </c>
      <c r="CB43" s="9">
        <v>2139805</v>
      </c>
    </row>
    <row r="44" spans="1:80" ht="16">
      <c r="A44" s="4" t="s">
        <v>136</v>
      </c>
      <c r="B44" s="5" t="s">
        <v>113</v>
      </c>
      <c r="C44" s="4" t="s">
        <v>137</v>
      </c>
      <c r="F44" s="10" t="s">
        <v>138</v>
      </c>
      <c r="L44" s="4" t="s">
        <v>133</v>
      </c>
      <c r="M44" s="9">
        <v>5413681</v>
      </c>
      <c r="N44" s="9">
        <v>2594276</v>
      </c>
      <c r="O44" s="9">
        <v>5523532</v>
      </c>
      <c r="P44" s="9">
        <v>5740646</v>
      </c>
      <c r="Q44" s="9">
        <v>5812236</v>
      </c>
      <c r="R44" s="9">
        <v>4772075</v>
      </c>
      <c r="S44" s="9">
        <v>4511081</v>
      </c>
      <c r="T44" s="9">
        <v>4977365</v>
      </c>
      <c r="U44" s="9">
        <v>4725952</v>
      </c>
      <c r="V44" s="9">
        <v>5506316</v>
      </c>
      <c r="W44" s="9">
        <v>5636577</v>
      </c>
      <c r="X44" s="9">
        <v>6351502</v>
      </c>
      <c r="Z44" s="4" t="s">
        <v>133</v>
      </c>
      <c r="AA44" s="9">
        <v>5939881</v>
      </c>
      <c r="AB44" s="9">
        <v>3228374</v>
      </c>
      <c r="AC44" s="9">
        <v>6149496</v>
      </c>
      <c r="AD44" s="9">
        <v>5712007</v>
      </c>
      <c r="AE44" s="9">
        <v>5234388</v>
      </c>
      <c r="AF44" s="9">
        <v>4986963</v>
      </c>
      <c r="AG44" s="9">
        <v>5581587</v>
      </c>
      <c r="AH44" s="9">
        <v>4947933</v>
      </c>
      <c r="AI44" s="9">
        <v>5369183</v>
      </c>
      <c r="AJ44" s="9">
        <v>4798646</v>
      </c>
      <c r="AK44" s="9">
        <v>5763335</v>
      </c>
      <c r="AL44" s="9">
        <v>5711986</v>
      </c>
      <c r="AN44" s="4" t="s">
        <v>133</v>
      </c>
      <c r="AO44" s="9">
        <v>3379946</v>
      </c>
      <c r="AP44" s="9">
        <v>1753579</v>
      </c>
      <c r="AQ44" s="9">
        <v>3767808</v>
      </c>
      <c r="AR44" s="9">
        <v>4033358</v>
      </c>
      <c r="AS44" s="9">
        <v>4110055</v>
      </c>
      <c r="AT44" s="9">
        <v>4199654</v>
      </c>
      <c r="AU44" s="9">
        <v>4292844</v>
      </c>
      <c r="AV44" s="9">
        <v>4621335</v>
      </c>
      <c r="AW44" s="9">
        <v>5087822</v>
      </c>
      <c r="AX44" s="9">
        <v>4936665</v>
      </c>
      <c r="AY44" s="9">
        <v>5696942</v>
      </c>
      <c r="AZ44" s="9">
        <v>6091072</v>
      </c>
      <c r="BB44" s="4" t="s">
        <v>133</v>
      </c>
      <c r="BC44" s="9">
        <v>5994488</v>
      </c>
      <c r="BD44" s="9">
        <v>3932791</v>
      </c>
      <c r="BE44" s="9">
        <v>7215445</v>
      </c>
      <c r="BF44" s="9">
        <v>7594888</v>
      </c>
      <c r="BG44" s="9">
        <v>6407063</v>
      </c>
      <c r="BH44" s="9">
        <v>6964983</v>
      </c>
      <c r="BI44" s="9">
        <v>7362982</v>
      </c>
      <c r="BJ44" s="9">
        <v>7666218</v>
      </c>
      <c r="BK44" s="9"/>
      <c r="BL44" s="9"/>
      <c r="BM44" s="9"/>
      <c r="BN44" s="9"/>
      <c r="BP44" s="4" t="s">
        <v>133</v>
      </c>
      <c r="BQ44" s="9">
        <v>3014388</v>
      </c>
      <c r="BR44" s="9">
        <v>3346134</v>
      </c>
      <c r="BS44" s="9">
        <v>4377937</v>
      </c>
      <c r="BT44" s="9">
        <v>4175351</v>
      </c>
      <c r="BU44" s="9">
        <v>4377635</v>
      </c>
      <c r="BV44" s="9">
        <v>4074576</v>
      </c>
      <c r="BW44" s="9">
        <v>3968662</v>
      </c>
      <c r="BX44" s="9">
        <v>4307176</v>
      </c>
      <c r="BY44" s="9">
        <v>4657393</v>
      </c>
      <c r="BZ44" s="9">
        <v>4161561</v>
      </c>
      <c r="CA44" s="9">
        <v>5034585</v>
      </c>
      <c r="CB44" s="9">
        <v>5144530</v>
      </c>
    </row>
    <row r="45" spans="1:80" ht="16">
      <c r="A45" s="4" t="s">
        <v>139</v>
      </c>
      <c r="B45" s="5" t="s">
        <v>113</v>
      </c>
      <c r="C45" s="4" t="s">
        <v>140</v>
      </c>
      <c r="F45" s="10" t="s">
        <v>141</v>
      </c>
      <c r="L45" s="4" t="s">
        <v>136</v>
      </c>
      <c r="M45" s="9">
        <v>3291109</v>
      </c>
      <c r="N45" s="9">
        <v>2923021</v>
      </c>
      <c r="O45" s="9">
        <v>3286055</v>
      </c>
      <c r="P45" s="9">
        <v>3058618</v>
      </c>
      <c r="Q45" s="9">
        <v>3043541</v>
      </c>
      <c r="R45" s="9">
        <v>3340088</v>
      </c>
      <c r="S45" s="9">
        <v>3686060</v>
      </c>
      <c r="T45" s="9">
        <v>3622886</v>
      </c>
      <c r="U45" s="9">
        <v>3659375</v>
      </c>
      <c r="V45" s="9">
        <v>3303111</v>
      </c>
      <c r="W45" s="9">
        <v>2938635</v>
      </c>
      <c r="X45" s="9">
        <v>2350954</v>
      </c>
      <c r="Z45" s="4" t="s">
        <v>136</v>
      </c>
      <c r="AA45" s="9">
        <v>2567786</v>
      </c>
      <c r="AB45" s="9">
        <v>2702854</v>
      </c>
      <c r="AC45" s="9">
        <v>2867391</v>
      </c>
      <c r="AD45" s="9">
        <v>2737182</v>
      </c>
      <c r="AE45" s="9">
        <v>2592197</v>
      </c>
      <c r="AF45" s="9">
        <v>2967847</v>
      </c>
      <c r="AG45" s="9">
        <v>2522461</v>
      </c>
      <c r="AH45" s="9">
        <v>2850755</v>
      </c>
      <c r="AI45" s="9">
        <v>2675293</v>
      </c>
      <c r="AJ45" s="9">
        <v>1931548</v>
      </c>
      <c r="AK45" s="9">
        <v>1447104</v>
      </c>
      <c r="AL45" s="9">
        <v>1760840</v>
      </c>
      <c r="AN45" s="4" t="s">
        <v>136</v>
      </c>
      <c r="AO45" s="9">
        <v>2063432</v>
      </c>
      <c r="AP45" s="9">
        <v>1668882</v>
      </c>
      <c r="AQ45" s="9">
        <v>1568761</v>
      </c>
      <c r="AR45" s="9">
        <v>1366840</v>
      </c>
      <c r="AS45" s="9">
        <v>1499660</v>
      </c>
      <c r="AT45" s="9">
        <v>1217571</v>
      </c>
      <c r="AU45" s="9">
        <v>1166126</v>
      </c>
      <c r="AV45" s="9">
        <v>1242352</v>
      </c>
      <c r="AW45" s="9">
        <v>1224711</v>
      </c>
      <c r="AX45" s="9">
        <v>1294775</v>
      </c>
      <c r="AY45" s="9">
        <v>1390823</v>
      </c>
      <c r="AZ45" s="9">
        <v>1880643</v>
      </c>
      <c r="BB45" s="4" t="s">
        <v>136</v>
      </c>
      <c r="BC45" s="9">
        <v>2541752</v>
      </c>
      <c r="BD45" s="9">
        <v>1979742</v>
      </c>
      <c r="BE45" s="9">
        <v>2915031</v>
      </c>
      <c r="BF45" s="9">
        <v>2814860</v>
      </c>
      <c r="BG45" s="9">
        <v>3063236</v>
      </c>
      <c r="BH45" s="9">
        <v>3363761</v>
      </c>
      <c r="BI45" s="9">
        <v>3161214</v>
      </c>
      <c r="BJ45" s="9">
        <v>3348017</v>
      </c>
      <c r="BK45" s="9"/>
      <c r="BL45" s="9"/>
      <c r="BM45" s="9"/>
      <c r="BN45" s="9"/>
      <c r="BP45" s="4" t="s">
        <v>136</v>
      </c>
      <c r="BQ45" s="9">
        <v>3039280</v>
      </c>
      <c r="BR45" s="9">
        <v>2820972</v>
      </c>
      <c r="BS45" s="9">
        <v>3156497</v>
      </c>
      <c r="BT45" s="9">
        <v>2549563</v>
      </c>
      <c r="BU45" s="9">
        <v>2162240</v>
      </c>
      <c r="BV45" s="9">
        <v>2771949</v>
      </c>
      <c r="BW45" s="9">
        <v>2667041</v>
      </c>
      <c r="BX45" s="9">
        <v>2852638</v>
      </c>
      <c r="BY45" s="9">
        <v>2368886</v>
      </c>
      <c r="BZ45" s="9">
        <v>2542398</v>
      </c>
      <c r="CA45" s="9">
        <v>3017720</v>
      </c>
      <c r="CB45" s="9">
        <v>3386948</v>
      </c>
    </row>
    <row r="46" spans="1:80" ht="16">
      <c r="A46" s="4" t="s">
        <v>142</v>
      </c>
      <c r="B46" s="5" t="s">
        <v>143</v>
      </c>
      <c r="C46" s="4" t="s">
        <v>144</v>
      </c>
      <c r="F46" s="10" t="s">
        <v>145</v>
      </c>
      <c r="L46" s="4" t="s">
        <v>139</v>
      </c>
      <c r="M46" s="9">
        <v>207440</v>
      </c>
      <c r="N46" s="9">
        <v>166222</v>
      </c>
      <c r="O46" s="9">
        <v>197072</v>
      </c>
      <c r="P46" s="9">
        <v>160132</v>
      </c>
      <c r="Q46" s="9">
        <v>206606</v>
      </c>
      <c r="R46" s="9">
        <v>238539</v>
      </c>
      <c r="S46" s="9">
        <v>263825</v>
      </c>
      <c r="T46" s="9">
        <v>265681</v>
      </c>
      <c r="U46" s="9">
        <v>204765</v>
      </c>
      <c r="V46" s="9">
        <v>209035</v>
      </c>
      <c r="W46" s="9">
        <v>209410</v>
      </c>
      <c r="X46" s="9">
        <v>215506</v>
      </c>
      <c r="Z46" s="4" t="s">
        <v>139</v>
      </c>
      <c r="AA46" s="9">
        <v>192157</v>
      </c>
      <c r="AB46" s="9">
        <v>131022</v>
      </c>
      <c r="AC46" s="9">
        <v>192036</v>
      </c>
      <c r="AD46" s="9">
        <v>153983</v>
      </c>
      <c r="AE46" s="9">
        <v>195678</v>
      </c>
      <c r="AF46" s="9">
        <v>253354</v>
      </c>
      <c r="AG46" s="9">
        <v>260865</v>
      </c>
      <c r="AH46" s="9">
        <v>237353</v>
      </c>
      <c r="AI46" s="9">
        <v>275155</v>
      </c>
      <c r="AJ46" s="9">
        <v>155412</v>
      </c>
      <c r="AK46" s="9">
        <v>207533</v>
      </c>
      <c r="AL46" s="9">
        <v>191026</v>
      </c>
      <c r="AN46" s="4" t="s">
        <v>139</v>
      </c>
      <c r="AO46" s="9">
        <v>165414</v>
      </c>
      <c r="AP46" s="9">
        <v>160344</v>
      </c>
      <c r="AQ46" s="9">
        <v>192450</v>
      </c>
      <c r="AR46" s="9">
        <v>138397</v>
      </c>
      <c r="AS46" s="9">
        <v>159245</v>
      </c>
      <c r="AT46" s="9">
        <v>188984</v>
      </c>
      <c r="AU46" s="9">
        <v>240945</v>
      </c>
      <c r="AV46" s="9">
        <v>191602</v>
      </c>
      <c r="AW46" s="9">
        <v>194188</v>
      </c>
      <c r="AX46" s="9">
        <v>214384</v>
      </c>
      <c r="AY46" s="9">
        <v>179377</v>
      </c>
      <c r="AZ46" s="9">
        <v>213256</v>
      </c>
      <c r="BB46" s="4" t="s">
        <v>139</v>
      </c>
      <c r="BC46" s="9">
        <v>185347</v>
      </c>
      <c r="BD46" s="9">
        <v>170163</v>
      </c>
      <c r="BE46" s="9">
        <v>183809</v>
      </c>
      <c r="BF46" s="9">
        <v>166442</v>
      </c>
      <c r="BG46" s="9">
        <v>163373</v>
      </c>
      <c r="BH46" s="9">
        <v>213438</v>
      </c>
      <c r="BI46" s="9">
        <v>287861</v>
      </c>
      <c r="BJ46" s="9"/>
      <c r="BK46" s="9"/>
      <c r="BL46" s="9"/>
      <c r="BM46" s="9"/>
      <c r="BN46" s="9"/>
      <c r="BP46" s="4" t="s">
        <v>139</v>
      </c>
      <c r="BQ46" s="9">
        <v>282101</v>
      </c>
      <c r="BR46" s="9">
        <v>164251</v>
      </c>
      <c r="BS46" s="9">
        <v>249031</v>
      </c>
      <c r="BT46" s="9">
        <v>190479</v>
      </c>
      <c r="BU46" s="9">
        <v>217399</v>
      </c>
      <c r="BV46" s="9">
        <v>264708</v>
      </c>
      <c r="BW46" s="9">
        <v>235090</v>
      </c>
      <c r="BX46" s="9">
        <v>261867</v>
      </c>
      <c r="BY46" s="9">
        <v>215116</v>
      </c>
      <c r="BZ46" s="9">
        <v>169833</v>
      </c>
      <c r="CA46" s="9">
        <v>205141</v>
      </c>
      <c r="CB46" s="9">
        <v>208367</v>
      </c>
    </row>
    <row r="47" spans="1:80" ht="16">
      <c r="A47" s="4" t="s">
        <v>146</v>
      </c>
      <c r="B47" s="5" t="s">
        <v>147</v>
      </c>
      <c r="C47" s="4" t="s">
        <v>148</v>
      </c>
      <c r="F47" s="10" t="s">
        <v>149</v>
      </c>
      <c r="L47" s="4" t="s">
        <v>142</v>
      </c>
      <c r="M47" s="9">
        <v>173378</v>
      </c>
      <c r="N47" s="9">
        <v>216878</v>
      </c>
      <c r="O47" s="9">
        <v>373961</v>
      </c>
      <c r="P47" s="9">
        <v>121862</v>
      </c>
      <c r="Q47" s="9">
        <v>212680</v>
      </c>
      <c r="R47" s="9">
        <v>95875</v>
      </c>
      <c r="S47" s="9">
        <v>40324</v>
      </c>
      <c r="T47" s="9">
        <v>104825</v>
      </c>
      <c r="U47" s="9">
        <v>47674</v>
      </c>
      <c r="V47" s="9">
        <v>43392</v>
      </c>
      <c r="W47" s="9">
        <v>45708</v>
      </c>
      <c r="X47" s="9">
        <v>49828</v>
      </c>
      <c r="Z47" s="4" t="s">
        <v>142</v>
      </c>
      <c r="AA47" s="9">
        <v>51667</v>
      </c>
      <c r="AB47" s="9">
        <v>34224</v>
      </c>
      <c r="AC47" s="9">
        <v>48353</v>
      </c>
      <c r="AD47" s="9">
        <v>48168</v>
      </c>
      <c r="AE47" s="9">
        <v>47647</v>
      </c>
      <c r="AF47" s="9">
        <v>38739</v>
      </c>
      <c r="AG47" s="9">
        <v>36762</v>
      </c>
      <c r="AH47" s="9">
        <v>35488</v>
      </c>
      <c r="AI47" s="9">
        <v>78568</v>
      </c>
      <c r="AJ47" s="9">
        <v>44975</v>
      </c>
      <c r="AK47" s="9">
        <v>46963</v>
      </c>
      <c r="AL47" s="9">
        <v>313186</v>
      </c>
      <c r="AN47" s="4" t="s">
        <v>142</v>
      </c>
      <c r="AO47" s="9">
        <v>30363</v>
      </c>
      <c r="AP47" s="9">
        <v>38705</v>
      </c>
      <c r="AQ47" s="9">
        <v>106731</v>
      </c>
      <c r="AR47" s="9">
        <v>219677</v>
      </c>
      <c r="AS47" s="9">
        <v>103425</v>
      </c>
      <c r="AT47" s="9">
        <v>356108</v>
      </c>
      <c r="AU47" s="9">
        <v>46213</v>
      </c>
      <c r="AV47" s="9">
        <v>38646</v>
      </c>
      <c r="AW47" s="9">
        <v>54133</v>
      </c>
      <c r="AX47" s="9">
        <v>63269</v>
      </c>
      <c r="AY47" s="9">
        <v>144820</v>
      </c>
      <c r="AZ47" s="9">
        <v>49163</v>
      </c>
      <c r="BB47" s="4" t="s">
        <v>142</v>
      </c>
      <c r="BC47" s="9">
        <v>107981</v>
      </c>
      <c r="BD47" s="9">
        <v>44527</v>
      </c>
      <c r="BE47" s="9">
        <v>65446</v>
      </c>
      <c r="BF47" s="9">
        <v>78632</v>
      </c>
      <c r="BG47" s="9">
        <v>135104</v>
      </c>
      <c r="BH47" s="9">
        <v>29269</v>
      </c>
      <c r="BI47" s="9">
        <v>81525</v>
      </c>
      <c r="BJ47" s="9"/>
      <c r="BK47" s="9"/>
      <c r="BL47" s="9"/>
      <c r="BM47" s="9"/>
      <c r="BN47" s="9"/>
      <c r="BP47" s="4" t="s">
        <v>142</v>
      </c>
      <c r="BQ47" s="9">
        <v>45334</v>
      </c>
      <c r="BR47" s="9">
        <v>43091</v>
      </c>
      <c r="BS47" s="9">
        <v>68398</v>
      </c>
      <c r="BT47" s="9">
        <v>52825</v>
      </c>
      <c r="BU47" s="9">
        <v>62355</v>
      </c>
      <c r="BV47" s="9">
        <v>47923</v>
      </c>
      <c r="BW47" s="9">
        <v>49467</v>
      </c>
      <c r="BX47" s="9">
        <v>53905</v>
      </c>
      <c r="BY47" s="9">
        <v>181402</v>
      </c>
      <c r="BZ47" s="9">
        <v>239622</v>
      </c>
      <c r="CA47" s="9">
        <v>401629</v>
      </c>
      <c r="CB47" s="9">
        <v>910391</v>
      </c>
    </row>
    <row r="48" spans="1:80" ht="16">
      <c r="A48" s="4" t="s">
        <v>150</v>
      </c>
      <c r="B48" s="5" t="s">
        <v>113</v>
      </c>
      <c r="C48" s="4" t="s">
        <v>140</v>
      </c>
      <c r="F48" s="8" t="s">
        <v>151</v>
      </c>
      <c r="L48" s="4" t="s">
        <v>146</v>
      </c>
      <c r="M48" s="9">
        <v>2224016</v>
      </c>
      <c r="N48" s="9">
        <v>1752953</v>
      </c>
      <c r="O48" s="9">
        <v>2268169</v>
      </c>
      <c r="P48" s="9">
        <v>1878025</v>
      </c>
      <c r="Q48" s="9">
        <v>2099362</v>
      </c>
      <c r="R48" s="9">
        <v>1828953</v>
      </c>
      <c r="S48" s="9">
        <v>1788599</v>
      </c>
      <c r="T48" s="9">
        <v>1747154</v>
      </c>
      <c r="U48" s="9">
        <v>1858746</v>
      </c>
      <c r="V48" s="9">
        <v>1847980</v>
      </c>
      <c r="W48" s="9">
        <v>1960424</v>
      </c>
      <c r="X48" s="9">
        <v>1749904</v>
      </c>
      <c r="Z48" s="4" t="s">
        <v>146</v>
      </c>
      <c r="AA48" s="9">
        <v>1921791</v>
      </c>
      <c r="AB48" s="9">
        <v>1415045</v>
      </c>
      <c r="AC48" s="9">
        <v>1973057</v>
      </c>
      <c r="AD48" s="9">
        <v>1817693</v>
      </c>
      <c r="AE48" s="9">
        <v>1818753</v>
      </c>
      <c r="AF48" s="9">
        <v>1644630</v>
      </c>
      <c r="AG48" s="9">
        <v>1834203</v>
      </c>
      <c r="AH48" s="9">
        <v>1673581</v>
      </c>
      <c r="AI48" s="9">
        <v>1670947</v>
      </c>
      <c r="AJ48" s="9">
        <v>1807560</v>
      </c>
      <c r="AK48" s="9">
        <v>2110602</v>
      </c>
      <c r="AL48" s="9">
        <v>1923831</v>
      </c>
      <c r="AN48" s="4" t="s">
        <v>146</v>
      </c>
      <c r="AO48" s="9">
        <v>1559320</v>
      </c>
      <c r="AP48" s="9">
        <v>1624986</v>
      </c>
      <c r="AQ48" s="9">
        <v>1611658</v>
      </c>
      <c r="AR48" s="9">
        <v>1016803</v>
      </c>
      <c r="AS48" s="9">
        <v>1023551</v>
      </c>
      <c r="AT48" s="9">
        <v>1264888</v>
      </c>
      <c r="AU48" s="9">
        <v>1468402</v>
      </c>
      <c r="AV48" s="9">
        <v>1430624</v>
      </c>
      <c r="AW48" s="9">
        <v>1627022</v>
      </c>
      <c r="AX48" s="9">
        <v>1488561</v>
      </c>
      <c r="AY48" s="9">
        <v>1610814</v>
      </c>
      <c r="AZ48" s="9">
        <v>1593441</v>
      </c>
      <c r="BB48" s="4" t="s">
        <v>146</v>
      </c>
      <c r="BC48" s="9">
        <v>1486448</v>
      </c>
      <c r="BD48" s="9">
        <v>1342805</v>
      </c>
      <c r="BE48" s="9">
        <v>1689085</v>
      </c>
      <c r="BF48" s="9">
        <v>1463614</v>
      </c>
      <c r="BG48" s="9">
        <v>1382944</v>
      </c>
      <c r="BH48" s="9">
        <v>1611783</v>
      </c>
      <c r="BI48" s="9">
        <v>1477738</v>
      </c>
      <c r="BJ48" s="9">
        <v>1488482</v>
      </c>
      <c r="BK48" s="9"/>
      <c r="BL48" s="9"/>
      <c r="BM48" s="9"/>
      <c r="BN48" s="9"/>
      <c r="BP48" s="4" t="s">
        <v>146</v>
      </c>
      <c r="BQ48" s="9">
        <v>1928354</v>
      </c>
      <c r="BR48" s="9">
        <v>1875930</v>
      </c>
      <c r="BS48" s="9">
        <v>2194363</v>
      </c>
      <c r="BT48" s="9">
        <v>1871860</v>
      </c>
      <c r="BU48" s="9">
        <v>1949889</v>
      </c>
      <c r="BV48" s="9">
        <v>2141629</v>
      </c>
      <c r="BW48" s="9">
        <v>1973881</v>
      </c>
      <c r="BX48" s="9">
        <v>2046385</v>
      </c>
      <c r="BY48" s="9">
        <v>2004935</v>
      </c>
      <c r="BZ48" s="9">
        <v>2021742</v>
      </c>
      <c r="CA48" s="9">
        <v>2326706</v>
      </c>
      <c r="CB48" s="9">
        <v>2117209</v>
      </c>
    </row>
    <row r="49" spans="1:80" ht="16">
      <c r="A49" s="4" t="s">
        <v>152</v>
      </c>
      <c r="B49" s="5" t="s">
        <v>113</v>
      </c>
      <c r="C49" s="4" t="s">
        <v>140</v>
      </c>
      <c r="F49" s="10" t="s">
        <v>153</v>
      </c>
      <c r="L49" s="4" t="s">
        <v>150</v>
      </c>
      <c r="M49" s="9">
        <v>462727</v>
      </c>
      <c r="N49" s="9">
        <v>310012</v>
      </c>
      <c r="O49" s="9">
        <v>416662</v>
      </c>
      <c r="P49" s="9">
        <v>385970</v>
      </c>
      <c r="Q49" s="9">
        <v>472755</v>
      </c>
      <c r="R49" s="9">
        <v>398664</v>
      </c>
      <c r="S49" s="9">
        <v>385368</v>
      </c>
      <c r="T49" s="9">
        <v>413740</v>
      </c>
      <c r="U49" s="9">
        <v>284111</v>
      </c>
      <c r="V49" s="9">
        <v>382296</v>
      </c>
      <c r="W49" s="9">
        <v>418121</v>
      </c>
      <c r="X49" s="9">
        <v>440513</v>
      </c>
      <c r="Z49" s="4" t="s">
        <v>150</v>
      </c>
      <c r="AA49" s="9">
        <v>435535</v>
      </c>
      <c r="AB49" s="9">
        <v>249105</v>
      </c>
      <c r="AC49" s="9">
        <v>358700</v>
      </c>
      <c r="AD49" s="9">
        <v>399857</v>
      </c>
      <c r="AE49" s="9">
        <v>416766</v>
      </c>
      <c r="AF49" s="9">
        <v>380211</v>
      </c>
      <c r="AG49" s="9">
        <v>417127</v>
      </c>
      <c r="AH49" s="9">
        <v>429246</v>
      </c>
      <c r="AI49" s="9">
        <v>403934</v>
      </c>
      <c r="AJ49" s="9">
        <v>386564</v>
      </c>
      <c r="AK49" s="9">
        <v>373757</v>
      </c>
      <c r="AL49" s="9">
        <v>440232</v>
      </c>
      <c r="AN49" s="4" t="s">
        <v>150</v>
      </c>
      <c r="AO49" s="9">
        <v>356932</v>
      </c>
      <c r="AP49" s="9">
        <v>343433</v>
      </c>
      <c r="AQ49" s="9">
        <v>394797</v>
      </c>
      <c r="AR49" s="9">
        <v>310791</v>
      </c>
      <c r="AS49" s="9">
        <v>363536</v>
      </c>
      <c r="AT49" s="9">
        <v>406756</v>
      </c>
      <c r="AU49" s="9">
        <v>450073</v>
      </c>
      <c r="AV49" s="9">
        <v>447705</v>
      </c>
      <c r="AW49" s="9">
        <v>508942</v>
      </c>
      <c r="AX49" s="9">
        <v>454209</v>
      </c>
      <c r="AY49" s="9">
        <v>471422</v>
      </c>
      <c r="AZ49" s="9">
        <v>479536</v>
      </c>
      <c r="BB49" s="4" t="s">
        <v>150</v>
      </c>
      <c r="BC49" s="9">
        <v>464301</v>
      </c>
      <c r="BD49" s="9">
        <v>437107</v>
      </c>
      <c r="BE49" s="9">
        <v>633433</v>
      </c>
      <c r="BF49" s="9">
        <v>544134</v>
      </c>
      <c r="BG49" s="9">
        <v>634152</v>
      </c>
      <c r="BH49" s="9">
        <v>474134</v>
      </c>
      <c r="BI49" s="9">
        <v>497611</v>
      </c>
      <c r="BJ49" s="9">
        <v>545282</v>
      </c>
      <c r="BK49" s="9"/>
      <c r="BL49" s="9"/>
      <c r="BM49" s="9"/>
      <c r="BN49" s="9"/>
      <c r="BP49" s="4" t="s">
        <v>150</v>
      </c>
      <c r="BQ49" s="9">
        <v>340518</v>
      </c>
      <c r="BR49" s="9">
        <v>305541</v>
      </c>
      <c r="BS49" s="9">
        <v>407365</v>
      </c>
      <c r="BT49" s="9">
        <v>347491</v>
      </c>
      <c r="BU49" s="9">
        <v>381713</v>
      </c>
      <c r="BV49" s="9">
        <v>344900</v>
      </c>
      <c r="BW49" s="9">
        <v>355216</v>
      </c>
      <c r="BX49" s="9">
        <v>396012</v>
      </c>
      <c r="BY49" s="9">
        <v>417033</v>
      </c>
      <c r="BZ49" s="9">
        <v>353993</v>
      </c>
      <c r="CA49" s="9">
        <v>384162</v>
      </c>
      <c r="CB49" s="9">
        <v>435251</v>
      </c>
    </row>
    <row r="50" spans="1:80" ht="16">
      <c r="A50" s="4" t="s">
        <v>154</v>
      </c>
      <c r="B50" s="5" t="s">
        <v>113</v>
      </c>
      <c r="C50" s="4" t="s">
        <v>155</v>
      </c>
      <c r="F50" s="10" t="s">
        <v>156</v>
      </c>
      <c r="L50" s="4" t="s">
        <v>152</v>
      </c>
      <c r="M50" s="9">
        <v>285747</v>
      </c>
      <c r="N50" s="9">
        <v>234815</v>
      </c>
      <c r="O50" s="9">
        <v>304887</v>
      </c>
      <c r="P50" s="9">
        <v>318127</v>
      </c>
      <c r="Q50" s="9">
        <v>332325</v>
      </c>
      <c r="R50" s="9">
        <v>334491</v>
      </c>
      <c r="S50" s="9">
        <v>327578</v>
      </c>
      <c r="T50" s="9">
        <v>319818</v>
      </c>
      <c r="U50" s="9">
        <v>328161</v>
      </c>
      <c r="V50" s="9">
        <v>335441</v>
      </c>
      <c r="W50" s="9">
        <v>343015</v>
      </c>
      <c r="X50" s="9">
        <v>300208</v>
      </c>
      <c r="Z50" s="4" t="s">
        <v>152</v>
      </c>
      <c r="AA50" s="9">
        <v>307775</v>
      </c>
      <c r="AB50" s="9">
        <v>236013</v>
      </c>
      <c r="AC50" s="9">
        <v>302503</v>
      </c>
      <c r="AD50" s="9">
        <v>311253</v>
      </c>
      <c r="AE50" s="9">
        <v>304514</v>
      </c>
      <c r="AF50" s="9">
        <v>287342</v>
      </c>
      <c r="AG50" s="9">
        <v>308168</v>
      </c>
      <c r="AH50" s="9">
        <v>295515</v>
      </c>
      <c r="AI50" s="9">
        <v>329822</v>
      </c>
      <c r="AJ50" s="9">
        <v>335952</v>
      </c>
      <c r="AK50" s="9">
        <v>297615</v>
      </c>
      <c r="AL50" s="9">
        <v>325715</v>
      </c>
      <c r="AN50" s="4" t="s">
        <v>152</v>
      </c>
      <c r="AO50" s="9">
        <v>237926</v>
      </c>
      <c r="AP50" s="9">
        <v>218708</v>
      </c>
      <c r="AQ50" s="9">
        <v>309627</v>
      </c>
      <c r="AR50" s="9">
        <v>311485</v>
      </c>
      <c r="AS50" s="9">
        <v>286234</v>
      </c>
      <c r="AT50" s="9">
        <v>298326</v>
      </c>
      <c r="AU50" s="9">
        <v>279151</v>
      </c>
      <c r="AV50" s="9">
        <v>252044</v>
      </c>
      <c r="AW50" s="9">
        <v>303129</v>
      </c>
      <c r="AX50" s="9">
        <v>293385</v>
      </c>
      <c r="AY50" s="9">
        <v>313683</v>
      </c>
      <c r="AZ50" s="9">
        <v>301482</v>
      </c>
      <c r="BB50" s="4" t="s">
        <v>152</v>
      </c>
      <c r="BC50" s="9">
        <v>279444</v>
      </c>
      <c r="BD50" s="9">
        <v>244003</v>
      </c>
      <c r="BE50" s="9">
        <v>306780</v>
      </c>
      <c r="BF50" s="9">
        <v>303256</v>
      </c>
      <c r="BG50" s="9">
        <v>306490</v>
      </c>
      <c r="BH50" s="9">
        <v>330531</v>
      </c>
      <c r="BI50" s="9">
        <v>313681</v>
      </c>
      <c r="BJ50" s="9"/>
      <c r="BK50" s="9"/>
      <c r="BL50" s="9"/>
      <c r="BM50" s="9"/>
      <c r="BN50" s="9"/>
      <c r="BP50" s="4" t="s">
        <v>152</v>
      </c>
      <c r="BQ50" s="9">
        <v>223216</v>
      </c>
      <c r="BR50" s="9">
        <v>219747</v>
      </c>
      <c r="BS50" s="9">
        <v>265030</v>
      </c>
      <c r="BT50" s="9">
        <v>253875</v>
      </c>
      <c r="BU50" s="9">
        <v>279582</v>
      </c>
      <c r="BV50" s="9">
        <v>273972</v>
      </c>
      <c r="BW50" s="9">
        <v>237634</v>
      </c>
      <c r="BX50" s="9">
        <v>305609</v>
      </c>
      <c r="BY50" s="9">
        <v>300731</v>
      </c>
      <c r="BZ50" s="9">
        <v>296872</v>
      </c>
      <c r="CA50" s="9">
        <v>287147</v>
      </c>
      <c r="CB50" s="9">
        <v>299664</v>
      </c>
    </row>
    <row r="51" spans="1:80" ht="16">
      <c r="A51" s="4" t="s">
        <v>157</v>
      </c>
      <c r="B51" s="5" t="s">
        <v>113</v>
      </c>
      <c r="C51" s="4" t="s">
        <v>158</v>
      </c>
      <c r="F51" s="10" t="s">
        <v>159</v>
      </c>
      <c r="L51" s="4" t="s">
        <v>154</v>
      </c>
      <c r="M51" s="9">
        <v>87808</v>
      </c>
      <c r="N51" s="9">
        <v>66470</v>
      </c>
      <c r="O51" s="9">
        <v>106782</v>
      </c>
      <c r="P51" s="9">
        <v>93946</v>
      </c>
      <c r="Q51" s="9">
        <v>101081</v>
      </c>
      <c r="R51" s="9">
        <v>111503</v>
      </c>
      <c r="S51" s="9">
        <v>94371</v>
      </c>
      <c r="T51" s="9">
        <v>102001</v>
      </c>
      <c r="U51" s="9">
        <v>83503</v>
      </c>
      <c r="V51" s="9">
        <v>96976</v>
      </c>
      <c r="W51" s="9">
        <v>100342</v>
      </c>
      <c r="X51" s="9">
        <v>92683</v>
      </c>
      <c r="Z51" s="4" t="s">
        <v>154</v>
      </c>
      <c r="AA51" s="9">
        <v>99191</v>
      </c>
      <c r="AB51" s="9">
        <v>83062</v>
      </c>
      <c r="AC51" s="9">
        <v>108686</v>
      </c>
      <c r="AD51" s="9">
        <v>99656</v>
      </c>
      <c r="AE51" s="9">
        <v>98271</v>
      </c>
      <c r="AF51" s="9">
        <v>95012</v>
      </c>
      <c r="AG51" s="9">
        <v>90435</v>
      </c>
      <c r="AH51" s="9">
        <v>92566</v>
      </c>
      <c r="AI51" s="9">
        <v>89644</v>
      </c>
      <c r="AJ51" s="9">
        <v>94553</v>
      </c>
      <c r="AK51" s="9">
        <v>93162</v>
      </c>
      <c r="AL51" s="9">
        <v>92103</v>
      </c>
      <c r="AN51" s="4" t="s">
        <v>154</v>
      </c>
      <c r="AO51" s="9">
        <v>76543</v>
      </c>
      <c r="AP51" s="9">
        <v>101024</v>
      </c>
      <c r="AQ51" s="9">
        <v>105320</v>
      </c>
      <c r="AR51" s="9">
        <v>83401</v>
      </c>
      <c r="AS51" s="9">
        <v>80291</v>
      </c>
      <c r="AT51" s="9">
        <v>86367</v>
      </c>
      <c r="AU51" s="9">
        <v>88678</v>
      </c>
      <c r="AV51" s="9">
        <v>86992</v>
      </c>
      <c r="AW51" s="9">
        <v>85306</v>
      </c>
      <c r="AX51" s="9">
        <v>82168</v>
      </c>
      <c r="AY51" s="9">
        <v>76948</v>
      </c>
      <c r="AZ51" s="9">
        <v>102720</v>
      </c>
      <c r="BB51" s="4" t="s">
        <v>154</v>
      </c>
      <c r="BC51" s="9">
        <v>82015</v>
      </c>
      <c r="BD51" s="9">
        <v>58498</v>
      </c>
      <c r="BE51" s="9">
        <v>111375</v>
      </c>
      <c r="BF51" s="9">
        <v>83533</v>
      </c>
      <c r="BG51" s="9">
        <v>97182</v>
      </c>
      <c r="BH51" s="9">
        <v>86079</v>
      </c>
      <c r="BI51" s="9">
        <v>87410</v>
      </c>
      <c r="BJ51" s="9"/>
      <c r="BK51" s="9"/>
      <c r="BL51" s="9"/>
      <c r="BM51" s="9"/>
      <c r="BN51" s="9"/>
      <c r="BP51" s="4" t="s">
        <v>154</v>
      </c>
      <c r="BQ51" s="9">
        <v>87286</v>
      </c>
      <c r="BR51" s="9">
        <v>79878</v>
      </c>
      <c r="BS51" s="9">
        <v>119123</v>
      </c>
      <c r="BT51" s="9">
        <v>98944</v>
      </c>
      <c r="BU51" s="9">
        <v>90753</v>
      </c>
      <c r="BV51" s="9">
        <v>102241</v>
      </c>
      <c r="BW51" s="9">
        <v>103109</v>
      </c>
      <c r="BX51" s="9">
        <v>97129</v>
      </c>
      <c r="BY51" s="9">
        <v>107845</v>
      </c>
      <c r="BZ51" s="9">
        <v>115690</v>
      </c>
      <c r="CA51" s="9">
        <v>105613</v>
      </c>
      <c r="CB51" s="9">
        <v>119542</v>
      </c>
    </row>
    <row r="52" spans="1:80" ht="16">
      <c r="A52" s="4" t="s">
        <v>160</v>
      </c>
      <c r="B52" s="5" t="s">
        <v>113</v>
      </c>
      <c r="C52" s="4" t="s">
        <v>114</v>
      </c>
      <c r="F52" s="10" t="s">
        <v>161</v>
      </c>
      <c r="L52" s="4" t="s">
        <v>157</v>
      </c>
      <c r="M52" s="9">
        <v>81120</v>
      </c>
      <c r="N52" s="9">
        <v>65751</v>
      </c>
      <c r="O52" s="9">
        <v>82253</v>
      </c>
      <c r="P52" s="9">
        <v>62915</v>
      </c>
      <c r="Q52" s="9">
        <v>81403</v>
      </c>
      <c r="R52" s="9">
        <v>73695</v>
      </c>
      <c r="S52" s="9">
        <v>59084</v>
      </c>
      <c r="T52" s="9">
        <v>81972</v>
      </c>
      <c r="U52" s="9">
        <v>75146</v>
      </c>
      <c r="V52" s="9">
        <v>74151</v>
      </c>
      <c r="W52" s="9">
        <v>88320</v>
      </c>
      <c r="X52" s="9">
        <v>88639</v>
      </c>
      <c r="Z52" s="4" t="s">
        <v>157</v>
      </c>
      <c r="AA52" s="9">
        <v>81517</v>
      </c>
      <c r="AB52" s="9">
        <v>45720</v>
      </c>
      <c r="AC52" s="9">
        <v>68416</v>
      </c>
      <c r="AD52" s="9">
        <v>67408</v>
      </c>
      <c r="AE52" s="9">
        <v>77676</v>
      </c>
      <c r="AF52" s="9">
        <v>79094</v>
      </c>
      <c r="AG52" s="9">
        <v>63019</v>
      </c>
      <c r="AH52" s="9">
        <v>52577</v>
      </c>
      <c r="AI52" s="9">
        <v>61980</v>
      </c>
      <c r="AJ52" s="9">
        <v>53828</v>
      </c>
      <c r="AK52" s="9">
        <v>55641</v>
      </c>
      <c r="AL52" s="9">
        <v>65899</v>
      </c>
      <c r="AN52" s="4" t="s">
        <v>157</v>
      </c>
      <c r="AO52" s="9">
        <v>58992</v>
      </c>
      <c r="AP52" s="9">
        <v>106907</v>
      </c>
      <c r="AQ52" s="9">
        <v>262200</v>
      </c>
      <c r="AR52" s="9">
        <v>316354</v>
      </c>
      <c r="AS52" s="9">
        <v>439228</v>
      </c>
      <c r="AT52" s="9">
        <v>484807</v>
      </c>
      <c r="AU52" s="9">
        <v>399921</v>
      </c>
      <c r="AV52" s="9">
        <v>452980</v>
      </c>
      <c r="AW52" s="9">
        <v>471539</v>
      </c>
      <c r="AX52" s="9">
        <v>474557</v>
      </c>
      <c r="AY52" s="9">
        <v>293910</v>
      </c>
      <c r="AZ52" s="9">
        <v>295463</v>
      </c>
      <c r="BB52" s="4" t="s">
        <v>157</v>
      </c>
      <c r="BC52" s="9">
        <v>218816</v>
      </c>
      <c r="BD52" s="9">
        <v>112368</v>
      </c>
      <c r="BE52" s="9">
        <v>139477</v>
      </c>
      <c r="BF52" s="9">
        <v>136427</v>
      </c>
      <c r="BG52" s="9">
        <v>137103</v>
      </c>
      <c r="BH52" s="9">
        <v>128578</v>
      </c>
      <c r="BI52" s="9">
        <v>74714</v>
      </c>
      <c r="BJ52" s="9"/>
      <c r="BK52" s="9"/>
      <c r="BL52" s="9"/>
      <c r="BM52" s="9"/>
      <c r="BN52" s="9"/>
      <c r="BP52" s="4" t="s">
        <v>157</v>
      </c>
      <c r="BQ52" s="9">
        <v>99204</v>
      </c>
      <c r="BR52" s="9">
        <v>59603</v>
      </c>
      <c r="BS52" s="9">
        <v>68944</v>
      </c>
      <c r="BT52" s="9">
        <v>67473</v>
      </c>
      <c r="BU52" s="9">
        <v>77036</v>
      </c>
      <c r="BV52" s="9">
        <v>67015</v>
      </c>
      <c r="BW52" s="9">
        <v>55781</v>
      </c>
      <c r="BX52" s="9">
        <v>78331</v>
      </c>
      <c r="BY52" s="9">
        <v>74969</v>
      </c>
      <c r="BZ52" s="9">
        <v>83092</v>
      </c>
      <c r="CA52" s="9">
        <v>65771</v>
      </c>
      <c r="CB52" s="9">
        <v>67991</v>
      </c>
    </row>
    <row r="53" spans="1:80" ht="16">
      <c r="A53" s="4" t="s">
        <v>162</v>
      </c>
      <c r="B53" s="5" t="s">
        <v>163</v>
      </c>
      <c r="C53" s="4" t="s">
        <v>164</v>
      </c>
      <c r="F53" s="10" t="s">
        <v>165</v>
      </c>
      <c r="L53" s="4" t="s">
        <v>160</v>
      </c>
      <c r="M53" s="9">
        <v>33809637</v>
      </c>
      <c r="N53" s="9">
        <v>29988599</v>
      </c>
      <c r="O53" s="9">
        <v>35158316</v>
      </c>
      <c r="P53" s="9">
        <v>33118193</v>
      </c>
      <c r="Q53" s="9">
        <v>32644221</v>
      </c>
      <c r="R53" s="9">
        <v>33934532</v>
      </c>
      <c r="S53" s="9">
        <v>34294487</v>
      </c>
      <c r="T53" s="9">
        <v>36401692</v>
      </c>
      <c r="U53" s="9">
        <v>36939138</v>
      </c>
      <c r="V53" s="9">
        <v>36070001</v>
      </c>
      <c r="W53" s="9">
        <v>33592042</v>
      </c>
      <c r="X53" s="9">
        <v>31908907</v>
      </c>
      <c r="Z53" s="4" t="s">
        <v>160</v>
      </c>
      <c r="AA53" s="9">
        <v>31787788</v>
      </c>
      <c r="AB53" s="9">
        <v>27572409</v>
      </c>
      <c r="AC53" s="9">
        <v>32072473</v>
      </c>
      <c r="AD53" s="9">
        <v>28942093</v>
      </c>
      <c r="AE53" s="9">
        <v>27148487</v>
      </c>
      <c r="AF53" s="9">
        <v>25775641</v>
      </c>
      <c r="AG53" s="9">
        <v>27457611</v>
      </c>
      <c r="AH53" s="9">
        <v>25985347</v>
      </c>
      <c r="AI53" s="9">
        <v>24430793</v>
      </c>
      <c r="AJ53" s="9">
        <v>24869514</v>
      </c>
      <c r="AK53" s="9">
        <v>23934947</v>
      </c>
      <c r="AL53" s="9">
        <v>24389832</v>
      </c>
      <c r="AN53" s="4" t="s">
        <v>160</v>
      </c>
      <c r="AO53" s="9">
        <v>22647976</v>
      </c>
      <c r="AP53" s="9">
        <v>21029837</v>
      </c>
      <c r="AQ53" s="9">
        <v>20766240</v>
      </c>
      <c r="AR53" s="9">
        <v>18134268</v>
      </c>
      <c r="AS53" s="9">
        <v>18011412</v>
      </c>
      <c r="AT53" s="9">
        <v>19842166</v>
      </c>
      <c r="AU53" s="9">
        <v>20451507</v>
      </c>
      <c r="AV53" s="9">
        <v>18984099</v>
      </c>
      <c r="AW53" s="9">
        <v>20716904</v>
      </c>
      <c r="AX53" s="9">
        <v>22525959</v>
      </c>
      <c r="AY53" s="9">
        <v>23935729</v>
      </c>
      <c r="AZ53" s="9">
        <v>26248571</v>
      </c>
      <c r="BB53" s="4" t="s">
        <v>160</v>
      </c>
      <c r="BC53" s="9">
        <v>26749217</v>
      </c>
      <c r="BD53" s="9">
        <v>25225711</v>
      </c>
      <c r="BE53" s="9">
        <v>32179323</v>
      </c>
      <c r="BF53" s="9">
        <v>33047596</v>
      </c>
      <c r="BG53" s="9">
        <v>32135688</v>
      </c>
      <c r="BH53" s="9">
        <v>30692373</v>
      </c>
      <c r="BI53" s="9">
        <v>30240623</v>
      </c>
      <c r="BJ53" s="9">
        <v>30621450</v>
      </c>
      <c r="BK53" s="9"/>
      <c r="BL53" s="9"/>
      <c r="BM53" s="9"/>
      <c r="BN53" s="9"/>
      <c r="BP53" s="4" t="s">
        <v>160</v>
      </c>
      <c r="BQ53" s="9">
        <v>30067100</v>
      </c>
      <c r="BR53" s="9">
        <v>29675702</v>
      </c>
      <c r="BS53" s="9">
        <v>29516729</v>
      </c>
      <c r="BT53" s="9">
        <v>27618994</v>
      </c>
      <c r="BU53" s="9">
        <v>26656879</v>
      </c>
      <c r="BV53" s="9">
        <v>27892550</v>
      </c>
      <c r="BW53" s="9">
        <v>29205867</v>
      </c>
      <c r="BX53" s="9">
        <v>29378142</v>
      </c>
      <c r="BY53" s="9">
        <v>29617886</v>
      </c>
      <c r="BZ53" s="9">
        <v>31681227</v>
      </c>
      <c r="CA53" s="9">
        <v>31575535</v>
      </c>
      <c r="CB53" s="9">
        <v>35534860</v>
      </c>
    </row>
    <row r="54" spans="1:80" ht="16">
      <c r="A54" s="4" t="s">
        <v>166</v>
      </c>
      <c r="B54" s="5" t="s">
        <v>113</v>
      </c>
      <c r="C54" s="4" t="s">
        <v>167</v>
      </c>
      <c r="F54" s="10" t="s">
        <v>168</v>
      </c>
      <c r="L54" s="4" t="s">
        <v>162</v>
      </c>
      <c r="M54" s="9">
        <v>219786</v>
      </c>
      <c r="N54" s="9">
        <v>174183</v>
      </c>
      <c r="O54" s="9">
        <v>209056</v>
      </c>
      <c r="P54" s="9">
        <v>189187</v>
      </c>
      <c r="Q54" s="9">
        <v>222740</v>
      </c>
      <c r="R54" s="9">
        <v>257374</v>
      </c>
      <c r="S54" s="9">
        <v>266129</v>
      </c>
      <c r="T54" s="9">
        <v>262437</v>
      </c>
      <c r="U54" s="9">
        <v>273897</v>
      </c>
      <c r="V54" s="9">
        <v>262820</v>
      </c>
      <c r="W54" s="9">
        <v>240745</v>
      </c>
      <c r="X54" s="9">
        <v>207409</v>
      </c>
      <c r="Z54" s="4" t="s">
        <v>162</v>
      </c>
      <c r="AA54" s="9">
        <v>220428</v>
      </c>
      <c r="AB54" s="9">
        <v>136943</v>
      </c>
      <c r="AC54" s="9">
        <v>197116</v>
      </c>
      <c r="AD54" s="9">
        <v>187930</v>
      </c>
      <c r="AE54" s="9">
        <v>195718</v>
      </c>
      <c r="AF54" s="9">
        <v>198601</v>
      </c>
      <c r="AG54" s="9">
        <v>211265</v>
      </c>
      <c r="AH54" s="9">
        <v>201963</v>
      </c>
      <c r="AI54" s="9">
        <v>197107</v>
      </c>
      <c r="AJ54" s="9">
        <v>209998</v>
      </c>
      <c r="AK54" s="9">
        <v>208551</v>
      </c>
      <c r="AL54" s="9">
        <v>186661</v>
      </c>
      <c r="AN54" s="4" t="s">
        <v>162</v>
      </c>
      <c r="AO54" s="9">
        <v>161999</v>
      </c>
      <c r="AP54" s="9">
        <v>152488</v>
      </c>
      <c r="AQ54" s="9">
        <v>152811</v>
      </c>
      <c r="AR54" s="9">
        <v>94184</v>
      </c>
      <c r="AS54" s="9">
        <v>105967</v>
      </c>
      <c r="AT54" s="9">
        <v>149217</v>
      </c>
      <c r="AU54" s="9">
        <v>177822</v>
      </c>
      <c r="AV54" s="9">
        <v>164372</v>
      </c>
      <c r="AW54" s="9">
        <v>198980</v>
      </c>
      <c r="AX54" s="9">
        <v>193647</v>
      </c>
      <c r="AY54" s="9">
        <v>178490</v>
      </c>
      <c r="AZ54" s="9">
        <v>175337</v>
      </c>
      <c r="BB54" s="4" t="s">
        <v>162</v>
      </c>
      <c r="BC54" s="9">
        <v>175544</v>
      </c>
      <c r="BD54" s="9">
        <v>78341</v>
      </c>
      <c r="BE54" s="9">
        <v>123105</v>
      </c>
      <c r="BF54" s="9">
        <v>187035</v>
      </c>
      <c r="BG54" s="9">
        <v>183841</v>
      </c>
      <c r="BH54" s="9">
        <v>189567</v>
      </c>
      <c r="BI54" s="9">
        <v>194341</v>
      </c>
      <c r="BJ54" s="9">
        <v>193765</v>
      </c>
      <c r="BK54" s="9"/>
      <c r="BL54" s="9"/>
      <c r="BM54" s="9"/>
      <c r="BN54" s="9"/>
      <c r="BP54" s="4" t="s">
        <v>162</v>
      </c>
      <c r="BQ54" s="9">
        <v>147738</v>
      </c>
      <c r="BR54" s="9">
        <v>142862</v>
      </c>
      <c r="BS54" s="9">
        <v>192272</v>
      </c>
      <c r="BT54" s="9">
        <v>160131</v>
      </c>
      <c r="BU54" s="9">
        <v>160322</v>
      </c>
      <c r="BV54" s="9">
        <v>188195</v>
      </c>
      <c r="BW54" s="9">
        <v>206159</v>
      </c>
      <c r="BX54" s="9">
        <v>228718</v>
      </c>
      <c r="BY54" s="9">
        <v>221323</v>
      </c>
      <c r="BZ54" s="9">
        <v>216358</v>
      </c>
      <c r="CA54" s="9">
        <v>220129</v>
      </c>
      <c r="CB54" s="9">
        <v>205742</v>
      </c>
    </row>
    <row r="55" spans="1:80" ht="16">
      <c r="A55" s="4" t="s">
        <v>169</v>
      </c>
      <c r="B55" s="5" t="s">
        <v>147</v>
      </c>
      <c r="C55" s="4" t="s">
        <v>148</v>
      </c>
      <c r="F55" s="10" t="s">
        <v>170</v>
      </c>
      <c r="L55" s="4" t="s">
        <v>166</v>
      </c>
      <c r="M55" s="9">
        <v>157343</v>
      </c>
      <c r="N55" s="9">
        <v>62316</v>
      </c>
      <c r="O55" s="9">
        <v>133927</v>
      </c>
      <c r="P55" s="9">
        <v>113034</v>
      </c>
      <c r="Q55" s="9">
        <v>124601</v>
      </c>
      <c r="R55" s="9">
        <v>119222</v>
      </c>
      <c r="S55" s="9">
        <v>120930</v>
      </c>
      <c r="T55" s="9">
        <v>111750</v>
      </c>
      <c r="U55" s="9">
        <v>111027</v>
      </c>
      <c r="V55" s="9">
        <v>129167</v>
      </c>
      <c r="W55" s="9">
        <v>143367</v>
      </c>
      <c r="X55" s="9">
        <v>139870</v>
      </c>
      <c r="Z55" s="4" t="s">
        <v>166</v>
      </c>
      <c r="AA55" s="9">
        <v>131561</v>
      </c>
      <c r="AB55" s="9">
        <v>73286</v>
      </c>
      <c r="AC55" s="9">
        <v>163960</v>
      </c>
      <c r="AD55" s="9">
        <v>68526</v>
      </c>
      <c r="AE55" s="9">
        <v>92226</v>
      </c>
      <c r="AF55" s="9">
        <v>105934</v>
      </c>
      <c r="AG55" s="9">
        <v>92574</v>
      </c>
      <c r="AH55" s="9">
        <v>88396</v>
      </c>
      <c r="AI55" s="9">
        <v>100189</v>
      </c>
      <c r="AJ55" s="9">
        <v>96614</v>
      </c>
      <c r="AK55" s="9">
        <v>115355</v>
      </c>
      <c r="AL55" s="9">
        <v>128450</v>
      </c>
      <c r="AN55" s="4" t="s">
        <v>166</v>
      </c>
      <c r="AO55" s="9">
        <v>87446</v>
      </c>
      <c r="AP55" s="9">
        <v>5389</v>
      </c>
      <c r="AQ55" s="9">
        <v>91595</v>
      </c>
      <c r="AR55" s="9">
        <v>65295</v>
      </c>
      <c r="AS55" s="9">
        <v>66816</v>
      </c>
      <c r="AT55" s="9">
        <v>74032</v>
      </c>
      <c r="AU55" s="9">
        <v>81781</v>
      </c>
      <c r="AV55" s="9">
        <v>94272</v>
      </c>
      <c r="AW55" s="9">
        <v>79338</v>
      </c>
      <c r="AX55" s="9">
        <v>104094</v>
      </c>
      <c r="AY55" s="9">
        <v>120963</v>
      </c>
      <c r="AZ55" s="9">
        <v>137055</v>
      </c>
      <c r="BB55" s="4" t="s">
        <v>166</v>
      </c>
      <c r="BC55" s="9">
        <v>107554</v>
      </c>
      <c r="BD55" s="9">
        <v>54837</v>
      </c>
      <c r="BE55" s="9">
        <v>102248</v>
      </c>
      <c r="BF55" s="9">
        <v>108468</v>
      </c>
      <c r="BG55" s="9">
        <v>111075</v>
      </c>
      <c r="BH55" s="9">
        <v>105134</v>
      </c>
      <c r="BI55" s="9">
        <v>98066</v>
      </c>
      <c r="BJ55" s="9"/>
      <c r="BK55" s="9"/>
      <c r="BL55" s="9"/>
      <c r="BM55" s="9"/>
      <c r="BN55" s="9"/>
      <c r="BP55" s="4" t="s">
        <v>166</v>
      </c>
      <c r="BQ55" s="9">
        <v>351534</v>
      </c>
      <c r="BR55" s="9">
        <v>230504</v>
      </c>
      <c r="BS55" s="9">
        <v>386646</v>
      </c>
      <c r="BT55" s="9">
        <v>445210</v>
      </c>
      <c r="BU55" s="9">
        <v>420586</v>
      </c>
      <c r="BV55" s="9">
        <v>430312</v>
      </c>
      <c r="BW55" s="9">
        <v>429699</v>
      </c>
      <c r="BX55" s="9">
        <v>412927</v>
      </c>
      <c r="BY55" s="9">
        <v>359863</v>
      </c>
      <c r="BZ55" s="9">
        <v>392664</v>
      </c>
      <c r="CA55" s="9">
        <v>372938</v>
      </c>
      <c r="CB55" s="9">
        <v>358628</v>
      </c>
    </row>
    <row r="56" spans="1:80" ht="16">
      <c r="A56" s="4" t="s">
        <v>171</v>
      </c>
      <c r="B56" s="5" t="s">
        <v>147</v>
      </c>
      <c r="C56" s="4" t="s">
        <v>148</v>
      </c>
      <c r="F56" s="8" t="s">
        <v>172</v>
      </c>
      <c r="L56" s="4" t="s">
        <v>169</v>
      </c>
      <c r="M56" s="9">
        <v>748276</v>
      </c>
      <c r="N56" s="9">
        <v>513613</v>
      </c>
      <c r="O56" s="9">
        <v>714436</v>
      </c>
      <c r="P56" s="9">
        <v>663925</v>
      </c>
      <c r="Q56" s="9">
        <v>694413</v>
      </c>
      <c r="R56" s="9">
        <v>672697</v>
      </c>
      <c r="S56" s="9">
        <v>661210</v>
      </c>
      <c r="T56" s="9">
        <v>678324</v>
      </c>
      <c r="U56" s="9">
        <v>680923</v>
      </c>
      <c r="V56" s="9">
        <v>709096</v>
      </c>
      <c r="W56" s="9">
        <v>807588</v>
      </c>
      <c r="X56" s="9">
        <v>579598</v>
      </c>
      <c r="Z56" s="4" t="s">
        <v>169</v>
      </c>
      <c r="AA56" s="9">
        <v>649105</v>
      </c>
      <c r="AB56" s="9">
        <v>376770</v>
      </c>
      <c r="AC56" s="9">
        <v>662057</v>
      </c>
      <c r="AD56" s="9">
        <v>607961</v>
      </c>
      <c r="AE56" s="9">
        <v>630301</v>
      </c>
      <c r="AF56" s="9">
        <v>588858</v>
      </c>
      <c r="AG56" s="9">
        <v>603511</v>
      </c>
      <c r="AH56" s="9">
        <v>664161</v>
      </c>
      <c r="AI56" s="9">
        <v>632884</v>
      </c>
      <c r="AJ56" s="9">
        <v>665814</v>
      </c>
      <c r="AK56" s="9">
        <v>703700</v>
      </c>
      <c r="AL56" s="9">
        <v>741239</v>
      </c>
      <c r="AN56" s="4" t="s">
        <v>169</v>
      </c>
      <c r="AO56" s="9">
        <v>473528</v>
      </c>
      <c r="AP56" s="9">
        <v>215315</v>
      </c>
      <c r="AQ56" s="9">
        <v>376790</v>
      </c>
      <c r="AR56" s="9">
        <v>378914</v>
      </c>
      <c r="AS56" s="9">
        <v>399029</v>
      </c>
      <c r="AT56" s="9">
        <v>543095</v>
      </c>
      <c r="AU56" s="9">
        <v>578873</v>
      </c>
      <c r="AV56" s="9">
        <v>511085</v>
      </c>
      <c r="AW56" s="9">
        <v>661004</v>
      </c>
      <c r="AX56" s="9">
        <v>636462</v>
      </c>
      <c r="AY56" s="9">
        <v>677998</v>
      </c>
      <c r="AZ56" s="9">
        <v>724559</v>
      </c>
      <c r="BB56" s="4" t="s">
        <v>169</v>
      </c>
      <c r="BC56" s="9">
        <v>647553</v>
      </c>
      <c r="BD56" s="9">
        <v>418733</v>
      </c>
      <c r="BE56" s="9">
        <v>705190</v>
      </c>
      <c r="BF56" s="9">
        <v>557726</v>
      </c>
      <c r="BG56" s="9">
        <v>441840</v>
      </c>
      <c r="BH56" s="9">
        <v>570469</v>
      </c>
      <c r="BI56" s="9">
        <v>583999</v>
      </c>
      <c r="BJ56" s="9"/>
      <c r="BK56" s="9"/>
      <c r="BL56" s="9"/>
      <c r="BM56" s="9"/>
      <c r="BN56" s="9"/>
      <c r="BP56" s="4" t="s">
        <v>169</v>
      </c>
      <c r="BQ56" s="9">
        <v>583600</v>
      </c>
      <c r="BR56" s="9">
        <v>530112</v>
      </c>
      <c r="BS56" s="9">
        <v>709069</v>
      </c>
      <c r="BT56" s="9">
        <v>571373</v>
      </c>
      <c r="BU56" s="9">
        <v>629496</v>
      </c>
      <c r="BV56" s="9">
        <v>689515</v>
      </c>
      <c r="BW56" s="9">
        <v>651879</v>
      </c>
      <c r="BX56" s="9">
        <v>679076</v>
      </c>
      <c r="BY56" s="9">
        <v>696520</v>
      </c>
      <c r="BZ56" s="9">
        <v>708815</v>
      </c>
      <c r="CA56" s="9">
        <v>772875</v>
      </c>
      <c r="CB56" s="9">
        <v>746441</v>
      </c>
    </row>
    <row r="57" spans="1:80" ht="16">
      <c r="A57" s="4" t="s">
        <v>173</v>
      </c>
      <c r="B57" s="5" t="s">
        <v>113</v>
      </c>
      <c r="C57" s="4" t="s">
        <v>167</v>
      </c>
      <c r="F57" s="10" t="s">
        <v>174</v>
      </c>
      <c r="L57" s="4" t="s">
        <v>171</v>
      </c>
      <c r="M57" s="9">
        <v>273280</v>
      </c>
      <c r="N57" s="9">
        <v>179581</v>
      </c>
      <c r="O57" s="9">
        <v>266869</v>
      </c>
      <c r="P57" s="9">
        <v>231014</v>
      </c>
      <c r="Q57" s="9">
        <v>267098</v>
      </c>
      <c r="R57" s="9">
        <v>211349</v>
      </c>
      <c r="S57" s="9">
        <v>214529</v>
      </c>
      <c r="T57" s="9">
        <v>221507</v>
      </c>
      <c r="U57" s="9">
        <v>223536</v>
      </c>
      <c r="V57" s="9">
        <v>229018</v>
      </c>
      <c r="W57" s="9">
        <v>274397</v>
      </c>
      <c r="X57" s="9">
        <v>251752</v>
      </c>
      <c r="Z57" s="4" t="s">
        <v>171</v>
      </c>
      <c r="AA57" s="9">
        <v>247724</v>
      </c>
      <c r="AB57" s="9">
        <v>155473</v>
      </c>
      <c r="AC57" s="9">
        <v>239497</v>
      </c>
      <c r="AD57" s="9">
        <v>234720</v>
      </c>
      <c r="AE57" s="9">
        <v>233456</v>
      </c>
      <c r="AF57" s="9">
        <v>187408</v>
      </c>
      <c r="AG57" s="9">
        <v>219462</v>
      </c>
      <c r="AH57" s="9">
        <v>215815</v>
      </c>
      <c r="AI57" s="9">
        <v>202445</v>
      </c>
      <c r="AJ57" s="9">
        <v>215992</v>
      </c>
      <c r="AK57" s="9">
        <v>251926</v>
      </c>
      <c r="AL57" s="9">
        <v>254373</v>
      </c>
      <c r="AN57" s="4" t="s">
        <v>171</v>
      </c>
      <c r="AO57" s="9">
        <v>168854</v>
      </c>
      <c r="AP57" s="9">
        <v>152461</v>
      </c>
      <c r="AQ57" s="9">
        <v>175255</v>
      </c>
      <c r="AR57" s="9">
        <v>150568</v>
      </c>
      <c r="AS57" s="9">
        <v>128300</v>
      </c>
      <c r="AT57" s="9">
        <v>146257</v>
      </c>
      <c r="AU57" s="9">
        <v>198459</v>
      </c>
      <c r="AV57" s="9">
        <v>195660</v>
      </c>
      <c r="AW57" s="9">
        <v>206573</v>
      </c>
      <c r="AX57" s="9">
        <v>199428</v>
      </c>
      <c r="AY57" s="9">
        <v>201196</v>
      </c>
      <c r="AZ57" s="9">
        <v>189986</v>
      </c>
      <c r="BB57" s="4" t="s">
        <v>171</v>
      </c>
      <c r="BC57" s="9">
        <v>197300</v>
      </c>
      <c r="BD57" s="9">
        <v>144785</v>
      </c>
      <c r="BE57" s="9">
        <v>170497</v>
      </c>
      <c r="BF57" s="9">
        <v>170515</v>
      </c>
      <c r="BG57" s="9">
        <v>157139</v>
      </c>
      <c r="BH57" s="9">
        <v>143126</v>
      </c>
      <c r="BI57" s="9">
        <v>159753</v>
      </c>
      <c r="BJ57" s="9"/>
      <c r="BK57" s="9"/>
      <c r="BL57" s="9"/>
      <c r="BM57" s="9"/>
      <c r="BN57" s="9"/>
      <c r="BP57" s="4" t="s">
        <v>171</v>
      </c>
      <c r="BQ57" s="9">
        <v>211968</v>
      </c>
      <c r="BR57" s="9">
        <v>213972</v>
      </c>
      <c r="BS57" s="9">
        <v>256209</v>
      </c>
      <c r="BT57" s="9">
        <v>221397</v>
      </c>
      <c r="BU57" s="9">
        <v>230594</v>
      </c>
      <c r="BV57" s="9">
        <v>228608</v>
      </c>
      <c r="BW57" s="9">
        <v>211473</v>
      </c>
      <c r="BX57" s="9">
        <v>212425</v>
      </c>
      <c r="BY57" s="9">
        <v>241299</v>
      </c>
      <c r="BZ57" s="9">
        <v>244889</v>
      </c>
      <c r="CA57" s="9">
        <v>290446</v>
      </c>
      <c r="CB57" s="9">
        <v>268693</v>
      </c>
    </row>
    <row r="58" spans="1:80" ht="16">
      <c r="A58" s="4" t="s">
        <v>175</v>
      </c>
      <c r="B58" s="5" t="s">
        <v>113</v>
      </c>
      <c r="C58" s="4" t="s">
        <v>123</v>
      </c>
      <c r="F58" s="10" t="s">
        <v>176</v>
      </c>
      <c r="L58" s="4" t="s">
        <v>173</v>
      </c>
      <c r="M58" s="9">
        <v>217103</v>
      </c>
      <c r="N58" s="9">
        <v>91653</v>
      </c>
      <c r="O58" s="9">
        <v>182038</v>
      </c>
      <c r="P58" s="9">
        <v>236195</v>
      </c>
      <c r="Q58" s="9">
        <v>253570</v>
      </c>
      <c r="R58" s="9">
        <v>259059</v>
      </c>
      <c r="S58" s="9">
        <v>160433</v>
      </c>
      <c r="T58" s="9">
        <v>188382</v>
      </c>
      <c r="U58" s="9">
        <v>152812</v>
      </c>
      <c r="V58" s="9">
        <v>105775</v>
      </c>
      <c r="W58" s="9">
        <v>94480</v>
      </c>
      <c r="X58" s="9">
        <v>130490</v>
      </c>
      <c r="Z58" s="4" t="s">
        <v>173</v>
      </c>
      <c r="AA58" s="9">
        <v>101253</v>
      </c>
      <c r="AB58" s="9">
        <v>31486</v>
      </c>
      <c r="AC58" s="9">
        <v>186580</v>
      </c>
      <c r="AD58" s="9">
        <v>126134</v>
      </c>
      <c r="AE58" s="9">
        <v>83337</v>
      </c>
      <c r="AF58" s="9">
        <v>119358</v>
      </c>
      <c r="AG58" s="9">
        <v>75269</v>
      </c>
      <c r="AH58" s="9">
        <v>64311</v>
      </c>
      <c r="AI58" s="9">
        <v>91160</v>
      </c>
      <c r="AJ58" s="9">
        <v>93568</v>
      </c>
      <c r="AK58" s="9">
        <v>94317</v>
      </c>
      <c r="AL58" s="9">
        <v>90249</v>
      </c>
      <c r="AN58" s="4" t="s">
        <v>173</v>
      </c>
      <c r="AO58" s="9">
        <v>59363</v>
      </c>
      <c r="AP58" s="9">
        <v>0</v>
      </c>
      <c r="AQ58" s="9">
        <v>35008</v>
      </c>
      <c r="AR58" s="9">
        <v>55854</v>
      </c>
      <c r="AS58" s="9">
        <v>51258</v>
      </c>
      <c r="AT58" s="9">
        <v>58098</v>
      </c>
      <c r="AU58" s="9">
        <v>61364</v>
      </c>
      <c r="AV58" s="9">
        <v>71979</v>
      </c>
      <c r="AW58" s="9">
        <v>81580</v>
      </c>
      <c r="AX58" s="9">
        <v>63877</v>
      </c>
      <c r="AY58" s="9">
        <v>69788</v>
      </c>
      <c r="AZ58" s="9">
        <v>46900</v>
      </c>
      <c r="BB58" s="4" t="s">
        <v>173</v>
      </c>
      <c r="BC58" s="9">
        <v>57252</v>
      </c>
      <c r="BD58" s="9">
        <v>15929</v>
      </c>
      <c r="BE58" s="9">
        <v>46278</v>
      </c>
      <c r="BF58" s="9">
        <v>53832</v>
      </c>
      <c r="BG58" s="9">
        <v>54400</v>
      </c>
      <c r="BH58" s="9">
        <v>56676</v>
      </c>
      <c r="BI58" s="9">
        <v>54795</v>
      </c>
      <c r="BJ58" s="9">
        <v>60628</v>
      </c>
      <c r="BK58" s="9"/>
      <c r="BL58" s="9"/>
      <c r="BM58" s="9"/>
      <c r="BN58" s="9"/>
      <c r="BP58" s="4" t="s">
        <v>173</v>
      </c>
      <c r="BQ58" s="9">
        <v>176643</v>
      </c>
      <c r="BR58" s="9">
        <v>95877</v>
      </c>
      <c r="BS58" s="9">
        <v>246975</v>
      </c>
      <c r="BT58" s="9">
        <v>310674</v>
      </c>
      <c r="BU58" s="9">
        <v>331965</v>
      </c>
      <c r="BV58" s="9">
        <v>345810</v>
      </c>
      <c r="BW58" s="9">
        <v>345414</v>
      </c>
      <c r="BX58" s="9">
        <v>336127</v>
      </c>
      <c r="BY58" s="9">
        <v>343881</v>
      </c>
      <c r="BZ58" s="9">
        <v>298548</v>
      </c>
      <c r="CA58" s="9">
        <v>271098</v>
      </c>
      <c r="CB58" s="9">
        <v>303492</v>
      </c>
    </row>
    <row r="59" spans="1:80" ht="16">
      <c r="A59" s="4" t="s">
        <v>177</v>
      </c>
      <c r="B59" s="5" t="s">
        <v>178</v>
      </c>
      <c r="C59" s="4" t="s">
        <v>167</v>
      </c>
      <c r="F59" s="10" t="s">
        <v>179</v>
      </c>
      <c r="L59" s="4" t="s">
        <v>175</v>
      </c>
      <c r="M59" s="9">
        <v>248152</v>
      </c>
      <c r="N59" s="9">
        <v>154081</v>
      </c>
      <c r="O59" s="9">
        <v>265057</v>
      </c>
      <c r="P59" s="9">
        <v>235883</v>
      </c>
      <c r="Q59" s="9">
        <v>240143</v>
      </c>
      <c r="R59" s="9">
        <v>245954</v>
      </c>
      <c r="S59" s="9">
        <v>249155</v>
      </c>
      <c r="T59" s="9">
        <v>254086</v>
      </c>
      <c r="U59" s="9">
        <v>241694</v>
      </c>
      <c r="V59" s="9">
        <v>282806</v>
      </c>
      <c r="W59" s="9">
        <v>250848</v>
      </c>
      <c r="X59" s="9">
        <v>243494</v>
      </c>
      <c r="Z59" s="4" t="s">
        <v>175</v>
      </c>
      <c r="AA59" s="9">
        <v>252723</v>
      </c>
      <c r="AB59" s="9">
        <v>152724</v>
      </c>
      <c r="AC59" s="9">
        <v>245105</v>
      </c>
      <c r="AD59" s="9">
        <v>266548</v>
      </c>
      <c r="AE59" s="9">
        <v>260512</v>
      </c>
      <c r="AF59" s="9">
        <v>230280</v>
      </c>
      <c r="AG59" s="9">
        <v>286327</v>
      </c>
      <c r="AH59" s="9">
        <v>276841</v>
      </c>
      <c r="AI59" s="9">
        <v>247501</v>
      </c>
      <c r="AJ59" s="9">
        <v>280626</v>
      </c>
      <c r="AK59" s="9">
        <v>242337</v>
      </c>
      <c r="AL59" s="9">
        <v>275217</v>
      </c>
      <c r="AN59" s="4" t="s">
        <v>175</v>
      </c>
      <c r="AO59" s="9">
        <v>184008</v>
      </c>
      <c r="AP59" s="9">
        <v>284630</v>
      </c>
      <c r="AQ59" s="9">
        <v>242921</v>
      </c>
      <c r="AR59" s="9">
        <v>128003</v>
      </c>
      <c r="AS59" s="9">
        <v>152911</v>
      </c>
      <c r="AT59" s="9">
        <v>189943</v>
      </c>
      <c r="AU59" s="9">
        <v>235779</v>
      </c>
      <c r="AV59" s="9">
        <v>216263</v>
      </c>
      <c r="AW59" s="9">
        <v>229233</v>
      </c>
      <c r="AX59" s="9">
        <v>243484</v>
      </c>
      <c r="AY59" s="9">
        <v>234269</v>
      </c>
      <c r="AZ59" s="9">
        <v>320897</v>
      </c>
      <c r="BB59" s="4" t="s">
        <v>175</v>
      </c>
      <c r="BC59" s="9">
        <v>228998</v>
      </c>
      <c r="BD59" s="9">
        <v>186140</v>
      </c>
      <c r="BE59" s="9">
        <v>342386</v>
      </c>
      <c r="BF59" s="9">
        <v>222207</v>
      </c>
      <c r="BG59" s="9">
        <v>251222</v>
      </c>
      <c r="BH59" s="9">
        <v>226918</v>
      </c>
      <c r="BI59" s="9">
        <v>202509</v>
      </c>
      <c r="BJ59" s="9"/>
      <c r="BK59" s="9"/>
      <c r="BL59" s="9"/>
      <c r="BM59" s="9"/>
      <c r="BN59" s="9"/>
      <c r="BP59" s="4" t="s">
        <v>175</v>
      </c>
      <c r="BQ59" s="9"/>
      <c r="BR59" s="9"/>
      <c r="BS59" s="9"/>
      <c r="BT59" s="9"/>
      <c r="BU59" s="9"/>
      <c r="BV59" s="9"/>
      <c r="BW59" s="9"/>
      <c r="BX59" s="9"/>
      <c r="BY59" s="9"/>
      <c r="BZ59" s="9">
        <v>222683</v>
      </c>
      <c r="CA59" s="9">
        <v>223783</v>
      </c>
      <c r="CB59" s="9">
        <v>201765</v>
      </c>
    </row>
    <row r="60" spans="1:80" ht="16">
      <c r="A60" s="4" t="s">
        <v>180</v>
      </c>
      <c r="B60" s="5" t="s">
        <v>181</v>
      </c>
      <c r="C60" s="4" t="s">
        <v>182</v>
      </c>
      <c r="F60" s="8" t="s">
        <v>183</v>
      </c>
      <c r="L60" s="4" t="s">
        <v>177</v>
      </c>
      <c r="M60" s="9"/>
      <c r="N60" s="9"/>
      <c r="O60" s="9"/>
      <c r="P60" s="9"/>
      <c r="Q60" s="9"/>
      <c r="R60" s="9"/>
      <c r="S60" s="9">
        <v>108474</v>
      </c>
      <c r="T60" s="9">
        <v>130795</v>
      </c>
      <c r="U60" s="9">
        <v>90655</v>
      </c>
      <c r="V60" s="9">
        <v>114699</v>
      </c>
      <c r="W60" s="9">
        <v>107195</v>
      </c>
      <c r="X60" s="9">
        <v>108919</v>
      </c>
      <c r="Z60" s="4" t="s">
        <v>177</v>
      </c>
      <c r="AA60" s="9">
        <v>129333</v>
      </c>
      <c r="AB60" s="9">
        <v>69389</v>
      </c>
      <c r="AC60" s="9">
        <v>113220</v>
      </c>
      <c r="AD60" s="9">
        <v>123196</v>
      </c>
      <c r="AE60" s="9">
        <v>109776</v>
      </c>
      <c r="AF60" s="9">
        <v>105799</v>
      </c>
      <c r="AG60" s="9">
        <v>143257</v>
      </c>
      <c r="AH60" s="9">
        <v>173625</v>
      </c>
      <c r="AI60" s="9">
        <v>122718</v>
      </c>
      <c r="AJ60" s="9">
        <v>105818</v>
      </c>
      <c r="AK60" s="9">
        <v>93229</v>
      </c>
      <c r="AL60" s="9">
        <v>183491</v>
      </c>
      <c r="AN60" s="4" t="s">
        <v>177</v>
      </c>
      <c r="AO60" s="9">
        <v>121261</v>
      </c>
      <c r="AP60" s="9">
        <v>133966</v>
      </c>
      <c r="AQ60" s="9">
        <v>130000</v>
      </c>
      <c r="AR60" s="9">
        <v>78382</v>
      </c>
      <c r="AS60" s="9">
        <v>115231</v>
      </c>
      <c r="AT60" s="9">
        <v>129415</v>
      </c>
      <c r="AU60" s="9">
        <v>125398</v>
      </c>
      <c r="AV60" s="9">
        <v>148589</v>
      </c>
      <c r="AW60" s="9">
        <v>162943</v>
      </c>
      <c r="AX60" s="9">
        <v>118416</v>
      </c>
      <c r="AY60" s="9">
        <v>105110</v>
      </c>
      <c r="AZ60" s="9">
        <v>146660</v>
      </c>
      <c r="BB60" s="4" t="s">
        <v>177</v>
      </c>
      <c r="BC60" s="9">
        <v>156539</v>
      </c>
      <c r="BD60" s="9">
        <v>102956</v>
      </c>
      <c r="BE60" s="9">
        <v>177880</v>
      </c>
      <c r="BF60" s="9">
        <v>139188</v>
      </c>
      <c r="BG60" s="9">
        <v>136733</v>
      </c>
      <c r="BH60" s="9">
        <v>179870</v>
      </c>
      <c r="BI60" s="9">
        <v>187911</v>
      </c>
      <c r="BJ60" s="9"/>
      <c r="BK60" s="9"/>
      <c r="BL60" s="9"/>
      <c r="BM60" s="9"/>
      <c r="BN60" s="9"/>
      <c r="BP60" s="4" t="s">
        <v>177</v>
      </c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</row>
    <row r="61" spans="1:80" ht="16">
      <c r="A61" s="4" t="s">
        <v>184</v>
      </c>
      <c r="B61" s="5" t="s">
        <v>181</v>
      </c>
      <c r="C61" s="4" t="s">
        <v>182</v>
      </c>
      <c r="F61" s="10" t="s">
        <v>185</v>
      </c>
      <c r="L61" s="4" t="s">
        <v>180</v>
      </c>
      <c r="M61" s="9">
        <v>18817633</v>
      </c>
      <c r="N61" s="9">
        <v>15829489</v>
      </c>
      <c r="O61" s="9">
        <v>16832612</v>
      </c>
      <c r="P61" s="9">
        <v>16960937</v>
      </c>
      <c r="Q61" s="9">
        <v>18475002</v>
      </c>
      <c r="R61" s="9">
        <v>18396972</v>
      </c>
      <c r="S61" s="9">
        <v>19467926</v>
      </c>
      <c r="T61" s="9">
        <v>20938571</v>
      </c>
      <c r="U61" s="9">
        <v>21467242</v>
      </c>
      <c r="V61" s="9">
        <v>20682552</v>
      </c>
      <c r="W61" s="9">
        <v>20407968</v>
      </c>
      <c r="X61" s="9">
        <v>20191182</v>
      </c>
      <c r="Z61" s="4" t="s">
        <v>180</v>
      </c>
      <c r="AA61" s="9">
        <v>21454753</v>
      </c>
      <c r="AB61" s="9">
        <v>17985769</v>
      </c>
      <c r="AC61" s="9">
        <v>22458329</v>
      </c>
      <c r="AD61" s="9">
        <v>21737013</v>
      </c>
      <c r="AE61" s="9">
        <v>22998106</v>
      </c>
      <c r="AF61" s="9">
        <v>21990028</v>
      </c>
      <c r="AG61" s="9">
        <v>21072415</v>
      </c>
      <c r="AH61" s="9">
        <v>20288593</v>
      </c>
      <c r="AI61" s="9">
        <v>20367232</v>
      </c>
      <c r="AJ61" s="9">
        <v>19963313</v>
      </c>
      <c r="AK61" s="9">
        <v>19378156</v>
      </c>
      <c r="AL61" s="9">
        <v>20227978</v>
      </c>
      <c r="AN61" s="4" t="s">
        <v>180</v>
      </c>
      <c r="AO61" s="9">
        <v>17466170</v>
      </c>
      <c r="AP61" s="9">
        <v>16072828</v>
      </c>
      <c r="AQ61" s="9">
        <v>18696616</v>
      </c>
      <c r="AR61" s="9">
        <v>15915565</v>
      </c>
      <c r="AS61" s="9">
        <v>16015710</v>
      </c>
      <c r="AT61" s="9">
        <v>17013520</v>
      </c>
      <c r="AU61" s="9">
        <v>15997860</v>
      </c>
      <c r="AV61" s="9">
        <v>16731731</v>
      </c>
      <c r="AW61" s="9">
        <v>16832713</v>
      </c>
      <c r="AX61" s="9">
        <v>16790724</v>
      </c>
      <c r="AY61" s="9">
        <v>18791926</v>
      </c>
      <c r="AZ61" s="9">
        <v>20535299</v>
      </c>
      <c r="BB61" s="4" t="s">
        <v>180</v>
      </c>
      <c r="BC61" s="9">
        <v>19154653</v>
      </c>
      <c r="BD61" s="9">
        <v>17332331</v>
      </c>
      <c r="BE61" s="9">
        <v>19757228</v>
      </c>
      <c r="BF61" s="9">
        <v>18494363</v>
      </c>
      <c r="BG61" s="9">
        <v>20092465</v>
      </c>
      <c r="BH61" s="9">
        <v>19922489</v>
      </c>
      <c r="BI61" s="9">
        <v>19058851</v>
      </c>
      <c r="BJ61" s="9"/>
      <c r="BK61" s="9"/>
      <c r="BL61" s="9"/>
      <c r="BM61" s="9"/>
      <c r="BN61" s="9"/>
      <c r="BP61" s="4" t="s">
        <v>180</v>
      </c>
      <c r="BQ61" s="9">
        <v>16392590</v>
      </c>
      <c r="BR61" s="9">
        <v>16342337</v>
      </c>
      <c r="BS61" s="9">
        <v>17630313</v>
      </c>
      <c r="BT61" s="9">
        <v>16923687</v>
      </c>
      <c r="BU61" s="9">
        <v>17710843</v>
      </c>
      <c r="BV61" s="9">
        <v>18280696</v>
      </c>
      <c r="BW61" s="9">
        <v>17416729</v>
      </c>
      <c r="BX61" s="9">
        <v>19914242</v>
      </c>
      <c r="BY61" s="9">
        <v>19051418</v>
      </c>
      <c r="BZ61" s="9">
        <v>18506751</v>
      </c>
      <c r="CA61" s="9">
        <v>19453831</v>
      </c>
      <c r="CB61" s="9">
        <v>20202085</v>
      </c>
    </row>
    <row r="62" spans="1:80" ht="16">
      <c r="A62" s="4" t="s">
        <v>186</v>
      </c>
      <c r="B62" s="5" t="s">
        <v>181</v>
      </c>
      <c r="C62" s="4" t="s">
        <v>187</v>
      </c>
      <c r="F62" s="10" t="s">
        <v>188</v>
      </c>
      <c r="L62" s="4" t="s">
        <v>184</v>
      </c>
      <c r="M62" s="9">
        <v>3091730</v>
      </c>
      <c r="N62" s="9">
        <v>2500606</v>
      </c>
      <c r="O62" s="9">
        <v>3629757</v>
      </c>
      <c r="P62" s="9">
        <v>3502648</v>
      </c>
      <c r="Q62" s="9">
        <v>3928361</v>
      </c>
      <c r="R62" s="9">
        <v>3965800</v>
      </c>
      <c r="S62" s="9">
        <v>4003978</v>
      </c>
      <c r="T62" s="9">
        <v>3866882</v>
      </c>
      <c r="U62" s="9">
        <v>3784347</v>
      </c>
      <c r="V62" s="9">
        <v>3617635</v>
      </c>
      <c r="W62" s="9">
        <v>3448039</v>
      </c>
      <c r="X62" s="9">
        <v>3320620</v>
      </c>
      <c r="Z62" s="4" t="s">
        <v>184</v>
      </c>
      <c r="AA62" s="9">
        <v>3471998</v>
      </c>
      <c r="AB62" s="9">
        <v>2842997</v>
      </c>
      <c r="AC62" s="9">
        <v>3535097</v>
      </c>
      <c r="AD62" s="9">
        <v>3549872</v>
      </c>
      <c r="AE62" s="9">
        <v>3700502</v>
      </c>
      <c r="AF62" s="9">
        <v>3019383</v>
      </c>
      <c r="AG62" s="9">
        <v>3386398</v>
      </c>
      <c r="AH62" s="9">
        <v>3357589</v>
      </c>
      <c r="AI62" s="9">
        <v>2928171</v>
      </c>
      <c r="AJ62" s="9">
        <v>2900775</v>
      </c>
      <c r="AK62" s="9">
        <v>2755876</v>
      </c>
      <c r="AL62" s="9">
        <v>2670865</v>
      </c>
      <c r="AN62" s="4" t="s">
        <v>184</v>
      </c>
      <c r="AO62" s="9">
        <v>2560642</v>
      </c>
      <c r="AP62" s="9">
        <v>2410828</v>
      </c>
      <c r="AQ62" s="9">
        <v>2639257</v>
      </c>
      <c r="AR62" s="9">
        <v>2410620</v>
      </c>
      <c r="AS62" s="9">
        <v>2372030</v>
      </c>
      <c r="AT62" s="9">
        <v>2429664</v>
      </c>
      <c r="AU62" s="9">
        <v>2458078</v>
      </c>
      <c r="AV62" s="9">
        <v>2949597</v>
      </c>
      <c r="AW62" s="9">
        <v>2597618</v>
      </c>
      <c r="AX62" s="9">
        <v>2763433</v>
      </c>
      <c r="AY62" s="9">
        <v>2551167</v>
      </c>
      <c r="AZ62" s="9">
        <v>4167286</v>
      </c>
      <c r="BB62" s="4" t="s">
        <v>184</v>
      </c>
      <c r="BC62" s="9">
        <v>3145297</v>
      </c>
      <c r="BD62" s="9">
        <v>2695907</v>
      </c>
      <c r="BE62" s="9">
        <v>4214077</v>
      </c>
      <c r="BF62" s="9">
        <v>3774406</v>
      </c>
      <c r="BG62" s="9">
        <v>3697034</v>
      </c>
      <c r="BH62" s="9">
        <v>3597869</v>
      </c>
      <c r="BI62" s="9">
        <v>3661437</v>
      </c>
      <c r="BJ62" s="9"/>
      <c r="BK62" s="9"/>
      <c r="BL62" s="9"/>
      <c r="BM62" s="9"/>
      <c r="BN62" s="9"/>
      <c r="BP62" s="4" t="s">
        <v>184</v>
      </c>
      <c r="BQ62" s="9">
        <v>2524038</v>
      </c>
      <c r="BR62" s="9">
        <v>2910900</v>
      </c>
      <c r="BS62" s="9">
        <v>3279579</v>
      </c>
      <c r="BT62" s="9">
        <v>3127166</v>
      </c>
      <c r="BU62" s="9">
        <v>2835614</v>
      </c>
      <c r="BV62" s="9">
        <v>2925583</v>
      </c>
      <c r="BW62" s="9">
        <v>2984370</v>
      </c>
      <c r="BX62" s="9">
        <v>3205815</v>
      </c>
      <c r="BY62" s="9">
        <v>3309765</v>
      </c>
      <c r="BZ62" s="9">
        <v>3237766</v>
      </c>
      <c r="CA62" s="9">
        <v>3244104</v>
      </c>
      <c r="CB62" s="9">
        <v>3051035</v>
      </c>
    </row>
    <row r="63" spans="1:80" ht="16">
      <c r="A63" s="4" t="s">
        <v>189</v>
      </c>
      <c r="B63" s="5" t="s">
        <v>181</v>
      </c>
      <c r="C63" s="4" t="s">
        <v>190</v>
      </c>
      <c r="F63" s="10" t="s">
        <v>191</v>
      </c>
      <c r="L63" s="4" t="s">
        <v>186</v>
      </c>
      <c r="M63" s="9">
        <v>44092</v>
      </c>
      <c r="N63" s="9">
        <v>31637</v>
      </c>
      <c r="O63" s="9">
        <v>47210</v>
      </c>
      <c r="P63" s="9">
        <v>43453</v>
      </c>
      <c r="Q63" s="9">
        <v>57751</v>
      </c>
      <c r="R63" s="9">
        <v>41739</v>
      </c>
      <c r="S63" s="9">
        <v>42488</v>
      </c>
      <c r="T63" s="9">
        <v>42748</v>
      </c>
      <c r="U63" s="9">
        <v>36350</v>
      </c>
      <c r="V63" s="9">
        <v>43931</v>
      </c>
      <c r="W63" s="9">
        <v>40088</v>
      </c>
      <c r="X63" s="9">
        <v>34495</v>
      </c>
      <c r="Z63" s="4" t="s">
        <v>186</v>
      </c>
      <c r="AA63" s="9">
        <v>37375</v>
      </c>
      <c r="AB63" s="9">
        <v>25652</v>
      </c>
      <c r="AC63" s="9">
        <v>33322</v>
      </c>
      <c r="AD63" s="9">
        <v>33432</v>
      </c>
      <c r="AE63" s="9">
        <v>43565</v>
      </c>
      <c r="AF63" s="9">
        <v>26979</v>
      </c>
      <c r="AG63" s="9">
        <v>33496</v>
      </c>
      <c r="AH63" s="9">
        <v>35635</v>
      </c>
      <c r="AI63" s="9">
        <v>29056</v>
      </c>
      <c r="AJ63" s="9">
        <v>35521</v>
      </c>
      <c r="AK63" s="9">
        <v>33974</v>
      </c>
      <c r="AL63" s="9">
        <v>30107</v>
      </c>
      <c r="AN63" s="4" t="s">
        <v>186</v>
      </c>
      <c r="AO63" s="9">
        <v>24254</v>
      </c>
      <c r="AP63" s="9">
        <v>34036</v>
      </c>
      <c r="AQ63" s="9">
        <v>38973</v>
      </c>
      <c r="AR63" s="9">
        <v>35217</v>
      </c>
      <c r="AS63" s="9">
        <v>38867</v>
      </c>
      <c r="AT63" s="9">
        <v>28351</v>
      </c>
      <c r="AU63" s="9">
        <v>31295</v>
      </c>
      <c r="AV63" s="9">
        <v>31428</v>
      </c>
      <c r="AW63" s="9">
        <v>40589</v>
      </c>
      <c r="AX63" s="9">
        <v>34020</v>
      </c>
      <c r="AY63" s="9">
        <v>37087</v>
      </c>
      <c r="AZ63" s="9">
        <v>42139</v>
      </c>
      <c r="BB63" s="4" t="s">
        <v>186</v>
      </c>
      <c r="BC63" s="9">
        <v>36064</v>
      </c>
      <c r="BD63" s="9">
        <v>29102</v>
      </c>
      <c r="BE63" s="9">
        <v>43164</v>
      </c>
      <c r="BF63" s="9">
        <v>42253</v>
      </c>
      <c r="BG63" s="9">
        <v>52699</v>
      </c>
      <c r="BH63" s="9">
        <v>35997</v>
      </c>
      <c r="BI63" s="9">
        <v>40335</v>
      </c>
      <c r="BJ63" s="9"/>
      <c r="BK63" s="9"/>
      <c r="BL63" s="9"/>
      <c r="BM63" s="9"/>
      <c r="BN63" s="9"/>
      <c r="BP63" s="4" t="s">
        <v>186</v>
      </c>
      <c r="BQ63" s="9">
        <v>39339</v>
      </c>
      <c r="BR63" s="9">
        <v>43418</v>
      </c>
      <c r="BS63" s="9">
        <v>50020</v>
      </c>
      <c r="BT63" s="9">
        <v>43576</v>
      </c>
      <c r="BU63" s="9">
        <v>42057</v>
      </c>
      <c r="BV63" s="9">
        <v>54861</v>
      </c>
      <c r="BW63" s="9">
        <v>46439</v>
      </c>
      <c r="BX63" s="9">
        <v>42652</v>
      </c>
      <c r="BY63" s="9">
        <v>43789</v>
      </c>
      <c r="BZ63" s="9">
        <v>41559</v>
      </c>
      <c r="CA63" s="9">
        <v>45141</v>
      </c>
      <c r="CB63" s="9">
        <v>40400</v>
      </c>
    </row>
    <row r="64" spans="1:80" ht="16">
      <c r="A64" s="4" t="s">
        <v>192</v>
      </c>
      <c r="B64" s="5" t="s">
        <v>181</v>
      </c>
      <c r="C64" s="4" t="s">
        <v>193</v>
      </c>
      <c r="F64" s="10" t="s">
        <v>194</v>
      </c>
      <c r="L64" s="4" t="s">
        <v>189</v>
      </c>
      <c r="M64" s="9">
        <v>367772</v>
      </c>
      <c r="N64" s="9">
        <v>238698</v>
      </c>
      <c r="O64" s="9">
        <v>294758</v>
      </c>
      <c r="P64" s="9">
        <v>270618</v>
      </c>
      <c r="Q64" s="9">
        <v>307897</v>
      </c>
      <c r="R64" s="9">
        <v>287039</v>
      </c>
      <c r="S64" s="9">
        <v>320975</v>
      </c>
      <c r="T64" s="9">
        <v>303730</v>
      </c>
      <c r="U64" s="9">
        <v>325589</v>
      </c>
      <c r="V64" s="9">
        <v>343989</v>
      </c>
      <c r="W64" s="9">
        <v>298537</v>
      </c>
      <c r="X64" s="9">
        <v>291434</v>
      </c>
      <c r="Z64" s="4" t="s">
        <v>189</v>
      </c>
      <c r="AA64" s="9">
        <v>330573</v>
      </c>
      <c r="AB64" s="9">
        <v>241280</v>
      </c>
      <c r="AC64" s="9">
        <v>315920</v>
      </c>
      <c r="AD64" s="9">
        <v>294785</v>
      </c>
      <c r="AE64" s="9">
        <v>335144</v>
      </c>
      <c r="AF64" s="9">
        <v>172545</v>
      </c>
      <c r="AG64" s="9">
        <v>279551</v>
      </c>
      <c r="AH64" s="9">
        <v>214577</v>
      </c>
      <c r="AI64" s="9">
        <v>206611</v>
      </c>
      <c r="AJ64" s="9">
        <v>219241</v>
      </c>
      <c r="AK64" s="9">
        <v>153412</v>
      </c>
      <c r="AL64" s="9">
        <v>183726</v>
      </c>
      <c r="AN64" s="4" t="s">
        <v>189</v>
      </c>
      <c r="AO64" s="9">
        <v>161063</v>
      </c>
      <c r="AP64" s="9">
        <v>155068</v>
      </c>
      <c r="AQ64" s="9">
        <v>142094</v>
      </c>
      <c r="AR64" s="9">
        <v>88220</v>
      </c>
      <c r="AS64" s="9">
        <v>101981</v>
      </c>
      <c r="AT64" s="9">
        <v>114480</v>
      </c>
      <c r="AU64" s="9">
        <v>90952</v>
      </c>
      <c r="AV64" s="9">
        <v>100864</v>
      </c>
      <c r="AW64" s="9">
        <v>122414</v>
      </c>
      <c r="AX64" s="9">
        <v>141414</v>
      </c>
      <c r="AY64" s="9">
        <v>183846</v>
      </c>
      <c r="AZ64" s="9">
        <v>163371</v>
      </c>
      <c r="BB64" s="4" t="s">
        <v>189</v>
      </c>
      <c r="BC64" s="9">
        <v>202561</v>
      </c>
      <c r="BD64" s="9">
        <v>174641</v>
      </c>
      <c r="BE64" s="9">
        <v>242906</v>
      </c>
      <c r="BF64" s="9">
        <v>249530</v>
      </c>
      <c r="BG64" s="9">
        <v>256345</v>
      </c>
      <c r="BH64" s="9">
        <v>262237</v>
      </c>
      <c r="BI64" s="9">
        <v>247247</v>
      </c>
      <c r="BJ64" s="9"/>
      <c r="BK64" s="9"/>
      <c r="BL64" s="9"/>
      <c r="BM64" s="9"/>
      <c r="BN64" s="9"/>
      <c r="BP64" s="4" t="s">
        <v>189</v>
      </c>
      <c r="BQ64" s="9">
        <v>203172</v>
      </c>
      <c r="BR64" s="9">
        <v>230988</v>
      </c>
      <c r="BS64" s="9">
        <v>317521</v>
      </c>
      <c r="BT64" s="9">
        <v>256265</v>
      </c>
      <c r="BU64" s="9">
        <v>298931</v>
      </c>
      <c r="BV64" s="9">
        <v>271608</v>
      </c>
      <c r="BW64" s="9">
        <v>251914</v>
      </c>
      <c r="BX64" s="9">
        <v>279375</v>
      </c>
      <c r="BY64" s="9">
        <v>228963</v>
      </c>
      <c r="BZ64" s="9">
        <v>256082</v>
      </c>
      <c r="CA64" s="9">
        <v>252670</v>
      </c>
      <c r="CB64" s="9">
        <v>296654</v>
      </c>
    </row>
    <row r="65" spans="1:80" ht="16">
      <c r="A65" s="4" t="s">
        <v>195</v>
      </c>
      <c r="B65" s="5" t="s">
        <v>178</v>
      </c>
      <c r="C65" s="4" t="s">
        <v>196</v>
      </c>
      <c r="F65" s="10" t="s">
        <v>197</v>
      </c>
      <c r="L65" s="4" t="s">
        <v>192</v>
      </c>
      <c r="M65" s="9">
        <v>70884</v>
      </c>
      <c r="N65" s="9">
        <v>71226</v>
      </c>
      <c r="O65" s="9">
        <v>119362</v>
      </c>
      <c r="P65" s="9">
        <v>71220</v>
      </c>
      <c r="Q65" s="9">
        <v>96876</v>
      </c>
      <c r="R65" s="9">
        <v>75586</v>
      </c>
      <c r="S65" s="9">
        <v>80806</v>
      </c>
      <c r="T65" s="9">
        <v>83006</v>
      </c>
      <c r="U65" s="9">
        <v>75669</v>
      </c>
      <c r="V65" s="9">
        <v>93731</v>
      </c>
      <c r="W65" s="9">
        <v>79492</v>
      </c>
      <c r="X65" s="9">
        <v>57066</v>
      </c>
      <c r="Z65" s="4" t="s">
        <v>192</v>
      </c>
      <c r="AA65" s="9">
        <v>67103</v>
      </c>
      <c r="AB65" s="9">
        <v>65962</v>
      </c>
      <c r="AC65" s="9">
        <v>78072</v>
      </c>
      <c r="AD65" s="9">
        <v>64024</v>
      </c>
      <c r="AE65" s="9">
        <v>90644</v>
      </c>
      <c r="AF65" s="9">
        <v>62324</v>
      </c>
      <c r="AG65" s="9">
        <v>80951</v>
      </c>
      <c r="AH65" s="9">
        <v>61659</v>
      </c>
      <c r="AI65" s="9">
        <v>47368</v>
      </c>
      <c r="AJ65" s="9">
        <v>43515</v>
      </c>
      <c r="AK65" s="9">
        <v>60305</v>
      </c>
      <c r="AL65" s="9">
        <v>68651</v>
      </c>
      <c r="AN65" s="4" t="s">
        <v>192</v>
      </c>
      <c r="AO65" s="9">
        <v>55721</v>
      </c>
      <c r="AP65" s="9">
        <v>86451</v>
      </c>
      <c r="AQ65" s="9">
        <v>67930</v>
      </c>
      <c r="AR65" s="9">
        <v>50885</v>
      </c>
      <c r="AS65" s="9">
        <v>32832</v>
      </c>
      <c r="AT65" s="9">
        <v>35986</v>
      </c>
      <c r="AU65" s="9">
        <v>40033</v>
      </c>
      <c r="AV65" s="9">
        <v>58930</v>
      </c>
      <c r="AW65" s="9">
        <v>60808</v>
      </c>
      <c r="AX65" s="9">
        <v>66216</v>
      </c>
      <c r="AY65" s="9">
        <v>59309</v>
      </c>
      <c r="AZ65" s="9">
        <v>87371</v>
      </c>
      <c r="BB65" s="4" t="s">
        <v>192</v>
      </c>
      <c r="BC65" s="9">
        <v>69139</v>
      </c>
      <c r="BD65" s="9">
        <v>62318</v>
      </c>
      <c r="BE65" s="9">
        <v>71482</v>
      </c>
      <c r="BF65" s="9">
        <v>68982</v>
      </c>
      <c r="BG65" s="9">
        <v>62640</v>
      </c>
      <c r="BH65" s="9">
        <v>65732</v>
      </c>
      <c r="BI65" s="9">
        <v>66836</v>
      </c>
      <c r="BJ65" s="9">
        <v>66782</v>
      </c>
      <c r="BK65" s="9"/>
      <c r="BL65" s="9"/>
      <c r="BM65" s="9"/>
      <c r="BN65" s="9"/>
      <c r="BP65" s="4" t="s">
        <v>192</v>
      </c>
      <c r="BQ65" s="9">
        <v>34364</v>
      </c>
      <c r="BR65" s="9">
        <v>107775</v>
      </c>
      <c r="BS65" s="9">
        <v>91433</v>
      </c>
      <c r="BT65" s="9">
        <v>77816</v>
      </c>
      <c r="BU65" s="9">
        <v>86957</v>
      </c>
      <c r="BV65" s="9">
        <v>39429</v>
      </c>
      <c r="BW65" s="9">
        <v>45646</v>
      </c>
      <c r="BX65" s="9">
        <v>48289</v>
      </c>
      <c r="BY65" s="9">
        <v>43260</v>
      </c>
      <c r="BZ65" s="9">
        <v>59824</v>
      </c>
      <c r="CA65" s="9">
        <v>85131</v>
      </c>
      <c r="CB65" s="9">
        <v>73145</v>
      </c>
    </row>
    <row r="66" spans="1:80" ht="16">
      <c r="A66" s="4" t="s">
        <v>198</v>
      </c>
      <c r="B66" s="5" t="s">
        <v>181</v>
      </c>
      <c r="C66" s="4" t="s">
        <v>199</v>
      </c>
      <c r="F66" s="10" t="s">
        <v>200</v>
      </c>
      <c r="L66" s="4" t="s">
        <v>195</v>
      </c>
      <c r="M66" s="9">
        <v>19876</v>
      </c>
      <c r="N66" s="9">
        <v>19525</v>
      </c>
      <c r="O66" s="9">
        <v>17221</v>
      </c>
      <c r="P66" s="9">
        <v>21707</v>
      </c>
      <c r="Q66" s="9">
        <v>18808</v>
      </c>
      <c r="R66" s="9">
        <v>20541</v>
      </c>
      <c r="S66" s="9">
        <v>22593</v>
      </c>
      <c r="T66" s="9">
        <v>23718</v>
      </c>
      <c r="U66" s="9">
        <v>48653</v>
      </c>
      <c r="V66" s="9">
        <v>19381</v>
      </c>
      <c r="W66" s="9">
        <v>18174</v>
      </c>
      <c r="X66" s="9">
        <v>20808</v>
      </c>
      <c r="Z66" s="4" t="s">
        <v>195</v>
      </c>
      <c r="AA66" s="9">
        <v>18583</v>
      </c>
      <c r="AB66" s="9">
        <v>18951</v>
      </c>
      <c r="AC66" s="9">
        <v>18545</v>
      </c>
      <c r="AD66" s="9">
        <v>19058</v>
      </c>
      <c r="AE66" s="9">
        <v>46756</v>
      </c>
      <c r="AF66" s="9">
        <v>19891</v>
      </c>
      <c r="AG66" s="9">
        <v>22929</v>
      </c>
      <c r="AH66" s="9">
        <v>20267</v>
      </c>
      <c r="AI66" s="9">
        <v>18818</v>
      </c>
      <c r="AJ66" s="9">
        <v>18440</v>
      </c>
      <c r="AK66" s="9">
        <v>17969</v>
      </c>
      <c r="AL66" s="9">
        <v>18678</v>
      </c>
      <c r="AN66" s="4" t="s">
        <v>195</v>
      </c>
      <c r="AO66" s="9">
        <v>18109</v>
      </c>
      <c r="AP66" s="9">
        <v>16793</v>
      </c>
      <c r="AQ66" s="9">
        <v>15056</v>
      </c>
      <c r="AR66" s="9">
        <v>33377</v>
      </c>
      <c r="AS66" s="9">
        <v>14114</v>
      </c>
      <c r="AT66" s="9">
        <v>14859</v>
      </c>
      <c r="AU66" s="9">
        <v>15795</v>
      </c>
      <c r="AV66" s="9">
        <v>16747</v>
      </c>
      <c r="AW66" s="9">
        <v>16627</v>
      </c>
      <c r="AX66" s="9">
        <v>15564</v>
      </c>
      <c r="AY66" s="9">
        <v>16677</v>
      </c>
      <c r="AZ66" s="9">
        <v>10118</v>
      </c>
      <c r="BB66" s="4" t="s">
        <v>195</v>
      </c>
      <c r="BC66" s="9">
        <v>20099</v>
      </c>
      <c r="BD66" s="9">
        <v>17751</v>
      </c>
      <c r="BE66" s="9">
        <v>27297</v>
      </c>
      <c r="BF66" s="9">
        <v>21528</v>
      </c>
      <c r="BG66" s="9">
        <v>22937</v>
      </c>
      <c r="BH66" s="9">
        <v>20265</v>
      </c>
      <c r="BI66" s="9">
        <v>19722</v>
      </c>
      <c r="BJ66" s="9"/>
      <c r="BK66" s="9"/>
      <c r="BL66" s="9"/>
      <c r="BM66" s="9"/>
      <c r="BN66" s="9"/>
      <c r="BP66" s="4" t="s">
        <v>195</v>
      </c>
      <c r="BQ66" s="9">
        <v>32110</v>
      </c>
      <c r="BR66" s="9">
        <v>25619</v>
      </c>
      <c r="BS66" s="9">
        <v>1004825</v>
      </c>
      <c r="BT66" s="9">
        <v>810351</v>
      </c>
      <c r="BU66" s="9">
        <v>122803</v>
      </c>
      <c r="BV66" s="9">
        <v>45915</v>
      </c>
      <c r="BW66" s="9">
        <v>32876</v>
      </c>
      <c r="BX66" s="9">
        <v>45016</v>
      </c>
      <c r="BY66" s="9">
        <v>30358</v>
      </c>
      <c r="BZ66" s="9">
        <v>31927</v>
      </c>
      <c r="CA66" s="9">
        <v>32485</v>
      </c>
      <c r="CB66" s="9">
        <v>31559</v>
      </c>
    </row>
    <row r="67" spans="1:80" ht="16">
      <c r="A67" s="4" t="s">
        <v>201</v>
      </c>
      <c r="B67" s="5" t="s">
        <v>181</v>
      </c>
      <c r="C67" s="4" t="s">
        <v>202</v>
      </c>
      <c r="F67" s="10" t="s">
        <v>203</v>
      </c>
      <c r="L67" s="4" t="s">
        <v>198</v>
      </c>
      <c r="M67" s="9">
        <v>175606</v>
      </c>
      <c r="N67" s="9">
        <v>158076</v>
      </c>
      <c r="O67" s="9">
        <v>124475</v>
      </c>
      <c r="P67" s="9">
        <v>106437</v>
      </c>
      <c r="Q67" s="9">
        <v>99104</v>
      </c>
      <c r="R67" s="9">
        <v>117407</v>
      </c>
      <c r="S67" s="9">
        <v>105756</v>
      </c>
      <c r="T67" s="9">
        <v>84836</v>
      </c>
      <c r="U67" s="9">
        <v>101137</v>
      </c>
      <c r="V67" s="9">
        <v>137527</v>
      </c>
      <c r="W67" s="9">
        <v>137675</v>
      </c>
      <c r="X67" s="9">
        <v>146547</v>
      </c>
      <c r="Z67" s="4" t="s">
        <v>198</v>
      </c>
      <c r="AA67" s="9">
        <v>157899</v>
      </c>
      <c r="AB67" s="9">
        <v>119313</v>
      </c>
      <c r="AC67" s="9">
        <v>96359</v>
      </c>
      <c r="AD67" s="9">
        <v>108302</v>
      </c>
      <c r="AE67" s="9">
        <v>115889</v>
      </c>
      <c r="AF67" s="9">
        <v>102072</v>
      </c>
      <c r="AG67" s="9">
        <v>117389</v>
      </c>
      <c r="AH67" s="9">
        <v>113433</v>
      </c>
      <c r="AI67" s="9">
        <v>83236</v>
      </c>
      <c r="AJ67" s="9">
        <v>103663</v>
      </c>
      <c r="AK67" s="9">
        <v>144440</v>
      </c>
      <c r="AL67" s="9">
        <v>143657</v>
      </c>
      <c r="AN67" s="4" t="s">
        <v>198</v>
      </c>
      <c r="AO67" s="9">
        <v>129664</v>
      </c>
      <c r="AP67" s="9">
        <v>97360</v>
      </c>
      <c r="AQ67" s="9">
        <v>55200</v>
      </c>
      <c r="AR67" s="9">
        <v>49007</v>
      </c>
      <c r="AS67" s="9">
        <v>79310</v>
      </c>
      <c r="AT67" s="9">
        <v>93304</v>
      </c>
      <c r="AU67" s="9">
        <v>90463</v>
      </c>
      <c r="AV67" s="9">
        <v>81197</v>
      </c>
      <c r="AW67" s="9">
        <v>92872</v>
      </c>
      <c r="AX67" s="9">
        <v>92852</v>
      </c>
      <c r="AY67" s="9">
        <v>107100</v>
      </c>
      <c r="AZ67" s="9">
        <v>90121</v>
      </c>
      <c r="BB67" s="4" t="s">
        <v>198</v>
      </c>
      <c r="BC67" s="9">
        <v>126957</v>
      </c>
      <c r="BD67" s="9">
        <v>93957</v>
      </c>
      <c r="BE67" s="9">
        <v>97834</v>
      </c>
      <c r="BF67" s="9">
        <v>113051</v>
      </c>
      <c r="BG67" s="9">
        <v>93885</v>
      </c>
      <c r="BH67" s="9">
        <v>89594</v>
      </c>
      <c r="BI67" s="9">
        <v>99009</v>
      </c>
      <c r="BJ67" s="9"/>
      <c r="BK67" s="9"/>
      <c r="BL67" s="9"/>
      <c r="BM67" s="9"/>
      <c r="BN67" s="9"/>
      <c r="BP67" s="4" t="s">
        <v>198</v>
      </c>
      <c r="BQ67" s="9">
        <v>248204</v>
      </c>
      <c r="BR67" s="9">
        <v>230993</v>
      </c>
      <c r="BS67" s="9">
        <v>151520</v>
      </c>
      <c r="BT67" s="9">
        <v>185148</v>
      </c>
      <c r="BU67" s="9">
        <v>149014</v>
      </c>
      <c r="BV67" s="9">
        <v>146143</v>
      </c>
      <c r="BW67" s="9">
        <v>173740</v>
      </c>
      <c r="BX67" s="9">
        <v>155933</v>
      </c>
      <c r="BY67" s="9">
        <v>124841</v>
      </c>
      <c r="BZ67" s="9">
        <v>164350</v>
      </c>
      <c r="CA67" s="9">
        <v>156052</v>
      </c>
      <c r="CB67" s="9">
        <v>146192</v>
      </c>
    </row>
    <row r="68" spans="1:80" ht="16">
      <c r="A68" s="4" t="s">
        <v>204</v>
      </c>
      <c r="B68" s="5" t="s">
        <v>181</v>
      </c>
      <c r="C68" s="4" t="s">
        <v>205</v>
      </c>
      <c r="F68" s="12" t="s">
        <v>206</v>
      </c>
      <c r="L68" s="4" t="s">
        <v>201</v>
      </c>
      <c r="M68" s="9">
        <v>38300</v>
      </c>
      <c r="N68" s="9">
        <v>49401</v>
      </c>
      <c r="O68" s="9">
        <v>67019</v>
      </c>
      <c r="P68" s="9">
        <v>57970</v>
      </c>
      <c r="Q68" s="9">
        <v>64554</v>
      </c>
      <c r="R68" s="9">
        <v>157680</v>
      </c>
      <c r="S68" s="9">
        <v>77153</v>
      </c>
      <c r="T68" s="9">
        <v>23738</v>
      </c>
      <c r="U68" s="9">
        <v>38783</v>
      </c>
      <c r="V68" s="9">
        <v>40738</v>
      </c>
      <c r="W68" s="9">
        <v>20268</v>
      </c>
      <c r="X68" s="9">
        <v>17454</v>
      </c>
      <c r="Z68" s="4" t="s">
        <v>201</v>
      </c>
      <c r="AA68" s="9">
        <v>11785</v>
      </c>
      <c r="AB68" s="9">
        <v>27041</v>
      </c>
      <c r="AC68" s="9">
        <v>43377</v>
      </c>
      <c r="AD68" s="9">
        <v>22990</v>
      </c>
      <c r="AE68" s="9">
        <v>21933</v>
      </c>
      <c r="AF68" s="9">
        <v>14833</v>
      </c>
      <c r="AG68" s="9">
        <v>19541</v>
      </c>
      <c r="AH68" s="9">
        <v>13287</v>
      </c>
      <c r="AI68" s="9">
        <v>5508</v>
      </c>
      <c r="AJ68" s="9">
        <v>8824</v>
      </c>
      <c r="AK68" s="9">
        <v>17183</v>
      </c>
      <c r="AL68" s="9">
        <v>5238</v>
      </c>
      <c r="AN68" s="4" t="s">
        <v>201</v>
      </c>
      <c r="AO68" s="9">
        <v>9629</v>
      </c>
      <c r="AP68" s="9">
        <v>11758</v>
      </c>
      <c r="AQ68" s="9">
        <v>12667</v>
      </c>
      <c r="AR68" s="9">
        <v>772</v>
      </c>
      <c r="AS68" s="9">
        <v>8505</v>
      </c>
      <c r="AT68" s="9">
        <v>11660</v>
      </c>
      <c r="AU68" s="9">
        <v>6940</v>
      </c>
      <c r="AV68" s="9">
        <v>3575</v>
      </c>
      <c r="AW68" s="9">
        <v>6159</v>
      </c>
      <c r="AX68" s="9">
        <v>5172</v>
      </c>
      <c r="AY68" s="9">
        <v>11414</v>
      </c>
      <c r="AZ68" s="9">
        <v>11891</v>
      </c>
      <c r="BB68" s="4" t="s">
        <v>201</v>
      </c>
      <c r="BC68" s="9">
        <v>6471</v>
      </c>
      <c r="BD68" s="9">
        <v>2740</v>
      </c>
      <c r="BE68" s="9">
        <v>3669</v>
      </c>
      <c r="BF68" s="9">
        <v>6270</v>
      </c>
      <c r="BG68" s="9">
        <v>6456</v>
      </c>
      <c r="BH68" s="9">
        <v>1922</v>
      </c>
      <c r="BI68" s="9">
        <v>2766</v>
      </c>
      <c r="BJ68" s="9"/>
      <c r="BK68" s="9"/>
      <c r="BL68" s="9"/>
      <c r="BM68" s="9"/>
      <c r="BN68" s="9"/>
      <c r="BP68" s="4" t="s">
        <v>201</v>
      </c>
      <c r="BQ68" s="9">
        <v>91944</v>
      </c>
      <c r="BR68" s="9">
        <v>111792</v>
      </c>
      <c r="BS68" s="9">
        <v>223514</v>
      </c>
      <c r="BT68" s="9">
        <v>220409</v>
      </c>
      <c r="BU68" s="9">
        <v>178708</v>
      </c>
      <c r="BV68" s="9">
        <v>95563</v>
      </c>
      <c r="BW68" s="9">
        <v>125782</v>
      </c>
      <c r="BX68" s="9">
        <v>76878</v>
      </c>
      <c r="BY68" s="9">
        <v>109209</v>
      </c>
      <c r="BZ68" s="9">
        <v>202065</v>
      </c>
      <c r="CA68" s="9">
        <v>178787</v>
      </c>
      <c r="CB68" s="9">
        <v>23048</v>
      </c>
    </row>
    <row r="69" spans="1:80" ht="16">
      <c r="A69" s="4" t="s">
        <v>207</v>
      </c>
      <c r="B69" s="5" t="s">
        <v>181</v>
      </c>
      <c r="C69" s="4" t="s">
        <v>208</v>
      </c>
      <c r="F69" s="10" t="s">
        <v>209</v>
      </c>
      <c r="L69" s="4" t="s">
        <v>204</v>
      </c>
      <c r="M69" s="9">
        <v>109417</v>
      </c>
      <c r="N69" s="9">
        <v>100745</v>
      </c>
      <c r="O69" s="9">
        <v>135464</v>
      </c>
      <c r="P69" s="9">
        <v>137574</v>
      </c>
      <c r="Q69" s="9">
        <v>136606</v>
      </c>
      <c r="R69" s="9">
        <v>103465</v>
      </c>
      <c r="S69" s="9">
        <v>102555</v>
      </c>
      <c r="T69" s="9">
        <v>153048</v>
      </c>
      <c r="U69" s="9">
        <v>153430</v>
      </c>
      <c r="V69" s="9">
        <v>162612</v>
      </c>
      <c r="W69" s="9">
        <v>178926</v>
      </c>
      <c r="X69" s="9">
        <v>132139</v>
      </c>
      <c r="Z69" s="4" t="s">
        <v>204</v>
      </c>
      <c r="AA69" s="9">
        <v>125881</v>
      </c>
      <c r="AB69" s="9">
        <v>123598</v>
      </c>
      <c r="AC69" s="9">
        <v>154998</v>
      </c>
      <c r="AD69" s="9">
        <v>146762</v>
      </c>
      <c r="AE69" s="9">
        <v>179713</v>
      </c>
      <c r="AF69" s="9">
        <v>138297</v>
      </c>
      <c r="AG69" s="9">
        <v>126294</v>
      </c>
      <c r="AH69" s="9">
        <v>166996</v>
      </c>
      <c r="AI69" s="9">
        <v>214712</v>
      </c>
      <c r="AJ69" s="9">
        <v>264084</v>
      </c>
      <c r="AK69" s="9">
        <v>246266</v>
      </c>
      <c r="AL69" s="9">
        <v>194686</v>
      </c>
      <c r="AN69" s="4" t="s">
        <v>204</v>
      </c>
      <c r="AO69" s="9">
        <v>163148</v>
      </c>
      <c r="AP69" s="9">
        <v>180755</v>
      </c>
      <c r="AQ69" s="9">
        <v>222376</v>
      </c>
      <c r="AR69" s="9">
        <v>162217</v>
      </c>
      <c r="AS69" s="9">
        <v>137126</v>
      </c>
      <c r="AT69" s="9">
        <v>131116</v>
      </c>
      <c r="AU69" s="9">
        <v>112340</v>
      </c>
      <c r="AV69" s="9">
        <v>155070</v>
      </c>
      <c r="AW69" s="9">
        <v>202648</v>
      </c>
      <c r="AX69" s="9">
        <v>220587</v>
      </c>
      <c r="AY69" s="9">
        <v>229060</v>
      </c>
      <c r="AZ69" s="9">
        <v>232948</v>
      </c>
      <c r="BB69" s="4" t="s">
        <v>204</v>
      </c>
      <c r="BC69" s="9">
        <v>192552</v>
      </c>
      <c r="BD69" s="9">
        <v>143826</v>
      </c>
      <c r="BE69" s="9">
        <v>213510</v>
      </c>
      <c r="BF69" s="9">
        <v>244757</v>
      </c>
      <c r="BG69" s="9">
        <v>183301</v>
      </c>
      <c r="BH69" s="9">
        <v>206225</v>
      </c>
      <c r="BI69" s="9">
        <v>166922</v>
      </c>
      <c r="BJ69" s="9"/>
      <c r="BK69" s="9"/>
      <c r="BL69" s="9"/>
      <c r="BM69" s="9"/>
      <c r="BN69" s="9"/>
      <c r="BP69" s="4" t="s">
        <v>204</v>
      </c>
      <c r="BQ69" s="9">
        <v>129669</v>
      </c>
      <c r="BR69" s="9">
        <v>97116</v>
      </c>
      <c r="BS69" s="9">
        <v>124514</v>
      </c>
      <c r="BT69" s="9">
        <v>105863</v>
      </c>
      <c r="BU69" s="9">
        <v>94804</v>
      </c>
      <c r="BV69" s="9">
        <v>106233</v>
      </c>
      <c r="BW69" s="9">
        <v>111115</v>
      </c>
      <c r="BX69" s="9">
        <v>115461</v>
      </c>
      <c r="BY69" s="9">
        <v>133261</v>
      </c>
      <c r="BZ69" s="9">
        <v>152643</v>
      </c>
      <c r="CA69" s="9">
        <v>160351</v>
      </c>
      <c r="CB69" s="9">
        <v>156920</v>
      </c>
    </row>
    <row r="70" spans="1:80" ht="16">
      <c r="A70" s="4" t="s">
        <v>210</v>
      </c>
      <c r="B70" s="5" t="s">
        <v>211</v>
      </c>
      <c r="C70" s="4" t="s">
        <v>196</v>
      </c>
      <c r="F70" s="10" t="s">
        <v>212</v>
      </c>
      <c r="L70" s="4" t="s">
        <v>207</v>
      </c>
      <c r="M70" s="9">
        <v>75778</v>
      </c>
      <c r="N70" s="9">
        <v>51334</v>
      </c>
      <c r="O70" s="9">
        <v>91799</v>
      </c>
      <c r="P70" s="9">
        <v>56840</v>
      </c>
      <c r="Q70" s="9">
        <v>87834</v>
      </c>
      <c r="R70" s="9">
        <v>61927</v>
      </c>
      <c r="S70" s="9">
        <v>52891</v>
      </c>
      <c r="T70" s="9">
        <v>56376</v>
      </c>
      <c r="U70" s="9">
        <v>59975</v>
      </c>
      <c r="V70" s="9">
        <v>54597</v>
      </c>
      <c r="W70" s="9">
        <v>74239</v>
      </c>
      <c r="X70" s="9">
        <v>37497</v>
      </c>
      <c r="Z70" s="4" t="s">
        <v>207</v>
      </c>
      <c r="AA70" s="9">
        <v>42073</v>
      </c>
      <c r="AB70" s="9">
        <v>31127</v>
      </c>
      <c r="AC70" s="9">
        <v>38900</v>
      </c>
      <c r="AD70" s="9">
        <v>63594</v>
      </c>
      <c r="AE70" s="9">
        <v>50847</v>
      </c>
      <c r="AF70" s="9">
        <v>37946</v>
      </c>
      <c r="AG70" s="9">
        <v>49882</v>
      </c>
      <c r="AH70" s="9">
        <v>41673</v>
      </c>
      <c r="AI70" s="9">
        <v>38382</v>
      </c>
      <c r="AJ70" s="9">
        <v>27475</v>
      </c>
      <c r="AK70" s="9">
        <v>21416</v>
      </c>
      <c r="AL70" s="9">
        <v>11776</v>
      </c>
      <c r="AN70" s="4" t="s">
        <v>207</v>
      </c>
      <c r="AO70" s="9">
        <v>12069</v>
      </c>
      <c r="AP70" s="9">
        <v>26244</v>
      </c>
      <c r="AQ70" s="9">
        <v>19015</v>
      </c>
      <c r="AR70" s="9">
        <v>15837</v>
      </c>
      <c r="AS70" s="9">
        <v>18695</v>
      </c>
      <c r="AT70" s="9">
        <v>30771</v>
      </c>
      <c r="AU70" s="9">
        <v>14835</v>
      </c>
      <c r="AV70" s="9">
        <v>13614</v>
      </c>
      <c r="AW70" s="9">
        <v>12877</v>
      </c>
      <c r="AX70" s="9">
        <v>14604</v>
      </c>
      <c r="AY70" s="9">
        <v>12038</v>
      </c>
      <c r="AZ70" s="9">
        <v>12124</v>
      </c>
      <c r="BB70" s="4" t="s">
        <v>207</v>
      </c>
      <c r="BC70" s="9">
        <v>17467</v>
      </c>
      <c r="BD70" s="9">
        <v>14184</v>
      </c>
      <c r="BE70" s="9">
        <v>22269</v>
      </c>
      <c r="BF70" s="9">
        <v>17732</v>
      </c>
      <c r="BG70" s="9">
        <v>16819</v>
      </c>
      <c r="BH70" s="9">
        <v>20114</v>
      </c>
      <c r="BI70" s="9">
        <v>8375</v>
      </c>
      <c r="BJ70" s="9">
        <v>12666</v>
      </c>
      <c r="BK70" s="9"/>
      <c r="BL70" s="9"/>
      <c r="BM70" s="9"/>
      <c r="BN70" s="9"/>
      <c r="BP70" s="4" t="s">
        <v>207</v>
      </c>
      <c r="BQ70" s="9">
        <v>35349</v>
      </c>
      <c r="BR70" s="9">
        <v>50473</v>
      </c>
      <c r="BS70" s="9">
        <v>56726</v>
      </c>
      <c r="BT70" s="9">
        <v>52494</v>
      </c>
      <c r="BU70" s="9">
        <v>56201</v>
      </c>
      <c r="BV70" s="9">
        <v>53246</v>
      </c>
      <c r="BW70" s="9">
        <v>29712</v>
      </c>
      <c r="BX70" s="9">
        <v>42314</v>
      </c>
      <c r="BY70" s="9">
        <v>49491</v>
      </c>
      <c r="BZ70" s="9">
        <v>67146</v>
      </c>
      <c r="CA70" s="9">
        <v>95680</v>
      </c>
      <c r="CB70" s="9">
        <v>92538</v>
      </c>
    </row>
    <row r="71" spans="1:80" ht="16">
      <c r="A71" s="4" t="s">
        <v>213</v>
      </c>
      <c r="B71" s="5" t="s">
        <v>181</v>
      </c>
      <c r="C71" s="4" t="s">
        <v>205</v>
      </c>
      <c r="F71" s="10" t="s">
        <v>214</v>
      </c>
      <c r="L71" s="4" t="s">
        <v>210</v>
      </c>
      <c r="M71" s="9">
        <v>64755</v>
      </c>
      <c r="N71" s="9">
        <v>79779</v>
      </c>
      <c r="O71" s="9">
        <v>62480</v>
      </c>
      <c r="P71" s="9">
        <v>62972</v>
      </c>
      <c r="Q71" s="9">
        <v>69776</v>
      </c>
      <c r="R71" s="9">
        <v>70242</v>
      </c>
      <c r="S71" s="9">
        <v>83517</v>
      </c>
      <c r="T71" s="9">
        <v>82414</v>
      </c>
      <c r="U71" s="9">
        <v>235521</v>
      </c>
      <c r="V71" s="9">
        <v>65272</v>
      </c>
      <c r="W71" s="9">
        <v>58929</v>
      </c>
      <c r="X71" s="9">
        <v>85905</v>
      </c>
      <c r="Z71" s="4" t="s">
        <v>210</v>
      </c>
      <c r="AA71" s="9">
        <v>91221</v>
      </c>
      <c r="AB71" s="9">
        <v>109804</v>
      </c>
      <c r="AC71" s="9">
        <v>115421</v>
      </c>
      <c r="AD71" s="9">
        <v>98458</v>
      </c>
      <c r="AE71" s="9">
        <v>91769</v>
      </c>
      <c r="AF71" s="9">
        <v>95087</v>
      </c>
      <c r="AG71" s="9">
        <v>103199</v>
      </c>
      <c r="AH71" s="9">
        <v>113142</v>
      </c>
      <c r="AI71" s="9">
        <v>92065</v>
      </c>
      <c r="AJ71" s="9">
        <v>86014</v>
      </c>
      <c r="AK71" s="9">
        <v>79771</v>
      </c>
      <c r="AL71" s="9">
        <v>96781</v>
      </c>
      <c r="AN71" s="4" t="s">
        <v>210</v>
      </c>
      <c r="AO71" s="9">
        <v>103967</v>
      </c>
      <c r="AP71" s="9">
        <v>71789</v>
      </c>
      <c r="AQ71" s="9">
        <v>148984</v>
      </c>
      <c r="AR71" s="9">
        <v>71337</v>
      </c>
      <c r="AS71" s="9">
        <v>88560</v>
      </c>
      <c r="AT71" s="9">
        <v>101031</v>
      </c>
      <c r="AU71" s="9">
        <v>107979</v>
      </c>
      <c r="AV71" s="9">
        <v>110241</v>
      </c>
      <c r="AW71" s="9">
        <v>84413</v>
      </c>
      <c r="AX71" s="9">
        <v>105628</v>
      </c>
      <c r="AY71" s="9">
        <v>67819</v>
      </c>
      <c r="AZ71" s="9">
        <v>87314</v>
      </c>
      <c r="BB71" s="4" t="s">
        <v>210</v>
      </c>
      <c r="BC71" s="9">
        <v>75403</v>
      </c>
      <c r="BD71" s="9">
        <v>84692</v>
      </c>
      <c r="BE71" s="9">
        <v>73031</v>
      </c>
      <c r="BF71" s="9">
        <v>76668</v>
      </c>
      <c r="BG71" s="9">
        <v>43410</v>
      </c>
      <c r="BH71" s="9">
        <v>15449</v>
      </c>
      <c r="BI71" s="9">
        <v>27002</v>
      </c>
      <c r="BJ71" s="9"/>
      <c r="BK71" s="9"/>
      <c r="BL71" s="9"/>
      <c r="BM71" s="9"/>
      <c r="BN71" s="9"/>
      <c r="BP71" s="4" t="s">
        <v>210</v>
      </c>
      <c r="BQ71" s="9">
        <v>108301</v>
      </c>
      <c r="BR71" s="9">
        <v>108129</v>
      </c>
      <c r="BS71" s="9">
        <v>90079</v>
      </c>
      <c r="BT71" s="9">
        <v>84380</v>
      </c>
      <c r="BU71" s="9">
        <v>110504</v>
      </c>
      <c r="BV71" s="9">
        <v>91665</v>
      </c>
      <c r="BW71" s="9">
        <v>117829</v>
      </c>
      <c r="BX71" s="9">
        <v>111113</v>
      </c>
      <c r="BY71" s="9">
        <v>96230</v>
      </c>
      <c r="BZ71" s="9">
        <v>112234</v>
      </c>
      <c r="CA71" s="9">
        <v>78278</v>
      </c>
      <c r="CB71" s="9">
        <v>55244</v>
      </c>
    </row>
    <row r="72" spans="1:80">
      <c r="A72" s="4" t="s">
        <v>215</v>
      </c>
      <c r="B72" s="5" t="s">
        <v>178</v>
      </c>
      <c r="C72" s="4" t="s">
        <v>216</v>
      </c>
      <c r="F72" s="10" t="s">
        <v>217</v>
      </c>
      <c r="L72" s="4" t="s">
        <v>213</v>
      </c>
      <c r="M72" s="9">
        <v>3574397</v>
      </c>
      <c r="N72" s="9">
        <v>2956909</v>
      </c>
      <c r="O72" s="9">
        <v>4198303</v>
      </c>
      <c r="P72" s="9">
        <v>3872055</v>
      </c>
      <c r="Q72" s="9">
        <v>4089179</v>
      </c>
      <c r="R72" s="9">
        <v>3777686</v>
      </c>
      <c r="S72" s="9">
        <v>3688399</v>
      </c>
      <c r="T72" s="9">
        <v>3878122</v>
      </c>
      <c r="U72" s="9">
        <v>3774128</v>
      </c>
      <c r="V72" s="9">
        <v>3625792</v>
      </c>
      <c r="W72" s="9">
        <v>3565075</v>
      </c>
      <c r="X72" s="9">
        <v>3549899</v>
      </c>
      <c r="Z72" s="4" t="s">
        <v>213</v>
      </c>
      <c r="AA72" s="9">
        <v>3887745</v>
      </c>
      <c r="AB72" s="9">
        <v>3412786</v>
      </c>
      <c r="AC72" s="9">
        <v>4419100</v>
      </c>
      <c r="AD72" s="9">
        <v>4285409</v>
      </c>
      <c r="AE72" s="9">
        <v>4291437</v>
      </c>
      <c r="AF72" s="9">
        <v>3793341</v>
      </c>
      <c r="AG72" s="9">
        <v>3680586</v>
      </c>
      <c r="AH72" s="9">
        <v>3896673</v>
      </c>
      <c r="AI72" s="9">
        <v>3769017</v>
      </c>
      <c r="AJ72" s="9">
        <v>3664005</v>
      </c>
      <c r="AK72" s="9">
        <v>3508985</v>
      </c>
      <c r="AL72" s="9">
        <v>3044939</v>
      </c>
      <c r="AN72" s="4" t="s">
        <v>213</v>
      </c>
      <c r="AO72" s="9">
        <v>2648364</v>
      </c>
      <c r="AP72" s="9">
        <v>2869596</v>
      </c>
      <c r="AQ72" s="9">
        <v>3071375</v>
      </c>
      <c r="AR72" s="9">
        <v>2406454</v>
      </c>
      <c r="AS72" s="9">
        <v>2025420</v>
      </c>
      <c r="AT72" s="9">
        <v>2030628</v>
      </c>
      <c r="AU72" s="9">
        <v>2081782</v>
      </c>
      <c r="AV72" s="9">
        <v>2189192</v>
      </c>
      <c r="AW72" s="9">
        <v>2328734</v>
      </c>
      <c r="AX72" s="9">
        <v>2374609</v>
      </c>
      <c r="AY72" s="9">
        <v>2253131</v>
      </c>
      <c r="AZ72" s="9">
        <v>2527585</v>
      </c>
      <c r="BB72" s="4" t="s">
        <v>213</v>
      </c>
      <c r="BC72" s="9">
        <v>2591722</v>
      </c>
      <c r="BD72" s="9">
        <v>2283006</v>
      </c>
      <c r="BE72" s="9">
        <v>3284511</v>
      </c>
      <c r="BF72" s="9">
        <v>3090691</v>
      </c>
      <c r="BG72" s="9">
        <v>2935975</v>
      </c>
      <c r="BH72" s="9">
        <v>2583016</v>
      </c>
      <c r="BI72" s="9">
        <v>2620085</v>
      </c>
      <c r="BJ72" s="9">
        <v>2453091</v>
      </c>
      <c r="BK72" s="9"/>
      <c r="BL72" s="9"/>
      <c r="BM72" s="9"/>
      <c r="BN72" s="9"/>
      <c r="BP72" s="4" t="s">
        <v>213</v>
      </c>
      <c r="BQ72" s="9">
        <v>3158639</v>
      </c>
      <c r="BR72" s="9">
        <v>3198296</v>
      </c>
      <c r="BS72" s="9">
        <v>3893610</v>
      </c>
      <c r="BT72" s="9">
        <v>3692040</v>
      </c>
      <c r="BU72" s="9">
        <v>3677235</v>
      </c>
      <c r="BV72" s="9">
        <v>3474269</v>
      </c>
      <c r="BW72" s="9">
        <v>3209179</v>
      </c>
      <c r="BX72" s="9">
        <v>3280071</v>
      </c>
      <c r="BY72" s="9">
        <v>3340026</v>
      </c>
      <c r="BZ72" s="9">
        <v>3214669</v>
      </c>
      <c r="CA72" s="9">
        <v>3240401</v>
      </c>
      <c r="CB72" s="9">
        <v>3320274</v>
      </c>
    </row>
    <row r="73" spans="1:80">
      <c r="A73" s="4" t="s">
        <v>218</v>
      </c>
      <c r="B73" s="5" t="s">
        <v>143</v>
      </c>
      <c r="C73" s="4" t="s">
        <v>144</v>
      </c>
      <c r="F73" s="10" t="s">
        <v>219</v>
      </c>
      <c r="L73" s="4" t="s">
        <v>215</v>
      </c>
      <c r="M73" s="9">
        <v>3027</v>
      </c>
      <c r="N73" s="9">
        <v>2848</v>
      </c>
      <c r="O73" s="9">
        <v>3234</v>
      </c>
      <c r="P73" s="9">
        <v>3025</v>
      </c>
      <c r="Q73" s="9">
        <v>2341</v>
      </c>
      <c r="R73" s="9">
        <v>2155</v>
      </c>
      <c r="S73" s="9">
        <v>2156</v>
      </c>
      <c r="T73" s="9">
        <v>2369</v>
      </c>
      <c r="U73" s="9">
        <v>2209</v>
      </c>
      <c r="V73" s="9">
        <v>2209</v>
      </c>
      <c r="W73" s="9">
        <v>2551</v>
      </c>
      <c r="X73" s="9">
        <v>2086</v>
      </c>
      <c r="Z73" s="4" t="s">
        <v>215</v>
      </c>
      <c r="AA73" s="9">
        <v>1799</v>
      </c>
      <c r="AB73" s="9">
        <v>1810</v>
      </c>
      <c r="AC73" s="9">
        <v>1755</v>
      </c>
      <c r="AD73" s="9">
        <v>1787</v>
      </c>
      <c r="AE73" s="9">
        <v>1799</v>
      </c>
      <c r="AF73" s="9">
        <v>1769</v>
      </c>
      <c r="AG73" s="9">
        <v>1755</v>
      </c>
      <c r="AH73" s="9">
        <v>1748</v>
      </c>
      <c r="AI73" s="9">
        <v>1853</v>
      </c>
      <c r="AJ73" s="9">
        <v>1362</v>
      </c>
      <c r="AK73" s="9">
        <v>2500</v>
      </c>
      <c r="AL73" s="9">
        <v>1347</v>
      </c>
      <c r="AN73" s="4" t="s">
        <v>215</v>
      </c>
      <c r="AO73" s="9">
        <v>1265</v>
      </c>
      <c r="AP73" s="9">
        <v>1173</v>
      </c>
      <c r="AQ73" s="9">
        <v>1299</v>
      </c>
      <c r="AR73" s="9">
        <v>1242</v>
      </c>
      <c r="AS73" s="9">
        <v>1308</v>
      </c>
      <c r="AT73" s="9">
        <v>1280</v>
      </c>
      <c r="AU73" s="9">
        <v>1275</v>
      </c>
      <c r="AV73" s="9">
        <v>1269</v>
      </c>
      <c r="AW73" s="9">
        <v>1267</v>
      </c>
      <c r="AX73" s="9">
        <v>1268</v>
      </c>
      <c r="AY73" s="9">
        <v>1151</v>
      </c>
      <c r="AZ73" s="9">
        <v>1304</v>
      </c>
      <c r="BB73" s="4" t="s">
        <v>215</v>
      </c>
      <c r="BC73" s="9">
        <v>1226</v>
      </c>
      <c r="BD73" s="9">
        <v>1152</v>
      </c>
      <c r="BE73" s="9">
        <v>1094</v>
      </c>
      <c r="BF73" s="9">
        <v>1290</v>
      </c>
      <c r="BG73" s="9">
        <v>1184</v>
      </c>
      <c r="BH73" s="9">
        <v>1068</v>
      </c>
      <c r="BI73" s="9">
        <v>1306</v>
      </c>
      <c r="BJ73" s="9">
        <v>1146</v>
      </c>
      <c r="BK73" s="9"/>
      <c r="BL73" s="9"/>
      <c r="BM73" s="9"/>
      <c r="BN73" s="9"/>
      <c r="BP73" s="4" t="s">
        <v>215</v>
      </c>
      <c r="BQ73" s="9">
        <v>2684</v>
      </c>
      <c r="BR73" s="9">
        <v>2801</v>
      </c>
      <c r="BS73" s="9">
        <v>2914</v>
      </c>
      <c r="BT73" s="9">
        <v>2809</v>
      </c>
      <c r="BU73" s="9">
        <v>2763</v>
      </c>
      <c r="BV73" s="9">
        <v>2723</v>
      </c>
      <c r="BW73" s="9">
        <v>3132</v>
      </c>
      <c r="BX73" s="9">
        <v>2994</v>
      </c>
      <c r="BY73" s="9">
        <v>3044</v>
      </c>
      <c r="BZ73" s="9">
        <v>3008</v>
      </c>
      <c r="CA73" s="9">
        <v>2997</v>
      </c>
      <c r="CB73" s="9">
        <v>3051</v>
      </c>
    </row>
    <row r="74" spans="1:80" ht="16">
      <c r="A74" s="4" t="s">
        <v>220</v>
      </c>
      <c r="B74" s="5" t="s">
        <v>178</v>
      </c>
      <c r="C74" s="4" t="s">
        <v>221</v>
      </c>
      <c r="F74" s="10" t="s">
        <v>222</v>
      </c>
      <c r="L74" s="4" t="s">
        <v>218</v>
      </c>
      <c r="M74" s="9">
        <v>329906</v>
      </c>
      <c r="N74" s="9">
        <v>180738</v>
      </c>
      <c r="O74" s="9">
        <v>120804</v>
      </c>
      <c r="P74" s="9">
        <v>149357</v>
      </c>
      <c r="Q74" s="9">
        <v>156572</v>
      </c>
      <c r="R74" s="9">
        <v>90336</v>
      </c>
      <c r="S74" s="9">
        <v>75296</v>
      </c>
      <c r="T74" s="9">
        <v>170522</v>
      </c>
      <c r="U74" s="9">
        <v>390559</v>
      </c>
      <c r="V74" s="9">
        <v>408461</v>
      </c>
      <c r="W74" s="9">
        <v>392082</v>
      </c>
      <c r="X74" s="9">
        <v>156834</v>
      </c>
      <c r="Z74" s="4" t="s">
        <v>218</v>
      </c>
      <c r="AA74" s="9">
        <v>273254</v>
      </c>
      <c r="AB74" s="9">
        <v>87388</v>
      </c>
      <c r="AC74" s="9">
        <v>144524</v>
      </c>
      <c r="AD74" s="9">
        <v>40703</v>
      </c>
      <c r="AE74" s="9">
        <v>33977</v>
      </c>
      <c r="AF74" s="9">
        <v>42728</v>
      </c>
      <c r="AG74" s="9">
        <v>33576</v>
      </c>
      <c r="AH74" s="9">
        <v>9890</v>
      </c>
      <c r="AI74" s="9">
        <v>58620</v>
      </c>
      <c r="AJ74" s="9">
        <v>330408</v>
      </c>
      <c r="AK74" s="9">
        <v>494240</v>
      </c>
      <c r="AL74" s="9">
        <v>525463</v>
      </c>
      <c r="AN74" s="4" t="s">
        <v>218</v>
      </c>
      <c r="AO74" s="9">
        <v>265215</v>
      </c>
      <c r="AP74" s="9">
        <v>56395</v>
      </c>
      <c r="AQ74" s="9">
        <v>69295</v>
      </c>
      <c r="AR74" s="9">
        <v>28317</v>
      </c>
      <c r="AS74" s="9">
        <v>30993</v>
      </c>
      <c r="AT74" s="9">
        <v>220554</v>
      </c>
      <c r="AU74" s="9">
        <v>395003</v>
      </c>
      <c r="AV74" s="9">
        <v>150705</v>
      </c>
      <c r="AW74" s="9">
        <v>300717</v>
      </c>
      <c r="AX74" s="9">
        <v>92570</v>
      </c>
      <c r="AY74" s="9">
        <v>19566</v>
      </c>
      <c r="AZ74" s="9">
        <v>2551</v>
      </c>
      <c r="BB74" s="4" t="s">
        <v>218</v>
      </c>
      <c r="BC74" s="9">
        <v>675</v>
      </c>
      <c r="BD74" s="9">
        <v>3934</v>
      </c>
      <c r="BE74" s="9">
        <v>414725</v>
      </c>
      <c r="BF74" s="9">
        <v>387958</v>
      </c>
      <c r="BG74" s="9">
        <v>545143</v>
      </c>
      <c r="BH74" s="9">
        <v>488356</v>
      </c>
      <c r="BI74" s="9">
        <v>374053</v>
      </c>
      <c r="BJ74" s="9">
        <v>119757</v>
      </c>
      <c r="BK74" s="9"/>
      <c r="BL74" s="9"/>
      <c r="BM74" s="9"/>
      <c r="BN74"/>
      <c r="BP74" s="4" t="s">
        <v>218</v>
      </c>
      <c r="BQ74" s="9">
        <v>75102</v>
      </c>
      <c r="BR74" s="9">
        <v>119368</v>
      </c>
      <c r="BS74" s="9">
        <v>212206</v>
      </c>
      <c r="BT74" s="9">
        <v>161843</v>
      </c>
      <c r="BU74" s="9">
        <v>235489</v>
      </c>
      <c r="BV74" s="9">
        <v>177136</v>
      </c>
      <c r="BW74" s="9">
        <v>198725</v>
      </c>
      <c r="BX74" s="9">
        <v>173748</v>
      </c>
      <c r="BY74" s="9">
        <v>124859</v>
      </c>
      <c r="BZ74" s="9">
        <v>143702</v>
      </c>
      <c r="CA74" s="9">
        <v>316593</v>
      </c>
      <c r="CB74" s="9">
        <v>289365</v>
      </c>
    </row>
    <row r="75" spans="1:80" ht="16">
      <c r="A75" s="4" t="s">
        <v>223</v>
      </c>
      <c r="B75" s="5" t="s">
        <v>143</v>
      </c>
      <c r="C75" s="4" t="s">
        <v>144</v>
      </c>
      <c r="F75" s="10" t="s">
        <v>224</v>
      </c>
      <c r="L75" s="4" t="s">
        <v>220</v>
      </c>
      <c r="M75" s="9">
        <v>94695</v>
      </c>
      <c r="N75" s="9">
        <v>37505</v>
      </c>
      <c r="O75" s="9">
        <v>44481</v>
      </c>
      <c r="P75" s="9">
        <v>45443</v>
      </c>
      <c r="Q75" s="9">
        <v>43288</v>
      </c>
      <c r="R75" s="9">
        <v>42790</v>
      </c>
      <c r="S75" s="9">
        <v>43023</v>
      </c>
      <c r="T75" s="9">
        <v>40076</v>
      </c>
      <c r="U75" s="9">
        <v>43484</v>
      </c>
      <c r="V75" s="9">
        <v>47785</v>
      </c>
      <c r="W75" s="9">
        <v>45261</v>
      </c>
      <c r="X75" s="9">
        <v>54234</v>
      </c>
      <c r="Z75" s="4" t="s">
        <v>220</v>
      </c>
      <c r="AA75" s="9">
        <v>107333</v>
      </c>
      <c r="AB75" s="9">
        <v>41382</v>
      </c>
      <c r="AC75" s="9">
        <v>46061</v>
      </c>
      <c r="AD75" s="9">
        <v>42797</v>
      </c>
      <c r="AE75" s="9">
        <v>43836</v>
      </c>
      <c r="AF75" s="9">
        <v>41198</v>
      </c>
      <c r="AG75" s="9">
        <v>43964</v>
      </c>
      <c r="AH75" s="9">
        <v>41186</v>
      </c>
      <c r="AI75" s="9">
        <v>42740</v>
      </c>
      <c r="AJ75" s="9">
        <v>41724</v>
      </c>
      <c r="AK75" s="9">
        <v>43711</v>
      </c>
      <c r="AL75" s="9">
        <v>42755</v>
      </c>
      <c r="AN75" s="4" t="s">
        <v>220</v>
      </c>
      <c r="AO75" s="9">
        <v>94623</v>
      </c>
      <c r="AP75" s="9">
        <v>39775</v>
      </c>
      <c r="AQ75" s="9">
        <v>41894</v>
      </c>
      <c r="AR75" s="9">
        <v>39674</v>
      </c>
      <c r="AS75" s="9">
        <v>43993</v>
      </c>
      <c r="AT75" s="9">
        <v>39973</v>
      </c>
      <c r="AU75" s="9">
        <v>40790</v>
      </c>
      <c r="AV75" s="9">
        <v>42076</v>
      </c>
      <c r="AW75" s="9">
        <v>43413</v>
      </c>
      <c r="AX75" s="9">
        <v>45203</v>
      </c>
      <c r="AY75" s="9">
        <v>44647</v>
      </c>
      <c r="AZ75" s="9">
        <v>48204</v>
      </c>
      <c r="BB75" s="4" t="s">
        <v>220</v>
      </c>
      <c r="BC75" s="9">
        <v>90279</v>
      </c>
      <c r="BD75" s="9">
        <v>41961</v>
      </c>
      <c r="BE75" s="9">
        <v>46409</v>
      </c>
      <c r="BF75" s="9">
        <v>44945</v>
      </c>
      <c r="BG75" s="9">
        <v>52195</v>
      </c>
      <c r="BH75" s="9">
        <v>49178</v>
      </c>
      <c r="BI75" s="9">
        <v>78640</v>
      </c>
      <c r="BJ75" s="9">
        <v>48060</v>
      </c>
      <c r="BK75" s="9"/>
      <c r="BL75" s="9"/>
      <c r="BM75" s="9"/>
      <c r="BN75" s="9"/>
      <c r="BP75" s="4" t="s">
        <v>220</v>
      </c>
      <c r="BQ75" s="9">
        <v>90559</v>
      </c>
      <c r="BR75" s="9">
        <v>40188</v>
      </c>
      <c r="BS75" s="9">
        <v>42674</v>
      </c>
      <c r="BT75" s="9">
        <v>40739</v>
      </c>
      <c r="BU75" s="9">
        <v>42698</v>
      </c>
      <c r="BV75" s="9">
        <v>42419</v>
      </c>
      <c r="BW75" s="9">
        <v>40276</v>
      </c>
      <c r="BX75" s="9">
        <v>40613</v>
      </c>
      <c r="BY75" s="9">
        <v>40018</v>
      </c>
      <c r="BZ75" s="9">
        <v>41045</v>
      </c>
      <c r="CA75" s="9">
        <v>44548</v>
      </c>
      <c r="CB75" s="9">
        <v>39029</v>
      </c>
    </row>
    <row r="76" spans="1:80" ht="16">
      <c r="A76" s="4" t="s">
        <v>225</v>
      </c>
      <c r="B76" s="5" t="s">
        <v>181</v>
      </c>
      <c r="C76" s="4" t="s">
        <v>208</v>
      </c>
      <c r="F76" s="10" t="s">
        <v>226</v>
      </c>
      <c r="L76" s="4" t="s">
        <v>223</v>
      </c>
      <c r="M76" s="9">
        <v>0</v>
      </c>
      <c r="N76" s="9">
        <v>1</v>
      </c>
      <c r="O76" s="9">
        <v>0</v>
      </c>
      <c r="P76" s="9">
        <v>3</v>
      </c>
      <c r="Q76" s="9">
        <v>0</v>
      </c>
      <c r="R76" s="9">
        <v>0</v>
      </c>
      <c r="S76" s="9">
        <v>1</v>
      </c>
      <c r="T76" s="9">
        <v>4</v>
      </c>
      <c r="U76" s="9">
        <v>0</v>
      </c>
      <c r="V76" s="9">
        <v>2</v>
      </c>
      <c r="W76" s="9">
        <v>1</v>
      </c>
      <c r="X76" s="9">
        <v>4</v>
      </c>
      <c r="Z76" s="4" t="s">
        <v>223</v>
      </c>
      <c r="AA76" s="9">
        <v>2</v>
      </c>
      <c r="AB76" s="9">
        <v>1</v>
      </c>
      <c r="AC76" s="9">
        <v>2</v>
      </c>
      <c r="AD76" s="9">
        <v>1</v>
      </c>
      <c r="AE76" s="9">
        <v>0</v>
      </c>
      <c r="AF76" s="9">
        <v>0</v>
      </c>
      <c r="AG76" s="9">
        <v>2</v>
      </c>
      <c r="AH76" s="9">
        <v>2</v>
      </c>
      <c r="AI76" s="9">
        <v>0</v>
      </c>
      <c r="AJ76" s="9">
        <v>0</v>
      </c>
      <c r="AK76" s="9">
        <v>0</v>
      </c>
      <c r="AL76" s="9">
        <v>1</v>
      </c>
      <c r="AN76" s="4" t="s">
        <v>223</v>
      </c>
      <c r="AO76" s="9">
        <v>2</v>
      </c>
      <c r="AP76" s="9">
        <v>0</v>
      </c>
      <c r="AQ76" s="9">
        <v>84580</v>
      </c>
      <c r="AR76" s="9">
        <v>0</v>
      </c>
      <c r="AS76" s="9">
        <v>7</v>
      </c>
      <c r="AT76" s="9">
        <v>13833</v>
      </c>
      <c r="AU76" s="9">
        <v>0</v>
      </c>
      <c r="AV76" s="9">
        <v>4</v>
      </c>
      <c r="AW76" s="9">
        <v>2</v>
      </c>
      <c r="AX76" s="9">
        <v>1</v>
      </c>
      <c r="AY76" s="9">
        <v>0</v>
      </c>
      <c r="AZ76" s="9">
        <v>1</v>
      </c>
      <c r="BB76" s="4" t="s">
        <v>223</v>
      </c>
      <c r="BC76" s="9">
        <v>0</v>
      </c>
      <c r="BD76" s="9">
        <v>38</v>
      </c>
      <c r="BE76" s="9">
        <v>369</v>
      </c>
      <c r="BF76" s="9">
        <v>14</v>
      </c>
      <c r="BG76" s="9">
        <v>1</v>
      </c>
      <c r="BH76" s="9">
        <v>6</v>
      </c>
      <c r="BI76" s="9">
        <v>14</v>
      </c>
      <c r="BJ76" s="9"/>
      <c r="BK76" s="9"/>
      <c r="BL76" s="9"/>
      <c r="BM76" s="9"/>
      <c r="BN76" s="9"/>
      <c r="BP76" s="4" t="s">
        <v>223</v>
      </c>
      <c r="BQ76" s="9">
        <v>2</v>
      </c>
      <c r="BR76" s="9">
        <v>2</v>
      </c>
      <c r="BS76" s="9">
        <v>3</v>
      </c>
      <c r="BT76" s="9">
        <v>8</v>
      </c>
      <c r="BU76" s="9">
        <v>0</v>
      </c>
      <c r="BV76" s="9">
        <v>0</v>
      </c>
      <c r="BW76" s="9">
        <v>0</v>
      </c>
      <c r="BX76" s="9">
        <v>6</v>
      </c>
      <c r="BY76" s="9">
        <v>17</v>
      </c>
      <c r="BZ76" s="9">
        <v>0</v>
      </c>
      <c r="CA76" s="9">
        <v>3</v>
      </c>
      <c r="CB76" s="9">
        <v>2</v>
      </c>
    </row>
    <row r="77" spans="1:80" ht="16">
      <c r="A77" s="4" t="s">
        <v>227</v>
      </c>
      <c r="B77" s="5" t="s">
        <v>181</v>
      </c>
      <c r="C77" s="4" t="s">
        <v>182</v>
      </c>
      <c r="F77" s="10" t="s">
        <v>228</v>
      </c>
      <c r="L77" s="4" t="s">
        <v>225</v>
      </c>
      <c r="M77" s="9">
        <v>22207</v>
      </c>
      <c r="N77" s="9">
        <v>20871</v>
      </c>
      <c r="O77" s="9">
        <v>21954</v>
      </c>
      <c r="P77" s="9">
        <v>26397</v>
      </c>
      <c r="Q77" s="9">
        <v>31176</v>
      </c>
      <c r="R77" s="9">
        <v>22754</v>
      </c>
      <c r="S77" s="9">
        <v>16494</v>
      </c>
      <c r="T77" s="9">
        <v>12818</v>
      </c>
      <c r="U77" s="9">
        <v>33552</v>
      </c>
      <c r="V77" s="9">
        <v>15494</v>
      </c>
      <c r="W77" s="9">
        <v>28106</v>
      </c>
      <c r="X77" s="9">
        <v>12198</v>
      </c>
      <c r="Z77" s="4" t="s">
        <v>225</v>
      </c>
      <c r="AA77" s="9">
        <v>22506</v>
      </c>
      <c r="AB77" s="9">
        <v>26367</v>
      </c>
      <c r="AC77" s="9">
        <v>6578</v>
      </c>
      <c r="AD77" s="9">
        <v>17363</v>
      </c>
      <c r="AE77" s="9">
        <v>15025</v>
      </c>
      <c r="AF77" s="9">
        <v>18448</v>
      </c>
      <c r="AG77" s="9">
        <v>8634</v>
      </c>
      <c r="AH77" s="9">
        <v>10921</v>
      </c>
      <c r="AI77" s="9">
        <v>12636</v>
      </c>
      <c r="AJ77" s="9">
        <v>6760</v>
      </c>
      <c r="AK77" s="9">
        <v>16504</v>
      </c>
      <c r="AL77" s="9">
        <v>11264</v>
      </c>
      <c r="AN77" s="4" t="s">
        <v>225</v>
      </c>
      <c r="AO77" s="9">
        <v>10775</v>
      </c>
      <c r="AP77" s="9">
        <v>11862</v>
      </c>
      <c r="AQ77" s="9">
        <v>27092</v>
      </c>
      <c r="AR77" s="9">
        <v>3160</v>
      </c>
      <c r="AS77" s="9">
        <v>8281</v>
      </c>
      <c r="AT77" s="9">
        <v>8659</v>
      </c>
      <c r="AU77" s="9">
        <v>7998</v>
      </c>
      <c r="AV77" s="9">
        <v>6712</v>
      </c>
      <c r="AW77" s="9">
        <v>4997</v>
      </c>
      <c r="AX77" s="9">
        <v>6211</v>
      </c>
      <c r="AY77" s="9">
        <v>2288</v>
      </c>
      <c r="AZ77" s="9">
        <v>15085</v>
      </c>
      <c r="BB77" s="4" t="s">
        <v>225</v>
      </c>
      <c r="BC77" s="9">
        <v>6140</v>
      </c>
      <c r="BD77" s="9">
        <v>5257</v>
      </c>
      <c r="BE77" s="9">
        <v>11128</v>
      </c>
      <c r="BF77" s="9">
        <v>5984</v>
      </c>
      <c r="BG77" s="9">
        <v>8858</v>
      </c>
      <c r="BH77" s="9">
        <v>4245</v>
      </c>
      <c r="BI77" s="9">
        <v>5312</v>
      </c>
      <c r="BJ77" s="9">
        <v>8056</v>
      </c>
      <c r="BK77" s="9"/>
      <c r="BL77" s="9"/>
      <c r="BM77" s="9"/>
      <c r="BN77" s="9"/>
      <c r="BP77" s="4" t="s">
        <v>225</v>
      </c>
      <c r="BQ77" s="9">
        <v>25776</v>
      </c>
      <c r="BR77" s="9">
        <v>25776</v>
      </c>
      <c r="BS77" s="9">
        <v>25208</v>
      </c>
      <c r="BT77" s="9">
        <v>19886</v>
      </c>
      <c r="BU77" s="9">
        <v>26239</v>
      </c>
      <c r="BV77" s="9">
        <v>16203</v>
      </c>
      <c r="BW77" s="9">
        <v>24111</v>
      </c>
      <c r="BX77" s="9">
        <v>8361</v>
      </c>
      <c r="BY77" s="9">
        <v>17821</v>
      </c>
      <c r="BZ77" s="9">
        <v>27199</v>
      </c>
      <c r="CA77" s="9">
        <v>24911</v>
      </c>
      <c r="CB77" s="9">
        <v>21728</v>
      </c>
    </row>
    <row r="78" spans="1:80" ht="16">
      <c r="A78" s="4" t="s">
        <v>229</v>
      </c>
      <c r="B78" s="5" t="s">
        <v>181</v>
      </c>
      <c r="C78" s="4" t="s">
        <v>193</v>
      </c>
      <c r="F78" s="10" t="s">
        <v>230</v>
      </c>
      <c r="L78" s="4" t="s">
        <v>227</v>
      </c>
      <c r="M78" s="9">
        <v>2137441</v>
      </c>
      <c r="N78" s="9">
        <v>1619825</v>
      </c>
      <c r="O78" s="9">
        <v>2249692</v>
      </c>
      <c r="P78" s="9">
        <v>1870378</v>
      </c>
      <c r="Q78" s="9">
        <v>2440906</v>
      </c>
      <c r="R78" s="9">
        <v>2163425</v>
      </c>
      <c r="S78" s="9">
        <v>2097312</v>
      </c>
      <c r="T78" s="9">
        <v>2222815</v>
      </c>
      <c r="U78" s="9">
        <v>2016456</v>
      </c>
      <c r="V78" s="9">
        <v>2120558</v>
      </c>
      <c r="W78" s="9">
        <v>2117403</v>
      </c>
      <c r="X78" s="9">
        <v>1889883</v>
      </c>
      <c r="Z78" s="4" t="s">
        <v>227</v>
      </c>
      <c r="AA78" s="9">
        <v>2034326</v>
      </c>
      <c r="AB78" s="9">
        <v>1513609</v>
      </c>
      <c r="AC78" s="9">
        <v>2217452</v>
      </c>
      <c r="AD78" s="9">
        <v>1972090</v>
      </c>
      <c r="AE78" s="9">
        <v>2022479</v>
      </c>
      <c r="AF78" s="9">
        <v>1860018</v>
      </c>
      <c r="AG78" s="9">
        <v>2169047</v>
      </c>
      <c r="AH78" s="9">
        <v>1875976</v>
      </c>
      <c r="AI78" s="9">
        <v>1647316</v>
      </c>
      <c r="AJ78" s="9">
        <v>2011385</v>
      </c>
      <c r="AK78" s="9">
        <v>1768543</v>
      </c>
      <c r="AL78" s="9">
        <v>1857387</v>
      </c>
      <c r="AN78" s="4" t="s">
        <v>227</v>
      </c>
      <c r="AO78" s="9">
        <v>1354218</v>
      </c>
      <c r="AP78" s="9">
        <v>1978926</v>
      </c>
      <c r="AQ78" s="9">
        <v>1704740</v>
      </c>
      <c r="AR78" s="9">
        <v>1036389</v>
      </c>
      <c r="AS78" s="9">
        <v>1173545</v>
      </c>
      <c r="AT78" s="9">
        <v>1352756</v>
      </c>
      <c r="AU78" s="9">
        <v>1348536</v>
      </c>
      <c r="AV78" s="9">
        <v>1230819</v>
      </c>
      <c r="AW78" s="9">
        <v>1418244</v>
      </c>
      <c r="AX78" s="9">
        <v>1614790</v>
      </c>
      <c r="AY78" s="9">
        <v>1633489</v>
      </c>
      <c r="AZ78" s="9">
        <v>1781769</v>
      </c>
      <c r="BB78" s="4" t="s">
        <v>227</v>
      </c>
      <c r="BC78" s="9">
        <v>1721188</v>
      </c>
      <c r="BD78" s="9">
        <v>1435743</v>
      </c>
      <c r="BE78" s="9">
        <v>2176174</v>
      </c>
      <c r="BF78" s="9">
        <v>1891812</v>
      </c>
      <c r="BG78" s="9">
        <v>1592547</v>
      </c>
      <c r="BH78" s="9">
        <v>1834576</v>
      </c>
      <c r="BI78" s="9">
        <v>1721379</v>
      </c>
      <c r="BJ78" s="9"/>
      <c r="BK78" s="9"/>
      <c r="BL78" s="9"/>
      <c r="BM78" s="9"/>
      <c r="BN78" s="9"/>
      <c r="BP78" s="4" t="s">
        <v>227</v>
      </c>
      <c r="BQ78" s="9">
        <v>1327130</v>
      </c>
      <c r="BR78" s="9">
        <v>1727052</v>
      </c>
      <c r="BS78" s="9">
        <v>2060539</v>
      </c>
      <c r="BT78" s="9">
        <v>1605353</v>
      </c>
      <c r="BU78" s="9">
        <v>1650484</v>
      </c>
      <c r="BV78" s="9">
        <v>1759305</v>
      </c>
      <c r="BW78" s="9">
        <v>1756469</v>
      </c>
      <c r="BX78" s="9">
        <v>1839451</v>
      </c>
      <c r="BY78" s="9">
        <v>1791643</v>
      </c>
      <c r="BZ78" s="9">
        <v>1812447</v>
      </c>
      <c r="CA78" s="9">
        <v>1882294</v>
      </c>
      <c r="CB78" s="9">
        <v>1854566</v>
      </c>
    </row>
    <row r="79" spans="1:80">
      <c r="A79" s="4" t="s">
        <v>231</v>
      </c>
      <c r="B79" s="5" t="s">
        <v>143</v>
      </c>
      <c r="C79" s="4" t="s">
        <v>144</v>
      </c>
      <c r="F79" s="10" t="s">
        <v>232</v>
      </c>
      <c r="L79" s="4" t="s">
        <v>229</v>
      </c>
      <c r="M79" s="9">
        <v>159369</v>
      </c>
      <c r="N79" s="9">
        <v>106841</v>
      </c>
      <c r="O79" s="9">
        <v>160467</v>
      </c>
      <c r="P79" s="9">
        <v>145656</v>
      </c>
      <c r="Q79" s="9">
        <v>158496</v>
      </c>
      <c r="R79" s="9">
        <v>138289</v>
      </c>
      <c r="S79" s="9">
        <v>91175</v>
      </c>
      <c r="T79" s="9">
        <v>134285</v>
      </c>
      <c r="U79" s="9">
        <v>114677</v>
      </c>
      <c r="V79" s="9">
        <v>129378</v>
      </c>
      <c r="W79" s="9">
        <v>143919</v>
      </c>
      <c r="X79" s="9">
        <v>141562</v>
      </c>
      <c r="Z79" s="4" t="s">
        <v>229</v>
      </c>
      <c r="AA79" s="9">
        <v>148439</v>
      </c>
      <c r="AB79" s="9">
        <v>73105</v>
      </c>
      <c r="AC79" s="9">
        <v>155685</v>
      </c>
      <c r="AD79" s="9">
        <v>131661</v>
      </c>
      <c r="AE79" s="9">
        <v>128569</v>
      </c>
      <c r="AF79" s="9">
        <v>97221</v>
      </c>
      <c r="AG79" s="9">
        <v>137235</v>
      </c>
      <c r="AH79" s="9">
        <v>120391</v>
      </c>
      <c r="AI79" s="9">
        <v>105088</v>
      </c>
      <c r="AJ79" s="9">
        <v>123806</v>
      </c>
      <c r="AK79" s="9">
        <v>120049</v>
      </c>
      <c r="AL79" s="9">
        <v>125551</v>
      </c>
      <c r="AN79" s="4" t="s">
        <v>229</v>
      </c>
      <c r="AO79" s="9">
        <v>142499</v>
      </c>
      <c r="AP79" s="9">
        <v>163779</v>
      </c>
      <c r="AQ79" s="9">
        <v>172867</v>
      </c>
      <c r="AR79" s="9">
        <v>97050</v>
      </c>
      <c r="AS79" s="9">
        <v>112609</v>
      </c>
      <c r="AT79" s="9">
        <v>86933</v>
      </c>
      <c r="AU79" s="9">
        <v>125484</v>
      </c>
      <c r="AV79" s="9">
        <v>178603</v>
      </c>
      <c r="AW79" s="9">
        <v>45644</v>
      </c>
      <c r="AX79" s="9">
        <v>161229</v>
      </c>
      <c r="AY79" s="9">
        <v>131969</v>
      </c>
      <c r="AZ79" s="9">
        <v>109749</v>
      </c>
      <c r="BB79" s="4" t="s">
        <v>229</v>
      </c>
      <c r="BC79" s="9">
        <v>152172</v>
      </c>
      <c r="BD79" s="9">
        <v>76911</v>
      </c>
      <c r="BE79" s="9">
        <v>142941</v>
      </c>
      <c r="BF79" s="9">
        <v>113161</v>
      </c>
      <c r="BG79" s="9">
        <v>147229</v>
      </c>
      <c r="BH79" s="9">
        <v>119309</v>
      </c>
      <c r="BI79" s="9">
        <v>136255</v>
      </c>
      <c r="BJ79" s="9"/>
      <c r="BK79" s="9"/>
      <c r="BL79" s="9"/>
      <c r="BM79" s="9"/>
      <c r="BN79" s="9"/>
      <c r="BP79" s="4" t="s">
        <v>229</v>
      </c>
      <c r="BQ79" s="9">
        <v>99431</v>
      </c>
      <c r="BR79" s="9">
        <v>132800</v>
      </c>
      <c r="BS79" s="9">
        <v>160119</v>
      </c>
      <c r="BT79" s="9">
        <v>157925</v>
      </c>
      <c r="BU79" s="9">
        <v>152830</v>
      </c>
      <c r="BV79" s="9">
        <v>122794</v>
      </c>
      <c r="BW79" s="9">
        <v>117344</v>
      </c>
      <c r="BX79" s="9">
        <v>140057</v>
      </c>
      <c r="BY79" s="9">
        <v>143939</v>
      </c>
      <c r="BZ79" s="9">
        <v>130174</v>
      </c>
      <c r="CA79" s="9">
        <v>153447</v>
      </c>
      <c r="CB79" s="9">
        <v>109743</v>
      </c>
    </row>
    <row r="80" spans="1:80" ht="16">
      <c r="A80" s="4" t="s">
        <v>233</v>
      </c>
      <c r="B80" s="5" t="s">
        <v>178</v>
      </c>
      <c r="C80" s="4" t="s">
        <v>234</v>
      </c>
      <c r="F80" s="10" t="s">
        <v>235</v>
      </c>
      <c r="L80" s="4" t="s">
        <v>231</v>
      </c>
      <c r="M80" s="9">
        <v>272591</v>
      </c>
      <c r="N80" s="9">
        <v>106163</v>
      </c>
      <c r="O80" s="9">
        <v>103478</v>
      </c>
      <c r="P80" s="9">
        <v>126042</v>
      </c>
      <c r="Q80" s="9">
        <v>60096</v>
      </c>
      <c r="R80" s="9">
        <v>70818</v>
      </c>
      <c r="S80" s="9">
        <v>36937</v>
      </c>
      <c r="T80" s="9">
        <v>9413</v>
      </c>
      <c r="U80" s="9">
        <v>76811</v>
      </c>
      <c r="V80" s="9">
        <v>12129</v>
      </c>
      <c r="W80" s="9">
        <v>60857</v>
      </c>
      <c r="X80" s="9">
        <v>9247</v>
      </c>
      <c r="Z80" s="4" t="s">
        <v>231</v>
      </c>
      <c r="AA80" s="9">
        <v>74621</v>
      </c>
      <c r="AB80" s="9">
        <v>47250</v>
      </c>
      <c r="AC80" s="9">
        <v>38097</v>
      </c>
      <c r="AD80" s="9">
        <v>47969</v>
      </c>
      <c r="AE80" s="9">
        <v>72815</v>
      </c>
      <c r="AF80" s="9">
        <v>25408</v>
      </c>
      <c r="AG80" s="9">
        <v>66628</v>
      </c>
      <c r="AH80" s="9">
        <v>32143</v>
      </c>
      <c r="AI80" s="9">
        <v>50373</v>
      </c>
      <c r="AJ80" s="9">
        <v>25559</v>
      </c>
      <c r="AK80" s="9">
        <v>154381</v>
      </c>
      <c r="AL80" s="9">
        <v>59414</v>
      </c>
      <c r="AN80" s="4" t="s">
        <v>231</v>
      </c>
      <c r="AO80" s="9">
        <v>20427</v>
      </c>
      <c r="AP80" s="9">
        <v>44873</v>
      </c>
      <c r="AQ80" s="9">
        <v>36664</v>
      </c>
      <c r="AR80" s="9">
        <v>79708</v>
      </c>
      <c r="AS80" s="9">
        <v>38438</v>
      </c>
      <c r="AT80" s="9">
        <v>267759</v>
      </c>
      <c r="AU80" s="9">
        <v>836684</v>
      </c>
      <c r="AV80" s="9">
        <v>176465</v>
      </c>
      <c r="AW80" s="9">
        <v>324999</v>
      </c>
      <c r="AX80" s="9">
        <v>96118</v>
      </c>
      <c r="AY80" s="9">
        <v>174990</v>
      </c>
      <c r="AZ80" s="9">
        <v>134272</v>
      </c>
      <c r="BB80" s="4" t="s">
        <v>231</v>
      </c>
      <c r="BC80" s="9">
        <v>136979</v>
      </c>
      <c r="BD80" s="9">
        <v>98925</v>
      </c>
      <c r="BE80" s="9">
        <v>130171</v>
      </c>
      <c r="BF80" s="9">
        <v>56129</v>
      </c>
      <c r="BG80" s="9">
        <v>347697</v>
      </c>
      <c r="BH80" s="9">
        <v>591123</v>
      </c>
      <c r="BI80" s="9">
        <v>1410541</v>
      </c>
      <c r="BJ80" s="9">
        <v>243500</v>
      </c>
      <c r="BK80" s="9"/>
      <c r="BL80" s="9"/>
      <c r="BM80" s="9"/>
      <c r="BN80" s="9"/>
      <c r="BP80" s="4" t="s">
        <v>231</v>
      </c>
      <c r="BQ80" s="9">
        <v>148456</v>
      </c>
      <c r="BR80" s="9">
        <v>145217</v>
      </c>
      <c r="BS80" s="9">
        <v>586639</v>
      </c>
      <c r="BT80" s="9">
        <v>272806</v>
      </c>
      <c r="BU80" s="9">
        <v>333546</v>
      </c>
      <c r="BV80" s="9">
        <v>388835</v>
      </c>
      <c r="BW80" s="9">
        <v>165071</v>
      </c>
      <c r="BX80" s="9">
        <v>171348</v>
      </c>
      <c r="BY80" s="9">
        <v>210588</v>
      </c>
      <c r="BZ80" s="9">
        <v>148965</v>
      </c>
      <c r="CA80" s="9">
        <v>241404</v>
      </c>
      <c r="CB80" s="9">
        <v>118259</v>
      </c>
    </row>
    <row r="81" spans="1:80" ht="16">
      <c r="A81" s="4" t="s">
        <v>236</v>
      </c>
      <c r="B81" s="5" t="s">
        <v>181</v>
      </c>
      <c r="C81" s="4" t="s">
        <v>190</v>
      </c>
      <c r="F81" s="10" t="s">
        <v>237</v>
      </c>
      <c r="L81" s="4" t="s">
        <v>233</v>
      </c>
      <c r="M81" s="9">
        <v>94642</v>
      </c>
      <c r="N81" s="9">
        <v>85477</v>
      </c>
      <c r="O81" s="9">
        <v>92193</v>
      </c>
      <c r="P81" s="9">
        <v>101056</v>
      </c>
      <c r="Q81" s="9">
        <v>92656</v>
      </c>
      <c r="R81" s="9">
        <v>116211</v>
      </c>
      <c r="S81" s="9">
        <v>136806</v>
      </c>
      <c r="T81" s="9">
        <v>95132</v>
      </c>
      <c r="U81" s="9">
        <v>78431</v>
      </c>
      <c r="V81" s="9">
        <v>80946</v>
      </c>
      <c r="W81" s="9">
        <v>76980</v>
      </c>
      <c r="X81" s="9">
        <v>77831</v>
      </c>
      <c r="Z81" s="4" t="s">
        <v>233</v>
      </c>
      <c r="AA81" s="9">
        <v>80328</v>
      </c>
      <c r="AB81" s="9">
        <v>41416</v>
      </c>
      <c r="AC81" s="9">
        <v>55594</v>
      </c>
      <c r="AD81" s="9">
        <v>63051</v>
      </c>
      <c r="AE81" s="9">
        <v>50886</v>
      </c>
      <c r="AF81" s="9">
        <v>51220</v>
      </c>
      <c r="AG81" s="9">
        <v>54516</v>
      </c>
      <c r="AH81" s="9">
        <v>57781</v>
      </c>
      <c r="AI81" s="9">
        <v>49317</v>
      </c>
      <c r="AJ81" s="9">
        <v>58615</v>
      </c>
      <c r="AK81" s="9">
        <v>63982</v>
      </c>
      <c r="AL81" s="9">
        <v>74903</v>
      </c>
      <c r="AN81" s="4" t="s">
        <v>233</v>
      </c>
      <c r="AO81" s="9">
        <v>44762</v>
      </c>
      <c r="AP81" s="9">
        <v>45184</v>
      </c>
      <c r="AQ81" s="9">
        <v>55681</v>
      </c>
      <c r="AR81" s="9">
        <v>40630</v>
      </c>
      <c r="AS81" s="9">
        <v>40786</v>
      </c>
      <c r="AT81" s="9">
        <v>39412</v>
      </c>
      <c r="AU81" s="9">
        <v>41296</v>
      </c>
      <c r="AV81" s="9">
        <v>46155</v>
      </c>
      <c r="AW81" s="9">
        <v>55232</v>
      </c>
      <c r="AX81" s="9">
        <v>54439</v>
      </c>
      <c r="AY81" s="9">
        <v>54269</v>
      </c>
      <c r="AZ81" s="9">
        <v>49125</v>
      </c>
      <c r="BB81" s="4" t="s">
        <v>233</v>
      </c>
      <c r="BC81" s="9">
        <v>56609</v>
      </c>
      <c r="BD81" s="9">
        <v>41826</v>
      </c>
      <c r="BE81" s="9">
        <v>60327</v>
      </c>
      <c r="BF81" s="9">
        <v>54808</v>
      </c>
      <c r="BG81" s="9">
        <v>55089</v>
      </c>
      <c r="BH81" s="9">
        <v>45266</v>
      </c>
      <c r="BI81" s="9">
        <v>64877</v>
      </c>
      <c r="BJ81" s="9">
        <v>71794</v>
      </c>
      <c r="BK81" s="9"/>
      <c r="BL81" s="9"/>
      <c r="BM81" s="9"/>
      <c r="BN81" s="9"/>
      <c r="BP81" s="4" t="s">
        <v>233</v>
      </c>
      <c r="BQ81" s="9">
        <v>136543</v>
      </c>
      <c r="BR81" s="9">
        <v>86518</v>
      </c>
      <c r="BS81" s="9">
        <v>98716</v>
      </c>
      <c r="BT81" s="9">
        <v>107976</v>
      </c>
      <c r="BU81" s="9">
        <v>108371</v>
      </c>
      <c r="BV81" s="9">
        <v>70662</v>
      </c>
      <c r="BW81" s="9">
        <v>88147</v>
      </c>
      <c r="BX81" s="9">
        <v>85462</v>
      </c>
      <c r="BY81" s="9">
        <v>102371</v>
      </c>
      <c r="BZ81" s="9">
        <v>95941</v>
      </c>
      <c r="CA81" s="9">
        <v>94661</v>
      </c>
      <c r="CB81" s="9">
        <v>97328</v>
      </c>
    </row>
    <row r="82" spans="1:80">
      <c r="A82" s="4" t="s">
        <v>238</v>
      </c>
      <c r="B82" s="5" t="s">
        <v>181</v>
      </c>
      <c r="C82" s="4" t="s">
        <v>205</v>
      </c>
      <c r="F82" s="10" t="s">
        <v>239</v>
      </c>
      <c r="L82" s="4" t="s">
        <v>236</v>
      </c>
      <c r="M82" s="9">
        <v>1056385</v>
      </c>
      <c r="N82" s="9">
        <v>675589</v>
      </c>
      <c r="O82" s="9">
        <v>1224829</v>
      </c>
      <c r="P82" s="9">
        <v>1043306</v>
      </c>
      <c r="Q82" s="9">
        <v>1148778</v>
      </c>
      <c r="R82" s="9">
        <v>943191</v>
      </c>
      <c r="S82" s="9">
        <v>1150374</v>
      </c>
      <c r="T82" s="9">
        <v>1135244</v>
      </c>
      <c r="U82" s="9">
        <v>1014598</v>
      </c>
      <c r="V82" s="9">
        <v>1196462</v>
      </c>
      <c r="W82" s="9">
        <v>1186633</v>
      </c>
      <c r="X82" s="9">
        <v>1106677</v>
      </c>
      <c r="Z82" s="4" t="s">
        <v>236</v>
      </c>
      <c r="AA82" s="9">
        <v>1185284</v>
      </c>
      <c r="AB82" s="9">
        <v>887659</v>
      </c>
      <c r="AC82" s="9">
        <v>1114135</v>
      </c>
      <c r="AD82" s="9">
        <v>1020252</v>
      </c>
      <c r="AE82" s="9">
        <v>1164734</v>
      </c>
      <c r="AF82" s="9">
        <v>885585</v>
      </c>
      <c r="AG82" s="9">
        <v>987427</v>
      </c>
      <c r="AH82" s="9">
        <v>1060625</v>
      </c>
      <c r="AI82" s="9">
        <v>990231</v>
      </c>
      <c r="AJ82" s="9">
        <v>972078</v>
      </c>
      <c r="AK82" s="9">
        <v>769946</v>
      </c>
      <c r="AL82" s="9">
        <v>970164</v>
      </c>
      <c r="AN82" s="4" t="s">
        <v>236</v>
      </c>
      <c r="AO82" s="9">
        <v>744969</v>
      </c>
      <c r="AP82" s="9">
        <v>810705</v>
      </c>
      <c r="AQ82" s="9">
        <v>888025</v>
      </c>
      <c r="AR82" s="9">
        <v>613571</v>
      </c>
      <c r="AS82" s="9">
        <v>463133</v>
      </c>
      <c r="AT82" s="9">
        <v>590953</v>
      </c>
      <c r="AU82" s="9">
        <v>601444</v>
      </c>
      <c r="AV82" s="9">
        <v>696679</v>
      </c>
      <c r="AW82" s="9">
        <v>652937</v>
      </c>
      <c r="AX82" s="9">
        <v>713503</v>
      </c>
      <c r="AY82" s="9">
        <v>786572</v>
      </c>
      <c r="AZ82" s="9">
        <v>811117</v>
      </c>
      <c r="BB82" s="4" t="s">
        <v>236</v>
      </c>
      <c r="BC82" s="9">
        <v>749992</v>
      </c>
      <c r="BD82" s="9">
        <v>634910</v>
      </c>
      <c r="BE82" s="9">
        <v>817402</v>
      </c>
      <c r="BF82" s="9">
        <v>771799</v>
      </c>
      <c r="BG82" s="9">
        <v>849439</v>
      </c>
      <c r="BH82" s="9">
        <v>978966</v>
      </c>
      <c r="BI82" s="9">
        <v>1083349</v>
      </c>
      <c r="BJ82" s="9">
        <v>1017562</v>
      </c>
      <c r="BK82" s="9"/>
      <c r="BL82" s="9"/>
      <c r="BM82" s="9"/>
      <c r="BN82" s="9"/>
      <c r="BP82" s="4" t="s">
        <v>236</v>
      </c>
      <c r="BQ82" s="9">
        <v>669770</v>
      </c>
      <c r="BR82" s="9">
        <v>809977</v>
      </c>
      <c r="BS82" s="9">
        <v>966335</v>
      </c>
      <c r="BT82" s="9">
        <v>770987</v>
      </c>
      <c r="BU82" s="9">
        <v>976668</v>
      </c>
      <c r="BV82" s="9">
        <v>1020101</v>
      </c>
      <c r="BW82" s="9">
        <v>911816</v>
      </c>
      <c r="BX82" s="9">
        <v>1053974</v>
      </c>
      <c r="BY82" s="9">
        <v>1018848</v>
      </c>
      <c r="BZ82" s="9">
        <v>976785</v>
      </c>
      <c r="CA82" s="9">
        <v>1000540</v>
      </c>
      <c r="CB82" s="9">
        <v>928783</v>
      </c>
    </row>
    <row r="83" spans="1:80" ht="16">
      <c r="A83" s="4" t="s">
        <v>240</v>
      </c>
      <c r="B83" s="5" t="s">
        <v>181</v>
      </c>
      <c r="C83" s="4" t="s">
        <v>205</v>
      </c>
      <c r="F83" s="10" t="s">
        <v>241</v>
      </c>
      <c r="L83" s="4" t="s">
        <v>238</v>
      </c>
      <c r="M83" s="9">
        <v>140672</v>
      </c>
      <c r="N83" s="9">
        <v>103048</v>
      </c>
      <c r="O83" s="9">
        <v>130573</v>
      </c>
      <c r="P83" s="9">
        <v>134014</v>
      </c>
      <c r="Q83" s="9">
        <v>152276</v>
      </c>
      <c r="R83" s="9">
        <v>143467</v>
      </c>
      <c r="S83" s="9">
        <v>137314</v>
      </c>
      <c r="T83" s="9">
        <v>130091</v>
      </c>
      <c r="U83" s="9">
        <v>120959</v>
      </c>
      <c r="V83" s="9">
        <v>115159</v>
      </c>
      <c r="W83" s="9">
        <v>139168</v>
      </c>
      <c r="X83" s="9">
        <v>125528</v>
      </c>
      <c r="Z83" s="4" t="s">
        <v>238</v>
      </c>
      <c r="AA83" s="9">
        <v>164017</v>
      </c>
      <c r="AB83" s="9">
        <v>87622</v>
      </c>
      <c r="AC83" s="9">
        <v>139759</v>
      </c>
      <c r="AD83" s="9">
        <v>124374</v>
      </c>
      <c r="AE83" s="9">
        <v>120637</v>
      </c>
      <c r="AF83" s="9">
        <v>86828</v>
      </c>
      <c r="AG83" s="9">
        <v>110523</v>
      </c>
      <c r="AH83" s="9">
        <v>88424</v>
      </c>
      <c r="AI83" s="9">
        <v>97067</v>
      </c>
      <c r="AJ83" s="9">
        <v>122584</v>
      </c>
      <c r="AK83" s="9">
        <v>111504</v>
      </c>
      <c r="AL83" s="9">
        <v>117192</v>
      </c>
      <c r="AN83" s="4" t="s">
        <v>238</v>
      </c>
      <c r="AO83" s="9">
        <v>98410</v>
      </c>
      <c r="AP83" s="9">
        <v>117479</v>
      </c>
      <c r="AQ83" s="9">
        <v>101807</v>
      </c>
      <c r="AR83" s="9">
        <v>53183</v>
      </c>
      <c r="AS83" s="9">
        <v>56628</v>
      </c>
      <c r="AT83" s="9">
        <v>54918</v>
      </c>
      <c r="AU83" s="9">
        <v>66974</v>
      </c>
      <c r="AV83" s="9">
        <v>67213</v>
      </c>
      <c r="AW83" s="9">
        <v>70496</v>
      </c>
      <c r="AX83" s="9">
        <v>66097</v>
      </c>
      <c r="AY83" s="9">
        <v>66994</v>
      </c>
      <c r="AZ83" s="9">
        <v>97272</v>
      </c>
      <c r="BB83" s="4" t="s">
        <v>238</v>
      </c>
      <c r="BC83" s="9">
        <v>78183</v>
      </c>
      <c r="BD83" s="9">
        <v>90150</v>
      </c>
      <c r="BE83" s="9">
        <v>100235</v>
      </c>
      <c r="BF83" s="9">
        <v>95403</v>
      </c>
      <c r="BG83" s="9">
        <v>96775</v>
      </c>
      <c r="BH83" s="9">
        <v>99244</v>
      </c>
      <c r="BI83" s="9">
        <v>107528</v>
      </c>
      <c r="BJ83" s="9">
        <v>102038</v>
      </c>
      <c r="BK83" s="9"/>
      <c r="BL83" s="9"/>
      <c r="BM83" s="9"/>
      <c r="BN83" s="9"/>
      <c r="BP83" s="4" t="s">
        <v>238</v>
      </c>
      <c r="BQ83" s="9">
        <v>116570</v>
      </c>
      <c r="BR83" s="9">
        <v>113416</v>
      </c>
      <c r="BS83" s="9">
        <v>151013</v>
      </c>
      <c r="BT83" s="9">
        <v>137065</v>
      </c>
      <c r="BU83" s="9">
        <v>132896</v>
      </c>
      <c r="BV83" s="9">
        <v>134467</v>
      </c>
      <c r="BW83" s="9">
        <v>139908</v>
      </c>
      <c r="BX83" s="9">
        <v>133573</v>
      </c>
      <c r="BY83" s="9">
        <v>130604</v>
      </c>
      <c r="BZ83" s="9">
        <v>143715</v>
      </c>
      <c r="CA83" s="9">
        <v>136773</v>
      </c>
      <c r="CB83" s="9">
        <v>139971</v>
      </c>
    </row>
    <row r="84" spans="1:80" ht="16">
      <c r="A84" s="4" t="s">
        <v>242</v>
      </c>
      <c r="B84" s="5" t="s">
        <v>181</v>
      </c>
      <c r="C84" s="4" t="s">
        <v>243</v>
      </c>
      <c r="F84" s="10" t="s">
        <v>244</v>
      </c>
      <c r="L84" s="4" t="s">
        <v>240</v>
      </c>
      <c r="M84" s="9">
        <v>41171</v>
      </c>
      <c r="N84" s="9">
        <v>16297</v>
      </c>
      <c r="O84" s="9">
        <v>13837</v>
      </c>
      <c r="P84" s="9">
        <v>51843</v>
      </c>
      <c r="Q84" s="9">
        <v>50497</v>
      </c>
      <c r="R84" s="9">
        <v>42038</v>
      </c>
      <c r="S84" s="9">
        <v>37992</v>
      </c>
      <c r="T84" s="9">
        <v>46418</v>
      </c>
      <c r="U84" s="9">
        <v>40694</v>
      </c>
      <c r="V84" s="9">
        <v>35066</v>
      </c>
      <c r="W84" s="9">
        <v>43857</v>
      </c>
      <c r="X84" s="9">
        <v>26594</v>
      </c>
      <c r="Z84" s="4" t="s">
        <v>240</v>
      </c>
      <c r="AA84" s="9">
        <v>36057</v>
      </c>
      <c r="AB84" s="9">
        <v>21639</v>
      </c>
      <c r="AC84" s="9">
        <v>25731</v>
      </c>
      <c r="AD84" s="9">
        <v>43963</v>
      </c>
      <c r="AE84" s="9">
        <v>49037</v>
      </c>
      <c r="AF84" s="9">
        <v>49019</v>
      </c>
      <c r="AG84" s="9">
        <v>44354</v>
      </c>
      <c r="AH84" s="9">
        <v>45462</v>
      </c>
      <c r="AI84" s="9">
        <v>29958</v>
      </c>
      <c r="AJ84" s="9">
        <v>24092</v>
      </c>
      <c r="AK84" s="9">
        <v>95999</v>
      </c>
      <c r="AL84" s="9">
        <v>90414</v>
      </c>
      <c r="AN84" s="4" t="s">
        <v>240</v>
      </c>
      <c r="AO84" s="9">
        <v>34612</v>
      </c>
      <c r="AP84" s="9">
        <v>20955</v>
      </c>
      <c r="AQ84" s="9">
        <v>70954</v>
      </c>
      <c r="AR84" s="9">
        <v>51438</v>
      </c>
      <c r="AS84" s="9">
        <v>25015</v>
      </c>
      <c r="AT84" s="9">
        <v>35386</v>
      </c>
      <c r="AU84" s="9">
        <v>28078</v>
      </c>
      <c r="AV84" s="9">
        <v>81594</v>
      </c>
      <c r="AW84" s="9">
        <v>44365</v>
      </c>
      <c r="AX84" s="9">
        <v>5008</v>
      </c>
      <c r="AY84" s="9">
        <v>63683</v>
      </c>
      <c r="AZ84" s="9">
        <v>30113</v>
      </c>
      <c r="BB84" s="4" t="s">
        <v>240</v>
      </c>
      <c r="BC84" s="9">
        <v>29710</v>
      </c>
      <c r="BD84" s="9">
        <v>29999</v>
      </c>
      <c r="BE84" s="9">
        <v>23483</v>
      </c>
      <c r="BF84" s="9">
        <v>10098</v>
      </c>
      <c r="BG84" s="9">
        <v>10211</v>
      </c>
      <c r="BH84" s="9">
        <v>9574</v>
      </c>
      <c r="BI84" s="9">
        <v>13694</v>
      </c>
      <c r="BJ84" s="9"/>
      <c r="BK84" s="9"/>
      <c r="BL84" s="9"/>
      <c r="BM84" s="9"/>
      <c r="BN84" s="9"/>
      <c r="BP84" s="4" t="s">
        <v>240</v>
      </c>
      <c r="BQ84" s="9">
        <v>48971</v>
      </c>
      <c r="BR84" s="9">
        <v>33409</v>
      </c>
      <c r="BS84" s="9">
        <v>32527</v>
      </c>
      <c r="BT84" s="9">
        <v>60358</v>
      </c>
      <c r="BU84" s="9">
        <v>43356</v>
      </c>
      <c r="BV84" s="9">
        <v>33241</v>
      </c>
      <c r="BW84" s="9">
        <v>32844</v>
      </c>
      <c r="BX84" s="9">
        <v>67796</v>
      </c>
      <c r="BY84" s="9">
        <v>51619</v>
      </c>
      <c r="BZ84" s="9">
        <v>37937</v>
      </c>
      <c r="CA84" s="9">
        <v>43209</v>
      </c>
      <c r="CB84" s="9">
        <v>41971</v>
      </c>
    </row>
    <row r="85" spans="1:80" ht="16">
      <c r="A85" s="4" t="s">
        <v>245</v>
      </c>
      <c r="B85" s="5" t="s">
        <v>181</v>
      </c>
      <c r="C85" s="4" t="s">
        <v>205</v>
      </c>
      <c r="F85" s="10" t="s">
        <v>246</v>
      </c>
      <c r="L85" s="4" t="s">
        <v>242</v>
      </c>
      <c r="M85" s="9">
        <v>1640770</v>
      </c>
      <c r="N85" s="9">
        <v>1289730</v>
      </c>
      <c r="O85" s="9">
        <v>1869899</v>
      </c>
      <c r="P85" s="9">
        <v>1583088</v>
      </c>
      <c r="Q85" s="9">
        <v>1651811</v>
      </c>
      <c r="R85" s="9">
        <v>1421013</v>
      </c>
      <c r="S85" s="9">
        <v>1464842</v>
      </c>
      <c r="T85" s="9">
        <v>1507242</v>
      </c>
      <c r="U85" s="9">
        <v>1584835</v>
      </c>
      <c r="V85" s="9">
        <v>1518404</v>
      </c>
      <c r="W85" s="9">
        <v>1062116</v>
      </c>
      <c r="X85" s="9">
        <v>1005482</v>
      </c>
      <c r="Z85" s="4" t="s">
        <v>242</v>
      </c>
      <c r="AA85" s="9">
        <v>1262287</v>
      </c>
      <c r="AB85" s="9">
        <v>1143378</v>
      </c>
      <c r="AC85" s="9">
        <v>1419677</v>
      </c>
      <c r="AD85" s="9">
        <v>1422954</v>
      </c>
      <c r="AE85" s="9">
        <v>1423554</v>
      </c>
      <c r="AF85" s="9">
        <v>1086075</v>
      </c>
      <c r="AG85" s="9">
        <v>1332260</v>
      </c>
      <c r="AH85" s="9">
        <v>1074439</v>
      </c>
      <c r="AI85" s="9">
        <v>1131932</v>
      </c>
      <c r="AJ85" s="9">
        <v>1143626</v>
      </c>
      <c r="AK85" s="9">
        <v>964471</v>
      </c>
      <c r="AL85" s="9">
        <v>1174694</v>
      </c>
      <c r="AN85" s="4" t="s">
        <v>242</v>
      </c>
      <c r="AO85" s="9">
        <v>879978</v>
      </c>
      <c r="AP85" s="9">
        <v>1043140</v>
      </c>
      <c r="AQ85" s="9">
        <v>967469</v>
      </c>
      <c r="AR85" s="9">
        <v>652727</v>
      </c>
      <c r="AS85" s="9">
        <v>674463</v>
      </c>
      <c r="AT85" s="9">
        <v>731202</v>
      </c>
      <c r="AU85" s="9">
        <v>622904</v>
      </c>
      <c r="AV85" s="9">
        <v>960407</v>
      </c>
      <c r="AW85" s="9">
        <v>1972834</v>
      </c>
      <c r="AX85" s="9">
        <v>1880469</v>
      </c>
      <c r="AY85" s="9">
        <v>1736512</v>
      </c>
      <c r="AZ85" s="9">
        <v>1437353</v>
      </c>
      <c r="BB85" s="4" t="s">
        <v>242</v>
      </c>
      <c r="BC85" s="9">
        <v>1703830</v>
      </c>
      <c r="BD85" s="9">
        <v>1875926</v>
      </c>
      <c r="BE85" s="9">
        <v>2298590</v>
      </c>
      <c r="BF85" s="9">
        <v>1910183</v>
      </c>
      <c r="BG85" s="9">
        <v>2263198</v>
      </c>
      <c r="BH85" s="9">
        <v>1955590</v>
      </c>
      <c r="BI85" s="9">
        <v>2046479</v>
      </c>
      <c r="BJ85" s="9">
        <v>1980684</v>
      </c>
      <c r="BK85" s="9"/>
      <c r="BL85" s="9"/>
      <c r="BM85" s="9"/>
      <c r="BN85" s="9"/>
      <c r="BP85" s="4" t="s">
        <v>242</v>
      </c>
      <c r="BQ85" s="9">
        <v>1336833</v>
      </c>
      <c r="BR85" s="9">
        <v>1549027</v>
      </c>
      <c r="BS85" s="9">
        <v>1553152</v>
      </c>
      <c r="BT85" s="9">
        <v>1060877</v>
      </c>
      <c r="BU85" s="9">
        <v>1080660</v>
      </c>
      <c r="BV85" s="9">
        <v>1352873</v>
      </c>
      <c r="BW85" s="9">
        <v>1223377</v>
      </c>
      <c r="BX85" s="9">
        <v>1489509</v>
      </c>
      <c r="BY85" s="9">
        <v>1399184</v>
      </c>
      <c r="BZ85" s="9">
        <v>1758395</v>
      </c>
      <c r="CA85" s="9">
        <v>1500975</v>
      </c>
      <c r="CB85" s="9">
        <v>1286847</v>
      </c>
    </row>
    <row r="86" spans="1:80">
      <c r="A86" s="4" t="s">
        <v>247</v>
      </c>
      <c r="B86" s="5" t="s">
        <v>181</v>
      </c>
      <c r="C86" s="4" t="s">
        <v>199</v>
      </c>
      <c r="F86" s="10" t="s">
        <v>248</v>
      </c>
      <c r="L86" s="4" t="s">
        <v>245</v>
      </c>
      <c r="M86" s="9">
        <v>188226</v>
      </c>
      <c r="N86" s="9">
        <v>174490</v>
      </c>
      <c r="O86" s="9">
        <v>172427</v>
      </c>
      <c r="P86" s="9">
        <v>230541</v>
      </c>
      <c r="Q86" s="9">
        <v>205682</v>
      </c>
      <c r="R86" s="9">
        <v>213334</v>
      </c>
      <c r="S86" s="9">
        <v>196847</v>
      </c>
      <c r="T86" s="9">
        <v>225322</v>
      </c>
      <c r="U86" s="9">
        <v>203454</v>
      </c>
      <c r="V86" s="9">
        <v>217260</v>
      </c>
      <c r="W86" s="9">
        <v>193126</v>
      </c>
      <c r="X86" s="9">
        <v>238371</v>
      </c>
      <c r="Z86" s="4" t="s">
        <v>245</v>
      </c>
      <c r="AA86" s="9">
        <v>199479</v>
      </c>
      <c r="AB86" s="9">
        <v>163907</v>
      </c>
      <c r="AC86" s="9">
        <v>195346</v>
      </c>
      <c r="AD86" s="9">
        <v>219244</v>
      </c>
      <c r="AE86" s="9">
        <v>204628</v>
      </c>
      <c r="AF86" s="9">
        <v>188952</v>
      </c>
      <c r="AG86" s="9">
        <v>224870</v>
      </c>
      <c r="AH86" s="9">
        <v>198862</v>
      </c>
      <c r="AI86" s="9">
        <v>236795</v>
      </c>
      <c r="AJ86" s="9">
        <v>236571</v>
      </c>
      <c r="AK86" s="9">
        <v>217540</v>
      </c>
      <c r="AL86" s="9">
        <v>209856</v>
      </c>
      <c r="AN86" s="4" t="s">
        <v>245</v>
      </c>
      <c r="AO86" s="9">
        <v>111626</v>
      </c>
      <c r="AP86" s="9">
        <v>150298</v>
      </c>
      <c r="AQ86" s="9">
        <v>158417</v>
      </c>
      <c r="AR86" s="9">
        <v>85794</v>
      </c>
      <c r="AS86" s="9">
        <v>227360</v>
      </c>
      <c r="AT86" s="9">
        <v>183311</v>
      </c>
      <c r="AU86" s="9">
        <v>86690</v>
      </c>
      <c r="AV86" s="9">
        <v>239951</v>
      </c>
      <c r="AW86" s="9">
        <v>109559</v>
      </c>
      <c r="AX86" s="9">
        <v>219162</v>
      </c>
      <c r="AY86" s="9">
        <v>193946</v>
      </c>
      <c r="AZ86" s="9">
        <v>163037</v>
      </c>
      <c r="BB86" s="4" t="s">
        <v>245</v>
      </c>
      <c r="BC86" s="9">
        <v>139548</v>
      </c>
      <c r="BD86" s="9">
        <v>201706</v>
      </c>
      <c r="BE86" s="9">
        <v>248198</v>
      </c>
      <c r="BF86" s="9">
        <v>251070</v>
      </c>
      <c r="BG86" s="9">
        <v>250156</v>
      </c>
      <c r="BH86" s="9">
        <v>333575</v>
      </c>
      <c r="BI86" s="9">
        <v>273727</v>
      </c>
      <c r="BJ86" s="9"/>
      <c r="BK86" s="9"/>
      <c r="BL86" s="9"/>
      <c r="BM86" s="9"/>
      <c r="BN86" s="9"/>
      <c r="BP86" s="4" t="s">
        <v>245</v>
      </c>
      <c r="BQ86" s="9">
        <v>153441</v>
      </c>
      <c r="BR86" s="9">
        <v>187151</v>
      </c>
      <c r="BS86" s="9">
        <v>315729</v>
      </c>
      <c r="BT86" s="9">
        <v>254411</v>
      </c>
      <c r="BU86" s="9">
        <v>238917</v>
      </c>
      <c r="BV86" s="9">
        <v>252844</v>
      </c>
      <c r="BW86" s="9">
        <v>193836</v>
      </c>
      <c r="BX86" s="9">
        <v>186964</v>
      </c>
      <c r="BY86" s="9">
        <v>225548</v>
      </c>
      <c r="BZ86" s="9">
        <v>200034</v>
      </c>
      <c r="CA86" s="9">
        <v>211646</v>
      </c>
      <c r="CB86" s="9">
        <v>246579</v>
      </c>
    </row>
    <row r="87" spans="1:80" ht="16">
      <c r="A87" s="4" t="s">
        <v>249</v>
      </c>
      <c r="B87" s="5" t="s">
        <v>181</v>
      </c>
      <c r="C87" s="4" t="s">
        <v>190</v>
      </c>
      <c r="F87" s="10" t="s">
        <v>250</v>
      </c>
      <c r="L87" s="4" t="s">
        <v>247</v>
      </c>
      <c r="M87" s="9">
        <v>599453</v>
      </c>
      <c r="N87" s="9">
        <v>542171</v>
      </c>
      <c r="O87" s="9">
        <v>608290</v>
      </c>
      <c r="P87" s="9">
        <v>696416</v>
      </c>
      <c r="Q87" s="9">
        <v>821951</v>
      </c>
      <c r="R87" s="9">
        <v>765230</v>
      </c>
      <c r="S87" s="9">
        <v>772051</v>
      </c>
      <c r="T87" s="9">
        <v>767244</v>
      </c>
      <c r="U87" s="9">
        <v>863300</v>
      </c>
      <c r="V87" s="9">
        <v>848355</v>
      </c>
      <c r="W87" s="9">
        <v>837071</v>
      </c>
      <c r="X87" s="9">
        <v>677992</v>
      </c>
      <c r="Z87" s="4" t="s">
        <v>247</v>
      </c>
      <c r="AA87" s="9">
        <v>841714</v>
      </c>
      <c r="AB87" s="9">
        <v>533848</v>
      </c>
      <c r="AC87" s="9">
        <v>721011</v>
      </c>
      <c r="AD87" s="9">
        <v>639664</v>
      </c>
      <c r="AE87" s="9">
        <v>833821</v>
      </c>
      <c r="AF87" s="9">
        <v>742499</v>
      </c>
      <c r="AG87" s="9">
        <v>705526</v>
      </c>
      <c r="AH87" s="9">
        <v>723471</v>
      </c>
      <c r="AI87" s="9">
        <v>767390</v>
      </c>
      <c r="AJ87" s="9">
        <v>750858</v>
      </c>
      <c r="AK87" s="9">
        <v>641242</v>
      </c>
      <c r="AL87" s="9">
        <v>666468</v>
      </c>
      <c r="AN87" s="4" t="s">
        <v>247</v>
      </c>
      <c r="AO87" s="9">
        <v>644616</v>
      </c>
      <c r="AP87" s="9">
        <v>613683</v>
      </c>
      <c r="AQ87" s="9">
        <v>615361</v>
      </c>
      <c r="AR87" s="9">
        <v>140598</v>
      </c>
      <c r="AS87" s="9">
        <v>307953</v>
      </c>
      <c r="AT87" s="9">
        <v>638348</v>
      </c>
      <c r="AU87" s="9">
        <v>669496</v>
      </c>
      <c r="AV87" s="9">
        <v>657733</v>
      </c>
      <c r="AW87" s="9">
        <v>741504</v>
      </c>
      <c r="AX87" s="9">
        <v>699166</v>
      </c>
      <c r="AY87" s="9">
        <v>595405</v>
      </c>
      <c r="AZ87" s="9">
        <v>695510</v>
      </c>
      <c r="BB87" s="4" t="s">
        <v>247</v>
      </c>
      <c r="BC87" s="9">
        <v>542580</v>
      </c>
      <c r="BD87" s="9">
        <v>472016</v>
      </c>
      <c r="BE87" s="9">
        <v>723142</v>
      </c>
      <c r="BF87" s="9">
        <v>572110</v>
      </c>
      <c r="BG87" s="9">
        <v>596702</v>
      </c>
      <c r="BH87" s="9">
        <v>685864</v>
      </c>
      <c r="BI87" s="9">
        <v>757841</v>
      </c>
      <c r="BJ87" s="9">
        <v>815573</v>
      </c>
      <c r="BK87" s="9"/>
      <c r="BL87" s="9"/>
      <c r="BM87" s="9"/>
      <c r="BN87" s="9"/>
      <c r="BP87" s="4" t="s">
        <v>247</v>
      </c>
      <c r="BQ87" s="9">
        <v>855384</v>
      </c>
      <c r="BR87" s="9">
        <v>754009</v>
      </c>
      <c r="BS87" s="9">
        <v>943464</v>
      </c>
      <c r="BT87" s="9">
        <v>928046</v>
      </c>
      <c r="BU87" s="9">
        <v>655033</v>
      </c>
      <c r="BV87" s="9">
        <v>778556</v>
      </c>
      <c r="BW87" s="9">
        <v>697382</v>
      </c>
      <c r="BX87" s="9">
        <v>701128</v>
      </c>
      <c r="BY87" s="9">
        <v>774417</v>
      </c>
      <c r="BZ87" s="9">
        <v>705146</v>
      </c>
      <c r="CA87" s="9">
        <v>654512</v>
      </c>
      <c r="CB87" s="9">
        <v>589927</v>
      </c>
    </row>
    <row r="88" spans="1:80" ht="16">
      <c r="A88" s="4" t="s">
        <v>251</v>
      </c>
      <c r="B88" s="5" t="s">
        <v>143</v>
      </c>
      <c r="C88" s="4" t="s">
        <v>144</v>
      </c>
      <c r="F88" s="10" t="s">
        <v>252</v>
      </c>
      <c r="L88" s="4" t="s">
        <v>249</v>
      </c>
      <c r="M88" s="9">
        <v>196337</v>
      </c>
      <c r="N88" s="9">
        <v>125426</v>
      </c>
      <c r="O88" s="9">
        <v>210549</v>
      </c>
      <c r="P88" s="9">
        <v>147866</v>
      </c>
      <c r="Q88" s="9">
        <v>157216</v>
      </c>
      <c r="R88" s="9">
        <v>166570</v>
      </c>
      <c r="S88" s="9">
        <v>203196</v>
      </c>
      <c r="T88" s="9">
        <v>238247</v>
      </c>
      <c r="U88" s="9">
        <v>165268</v>
      </c>
      <c r="V88" s="9">
        <v>165377</v>
      </c>
      <c r="W88" s="9">
        <v>172375</v>
      </c>
      <c r="X88" s="9">
        <v>182425</v>
      </c>
      <c r="Z88" s="4" t="s">
        <v>249</v>
      </c>
      <c r="AA88" s="9">
        <v>205151</v>
      </c>
      <c r="AB88" s="9">
        <v>140035</v>
      </c>
      <c r="AC88" s="9">
        <v>165643</v>
      </c>
      <c r="AD88" s="9">
        <v>178997</v>
      </c>
      <c r="AE88" s="9">
        <v>183280</v>
      </c>
      <c r="AF88" s="9">
        <v>151994</v>
      </c>
      <c r="AG88" s="9">
        <v>166503</v>
      </c>
      <c r="AH88" s="9">
        <v>150673</v>
      </c>
      <c r="AI88" s="9">
        <v>117997</v>
      </c>
      <c r="AJ88" s="9">
        <v>147973</v>
      </c>
      <c r="AK88" s="9">
        <v>149486</v>
      </c>
      <c r="AL88" s="9">
        <v>160406</v>
      </c>
      <c r="AN88" s="4" t="s">
        <v>249</v>
      </c>
      <c r="AO88" s="9">
        <v>114486</v>
      </c>
      <c r="AP88" s="9">
        <v>146138</v>
      </c>
      <c r="AQ88" s="9">
        <v>112721</v>
      </c>
      <c r="AR88" s="9">
        <v>28631</v>
      </c>
      <c r="AS88" s="9">
        <v>50251</v>
      </c>
      <c r="AT88" s="9">
        <v>65767</v>
      </c>
      <c r="AU88" s="9">
        <v>81921</v>
      </c>
      <c r="AV88" s="9">
        <v>110149</v>
      </c>
      <c r="AW88" s="9">
        <v>116783</v>
      </c>
      <c r="AX88" s="9">
        <v>119450</v>
      </c>
      <c r="AY88" s="9">
        <v>142400</v>
      </c>
      <c r="AZ88" s="9">
        <v>183208</v>
      </c>
      <c r="BB88" s="4" t="s">
        <v>249</v>
      </c>
      <c r="BC88" s="9">
        <v>170473</v>
      </c>
      <c r="BD88" s="9">
        <v>141746</v>
      </c>
      <c r="BE88" s="9">
        <v>201142</v>
      </c>
      <c r="BF88" s="9">
        <v>162389</v>
      </c>
      <c r="BG88" s="9">
        <v>165986</v>
      </c>
      <c r="BH88" s="9">
        <v>162515</v>
      </c>
      <c r="BI88" s="9">
        <v>167154</v>
      </c>
      <c r="BJ88" s="9">
        <v>171621</v>
      </c>
      <c r="BK88" s="9"/>
      <c r="BL88" s="9"/>
      <c r="BM88" s="9"/>
      <c r="BN88" s="9"/>
      <c r="BP88" s="4" t="s">
        <v>249</v>
      </c>
      <c r="BQ88" s="9">
        <v>147639</v>
      </c>
      <c r="BR88" s="9">
        <v>183200</v>
      </c>
      <c r="BS88" s="9">
        <v>235369</v>
      </c>
      <c r="BT88" s="9">
        <v>163086</v>
      </c>
      <c r="BU88" s="9">
        <v>200163</v>
      </c>
      <c r="BV88" s="9">
        <v>167731</v>
      </c>
      <c r="BW88" s="9">
        <v>166746</v>
      </c>
      <c r="BX88" s="9">
        <v>196598</v>
      </c>
      <c r="BY88" s="9">
        <v>142839</v>
      </c>
      <c r="BZ88" s="9">
        <v>151594</v>
      </c>
      <c r="CA88" s="9">
        <v>176915</v>
      </c>
      <c r="CB88" s="9">
        <v>182226</v>
      </c>
    </row>
    <row r="89" spans="1:80" ht="16">
      <c r="A89" s="4" t="s">
        <v>253</v>
      </c>
      <c r="B89" s="5" t="s">
        <v>181</v>
      </c>
      <c r="C89" s="4" t="s">
        <v>205</v>
      </c>
      <c r="F89" s="10" t="s">
        <v>254</v>
      </c>
      <c r="L89" s="4" t="s">
        <v>251</v>
      </c>
      <c r="M89" s="9">
        <v>987</v>
      </c>
      <c r="N89" s="9">
        <v>62</v>
      </c>
      <c r="O89" s="9">
        <v>1125</v>
      </c>
      <c r="P89" s="9">
        <v>1577</v>
      </c>
      <c r="Q89" s="9">
        <v>810</v>
      </c>
      <c r="R89" s="9">
        <v>16155</v>
      </c>
      <c r="S89" s="9">
        <v>2974</v>
      </c>
      <c r="T89" s="9">
        <v>2130</v>
      </c>
      <c r="U89" s="9">
        <v>1795</v>
      </c>
      <c r="V89" s="9">
        <v>182</v>
      </c>
      <c r="W89" s="9">
        <v>269</v>
      </c>
      <c r="X89" s="9">
        <v>211</v>
      </c>
      <c r="Z89" s="4" t="s">
        <v>251</v>
      </c>
      <c r="AA89" s="9">
        <v>125</v>
      </c>
      <c r="AB89" s="9">
        <v>74</v>
      </c>
      <c r="AC89" s="9">
        <v>37</v>
      </c>
      <c r="AD89" s="9">
        <v>37</v>
      </c>
      <c r="AE89" s="9">
        <v>38</v>
      </c>
      <c r="AF89" s="9">
        <v>191</v>
      </c>
      <c r="AG89" s="9">
        <v>37</v>
      </c>
      <c r="AH89" s="9">
        <v>37</v>
      </c>
      <c r="AI89" s="9">
        <v>37</v>
      </c>
      <c r="AJ89" s="9">
        <v>56</v>
      </c>
      <c r="AK89" s="9">
        <v>56</v>
      </c>
      <c r="AL89" s="9">
        <v>44034</v>
      </c>
      <c r="AN89" s="4" t="s">
        <v>251</v>
      </c>
      <c r="AO89" s="9">
        <v>20381</v>
      </c>
      <c r="AP89" s="9">
        <v>56</v>
      </c>
      <c r="AQ89" s="9">
        <v>56</v>
      </c>
      <c r="AR89" s="9">
        <v>56</v>
      </c>
      <c r="AS89" s="9">
        <v>25630</v>
      </c>
      <c r="AT89" s="9">
        <v>56</v>
      </c>
      <c r="AU89" s="9">
        <v>172376</v>
      </c>
      <c r="AV89" s="9">
        <v>266</v>
      </c>
      <c r="AW89" s="9">
        <v>252</v>
      </c>
      <c r="AX89" s="9">
        <v>56</v>
      </c>
      <c r="AY89" s="9">
        <v>56</v>
      </c>
      <c r="AZ89" s="9">
        <v>169</v>
      </c>
      <c r="BB89" s="4" t="s">
        <v>251</v>
      </c>
      <c r="BC89" s="9">
        <v>15982</v>
      </c>
      <c r="BD89" s="9">
        <v>38</v>
      </c>
      <c r="BE89" s="9">
        <v>38</v>
      </c>
      <c r="BF89" s="9">
        <v>38</v>
      </c>
      <c r="BG89" s="9">
        <v>38</v>
      </c>
      <c r="BH89" s="9">
        <v>38</v>
      </c>
      <c r="BI89" s="9">
        <v>38</v>
      </c>
      <c r="BJ89" s="9">
        <v>38</v>
      </c>
      <c r="BK89" s="9"/>
      <c r="BL89" s="9"/>
      <c r="BM89" s="9"/>
      <c r="BN89" s="9"/>
      <c r="BP89" s="4" t="s">
        <v>251</v>
      </c>
      <c r="BQ89" s="9">
        <v>1062</v>
      </c>
      <c r="BR89" s="9">
        <v>962</v>
      </c>
      <c r="BS89" s="9">
        <v>2554</v>
      </c>
      <c r="BT89" s="9">
        <v>4734</v>
      </c>
      <c r="BU89" s="9">
        <v>21943</v>
      </c>
      <c r="BV89" s="9">
        <v>4910</v>
      </c>
      <c r="BW89" s="9">
        <v>15535</v>
      </c>
      <c r="BX89" s="9">
        <v>2395</v>
      </c>
      <c r="BY89" s="9">
        <v>1139</v>
      </c>
      <c r="BZ89" s="9">
        <v>1636</v>
      </c>
      <c r="CA89" s="9">
        <v>5320</v>
      </c>
      <c r="CB89" s="9">
        <v>1948</v>
      </c>
    </row>
    <row r="90" spans="1:80" ht="16">
      <c r="A90" s="4" t="s">
        <v>255</v>
      </c>
      <c r="B90" s="5" t="s">
        <v>181</v>
      </c>
      <c r="C90" s="4" t="s">
        <v>243</v>
      </c>
      <c r="F90" s="10" t="s">
        <v>256</v>
      </c>
      <c r="L90" s="4" t="s">
        <v>253</v>
      </c>
      <c r="M90" s="9">
        <v>169094</v>
      </c>
      <c r="N90" s="9">
        <v>113640</v>
      </c>
      <c r="O90" s="9">
        <v>175352</v>
      </c>
      <c r="P90" s="9">
        <v>165104</v>
      </c>
      <c r="Q90" s="9">
        <v>184446</v>
      </c>
      <c r="R90" s="9">
        <v>155058</v>
      </c>
      <c r="S90" s="9">
        <v>169847</v>
      </c>
      <c r="T90" s="9">
        <v>172731</v>
      </c>
      <c r="U90" s="9">
        <v>153128</v>
      </c>
      <c r="V90" s="9">
        <v>173258</v>
      </c>
      <c r="W90" s="9">
        <v>171043</v>
      </c>
      <c r="X90" s="9">
        <v>145203</v>
      </c>
      <c r="Z90" s="4" t="s">
        <v>253</v>
      </c>
      <c r="AA90" s="9">
        <v>170512</v>
      </c>
      <c r="AB90" s="9">
        <v>135856</v>
      </c>
      <c r="AC90" s="9">
        <v>165670</v>
      </c>
      <c r="AD90" s="9">
        <v>176514</v>
      </c>
      <c r="AE90" s="9">
        <v>183391</v>
      </c>
      <c r="AF90" s="9">
        <v>151981</v>
      </c>
      <c r="AG90" s="9">
        <v>173865</v>
      </c>
      <c r="AH90" s="9">
        <v>137104</v>
      </c>
      <c r="AI90" s="9">
        <v>159064</v>
      </c>
      <c r="AJ90" s="9">
        <v>173464</v>
      </c>
      <c r="AK90" s="9">
        <v>138256</v>
      </c>
      <c r="AL90" s="9">
        <v>138854</v>
      </c>
      <c r="AN90" s="4" t="s">
        <v>253</v>
      </c>
      <c r="AO90" s="9">
        <v>118611</v>
      </c>
      <c r="AP90" s="9">
        <v>138709</v>
      </c>
      <c r="AQ90" s="9">
        <v>134983</v>
      </c>
      <c r="AR90" s="9">
        <v>98533</v>
      </c>
      <c r="AS90" s="9">
        <v>79555</v>
      </c>
      <c r="AT90" s="9">
        <v>61594</v>
      </c>
      <c r="AU90" s="9">
        <v>89393</v>
      </c>
      <c r="AV90" s="9">
        <v>63413</v>
      </c>
      <c r="AW90" s="9">
        <v>92735</v>
      </c>
      <c r="AX90" s="9">
        <v>78705</v>
      </c>
      <c r="AY90" s="9">
        <v>118054</v>
      </c>
      <c r="AZ90" s="9">
        <v>130643</v>
      </c>
      <c r="BB90" s="4" t="s">
        <v>253</v>
      </c>
      <c r="BC90" s="9">
        <v>120729</v>
      </c>
      <c r="BD90" s="9">
        <v>118548</v>
      </c>
      <c r="BE90" s="9">
        <v>127728</v>
      </c>
      <c r="BF90" s="9">
        <v>127762</v>
      </c>
      <c r="BG90" s="9">
        <v>127550</v>
      </c>
      <c r="BH90" s="9">
        <v>163692</v>
      </c>
      <c r="BI90" s="9">
        <v>150961</v>
      </c>
      <c r="BJ90" s="9">
        <v>128509</v>
      </c>
      <c r="BK90" s="9"/>
      <c r="BL90" s="9"/>
      <c r="BM90" s="9"/>
      <c r="BN90" s="9"/>
      <c r="BP90" s="4" t="s">
        <v>253</v>
      </c>
      <c r="BQ90" s="9">
        <v>135401</v>
      </c>
      <c r="BR90" s="9">
        <v>142465</v>
      </c>
      <c r="BS90" s="9">
        <v>177576</v>
      </c>
      <c r="BT90" s="9">
        <v>154440</v>
      </c>
      <c r="BU90" s="9">
        <v>171265</v>
      </c>
      <c r="BV90" s="9">
        <v>160148</v>
      </c>
      <c r="BW90" s="9">
        <v>141698</v>
      </c>
      <c r="BX90" s="9">
        <v>165947</v>
      </c>
      <c r="BY90" s="9">
        <v>151414</v>
      </c>
      <c r="BZ90" s="9">
        <v>164354</v>
      </c>
      <c r="CA90" s="9">
        <v>158855</v>
      </c>
      <c r="CB90" s="9">
        <v>166442</v>
      </c>
    </row>
    <row r="91" spans="1:80" ht="16">
      <c r="A91" s="4" t="s">
        <v>257</v>
      </c>
      <c r="B91" s="5" t="s">
        <v>143</v>
      </c>
      <c r="C91" s="4" t="s">
        <v>144</v>
      </c>
      <c r="F91" s="10" t="s">
        <v>258</v>
      </c>
      <c r="L91" s="4" t="s">
        <v>255</v>
      </c>
      <c r="M91" s="9">
        <v>1460821</v>
      </c>
      <c r="N91" s="9">
        <v>1176670</v>
      </c>
      <c r="O91" s="9">
        <v>1474531</v>
      </c>
      <c r="P91" s="9">
        <v>1293062</v>
      </c>
      <c r="Q91" s="9">
        <v>1363389</v>
      </c>
      <c r="R91" s="9">
        <v>1328933</v>
      </c>
      <c r="S91" s="9">
        <v>1303743</v>
      </c>
      <c r="T91" s="9">
        <v>1301144</v>
      </c>
      <c r="U91" s="9">
        <v>1313573</v>
      </c>
      <c r="V91" s="9">
        <v>1373599</v>
      </c>
      <c r="W91" s="9">
        <v>1225909</v>
      </c>
      <c r="X91" s="9">
        <v>1216679</v>
      </c>
      <c r="Z91" s="4" t="s">
        <v>255</v>
      </c>
      <c r="AA91" s="9">
        <v>1331476</v>
      </c>
      <c r="AB91" s="9">
        <v>1064006</v>
      </c>
      <c r="AC91" s="9">
        <v>1147590</v>
      </c>
      <c r="AD91" s="9">
        <v>1117121</v>
      </c>
      <c r="AE91" s="9">
        <v>1133999</v>
      </c>
      <c r="AF91" s="9">
        <v>754142</v>
      </c>
      <c r="AG91" s="9">
        <v>1051785</v>
      </c>
      <c r="AH91" s="9">
        <v>955462</v>
      </c>
      <c r="AI91" s="9">
        <v>807781</v>
      </c>
      <c r="AJ91" s="9">
        <v>880881</v>
      </c>
      <c r="AK91" s="9">
        <v>790711</v>
      </c>
      <c r="AL91" s="9">
        <v>806421</v>
      </c>
      <c r="AN91" s="4" t="s">
        <v>255</v>
      </c>
      <c r="AO91" s="9">
        <v>679676</v>
      </c>
      <c r="AP91" s="9">
        <v>717761</v>
      </c>
      <c r="AQ91" s="9">
        <v>746898</v>
      </c>
      <c r="AR91" s="9">
        <v>384667</v>
      </c>
      <c r="AS91" s="9">
        <v>396217</v>
      </c>
      <c r="AT91" s="9">
        <v>503149</v>
      </c>
      <c r="AU91" s="9">
        <v>523263</v>
      </c>
      <c r="AV91" s="9">
        <v>715912</v>
      </c>
      <c r="AW91" s="9">
        <v>729968</v>
      </c>
      <c r="AX91" s="9">
        <v>654240</v>
      </c>
      <c r="AY91" s="9">
        <v>787713</v>
      </c>
      <c r="AZ91" s="9">
        <v>836143</v>
      </c>
      <c r="BB91" s="4" t="s">
        <v>255</v>
      </c>
      <c r="BC91" s="9">
        <v>828749</v>
      </c>
      <c r="BD91" s="9">
        <v>708790</v>
      </c>
      <c r="BE91" s="9">
        <v>825740</v>
      </c>
      <c r="BF91" s="9">
        <v>886296</v>
      </c>
      <c r="BG91" s="9">
        <v>934445</v>
      </c>
      <c r="BH91" s="9">
        <v>923139</v>
      </c>
      <c r="BI91" s="9">
        <v>1007763</v>
      </c>
      <c r="BJ91" s="9">
        <v>987059</v>
      </c>
      <c r="BK91" s="9"/>
      <c r="BL91" s="9"/>
      <c r="BM91" s="9"/>
      <c r="BN91" s="9"/>
      <c r="BP91" s="4" t="s">
        <v>255</v>
      </c>
      <c r="BQ91" s="9">
        <v>1287085</v>
      </c>
      <c r="BR91" s="9">
        <v>1356846</v>
      </c>
      <c r="BS91" s="9">
        <v>1482584</v>
      </c>
      <c r="BT91" s="9">
        <v>967222</v>
      </c>
      <c r="BU91" s="9">
        <v>975513</v>
      </c>
      <c r="BV91" s="9">
        <v>1174246</v>
      </c>
      <c r="BW91" s="9">
        <v>1218724</v>
      </c>
      <c r="BX91" s="9">
        <v>1245467</v>
      </c>
      <c r="BY91" s="9">
        <v>1262067</v>
      </c>
      <c r="BZ91" s="9">
        <v>1316359</v>
      </c>
      <c r="CA91" s="9">
        <v>1278328</v>
      </c>
      <c r="CB91" s="9">
        <v>1410531</v>
      </c>
    </row>
    <row r="92" spans="1:80" ht="16">
      <c r="A92" s="4" t="s">
        <v>259</v>
      </c>
      <c r="B92" s="5" t="s">
        <v>181</v>
      </c>
      <c r="C92" s="4" t="s">
        <v>190</v>
      </c>
      <c r="F92" s="8" t="s">
        <v>260</v>
      </c>
      <c r="L92" s="4" t="s">
        <v>257</v>
      </c>
      <c r="M92" s="9">
        <v>26142</v>
      </c>
      <c r="N92" s="9">
        <v>22563</v>
      </c>
      <c r="O92" s="9">
        <v>41286</v>
      </c>
      <c r="P92" s="9">
        <v>42774</v>
      </c>
      <c r="Q92" s="9">
        <v>36332</v>
      </c>
      <c r="R92" s="9">
        <v>35238</v>
      </c>
      <c r="S92" s="9">
        <v>78005</v>
      </c>
      <c r="T92" s="9">
        <v>27796</v>
      </c>
      <c r="U92" s="9">
        <v>48022</v>
      </c>
      <c r="V92" s="9">
        <v>39362</v>
      </c>
      <c r="W92" s="9">
        <v>53638</v>
      </c>
      <c r="X92" s="9">
        <v>23202</v>
      </c>
      <c r="Z92" s="4" t="s">
        <v>257</v>
      </c>
      <c r="AA92" s="9">
        <v>59570</v>
      </c>
      <c r="AB92" s="9">
        <v>79414</v>
      </c>
      <c r="AC92" s="9">
        <v>56441</v>
      </c>
      <c r="AD92" s="9">
        <v>114232</v>
      </c>
      <c r="AE92" s="9">
        <v>84448</v>
      </c>
      <c r="AF92" s="9">
        <v>75780</v>
      </c>
      <c r="AG92" s="9">
        <v>72306</v>
      </c>
      <c r="AH92" s="9">
        <v>24891</v>
      </c>
      <c r="AI92" s="9">
        <v>24522</v>
      </c>
      <c r="AJ92" s="9">
        <v>100173</v>
      </c>
      <c r="AK92" s="9">
        <v>323247</v>
      </c>
      <c r="AL92" s="9">
        <v>52492</v>
      </c>
      <c r="AN92" s="4" t="s">
        <v>257</v>
      </c>
      <c r="AO92" s="9">
        <v>57927</v>
      </c>
      <c r="AP92" s="9">
        <v>29247</v>
      </c>
      <c r="AQ92" s="9">
        <v>23049</v>
      </c>
      <c r="AR92" s="9">
        <v>73128</v>
      </c>
      <c r="AS92" s="9">
        <v>35923</v>
      </c>
      <c r="AT92" s="9">
        <v>24958</v>
      </c>
      <c r="AU92" s="9">
        <v>44070</v>
      </c>
      <c r="AV92" s="9">
        <v>69680</v>
      </c>
      <c r="AW92" s="9">
        <v>37980</v>
      </c>
      <c r="AX92" s="9">
        <v>20925</v>
      </c>
      <c r="AY92" s="9">
        <v>188226</v>
      </c>
      <c r="AZ92" s="9">
        <v>111346</v>
      </c>
      <c r="BB92" s="4" t="s">
        <v>257</v>
      </c>
      <c r="BC92" s="9">
        <v>66121</v>
      </c>
      <c r="BD92" s="9">
        <v>433701</v>
      </c>
      <c r="BE92" s="9">
        <v>43972</v>
      </c>
      <c r="BF92" s="9">
        <v>58290</v>
      </c>
      <c r="BG92" s="9">
        <v>602756</v>
      </c>
      <c r="BH92" s="9">
        <v>184154</v>
      </c>
      <c r="BI92" s="9">
        <v>429328</v>
      </c>
      <c r="BJ92" s="9">
        <v>226029</v>
      </c>
      <c r="BK92" s="9"/>
      <c r="BL92" s="9"/>
      <c r="BM92" s="9"/>
      <c r="BN92" s="9"/>
      <c r="BP92" s="4" t="s">
        <v>257</v>
      </c>
      <c r="BQ92" s="9">
        <v>47594</v>
      </c>
      <c r="BR92" s="9">
        <v>99033</v>
      </c>
      <c r="BS92" s="9">
        <v>35723</v>
      </c>
      <c r="BT92" s="9">
        <v>55819</v>
      </c>
      <c r="BU92" s="9">
        <v>59895</v>
      </c>
      <c r="BV92" s="9">
        <v>96683</v>
      </c>
      <c r="BW92" s="9">
        <v>81232</v>
      </c>
      <c r="BX92" s="9">
        <v>47962</v>
      </c>
      <c r="BY92" s="9">
        <v>50775</v>
      </c>
      <c r="BZ92" s="9">
        <v>74272</v>
      </c>
      <c r="CA92" s="9">
        <v>56367</v>
      </c>
      <c r="CB92" s="9">
        <v>303341</v>
      </c>
    </row>
    <row r="93" spans="1:80" ht="16">
      <c r="A93" s="4" t="s">
        <v>261</v>
      </c>
      <c r="B93" s="5" t="s">
        <v>181</v>
      </c>
      <c r="C93" s="4" t="s">
        <v>190</v>
      </c>
      <c r="F93" s="10" t="s">
        <v>262</v>
      </c>
      <c r="L93" s="4" t="s">
        <v>259</v>
      </c>
      <c r="M93" s="9">
        <v>562837</v>
      </c>
      <c r="N93" s="9">
        <v>386352</v>
      </c>
      <c r="O93" s="9">
        <v>466464</v>
      </c>
      <c r="P93" s="9">
        <v>424864</v>
      </c>
      <c r="Q93" s="9">
        <v>469712</v>
      </c>
      <c r="R93" s="9">
        <v>447374</v>
      </c>
      <c r="S93" s="9">
        <v>478332</v>
      </c>
      <c r="T93" s="9">
        <v>496673</v>
      </c>
      <c r="U93" s="9">
        <v>505552</v>
      </c>
      <c r="V93" s="9">
        <v>516295</v>
      </c>
      <c r="W93" s="9">
        <v>474451</v>
      </c>
      <c r="X93" s="9">
        <v>461474</v>
      </c>
      <c r="Z93" s="4" t="s">
        <v>259</v>
      </c>
      <c r="AA93" s="9">
        <v>522335</v>
      </c>
      <c r="AB93" s="9">
        <v>373380</v>
      </c>
      <c r="AC93" s="9">
        <v>471442</v>
      </c>
      <c r="AD93" s="9">
        <v>483979</v>
      </c>
      <c r="AE93" s="9">
        <v>488601</v>
      </c>
      <c r="AF93" s="9">
        <v>318007</v>
      </c>
      <c r="AG93" s="9">
        <v>427458</v>
      </c>
      <c r="AH93" s="9">
        <v>394054</v>
      </c>
      <c r="AI93" s="9">
        <v>366155</v>
      </c>
      <c r="AJ93" s="9">
        <v>373712</v>
      </c>
      <c r="AK93" s="9">
        <v>295760</v>
      </c>
      <c r="AL93" s="9">
        <v>354395</v>
      </c>
      <c r="AN93" s="4" t="s">
        <v>259</v>
      </c>
      <c r="AO93" s="9">
        <v>296309</v>
      </c>
      <c r="AP93" s="9">
        <v>294650</v>
      </c>
      <c r="AQ93" s="9">
        <v>299830</v>
      </c>
      <c r="AR93" s="9">
        <v>160102</v>
      </c>
      <c r="AS93" s="9">
        <v>150806</v>
      </c>
      <c r="AT93" s="9">
        <v>170335</v>
      </c>
      <c r="AU93" s="9">
        <v>171135</v>
      </c>
      <c r="AV93" s="9">
        <v>193402</v>
      </c>
      <c r="AW93" s="9">
        <v>241966</v>
      </c>
      <c r="AX93" s="9">
        <v>249542</v>
      </c>
      <c r="AY93" s="9">
        <v>286100</v>
      </c>
      <c r="AZ93" s="9">
        <v>313004</v>
      </c>
      <c r="BB93" s="4" t="s">
        <v>259</v>
      </c>
      <c r="BC93" s="9">
        <v>317026</v>
      </c>
      <c r="BD93" s="9">
        <v>257456</v>
      </c>
      <c r="BE93" s="9">
        <v>362143</v>
      </c>
      <c r="BF93" s="9">
        <v>371454</v>
      </c>
      <c r="BG93" s="9">
        <v>374574</v>
      </c>
      <c r="BH93" s="9">
        <v>381444</v>
      </c>
      <c r="BI93" s="9">
        <v>350585</v>
      </c>
      <c r="BJ93" s="9"/>
      <c r="BK93" s="9"/>
      <c r="BL93" s="9"/>
      <c r="BM93" s="9"/>
      <c r="BN93" s="9"/>
      <c r="BP93" s="4" t="s">
        <v>259</v>
      </c>
      <c r="BQ93" s="9">
        <v>328621</v>
      </c>
      <c r="BR93" s="9">
        <v>368323</v>
      </c>
      <c r="BS93" s="9">
        <v>510415</v>
      </c>
      <c r="BT93" s="9">
        <v>398411</v>
      </c>
      <c r="BU93" s="9">
        <v>456152</v>
      </c>
      <c r="BV93" s="9">
        <v>430255</v>
      </c>
      <c r="BW93" s="9">
        <v>394908</v>
      </c>
      <c r="BX93" s="9">
        <v>443978</v>
      </c>
      <c r="BY93" s="9">
        <v>412032</v>
      </c>
      <c r="BZ93" s="9">
        <v>407744</v>
      </c>
      <c r="CA93" s="9">
        <v>427134</v>
      </c>
      <c r="CB93" s="9">
        <v>470494</v>
      </c>
    </row>
    <row r="94" spans="1:80" ht="16">
      <c r="A94" s="4" t="s">
        <v>263</v>
      </c>
      <c r="B94" s="5" t="s">
        <v>181</v>
      </c>
      <c r="C94" s="4" t="s">
        <v>205</v>
      </c>
      <c r="F94" s="10" t="s">
        <v>264</v>
      </c>
      <c r="L94" s="4" t="s">
        <v>261</v>
      </c>
      <c r="M94" s="9">
        <v>336009</v>
      </c>
      <c r="N94" s="9">
        <v>181770</v>
      </c>
      <c r="O94" s="9">
        <v>358717</v>
      </c>
      <c r="P94" s="9">
        <v>282381</v>
      </c>
      <c r="Q94" s="9">
        <v>336367</v>
      </c>
      <c r="R94" s="9">
        <v>289684</v>
      </c>
      <c r="S94" s="9">
        <v>288284</v>
      </c>
      <c r="T94" s="9">
        <v>328243</v>
      </c>
      <c r="U94" s="9">
        <v>261791</v>
      </c>
      <c r="V94" s="9">
        <v>271089</v>
      </c>
      <c r="W94" s="9">
        <v>295803</v>
      </c>
      <c r="X94" s="9">
        <v>309895</v>
      </c>
      <c r="Z94" s="4" t="s">
        <v>261</v>
      </c>
      <c r="AA94" s="9">
        <v>332149</v>
      </c>
      <c r="AB94" s="9">
        <v>231172</v>
      </c>
      <c r="AC94" s="9">
        <v>352140</v>
      </c>
      <c r="AD94" s="9">
        <v>294357</v>
      </c>
      <c r="AE94" s="9">
        <v>267160</v>
      </c>
      <c r="AF94" s="9">
        <v>275940</v>
      </c>
      <c r="AG94" s="9">
        <v>257252</v>
      </c>
      <c r="AH94" s="9">
        <v>213846</v>
      </c>
      <c r="AI94" s="9">
        <v>209867</v>
      </c>
      <c r="AJ94" s="9">
        <v>248239</v>
      </c>
      <c r="AK94" s="9">
        <v>231416</v>
      </c>
      <c r="AL94" s="9">
        <v>233912</v>
      </c>
      <c r="AN94" s="4" t="s">
        <v>261</v>
      </c>
      <c r="AO94" s="9">
        <v>143616</v>
      </c>
      <c r="AP94" s="9">
        <v>217512</v>
      </c>
      <c r="AQ94" s="9">
        <v>201379</v>
      </c>
      <c r="AR94" s="9">
        <v>88286</v>
      </c>
      <c r="AS94" s="9">
        <v>77458</v>
      </c>
      <c r="AT94" s="9">
        <v>85472</v>
      </c>
      <c r="AU94" s="9">
        <v>108393</v>
      </c>
      <c r="AV94" s="9">
        <v>124555</v>
      </c>
      <c r="AW94" s="9">
        <v>139676</v>
      </c>
      <c r="AX94" s="9">
        <v>167239</v>
      </c>
      <c r="AY94" s="9">
        <v>194149</v>
      </c>
      <c r="AZ94" s="9">
        <v>237455</v>
      </c>
      <c r="BB94" s="4" t="s">
        <v>261</v>
      </c>
      <c r="BC94" s="9">
        <v>235665</v>
      </c>
      <c r="BD94" s="9">
        <v>184018</v>
      </c>
      <c r="BE94" s="9">
        <v>256290</v>
      </c>
      <c r="BF94" s="9">
        <v>221026</v>
      </c>
      <c r="BG94" s="9">
        <v>193385</v>
      </c>
      <c r="BH94" s="9">
        <v>187016</v>
      </c>
      <c r="BI94" s="9">
        <v>213216</v>
      </c>
      <c r="BJ94" s="9">
        <v>200609</v>
      </c>
      <c r="BK94" s="9"/>
      <c r="BL94" s="9"/>
      <c r="BM94" s="9"/>
      <c r="BN94" s="9"/>
      <c r="BP94" s="4" t="s">
        <v>261</v>
      </c>
      <c r="BQ94" s="9">
        <v>186820</v>
      </c>
      <c r="BR94" s="9">
        <v>282359</v>
      </c>
      <c r="BS94" s="9">
        <v>296886</v>
      </c>
      <c r="BT94" s="9">
        <v>278149</v>
      </c>
      <c r="BU94" s="9">
        <v>270776</v>
      </c>
      <c r="BV94" s="9">
        <v>300901</v>
      </c>
      <c r="BW94" s="9">
        <v>272018</v>
      </c>
      <c r="BX94" s="9">
        <v>284651</v>
      </c>
      <c r="BY94" s="9">
        <v>284838</v>
      </c>
      <c r="BZ94" s="9">
        <v>288195</v>
      </c>
      <c r="CA94" s="9">
        <v>331334</v>
      </c>
      <c r="CB94" s="9">
        <v>323424</v>
      </c>
    </row>
    <row r="95" spans="1:80" ht="16">
      <c r="A95" s="4" t="s">
        <v>265</v>
      </c>
      <c r="B95" s="5" t="s">
        <v>181</v>
      </c>
      <c r="C95" s="4" t="s">
        <v>187</v>
      </c>
      <c r="F95" s="10" t="s">
        <v>266</v>
      </c>
      <c r="L95" s="4" t="s">
        <v>263</v>
      </c>
      <c r="M95" s="9">
        <v>883213</v>
      </c>
      <c r="N95" s="9">
        <v>611248</v>
      </c>
      <c r="O95" s="9">
        <v>878143</v>
      </c>
      <c r="P95" s="9">
        <v>750486</v>
      </c>
      <c r="Q95" s="9">
        <v>761617</v>
      </c>
      <c r="R95" s="9">
        <v>644155</v>
      </c>
      <c r="S95" s="9">
        <v>583138</v>
      </c>
      <c r="T95" s="9">
        <v>774710</v>
      </c>
      <c r="U95" s="9">
        <v>869240</v>
      </c>
      <c r="V95" s="9">
        <v>918635</v>
      </c>
      <c r="W95" s="9">
        <v>870662</v>
      </c>
      <c r="X95" s="9">
        <v>862494</v>
      </c>
      <c r="Z95" s="4" t="s">
        <v>263</v>
      </c>
      <c r="AA95" s="9">
        <v>843264</v>
      </c>
      <c r="AB95" s="9">
        <v>612261</v>
      </c>
      <c r="AC95" s="9">
        <v>795573</v>
      </c>
      <c r="AD95" s="9">
        <v>734719</v>
      </c>
      <c r="AE95" s="9">
        <v>646421</v>
      </c>
      <c r="AF95" s="9">
        <v>625651</v>
      </c>
      <c r="AG95" s="9">
        <v>554500</v>
      </c>
      <c r="AH95" s="9">
        <v>717053</v>
      </c>
      <c r="AI95" s="9">
        <v>886266</v>
      </c>
      <c r="AJ95" s="9">
        <v>854068</v>
      </c>
      <c r="AK95" s="9">
        <v>774277</v>
      </c>
      <c r="AL95" s="9">
        <v>819126</v>
      </c>
      <c r="AN95" s="4" t="s">
        <v>263</v>
      </c>
      <c r="AO95" s="9">
        <v>634183</v>
      </c>
      <c r="AP95" s="9">
        <v>585125</v>
      </c>
      <c r="AQ95" s="9">
        <v>652418</v>
      </c>
      <c r="AR95" s="9">
        <v>339161</v>
      </c>
      <c r="AS95" s="9">
        <v>369740</v>
      </c>
      <c r="AT95" s="9">
        <v>444761</v>
      </c>
      <c r="AU95" s="9">
        <v>555438</v>
      </c>
      <c r="AV95" s="9">
        <v>600632</v>
      </c>
      <c r="AW95" s="9">
        <v>679479</v>
      </c>
      <c r="AX95" s="9">
        <v>858236</v>
      </c>
      <c r="AY95" s="9">
        <v>849170</v>
      </c>
      <c r="AZ95" s="9">
        <v>753725</v>
      </c>
      <c r="BB95" s="4" t="s">
        <v>263</v>
      </c>
      <c r="BC95" s="9">
        <v>792034</v>
      </c>
      <c r="BD95" s="9">
        <v>617249</v>
      </c>
      <c r="BE95" s="9">
        <v>733251</v>
      </c>
      <c r="BF95" s="9">
        <v>740461</v>
      </c>
      <c r="BG95" s="9">
        <v>744338</v>
      </c>
      <c r="BH95" s="9">
        <v>720402</v>
      </c>
      <c r="BI95" s="9">
        <v>692595</v>
      </c>
      <c r="BJ95" s="9">
        <v>920232</v>
      </c>
      <c r="BK95" s="9"/>
      <c r="BL95" s="9"/>
      <c r="BM95" s="9"/>
      <c r="BN95" s="9"/>
      <c r="BP95" s="4" t="s">
        <v>263</v>
      </c>
      <c r="BQ95" s="9">
        <v>737997</v>
      </c>
      <c r="BR95" s="9">
        <v>636071</v>
      </c>
      <c r="BS95" s="9">
        <v>773005</v>
      </c>
      <c r="BT95" s="9">
        <v>721762</v>
      </c>
      <c r="BU95" s="9">
        <v>640562</v>
      </c>
      <c r="BV95" s="9">
        <v>604080</v>
      </c>
      <c r="BW95" s="9">
        <v>558586</v>
      </c>
      <c r="BX95" s="9">
        <v>703043</v>
      </c>
      <c r="BY95" s="9">
        <v>819349</v>
      </c>
      <c r="BZ95" s="9">
        <v>889502</v>
      </c>
      <c r="CA95" s="9">
        <v>861183</v>
      </c>
      <c r="CB95" s="9">
        <v>901638</v>
      </c>
    </row>
    <row r="96" spans="1:80" ht="16">
      <c r="A96" s="4" t="s">
        <v>267</v>
      </c>
      <c r="B96" s="5" t="s">
        <v>181</v>
      </c>
      <c r="C96" s="4" t="s">
        <v>205</v>
      </c>
      <c r="F96" s="10" t="s">
        <v>268</v>
      </c>
      <c r="L96" s="4" t="s">
        <v>265</v>
      </c>
      <c r="M96" s="9">
        <v>127782</v>
      </c>
      <c r="N96" s="9">
        <v>88321</v>
      </c>
      <c r="O96" s="9">
        <v>131145</v>
      </c>
      <c r="P96" s="9">
        <v>43396</v>
      </c>
      <c r="Q96" s="9">
        <v>45521</v>
      </c>
      <c r="R96" s="9">
        <v>175089</v>
      </c>
      <c r="S96" s="9">
        <v>42431</v>
      </c>
      <c r="T96" s="9">
        <v>72017</v>
      </c>
      <c r="U96" s="9">
        <v>80955</v>
      </c>
      <c r="V96" s="9">
        <v>87571</v>
      </c>
      <c r="W96" s="9">
        <v>41421</v>
      </c>
      <c r="X96" s="9">
        <v>40106</v>
      </c>
      <c r="Z96" s="4" t="s">
        <v>265</v>
      </c>
      <c r="AA96" s="9">
        <v>71333</v>
      </c>
      <c r="AB96" s="9">
        <v>29540</v>
      </c>
      <c r="AC96" s="9">
        <v>53502</v>
      </c>
      <c r="AD96" s="9">
        <v>47524</v>
      </c>
      <c r="AE96" s="9">
        <v>43251</v>
      </c>
      <c r="AF96" s="9">
        <v>36770</v>
      </c>
      <c r="AG96" s="9">
        <v>41112</v>
      </c>
      <c r="AH96" s="9">
        <v>77681</v>
      </c>
      <c r="AI96" s="9">
        <v>39033</v>
      </c>
      <c r="AJ96" s="9">
        <v>39084</v>
      </c>
      <c r="AK96" s="9">
        <v>35319</v>
      </c>
      <c r="AL96" s="9">
        <v>43323</v>
      </c>
      <c r="AN96" s="4" t="s">
        <v>265</v>
      </c>
      <c r="AO96" s="9">
        <v>34463</v>
      </c>
      <c r="AP96" s="9">
        <v>123709</v>
      </c>
      <c r="AQ96" s="9">
        <v>45905</v>
      </c>
      <c r="AR96" s="9">
        <v>28705</v>
      </c>
      <c r="AS96" s="9">
        <v>18763</v>
      </c>
      <c r="AT96" s="9">
        <v>14585</v>
      </c>
      <c r="AU96" s="9">
        <v>25016</v>
      </c>
      <c r="AV96" s="9">
        <v>26967</v>
      </c>
      <c r="AW96" s="9">
        <v>32314</v>
      </c>
      <c r="AX96" s="9">
        <v>24174</v>
      </c>
      <c r="AY96" s="9">
        <v>34679</v>
      </c>
      <c r="AZ96" s="9">
        <v>32329</v>
      </c>
      <c r="BB96" s="4" t="s">
        <v>265</v>
      </c>
      <c r="BC96" s="9">
        <v>36696</v>
      </c>
      <c r="BD96" s="9">
        <v>29312</v>
      </c>
      <c r="BE96" s="9">
        <v>40940</v>
      </c>
      <c r="BF96" s="9">
        <v>45616</v>
      </c>
      <c r="BG96" s="9">
        <v>41311</v>
      </c>
      <c r="BH96" s="9">
        <v>25946</v>
      </c>
      <c r="BI96" s="9">
        <v>41995</v>
      </c>
      <c r="BJ96" s="9">
        <v>28601</v>
      </c>
      <c r="BK96" s="9"/>
      <c r="BL96" s="9"/>
      <c r="BM96" s="9"/>
      <c r="BN96" s="9"/>
      <c r="BP96" s="4" t="s">
        <v>265</v>
      </c>
      <c r="BQ96" s="9">
        <v>227948</v>
      </c>
      <c r="BR96" s="9">
        <v>66401</v>
      </c>
      <c r="BS96" s="9">
        <v>553333</v>
      </c>
      <c r="BT96" s="9">
        <v>133751</v>
      </c>
      <c r="BU96" s="9">
        <v>42310</v>
      </c>
      <c r="BV96" s="9">
        <v>85023</v>
      </c>
      <c r="BW96" s="9">
        <v>236764</v>
      </c>
      <c r="BX96" s="9">
        <v>150380</v>
      </c>
      <c r="BY96" s="9">
        <v>118935</v>
      </c>
      <c r="BZ96" s="9">
        <v>41856</v>
      </c>
      <c r="CA96" s="9">
        <v>34027</v>
      </c>
      <c r="CB96" s="9">
        <v>34813</v>
      </c>
    </row>
    <row r="97" spans="1:80" ht="16">
      <c r="A97" s="4" t="s">
        <v>269</v>
      </c>
      <c r="B97" s="5" t="s">
        <v>181</v>
      </c>
      <c r="C97" s="4" t="s">
        <v>205</v>
      </c>
      <c r="F97" s="10" t="s">
        <v>270</v>
      </c>
      <c r="L97" s="4" t="s">
        <v>267</v>
      </c>
      <c r="M97" s="9">
        <v>691383</v>
      </c>
      <c r="N97" s="9">
        <v>563463</v>
      </c>
      <c r="O97" s="9">
        <v>800083</v>
      </c>
      <c r="P97" s="9">
        <v>709725</v>
      </c>
      <c r="Q97" s="9">
        <v>764264</v>
      </c>
      <c r="R97" s="9">
        <v>702894</v>
      </c>
      <c r="S97" s="9">
        <v>701161</v>
      </c>
      <c r="T97" s="9">
        <v>807648</v>
      </c>
      <c r="U97" s="9">
        <v>818567</v>
      </c>
      <c r="V97" s="9">
        <v>838731</v>
      </c>
      <c r="W97" s="9">
        <v>854321</v>
      </c>
      <c r="X97" s="9">
        <v>859215</v>
      </c>
      <c r="Z97" s="4" t="s">
        <v>267</v>
      </c>
      <c r="AA97" s="9">
        <v>761248</v>
      </c>
      <c r="AB97" s="9">
        <v>620621</v>
      </c>
      <c r="AC97" s="9">
        <v>928824</v>
      </c>
      <c r="AD97" s="9">
        <v>815113</v>
      </c>
      <c r="AE97" s="9">
        <v>870935</v>
      </c>
      <c r="AF97" s="9">
        <v>805117</v>
      </c>
      <c r="AG97" s="9">
        <v>809603</v>
      </c>
      <c r="AH97" s="9">
        <v>1001832</v>
      </c>
      <c r="AI97" s="9">
        <v>1029927</v>
      </c>
      <c r="AJ97" s="9">
        <v>1122465</v>
      </c>
      <c r="AK97" s="9">
        <v>1063970</v>
      </c>
      <c r="AL97" s="9">
        <v>1079557</v>
      </c>
      <c r="AN97" s="4" t="s">
        <v>267</v>
      </c>
      <c r="AO97" s="9">
        <v>881034</v>
      </c>
      <c r="AP97" s="9">
        <v>678094</v>
      </c>
      <c r="AQ97" s="9">
        <v>980301</v>
      </c>
      <c r="AR97" s="9">
        <v>519665</v>
      </c>
      <c r="AS97" s="9">
        <v>451265</v>
      </c>
      <c r="AT97" s="9">
        <v>483742</v>
      </c>
      <c r="AU97" s="9">
        <v>473280</v>
      </c>
      <c r="AV97" s="9">
        <v>640626</v>
      </c>
      <c r="AW97" s="9">
        <v>867547</v>
      </c>
      <c r="AX97" s="9">
        <v>841717</v>
      </c>
      <c r="AY97" s="9">
        <v>720066</v>
      </c>
      <c r="AZ97" s="9">
        <v>1006364</v>
      </c>
      <c r="BB97" s="4" t="s">
        <v>267</v>
      </c>
      <c r="BC97" s="9">
        <v>868295</v>
      </c>
      <c r="BD97" s="9">
        <v>642542</v>
      </c>
      <c r="BE97" s="9">
        <v>918042</v>
      </c>
      <c r="BF97" s="9">
        <v>857655</v>
      </c>
      <c r="BG97" s="9">
        <v>873158</v>
      </c>
      <c r="BH97" s="9">
        <v>888247</v>
      </c>
      <c r="BI97" s="9">
        <v>809029</v>
      </c>
      <c r="BJ97" s="9">
        <v>802061</v>
      </c>
      <c r="BK97" s="9"/>
      <c r="BL97" s="9"/>
      <c r="BM97" s="9"/>
      <c r="BN97" s="9"/>
      <c r="BP97" s="4" t="s">
        <v>267</v>
      </c>
      <c r="BQ97" s="9">
        <v>547238</v>
      </c>
      <c r="BR97" s="9">
        <v>603760</v>
      </c>
      <c r="BS97" s="9">
        <v>717638</v>
      </c>
      <c r="BT97" s="9">
        <v>620073</v>
      </c>
      <c r="BU97" s="9">
        <v>603845</v>
      </c>
      <c r="BV97" s="9">
        <v>569356</v>
      </c>
      <c r="BW97" s="9">
        <v>569954</v>
      </c>
      <c r="BX97" s="9">
        <v>665839</v>
      </c>
      <c r="BY97" s="9">
        <v>700371</v>
      </c>
      <c r="BZ97" s="9">
        <v>802012</v>
      </c>
      <c r="CA97" s="9">
        <v>801023</v>
      </c>
      <c r="CB97" s="9">
        <v>800844</v>
      </c>
    </row>
    <row r="98" spans="1:80" ht="16">
      <c r="A98" s="4" t="s">
        <v>271</v>
      </c>
      <c r="B98" s="5" t="s">
        <v>181</v>
      </c>
      <c r="C98" s="4" t="s">
        <v>243</v>
      </c>
      <c r="F98" s="10" t="s">
        <v>272</v>
      </c>
      <c r="L98" s="4" t="s">
        <v>269</v>
      </c>
      <c r="M98" s="9">
        <v>139036</v>
      </c>
      <c r="N98" s="9">
        <v>41278</v>
      </c>
      <c r="O98" s="9">
        <v>186561</v>
      </c>
      <c r="P98" s="9">
        <v>129541</v>
      </c>
      <c r="Q98" s="9">
        <v>153373</v>
      </c>
      <c r="R98" s="9">
        <v>150076</v>
      </c>
      <c r="S98" s="9">
        <v>166630</v>
      </c>
      <c r="T98" s="9">
        <v>181608</v>
      </c>
      <c r="U98" s="9">
        <v>168417</v>
      </c>
      <c r="V98" s="9">
        <v>148869</v>
      </c>
      <c r="W98" s="9">
        <v>160503</v>
      </c>
      <c r="X98" s="9">
        <v>154049</v>
      </c>
      <c r="Z98" s="4" t="s">
        <v>269</v>
      </c>
      <c r="AA98" s="9">
        <v>101708</v>
      </c>
      <c r="AB98" s="9">
        <v>75845</v>
      </c>
      <c r="AC98" s="9">
        <v>123676</v>
      </c>
      <c r="AD98" s="9">
        <v>92688</v>
      </c>
      <c r="AE98" s="9">
        <v>92501</v>
      </c>
      <c r="AF98" s="9">
        <v>85544</v>
      </c>
      <c r="AG98" s="9">
        <v>76251</v>
      </c>
      <c r="AH98" s="9">
        <v>46839</v>
      </c>
      <c r="AI98" s="9">
        <v>45415</v>
      </c>
      <c r="AJ98" s="9">
        <v>40831</v>
      </c>
      <c r="AK98" s="9">
        <v>59938</v>
      </c>
      <c r="AL98" s="9">
        <v>49301</v>
      </c>
      <c r="AN98" s="4" t="s">
        <v>269</v>
      </c>
      <c r="AO98" s="9">
        <v>35466</v>
      </c>
      <c r="AP98" s="9">
        <v>38747</v>
      </c>
      <c r="AQ98" s="9">
        <v>53883</v>
      </c>
      <c r="AR98" s="9">
        <v>26282</v>
      </c>
      <c r="AS98" s="9">
        <v>26893</v>
      </c>
      <c r="AT98" s="9">
        <v>37502</v>
      </c>
      <c r="AU98" s="9">
        <v>25290</v>
      </c>
      <c r="AV98" s="9">
        <v>27972</v>
      </c>
      <c r="AW98" s="9">
        <v>38020</v>
      </c>
      <c r="AX98" s="9">
        <v>29407</v>
      </c>
      <c r="AY98" s="9">
        <v>42119</v>
      </c>
      <c r="AZ98" s="9">
        <v>43701</v>
      </c>
      <c r="BB98" s="4" t="s">
        <v>269</v>
      </c>
      <c r="BC98" s="9">
        <v>27063</v>
      </c>
      <c r="BD98" s="9">
        <v>17796</v>
      </c>
      <c r="BE98" s="9">
        <v>28521</v>
      </c>
      <c r="BF98" s="9">
        <v>16147</v>
      </c>
      <c r="BG98" s="9">
        <v>30467</v>
      </c>
      <c r="BH98" s="9">
        <v>44120</v>
      </c>
      <c r="BI98" s="9">
        <v>40990</v>
      </c>
      <c r="BJ98" s="9">
        <v>35555</v>
      </c>
      <c r="BK98" s="9"/>
      <c r="BL98" s="9"/>
      <c r="BM98" s="9"/>
      <c r="BN98" s="9"/>
      <c r="BP98" s="4" t="s">
        <v>269</v>
      </c>
      <c r="BQ98" s="9">
        <v>142722</v>
      </c>
      <c r="BR98" s="9">
        <v>97456</v>
      </c>
      <c r="BS98" s="9">
        <v>195091</v>
      </c>
      <c r="BT98" s="9">
        <v>150876</v>
      </c>
      <c r="BU98" s="9">
        <v>165848</v>
      </c>
      <c r="BV98" s="9">
        <v>165185</v>
      </c>
      <c r="BW98" s="9">
        <v>160984</v>
      </c>
      <c r="BX98" s="9">
        <v>161344</v>
      </c>
      <c r="BY98" s="9">
        <v>159731</v>
      </c>
      <c r="BZ98" s="9">
        <v>159175</v>
      </c>
      <c r="CA98" s="9">
        <v>157456</v>
      </c>
      <c r="CB98" s="9">
        <v>149801</v>
      </c>
    </row>
    <row r="99" spans="1:80" ht="16">
      <c r="A99" s="4" t="s">
        <v>273</v>
      </c>
      <c r="B99" s="5" t="s">
        <v>181</v>
      </c>
      <c r="C99" s="4" t="s">
        <v>199</v>
      </c>
      <c r="F99" s="10" t="s">
        <v>274</v>
      </c>
      <c r="L99" s="4" t="s">
        <v>271</v>
      </c>
      <c r="M99" s="9">
        <v>285105</v>
      </c>
      <c r="N99" s="9">
        <v>281969</v>
      </c>
      <c r="O99" s="9">
        <v>389376</v>
      </c>
      <c r="P99" s="9">
        <v>323879</v>
      </c>
      <c r="Q99" s="9">
        <v>376079</v>
      </c>
      <c r="R99" s="9">
        <v>325716</v>
      </c>
      <c r="S99" s="9">
        <v>367480</v>
      </c>
      <c r="T99" s="9">
        <v>398044</v>
      </c>
      <c r="U99" s="9">
        <v>408385</v>
      </c>
      <c r="V99" s="9">
        <v>341237</v>
      </c>
      <c r="W99" s="9">
        <v>308964</v>
      </c>
      <c r="X99" s="9">
        <v>301226</v>
      </c>
      <c r="Z99" s="4" t="s">
        <v>271</v>
      </c>
      <c r="AA99" s="9">
        <v>383622</v>
      </c>
      <c r="AB99" s="9">
        <v>256099</v>
      </c>
      <c r="AC99" s="9">
        <v>358557</v>
      </c>
      <c r="AD99" s="9">
        <v>305811</v>
      </c>
      <c r="AE99" s="9">
        <v>284402</v>
      </c>
      <c r="AF99" s="9">
        <v>237369</v>
      </c>
      <c r="AG99" s="9">
        <v>258040</v>
      </c>
      <c r="AH99" s="9">
        <v>268055</v>
      </c>
      <c r="AI99" s="9">
        <v>229004</v>
      </c>
      <c r="AJ99" s="9">
        <v>196335</v>
      </c>
      <c r="AK99" s="9">
        <v>244883</v>
      </c>
      <c r="AL99" s="9">
        <v>270698</v>
      </c>
      <c r="AN99" s="4" t="s">
        <v>271</v>
      </c>
      <c r="AO99" s="9">
        <v>227705</v>
      </c>
      <c r="AP99" s="9">
        <v>283033</v>
      </c>
      <c r="AQ99" s="9">
        <v>275237</v>
      </c>
      <c r="AR99" s="9">
        <v>92549</v>
      </c>
      <c r="AS99" s="9">
        <v>83636</v>
      </c>
      <c r="AT99" s="9">
        <v>143682</v>
      </c>
      <c r="AU99" s="9">
        <v>213118</v>
      </c>
      <c r="AV99" s="9">
        <v>227247</v>
      </c>
      <c r="AW99" s="9">
        <v>269260</v>
      </c>
      <c r="AX99" s="9">
        <v>262582</v>
      </c>
      <c r="AY99" s="9">
        <v>257415</v>
      </c>
      <c r="AZ99" s="9">
        <v>315137</v>
      </c>
      <c r="BB99" s="4" t="s">
        <v>271</v>
      </c>
      <c r="BC99" s="9">
        <v>248522</v>
      </c>
      <c r="BD99" s="9">
        <v>218592</v>
      </c>
      <c r="BE99" s="9">
        <v>315388</v>
      </c>
      <c r="BF99" s="9">
        <v>262488</v>
      </c>
      <c r="BG99" s="9">
        <v>294480</v>
      </c>
      <c r="BH99" s="9">
        <v>353163</v>
      </c>
      <c r="BI99" s="9">
        <v>342004</v>
      </c>
      <c r="BJ99" s="9"/>
      <c r="BK99" s="9"/>
      <c r="BL99" s="9"/>
      <c r="BM99" s="9"/>
      <c r="BN99" s="9"/>
      <c r="BP99" s="4" t="s">
        <v>271</v>
      </c>
      <c r="BQ99" s="9">
        <v>268682</v>
      </c>
      <c r="BR99" s="9">
        <v>270046</v>
      </c>
      <c r="BS99" s="9">
        <v>362620</v>
      </c>
      <c r="BT99" s="9">
        <v>253178</v>
      </c>
      <c r="BU99" s="9">
        <v>316639</v>
      </c>
      <c r="BV99" s="9">
        <v>392223</v>
      </c>
      <c r="BW99" s="9">
        <v>391015</v>
      </c>
      <c r="BX99" s="9">
        <v>379986</v>
      </c>
      <c r="BY99" s="9">
        <v>325808</v>
      </c>
      <c r="BZ99" s="9">
        <v>375033</v>
      </c>
      <c r="CA99" s="9">
        <v>314557</v>
      </c>
      <c r="CB99" s="9">
        <v>313482</v>
      </c>
    </row>
    <row r="100" spans="1:80" ht="16">
      <c r="A100" s="4" t="s">
        <v>275</v>
      </c>
      <c r="B100" s="5" t="s">
        <v>181</v>
      </c>
      <c r="C100" s="4" t="s">
        <v>205</v>
      </c>
      <c r="F100" s="10" t="s">
        <v>276</v>
      </c>
      <c r="L100" s="4" t="s">
        <v>273</v>
      </c>
      <c r="M100" s="9">
        <v>403374</v>
      </c>
      <c r="N100" s="9">
        <v>595195</v>
      </c>
      <c r="O100" s="9">
        <v>405647</v>
      </c>
      <c r="P100" s="9">
        <v>691490</v>
      </c>
      <c r="Q100" s="9">
        <v>618384</v>
      </c>
      <c r="R100" s="9">
        <v>570425</v>
      </c>
      <c r="S100" s="9">
        <v>734663</v>
      </c>
      <c r="T100" s="9">
        <v>645136</v>
      </c>
      <c r="U100" s="9">
        <v>699410</v>
      </c>
      <c r="V100" s="9">
        <v>733415</v>
      </c>
      <c r="W100" s="9">
        <v>690363</v>
      </c>
      <c r="X100" s="9">
        <v>608847</v>
      </c>
      <c r="Z100" s="4" t="s">
        <v>273</v>
      </c>
      <c r="AA100" s="9">
        <v>616427</v>
      </c>
      <c r="AB100" s="9">
        <v>441422</v>
      </c>
      <c r="AC100" s="9">
        <v>499654</v>
      </c>
      <c r="AD100" s="9">
        <v>611395</v>
      </c>
      <c r="AE100" s="9">
        <v>540949</v>
      </c>
      <c r="AF100" s="9">
        <v>568455</v>
      </c>
      <c r="AG100" s="9">
        <v>710199</v>
      </c>
      <c r="AH100" s="9">
        <v>656382</v>
      </c>
      <c r="AI100" s="9">
        <v>681669</v>
      </c>
      <c r="AJ100" s="9">
        <v>540779</v>
      </c>
      <c r="AK100" s="9">
        <v>558568</v>
      </c>
      <c r="AL100" s="9">
        <v>519993</v>
      </c>
      <c r="AN100" s="4" t="s">
        <v>273</v>
      </c>
      <c r="AO100" s="9">
        <v>441942</v>
      </c>
      <c r="AP100" s="9">
        <v>383369</v>
      </c>
      <c r="AQ100" s="9">
        <v>381970</v>
      </c>
      <c r="AR100" s="9">
        <v>197851</v>
      </c>
      <c r="AS100" s="9">
        <v>315812</v>
      </c>
      <c r="AT100" s="9">
        <v>800319</v>
      </c>
      <c r="AU100" s="9">
        <v>1099563</v>
      </c>
      <c r="AV100" s="9">
        <v>1118168</v>
      </c>
      <c r="AW100" s="9">
        <v>1528050</v>
      </c>
      <c r="AX100" s="9">
        <v>804509</v>
      </c>
      <c r="AY100" s="9">
        <v>815089</v>
      </c>
      <c r="AZ100" s="9">
        <v>711037</v>
      </c>
      <c r="BB100" s="4" t="s">
        <v>273</v>
      </c>
      <c r="BC100" s="9">
        <v>464808</v>
      </c>
      <c r="BD100" s="9">
        <v>618261</v>
      </c>
      <c r="BE100" s="9">
        <v>542767</v>
      </c>
      <c r="BF100" s="9">
        <v>487758</v>
      </c>
      <c r="BG100" s="9">
        <v>465008</v>
      </c>
      <c r="BH100" s="9">
        <v>547855</v>
      </c>
      <c r="BI100" s="9">
        <v>558338</v>
      </c>
      <c r="BJ100" s="9"/>
      <c r="BK100" s="9"/>
      <c r="BL100" s="9"/>
      <c r="BM100" s="9"/>
      <c r="BN100" s="9"/>
      <c r="BP100" s="4" t="s">
        <v>273</v>
      </c>
      <c r="BQ100" s="9">
        <v>523722</v>
      </c>
      <c r="BR100" s="9">
        <v>519754</v>
      </c>
      <c r="BS100" s="9">
        <v>507723</v>
      </c>
      <c r="BT100" s="9">
        <v>518277</v>
      </c>
      <c r="BU100" s="9">
        <v>546472</v>
      </c>
      <c r="BV100" s="9">
        <v>556226</v>
      </c>
      <c r="BW100" s="9">
        <v>787902</v>
      </c>
      <c r="BX100" s="9">
        <v>642524</v>
      </c>
      <c r="BY100" s="9">
        <v>734282</v>
      </c>
      <c r="BZ100" s="9">
        <v>697002</v>
      </c>
      <c r="CA100" s="9">
        <v>640641</v>
      </c>
      <c r="CB100" s="9">
        <v>601236</v>
      </c>
    </row>
    <row r="101" spans="1:80" ht="16">
      <c r="A101" s="4" t="s">
        <v>277</v>
      </c>
      <c r="B101" s="5" t="s">
        <v>181</v>
      </c>
      <c r="C101" s="4" t="s">
        <v>187</v>
      </c>
      <c r="F101" s="10" t="s">
        <v>278</v>
      </c>
      <c r="L101" s="4" t="s">
        <v>275</v>
      </c>
      <c r="M101" s="9">
        <v>51600</v>
      </c>
      <c r="N101" s="9">
        <v>39875</v>
      </c>
      <c r="O101" s="9">
        <v>79156</v>
      </c>
      <c r="P101" s="9">
        <v>84085</v>
      </c>
      <c r="Q101" s="9">
        <v>107017</v>
      </c>
      <c r="R101" s="9">
        <v>97983</v>
      </c>
      <c r="S101" s="9">
        <v>67889</v>
      </c>
      <c r="T101" s="9">
        <v>92379</v>
      </c>
      <c r="U101" s="9">
        <v>72269</v>
      </c>
      <c r="V101" s="9">
        <v>67992</v>
      </c>
      <c r="W101" s="9">
        <v>83042</v>
      </c>
      <c r="X101" s="9">
        <v>77752</v>
      </c>
      <c r="Z101" s="4" t="s">
        <v>275</v>
      </c>
      <c r="AA101" s="9">
        <v>102870</v>
      </c>
      <c r="AB101" s="9">
        <v>38660</v>
      </c>
      <c r="AC101" s="9">
        <v>93910</v>
      </c>
      <c r="AD101" s="9">
        <v>94992</v>
      </c>
      <c r="AE101" s="9">
        <v>102112</v>
      </c>
      <c r="AF101" s="9">
        <v>85205</v>
      </c>
      <c r="AG101" s="9">
        <v>84610</v>
      </c>
      <c r="AH101" s="9">
        <v>83902</v>
      </c>
      <c r="AI101" s="9">
        <v>85301</v>
      </c>
      <c r="AJ101" s="9">
        <v>72704</v>
      </c>
      <c r="AK101" s="9">
        <v>78730</v>
      </c>
      <c r="AL101" s="9">
        <v>86749</v>
      </c>
      <c r="AN101" s="4" t="s">
        <v>275</v>
      </c>
      <c r="AO101" s="9">
        <v>76156</v>
      </c>
      <c r="AP101" s="9">
        <v>73239</v>
      </c>
      <c r="AQ101" s="9">
        <v>94163</v>
      </c>
      <c r="AR101" s="9">
        <v>110768</v>
      </c>
      <c r="AS101" s="9">
        <v>78376</v>
      </c>
      <c r="AT101" s="9">
        <v>72359</v>
      </c>
      <c r="AU101" s="9">
        <v>83704</v>
      </c>
      <c r="AV101" s="9">
        <v>68829</v>
      </c>
      <c r="AW101" s="9">
        <v>69344</v>
      </c>
      <c r="AX101" s="9">
        <v>63282</v>
      </c>
      <c r="AY101" s="9">
        <v>71097</v>
      </c>
      <c r="AZ101" s="9">
        <v>100442</v>
      </c>
      <c r="BB101" s="4" t="s">
        <v>275</v>
      </c>
      <c r="BC101" s="9">
        <v>123050</v>
      </c>
      <c r="BD101" s="9">
        <v>32907</v>
      </c>
      <c r="BE101" s="9">
        <v>84514</v>
      </c>
      <c r="BF101" s="9">
        <v>118037</v>
      </c>
      <c r="BG101" s="9">
        <v>101263</v>
      </c>
      <c r="BH101" s="9">
        <v>84741</v>
      </c>
      <c r="BI101" s="9">
        <v>81802</v>
      </c>
      <c r="BJ101" s="9"/>
      <c r="BK101" s="9"/>
      <c r="BL101" s="9"/>
      <c r="BM101" s="9"/>
      <c r="BN101" s="9"/>
      <c r="BP101" s="4" t="s">
        <v>275</v>
      </c>
      <c r="BQ101" s="9">
        <v>60479</v>
      </c>
      <c r="BR101" s="9">
        <v>38017</v>
      </c>
      <c r="BS101" s="9">
        <v>58179</v>
      </c>
      <c r="BT101" s="9">
        <v>45402</v>
      </c>
      <c r="BU101" s="9">
        <v>77272</v>
      </c>
      <c r="BV101" s="9">
        <v>65765</v>
      </c>
      <c r="BW101" s="9">
        <v>41168</v>
      </c>
      <c r="BX101" s="9">
        <v>39312</v>
      </c>
      <c r="BY101" s="9">
        <v>42681</v>
      </c>
      <c r="BZ101" s="9">
        <v>35236</v>
      </c>
      <c r="CA101" s="9">
        <v>41814</v>
      </c>
      <c r="CB101" s="9">
        <v>54141</v>
      </c>
    </row>
    <row r="102" spans="1:80" ht="16">
      <c r="A102" s="4" t="s">
        <v>279</v>
      </c>
      <c r="B102" s="5" t="s">
        <v>163</v>
      </c>
      <c r="C102" s="4" t="s">
        <v>280</v>
      </c>
      <c r="F102" s="10" t="s">
        <v>281</v>
      </c>
      <c r="L102" s="4" t="s">
        <v>277</v>
      </c>
      <c r="M102" s="9">
        <v>52771</v>
      </c>
      <c r="N102" s="9">
        <v>47585</v>
      </c>
      <c r="O102" s="9">
        <v>71641</v>
      </c>
      <c r="P102" s="9">
        <v>59850</v>
      </c>
      <c r="Q102" s="9">
        <v>68686</v>
      </c>
      <c r="R102" s="9">
        <v>69161</v>
      </c>
      <c r="S102" s="9">
        <v>63227</v>
      </c>
      <c r="T102" s="9">
        <v>66916</v>
      </c>
      <c r="U102" s="9">
        <v>63650</v>
      </c>
      <c r="V102" s="9">
        <v>71905</v>
      </c>
      <c r="W102" s="9">
        <v>53164</v>
      </c>
      <c r="X102" s="9">
        <v>65907</v>
      </c>
      <c r="Z102" s="4" t="s">
        <v>277</v>
      </c>
      <c r="AA102" s="9">
        <v>62082</v>
      </c>
      <c r="AB102" s="9">
        <v>61913</v>
      </c>
      <c r="AC102" s="9">
        <v>85503</v>
      </c>
      <c r="AD102" s="9">
        <v>73403</v>
      </c>
      <c r="AE102" s="9">
        <v>72063</v>
      </c>
      <c r="AF102" s="9">
        <v>62551</v>
      </c>
      <c r="AG102" s="9">
        <v>54019</v>
      </c>
      <c r="AH102" s="9">
        <v>88088</v>
      </c>
      <c r="AI102" s="9">
        <v>63773</v>
      </c>
      <c r="AJ102" s="9">
        <v>62129</v>
      </c>
      <c r="AK102" s="9">
        <v>66015</v>
      </c>
      <c r="AL102" s="9">
        <v>66628</v>
      </c>
      <c r="AN102" s="4" t="s">
        <v>277</v>
      </c>
      <c r="AO102" s="9">
        <v>53667</v>
      </c>
      <c r="AP102" s="9">
        <v>69363</v>
      </c>
      <c r="AQ102" s="9">
        <v>83204</v>
      </c>
      <c r="AR102" s="9">
        <v>39589</v>
      </c>
      <c r="AS102" s="9">
        <v>22179</v>
      </c>
      <c r="AT102" s="9">
        <v>25867</v>
      </c>
      <c r="AU102" s="9">
        <v>35419</v>
      </c>
      <c r="AV102" s="9">
        <v>51766</v>
      </c>
      <c r="AW102" s="9">
        <v>71277</v>
      </c>
      <c r="AX102" s="9">
        <v>54421</v>
      </c>
      <c r="AY102" s="9">
        <v>59081</v>
      </c>
      <c r="AZ102" s="9">
        <v>64923</v>
      </c>
      <c r="BB102" s="4" t="s">
        <v>277</v>
      </c>
      <c r="BC102" s="9">
        <v>65206</v>
      </c>
      <c r="BD102" s="9">
        <v>55216</v>
      </c>
      <c r="BE102" s="9">
        <v>81307</v>
      </c>
      <c r="BF102" s="9">
        <v>76700</v>
      </c>
      <c r="BG102" s="9">
        <v>73372</v>
      </c>
      <c r="BH102" s="9">
        <v>84433</v>
      </c>
      <c r="BI102" s="9">
        <v>65108</v>
      </c>
      <c r="BJ102" s="9">
        <v>87710</v>
      </c>
      <c r="BK102" s="9"/>
      <c r="BL102" s="9"/>
      <c r="BM102" s="9"/>
      <c r="BN102" s="9"/>
      <c r="BP102" s="4" t="s">
        <v>277</v>
      </c>
      <c r="BQ102" s="9">
        <v>47341</v>
      </c>
      <c r="BR102" s="9">
        <v>58106</v>
      </c>
      <c r="BS102" s="9">
        <v>74187</v>
      </c>
      <c r="BT102" s="9">
        <v>62373</v>
      </c>
      <c r="BU102" s="9">
        <v>63816</v>
      </c>
      <c r="BV102" s="9">
        <v>61050</v>
      </c>
      <c r="BW102" s="9">
        <v>50763</v>
      </c>
      <c r="BX102" s="9">
        <v>49661</v>
      </c>
      <c r="BY102" s="9">
        <v>61865</v>
      </c>
      <c r="BZ102" s="9">
        <v>59114</v>
      </c>
      <c r="CA102" s="9">
        <v>60629</v>
      </c>
      <c r="CB102" s="9">
        <v>52154</v>
      </c>
    </row>
    <row r="103" spans="1:80" ht="16">
      <c r="A103" s="4" t="s">
        <v>282</v>
      </c>
      <c r="B103" s="5" t="s">
        <v>181</v>
      </c>
      <c r="C103" s="4" t="s">
        <v>243</v>
      </c>
      <c r="F103" s="10" t="s">
        <v>283</v>
      </c>
      <c r="L103" s="4" t="s">
        <v>279</v>
      </c>
      <c r="M103" s="9">
        <v>158548</v>
      </c>
      <c r="N103" s="9">
        <v>61278</v>
      </c>
      <c r="O103" s="9">
        <v>142069</v>
      </c>
      <c r="P103" s="9">
        <v>88549</v>
      </c>
      <c r="Q103" s="9">
        <v>77820</v>
      </c>
      <c r="R103" s="9">
        <v>77126</v>
      </c>
      <c r="S103" s="9">
        <v>42178</v>
      </c>
      <c r="T103" s="9">
        <v>151724</v>
      </c>
      <c r="U103" s="9">
        <v>110961</v>
      </c>
      <c r="V103" s="9">
        <v>159072</v>
      </c>
      <c r="W103" s="9">
        <v>136137</v>
      </c>
      <c r="X103" s="9">
        <v>76840</v>
      </c>
      <c r="Z103" s="4" t="s">
        <v>279</v>
      </c>
      <c r="AA103" s="9">
        <v>176356</v>
      </c>
      <c r="AB103" s="9">
        <v>41490</v>
      </c>
      <c r="AC103" s="9">
        <v>90299</v>
      </c>
      <c r="AD103" s="9">
        <v>53522</v>
      </c>
      <c r="AE103" s="9">
        <v>71597</v>
      </c>
      <c r="AF103" s="9">
        <v>69048</v>
      </c>
      <c r="AG103" s="9">
        <v>74262</v>
      </c>
      <c r="AH103" s="9">
        <v>57993</v>
      </c>
      <c r="AI103" s="9">
        <v>61979</v>
      </c>
      <c r="AJ103" s="9">
        <v>85560</v>
      </c>
      <c r="AK103" s="9">
        <v>49309</v>
      </c>
      <c r="AL103" s="9">
        <v>98774</v>
      </c>
      <c r="AN103" s="4" t="s">
        <v>279</v>
      </c>
      <c r="AO103" s="9">
        <v>49182</v>
      </c>
      <c r="AP103" s="9">
        <v>9945</v>
      </c>
      <c r="AQ103" s="9">
        <v>62665</v>
      </c>
      <c r="AR103" s="9">
        <v>64285</v>
      </c>
      <c r="AS103" s="9">
        <v>107993</v>
      </c>
      <c r="AT103" s="9">
        <v>117960</v>
      </c>
      <c r="AU103" s="9">
        <v>146551</v>
      </c>
      <c r="AV103" s="9">
        <v>165174</v>
      </c>
      <c r="AW103" s="9">
        <v>119662</v>
      </c>
      <c r="AX103" s="9">
        <v>68553</v>
      </c>
      <c r="AY103" s="9">
        <v>78991</v>
      </c>
      <c r="AZ103" s="9">
        <v>94405</v>
      </c>
      <c r="BB103" s="4" t="s">
        <v>279</v>
      </c>
      <c r="BC103" s="9">
        <v>65492</v>
      </c>
      <c r="BD103" s="9">
        <v>13077</v>
      </c>
      <c r="BE103" s="9">
        <v>53044</v>
      </c>
      <c r="BF103" s="9">
        <v>40805</v>
      </c>
      <c r="BG103" s="9">
        <v>29005</v>
      </c>
      <c r="BH103" s="9">
        <v>23511</v>
      </c>
      <c r="BI103" s="9">
        <v>17251</v>
      </c>
      <c r="BJ103" s="9"/>
      <c r="BK103" s="9"/>
      <c r="BL103" s="9"/>
      <c r="BM103" s="9"/>
      <c r="BN103" s="9"/>
      <c r="BP103" s="4" t="s">
        <v>279</v>
      </c>
      <c r="BQ103" s="9">
        <v>77782</v>
      </c>
      <c r="BR103" s="9">
        <v>85619</v>
      </c>
      <c r="BS103" s="9">
        <v>102683</v>
      </c>
      <c r="BT103" s="9">
        <v>93415</v>
      </c>
      <c r="BU103" s="9">
        <v>65295</v>
      </c>
      <c r="BV103" s="9">
        <v>81265</v>
      </c>
      <c r="BW103" s="9">
        <v>62805</v>
      </c>
      <c r="BX103" s="9">
        <v>112309</v>
      </c>
      <c r="BY103" s="9">
        <v>133207</v>
      </c>
      <c r="BZ103" s="9">
        <v>113355</v>
      </c>
      <c r="CA103" s="9">
        <v>75215</v>
      </c>
      <c r="CB103" s="9">
        <v>267513</v>
      </c>
    </row>
    <row r="104" spans="1:80" ht="16">
      <c r="A104" s="4" t="s">
        <v>284</v>
      </c>
      <c r="B104" s="5" t="s">
        <v>181</v>
      </c>
      <c r="C104" s="4" t="s">
        <v>199</v>
      </c>
      <c r="F104" s="10" t="s">
        <v>285</v>
      </c>
      <c r="L104" s="4" t="s">
        <v>282</v>
      </c>
      <c r="M104" s="9">
        <v>74332</v>
      </c>
      <c r="N104" s="9">
        <v>47083</v>
      </c>
      <c r="O104" s="9">
        <v>62001</v>
      </c>
      <c r="P104" s="9">
        <v>36288</v>
      </c>
      <c r="Q104" s="9">
        <v>32120</v>
      </c>
      <c r="R104" s="9">
        <v>47318</v>
      </c>
      <c r="S104" s="9">
        <v>66560</v>
      </c>
      <c r="T104" s="9">
        <v>59429</v>
      </c>
      <c r="U104" s="9">
        <v>50234</v>
      </c>
      <c r="V104" s="9">
        <v>46210</v>
      </c>
      <c r="W104" s="9">
        <v>52456</v>
      </c>
      <c r="X104" s="9">
        <v>25216</v>
      </c>
      <c r="Z104" s="4" t="s">
        <v>282</v>
      </c>
      <c r="AA104" s="9">
        <v>19548</v>
      </c>
      <c r="AB104" s="9">
        <v>23271</v>
      </c>
      <c r="AC104" s="9">
        <v>36607</v>
      </c>
      <c r="AD104" s="9">
        <v>27124</v>
      </c>
      <c r="AE104" s="9">
        <v>26377</v>
      </c>
      <c r="AF104" s="9">
        <v>23638</v>
      </c>
      <c r="AG104" s="9">
        <v>39469</v>
      </c>
      <c r="AH104" s="9">
        <v>45827</v>
      </c>
      <c r="AI104" s="9">
        <v>46955</v>
      </c>
      <c r="AJ104" s="9">
        <v>72822</v>
      </c>
      <c r="AK104" s="9">
        <v>56311</v>
      </c>
      <c r="AL104" s="9">
        <v>33933</v>
      </c>
      <c r="AN104" s="4" t="s">
        <v>282</v>
      </c>
      <c r="AO104" s="9">
        <v>29339</v>
      </c>
      <c r="AP104" s="9">
        <v>14607</v>
      </c>
      <c r="AQ104" s="9">
        <v>21347</v>
      </c>
      <c r="AR104" s="9">
        <v>16507</v>
      </c>
      <c r="AS104" s="9">
        <v>17240</v>
      </c>
      <c r="AT104" s="9">
        <v>21547</v>
      </c>
      <c r="AU104" s="9">
        <v>28745</v>
      </c>
      <c r="AV104" s="9">
        <v>47230</v>
      </c>
      <c r="AW104" s="9">
        <v>27688</v>
      </c>
      <c r="AX104" s="9">
        <v>53190</v>
      </c>
      <c r="AY104" s="9">
        <v>29569</v>
      </c>
      <c r="AZ104" s="9">
        <v>21894</v>
      </c>
      <c r="BB104" s="4" t="s">
        <v>282</v>
      </c>
      <c r="BC104" s="9">
        <v>26601</v>
      </c>
      <c r="BD104" s="9">
        <v>17850</v>
      </c>
      <c r="BE104" s="9">
        <v>18633</v>
      </c>
      <c r="BF104" s="9">
        <v>51915</v>
      </c>
      <c r="BG104" s="9">
        <v>81123</v>
      </c>
      <c r="BH104" s="9">
        <v>46556</v>
      </c>
      <c r="BI104" s="9">
        <v>38944</v>
      </c>
      <c r="BJ104" s="9"/>
      <c r="BK104" s="9"/>
      <c r="BL104" s="9"/>
      <c r="BM104" s="9"/>
      <c r="BN104" s="9"/>
      <c r="BP104" s="4" t="s">
        <v>282</v>
      </c>
      <c r="BQ104" s="9">
        <v>52101</v>
      </c>
      <c r="BR104" s="9">
        <v>46692</v>
      </c>
      <c r="BS104" s="9">
        <v>58926</v>
      </c>
      <c r="BT104" s="9">
        <v>48691</v>
      </c>
      <c r="BU104" s="9">
        <v>40485</v>
      </c>
      <c r="BV104" s="9">
        <v>70247</v>
      </c>
      <c r="BW104" s="9">
        <v>58169</v>
      </c>
      <c r="BX104" s="9">
        <v>84199</v>
      </c>
      <c r="BY104" s="9">
        <v>71079</v>
      </c>
      <c r="BZ104" s="9">
        <v>81522</v>
      </c>
      <c r="CA104" s="9">
        <v>85382</v>
      </c>
      <c r="CB104" s="9">
        <v>59436</v>
      </c>
    </row>
    <row r="105" spans="1:80" ht="16">
      <c r="A105" s="4" t="s">
        <v>286</v>
      </c>
      <c r="B105" s="5" t="s">
        <v>181</v>
      </c>
      <c r="C105" s="4" t="s">
        <v>205</v>
      </c>
      <c r="F105" s="10" t="s">
        <v>287</v>
      </c>
      <c r="L105" s="4" t="s">
        <v>284</v>
      </c>
      <c r="M105" s="9">
        <v>808378</v>
      </c>
      <c r="N105" s="9">
        <v>720386</v>
      </c>
      <c r="O105" s="9">
        <v>686894</v>
      </c>
      <c r="P105" s="9">
        <v>578803</v>
      </c>
      <c r="Q105" s="9">
        <v>526060</v>
      </c>
      <c r="R105" s="9">
        <v>821492</v>
      </c>
      <c r="S105" s="9">
        <v>936009</v>
      </c>
      <c r="T105" s="9">
        <v>896058</v>
      </c>
      <c r="U105" s="9">
        <v>703900</v>
      </c>
      <c r="V105" s="9">
        <v>407865</v>
      </c>
      <c r="W105" s="9">
        <v>539692</v>
      </c>
      <c r="X105" s="9">
        <v>700515</v>
      </c>
      <c r="Z105" s="4" t="s">
        <v>284</v>
      </c>
      <c r="AA105" s="9">
        <v>746584</v>
      </c>
      <c r="AB105" s="9">
        <v>624697</v>
      </c>
      <c r="AC105" s="9">
        <v>745383</v>
      </c>
      <c r="AD105" s="9">
        <v>391520</v>
      </c>
      <c r="AE105" s="9">
        <v>705402</v>
      </c>
      <c r="AF105" s="9">
        <v>649785</v>
      </c>
      <c r="AG105" s="9">
        <v>772497</v>
      </c>
      <c r="AH105" s="9">
        <v>772965</v>
      </c>
      <c r="AI105" s="9">
        <v>650505</v>
      </c>
      <c r="AJ105" s="9">
        <v>354161</v>
      </c>
      <c r="AK105" s="9">
        <v>564510</v>
      </c>
      <c r="AL105" s="9">
        <v>687386</v>
      </c>
      <c r="AN105" s="4" t="s">
        <v>284</v>
      </c>
      <c r="AO105" s="9">
        <v>806567</v>
      </c>
      <c r="AP105" s="9">
        <v>650767</v>
      </c>
      <c r="AQ105" s="9">
        <v>523620</v>
      </c>
      <c r="AR105" s="9">
        <v>306666</v>
      </c>
      <c r="AS105" s="9">
        <v>266508</v>
      </c>
      <c r="AT105" s="9">
        <v>490280</v>
      </c>
      <c r="AU105" s="9">
        <v>530119</v>
      </c>
      <c r="AV105" s="9">
        <v>578104</v>
      </c>
      <c r="AW105" s="9">
        <v>581438</v>
      </c>
      <c r="AX105" s="9">
        <v>329912</v>
      </c>
      <c r="AY105" s="9">
        <v>410395</v>
      </c>
      <c r="AZ105" s="9">
        <v>497702</v>
      </c>
      <c r="BB105" s="4" t="s">
        <v>284</v>
      </c>
      <c r="BC105" s="9">
        <v>612453</v>
      </c>
      <c r="BD105" s="9">
        <v>480887</v>
      </c>
      <c r="BE105" s="9">
        <v>610081</v>
      </c>
      <c r="BF105" s="9">
        <v>384725</v>
      </c>
      <c r="BG105" s="9">
        <v>183663</v>
      </c>
      <c r="BH105" s="9">
        <v>350096</v>
      </c>
      <c r="BI105" s="9">
        <v>598052</v>
      </c>
      <c r="BJ105" s="9"/>
      <c r="BK105" s="9"/>
      <c r="BL105" s="9"/>
      <c r="BM105" s="9"/>
      <c r="BN105" s="9"/>
      <c r="BP105" s="4" t="s">
        <v>284</v>
      </c>
      <c r="BQ105" s="9">
        <v>764222</v>
      </c>
      <c r="BR105" s="9">
        <v>616554</v>
      </c>
      <c r="BS105" s="9">
        <v>815382</v>
      </c>
      <c r="BT105" s="9">
        <v>552709</v>
      </c>
      <c r="BU105" s="9">
        <v>503918</v>
      </c>
      <c r="BV105" s="9">
        <v>749555</v>
      </c>
      <c r="BW105" s="9">
        <v>839430</v>
      </c>
      <c r="BX105" s="9">
        <v>871017</v>
      </c>
      <c r="BY105" s="9">
        <v>770190</v>
      </c>
      <c r="BZ105" s="9">
        <v>461467</v>
      </c>
      <c r="CA105" s="9">
        <v>603504</v>
      </c>
      <c r="CB105" s="9">
        <v>779283</v>
      </c>
    </row>
    <row r="106" spans="1:80" ht="16">
      <c r="A106" s="4" t="s">
        <v>288</v>
      </c>
      <c r="B106" s="5" t="s">
        <v>181</v>
      </c>
      <c r="C106" s="4" t="s">
        <v>205</v>
      </c>
      <c r="F106" s="10" t="s">
        <v>289</v>
      </c>
      <c r="L106" s="4" t="s">
        <v>286</v>
      </c>
      <c r="M106" s="9">
        <v>342782</v>
      </c>
      <c r="N106" s="9">
        <v>171433</v>
      </c>
      <c r="O106" s="9">
        <v>353957</v>
      </c>
      <c r="P106" s="9">
        <v>295293</v>
      </c>
      <c r="Q106" s="9">
        <v>308233</v>
      </c>
      <c r="R106" s="9">
        <v>336701</v>
      </c>
      <c r="S106" s="9">
        <v>285269</v>
      </c>
      <c r="T106" s="9">
        <v>340168</v>
      </c>
      <c r="U106" s="9">
        <v>284759</v>
      </c>
      <c r="V106" s="9">
        <v>302267</v>
      </c>
      <c r="W106" s="9">
        <v>304915</v>
      </c>
      <c r="X106" s="9">
        <v>291782</v>
      </c>
      <c r="Z106" s="4" t="s">
        <v>286</v>
      </c>
      <c r="AA106" s="9">
        <v>309742</v>
      </c>
      <c r="AB106" s="9">
        <v>220731</v>
      </c>
      <c r="AC106" s="9">
        <v>333464</v>
      </c>
      <c r="AD106" s="9">
        <v>304444</v>
      </c>
      <c r="AE106" s="9">
        <v>296464</v>
      </c>
      <c r="AF106" s="9">
        <v>252790</v>
      </c>
      <c r="AG106" s="9">
        <v>289874</v>
      </c>
      <c r="AH106" s="9">
        <v>290603</v>
      </c>
      <c r="AI106" s="9">
        <v>262086</v>
      </c>
      <c r="AJ106" s="9">
        <v>278500</v>
      </c>
      <c r="AK106" s="9">
        <v>307532</v>
      </c>
      <c r="AL106" s="9">
        <v>306183</v>
      </c>
      <c r="AN106" s="4" t="s">
        <v>286</v>
      </c>
      <c r="AO106" s="9">
        <v>172985</v>
      </c>
      <c r="AP106" s="9">
        <v>203686</v>
      </c>
      <c r="AQ106" s="9">
        <v>302680</v>
      </c>
      <c r="AR106" s="9">
        <v>189267</v>
      </c>
      <c r="AS106" s="9">
        <v>194160</v>
      </c>
      <c r="AT106" s="9">
        <v>209272</v>
      </c>
      <c r="AU106" s="9">
        <v>242144</v>
      </c>
      <c r="AV106" s="9">
        <v>225541</v>
      </c>
      <c r="AW106" s="9">
        <v>271516</v>
      </c>
      <c r="AX106" s="9">
        <v>275559</v>
      </c>
      <c r="AY106" s="9">
        <v>294124</v>
      </c>
      <c r="AZ106" s="9">
        <v>277543</v>
      </c>
      <c r="BB106" s="4" t="s">
        <v>286</v>
      </c>
      <c r="BC106" s="9">
        <v>273395</v>
      </c>
      <c r="BD106" s="9">
        <v>187312</v>
      </c>
      <c r="BE106" s="9">
        <v>328823</v>
      </c>
      <c r="BF106" s="9">
        <v>265400</v>
      </c>
      <c r="BG106" s="9">
        <v>273149</v>
      </c>
      <c r="BH106" s="9">
        <v>270784</v>
      </c>
      <c r="BI106" s="9">
        <v>319317</v>
      </c>
      <c r="BJ106" s="9"/>
      <c r="BK106" s="9"/>
      <c r="BL106" s="9"/>
      <c r="BM106" s="9"/>
      <c r="BN106" s="9"/>
      <c r="BP106" s="4" t="s">
        <v>286</v>
      </c>
      <c r="BQ106" s="9">
        <v>209404</v>
      </c>
      <c r="BR106" s="9">
        <v>243096</v>
      </c>
      <c r="BS106" s="9">
        <v>331820</v>
      </c>
      <c r="BT106" s="9">
        <v>254395</v>
      </c>
      <c r="BU106" s="9">
        <v>248157</v>
      </c>
      <c r="BV106" s="9">
        <v>270085</v>
      </c>
      <c r="BW106" s="9">
        <v>291934</v>
      </c>
      <c r="BX106" s="9">
        <v>293755</v>
      </c>
      <c r="BY106" s="9">
        <v>300176</v>
      </c>
      <c r="BZ106" s="9">
        <v>275655</v>
      </c>
      <c r="CA106" s="9">
        <v>316589</v>
      </c>
      <c r="CB106" s="9">
        <v>326511</v>
      </c>
    </row>
    <row r="107" spans="1:80" ht="16">
      <c r="A107" s="4" t="s">
        <v>290</v>
      </c>
      <c r="B107" s="5" t="s">
        <v>181</v>
      </c>
      <c r="C107" s="4" t="s">
        <v>199</v>
      </c>
      <c r="F107" s="10" t="s">
        <v>291</v>
      </c>
      <c r="L107" s="4" t="s">
        <v>288</v>
      </c>
      <c r="M107" s="9">
        <v>6492</v>
      </c>
      <c r="N107" s="9">
        <v>3550</v>
      </c>
      <c r="O107" s="9">
        <v>5631</v>
      </c>
      <c r="P107" s="9">
        <v>3568</v>
      </c>
      <c r="Q107" s="9">
        <v>4615</v>
      </c>
      <c r="R107" s="9">
        <v>6225</v>
      </c>
      <c r="S107" s="9">
        <v>3325</v>
      </c>
      <c r="T107" s="9">
        <v>4738</v>
      </c>
      <c r="U107" s="9">
        <v>5267</v>
      </c>
      <c r="V107" s="9">
        <v>3005</v>
      </c>
      <c r="W107" s="9">
        <v>2444</v>
      </c>
      <c r="X107" s="9">
        <v>4673</v>
      </c>
      <c r="Z107" s="4" t="s">
        <v>288</v>
      </c>
      <c r="AA107" s="9">
        <v>5920</v>
      </c>
      <c r="AB107" s="9">
        <v>3549</v>
      </c>
      <c r="AC107" s="9">
        <v>4857</v>
      </c>
      <c r="AD107" s="9">
        <v>4594</v>
      </c>
      <c r="AE107" s="9">
        <v>4582</v>
      </c>
      <c r="AF107" s="9">
        <v>4790</v>
      </c>
      <c r="AG107" s="9">
        <v>6346</v>
      </c>
      <c r="AH107" s="9">
        <v>4280</v>
      </c>
      <c r="AI107" s="9">
        <v>4135</v>
      </c>
      <c r="AJ107" s="9">
        <v>5871</v>
      </c>
      <c r="AK107" s="9">
        <v>3635</v>
      </c>
      <c r="AL107" s="9">
        <v>3963</v>
      </c>
      <c r="AN107" s="4" t="s">
        <v>288</v>
      </c>
      <c r="AO107" s="9">
        <v>3117</v>
      </c>
      <c r="AP107" s="9">
        <v>2240</v>
      </c>
      <c r="AQ107" s="9">
        <v>1640</v>
      </c>
      <c r="AR107" s="9">
        <v>1694</v>
      </c>
      <c r="AS107" s="9">
        <v>5601</v>
      </c>
      <c r="AT107" s="9">
        <v>8841</v>
      </c>
      <c r="AU107" s="9">
        <v>9420</v>
      </c>
      <c r="AV107" s="9">
        <v>10597</v>
      </c>
      <c r="AW107" s="9">
        <v>16286</v>
      </c>
      <c r="AX107" s="9">
        <v>25080</v>
      </c>
      <c r="AY107" s="9">
        <v>38238</v>
      </c>
      <c r="AZ107" s="9">
        <v>45360</v>
      </c>
      <c r="BB107" s="4" t="s">
        <v>288</v>
      </c>
      <c r="BC107" s="9">
        <v>10361</v>
      </c>
      <c r="BD107" s="9">
        <v>15339</v>
      </c>
      <c r="BE107" s="9">
        <v>18677</v>
      </c>
      <c r="BF107" s="9">
        <v>10945</v>
      </c>
      <c r="BG107" s="9">
        <v>16641</v>
      </c>
      <c r="BH107" s="9">
        <v>10071</v>
      </c>
      <c r="BI107" s="9">
        <v>34187</v>
      </c>
      <c r="BJ107" s="9"/>
      <c r="BK107" s="9"/>
      <c r="BL107" s="9"/>
      <c r="BM107" s="9"/>
      <c r="BN107" s="9"/>
      <c r="BP107" s="4" t="s">
        <v>288</v>
      </c>
      <c r="BQ107" s="9">
        <v>15663</v>
      </c>
      <c r="BR107" s="9">
        <v>15711</v>
      </c>
      <c r="BS107" s="9">
        <v>16324</v>
      </c>
      <c r="BT107" s="9">
        <v>9967</v>
      </c>
      <c r="BU107" s="9">
        <v>8651</v>
      </c>
      <c r="BV107" s="9">
        <v>8842</v>
      </c>
      <c r="BW107" s="9">
        <v>9585</v>
      </c>
      <c r="BX107" s="9">
        <v>11829</v>
      </c>
      <c r="BY107" s="9">
        <v>9986</v>
      </c>
      <c r="BZ107" s="9">
        <v>5555</v>
      </c>
      <c r="CA107" s="9">
        <v>5205</v>
      </c>
      <c r="CB107" s="9">
        <v>6577</v>
      </c>
    </row>
    <row r="108" spans="1:80" ht="16">
      <c r="A108" s="4" t="s">
        <v>292</v>
      </c>
      <c r="B108" s="5" t="s">
        <v>181</v>
      </c>
      <c r="C108" s="4" t="s">
        <v>199</v>
      </c>
      <c r="F108" s="10" t="s">
        <v>293</v>
      </c>
      <c r="L108" s="4" t="s">
        <v>290</v>
      </c>
      <c r="M108" s="9">
        <v>2408736</v>
      </c>
      <c r="N108" s="9">
        <v>1723135</v>
      </c>
      <c r="O108" s="9">
        <v>2450866</v>
      </c>
      <c r="P108" s="9">
        <v>2314978</v>
      </c>
      <c r="Q108" s="9">
        <v>2313682</v>
      </c>
      <c r="R108" s="9">
        <v>2297731</v>
      </c>
      <c r="S108" s="9">
        <v>2368209</v>
      </c>
      <c r="T108" s="9">
        <v>1958596</v>
      </c>
      <c r="U108" s="9">
        <v>2185499</v>
      </c>
      <c r="V108" s="9">
        <v>2703462</v>
      </c>
      <c r="W108" s="9">
        <v>2300148</v>
      </c>
      <c r="X108" s="9">
        <v>2556163</v>
      </c>
      <c r="Z108" s="4" t="s">
        <v>290</v>
      </c>
      <c r="AA108" s="9">
        <v>2415301</v>
      </c>
      <c r="AB108" s="9">
        <v>1611278</v>
      </c>
      <c r="AC108" s="9">
        <v>2218399</v>
      </c>
      <c r="AD108" s="9">
        <v>2040691</v>
      </c>
      <c r="AE108" s="9">
        <v>2568553</v>
      </c>
      <c r="AF108" s="9">
        <v>2329114</v>
      </c>
      <c r="AG108" s="9">
        <v>2461906</v>
      </c>
      <c r="AH108" s="9">
        <v>2483930</v>
      </c>
      <c r="AI108" s="9">
        <v>2255515</v>
      </c>
      <c r="AJ108" s="9">
        <v>2649809</v>
      </c>
      <c r="AK108" s="9">
        <v>2359195</v>
      </c>
      <c r="AL108" s="9">
        <v>2743615</v>
      </c>
      <c r="AN108" s="4" t="s">
        <v>290</v>
      </c>
      <c r="AO108" s="9">
        <v>2300958</v>
      </c>
      <c r="AP108" s="9">
        <v>1807489</v>
      </c>
      <c r="AQ108" s="9">
        <v>1904112</v>
      </c>
      <c r="AR108" s="9">
        <v>1490917</v>
      </c>
      <c r="AS108" s="9">
        <v>2039347</v>
      </c>
      <c r="AT108" s="9">
        <v>1918136</v>
      </c>
      <c r="AU108" s="9">
        <v>2733446</v>
      </c>
      <c r="AV108" s="9">
        <v>2040791</v>
      </c>
      <c r="AW108" s="9">
        <v>2614618</v>
      </c>
      <c r="AX108" s="9">
        <v>3128881</v>
      </c>
      <c r="AY108" s="9">
        <v>2494282</v>
      </c>
      <c r="AZ108" s="9">
        <v>3702424</v>
      </c>
      <c r="BB108" s="4" t="s">
        <v>290</v>
      </c>
      <c r="BC108" s="9">
        <v>2783179</v>
      </c>
      <c r="BD108" s="9">
        <v>2324451</v>
      </c>
      <c r="BE108" s="9">
        <v>3111846</v>
      </c>
      <c r="BF108" s="9">
        <v>3158046</v>
      </c>
      <c r="BG108" s="9">
        <v>3404550</v>
      </c>
      <c r="BH108" s="9">
        <v>3224171</v>
      </c>
      <c r="BI108" s="9">
        <v>3464533</v>
      </c>
      <c r="BJ108" s="9">
        <v>2544549</v>
      </c>
      <c r="BK108" s="9"/>
      <c r="BL108" s="9"/>
      <c r="BM108" s="9"/>
      <c r="BN108" s="9"/>
      <c r="BP108" s="4" t="s">
        <v>290</v>
      </c>
      <c r="BQ108" s="9">
        <v>1942609</v>
      </c>
      <c r="BR108" s="9">
        <v>1428118</v>
      </c>
      <c r="BS108" s="9">
        <v>1775030</v>
      </c>
      <c r="BT108" s="9">
        <v>1795213</v>
      </c>
      <c r="BU108" s="9">
        <v>1986147</v>
      </c>
      <c r="BV108" s="9">
        <v>2162113</v>
      </c>
      <c r="BW108" s="9">
        <v>1978862</v>
      </c>
      <c r="BX108" s="9">
        <v>2040438</v>
      </c>
      <c r="BY108" s="9">
        <v>2083245</v>
      </c>
      <c r="BZ108" s="9">
        <v>2268685</v>
      </c>
      <c r="CA108" s="9">
        <v>2387900</v>
      </c>
      <c r="CB108" s="9">
        <v>2383610</v>
      </c>
    </row>
    <row r="109" spans="1:80" ht="16">
      <c r="A109" s="4" t="s">
        <v>294</v>
      </c>
      <c r="B109" s="5" t="s">
        <v>295</v>
      </c>
      <c r="C109" s="4" t="s">
        <v>296</v>
      </c>
      <c r="F109" s="8" t="s">
        <v>297</v>
      </c>
      <c r="L109" s="4" t="s">
        <v>292</v>
      </c>
      <c r="M109" s="9">
        <v>1577461</v>
      </c>
      <c r="N109" s="9">
        <v>1699987</v>
      </c>
      <c r="O109" s="9">
        <v>1853640</v>
      </c>
      <c r="P109" s="9">
        <v>1617784</v>
      </c>
      <c r="Q109" s="9">
        <v>1470164</v>
      </c>
      <c r="R109" s="9">
        <v>1977292</v>
      </c>
      <c r="S109" s="9">
        <v>2373439</v>
      </c>
      <c r="T109" s="9">
        <v>2118330</v>
      </c>
      <c r="U109" s="9">
        <v>3137792</v>
      </c>
      <c r="V109" s="9">
        <v>2245170</v>
      </c>
      <c r="W109" s="9">
        <v>1615263</v>
      </c>
      <c r="X109" s="9">
        <v>2243315</v>
      </c>
      <c r="Z109" s="4" t="s">
        <v>292</v>
      </c>
      <c r="AA109" s="9">
        <v>2143944</v>
      </c>
      <c r="AB109" s="9">
        <v>2075192</v>
      </c>
      <c r="AC109" s="9">
        <v>2500439</v>
      </c>
      <c r="AD109" s="9">
        <v>1819006</v>
      </c>
      <c r="AE109" s="9">
        <v>2062743</v>
      </c>
      <c r="AF109" s="9">
        <v>2298489</v>
      </c>
      <c r="AG109" s="9">
        <v>2124835</v>
      </c>
      <c r="AH109" s="9">
        <v>2416786</v>
      </c>
      <c r="AI109" s="9">
        <v>3156364</v>
      </c>
      <c r="AJ109" s="9">
        <v>2237389</v>
      </c>
      <c r="AK109" s="9">
        <v>2077871</v>
      </c>
      <c r="AL109" s="9">
        <v>2134444</v>
      </c>
      <c r="AN109" s="4" t="s">
        <v>292</v>
      </c>
      <c r="AO109" s="9">
        <v>2092533</v>
      </c>
      <c r="AP109" s="9">
        <v>1693577</v>
      </c>
      <c r="AQ109" s="9">
        <v>2344774</v>
      </c>
      <c r="AR109" s="9">
        <v>1133062</v>
      </c>
      <c r="AS109" s="9">
        <v>1438613</v>
      </c>
      <c r="AT109" s="9">
        <v>2153860</v>
      </c>
      <c r="AU109" s="9">
        <v>2220229</v>
      </c>
      <c r="AV109" s="9">
        <v>3116299</v>
      </c>
      <c r="AW109" s="9">
        <v>2690100</v>
      </c>
      <c r="AX109" s="9">
        <v>2123190</v>
      </c>
      <c r="AY109" s="9">
        <v>1761346</v>
      </c>
      <c r="AZ109" s="9">
        <v>2156588</v>
      </c>
      <c r="BB109" s="4" t="s">
        <v>292</v>
      </c>
      <c r="BC109" s="9">
        <v>2381607</v>
      </c>
      <c r="BD109" s="9">
        <v>1806671</v>
      </c>
      <c r="BE109" s="9">
        <v>2628521</v>
      </c>
      <c r="BF109" s="9">
        <v>2345903</v>
      </c>
      <c r="BG109" s="9">
        <v>1560469</v>
      </c>
      <c r="BH109" s="9">
        <v>2214611</v>
      </c>
      <c r="BI109" s="9">
        <v>3049327</v>
      </c>
      <c r="BJ109" s="9">
        <v>2754378</v>
      </c>
      <c r="BK109" s="9"/>
      <c r="BL109" s="9"/>
      <c r="BM109" s="9"/>
      <c r="BN109" s="9"/>
      <c r="BP109" s="4" t="s">
        <v>292</v>
      </c>
      <c r="BQ109" s="9">
        <v>1805828</v>
      </c>
      <c r="BR109" s="9">
        <v>1619254</v>
      </c>
      <c r="BS109" s="9">
        <v>2106121</v>
      </c>
      <c r="BT109" s="9">
        <v>1460181</v>
      </c>
      <c r="BU109" s="9">
        <v>1306139</v>
      </c>
      <c r="BV109" s="9">
        <v>1920671</v>
      </c>
      <c r="BW109" s="9">
        <v>2298797</v>
      </c>
      <c r="BX109" s="9">
        <v>2072747</v>
      </c>
      <c r="BY109" s="9">
        <v>2550600</v>
      </c>
      <c r="BZ109" s="9">
        <v>1992842</v>
      </c>
      <c r="CA109" s="9">
        <v>1383993</v>
      </c>
      <c r="CB109" s="9">
        <v>1857829</v>
      </c>
    </row>
    <row r="110" spans="1:80" ht="16">
      <c r="A110" s="4" t="s">
        <v>298</v>
      </c>
      <c r="B110" s="5" t="s">
        <v>295</v>
      </c>
      <c r="C110" s="4" t="s">
        <v>296</v>
      </c>
      <c r="F110" s="8" t="s">
        <v>299</v>
      </c>
      <c r="L110" s="4" t="s">
        <v>294</v>
      </c>
      <c r="M110" s="9">
        <v>2156908</v>
      </c>
      <c r="N110" s="9">
        <v>1567752</v>
      </c>
      <c r="O110" s="9">
        <v>2049965</v>
      </c>
      <c r="P110" s="9">
        <v>2058764</v>
      </c>
      <c r="Q110" s="9">
        <v>2051431</v>
      </c>
      <c r="R110" s="9">
        <v>2221449</v>
      </c>
      <c r="S110" s="9">
        <v>2044950</v>
      </c>
      <c r="T110" s="9">
        <v>2068933</v>
      </c>
      <c r="U110" s="9">
        <v>2162647</v>
      </c>
      <c r="V110" s="9">
        <v>2083678</v>
      </c>
      <c r="W110" s="9">
        <v>2221828</v>
      </c>
      <c r="X110" s="9">
        <v>2295144</v>
      </c>
      <c r="Z110" s="4" t="s">
        <v>294</v>
      </c>
      <c r="AA110" s="9">
        <v>2653863</v>
      </c>
      <c r="AB110" s="9">
        <v>1684979</v>
      </c>
      <c r="AC110" s="9">
        <v>2326833</v>
      </c>
      <c r="AD110" s="9">
        <v>1952433</v>
      </c>
      <c r="AE110" s="9">
        <v>2134006</v>
      </c>
      <c r="AF110" s="9">
        <v>2504939</v>
      </c>
      <c r="AG110" s="9">
        <v>1911565</v>
      </c>
      <c r="AH110" s="9">
        <v>2069620</v>
      </c>
      <c r="AI110" s="9">
        <v>2225612</v>
      </c>
      <c r="AJ110" s="9">
        <v>1987267</v>
      </c>
      <c r="AK110" s="9">
        <v>2010847</v>
      </c>
      <c r="AL110" s="9">
        <v>2358387</v>
      </c>
      <c r="AN110" s="4" t="s">
        <v>294</v>
      </c>
      <c r="AO110" s="9">
        <v>2489575</v>
      </c>
      <c r="AP110" s="9">
        <v>1620361</v>
      </c>
      <c r="AQ110" s="9">
        <v>2309826</v>
      </c>
      <c r="AR110" s="9">
        <v>1884976</v>
      </c>
      <c r="AS110" s="9">
        <v>1966320</v>
      </c>
      <c r="AT110" s="9">
        <v>2137689</v>
      </c>
      <c r="AU110" s="9">
        <v>1901013</v>
      </c>
      <c r="AV110" s="9">
        <v>1935498</v>
      </c>
      <c r="AW110" s="9">
        <v>2177328</v>
      </c>
      <c r="AX110" s="9">
        <v>2207236</v>
      </c>
      <c r="AY110" s="9">
        <v>1991320</v>
      </c>
      <c r="AZ110" s="9">
        <v>3063805</v>
      </c>
      <c r="BB110" s="4" t="s">
        <v>294</v>
      </c>
      <c r="BC110" s="9">
        <v>2810779</v>
      </c>
      <c r="BD110" s="9">
        <v>1784924</v>
      </c>
      <c r="BE110" s="9">
        <v>2519443</v>
      </c>
      <c r="BF110" s="9">
        <v>2429347</v>
      </c>
      <c r="BG110" s="9">
        <v>2167952</v>
      </c>
      <c r="BH110" s="9">
        <v>2423094</v>
      </c>
      <c r="BI110" s="9">
        <v>2189672</v>
      </c>
      <c r="BJ110" s="9"/>
      <c r="BK110" s="9"/>
      <c r="BL110" s="9"/>
      <c r="BM110" s="9"/>
      <c r="BN110" s="9"/>
      <c r="BP110" s="4" t="s">
        <v>294</v>
      </c>
      <c r="BQ110" s="9">
        <v>1722035</v>
      </c>
      <c r="BR110" s="9">
        <v>1526990</v>
      </c>
      <c r="BS110" s="9">
        <v>1862396</v>
      </c>
      <c r="BT110" s="9">
        <v>1703743</v>
      </c>
      <c r="BU110" s="9">
        <v>1799183</v>
      </c>
      <c r="BV110" s="9">
        <v>2044828</v>
      </c>
      <c r="BW110" s="9">
        <v>1733671</v>
      </c>
      <c r="BX110" s="9">
        <v>1919985</v>
      </c>
      <c r="BY110" s="9">
        <v>1920479</v>
      </c>
      <c r="BZ110" s="9">
        <v>1971122</v>
      </c>
      <c r="CA110" s="9">
        <v>1802085</v>
      </c>
      <c r="CB110" s="9">
        <v>2233060</v>
      </c>
    </row>
    <row r="111" spans="1:80" ht="16">
      <c r="A111" s="4" t="s">
        <v>300</v>
      </c>
      <c r="B111" s="5" t="s">
        <v>295</v>
      </c>
      <c r="C111" s="4" t="s">
        <v>148</v>
      </c>
      <c r="F111" s="8" t="s">
        <v>301</v>
      </c>
      <c r="L111" s="4" t="s">
        <v>298</v>
      </c>
      <c r="M111" s="9">
        <v>4222993</v>
      </c>
      <c r="N111" s="9">
        <v>3566232</v>
      </c>
      <c r="O111" s="9">
        <v>4488763</v>
      </c>
      <c r="P111" s="9">
        <v>4313688</v>
      </c>
      <c r="Q111" s="9">
        <v>4332559</v>
      </c>
      <c r="R111" s="9">
        <v>4439028</v>
      </c>
      <c r="S111" s="9">
        <v>3955760</v>
      </c>
      <c r="T111" s="9">
        <v>4081151</v>
      </c>
      <c r="U111" s="9">
        <v>4187038</v>
      </c>
      <c r="V111" s="9">
        <v>4023075</v>
      </c>
      <c r="W111" s="9">
        <v>4363190</v>
      </c>
      <c r="X111" s="9">
        <v>4472265</v>
      </c>
      <c r="Z111" s="4" t="s">
        <v>298</v>
      </c>
      <c r="AA111" s="9">
        <v>3969809</v>
      </c>
      <c r="AB111" s="9">
        <v>3410332</v>
      </c>
      <c r="AC111" s="9">
        <v>4099679</v>
      </c>
      <c r="AD111" s="9">
        <v>3883445</v>
      </c>
      <c r="AE111" s="9">
        <v>4335615</v>
      </c>
      <c r="AF111" s="9">
        <v>4365723</v>
      </c>
      <c r="AG111" s="9">
        <v>4115430</v>
      </c>
      <c r="AH111" s="9">
        <v>3656358</v>
      </c>
      <c r="AI111" s="9">
        <v>4086750</v>
      </c>
      <c r="AJ111" s="9">
        <v>3879865</v>
      </c>
      <c r="AK111" s="9">
        <v>3928027</v>
      </c>
      <c r="AL111" s="9">
        <v>4370102</v>
      </c>
      <c r="AN111" s="4" t="s">
        <v>298</v>
      </c>
      <c r="AO111" s="9">
        <v>3799231</v>
      </c>
      <c r="AP111" s="9">
        <v>3020654</v>
      </c>
      <c r="AQ111" s="9">
        <v>3693406</v>
      </c>
      <c r="AR111" s="9">
        <v>3409349</v>
      </c>
      <c r="AS111" s="9">
        <v>3443947</v>
      </c>
      <c r="AT111" s="9">
        <v>4406855</v>
      </c>
      <c r="AU111" s="9">
        <v>3940025</v>
      </c>
      <c r="AV111" s="9">
        <v>3678179</v>
      </c>
      <c r="AW111" s="9">
        <v>3786157</v>
      </c>
      <c r="AX111" s="9">
        <v>3589714</v>
      </c>
      <c r="AY111" s="9">
        <v>3927983</v>
      </c>
      <c r="AZ111" s="9">
        <v>4868158</v>
      </c>
      <c r="BB111" s="4" t="s">
        <v>298</v>
      </c>
      <c r="BC111" s="9">
        <v>4111594</v>
      </c>
      <c r="BD111" s="9">
        <v>3363114</v>
      </c>
      <c r="BE111" s="9">
        <v>4436522</v>
      </c>
      <c r="BF111" s="9">
        <v>4181903</v>
      </c>
      <c r="BG111" s="9">
        <v>4439686</v>
      </c>
      <c r="BH111" s="9">
        <v>4867469</v>
      </c>
      <c r="BI111" s="9">
        <v>4344329</v>
      </c>
      <c r="BJ111" s="9"/>
      <c r="BK111" s="9"/>
      <c r="BL111" s="9"/>
      <c r="BM111" s="9"/>
      <c r="BN111" s="9"/>
      <c r="BP111" s="4" t="s">
        <v>298</v>
      </c>
      <c r="BQ111" s="9">
        <v>3952621</v>
      </c>
      <c r="BR111" s="9">
        <v>3689301</v>
      </c>
      <c r="BS111" s="9">
        <v>4293193</v>
      </c>
      <c r="BT111" s="9">
        <v>4307983</v>
      </c>
      <c r="BU111" s="9">
        <v>4274984</v>
      </c>
      <c r="BV111" s="9">
        <v>4653074</v>
      </c>
      <c r="BW111" s="9">
        <v>4194880</v>
      </c>
      <c r="BX111" s="9">
        <v>4241176</v>
      </c>
      <c r="BY111" s="9">
        <v>4385380</v>
      </c>
      <c r="BZ111" s="9">
        <v>4015113</v>
      </c>
      <c r="CA111" s="9">
        <v>4700806</v>
      </c>
      <c r="CB111" s="9">
        <v>4485799</v>
      </c>
    </row>
    <row r="112" spans="1:80" ht="16">
      <c r="A112" s="4" t="s">
        <v>302</v>
      </c>
      <c r="B112" s="5" t="s">
        <v>295</v>
      </c>
      <c r="C112" s="4" t="s">
        <v>296</v>
      </c>
      <c r="F112" s="10" t="s">
        <v>303</v>
      </c>
      <c r="L112" s="4" t="s">
        <v>300</v>
      </c>
      <c r="M112" s="9">
        <v>114989</v>
      </c>
      <c r="N112" s="9">
        <v>103506</v>
      </c>
      <c r="O112" s="9">
        <v>98166</v>
      </c>
      <c r="P112" s="9">
        <v>106492</v>
      </c>
      <c r="Q112" s="9">
        <v>106569</v>
      </c>
      <c r="R112" s="9">
        <v>97959</v>
      </c>
      <c r="S112" s="9">
        <v>98523</v>
      </c>
      <c r="T112" s="9">
        <v>92547</v>
      </c>
      <c r="U112" s="9">
        <v>94606</v>
      </c>
      <c r="V112" s="9">
        <v>108621</v>
      </c>
      <c r="W112" s="9">
        <v>91505</v>
      </c>
      <c r="X112" s="9">
        <v>87201</v>
      </c>
      <c r="Z112" s="4" t="s">
        <v>300</v>
      </c>
      <c r="AA112" s="9">
        <v>93504</v>
      </c>
      <c r="AB112" s="9">
        <v>81127</v>
      </c>
      <c r="AC112" s="9">
        <v>120979</v>
      </c>
      <c r="AD112" s="9">
        <v>107664</v>
      </c>
      <c r="AE112" s="9">
        <v>113681</v>
      </c>
      <c r="AF112" s="9">
        <v>105042</v>
      </c>
      <c r="AG112" s="9">
        <v>100913</v>
      </c>
      <c r="AH112" s="9">
        <v>97932</v>
      </c>
      <c r="AI112" s="9">
        <v>108490</v>
      </c>
      <c r="AJ112" s="9">
        <v>88712</v>
      </c>
      <c r="AK112" s="9">
        <v>87806</v>
      </c>
      <c r="AL112" s="9">
        <v>65938</v>
      </c>
      <c r="AN112" s="4" t="s">
        <v>300</v>
      </c>
      <c r="AO112" s="9">
        <v>84135</v>
      </c>
      <c r="AP112" s="9">
        <v>71173</v>
      </c>
      <c r="AQ112" s="9">
        <v>91882</v>
      </c>
      <c r="AR112" s="9">
        <v>45553</v>
      </c>
      <c r="AS112" s="9">
        <v>77081</v>
      </c>
      <c r="AT112" s="9">
        <v>74320</v>
      </c>
      <c r="AU112" s="9">
        <v>60308</v>
      </c>
      <c r="AV112" s="9">
        <v>61639</v>
      </c>
      <c r="AW112" s="9">
        <v>73726</v>
      </c>
      <c r="AX112" s="9">
        <v>65655</v>
      </c>
      <c r="AY112" s="9">
        <v>80460</v>
      </c>
      <c r="AZ112" s="9">
        <v>67736</v>
      </c>
      <c r="BB112" s="4" t="s">
        <v>300</v>
      </c>
      <c r="BC112" s="9">
        <v>86872</v>
      </c>
      <c r="BD112" s="9">
        <v>66984</v>
      </c>
      <c r="BE112" s="9">
        <v>101710</v>
      </c>
      <c r="BF112" s="9">
        <v>67722</v>
      </c>
      <c r="BG112" s="9">
        <v>81044</v>
      </c>
      <c r="BH112" s="9">
        <v>98750</v>
      </c>
      <c r="BI112" s="9">
        <v>91323</v>
      </c>
      <c r="BJ112" s="9">
        <v>82072</v>
      </c>
      <c r="BK112" s="9"/>
      <c r="BL112" s="9"/>
      <c r="BM112" s="9"/>
      <c r="BN112" s="9"/>
      <c r="BP112" s="4" t="s">
        <v>300</v>
      </c>
      <c r="BQ112" s="9">
        <v>110090</v>
      </c>
      <c r="BR112" s="9">
        <v>110119</v>
      </c>
      <c r="BS112" s="9">
        <v>131440</v>
      </c>
      <c r="BT112" s="9">
        <v>107054</v>
      </c>
      <c r="BU112" s="9">
        <v>120675</v>
      </c>
      <c r="BV112" s="9">
        <v>111400</v>
      </c>
      <c r="BW112" s="9">
        <v>102914</v>
      </c>
      <c r="BX112" s="9">
        <v>111171</v>
      </c>
      <c r="BY112" s="9">
        <v>107568</v>
      </c>
      <c r="BZ112" s="9">
        <v>121929</v>
      </c>
      <c r="CA112" s="9">
        <v>124605</v>
      </c>
      <c r="CB112" s="9">
        <v>108255</v>
      </c>
    </row>
    <row r="113" spans="1:80" ht="16">
      <c r="A113" s="4" t="s">
        <v>304</v>
      </c>
      <c r="B113" s="5" t="s">
        <v>147</v>
      </c>
      <c r="C113" s="4" t="s">
        <v>148</v>
      </c>
      <c r="F113" s="10" t="s">
        <v>305</v>
      </c>
      <c r="L113" s="4" t="s">
        <v>302</v>
      </c>
      <c r="M113" s="9">
        <v>1499917</v>
      </c>
      <c r="N113" s="9">
        <v>1258408</v>
      </c>
      <c r="O113" s="9">
        <v>1391802</v>
      </c>
      <c r="P113" s="9">
        <v>1269902</v>
      </c>
      <c r="Q113" s="9">
        <v>1316559</v>
      </c>
      <c r="R113" s="9">
        <v>1205201</v>
      </c>
      <c r="S113" s="9">
        <v>1178730</v>
      </c>
      <c r="T113" s="9">
        <v>1073918</v>
      </c>
      <c r="U113" s="9">
        <v>1243219</v>
      </c>
      <c r="V113" s="9">
        <v>1203253</v>
      </c>
      <c r="W113" s="9">
        <v>1122018</v>
      </c>
      <c r="X113" s="9">
        <v>1161807</v>
      </c>
      <c r="Z113" s="4" t="s">
        <v>302</v>
      </c>
      <c r="AA113" s="9">
        <v>1121406</v>
      </c>
      <c r="AB113" s="9">
        <v>973781</v>
      </c>
      <c r="AC113" s="9">
        <v>1061747</v>
      </c>
      <c r="AD113" s="9">
        <v>1035330</v>
      </c>
      <c r="AE113" s="9">
        <v>1076722</v>
      </c>
      <c r="AF113" s="9">
        <v>1171205</v>
      </c>
      <c r="AG113" s="9">
        <v>1221893</v>
      </c>
      <c r="AH113" s="9">
        <v>1170612</v>
      </c>
      <c r="AI113" s="9">
        <v>1170002</v>
      </c>
      <c r="AJ113" s="9">
        <v>1097575</v>
      </c>
      <c r="AK113" s="9">
        <v>1295525</v>
      </c>
      <c r="AL113" s="9">
        <v>1343396</v>
      </c>
      <c r="AN113" s="4" t="s">
        <v>302</v>
      </c>
      <c r="AO113" s="9">
        <v>985190</v>
      </c>
      <c r="AP113" s="9">
        <v>778897</v>
      </c>
      <c r="AQ113" s="9">
        <v>1087203</v>
      </c>
      <c r="AR113" s="9">
        <v>1192266</v>
      </c>
      <c r="AS113" s="9">
        <v>1179794</v>
      </c>
      <c r="AT113" s="9">
        <v>1367701</v>
      </c>
      <c r="AU113" s="9">
        <v>1374677</v>
      </c>
      <c r="AV113" s="9">
        <v>1443483</v>
      </c>
      <c r="AW113" s="9">
        <v>1427171</v>
      </c>
      <c r="AX113" s="9">
        <v>1475590</v>
      </c>
      <c r="AY113" s="9">
        <v>1513203</v>
      </c>
      <c r="AZ113" s="9">
        <v>1483377</v>
      </c>
      <c r="BB113" s="4" t="s">
        <v>302</v>
      </c>
      <c r="BC113" s="9">
        <v>1282216</v>
      </c>
      <c r="BD113" s="9">
        <v>994823</v>
      </c>
      <c r="BE113" s="9">
        <v>1507597</v>
      </c>
      <c r="BF113" s="9">
        <v>1494053</v>
      </c>
      <c r="BG113" s="9">
        <v>1640398</v>
      </c>
      <c r="BH113" s="9">
        <v>1510028</v>
      </c>
      <c r="BI113" s="9">
        <v>1529626</v>
      </c>
      <c r="BJ113" s="9"/>
      <c r="BK113" s="9"/>
      <c r="BL113" s="9"/>
      <c r="BM113" s="9"/>
      <c r="BN113" s="9"/>
      <c r="BP113" s="4" t="s">
        <v>302</v>
      </c>
      <c r="BQ113" s="9">
        <v>1416536</v>
      </c>
      <c r="BR113" s="9">
        <v>1429428</v>
      </c>
      <c r="BS113" s="9">
        <v>1304168</v>
      </c>
      <c r="BT113" s="9">
        <v>1453867</v>
      </c>
      <c r="BU113" s="9">
        <v>1635033</v>
      </c>
      <c r="BV113" s="9">
        <v>1551020</v>
      </c>
      <c r="BW113" s="9">
        <v>1378461</v>
      </c>
      <c r="BX113" s="9">
        <v>1552070</v>
      </c>
      <c r="BY113" s="9">
        <v>1339893</v>
      </c>
      <c r="BZ113" s="9">
        <v>1240794</v>
      </c>
      <c r="CA113" s="9">
        <v>1138624</v>
      </c>
      <c r="CB113" s="9">
        <v>1304988</v>
      </c>
    </row>
    <row r="114" spans="1:80" ht="16">
      <c r="A114" s="4" t="s">
        <v>306</v>
      </c>
      <c r="B114" s="5" t="s">
        <v>295</v>
      </c>
      <c r="C114" s="4" t="s">
        <v>296</v>
      </c>
      <c r="F114" s="10" t="s">
        <v>307</v>
      </c>
      <c r="L114" s="4" t="s">
        <v>304</v>
      </c>
      <c r="M114" s="9">
        <v>283835</v>
      </c>
      <c r="N114" s="9">
        <v>179749</v>
      </c>
      <c r="O114" s="9">
        <v>250701</v>
      </c>
      <c r="P114" s="9">
        <v>203305</v>
      </c>
      <c r="Q114" s="9">
        <v>259357</v>
      </c>
      <c r="R114" s="9">
        <v>283806</v>
      </c>
      <c r="S114" s="9">
        <v>295128</v>
      </c>
      <c r="T114" s="9">
        <v>233942</v>
      </c>
      <c r="U114" s="9">
        <v>252560</v>
      </c>
      <c r="V114" s="9">
        <v>334041</v>
      </c>
      <c r="W114" s="9">
        <v>294723</v>
      </c>
      <c r="X114" s="9">
        <v>217077</v>
      </c>
      <c r="Z114" s="4" t="s">
        <v>304</v>
      </c>
      <c r="AA114" s="9">
        <v>125210</v>
      </c>
      <c r="AB114" s="9">
        <v>121886</v>
      </c>
      <c r="AC114" s="9">
        <v>170289</v>
      </c>
      <c r="AD114" s="9">
        <v>141025</v>
      </c>
      <c r="AE114" s="9">
        <v>133812</v>
      </c>
      <c r="AF114" s="9">
        <v>375308</v>
      </c>
      <c r="AG114" s="9">
        <v>154594</v>
      </c>
      <c r="AH114" s="9">
        <v>135178</v>
      </c>
      <c r="AI114" s="9">
        <v>130815</v>
      </c>
      <c r="AJ114" s="9">
        <v>172861</v>
      </c>
      <c r="AK114" s="9">
        <v>158570</v>
      </c>
      <c r="AL114" s="9">
        <v>119768</v>
      </c>
      <c r="AN114" s="4" t="s">
        <v>304</v>
      </c>
      <c r="AO114" s="9">
        <v>158088</v>
      </c>
      <c r="AP114" s="9">
        <v>77633</v>
      </c>
      <c r="AQ114" s="9">
        <v>92888</v>
      </c>
      <c r="AR114" s="9">
        <v>68960</v>
      </c>
      <c r="AS114" s="9">
        <v>104011</v>
      </c>
      <c r="AT114" s="9">
        <v>59754</v>
      </c>
      <c r="AU114" s="9">
        <v>154684</v>
      </c>
      <c r="AV114" s="9">
        <v>74947</v>
      </c>
      <c r="AW114" s="9">
        <v>99501</v>
      </c>
      <c r="AX114" s="9">
        <v>97578</v>
      </c>
      <c r="AY114" s="9">
        <v>96299</v>
      </c>
      <c r="AZ114" s="9">
        <v>102691</v>
      </c>
      <c r="BB114" s="4" t="s">
        <v>304</v>
      </c>
      <c r="BC114" s="9">
        <v>110677</v>
      </c>
      <c r="BD114" s="9">
        <v>50872</v>
      </c>
      <c r="BE114" s="9">
        <v>75909</v>
      </c>
      <c r="BF114" s="9">
        <v>102657</v>
      </c>
      <c r="BG114" s="9">
        <v>75439</v>
      </c>
      <c r="BH114" s="9">
        <v>107317</v>
      </c>
      <c r="BI114" s="9">
        <v>68620</v>
      </c>
      <c r="BJ114" s="9"/>
      <c r="BK114" s="9"/>
      <c r="BL114" s="9"/>
      <c r="BM114" s="9"/>
      <c r="BN114" s="9"/>
      <c r="BP114" s="4" t="s">
        <v>304</v>
      </c>
      <c r="BQ114" s="9">
        <v>293947</v>
      </c>
      <c r="BR114" s="9">
        <v>192830</v>
      </c>
      <c r="BS114" s="9">
        <v>269692</v>
      </c>
      <c r="BT114" s="9">
        <v>182492</v>
      </c>
      <c r="BU114" s="9">
        <v>162446</v>
      </c>
      <c r="BV114" s="9">
        <v>186794</v>
      </c>
      <c r="BW114" s="9">
        <v>137655</v>
      </c>
      <c r="BX114" s="9">
        <v>175337</v>
      </c>
      <c r="BY114" s="9">
        <v>168005</v>
      </c>
      <c r="BZ114" s="9">
        <v>229478</v>
      </c>
      <c r="CA114" s="9">
        <v>278914</v>
      </c>
      <c r="CB114" s="9">
        <v>263005</v>
      </c>
    </row>
    <row r="115" spans="1:80" ht="16">
      <c r="A115" s="4" t="s">
        <v>308</v>
      </c>
      <c r="B115" s="5" t="s">
        <v>295</v>
      </c>
      <c r="C115" s="4" t="s">
        <v>296</v>
      </c>
      <c r="F115" s="8" t="s">
        <v>309</v>
      </c>
      <c r="L115" s="4" t="s">
        <v>306</v>
      </c>
      <c r="M115" s="9">
        <v>691777</v>
      </c>
      <c r="N115" s="9">
        <v>699306</v>
      </c>
      <c r="O115" s="9">
        <v>1168536</v>
      </c>
      <c r="P115" s="9">
        <v>1011622</v>
      </c>
      <c r="Q115" s="9">
        <v>762305</v>
      </c>
      <c r="R115" s="9">
        <v>1099422</v>
      </c>
      <c r="S115" s="9">
        <v>890445</v>
      </c>
      <c r="T115" s="9">
        <v>881866</v>
      </c>
      <c r="U115" s="9">
        <v>1772288</v>
      </c>
      <c r="V115" s="9">
        <v>1022903</v>
      </c>
      <c r="W115" s="9">
        <v>1059719</v>
      </c>
      <c r="X115" s="9">
        <v>1179603</v>
      </c>
      <c r="Z115" s="4" t="s">
        <v>306</v>
      </c>
      <c r="AA115" s="9">
        <v>1074295</v>
      </c>
      <c r="AB115" s="9">
        <v>734869</v>
      </c>
      <c r="AC115" s="9">
        <v>867703</v>
      </c>
      <c r="AD115" s="9">
        <v>860310</v>
      </c>
      <c r="AE115" s="9">
        <v>1134472</v>
      </c>
      <c r="AF115" s="9">
        <v>1011959</v>
      </c>
      <c r="AG115" s="9">
        <v>1158861</v>
      </c>
      <c r="AH115" s="9">
        <v>833099</v>
      </c>
      <c r="AI115" s="9">
        <v>1176035</v>
      </c>
      <c r="AJ115" s="9">
        <v>868367</v>
      </c>
      <c r="AK115" s="9">
        <v>1094349</v>
      </c>
      <c r="AL115" s="9">
        <v>1562768</v>
      </c>
      <c r="AN115" s="4" t="s">
        <v>306</v>
      </c>
      <c r="AO115" s="9">
        <v>1012380</v>
      </c>
      <c r="AP115" s="9">
        <v>869977</v>
      </c>
      <c r="AQ115" s="9">
        <v>1160807</v>
      </c>
      <c r="AR115" s="9">
        <v>1211115</v>
      </c>
      <c r="AS115" s="9">
        <v>1099407</v>
      </c>
      <c r="AT115" s="9">
        <v>1029142</v>
      </c>
      <c r="AU115" s="9">
        <v>1087951</v>
      </c>
      <c r="AV115" s="9">
        <v>1324092</v>
      </c>
      <c r="AW115" s="9">
        <v>1132160</v>
      </c>
      <c r="AX115" s="9">
        <v>998584</v>
      </c>
      <c r="AY115" s="9">
        <v>1268416</v>
      </c>
      <c r="AZ115" s="9">
        <v>3196653</v>
      </c>
      <c r="BB115" s="4" t="s">
        <v>306</v>
      </c>
      <c r="BC115" s="9">
        <v>1504562</v>
      </c>
      <c r="BD115" s="9">
        <v>973424</v>
      </c>
      <c r="BE115" s="9">
        <v>2204727</v>
      </c>
      <c r="BF115" s="9">
        <v>1678387</v>
      </c>
      <c r="BG115" s="9">
        <v>1043468</v>
      </c>
      <c r="BH115" s="9">
        <v>1339572</v>
      </c>
      <c r="BI115" s="9">
        <v>1246976</v>
      </c>
      <c r="BJ115" s="9">
        <v>1466839</v>
      </c>
      <c r="BK115" s="9"/>
      <c r="BL115" s="9"/>
      <c r="BM115" s="9"/>
      <c r="BN115" s="9"/>
      <c r="BP115" s="4" t="s">
        <v>306</v>
      </c>
      <c r="BQ115" s="9">
        <v>789341</v>
      </c>
      <c r="BR115" s="9">
        <v>698395</v>
      </c>
      <c r="BS115" s="9">
        <v>1073473</v>
      </c>
      <c r="BT115" s="9">
        <v>693513</v>
      </c>
      <c r="BU115" s="9">
        <v>829626</v>
      </c>
      <c r="BV115" s="9">
        <v>952338</v>
      </c>
      <c r="BW115" s="9">
        <v>1310530</v>
      </c>
      <c r="BX115" s="9">
        <v>803307</v>
      </c>
      <c r="BY115" s="9">
        <v>828999</v>
      </c>
      <c r="BZ115" s="9">
        <v>720781</v>
      </c>
      <c r="CA115" s="9">
        <v>1576605</v>
      </c>
      <c r="CB115" s="9">
        <v>1117831</v>
      </c>
    </row>
    <row r="116" spans="1:80" ht="16">
      <c r="A116" s="4" t="s">
        <v>310</v>
      </c>
      <c r="B116" s="5" t="s">
        <v>295</v>
      </c>
      <c r="C116" s="4" t="s">
        <v>311</v>
      </c>
      <c r="F116" s="10" t="s">
        <v>312</v>
      </c>
      <c r="L116" s="4" t="s">
        <v>308</v>
      </c>
      <c r="M116" s="9">
        <v>362828</v>
      </c>
      <c r="N116" s="9">
        <v>296187</v>
      </c>
      <c r="O116" s="9">
        <v>379704</v>
      </c>
      <c r="P116" s="9">
        <v>312759</v>
      </c>
      <c r="Q116" s="9">
        <v>373846</v>
      </c>
      <c r="R116" s="9">
        <v>312426</v>
      </c>
      <c r="S116" s="9">
        <v>282696</v>
      </c>
      <c r="T116" s="9">
        <v>316606</v>
      </c>
      <c r="U116" s="9">
        <v>320545</v>
      </c>
      <c r="V116" s="9">
        <v>330652</v>
      </c>
      <c r="W116" s="9">
        <v>478872</v>
      </c>
      <c r="X116" s="9">
        <v>505183</v>
      </c>
      <c r="Z116" s="4" t="s">
        <v>308</v>
      </c>
      <c r="AA116" s="9">
        <v>332758</v>
      </c>
      <c r="AB116" s="9">
        <v>353895</v>
      </c>
      <c r="AC116" s="9">
        <v>417577</v>
      </c>
      <c r="AD116" s="9">
        <v>417216</v>
      </c>
      <c r="AE116" s="9">
        <v>424315</v>
      </c>
      <c r="AF116" s="9">
        <v>510087</v>
      </c>
      <c r="AG116" s="9">
        <v>322722</v>
      </c>
      <c r="AH116" s="9">
        <v>345898</v>
      </c>
      <c r="AI116" s="9">
        <v>344470</v>
      </c>
      <c r="AJ116" s="9">
        <v>375703</v>
      </c>
      <c r="AK116" s="9">
        <v>423430</v>
      </c>
      <c r="AL116" s="9">
        <v>570145</v>
      </c>
      <c r="AN116" s="4" t="s">
        <v>308</v>
      </c>
      <c r="AO116" s="9">
        <v>384478</v>
      </c>
      <c r="AP116" s="9">
        <v>358518</v>
      </c>
      <c r="AQ116" s="9">
        <v>468388</v>
      </c>
      <c r="AR116" s="9">
        <v>431356</v>
      </c>
      <c r="AS116" s="9">
        <v>435413</v>
      </c>
      <c r="AT116" s="9">
        <v>417133</v>
      </c>
      <c r="AU116" s="9">
        <v>416869</v>
      </c>
      <c r="AV116" s="9">
        <v>362926</v>
      </c>
      <c r="AW116" s="9">
        <v>405959</v>
      </c>
      <c r="AX116" s="9">
        <v>379584</v>
      </c>
      <c r="AY116" s="9">
        <v>477166</v>
      </c>
      <c r="AZ116" s="9">
        <v>567071</v>
      </c>
      <c r="BB116" s="4" t="s">
        <v>308</v>
      </c>
      <c r="BC116" s="9">
        <v>399915</v>
      </c>
      <c r="BD116" s="9">
        <v>411153</v>
      </c>
      <c r="BE116" s="9">
        <v>419387</v>
      </c>
      <c r="BF116" s="9">
        <v>386044</v>
      </c>
      <c r="BG116" s="9">
        <v>452007</v>
      </c>
      <c r="BH116" s="9">
        <v>506362</v>
      </c>
      <c r="BI116" s="9">
        <v>525318</v>
      </c>
      <c r="BJ116" s="9">
        <v>443719</v>
      </c>
      <c r="BK116" s="9"/>
      <c r="BL116" s="9"/>
      <c r="BM116" s="9"/>
      <c r="BN116" s="9"/>
      <c r="BP116" s="4" t="s">
        <v>308</v>
      </c>
      <c r="BQ116" s="9">
        <v>223582</v>
      </c>
      <c r="BR116" s="9">
        <v>240915</v>
      </c>
      <c r="BS116" s="9">
        <v>285142</v>
      </c>
      <c r="BT116" s="9">
        <v>211336</v>
      </c>
      <c r="BU116" s="9">
        <v>266398</v>
      </c>
      <c r="BV116" s="9">
        <v>309006</v>
      </c>
      <c r="BW116" s="9">
        <v>291378</v>
      </c>
      <c r="BX116" s="9">
        <v>278205</v>
      </c>
      <c r="BY116" s="9">
        <v>401396</v>
      </c>
      <c r="BZ116" s="9">
        <v>372526</v>
      </c>
      <c r="CA116" s="9">
        <v>440750</v>
      </c>
      <c r="CB116" s="9">
        <v>459737</v>
      </c>
    </row>
    <row r="117" spans="1:80" ht="16">
      <c r="A117" s="4" t="s">
        <v>313</v>
      </c>
      <c r="B117" s="5" t="s">
        <v>178</v>
      </c>
      <c r="C117" s="4" t="s">
        <v>314</v>
      </c>
      <c r="F117" s="10" t="s">
        <v>315</v>
      </c>
      <c r="L117" s="4" t="s">
        <v>310</v>
      </c>
      <c r="M117" s="9">
        <v>396955</v>
      </c>
      <c r="N117" s="9">
        <v>237132</v>
      </c>
      <c r="O117" s="9">
        <v>380807</v>
      </c>
      <c r="P117" s="9">
        <v>350918</v>
      </c>
      <c r="Q117" s="9">
        <v>319229</v>
      </c>
      <c r="R117" s="9">
        <v>363293</v>
      </c>
      <c r="S117" s="9">
        <v>371083</v>
      </c>
      <c r="T117" s="9">
        <v>538251</v>
      </c>
      <c r="U117" s="9">
        <v>572481</v>
      </c>
      <c r="V117" s="9">
        <v>780894</v>
      </c>
      <c r="W117" s="9">
        <v>961772</v>
      </c>
      <c r="X117" s="9">
        <v>912695</v>
      </c>
      <c r="Z117" s="4" t="s">
        <v>310</v>
      </c>
      <c r="AA117" s="9">
        <v>1021525</v>
      </c>
      <c r="AB117" s="9">
        <v>407704</v>
      </c>
      <c r="AC117" s="9">
        <v>579314</v>
      </c>
      <c r="AD117" s="9">
        <v>634330</v>
      </c>
      <c r="AE117" s="9">
        <v>525218</v>
      </c>
      <c r="AF117" s="9">
        <v>421302</v>
      </c>
      <c r="AG117" s="9">
        <v>663042</v>
      </c>
      <c r="AH117" s="9">
        <v>729184</v>
      </c>
      <c r="AI117" s="9">
        <v>819060</v>
      </c>
      <c r="AJ117" s="9">
        <v>896984</v>
      </c>
      <c r="AK117" s="9">
        <v>640903</v>
      </c>
      <c r="AL117" s="9">
        <v>563308</v>
      </c>
      <c r="AN117" s="4" t="s">
        <v>310</v>
      </c>
      <c r="AO117" s="9">
        <v>503251</v>
      </c>
      <c r="AP117" s="9">
        <v>461068</v>
      </c>
      <c r="AQ117" s="9">
        <v>454220</v>
      </c>
      <c r="AR117" s="9">
        <v>494494</v>
      </c>
      <c r="AS117" s="9">
        <v>643187</v>
      </c>
      <c r="AT117" s="9">
        <v>740710</v>
      </c>
      <c r="AU117" s="9">
        <v>1083857</v>
      </c>
      <c r="AV117" s="9">
        <v>1127421</v>
      </c>
      <c r="AW117" s="9">
        <v>1346360</v>
      </c>
      <c r="AX117" s="9">
        <v>1367284</v>
      </c>
      <c r="AY117" s="9">
        <v>1480505</v>
      </c>
      <c r="AZ117" s="9">
        <v>1671850</v>
      </c>
      <c r="BB117" s="4" t="s">
        <v>310</v>
      </c>
      <c r="BC117" s="9">
        <v>1580814</v>
      </c>
      <c r="BD117" s="9">
        <v>1155559</v>
      </c>
      <c r="BE117" s="9">
        <v>1302442</v>
      </c>
      <c r="BF117" s="9">
        <v>1471519</v>
      </c>
      <c r="BG117" s="9">
        <v>1497563</v>
      </c>
      <c r="BH117" s="9">
        <v>2014978</v>
      </c>
      <c r="BI117" s="9">
        <v>1249931</v>
      </c>
      <c r="BJ117" s="9"/>
      <c r="BK117" s="9"/>
      <c r="BL117" s="9"/>
      <c r="BM117" s="9"/>
      <c r="BN117" s="9"/>
      <c r="BP117" s="4" t="s">
        <v>310</v>
      </c>
      <c r="BQ117" s="9">
        <v>291766</v>
      </c>
      <c r="BR117" s="9">
        <v>218403</v>
      </c>
      <c r="BS117" s="9">
        <v>373516</v>
      </c>
      <c r="BT117" s="9">
        <v>345971</v>
      </c>
      <c r="BU117" s="9">
        <v>315205</v>
      </c>
      <c r="BV117" s="9">
        <v>325368</v>
      </c>
      <c r="BW117" s="9">
        <v>407621</v>
      </c>
      <c r="BX117" s="9">
        <v>635455</v>
      </c>
      <c r="BY117" s="9">
        <v>667762</v>
      </c>
      <c r="BZ117" s="9">
        <v>672321</v>
      </c>
      <c r="CA117" s="9">
        <v>560619</v>
      </c>
      <c r="CB117" s="9">
        <v>501643</v>
      </c>
    </row>
    <row r="118" spans="1:80" ht="16">
      <c r="A118" s="4" t="s">
        <v>316</v>
      </c>
      <c r="B118" s="5" t="s">
        <v>295</v>
      </c>
      <c r="C118" s="4" t="s">
        <v>317</v>
      </c>
      <c r="F118" s="10" t="s">
        <v>318</v>
      </c>
      <c r="L118" s="4" t="s">
        <v>313</v>
      </c>
      <c r="M118" s="9">
        <v>33264</v>
      </c>
      <c r="N118" s="9">
        <v>149615</v>
      </c>
      <c r="O118" s="9">
        <v>16850</v>
      </c>
      <c r="P118" s="9">
        <v>17789</v>
      </c>
      <c r="Q118" s="9">
        <v>158357</v>
      </c>
      <c r="R118" s="9">
        <v>139142</v>
      </c>
      <c r="S118" s="9">
        <v>129405</v>
      </c>
      <c r="T118" s="9">
        <v>33324</v>
      </c>
      <c r="U118" s="9">
        <v>90447</v>
      </c>
      <c r="V118" s="9">
        <v>36923</v>
      </c>
      <c r="W118" s="9">
        <v>72790</v>
      </c>
      <c r="X118" s="9">
        <v>30343</v>
      </c>
      <c r="Z118" s="4" t="s">
        <v>313</v>
      </c>
      <c r="AA118" s="9">
        <v>22785</v>
      </c>
      <c r="AB118" s="9">
        <v>21157</v>
      </c>
      <c r="AC118" s="9">
        <v>16980</v>
      </c>
      <c r="AD118" s="9">
        <v>79371</v>
      </c>
      <c r="AE118" s="9">
        <v>75215</v>
      </c>
      <c r="AF118" s="9">
        <v>72495</v>
      </c>
      <c r="AG118" s="9">
        <v>70476</v>
      </c>
      <c r="AH118" s="9">
        <v>38542</v>
      </c>
      <c r="AI118" s="9">
        <v>67013</v>
      </c>
      <c r="AJ118" s="9">
        <v>64432</v>
      </c>
      <c r="AK118" s="9">
        <v>60244</v>
      </c>
      <c r="AL118" s="9">
        <v>83727</v>
      </c>
      <c r="AN118" s="4" t="s">
        <v>313</v>
      </c>
      <c r="AO118" s="9">
        <v>88122</v>
      </c>
      <c r="AP118" s="9">
        <v>89637</v>
      </c>
      <c r="AQ118" s="9">
        <v>89652</v>
      </c>
      <c r="AR118" s="9">
        <v>71522</v>
      </c>
      <c r="AS118" s="9">
        <v>48195</v>
      </c>
      <c r="AT118" s="9">
        <v>52728</v>
      </c>
      <c r="AU118" s="9">
        <v>65520</v>
      </c>
      <c r="AV118" s="9">
        <v>62942</v>
      </c>
      <c r="AW118" s="9">
        <v>66346</v>
      </c>
      <c r="AX118" s="9">
        <v>55282</v>
      </c>
      <c r="AY118" s="9">
        <v>63809</v>
      </c>
      <c r="AZ118" s="9">
        <v>66429</v>
      </c>
      <c r="BB118" s="4" t="s">
        <v>313</v>
      </c>
      <c r="BC118" s="9">
        <v>74577</v>
      </c>
      <c r="BD118" s="9">
        <v>42844</v>
      </c>
      <c r="BE118" s="9">
        <v>92024</v>
      </c>
      <c r="BF118" s="9">
        <v>191365</v>
      </c>
      <c r="BG118" s="9">
        <v>111248</v>
      </c>
      <c r="BH118" s="9">
        <v>122211</v>
      </c>
      <c r="BI118" s="9">
        <v>134181</v>
      </c>
      <c r="BJ118" s="9">
        <v>628</v>
      </c>
      <c r="BK118" s="9"/>
      <c r="BL118" s="9"/>
      <c r="BM118" s="9"/>
      <c r="BN118" s="9"/>
      <c r="BP118" s="4" t="s">
        <v>313</v>
      </c>
      <c r="BQ118" s="9">
        <v>72877</v>
      </c>
      <c r="BR118" s="9">
        <v>149857</v>
      </c>
      <c r="BS118" s="9">
        <v>75499</v>
      </c>
      <c r="BT118" s="9">
        <v>41429</v>
      </c>
      <c r="BU118" s="9">
        <v>29759</v>
      </c>
      <c r="BV118" s="9">
        <v>26442</v>
      </c>
      <c r="BW118" s="9">
        <v>52898</v>
      </c>
      <c r="BX118" s="9">
        <v>33265</v>
      </c>
      <c r="BY118" s="9">
        <v>57681</v>
      </c>
      <c r="BZ118" s="9">
        <v>166009</v>
      </c>
      <c r="CA118" s="9">
        <v>38609</v>
      </c>
      <c r="CB118" s="9">
        <v>37096</v>
      </c>
    </row>
    <row r="119" spans="1:80" ht="16">
      <c r="A119" s="4" t="s">
        <v>319</v>
      </c>
      <c r="B119" s="5" t="s">
        <v>295</v>
      </c>
      <c r="C119" s="4" t="s">
        <v>296</v>
      </c>
      <c r="F119" s="8" t="s">
        <v>320</v>
      </c>
      <c r="L119" s="4" t="s">
        <v>316</v>
      </c>
      <c r="M119" s="9">
        <v>271219</v>
      </c>
      <c r="N119" s="9">
        <v>153139</v>
      </c>
      <c r="O119" s="9">
        <v>250972</v>
      </c>
      <c r="P119" s="9">
        <v>236028</v>
      </c>
      <c r="Q119" s="9">
        <v>261026</v>
      </c>
      <c r="R119" s="9">
        <v>263095</v>
      </c>
      <c r="S119" s="9">
        <v>251829</v>
      </c>
      <c r="T119" s="9">
        <v>280480</v>
      </c>
      <c r="U119" s="9">
        <v>233730</v>
      </c>
      <c r="V119" s="9">
        <v>251224</v>
      </c>
      <c r="W119" s="9">
        <v>262409</v>
      </c>
      <c r="X119" s="9">
        <v>284685</v>
      </c>
      <c r="Z119" s="4" t="s">
        <v>316</v>
      </c>
      <c r="AA119" s="9">
        <v>305412</v>
      </c>
      <c r="AB119" s="9">
        <v>156619</v>
      </c>
      <c r="AC119" s="9">
        <v>266702</v>
      </c>
      <c r="AD119" s="9">
        <v>248372</v>
      </c>
      <c r="AE119" s="9">
        <v>263257</v>
      </c>
      <c r="AF119" s="9">
        <v>225802</v>
      </c>
      <c r="AG119" s="9">
        <v>294925</v>
      </c>
      <c r="AH119" s="9">
        <v>239120</v>
      </c>
      <c r="AI119" s="9">
        <v>251549</v>
      </c>
      <c r="AJ119" s="9">
        <v>199223</v>
      </c>
      <c r="AK119" s="9">
        <v>254375</v>
      </c>
      <c r="AL119" s="9">
        <v>296233</v>
      </c>
      <c r="AN119" s="4" t="s">
        <v>316</v>
      </c>
      <c r="AO119" s="9">
        <v>199773</v>
      </c>
      <c r="AP119" s="9">
        <v>133701</v>
      </c>
      <c r="AQ119" s="9">
        <v>189779</v>
      </c>
      <c r="AR119" s="9">
        <v>225237</v>
      </c>
      <c r="AS119" s="9">
        <v>248371</v>
      </c>
      <c r="AT119" s="9">
        <v>269436</v>
      </c>
      <c r="AU119" s="9">
        <v>350337</v>
      </c>
      <c r="AV119" s="9">
        <v>327135</v>
      </c>
      <c r="AW119" s="9">
        <v>352321</v>
      </c>
      <c r="AX119" s="9">
        <v>331423</v>
      </c>
      <c r="AY119" s="9">
        <v>347951</v>
      </c>
      <c r="AZ119" s="9">
        <v>411896</v>
      </c>
      <c r="BB119" s="4" t="s">
        <v>316</v>
      </c>
      <c r="BC119" s="9">
        <v>355350</v>
      </c>
      <c r="BD119" s="9">
        <v>248668</v>
      </c>
      <c r="BE119" s="9">
        <v>405341</v>
      </c>
      <c r="BF119" s="9">
        <v>385312</v>
      </c>
      <c r="BG119" s="9">
        <v>408181</v>
      </c>
      <c r="BH119" s="9">
        <v>419359</v>
      </c>
      <c r="BI119" s="9">
        <v>426869</v>
      </c>
      <c r="BJ119" s="9"/>
      <c r="BK119" s="9"/>
      <c r="BL119" s="9"/>
      <c r="BM119" s="9"/>
      <c r="BN119" s="9"/>
      <c r="BP119" s="4" t="s">
        <v>316</v>
      </c>
      <c r="BQ119" s="9">
        <v>210250</v>
      </c>
      <c r="BR119" s="9">
        <v>192255</v>
      </c>
      <c r="BS119" s="9">
        <v>260018</v>
      </c>
      <c r="BT119" s="9">
        <v>228365</v>
      </c>
      <c r="BU119" s="9">
        <v>238718</v>
      </c>
      <c r="BV119" s="9">
        <v>264328</v>
      </c>
      <c r="BW119" s="9">
        <v>237400</v>
      </c>
      <c r="BX119" s="9">
        <v>238440</v>
      </c>
      <c r="BY119" s="9">
        <v>235827</v>
      </c>
      <c r="BZ119" s="9">
        <v>190744</v>
      </c>
      <c r="CA119" s="9">
        <v>252415</v>
      </c>
      <c r="CB119" s="9">
        <v>265824</v>
      </c>
    </row>
    <row r="120" spans="1:80" ht="16">
      <c r="A120" s="4" t="s">
        <v>321</v>
      </c>
      <c r="B120" s="5" t="s">
        <v>147</v>
      </c>
      <c r="C120" s="4" t="s">
        <v>148</v>
      </c>
      <c r="F120" s="10" t="s">
        <v>322</v>
      </c>
      <c r="L120" s="4" t="s">
        <v>319</v>
      </c>
      <c r="M120" s="9">
        <v>418601</v>
      </c>
      <c r="N120" s="9">
        <v>309952</v>
      </c>
      <c r="O120" s="9">
        <v>519328</v>
      </c>
      <c r="P120" s="9">
        <v>383467</v>
      </c>
      <c r="Q120" s="9">
        <v>313388</v>
      </c>
      <c r="R120" s="9">
        <v>506746</v>
      </c>
      <c r="S120" s="9">
        <v>377500</v>
      </c>
      <c r="T120" s="9">
        <v>741383</v>
      </c>
      <c r="U120" s="9">
        <v>617386</v>
      </c>
      <c r="V120" s="9">
        <v>528587</v>
      </c>
      <c r="W120" s="9">
        <v>379709</v>
      </c>
      <c r="X120" s="9">
        <v>900515</v>
      </c>
      <c r="Z120" s="4" t="s">
        <v>319</v>
      </c>
      <c r="AA120" s="9">
        <v>237388</v>
      </c>
      <c r="AB120" s="9">
        <v>418100</v>
      </c>
      <c r="AC120" s="9">
        <v>575665</v>
      </c>
      <c r="AD120" s="9">
        <v>450377</v>
      </c>
      <c r="AE120" s="9">
        <v>412632</v>
      </c>
      <c r="AF120" s="9">
        <v>620143</v>
      </c>
      <c r="AG120" s="9">
        <v>363164</v>
      </c>
      <c r="AH120" s="9">
        <v>656929</v>
      </c>
      <c r="AI120" s="9">
        <v>383387</v>
      </c>
      <c r="AJ120" s="9">
        <v>676528</v>
      </c>
      <c r="AK120" s="9">
        <v>776318</v>
      </c>
      <c r="AL120" s="9">
        <v>1605967</v>
      </c>
      <c r="AN120" s="4" t="s">
        <v>319</v>
      </c>
      <c r="AO120" s="9">
        <v>735811</v>
      </c>
      <c r="AP120" s="9">
        <v>424239</v>
      </c>
      <c r="AQ120" s="9">
        <v>516662</v>
      </c>
      <c r="AR120" s="9">
        <v>475168</v>
      </c>
      <c r="AS120" s="9">
        <v>662623</v>
      </c>
      <c r="AT120" s="9">
        <v>670184</v>
      </c>
      <c r="AU120" s="9">
        <v>613204</v>
      </c>
      <c r="AV120" s="9">
        <v>918051</v>
      </c>
      <c r="AW120" s="9">
        <v>849914</v>
      </c>
      <c r="AX120" s="9">
        <v>608406</v>
      </c>
      <c r="AY120" s="9">
        <v>650893</v>
      </c>
      <c r="AZ120" s="9">
        <v>1346437</v>
      </c>
      <c r="BB120" s="4" t="s">
        <v>319</v>
      </c>
      <c r="BC120" s="9">
        <v>469183</v>
      </c>
      <c r="BD120" s="9">
        <v>417358</v>
      </c>
      <c r="BE120" s="9">
        <v>709451</v>
      </c>
      <c r="BF120" s="9">
        <v>683460</v>
      </c>
      <c r="BG120" s="9">
        <v>723841</v>
      </c>
      <c r="BH120" s="9">
        <v>971935</v>
      </c>
      <c r="BI120" s="9">
        <v>641898</v>
      </c>
      <c r="BJ120" s="9"/>
      <c r="BK120" s="9"/>
      <c r="BL120" s="9"/>
      <c r="BM120" s="9"/>
      <c r="BN120" s="9"/>
      <c r="BP120" s="4" t="s">
        <v>319</v>
      </c>
      <c r="BQ120" s="9">
        <v>157204</v>
      </c>
      <c r="BR120" s="9">
        <v>277964</v>
      </c>
      <c r="BS120" s="9">
        <v>755249</v>
      </c>
      <c r="BT120" s="9">
        <v>205064</v>
      </c>
      <c r="BU120" s="9">
        <v>374884</v>
      </c>
      <c r="BV120" s="9">
        <v>766343</v>
      </c>
      <c r="BW120" s="9">
        <v>433470</v>
      </c>
      <c r="BX120" s="9">
        <v>354553</v>
      </c>
      <c r="BY120" s="9">
        <v>443900</v>
      </c>
      <c r="BZ120" s="9">
        <v>637474</v>
      </c>
      <c r="CA120" s="9">
        <v>405276</v>
      </c>
      <c r="CB120" s="9">
        <v>1058309</v>
      </c>
    </row>
    <row r="121" spans="1:80" ht="16">
      <c r="A121" s="4" t="s">
        <v>323</v>
      </c>
      <c r="B121" s="5" t="s">
        <v>147</v>
      </c>
      <c r="C121" s="4" t="s">
        <v>148</v>
      </c>
      <c r="F121" s="10" t="s">
        <v>324</v>
      </c>
      <c r="L121" s="4" t="s">
        <v>321</v>
      </c>
      <c r="M121" s="9">
        <v>484690</v>
      </c>
      <c r="N121" s="9">
        <v>353435</v>
      </c>
      <c r="O121" s="9">
        <v>700712</v>
      </c>
      <c r="P121" s="9">
        <v>563254</v>
      </c>
      <c r="Q121" s="9">
        <v>568902</v>
      </c>
      <c r="R121" s="9">
        <v>511118</v>
      </c>
      <c r="S121" s="9">
        <v>464019</v>
      </c>
      <c r="T121" s="9">
        <v>427628</v>
      </c>
      <c r="U121" s="9">
        <v>363694</v>
      </c>
      <c r="V121" s="9">
        <v>439896</v>
      </c>
      <c r="W121" s="9">
        <v>428525</v>
      </c>
      <c r="X121" s="9">
        <v>397937</v>
      </c>
      <c r="Z121" s="4" t="s">
        <v>321</v>
      </c>
      <c r="AA121" s="9">
        <v>413134</v>
      </c>
      <c r="AB121" s="9">
        <v>348139</v>
      </c>
      <c r="AC121" s="9">
        <v>704140</v>
      </c>
      <c r="AD121" s="9">
        <v>424421</v>
      </c>
      <c r="AE121" s="9">
        <v>487450</v>
      </c>
      <c r="AF121" s="9">
        <v>473405</v>
      </c>
      <c r="AG121" s="9">
        <v>421906</v>
      </c>
      <c r="AH121" s="9">
        <v>463541</v>
      </c>
      <c r="AI121" s="9">
        <v>384849</v>
      </c>
      <c r="AJ121" s="9">
        <v>435962</v>
      </c>
      <c r="AK121" s="9">
        <v>485732</v>
      </c>
      <c r="AL121" s="9">
        <v>347517</v>
      </c>
      <c r="AN121" s="4" t="s">
        <v>321</v>
      </c>
      <c r="AO121" s="9">
        <v>323875</v>
      </c>
      <c r="AP121" s="9">
        <v>490043</v>
      </c>
      <c r="AQ121" s="9">
        <v>350014</v>
      </c>
      <c r="AR121" s="9">
        <v>211054</v>
      </c>
      <c r="AS121" s="9">
        <v>308244</v>
      </c>
      <c r="AT121" s="9">
        <v>371195</v>
      </c>
      <c r="AU121" s="9">
        <v>323713</v>
      </c>
      <c r="AV121" s="9">
        <v>273921</v>
      </c>
      <c r="AW121" s="9">
        <v>395909</v>
      </c>
      <c r="AX121" s="9">
        <v>728048</v>
      </c>
      <c r="AY121" s="9">
        <v>522022</v>
      </c>
      <c r="AZ121" s="9">
        <v>499128</v>
      </c>
      <c r="BB121" s="4" t="s">
        <v>321</v>
      </c>
      <c r="BC121" s="9">
        <v>422046</v>
      </c>
      <c r="BD121" s="9">
        <v>358400</v>
      </c>
      <c r="BE121" s="9">
        <v>495429</v>
      </c>
      <c r="BF121" s="9">
        <v>392103</v>
      </c>
      <c r="BG121" s="9">
        <v>440727</v>
      </c>
      <c r="BH121" s="9">
        <v>408417</v>
      </c>
      <c r="BI121" s="9">
        <v>391699</v>
      </c>
      <c r="BJ121" s="9"/>
      <c r="BK121" s="9"/>
      <c r="BL121" s="9"/>
      <c r="BM121" s="9"/>
      <c r="BN121" s="9"/>
      <c r="BP121" s="4" t="s">
        <v>321</v>
      </c>
      <c r="BQ121" s="9">
        <v>430627</v>
      </c>
      <c r="BR121" s="9">
        <v>401382</v>
      </c>
      <c r="BS121" s="9">
        <v>544011</v>
      </c>
      <c r="BT121" s="9">
        <v>510593</v>
      </c>
      <c r="BU121" s="9">
        <v>587059</v>
      </c>
      <c r="BV121" s="9">
        <v>525156</v>
      </c>
      <c r="BW121" s="9">
        <v>505556</v>
      </c>
      <c r="BX121" s="9">
        <v>568609</v>
      </c>
      <c r="BY121" s="9">
        <v>541028</v>
      </c>
      <c r="BZ121" s="9">
        <v>536965</v>
      </c>
      <c r="CA121" s="9">
        <v>539832</v>
      </c>
      <c r="CB121" s="9">
        <v>506572</v>
      </c>
    </row>
    <row r="122" spans="1:80" ht="16">
      <c r="A122" s="4" t="s">
        <v>325</v>
      </c>
      <c r="B122" s="5" t="s">
        <v>147</v>
      </c>
      <c r="C122" s="4" t="s">
        <v>148</v>
      </c>
      <c r="F122" s="10" t="s">
        <v>326</v>
      </c>
      <c r="L122" s="4" t="s">
        <v>323</v>
      </c>
      <c r="M122" s="9">
        <v>1482421</v>
      </c>
      <c r="N122" s="9">
        <v>1229102</v>
      </c>
      <c r="O122" s="9">
        <v>1568129</v>
      </c>
      <c r="P122" s="9">
        <v>1167576</v>
      </c>
      <c r="Q122" s="9">
        <v>1497705</v>
      </c>
      <c r="R122" s="9">
        <v>1275302</v>
      </c>
      <c r="S122" s="9">
        <v>1431493</v>
      </c>
      <c r="T122" s="9">
        <v>1421707</v>
      </c>
      <c r="U122" s="9">
        <v>1231710</v>
      </c>
      <c r="V122" s="9">
        <v>1549771</v>
      </c>
      <c r="W122" s="9">
        <v>1423911</v>
      </c>
      <c r="X122" s="9">
        <v>1339957</v>
      </c>
      <c r="Z122" s="4" t="s">
        <v>323</v>
      </c>
      <c r="AA122" s="9">
        <v>1588233</v>
      </c>
      <c r="AB122" s="9">
        <v>1213168</v>
      </c>
      <c r="AC122" s="9">
        <v>1538749</v>
      </c>
      <c r="AD122" s="9">
        <v>1628524</v>
      </c>
      <c r="AE122" s="9">
        <v>1540779</v>
      </c>
      <c r="AF122" s="9">
        <v>1433115</v>
      </c>
      <c r="AG122" s="9">
        <v>1550596</v>
      </c>
      <c r="AH122" s="9">
        <v>1476241</v>
      </c>
      <c r="AI122" s="9">
        <v>1396603</v>
      </c>
      <c r="AJ122" s="9">
        <v>1492929</v>
      </c>
      <c r="AK122" s="9">
        <v>1315361</v>
      </c>
      <c r="AL122" s="9">
        <v>1364551</v>
      </c>
      <c r="AN122" s="4" t="s">
        <v>323</v>
      </c>
      <c r="AO122" s="9">
        <v>1305764</v>
      </c>
      <c r="AP122" s="9">
        <v>1255449</v>
      </c>
      <c r="AQ122" s="9">
        <v>1267261</v>
      </c>
      <c r="AR122" s="9">
        <v>804857</v>
      </c>
      <c r="AS122" s="9">
        <v>950017</v>
      </c>
      <c r="AT122" s="9">
        <v>1221037</v>
      </c>
      <c r="AU122" s="9">
        <v>1320186</v>
      </c>
      <c r="AV122" s="9">
        <v>1260148</v>
      </c>
      <c r="AW122" s="9">
        <v>1230277</v>
      </c>
      <c r="AX122" s="9">
        <v>1268689</v>
      </c>
      <c r="AY122" s="9">
        <v>1232668</v>
      </c>
      <c r="AZ122" s="9">
        <v>1278889</v>
      </c>
      <c r="BB122" s="4" t="s">
        <v>323</v>
      </c>
      <c r="BC122" s="9">
        <v>1324347</v>
      </c>
      <c r="BD122" s="9">
        <v>1191059</v>
      </c>
      <c r="BE122" s="9">
        <v>1438368</v>
      </c>
      <c r="BF122" s="9">
        <v>1359787</v>
      </c>
      <c r="BG122" s="9">
        <v>1362275</v>
      </c>
      <c r="BH122" s="9">
        <v>1442880</v>
      </c>
      <c r="BI122" s="9">
        <v>1371797</v>
      </c>
      <c r="BJ122" s="9"/>
      <c r="BK122" s="9"/>
      <c r="BL122" s="9"/>
      <c r="BM122" s="9"/>
      <c r="BN122" s="9"/>
      <c r="BP122" s="4" t="s">
        <v>323</v>
      </c>
      <c r="BQ122" s="9">
        <v>1331807</v>
      </c>
      <c r="BR122" s="9">
        <v>1220347</v>
      </c>
      <c r="BS122" s="9">
        <v>1547569</v>
      </c>
      <c r="BT122" s="9">
        <v>1272053</v>
      </c>
      <c r="BU122" s="9">
        <v>1338468</v>
      </c>
      <c r="BV122" s="9">
        <v>1391786</v>
      </c>
      <c r="BW122" s="9">
        <v>1238025</v>
      </c>
      <c r="BX122" s="9">
        <v>1448903</v>
      </c>
      <c r="BY122" s="9">
        <v>1285160</v>
      </c>
      <c r="BZ122" s="9">
        <v>1287935</v>
      </c>
      <c r="CA122" s="9">
        <v>1402837</v>
      </c>
      <c r="CB122" s="9">
        <v>1299172</v>
      </c>
    </row>
    <row r="123" spans="1:80" ht="16">
      <c r="A123" s="4" t="s">
        <v>327</v>
      </c>
      <c r="B123" s="5" t="s">
        <v>147</v>
      </c>
      <c r="C123" s="4" t="s">
        <v>148</v>
      </c>
      <c r="F123" s="8" t="s">
        <v>328</v>
      </c>
      <c r="L123" s="4" t="s">
        <v>325</v>
      </c>
      <c r="M123" s="9">
        <v>211434</v>
      </c>
      <c r="N123" s="9">
        <v>164780</v>
      </c>
      <c r="O123" s="9">
        <v>233819</v>
      </c>
      <c r="P123" s="9">
        <v>171783</v>
      </c>
      <c r="Q123" s="9">
        <v>219063</v>
      </c>
      <c r="R123" s="9">
        <v>199832</v>
      </c>
      <c r="S123" s="9">
        <v>201816</v>
      </c>
      <c r="T123" s="9">
        <v>205293</v>
      </c>
      <c r="U123" s="9">
        <v>195376</v>
      </c>
      <c r="V123" s="9">
        <v>209954</v>
      </c>
      <c r="W123" s="9">
        <v>196051</v>
      </c>
      <c r="X123" s="9">
        <v>207025</v>
      </c>
      <c r="Z123" s="4" t="s">
        <v>325</v>
      </c>
      <c r="AA123" s="9">
        <v>231829</v>
      </c>
      <c r="AB123" s="9">
        <v>148681</v>
      </c>
      <c r="AC123" s="9">
        <v>214550</v>
      </c>
      <c r="AD123" s="9">
        <v>200517</v>
      </c>
      <c r="AE123" s="9">
        <v>198650</v>
      </c>
      <c r="AF123" s="9">
        <v>162759</v>
      </c>
      <c r="AG123" s="9">
        <v>203598</v>
      </c>
      <c r="AH123" s="9">
        <v>201306</v>
      </c>
      <c r="AI123" s="9">
        <v>184936</v>
      </c>
      <c r="AJ123" s="9">
        <v>188301</v>
      </c>
      <c r="AK123" s="9">
        <v>225408</v>
      </c>
      <c r="AL123" s="9">
        <v>233181</v>
      </c>
      <c r="AN123" s="4" t="s">
        <v>325</v>
      </c>
      <c r="AO123" s="9">
        <v>159821</v>
      </c>
      <c r="AP123" s="9">
        <v>192249</v>
      </c>
      <c r="AQ123" s="9">
        <v>189572</v>
      </c>
      <c r="AR123" s="9">
        <v>99051</v>
      </c>
      <c r="AS123" s="9">
        <v>109404</v>
      </c>
      <c r="AT123" s="9">
        <v>115822</v>
      </c>
      <c r="AU123" s="9">
        <v>174998</v>
      </c>
      <c r="AV123" s="9">
        <v>170689</v>
      </c>
      <c r="AW123" s="9">
        <v>184608</v>
      </c>
      <c r="AX123" s="9">
        <v>171669</v>
      </c>
      <c r="AY123" s="9">
        <v>148435</v>
      </c>
      <c r="AZ123" s="9">
        <v>192467</v>
      </c>
      <c r="BB123" s="4" t="s">
        <v>325</v>
      </c>
      <c r="BC123" s="9">
        <v>159668</v>
      </c>
      <c r="BD123" s="9">
        <v>127934</v>
      </c>
      <c r="BE123" s="9">
        <v>172805</v>
      </c>
      <c r="BF123" s="9">
        <v>121778</v>
      </c>
      <c r="BG123" s="9">
        <v>165284</v>
      </c>
      <c r="BH123" s="9">
        <v>170815</v>
      </c>
      <c r="BI123" s="9">
        <v>161428</v>
      </c>
      <c r="BJ123" s="9"/>
      <c r="BK123" s="9"/>
      <c r="BL123" s="9"/>
      <c r="BM123" s="9"/>
      <c r="BN123" s="9"/>
      <c r="BP123" s="4" t="s">
        <v>325</v>
      </c>
      <c r="BQ123" s="9">
        <v>205189</v>
      </c>
      <c r="BR123" s="9">
        <v>200841</v>
      </c>
      <c r="BS123" s="9">
        <v>238148</v>
      </c>
      <c r="BT123" s="9">
        <v>211217</v>
      </c>
      <c r="BU123" s="9">
        <v>216072</v>
      </c>
      <c r="BV123" s="9">
        <v>221441</v>
      </c>
      <c r="BW123" s="9">
        <v>206364</v>
      </c>
      <c r="BX123" s="9">
        <v>222562</v>
      </c>
      <c r="BY123" s="9">
        <v>210911</v>
      </c>
      <c r="BZ123" s="9">
        <v>230542</v>
      </c>
      <c r="CA123" s="9">
        <v>238569</v>
      </c>
      <c r="CB123" s="9">
        <v>236470</v>
      </c>
    </row>
    <row r="124" spans="1:80" ht="16">
      <c r="A124" s="4" t="s">
        <v>329</v>
      </c>
      <c r="B124" s="5" t="s">
        <v>295</v>
      </c>
      <c r="C124" s="4" t="s">
        <v>317</v>
      </c>
      <c r="F124" s="10" t="s">
        <v>330</v>
      </c>
      <c r="L124" s="4" t="s">
        <v>327</v>
      </c>
      <c r="M124" s="9">
        <v>104272</v>
      </c>
      <c r="N124" s="9">
        <v>56724</v>
      </c>
      <c r="O124" s="9">
        <v>117430</v>
      </c>
      <c r="P124" s="9">
        <v>93020</v>
      </c>
      <c r="Q124" s="9">
        <v>142309</v>
      </c>
      <c r="R124" s="9">
        <v>114395</v>
      </c>
      <c r="S124" s="9">
        <v>115602</v>
      </c>
      <c r="T124" s="9">
        <v>85732</v>
      </c>
      <c r="U124" s="9">
        <v>101116</v>
      </c>
      <c r="V124" s="9">
        <v>124312</v>
      </c>
      <c r="W124" s="9">
        <v>117912</v>
      </c>
      <c r="X124" s="9">
        <v>164930</v>
      </c>
      <c r="Z124" s="4" t="s">
        <v>327</v>
      </c>
      <c r="AA124" s="9">
        <v>99329</v>
      </c>
      <c r="AB124" s="9">
        <v>117145</v>
      </c>
      <c r="AC124" s="9">
        <v>135852</v>
      </c>
      <c r="AD124" s="9">
        <v>122784</v>
      </c>
      <c r="AE124" s="9">
        <v>112504</v>
      </c>
      <c r="AF124" s="9">
        <v>96324</v>
      </c>
      <c r="AG124" s="9">
        <v>96430</v>
      </c>
      <c r="AH124" s="9">
        <v>53706</v>
      </c>
      <c r="AI124" s="9">
        <v>74654</v>
      </c>
      <c r="AJ124" s="9">
        <v>118935</v>
      </c>
      <c r="AK124" s="9">
        <v>118360</v>
      </c>
      <c r="AL124" s="9">
        <v>96098</v>
      </c>
      <c r="AN124" s="4" t="s">
        <v>327</v>
      </c>
      <c r="AO124" s="9">
        <v>71484</v>
      </c>
      <c r="AP124" s="9">
        <v>43827</v>
      </c>
      <c r="AQ124" s="9">
        <v>92360</v>
      </c>
      <c r="AR124" s="9">
        <v>97211</v>
      </c>
      <c r="AS124" s="9">
        <v>75070</v>
      </c>
      <c r="AT124" s="9">
        <v>78853</v>
      </c>
      <c r="AU124" s="9">
        <v>104552</v>
      </c>
      <c r="AV124" s="9">
        <v>81583</v>
      </c>
      <c r="AW124" s="9">
        <v>82427</v>
      </c>
      <c r="AX124" s="9">
        <v>93931</v>
      </c>
      <c r="AY124" s="9">
        <v>102809</v>
      </c>
      <c r="AZ124" s="9">
        <v>128884</v>
      </c>
      <c r="BB124" s="4" t="s">
        <v>327</v>
      </c>
      <c r="BC124" s="9">
        <v>104028</v>
      </c>
      <c r="BD124" s="9">
        <v>92003</v>
      </c>
      <c r="BE124" s="9">
        <v>121493</v>
      </c>
      <c r="BF124" s="9">
        <v>116157</v>
      </c>
      <c r="BG124" s="9">
        <v>123191</v>
      </c>
      <c r="BH124" s="9">
        <v>133340</v>
      </c>
      <c r="BI124" s="9">
        <v>120926</v>
      </c>
      <c r="BJ124" s="9">
        <v>91644</v>
      </c>
      <c r="BK124" s="9"/>
      <c r="BL124" s="9"/>
      <c r="BM124" s="9"/>
      <c r="BN124" s="9"/>
      <c r="BP124" s="4" t="s">
        <v>327</v>
      </c>
      <c r="BQ124" s="9">
        <v>77032</v>
      </c>
      <c r="BR124" s="9">
        <v>75650</v>
      </c>
      <c r="BS124" s="9">
        <v>114125</v>
      </c>
      <c r="BT124" s="9">
        <v>107443</v>
      </c>
      <c r="BU124" s="9">
        <v>108910</v>
      </c>
      <c r="BV124" s="9">
        <v>112495</v>
      </c>
      <c r="BW124" s="9">
        <v>104426</v>
      </c>
      <c r="BX124" s="9">
        <v>86052</v>
      </c>
      <c r="BY124" s="9">
        <v>81466</v>
      </c>
      <c r="BZ124" s="9">
        <v>93434</v>
      </c>
      <c r="CA124" s="9">
        <v>105327</v>
      </c>
      <c r="CB124" s="9">
        <v>102739</v>
      </c>
    </row>
    <row r="125" spans="1:80" ht="16">
      <c r="A125" s="4" t="s">
        <v>331</v>
      </c>
      <c r="B125" s="5" t="s">
        <v>295</v>
      </c>
      <c r="C125" s="4" t="s">
        <v>332</v>
      </c>
      <c r="F125" s="10" t="s">
        <v>333</v>
      </c>
      <c r="L125" s="4" t="s">
        <v>329</v>
      </c>
      <c r="M125" s="9">
        <v>100382</v>
      </c>
      <c r="N125" s="9">
        <v>82781</v>
      </c>
      <c r="O125" s="9">
        <v>108111</v>
      </c>
      <c r="P125" s="9">
        <v>103607</v>
      </c>
      <c r="Q125" s="9">
        <v>104504</v>
      </c>
      <c r="R125" s="9">
        <v>102055</v>
      </c>
      <c r="S125" s="9">
        <v>106084</v>
      </c>
      <c r="T125" s="9">
        <v>106393</v>
      </c>
      <c r="U125" s="9">
        <v>94290</v>
      </c>
      <c r="V125" s="9">
        <v>117500</v>
      </c>
      <c r="W125" s="9">
        <v>121201</v>
      </c>
      <c r="X125" s="9">
        <v>121172</v>
      </c>
      <c r="Z125" s="4" t="s">
        <v>329</v>
      </c>
      <c r="AA125" s="9">
        <v>90001</v>
      </c>
      <c r="AB125" s="9">
        <v>64987</v>
      </c>
      <c r="AC125" s="9">
        <v>84340</v>
      </c>
      <c r="AD125" s="9">
        <v>104555</v>
      </c>
      <c r="AE125" s="9">
        <v>108154</v>
      </c>
      <c r="AF125" s="9">
        <v>113172</v>
      </c>
      <c r="AG125" s="9">
        <v>107728</v>
      </c>
      <c r="AH125" s="9">
        <v>93773</v>
      </c>
      <c r="AI125" s="9">
        <v>72665</v>
      </c>
      <c r="AJ125" s="9">
        <v>99085</v>
      </c>
      <c r="AK125" s="9">
        <v>80405</v>
      </c>
      <c r="AL125" s="9">
        <v>114536</v>
      </c>
      <c r="AN125" s="4" t="s">
        <v>329</v>
      </c>
      <c r="AO125" s="9">
        <v>74103</v>
      </c>
      <c r="AP125" s="9">
        <v>77107</v>
      </c>
      <c r="AQ125" s="9">
        <v>84706</v>
      </c>
      <c r="AR125" s="9">
        <v>83948</v>
      </c>
      <c r="AS125" s="9">
        <v>89112</v>
      </c>
      <c r="AT125" s="9">
        <v>104035</v>
      </c>
      <c r="AU125" s="9">
        <v>120977</v>
      </c>
      <c r="AV125" s="9">
        <v>127903</v>
      </c>
      <c r="AW125" s="9">
        <v>122780</v>
      </c>
      <c r="AX125" s="9">
        <v>109234</v>
      </c>
      <c r="AY125" s="9">
        <v>121040</v>
      </c>
      <c r="AZ125" s="9">
        <v>131704</v>
      </c>
      <c r="BB125" s="4" t="s">
        <v>329</v>
      </c>
      <c r="BC125" s="9">
        <v>113686</v>
      </c>
      <c r="BD125" s="9">
        <v>79389</v>
      </c>
      <c r="BE125" s="9">
        <v>149344</v>
      </c>
      <c r="BF125" s="9">
        <v>155818</v>
      </c>
      <c r="BG125" s="9">
        <v>160701</v>
      </c>
      <c r="BH125" s="9">
        <v>167887</v>
      </c>
      <c r="BI125" s="9">
        <v>159132</v>
      </c>
      <c r="BJ125" s="9"/>
      <c r="BK125" s="9"/>
      <c r="BL125" s="9"/>
      <c r="BM125" s="9"/>
      <c r="BN125" s="9"/>
      <c r="BP125" s="4" t="s">
        <v>329</v>
      </c>
      <c r="BQ125" s="9">
        <v>52478</v>
      </c>
      <c r="BR125" s="9">
        <v>68943</v>
      </c>
      <c r="BS125" s="9">
        <v>112066</v>
      </c>
      <c r="BT125" s="9">
        <v>104546</v>
      </c>
      <c r="BU125" s="9">
        <v>104786</v>
      </c>
      <c r="BV125" s="9">
        <v>115745</v>
      </c>
      <c r="BW125" s="9">
        <v>120651</v>
      </c>
      <c r="BX125" s="9">
        <v>137872</v>
      </c>
      <c r="BY125" s="9">
        <v>132940</v>
      </c>
      <c r="BZ125" s="9">
        <v>115800</v>
      </c>
      <c r="CA125" s="9">
        <v>125658</v>
      </c>
      <c r="CB125" s="9">
        <v>148226</v>
      </c>
    </row>
    <row r="126" spans="1:80" ht="16">
      <c r="A126" s="4" t="s">
        <v>334</v>
      </c>
      <c r="B126" s="5" t="s">
        <v>295</v>
      </c>
      <c r="C126" s="4" t="s">
        <v>332</v>
      </c>
      <c r="F126" s="10" t="s">
        <v>335</v>
      </c>
      <c r="L126" s="4" t="s">
        <v>331</v>
      </c>
      <c r="M126" s="9">
        <v>370117</v>
      </c>
      <c r="N126" s="9">
        <v>226704</v>
      </c>
      <c r="O126" s="9">
        <v>314156</v>
      </c>
      <c r="P126" s="9">
        <v>316159</v>
      </c>
      <c r="Q126" s="9">
        <v>302142</v>
      </c>
      <c r="R126" s="9">
        <v>297763</v>
      </c>
      <c r="S126" s="9">
        <v>318871</v>
      </c>
      <c r="T126" s="9">
        <v>412294</v>
      </c>
      <c r="U126" s="9">
        <v>297283</v>
      </c>
      <c r="V126" s="9">
        <v>277301</v>
      </c>
      <c r="W126" s="9">
        <v>272354</v>
      </c>
      <c r="X126" s="9">
        <v>328175</v>
      </c>
      <c r="Z126" s="4" t="s">
        <v>331</v>
      </c>
      <c r="AA126" s="9">
        <v>371214</v>
      </c>
      <c r="AB126" s="9">
        <v>230397</v>
      </c>
      <c r="AC126" s="9">
        <v>319745</v>
      </c>
      <c r="AD126" s="9">
        <v>315568</v>
      </c>
      <c r="AE126" s="9">
        <v>306224</v>
      </c>
      <c r="AF126" s="9">
        <v>280602</v>
      </c>
      <c r="AG126" s="9">
        <v>311394</v>
      </c>
      <c r="AH126" s="9">
        <v>317437</v>
      </c>
      <c r="AI126" s="9">
        <v>223538</v>
      </c>
      <c r="AJ126" s="9">
        <v>243075</v>
      </c>
      <c r="AK126" s="9">
        <v>236451</v>
      </c>
      <c r="AL126" s="9">
        <v>308438</v>
      </c>
      <c r="AN126" s="4" t="s">
        <v>331</v>
      </c>
      <c r="AO126" s="9">
        <v>274371</v>
      </c>
      <c r="AP126" s="9">
        <v>286395</v>
      </c>
      <c r="AQ126" s="9">
        <v>310571</v>
      </c>
      <c r="AR126" s="9">
        <v>253386</v>
      </c>
      <c r="AS126" s="9">
        <v>285485</v>
      </c>
      <c r="AT126" s="9">
        <v>248196</v>
      </c>
      <c r="AU126" s="9">
        <v>301298</v>
      </c>
      <c r="AV126" s="9">
        <v>318383</v>
      </c>
      <c r="AW126" s="9">
        <v>323881</v>
      </c>
      <c r="AX126" s="9">
        <v>298915</v>
      </c>
      <c r="AY126" s="9">
        <v>284799</v>
      </c>
      <c r="AZ126" s="9">
        <v>403633</v>
      </c>
      <c r="BB126" s="4" t="s">
        <v>331</v>
      </c>
      <c r="BC126" s="9">
        <v>344093</v>
      </c>
      <c r="BD126" s="9">
        <v>335250</v>
      </c>
      <c r="BE126" s="9">
        <v>433439</v>
      </c>
      <c r="BF126" s="9">
        <v>335787</v>
      </c>
      <c r="BG126" s="9">
        <v>443928</v>
      </c>
      <c r="BH126" s="9">
        <v>417884</v>
      </c>
      <c r="BI126" s="9">
        <v>433095</v>
      </c>
      <c r="BJ126" s="9"/>
      <c r="BK126" s="9"/>
      <c r="BL126" s="9"/>
      <c r="BM126" s="9"/>
      <c r="BN126" s="9"/>
      <c r="BP126" s="4" t="s">
        <v>331</v>
      </c>
      <c r="BQ126" s="9">
        <v>367101</v>
      </c>
      <c r="BR126" s="9">
        <v>266844</v>
      </c>
      <c r="BS126" s="9">
        <v>360474</v>
      </c>
      <c r="BT126" s="9">
        <v>300794</v>
      </c>
      <c r="BU126" s="9">
        <v>319490</v>
      </c>
      <c r="BV126" s="9">
        <v>321467</v>
      </c>
      <c r="BW126" s="9">
        <v>335512</v>
      </c>
      <c r="BX126" s="9">
        <v>381615</v>
      </c>
      <c r="BY126" s="9">
        <v>286585</v>
      </c>
      <c r="BZ126" s="9">
        <v>274864</v>
      </c>
      <c r="CA126" s="9">
        <v>282262</v>
      </c>
      <c r="CB126" s="9">
        <v>339249</v>
      </c>
    </row>
    <row r="127" spans="1:80" ht="16">
      <c r="A127" s="4" t="s">
        <v>336</v>
      </c>
      <c r="B127" s="5" t="s">
        <v>295</v>
      </c>
      <c r="C127" s="4" t="s">
        <v>296</v>
      </c>
      <c r="F127" s="10" t="s">
        <v>337</v>
      </c>
      <c r="L127" s="4" t="s">
        <v>334</v>
      </c>
      <c r="M127" s="9">
        <v>341431</v>
      </c>
      <c r="N127" s="9">
        <v>400210</v>
      </c>
      <c r="O127" s="9">
        <v>523784</v>
      </c>
      <c r="P127" s="9">
        <v>474294</v>
      </c>
      <c r="Q127" s="9">
        <v>408036</v>
      </c>
      <c r="R127" s="9">
        <v>423102</v>
      </c>
      <c r="S127" s="9">
        <v>415143</v>
      </c>
      <c r="T127" s="9">
        <v>388553</v>
      </c>
      <c r="U127" s="9">
        <v>409880</v>
      </c>
      <c r="V127" s="9">
        <v>339347</v>
      </c>
      <c r="W127" s="9">
        <v>381249</v>
      </c>
      <c r="X127" s="9">
        <v>381782</v>
      </c>
      <c r="Z127" s="4" t="s">
        <v>334</v>
      </c>
      <c r="AA127" s="9">
        <v>339618</v>
      </c>
      <c r="AB127" s="9">
        <v>261018</v>
      </c>
      <c r="AC127" s="9">
        <v>339249</v>
      </c>
      <c r="AD127" s="9">
        <v>322028</v>
      </c>
      <c r="AE127" s="9">
        <v>335413</v>
      </c>
      <c r="AF127" s="9">
        <v>334033</v>
      </c>
      <c r="AG127" s="9">
        <v>311111</v>
      </c>
      <c r="AH127" s="9">
        <v>324550</v>
      </c>
      <c r="AI127" s="9">
        <v>394638</v>
      </c>
      <c r="AJ127" s="9">
        <v>410436</v>
      </c>
      <c r="AK127" s="9">
        <v>390007</v>
      </c>
      <c r="AL127" s="9">
        <v>403618</v>
      </c>
      <c r="AN127" s="4" t="s">
        <v>334</v>
      </c>
      <c r="AO127" s="9">
        <v>231176</v>
      </c>
      <c r="AP127" s="9">
        <v>281766</v>
      </c>
      <c r="AQ127" s="9">
        <v>325884</v>
      </c>
      <c r="AR127" s="9">
        <v>272687</v>
      </c>
      <c r="AS127" s="9">
        <v>211278</v>
      </c>
      <c r="AT127" s="9">
        <v>274098</v>
      </c>
      <c r="AU127" s="9">
        <v>248639</v>
      </c>
      <c r="AV127" s="9">
        <v>281561</v>
      </c>
      <c r="AW127" s="9">
        <v>290830</v>
      </c>
      <c r="AX127" s="9">
        <v>243531</v>
      </c>
      <c r="AY127" s="9">
        <v>236571</v>
      </c>
      <c r="AZ127" s="9">
        <v>320896</v>
      </c>
      <c r="BB127" s="4" t="s">
        <v>334</v>
      </c>
      <c r="BC127" s="9">
        <v>216644</v>
      </c>
      <c r="BD127" s="9">
        <v>198296</v>
      </c>
      <c r="BE127" s="9">
        <v>344820</v>
      </c>
      <c r="BF127" s="9">
        <v>287133</v>
      </c>
      <c r="BG127" s="9">
        <v>307483</v>
      </c>
      <c r="BH127" s="9">
        <v>281614</v>
      </c>
      <c r="BI127" s="9">
        <v>310150</v>
      </c>
      <c r="BJ127" s="9"/>
      <c r="BK127" s="9"/>
      <c r="BL127" s="9"/>
      <c r="BM127" s="9"/>
      <c r="BN127" s="9"/>
      <c r="BP127" s="4" t="s">
        <v>334</v>
      </c>
      <c r="BQ127" s="9">
        <v>276807</v>
      </c>
      <c r="BR127" s="9">
        <v>203425</v>
      </c>
      <c r="BS127" s="9">
        <v>363261</v>
      </c>
      <c r="BT127" s="9">
        <v>307914</v>
      </c>
      <c r="BU127" s="9">
        <v>352225</v>
      </c>
      <c r="BV127" s="9">
        <v>375369</v>
      </c>
      <c r="BW127" s="9">
        <v>507028</v>
      </c>
      <c r="BX127" s="9">
        <v>453038</v>
      </c>
      <c r="BY127" s="9">
        <v>399825</v>
      </c>
      <c r="BZ127" s="9">
        <v>392308</v>
      </c>
      <c r="CA127" s="9">
        <v>456071</v>
      </c>
      <c r="CB127" s="9">
        <v>372799</v>
      </c>
    </row>
    <row r="128" spans="1:80" ht="16">
      <c r="A128" s="4" t="s">
        <v>338</v>
      </c>
      <c r="B128" s="5" t="s">
        <v>295</v>
      </c>
      <c r="C128" s="4" t="s">
        <v>332</v>
      </c>
      <c r="F128" s="10" t="s">
        <v>339</v>
      </c>
      <c r="L128" s="4" t="s">
        <v>336</v>
      </c>
      <c r="M128" s="9">
        <v>4580</v>
      </c>
      <c r="N128" s="9">
        <v>5593</v>
      </c>
      <c r="O128" s="9">
        <v>32795</v>
      </c>
      <c r="P128" s="9">
        <v>5430</v>
      </c>
      <c r="Q128" s="9">
        <v>21143</v>
      </c>
      <c r="R128" s="9">
        <v>23928</v>
      </c>
      <c r="S128" s="9">
        <v>22656</v>
      </c>
      <c r="T128" s="9">
        <v>14195</v>
      </c>
      <c r="U128" s="9">
        <v>44321</v>
      </c>
      <c r="V128" s="9">
        <v>62985</v>
      </c>
      <c r="W128" s="9">
        <v>76370</v>
      </c>
      <c r="X128" s="9">
        <v>110873</v>
      </c>
      <c r="Z128" s="4" t="s">
        <v>336</v>
      </c>
      <c r="AA128" s="9">
        <v>30040</v>
      </c>
      <c r="AB128" s="9">
        <v>2143</v>
      </c>
      <c r="AC128" s="9">
        <v>24792</v>
      </c>
      <c r="AD128" s="9">
        <v>5208</v>
      </c>
      <c r="AE128" s="9">
        <v>21330</v>
      </c>
      <c r="AF128" s="9">
        <v>57493</v>
      </c>
      <c r="AG128" s="9">
        <v>51245</v>
      </c>
      <c r="AH128" s="9">
        <v>49962</v>
      </c>
      <c r="AI128" s="9">
        <v>88042</v>
      </c>
      <c r="AJ128" s="9">
        <v>80655</v>
      </c>
      <c r="AK128" s="9">
        <v>187324</v>
      </c>
      <c r="AL128" s="9">
        <v>195437</v>
      </c>
      <c r="AN128" s="4" t="s">
        <v>336</v>
      </c>
      <c r="AO128" s="9">
        <v>68676</v>
      </c>
      <c r="AP128" s="9">
        <v>41149</v>
      </c>
      <c r="AQ128" s="9">
        <v>76114</v>
      </c>
      <c r="AR128" s="9">
        <v>57856</v>
      </c>
      <c r="AS128" s="9">
        <v>8648</v>
      </c>
      <c r="AT128" s="9">
        <v>65063</v>
      </c>
      <c r="AU128" s="9">
        <v>51559</v>
      </c>
      <c r="AV128" s="9">
        <v>127794</v>
      </c>
      <c r="AW128" s="9">
        <v>52072</v>
      </c>
      <c r="AX128" s="9">
        <v>29360</v>
      </c>
      <c r="AY128" s="9">
        <v>14239</v>
      </c>
      <c r="AZ128" s="9">
        <v>16429</v>
      </c>
      <c r="BB128" s="4" t="s">
        <v>336</v>
      </c>
      <c r="BC128" s="9">
        <v>5595</v>
      </c>
      <c r="BD128" s="9">
        <v>8934</v>
      </c>
      <c r="BE128" s="9">
        <v>15852</v>
      </c>
      <c r="BF128" s="9">
        <v>20595</v>
      </c>
      <c r="BG128" s="9">
        <v>13803</v>
      </c>
      <c r="BH128" s="9">
        <v>91721</v>
      </c>
      <c r="BI128" s="9">
        <v>14822</v>
      </c>
      <c r="BJ128" s="9"/>
      <c r="BK128" s="9"/>
      <c r="BL128" s="9"/>
      <c r="BM128" s="9"/>
      <c r="BN128" s="9"/>
      <c r="BP128" s="4" t="s">
        <v>336</v>
      </c>
      <c r="BQ128" s="9">
        <v>3985</v>
      </c>
      <c r="BR128" s="9">
        <v>6586</v>
      </c>
      <c r="BS128" s="9">
        <v>39616</v>
      </c>
      <c r="BT128" s="9">
        <v>3871</v>
      </c>
      <c r="BU128" s="9">
        <v>21436</v>
      </c>
      <c r="BV128" s="9">
        <v>109362</v>
      </c>
      <c r="BW128" s="9">
        <v>15654</v>
      </c>
      <c r="BX128" s="9">
        <v>13280</v>
      </c>
      <c r="BY128" s="9">
        <v>49797</v>
      </c>
      <c r="BZ128" s="9">
        <v>8761</v>
      </c>
      <c r="CA128" s="9">
        <v>153356</v>
      </c>
      <c r="CB128" s="9">
        <v>340232</v>
      </c>
    </row>
    <row r="129" spans="1:80" ht="16">
      <c r="A129" s="4" t="s">
        <v>340</v>
      </c>
      <c r="B129" s="5" t="s">
        <v>295</v>
      </c>
      <c r="C129" s="4" t="s">
        <v>341</v>
      </c>
      <c r="F129" s="10" t="s">
        <v>342</v>
      </c>
      <c r="L129" s="4" t="s">
        <v>338</v>
      </c>
      <c r="M129" s="9">
        <v>366386</v>
      </c>
      <c r="N129" s="9">
        <v>230191</v>
      </c>
      <c r="O129" s="9">
        <v>483910</v>
      </c>
      <c r="P129" s="9">
        <v>453868</v>
      </c>
      <c r="Q129" s="9">
        <v>413940</v>
      </c>
      <c r="R129" s="9">
        <v>445593</v>
      </c>
      <c r="S129" s="9">
        <v>439151</v>
      </c>
      <c r="T129" s="9">
        <v>384946</v>
      </c>
      <c r="U129" s="9">
        <v>399121</v>
      </c>
      <c r="V129" s="9">
        <v>371435</v>
      </c>
      <c r="W129" s="9">
        <v>433920</v>
      </c>
      <c r="X129" s="9">
        <v>450244</v>
      </c>
      <c r="Z129" s="4" t="s">
        <v>338</v>
      </c>
      <c r="AA129" s="9">
        <v>321784</v>
      </c>
      <c r="AB129" s="9">
        <v>202739</v>
      </c>
      <c r="AC129" s="9">
        <v>313173</v>
      </c>
      <c r="AD129" s="9">
        <v>260772</v>
      </c>
      <c r="AE129" s="9">
        <v>304459</v>
      </c>
      <c r="AF129" s="9">
        <v>283562</v>
      </c>
      <c r="AG129" s="9">
        <v>301153</v>
      </c>
      <c r="AH129" s="9">
        <v>280609</v>
      </c>
      <c r="AI129" s="9">
        <v>330765</v>
      </c>
      <c r="AJ129" s="9">
        <v>291315</v>
      </c>
      <c r="AK129" s="9">
        <v>243894</v>
      </c>
      <c r="AL129" s="9">
        <v>283724</v>
      </c>
      <c r="AN129" s="4" t="s">
        <v>338</v>
      </c>
      <c r="AO129" s="9">
        <v>178804</v>
      </c>
      <c r="AP129" s="9">
        <v>167960</v>
      </c>
      <c r="AQ129" s="9">
        <v>244352</v>
      </c>
      <c r="AR129" s="9">
        <v>289848</v>
      </c>
      <c r="AS129" s="9">
        <v>275918</v>
      </c>
      <c r="AT129" s="9">
        <v>298809</v>
      </c>
      <c r="AU129" s="9">
        <v>319293</v>
      </c>
      <c r="AV129" s="9">
        <v>256838</v>
      </c>
      <c r="AW129" s="9">
        <v>209901</v>
      </c>
      <c r="AX129" s="9">
        <v>261212</v>
      </c>
      <c r="AY129" s="9">
        <v>285184</v>
      </c>
      <c r="AZ129" s="9">
        <v>305397</v>
      </c>
      <c r="BB129" s="4" t="s">
        <v>338</v>
      </c>
      <c r="BC129" s="9">
        <v>250039</v>
      </c>
      <c r="BD129" s="9">
        <v>141357</v>
      </c>
      <c r="BE129" s="9">
        <v>412591</v>
      </c>
      <c r="BF129" s="9">
        <v>311109</v>
      </c>
      <c r="BG129" s="9">
        <v>311606</v>
      </c>
      <c r="BH129" s="9">
        <v>340016</v>
      </c>
      <c r="BI129" s="9">
        <v>291536</v>
      </c>
      <c r="BJ129" s="9"/>
      <c r="BK129" s="9"/>
      <c r="BL129" s="9"/>
      <c r="BM129" s="9"/>
      <c r="BN129" s="9"/>
      <c r="BP129" s="4" t="s">
        <v>338</v>
      </c>
      <c r="BQ129" s="9">
        <v>290783</v>
      </c>
      <c r="BR129" s="9">
        <v>310050</v>
      </c>
      <c r="BS129" s="9">
        <v>357052</v>
      </c>
      <c r="BT129" s="9">
        <v>290882</v>
      </c>
      <c r="BU129" s="9">
        <v>340676</v>
      </c>
      <c r="BV129" s="9">
        <v>421604</v>
      </c>
      <c r="BW129" s="9">
        <v>345454</v>
      </c>
      <c r="BX129" s="9">
        <v>385646</v>
      </c>
      <c r="BY129" s="9">
        <v>377903</v>
      </c>
      <c r="BZ129" s="9">
        <v>304444</v>
      </c>
      <c r="CA129" s="9">
        <v>425323</v>
      </c>
      <c r="CB129" s="9">
        <v>382442</v>
      </c>
    </row>
    <row r="130" spans="1:80" ht="16">
      <c r="A130" s="4" t="s">
        <v>343</v>
      </c>
      <c r="B130" s="5" t="s">
        <v>295</v>
      </c>
      <c r="C130" s="4" t="s">
        <v>344</v>
      </c>
      <c r="F130" s="10" t="s">
        <v>345</v>
      </c>
      <c r="L130" s="4" t="s">
        <v>340</v>
      </c>
      <c r="M130" s="9">
        <v>198562</v>
      </c>
      <c r="N130" s="9">
        <v>114126</v>
      </c>
      <c r="O130" s="9">
        <v>270121</v>
      </c>
      <c r="P130" s="9">
        <v>216980</v>
      </c>
      <c r="Q130" s="9">
        <v>237256</v>
      </c>
      <c r="R130" s="9">
        <v>221748</v>
      </c>
      <c r="S130" s="9">
        <v>267113</v>
      </c>
      <c r="T130" s="9">
        <v>248191</v>
      </c>
      <c r="U130" s="9">
        <v>216247</v>
      </c>
      <c r="V130" s="9">
        <v>195997</v>
      </c>
      <c r="W130" s="9">
        <v>208924</v>
      </c>
      <c r="X130" s="9">
        <v>265780</v>
      </c>
      <c r="Z130" s="4" t="s">
        <v>340</v>
      </c>
      <c r="AA130" s="9">
        <v>230758</v>
      </c>
      <c r="AB130" s="9">
        <v>145074</v>
      </c>
      <c r="AC130" s="9">
        <v>225456</v>
      </c>
      <c r="AD130" s="9">
        <v>215510</v>
      </c>
      <c r="AE130" s="9">
        <v>155313</v>
      </c>
      <c r="AF130" s="9">
        <v>181604</v>
      </c>
      <c r="AG130" s="9">
        <v>181608</v>
      </c>
      <c r="AH130" s="9">
        <v>179432</v>
      </c>
      <c r="AI130" s="9">
        <v>159952</v>
      </c>
      <c r="AJ130" s="9">
        <v>112590</v>
      </c>
      <c r="AK130" s="9">
        <v>160273</v>
      </c>
      <c r="AL130" s="9">
        <v>222534</v>
      </c>
      <c r="AN130" s="4" t="s">
        <v>340</v>
      </c>
      <c r="AO130" s="9">
        <v>113241</v>
      </c>
      <c r="AP130" s="9">
        <v>66199</v>
      </c>
      <c r="AQ130" s="9">
        <v>156697</v>
      </c>
      <c r="AR130" s="9">
        <v>145877</v>
      </c>
      <c r="AS130" s="9">
        <v>99468</v>
      </c>
      <c r="AT130" s="9">
        <v>103888</v>
      </c>
      <c r="AU130" s="9">
        <v>126347</v>
      </c>
      <c r="AV130" s="9">
        <v>142660</v>
      </c>
      <c r="AW130" s="9">
        <v>181850</v>
      </c>
      <c r="AX130" s="9">
        <v>131137</v>
      </c>
      <c r="AY130" s="9">
        <v>165833</v>
      </c>
      <c r="AZ130" s="9">
        <v>176732</v>
      </c>
      <c r="BB130" s="4" t="s">
        <v>340</v>
      </c>
      <c r="BC130" s="9">
        <v>243146</v>
      </c>
      <c r="BD130" s="9">
        <v>115925</v>
      </c>
      <c r="BE130" s="9">
        <v>265125</v>
      </c>
      <c r="BF130" s="9">
        <v>260585</v>
      </c>
      <c r="BG130" s="9">
        <v>213474</v>
      </c>
      <c r="BH130" s="9">
        <v>285602</v>
      </c>
      <c r="BI130" s="9">
        <v>227863</v>
      </c>
      <c r="BJ130" s="9"/>
      <c r="BK130" s="9"/>
      <c r="BL130" s="9"/>
      <c r="BM130" s="9"/>
      <c r="BN130" s="9"/>
      <c r="BP130" s="4" t="s">
        <v>340</v>
      </c>
      <c r="BQ130" s="9">
        <v>196573</v>
      </c>
      <c r="BR130" s="9">
        <v>154420</v>
      </c>
      <c r="BS130" s="9">
        <v>233626</v>
      </c>
      <c r="BT130" s="9">
        <v>176914</v>
      </c>
      <c r="BU130" s="9">
        <v>174355</v>
      </c>
      <c r="BV130" s="9">
        <v>180656</v>
      </c>
      <c r="BW130" s="9">
        <v>200425</v>
      </c>
      <c r="BX130" s="9">
        <v>156074</v>
      </c>
      <c r="BY130" s="9">
        <v>181210</v>
      </c>
      <c r="BZ130" s="9">
        <v>146136</v>
      </c>
      <c r="CA130" s="9">
        <v>211146</v>
      </c>
      <c r="CB130" s="9">
        <v>241980</v>
      </c>
    </row>
    <row r="131" spans="1:80" ht="16">
      <c r="A131" s="4" t="s">
        <v>346</v>
      </c>
      <c r="B131" s="5" t="s">
        <v>147</v>
      </c>
      <c r="C131" s="4" t="s">
        <v>148</v>
      </c>
      <c r="F131" s="8" t="s">
        <v>347</v>
      </c>
      <c r="L131" s="4" t="s">
        <v>343</v>
      </c>
      <c r="M131" s="9">
        <v>1297418</v>
      </c>
      <c r="N131" s="9">
        <v>914128</v>
      </c>
      <c r="O131" s="9">
        <v>1316524</v>
      </c>
      <c r="P131" s="9">
        <v>1346291</v>
      </c>
      <c r="Q131" s="9">
        <v>1225694</v>
      </c>
      <c r="R131" s="9">
        <v>1089980</v>
      </c>
      <c r="S131" s="9">
        <v>1310302</v>
      </c>
      <c r="T131" s="9">
        <v>2093275</v>
      </c>
      <c r="U131" s="9">
        <v>2556336</v>
      </c>
      <c r="V131" s="9">
        <v>1305712</v>
      </c>
      <c r="W131" s="9">
        <v>2211870</v>
      </c>
      <c r="X131" s="9">
        <v>1476249</v>
      </c>
      <c r="Z131" s="4" t="s">
        <v>343</v>
      </c>
      <c r="AA131" s="9">
        <v>1203550</v>
      </c>
      <c r="AB131" s="9">
        <v>964707</v>
      </c>
      <c r="AC131" s="9">
        <v>1596895</v>
      </c>
      <c r="AD131" s="9">
        <v>1099565</v>
      </c>
      <c r="AE131" s="9">
        <v>1233207</v>
      </c>
      <c r="AF131" s="9">
        <v>1306068</v>
      </c>
      <c r="AG131" s="9">
        <v>1102770</v>
      </c>
      <c r="AH131" s="9">
        <v>1045547</v>
      </c>
      <c r="AI131" s="9">
        <v>1019530</v>
      </c>
      <c r="AJ131" s="9">
        <v>892287</v>
      </c>
      <c r="AK131" s="9">
        <v>1015498</v>
      </c>
      <c r="AL131" s="9">
        <v>1235183</v>
      </c>
      <c r="AN131" s="4" t="s">
        <v>343</v>
      </c>
      <c r="AO131" s="9">
        <v>846719</v>
      </c>
      <c r="AP131" s="9">
        <v>553694</v>
      </c>
      <c r="AQ131" s="9">
        <v>867494</v>
      </c>
      <c r="AR131" s="9">
        <v>832480</v>
      </c>
      <c r="AS131" s="9">
        <v>748855</v>
      </c>
      <c r="AT131" s="9">
        <v>844592</v>
      </c>
      <c r="AU131" s="9">
        <v>969679</v>
      </c>
      <c r="AV131" s="9">
        <v>1179290</v>
      </c>
      <c r="AW131" s="9">
        <v>1197780</v>
      </c>
      <c r="AX131" s="9">
        <v>1714970</v>
      </c>
      <c r="AY131" s="9">
        <v>1303517</v>
      </c>
      <c r="AZ131" s="9">
        <v>2122105</v>
      </c>
      <c r="BB131" s="4" t="s">
        <v>343</v>
      </c>
      <c r="BC131" s="9">
        <v>1164624</v>
      </c>
      <c r="BD131" s="9">
        <v>835083</v>
      </c>
      <c r="BE131" s="9">
        <v>1655763</v>
      </c>
      <c r="BF131" s="9">
        <v>1289068</v>
      </c>
      <c r="BG131" s="9">
        <v>994013</v>
      </c>
      <c r="BH131" s="9">
        <v>986696</v>
      </c>
      <c r="BI131" s="9">
        <v>1794654</v>
      </c>
      <c r="BJ131" s="9"/>
      <c r="BK131" s="9"/>
      <c r="BL131" s="9"/>
      <c r="BM131" s="9"/>
      <c r="BN131" s="9"/>
      <c r="BP131" s="4" t="s">
        <v>343</v>
      </c>
      <c r="BQ131" s="9">
        <v>1106799</v>
      </c>
      <c r="BR131" s="9">
        <v>1145249</v>
      </c>
      <c r="BS131" s="9">
        <v>1197297</v>
      </c>
      <c r="BT131" s="9">
        <v>1304107</v>
      </c>
      <c r="BU131" s="9">
        <v>1260277</v>
      </c>
      <c r="BV131" s="9">
        <v>1461938</v>
      </c>
      <c r="BW131" s="9">
        <v>1260680</v>
      </c>
      <c r="BX131" s="9">
        <v>1305043</v>
      </c>
      <c r="BY131" s="9">
        <v>1227688</v>
      </c>
      <c r="BZ131" s="9">
        <v>1345380</v>
      </c>
      <c r="CA131" s="9">
        <v>1336724</v>
      </c>
      <c r="CB131" s="9">
        <v>1590955</v>
      </c>
    </row>
    <row r="132" spans="1:80" ht="16">
      <c r="A132" s="4" t="s">
        <v>348</v>
      </c>
      <c r="B132" s="5" t="s">
        <v>295</v>
      </c>
      <c r="C132" s="4" t="s">
        <v>349</v>
      </c>
      <c r="F132" s="10" t="s">
        <v>350</v>
      </c>
      <c r="L132" s="4" t="s">
        <v>346</v>
      </c>
      <c r="M132" s="9">
        <v>262421</v>
      </c>
      <c r="N132" s="9">
        <v>194006</v>
      </c>
      <c r="O132" s="9">
        <v>256697</v>
      </c>
      <c r="P132" s="9">
        <v>216170</v>
      </c>
      <c r="Q132" s="9">
        <v>213284</v>
      </c>
      <c r="R132" s="9">
        <v>202401</v>
      </c>
      <c r="S132" s="9">
        <v>210649</v>
      </c>
      <c r="T132" s="9">
        <v>235959</v>
      </c>
      <c r="U132" s="9">
        <v>207477</v>
      </c>
      <c r="V132" s="9">
        <v>402345</v>
      </c>
      <c r="W132" s="9">
        <v>241833</v>
      </c>
      <c r="X132" s="9">
        <v>244706</v>
      </c>
      <c r="Z132" s="4" t="s">
        <v>346</v>
      </c>
      <c r="AA132" s="9">
        <v>251189</v>
      </c>
      <c r="AB132" s="9">
        <v>166357</v>
      </c>
      <c r="AC132" s="9">
        <v>238800</v>
      </c>
      <c r="AD132" s="9">
        <v>231081</v>
      </c>
      <c r="AE132" s="9">
        <v>242533</v>
      </c>
      <c r="AF132" s="9">
        <v>325080</v>
      </c>
      <c r="AG132" s="9">
        <v>224107</v>
      </c>
      <c r="AH132" s="9">
        <v>249684</v>
      </c>
      <c r="AI132" s="9">
        <v>211656</v>
      </c>
      <c r="AJ132" s="9">
        <v>231806</v>
      </c>
      <c r="AK132" s="9">
        <v>204162</v>
      </c>
      <c r="AL132" s="9">
        <v>226307</v>
      </c>
      <c r="AN132" s="4" t="s">
        <v>346</v>
      </c>
      <c r="AO132" s="9">
        <v>226107</v>
      </c>
      <c r="AP132" s="9">
        <v>175521</v>
      </c>
      <c r="AQ132" s="9">
        <v>187579</v>
      </c>
      <c r="AR132" s="9">
        <v>156048</v>
      </c>
      <c r="AS132" s="9">
        <v>150233</v>
      </c>
      <c r="AT132" s="9">
        <v>205060</v>
      </c>
      <c r="AU132" s="9">
        <v>208813</v>
      </c>
      <c r="AV132" s="9">
        <v>228284</v>
      </c>
      <c r="AW132" s="9">
        <v>255406</v>
      </c>
      <c r="AX132" s="9">
        <v>249473</v>
      </c>
      <c r="AY132" s="9">
        <v>211559</v>
      </c>
      <c r="AZ132" s="9">
        <v>610751</v>
      </c>
      <c r="BB132" s="4" t="s">
        <v>346</v>
      </c>
      <c r="BC132" s="9">
        <v>201948</v>
      </c>
      <c r="BD132" s="9">
        <v>159385</v>
      </c>
      <c r="BE132" s="9">
        <v>210776</v>
      </c>
      <c r="BF132" s="9">
        <v>229800</v>
      </c>
      <c r="BG132" s="9">
        <v>257699</v>
      </c>
      <c r="BH132" s="9">
        <v>218006</v>
      </c>
      <c r="BI132" s="9">
        <v>270505</v>
      </c>
      <c r="BJ132" s="9">
        <v>238329</v>
      </c>
      <c r="BK132" s="9"/>
      <c r="BL132" s="9"/>
      <c r="BM132" s="9"/>
      <c r="BN132" s="9"/>
      <c r="BP132" s="4" t="s">
        <v>346</v>
      </c>
      <c r="BQ132" s="9">
        <v>166247</v>
      </c>
      <c r="BR132" s="9">
        <v>161717</v>
      </c>
      <c r="BS132" s="9">
        <v>200962</v>
      </c>
      <c r="BT132" s="9">
        <v>176781</v>
      </c>
      <c r="BU132" s="9">
        <v>224325</v>
      </c>
      <c r="BV132" s="9">
        <v>213057</v>
      </c>
      <c r="BW132" s="9">
        <v>230617</v>
      </c>
      <c r="BX132" s="9">
        <v>216663</v>
      </c>
      <c r="BY132" s="9">
        <v>205279</v>
      </c>
      <c r="BZ132" s="9">
        <v>222444</v>
      </c>
      <c r="CA132" s="9">
        <v>240395</v>
      </c>
      <c r="CB132" s="9">
        <v>228468</v>
      </c>
    </row>
    <row r="133" spans="1:80" ht="16">
      <c r="A133" s="4" t="s">
        <v>351</v>
      </c>
      <c r="B133" s="5" t="s">
        <v>147</v>
      </c>
      <c r="C133" s="4" t="s">
        <v>148</v>
      </c>
      <c r="F133" s="10" t="s">
        <v>352</v>
      </c>
      <c r="L133" s="4" t="s">
        <v>348</v>
      </c>
      <c r="M133" s="9">
        <v>1016759</v>
      </c>
      <c r="N133" s="9">
        <v>746087</v>
      </c>
      <c r="O133" s="9">
        <v>766679</v>
      </c>
      <c r="P133" s="9">
        <v>828833</v>
      </c>
      <c r="Q133" s="9">
        <v>850054</v>
      </c>
      <c r="R133" s="9">
        <v>812982</v>
      </c>
      <c r="S133" s="9">
        <v>966639</v>
      </c>
      <c r="T133" s="9">
        <v>745792</v>
      </c>
      <c r="U133" s="9">
        <v>863369</v>
      </c>
      <c r="V133" s="9">
        <v>836848</v>
      </c>
      <c r="W133" s="9">
        <v>1070173</v>
      </c>
      <c r="X133" s="9">
        <v>1309368</v>
      </c>
      <c r="Z133" s="4" t="s">
        <v>348</v>
      </c>
      <c r="AA133" s="9">
        <v>1005894</v>
      </c>
      <c r="AB133" s="9">
        <v>856147</v>
      </c>
      <c r="AC133" s="9">
        <v>857147</v>
      </c>
      <c r="AD133" s="9">
        <v>682762</v>
      </c>
      <c r="AE133" s="9">
        <v>804008</v>
      </c>
      <c r="AF133" s="9">
        <v>651676</v>
      </c>
      <c r="AG133" s="9">
        <v>664797</v>
      </c>
      <c r="AH133" s="9">
        <v>822978</v>
      </c>
      <c r="AI133" s="9">
        <v>731146</v>
      </c>
      <c r="AJ133" s="9">
        <v>576022</v>
      </c>
      <c r="AK133" s="9">
        <v>738463</v>
      </c>
      <c r="AL133" s="9">
        <v>924870</v>
      </c>
      <c r="AN133" s="4" t="s">
        <v>348</v>
      </c>
      <c r="AO133" s="9">
        <v>566085</v>
      </c>
      <c r="AP133" s="9">
        <v>636646</v>
      </c>
      <c r="AQ133" s="9">
        <v>815449</v>
      </c>
      <c r="AR133" s="9">
        <v>620260</v>
      </c>
      <c r="AS133" s="9">
        <v>650920</v>
      </c>
      <c r="AT133" s="9">
        <v>704875</v>
      </c>
      <c r="AU133" s="9">
        <v>705915</v>
      </c>
      <c r="AV133" s="9">
        <v>746497</v>
      </c>
      <c r="AW133" s="9">
        <v>793878</v>
      </c>
      <c r="AX133" s="9">
        <v>902626</v>
      </c>
      <c r="AY133" s="9">
        <v>846632</v>
      </c>
      <c r="AZ133" s="9">
        <v>846577</v>
      </c>
      <c r="BB133" s="4" t="s">
        <v>348</v>
      </c>
      <c r="BC133" s="9">
        <v>653089</v>
      </c>
      <c r="BD133" s="9">
        <v>798706</v>
      </c>
      <c r="BE133" s="9">
        <v>722161</v>
      </c>
      <c r="BF133" s="9">
        <v>640253</v>
      </c>
      <c r="BG133" s="9">
        <v>660989</v>
      </c>
      <c r="BH133" s="9">
        <v>622844</v>
      </c>
      <c r="BI133" s="9">
        <v>635419</v>
      </c>
      <c r="BJ133" s="9">
        <v>690125</v>
      </c>
      <c r="BK133" s="9"/>
      <c r="BL133" s="9"/>
      <c r="BM133" s="9"/>
      <c r="BN133" s="9"/>
      <c r="BP133" s="4" t="s">
        <v>348</v>
      </c>
      <c r="BQ133" s="9">
        <v>706629</v>
      </c>
      <c r="BR133" s="9">
        <v>447448</v>
      </c>
      <c r="BS133" s="9">
        <v>616990</v>
      </c>
      <c r="BT133" s="9">
        <v>876627</v>
      </c>
      <c r="BU133" s="9">
        <v>715172</v>
      </c>
      <c r="BV133" s="9">
        <v>577120</v>
      </c>
      <c r="BW133" s="9">
        <v>694602</v>
      </c>
      <c r="BX133" s="9">
        <v>744105</v>
      </c>
      <c r="BY133" s="9">
        <v>951803</v>
      </c>
      <c r="BZ133" s="9">
        <v>939683</v>
      </c>
      <c r="CA133" s="9">
        <v>1160989</v>
      </c>
      <c r="CB133" s="9">
        <v>1540225</v>
      </c>
    </row>
    <row r="134" spans="1:80" ht="16">
      <c r="A134" s="4" t="s">
        <v>353</v>
      </c>
      <c r="B134" s="5" t="s">
        <v>295</v>
      </c>
      <c r="C134" s="4" t="s">
        <v>354</v>
      </c>
      <c r="F134" s="10" t="s">
        <v>355</v>
      </c>
      <c r="L134" s="4" t="s">
        <v>351</v>
      </c>
      <c r="M134" s="9">
        <v>629429</v>
      </c>
      <c r="N134" s="9">
        <v>507990</v>
      </c>
      <c r="O134" s="9">
        <v>630624</v>
      </c>
      <c r="P134" s="9">
        <v>604302</v>
      </c>
      <c r="Q134" s="9">
        <v>635217</v>
      </c>
      <c r="R134" s="9">
        <v>564096</v>
      </c>
      <c r="S134" s="9">
        <v>641182</v>
      </c>
      <c r="T134" s="9">
        <v>646881</v>
      </c>
      <c r="U134" s="9">
        <v>591936</v>
      </c>
      <c r="V134" s="9">
        <v>651029</v>
      </c>
      <c r="W134" s="9">
        <v>559693</v>
      </c>
      <c r="X134" s="9">
        <v>484367</v>
      </c>
      <c r="Z134" s="4" t="s">
        <v>351</v>
      </c>
      <c r="AA134" s="9">
        <v>559963</v>
      </c>
      <c r="AB134" s="9">
        <v>417342</v>
      </c>
      <c r="AC134" s="9">
        <v>502632</v>
      </c>
      <c r="AD134" s="9">
        <v>509843</v>
      </c>
      <c r="AE134" s="9">
        <v>494408</v>
      </c>
      <c r="AF134" s="9">
        <v>500942</v>
      </c>
      <c r="AG134" s="9">
        <v>506523</v>
      </c>
      <c r="AH134" s="9">
        <v>517645</v>
      </c>
      <c r="AI134" s="9">
        <v>505658</v>
      </c>
      <c r="AJ134" s="9">
        <v>521274</v>
      </c>
      <c r="AK134" s="9">
        <v>501377</v>
      </c>
      <c r="AL134" s="9">
        <v>428372</v>
      </c>
      <c r="AN134" s="4" t="s">
        <v>351</v>
      </c>
      <c r="AO134" s="9">
        <v>516966</v>
      </c>
      <c r="AP134" s="9">
        <v>450968</v>
      </c>
      <c r="AQ134" s="9">
        <v>439959</v>
      </c>
      <c r="AR134" s="9">
        <v>168505</v>
      </c>
      <c r="AS134" s="9">
        <v>255959</v>
      </c>
      <c r="AT134" s="9">
        <v>352638</v>
      </c>
      <c r="AU134" s="9">
        <v>368145</v>
      </c>
      <c r="AV134" s="9">
        <v>420769</v>
      </c>
      <c r="AW134" s="9">
        <v>510362</v>
      </c>
      <c r="AX134" s="9">
        <v>559302</v>
      </c>
      <c r="AY134" s="9">
        <v>602414</v>
      </c>
      <c r="AZ134" s="9">
        <v>558952</v>
      </c>
      <c r="BB134" s="4" t="s">
        <v>351</v>
      </c>
      <c r="BC134" s="9">
        <v>609771</v>
      </c>
      <c r="BD134" s="9">
        <v>421180</v>
      </c>
      <c r="BE134" s="9">
        <v>542003</v>
      </c>
      <c r="BF134" s="9">
        <v>558067</v>
      </c>
      <c r="BG134" s="9">
        <v>601926</v>
      </c>
      <c r="BH134" s="9">
        <v>515758</v>
      </c>
      <c r="BI134" s="9">
        <v>526374</v>
      </c>
      <c r="BJ134" s="9"/>
      <c r="BK134" s="9"/>
      <c r="BL134" s="9"/>
      <c r="BM134" s="9"/>
      <c r="BN134" s="9"/>
      <c r="BP134" s="4" t="s">
        <v>351</v>
      </c>
      <c r="BQ134" s="9">
        <v>537041</v>
      </c>
      <c r="BR134" s="9">
        <v>553696</v>
      </c>
      <c r="BS134" s="9">
        <v>608963</v>
      </c>
      <c r="BT134" s="9">
        <v>565643</v>
      </c>
      <c r="BU134" s="9">
        <v>574833</v>
      </c>
      <c r="BV134" s="9">
        <v>505248</v>
      </c>
      <c r="BW134" s="9">
        <v>556531</v>
      </c>
      <c r="BX134" s="9">
        <v>575284</v>
      </c>
      <c r="BY134" s="9">
        <v>588156</v>
      </c>
      <c r="BZ134" s="9">
        <v>568853</v>
      </c>
      <c r="CA134" s="9">
        <v>611703</v>
      </c>
      <c r="CB134" s="9">
        <v>470820</v>
      </c>
    </row>
    <row r="135" spans="1:80" ht="16">
      <c r="A135" s="4" t="s">
        <v>356</v>
      </c>
      <c r="B135" s="5" t="s">
        <v>295</v>
      </c>
      <c r="C135" s="4" t="s">
        <v>332</v>
      </c>
      <c r="F135" s="10" t="s">
        <v>357</v>
      </c>
      <c r="L135" s="4" t="s">
        <v>353</v>
      </c>
      <c r="M135" s="9">
        <v>726523</v>
      </c>
      <c r="N135" s="9">
        <v>495972</v>
      </c>
      <c r="O135" s="9">
        <v>760372</v>
      </c>
      <c r="P135" s="9">
        <v>679289</v>
      </c>
      <c r="Q135" s="9">
        <v>750931</v>
      </c>
      <c r="R135" s="9">
        <v>753651</v>
      </c>
      <c r="S135" s="9">
        <v>754592</v>
      </c>
      <c r="T135" s="9">
        <v>741562</v>
      </c>
      <c r="U135" s="9">
        <v>714946</v>
      </c>
      <c r="V135" s="9">
        <v>735734</v>
      </c>
      <c r="W135" s="9">
        <v>686034</v>
      </c>
      <c r="X135" s="9">
        <v>689073</v>
      </c>
      <c r="Z135" s="4" t="s">
        <v>353</v>
      </c>
      <c r="AA135" s="9">
        <v>744711</v>
      </c>
      <c r="AB135" s="9">
        <v>518881</v>
      </c>
      <c r="AC135" s="9">
        <v>743917</v>
      </c>
      <c r="AD135" s="9">
        <v>655797</v>
      </c>
      <c r="AE135" s="9">
        <v>671628</v>
      </c>
      <c r="AF135" s="9">
        <v>677810</v>
      </c>
      <c r="AG135" s="9">
        <v>592362</v>
      </c>
      <c r="AH135" s="9">
        <v>677723</v>
      </c>
      <c r="AI135" s="9">
        <v>660321</v>
      </c>
      <c r="AJ135" s="9">
        <v>677632</v>
      </c>
      <c r="AK135" s="9">
        <v>623706</v>
      </c>
      <c r="AL135" s="9">
        <v>685401</v>
      </c>
      <c r="AN135" s="4" t="s">
        <v>353</v>
      </c>
      <c r="AO135" s="9">
        <v>519466</v>
      </c>
      <c r="AP135" s="9">
        <v>554416</v>
      </c>
      <c r="AQ135" s="9">
        <v>630694</v>
      </c>
      <c r="AR135" s="9">
        <v>504349</v>
      </c>
      <c r="AS135" s="9">
        <v>595517</v>
      </c>
      <c r="AT135" s="9">
        <v>587949</v>
      </c>
      <c r="AU135" s="9">
        <v>614533</v>
      </c>
      <c r="AV135" s="9">
        <v>597914</v>
      </c>
      <c r="AW135" s="9">
        <v>624602</v>
      </c>
      <c r="AX135" s="9">
        <v>616113</v>
      </c>
      <c r="AY135" s="9">
        <v>590004</v>
      </c>
      <c r="AZ135" s="9">
        <v>677979</v>
      </c>
      <c r="BB135" s="4" t="s">
        <v>353</v>
      </c>
      <c r="BC135" s="9">
        <v>615961</v>
      </c>
      <c r="BD135" s="9">
        <v>433990</v>
      </c>
      <c r="BE135" s="9">
        <v>646022</v>
      </c>
      <c r="BF135" s="9">
        <v>611767</v>
      </c>
      <c r="BG135" s="9">
        <v>644513</v>
      </c>
      <c r="BH135" s="9">
        <v>688504</v>
      </c>
      <c r="BI135" s="9">
        <v>402326</v>
      </c>
      <c r="BJ135" s="9">
        <v>193093</v>
      </c>
      <c r="BK135" s="9"/>
      <c r="BL135" s="9"/>
      <c r="BM135" s="9"/>
      <c r="BN135" s="9"/>
      <c r="BP135" s="4" t="s">
        <v>353</v>
      </c>
      <c r="BQ135" s="9">
        <v>550242</v>
      </c>
      <c r="BR135" s="9">
        <v>478706</v>
      </c>
      <c r="BS135" s="9">
        <v>691795</v>
      </c>
      <c r="BT135" s="9">
        <v>688313</v>
      </c>
      <c r="BU135" s="9">
        <v>679013</v>
      </c>
      <c r="BV135" s="9">
        <v>612521</v>
      </c>
      <c r="BW135" s="9">
        <v>638019</v>
      </c>
      <c r="BX135" s="9">
        <v>667072</v>
      </c>
      <c r="BY135" s="9">
        <v>674950</v>
      </c>
      <c r="BZ135" s="9">
        <v>683002</v>
      </c>
      <c r="CA135" s="9">
        <v>683644</v>
      </c>
      <c r="CB135" s="9">
        <v>721262</v>
      </c>
    </row>
    <row r="136" spans="1:80" ht="16">
      <c r="A136" s="4" t="s">
        <v>358</v>
      </c>
      <c r="B136" s="5" t="s">
        <v>295</v>
      </c>
      <c r="C136" s="4" t="s">
        <v>332</v>
      </c>
      <c r="F136" s="10" t="s">
        <v>359</v>
      </c>
      <c r="L136" s="4" t="s">
        <v>356</v>
      </c>
      <c r="M136" s="9">
        <v>46620</v>
      </c>
      <c r="N136" s="9">
        <v>35899</v>
      </c>
      <c r="O136" s="9">
        <v>37800</v>
      </c>
      <c r="P136" s="9">
        <v>36354</v>
      </c>
      <c r="Q136" s="9">
        <v>37946</v>
      </c>
      <c r="R136" s="9">
        <v>29656</v>
      </c>
      <c r="S136" s="9">
        <v>25656</v>
      </c>
      <c r="T136" s="9">
        <v>33541</v>
      </c>
      <c r="U136" s="9">
        <v>35144</v>
      </c>
      <c r="V136" s="9">
        <v>29211</v>
      </c>
      <c r="W136" s="9">
        <v>38157</v>
      </c>
      <c r="X136" s="9">
        <v>38185</v>
      </c>
      <c r="Z136" s="4" t="s">
        <v>356</v>
      </c>
      <c r="AA136" s="9">
        <v>30485</v>
      </c>
      <c r="AB136" s="9">
        <v>18393</v>
      </c>
      <c r="AC136" s="9">
        <v>29396</v>
      </c>
      <c r="AD136" s="9">
        <v>20565</v>
      </c>
      <c r="AE136" s="9">
        <v>33394</v>
      </c>
      <c r="AF136" s="9">
        <v>36570</v>
      </c>
      <c r="AG136" s="9">
        <v>35005</v>
      </c>
      <c r="AH136" s="9">
        <v>30659</v>
      </c>
      <c r="AI136" s="9">
        <v>34920</v>
      </c>
      <c r="AJ136" s="9">
        <v>25008</v>
      </c>
      <c r="AK136" s="9">
        <v>26513</v>
      </c>
      <c r="AL136" s="9">
        <v>34906</v>
      </c>
      <c r="AN136" s="4" t="s">
        <v>356</v>
      </c>
      <c r="AO136" s="9">
        <v>23464</v>
      </c>
      <c r="AP136" s="9">
        <v>11786</v>
      </c>
      <c r="AQ136" s="9">
        <v>20187</v>
      </c>
      <c r="AR136" s="9">
        <v>27959</v>
      </c>
      <c r="AS136" s="9">
        <v>21988</v>
      </c>
      <c r="AT136" s="9">
        <v>24974</v>
      </c>
      <c r="AU136" s="9">
        <v>25752</v>
      </c>
      <c r="AV136" s="9">
        <v>25726</v>
      </c>
      <c r="AW136" s="9">
        <v>15721</v>
      </c>
      <c r="AX136" s="9">
        <v>23851</v>
      </c>
      <c r="AY136" s="9">
        <v>28526</v>
      </c>
      <c r="AZ136" s="9">
        <v>25358</v>
      </c>
      <c r="BB136" s="4" t="s">
        <v>356</v>
      </c>
      <c r="BC136" s="9">
        <v>17124</v>
      </c>
      <c r="BD136" s="9">
        <v>15187</v>
      </c>
      <c r="BE136" s="9">
        <v>28964</v>
      </c>
      <c r="BF136" s="9">
        <v>18568</v>
      </c>
      <c r="BG136" s="9">
        <v>28609</v>
      </c>
      <c r="BH136" s="9">
        <v>24304</v>
      </c>
      <c r="BI136" s="9">
        <v>20779</v>
      </c>
      <c r="BJ136" s="9">
        <v>16692</v>
      </c>
      <c r="BK136" s="9"/>
      <c r="BL136" s="9"/>
      <c r="BM136" s="9"/>
      <c r="BN136" s="9"/>
      <c r="BP136" s="4" t="s">
        <v>356</v>
      </c>
      <c r="BQ136" s="9">
        <v>55628</v>
      </c>
      <c r="BR136" s="9">
        <v>52449</v>
      </c>
      <c r="BS136" s="9">
        <v>72935</v>
      </c>
      <c r="BT136" s="9">
        <v>69980</v>
      </c>
      <c r="BU136" s="9">
        <v>67597</v>
      </c>
      <c r="BV136" s="9">
        <v>51095</v>
      </c>
      <c r="BW136" s="9">
        <v>40180</v>
      </c>
      <c r="BX136" s="9">
        <v>40804</v>
      </c>
      <c r="BY136" s="9">
        <v>43271</v>
      </c>
      <c r="BZ136" s="9">
        <v>44175</v>
      </c>
      <c r="CA136" s="9">
        <v>48420</v>
      </c>
      <c r="CB136" s="9">
        <v>53340</v>
      </c>
    </row>
    <row r="137" spans="1:80" ht="16">
      <c r="A137" s="4" t="s">
        <v>360</v>
      </c>
      <c r="B137" s="5" t="s">
        <v>295</v>
      </c>
      <c r="C137" s="4" t="s">
        <v>332</v>
      </c>
      <c r="F137" s="10" t="s">
        <v>361</v>
      </c>
      <c r="L137" s="4" t="s">
        <v>358</v>
      </c>
      <c r="M137" s="9">
        <v>321833</v>
      </c>
      <c r="N137" s="9">
        <v>195405</v>
      </c>
      <c r="O137" s="9">
        <v>225765</v>
      </c>
      <c r="P137" s="9">
        <v>202041</v>
      </c>
      <c r="Q137" s="9">
        <v>252376</v>
      </c>
      <c r="R137" s="9">
        <v>224278</v>
      </c>
      <c r="S137" s="9">
        <v>189471</v>
      </c>
      <c r="T137" s="9">
        <v>240517</v>
      </c>
      <c r="U137" s="9">
        <v>237233</v>
      </c>
      <c r="V137" s="9">
        <v>189320</v>
      </c>
      <c r="W137" s="9">
        <v>181321</v>
      </c>
      <c r="X137" s="9">
        <v>137510</v>
      </c>
      <c r="Z137" s="4" t="s">
        <v>358</v>
      </c>
      <c r="AA137" s="9">
        <v>286948</v>
      </c>
      <c r="AB137" s="9">
        <v>142568</v>
      </c>
      <c r="AC137" s="9">
        <v>212366</v>
      </c>
      <c r="AD137" s="9">
        <v>188440</v>
      </c>
      <c r="AE137" s="9">
        <v>188676</v>
      </c>
      <c r="AF137" s="9">
        <v>193732</v>
      </c>
      <c r="AG137" s="9">
        <v>182674</v>
      </c>
      <c r="AH137" s="9">
        <v>117691</v>
      </c>
      <c r="AI137" s="9">
        <v>186804</v>
      </c>
      <c r="AJ137" s="9">
        <v>160369</v>
      </c>
      <c r="AK137" s="9">
        <v>159709</v>
      </c>
      <c r="AL137" s="9">
        <v>175847</v>
      </c>
      <c r="AN137" s="4" t="s">
        <v>358</v>
      </c>
      <c r="AO137" s="9">
        <v>164226</v>
      </c>
      <c r="AP137" s="9">
        <v>101242</v>
      </c>
      <c r="AQ137" s="9">
        <v>189668</v>
      </c>
      <c r="AR137" s="9">
        <v>157734</v>
      </c>
      <c r="AS137" s="9">
        <v>168045</v>
      </c>
      <c r="AT137" s="9">
        <v>163862</v>
      </c>
      <c r="AU137" s="9">
        <v>206821</v>
      </c>
      <c r="AV137" s="9">
        <v>198573</v>
      </c>
      <c r="AW137" s="9">
        <v>215803</v>
      </c>
      <c r="AX137" s="9">
        <v>276238</v>
      </c>
      <c r="AY137" s="9">
        <v>214757</v>
      </c>
      <c r="AZ137" s="9">
        <v>236566</v>
      </c>
      <c r="BB137" s="4" t="s">
        <v>358</v>
      </c>
      <c r="BC137" s="9">
        <v>209247</v>
      </c>
      <c r="BD137" s="9">
        <v>189094</v>
      </c>
      <c r="BE137" s="9">
        <v>217037</v>
      </c>
      <c r="BF137" s="9">
        <v>243445</v>
      </c>
      <c r="BG137" s="9">
        <v>272787</v>
      </c>
      <c r="BH137" s="9">
        <v>223175</v>
      </c>
      <c r="BI137" s="9">
        <v>315567</v>
      </c>
      <c r="BJ137" s="9"/>
      <c r="BK137" s="9"/>
      <c r="BL137" s="9"/>
      <c r="BM137" s="9"/>
      <c r="BN137" s="9"/>
      <c r="BP137" s="4" t="s">
        <v>358</v>
      </c>
      <c r="BQ137" s="9">
        <v>298311</v>
      </c>
      <c r="BR137" s="9">
        <v>223859</v>
      </c>
      <c r="BS137" s="9">
        <v>244239</v>
      </c>
      <c r="BT137" s="9">
        <v>235059</v>
      </c>
      <c r="BU137" s="9">
        <v>243499</v>
      </c>
      <c r="BV137" s="9">
        <v>245484</v>
      </c>
      <c r="BW137" s="9">
        <v>204365</v>
      </c>
      <c r="BX137" s="9">
        <v>214354</v>
      </c>
      <c r="BY137" s="9">
        <v>270982</v>
      </c>
      <c r="BZ137" s="9">
        <v>234873</v>
      </c>
      <c r="CA137" s="9">
        <v>229036</v>
      </c>
      <c r="CB137" s="9">
        <v>190584</v>
      </c>
    </row>
    <row r="138" spans="1:80" ht="16">
      <c r="A138" s="4" t="s">
        <v>362</v>
      </c>
      <c r="B138" s="5" t="s">
        <v>295</v>
      </c>
      <c r="C138" s="4" t="s">
        <v>332</v>
      </c>
      <c r="F138" s="10" t="s">
        <v>363</v>
      </c>
      <c r="L138" s="4" t="s">
        <v>360</v>
      </c>
      <c r="M138" s="9">
        <v>43395</v>
      </c>
      <c r="N138" s="9">
        <v>33622</v>
      </c>
      <c r="O138" s="9">
        <v>20083</v>
      </c>
      <c r="P138" s="9">
        <v>42011</v>
      </c>
      <c r="Q138" s="9">
        <v>52878</v>
      </c>
      <c r="R138" s="9">
        <v>38197</v>
      </c>
      <c r="S138" s="9">
        <v>54835</v>
      </c>
      <c r="T138" s="9">
        <v>67377</v>
      </c>
      <c r="U138" s="9">
        <v>65927</v>
      </c>
      <c r="V138" s="9">
        <v>71184</v>
      </c>
      <c r="W138" s="9">
        <v>75626</v>
      </c>
      <c r="X138" s="9">
        <v>66082</v>
      </c>
      <c r="Z138" s="4" t="s">
        <v>360</v>
      </c>
      <c r="AA138" s="9">
        <v>50830</v>
      </c>
      <c r="AB138" s="9">
        <v>54190</v>
      </c>
      <c r="AC138" s="9">
        <v>52580</v>
      </c>
      <c r="AD138" s="9">
        <v>72586</v>
      </c>
      <c r="AE138" s="9">
        <v>67544</v>
      </c>
      <c r="AF138" s="9">
        <v>52815</v>
      </c>
      <c r="AG138" s="9">
        <v>54048</v>
      </c>
      <c r="AH138" s="9">
        <v>66687</v>
      </c>
      <c r="AI138" s="9">
        <v>40192</v>
      </c>
      <c r="AJ138" s="9">
        <v>51323</v>
      </c>
      <c r="AK138" s="9">
        <v>56957</v>
      </c>
      <c r="AL138" s="9">
        <v>50844</v>
      </c>
      <c r="AN138" s="4" t="s">
        <v>360</v>
      </c>
      <c r="AO138" s="9">
        <v>40196</v>
      </c>
      <c r="AP138" s="9">
        <v>32749</v>
      </c>
      <c r="AQ138" s="9">
        <v>26825</v>
      </c>
      <c r="AR138" s="9">
        <v>5703</v>
      </c>
      <c r="AS138" s="9">
        <v>9169</v>
      </c>
      <c r="AT138" s="9">
        <v>15138</v>
      </c>
      <c r="AU138" s="9">
        <v>21026</v>
      </c>
      <c r="AV138" s="9">
        <v>22063</v>
      </c>
      <c r="AW138" s="9">
        <v>19435</v>
      </c>
      <c r="AX138" s="9">
        <v>37804</v>
      </c>
      <c r="AY138" s="9">
        <v>28090</v>
      </c>
      <c r="AZ138" s="9">
        <v>52907</v>
      </c>
      <c r="BB138" s="4" t="s">
        <v>360</v>
      </c>
      <c r="BC138" s="9">
        <v>45257</v>
      </c>
      <c r="BD138" s="9">
        <v>32908</v>
      </c>
      <c r="BE138" s="9">
        <v>40439</v>
      </c>
      <c r="BF138" s="9">
        <v>42144</v>
      </c>
      <c r="BG138" s="9">
        <v>36859</v>
      </c>
      <c r="BH138" s="9">
        <v>35648</v>
      </c>
      <c r="BI138" s="9">
        <v>21409</v>
      </c>
      <c r="BJ138" s="9"/>
      <c r="BK138" s="9"/>
      <c r="BL138" s="9"/>
      <c r="BM138" s="9"/>
      <c r="BN138" s="9"/>
      <c r="BP138" s="4" t="s">
        <v>360</v>
      </c>
      <c r="BQ138" s="9">
        <v>58327</v>
      </c>
      <c r="BR138" s="9">
        <v>35130</v>
      </c>
      <c r="BS138" s="9">
        <v>53964</v>
      </c>
      <c r="BT138" s="9">
        <v>54200</v>
      </c>
      <c r="BU138" s="9">
        <v>53031</v>
      </c>
      <c r="BV138" s="9">
        <v>45016</v>
      </c>
      <c r="BW138" s="9">
        <v>60543</v>
      </c>
      <c r="BX138" s="9">
        <v>46829</v>
      </c>
      <c r="BY138" s="9">
        <v>44324</v>
      </c>
      <c r="BZ138" s="9">
        <v>26846</v>
      </c>
      <c r="CA138" s="9">
        <v>52645</v>
      </c>
      <c r="CB138" s="9">
        <v>46718</v>
      </c>
    </row>
    <row r="139" spans="1:80" ht="16">
      <c r="A139" s="4" t="s">
        <v>364</v>
      </c>
      <c r="B139" s="5" t="s">
        <v>295</v>
      </c>
      <c r="C139" s="4" t="s">
        <v>341</v>
      </c>
      <c r="F139" s="10" t="s">
        <v>365</v>
      </c>
      <c r="L139" s="4" t="s">
        <v>362</v>
      </c>
      <c r="M139" s="9">
        <v>286721</v>
      </c>
      <c r="N139" s="9">
        <v>151252</v>
      </c>
      <c r="O139" s="9">
        <v>284740</v>
      </c>
      <c r="P139" s="9">
        <v>346278</v>
      </c>
      <c r="Q139" s="9">
        <v>349970</v>
      </c>
      <c r="R139" s="9">
        <v>282617</v>
      </c>
      <c r="S139" s="9">
        <v>339212</v>
      </c>
      <c r="T139" s="9">
        <v>379473</v>
      </c>
      <c r="U139" s="9">
        <v>292025</v>
      </c>
      <c r="V139" s="9">
        <v>312867</v>
      </c>
      <c r="W139" s="9">
        <v>310608</v>
      </c>
      <c r="X139" s="9">
        <v>255028</v>
      </c>
      <c r="Z139" s="4" t="s">
        <v>362</v>
      </c>
      <c r="AA139" s="9">
        <v>347031</v>
      </c>
      <c r="AB139" s="9">
        <v>235869</v>
      </c>
      <c r="AC139" s="9">
        <v>328741</v>
      </c>
      <c r="AD139" s="9">
        <v>383227</v>
      </c>
      <c r="AE139" s="9">
        <v>497220</v>
      </c>
      <c r="AF139" s="9">
        <v>339796</v>
      </c>
      <c r="AG139" s="9">
        <v>412859</v>
      </c>
      <c r="AH139" s="9">
        <v>417530</v>
      </c>
      <c r="AI139" s="9">
        <v>360272</v>
      </c>
      <c r="AJ139" s="9">
        <v>363278</v>
      </c>
      <c r="AK139" s="9">
        <v>255239</v>
      </c>
      <c r="AL139" s="9">
        <v>258998</v>
      </c>
      <c r="AN139" s="4" t="s">
        <v>362</v>
      </c>
      <c r="AO139" s="9">
        <v>415373</v>
      </c>
      <c r="AP139" s="9">
        <v>329264</v>
      </c>
      <c r="AQ139" s="9">
        <v>368476</v>
      </c>
      <c r="AR139" s="9">
        <v>408741</v>
      </c>
      <c r="AS139" s="9">
        <v>361394</v>
      </c>
      <c r="AT139" s="9">
        <v>425913</v>
      </c>
      <c r="AU139" s="9">
        <v>513506</v>
      </c>
      <c r="AV139" s="9">
        <v>408445</v>
      </c>
      <c r="AW139" s="9">
        <v>530327</v>
      </c>
      <c r="AX139" s="9">
        <v>464634</v>
      </c>
      <c r="AY139" s="9">
        <v>496968</v>
      </c>
      <c r="AZ139" s="9">
        <v>548903</v>
      </c>
      <c r="BB139" s="4" t="s">
        <v>362</v>
      </c>
      <c r="BC139" s="9">
        <v>489059</v>
      </c>
      <c r="BD139" s="9">
        <v>315416</v>
      </c>
      <c r="BE139" s="9">
        <v>474909</v>
      </c>
      <c r="BF139" s="9">
        <v>475146</v>
      </c>
      <c r="BG139" s="9">
        <v>491464</v>
      </c>
      <c r="BH139" s="9">
        <v>439989</v>
      </c>
      <c r="BI139" s="9">
        <v>585150</v>
      </c>
      <c r="BJ139" s="9"/>
      <c r="BK139" s="9"/>
      <c r="BL139" s="9"/>
      <c r="BM139" s="9"/>
      <c r="BN139" s="9"/>
      <c r="BP139" s="4" t="s">
        <v>362</v>
      </c>
      <c r="BQ139" s="9">
        <v>300213</v>
      </c>
      <c r="BR139" s="9">
        <v>233482</v>
      </c>
      <c r="BS139" s="9">
        <v>303694</v>
      </c>
      <c r="BT139" s="9">
        <v>287088</v>
      </c>
      <c r="BU139" s="9">
        <v>258706</v>
      </c>
      <c r="BV139" s="9">
        <v>292665</v>
      </c>
      <c r="BW139" s="9">
        <v>315492</v>
      </c>
      <c r="BX139" s="9">
        <v>357670</v>
      </c>
      <c r="BY139" s="9">
        <v>340597</v>
      </c>
      <c r="BZ139" s="9">
        <v>275257</v>
      </c>
      <c r="CA139" s="9">
        <v>338879</v>
      </c>
      <c r="CB139" s="9">
        <v>349551</v>
      </c>
    </row>
    <row r="140" spans="1:80" ht="16">
      <c r="A140" s="4" t="s">
        <v>366</v>
      </c>
      <c r="B140" s="5" t="s">
        <v>295</v>
      </c>
      <c r="C140" s="4" t="s">
        <v>344</v>
      </c>
      <c r="F140" s="10" t="s">
        <v>367</v>
      </c>
      <c r="L140" s="4" t="s">
        <v>364</v>
      </c>
      <c r="M140" s="9">
        <v>346240</v>
      </c>
      <c r="N140" s="9">
        <v>332239</v>
      </c>
      <c r="O140" s="9">
        <v>357645</v>
      </c>
      <c r="P140" s="9">
        <v>448523</v>
      </c>
      <c r="Q140" s="9">
        <v>556107</v>
      </c>
      <c r="R140" s="9">
        <v>859059</v>
      </c>
      <c r="S140" s="9">
        <v>845544</v>
      </c>
      <c r="T140" s="9">
        <v>786700</v>
      </c>
      <c r="U140" s="9">
        <v>714020</v>
      </c>
      <c r="V140" s="9">
        <v>499508</v>
      </c>
      <c r="W140" s="9">
        <v>454175</v>
      </c>
      <c r="X140" s="9">
        <v>470202</v>
      </c>
      <c r="Z140" s="4" t="s">
        <v>364</v>
      </c>
      <c r="AA140" s="9">
        <v>411722</v>
      </c>
      <c r="AB140" s="9">
        <v>266664</v>
      </c>
      <c r="AC140" s="9">
        <v>397511</v>
      </c>
      <c r="AD140" s="9">
        <v>537176</v>
      </c>
      <c r="AE140" s="9">
        <v>442559</v>
      </c>
      <c r="AF140" s="9">
        <v>608731</v>
      </c>
      <c r="AG140" s="9">
        <v>614867</v>
      </c>
      <c r="AH140" s="9">
        <v>668805</v>
      </c>
      <c r="AI140" s="9">
        <v>722020</v>
      </c>
      <c r="AJ140" s="9">
        <v>455609</v>
      </c>
      <c r="AK140" s="9">
        <v>344224</v>
      </c>
      <c r="AL140" s="9">
        <v>466060</v>
      </c>
      <c r="AN140" s="4" t="s">
        <v>364</v>
      </c>
      <c r="AO140" s="9">
        <v>337493</v>
      </c>
      <c r="AP140" s="9">
        <v>340150</v>
      </c>
      <c r="AQ140" s="9">
        <v>491547</v>
      </c>
      <c r="AR140" s="9">
        <v>504995</v>
      </c>
      <c r="AS140" s="9">
        <v>413366</v>
      </c>
      <c r="AT140" s="9">
        <v>696273</v>
      </c>
      <c r="AU140" s="9">
        <v>735104</v>
      </c>
      <c r="AV140" s="9">
        <v>815229</v>
      </c>
      <c r="AW140" s="9">
        <v>701611</v>
      </c>
      <c r="AX140" s="9">
        <v>678115</v>
      </c>
      <c r="AY140" s="9">
        <v>692204</v>
      </c>
      <c r="AZ140" s="9">
        <v>559730</v>
      </c>
      <c r="BB140" s="4" t="s">
        <v>364</v>
      </c>
      <c r="BC140" s="9">
        <v>980933</v>
      </c>
      <c r="BD140" s="9">
        <v>630647</v>
      </c>
      <c r="BE140" s="9">
        <v>933640</v>
      </c>
      <c r="BF140" s="9">
        <v>800381</v>
      </c>
      <c r="BG140" s="9">
        <v>643327</v>
      </c>
      <c r="BH140" s="9">
        <v>812459</v>
      </c>
      <c r="BI140" s="9">
        <v>866648</v>
      </c>
      <c r="BJ140" s="9">
        <v>382470</v>
      </c>
      <c r="BK140" s="9"/>
      <c r="BL140" s="9"/>
      <c r="BM140" s="9"/>
      <c r="BN140" s="9"/>
      <c r="BP140" s="4" t="s">
        <v>364</v>
      </c>
      <c r="BQ140" s="9">
        <v>316407</v>
      </c>
      <c r="BR140" s="9">
        <v>296245</v>
      </c>
      <c r="BS140" s="9">
        <v>360873</v>
      </c>
      <c r="BT140" s="9">
        <v>478867</v>
      </c>
      <c r="BU140" s="9">
        <v>475697</v>
      </c>
      <c r="BV140" s="9">
        <v>728976</v>
      </c>
      <c r="BW140" s="9">
        <v>665966</v>
      </c>
      <c r="BX140" s="9">
        <v>683565</v>
      </c>
      <c r="BY140" s="9">
        <v>433809</v>
      </c>
      <c r="BZ140" s="9">
        <v>468019</v>
      </c>
      <c r="CA140" s="9">
        <v>551123</v>
      </c>
      <c r="CB140" s="9">
        <v>552552</v>
      </c>
    </row>
    <row r="141" spans="1:80" ht="16">
      <c r="A141" s="4" t="s">
        <v>368</v>
      </c>
      <c r="B141" s="5" t="s">
        <v>369</v>
      </c>
      <c r="C141" s="4" t="s">
        <v>370</v>
      </c>
      <c r="F141" s="10" t="s">
        <v>371</v>
      </c>
      <c r="L141" s="4" t="s">
        <v>366</v>
      </c>
      <c r="M141" s="9">
        <v>422122</v>
      </c>
      <c r="N141" s="9">
        <v>371607</v>
      </c>
      <c r="O141" s="9">
        <v>434888</v>
      </c>
      <c r="P141" s="9">
        <v>402504</v>
      </c>
      <c r="Q141" s="9">
        <v>406810</v>
      </c>
      <c r="R141" s="9">
        <v>385756</v>
      </c>
      <c r="S141" s="9">
        <v>457757</v>
      </c>
      <c r="T141" s="9">
        <v>480896</v>
      </c>
      <c r="U141" s="9">
        <v>441340</v>
      </c>
      <c r="V141" s="9">
        <v>452119</v>
      </c>
      <c r="W141" s="9">
        <v>476028</v>
      </c>
      <c r="X141" s="9">
        <v>407296</v>
      </c>
      <c r="Z141" s="4" t="s">
        <v>366</v>
      </c>
      <c r="AA141" s="9">
        <v>441889</v>
      </c>
      <c r="AB141" s="9">
        <v>382857</v>
      </c>
      <c r="AC141" s="9">
        <v>417177</v>
      </c>
      <c r="AD141" s="9">
        <v>400295</v>
      </c>
      <c r="AE141" s="9">
        <v>388278</v>
      </c>
      <c r="AF141" s="9">
        <v>398242</v>
      </c>
      <c r="AG141" s="9">
        <v>410086</v>
      </c>
      <c r="AH141" s="9">
        <v>403594</v>
      </c>
      <c r="AI141" s="9">
        <v>403026</v>
      </c>
      <c r="AJ141" s="9">
        <v>420369</v>
      </c>
      <c r="AK141" s="9">
        <v>419284</v>
      </c>
      <c r="AL141" s="9">
        <v>390317</v>
      </c>
      <c r="AN141" s="4" t="s">
        <v>366</v>
      </c>
      <c r="AO141" s="9">
        <v>395279</v>
      </c>
      <c r="AP141" s="9">
        <v>412201</v>
      </c>
      <c r="AQ141" s="9">
        <v>420382</v>
      </c>
      <c r="AR141" s="9">
        <v>450328</v>
      </c>
      <c r="AS141" s="9">
        <v>413221</v>
      </c>
      <c r="AT141" s="9">
        <v>443332</v>
      </c>
      <c r="AU141" s="9">
        <v>439426</v>
      </c>
      <c r="AV141" s="9">
        <v>432477</v>
      </c>
      <c r="AW141" s="9">
        <v>420571</v>
      </c>
      <c r="AX141" s="9">
        <v>420808</v>
      </c>
      <c r="AY141" s="9">
        <v>437013</v>
      </c>
      <c r="AZ141" s="9">
        <v>469077</v>
      </c>
      <c r="BB141" s="4" t="s">
        <v>366</v>
      </c>
      <c r="BC141" s="9">
        <v>472827</v>
      </c>
      <c r="BD141" s="9">
        <v>470114</v>
      </c>
      <c r="BE141" s="9">
        <v>521795</v>
      </c>
      <c r="BF141" s="9">
        <v>480526</v>
      </c>
      <c r="BG141" s="9">
        <v>507991</v>
      </c>
      <c r="BH141" s="9">
        <v>499253</v>
      </c>
      <c r="BI141" s="9">
        <v>517447</v>
      </c>
      <c r="BJ141" s="9">
        <v>512863</v>
      </c>
      <c r="BK141" s="9"/>
      <c r="BL141" s="9"/>
      <c r="BM141" s="9"/>
      <c r="BN141" s="9"/>
      <c r="BP141" s="4" t="s">
        <v>366</v>
      </c>
      <c r="BQ141" s="9">
        <v>382107</v>
      </c>
      <c r="BR141" s="9">
        <v>369177</v>
      </c>
      <c r="BS141" s="9">
        <v>349487</v>
      </c>
      <c r="BT141" s="9">
        <v>370265</v>
      </c>
      <c r="BU141" s="9">
        <v>364758</v>
      </c>
      <c r="BV141" s="9">
        <v>371939</v>
      </c>
      <c r="BW141" s="9">
        <v>383252</v>
      </c>
      <c r="BX141" s="9">
        <v>385293</v>
      </c>
      <c r="BY141" s="9">
        <v>382064</v>
      </c>
      <c r="BZ141" s="9">
        <v>381755</v>
      </c>
      <c r="CA141" s="9">
        <v>392038</v>
      </c>
      <c r="CB141" s="9">
        <v>392917</v>
      </c>
    </row>
    <row r="142" spans="1:80" ht="16">
      <c r="A142" s="4" t="s">
        <v>372</v>
      </c>
      <c r="B142" s="5" t="s">
        <v>147</v>
      </c>
      <c r="C142" s="4" t="s">
        <v>148</v>
      </c>
      <c r="F142" s="10" t="s">
        <v>373</v>
      </c>
      <c r="L142" s="4" t="s">
        <v>368</v>
      </c>
      <c r="M142" s="9">
        <v>573046</v>
      </c>
      <c r="N142" s="9">
        <v>422814</v>
      </c>
      <c r="O142" s="9">
        <v>582447</v>
      </c>
      <c r="P142" s="9">
        <v>577551</v>
      </c>
      <c r="Q142" s="9">
        <v>586137</v>
      </c>
      <c r="R142" s="9">
        <v>558697</v>
      </c>
      <c r="S142" s="9">
        <v>558791</v>
      </c>
      <c r="T142" s="9">
        <v>560391</v>
      </c>
      <c r="U142" s="9">
        <v>543529</v>
      </c>
      <c r="V142" s="9">
        <v>583131</v>
      </c>
      <c r="W142" s="9">
        <v>576576</v>
      </c>
      <c r="X142" s="9">
        <v>547909</v>
      </c>
      <c r="Z142" s="4" t="s">
        <v>368</v>
      </c>
      <c r="AA142" s="9">
        <v>590044</v>
      </c>
      <c r="AB142" s="9">
        <v>479118</v>
      </c>
      <c r="AC142" s="9">
        <v>554401</v>
      </c>
      <c r="AD142" s="9">
        <v>523572</v>
      </c>
      <c r="AE142" s="9">
        <v>522265</v>
      </c>
      <c r="AF142" s="9">
        <v>526390</v>
      </c>
      <c r="AG142" s="9">
        <v>522637</v>
      </c>
      <c r="AH142" s="9">
        <v>524826</v>
      </c>
      <c r="AI142" s="9">
        <v>525289</v>
      </c>
      <c r="AJ142" s="9">
        <v>525965</v>
      </c>
      <c r="AK142" s="9">
        <v>527408</v>
      </c>
      <c r="AL142" s="9">
        <v>524755</v>
      </c>
      <c r="AN142" s="4" t="s">
        <v>368</v>
      </c>
      <c r="AO142" s="9">
        <v>415791</v>
      </c>
      <c r="AP142" s="9">
        <v>463892</v>
      </c>
      <c r="AQ142" s="9">
        <v>455729</v>
      </c>
      <c r="AR142" s="9">
        <v>411937</v>
      </c>
      <c r="AS142" s="9">
        <v>403851</v>
      </c>
      <c r="AT142" s="9">
        <v>400431</v>
      </c>
      <c r="AU142" s="9">
        <v>352759</v>
      </c>
      <c r="AV142" s="9">
        <v>355895</v>
      </c>
      <c r="AW142" s="9">
        <v>358904</v>
      </c>
      <c r="AX142" s="9">
        <v>415748</v>
      </c>
      <c r="AY142" s="9">
        <v>463464</v>
      </c>
      <c r="AZ142" s="9">
        <v>508186</v>
      </c>
      <c r="BB142" s="4" t="s">
        <v>368</v>
      </c>
      <c r="BC142" s="9">
        <v>425448</v>
      </c>
      <c r="BD142" s="9">
        <v>394543</v>
      </c>
      <c r="BE142" s="9">
        <v>486091</v>
      </c>
      <c r="BF142" s="9">
        <v>400742</v>
      </c>
      <c r="BG142" s="9">
        <v>440278</v>
      </c>
      <c r="BH142" s="9">
        <v>501864</v>
      </c>
      <c r="BI142" s="9">
        <v>470757</v>
      </c>
      <c r="BJ142" s="9">
        <v>503940</v>
      </c>
      <c r="BK142" s="9"/>
      <c r="BL142" s="9"/>
      <c r="BM142" s="9"/>
      <c r="BN142" s="9"/>
      <c r="BP142" s="4" t="s">
        <v>368</v>
      </c>
      <c r="BQ142" s="9">
        <v>454538</v>
      </c>
      <c r="BR142" s="9">
        <v>457471</v>
      </c>
      <c r="BS142" s="9">
        <v>540541</v>
      </c>
      <c r="BT142" s="9">
        <v>502114</v>
      </c>
      <c r="BU142" s="9">
        <v>504311</v>
      </c>
      <c r="BV142" s="9">
        <v>543606</v>
      </c>
      <c r="BW142" s="9">
        <v>586254</v>
      </c>
      <c r="BX142" s="9">
        <v>596406</v>
      </c>
      <c r="BY142" s="9">
        <v>590243</v>
      </c>
      <c r="BZ142" s="9">
        <v>522995</v>
      </c>
      <c r="CA142" s="9">
        <v>569106</v>
      </c>
      <c r="CB142" s="9">
        <v>550312</v>
      </c>
    </row>
    <row r="143" spans="1:80" ht="16">
      <c r="A143" s="4" t="s">
        <v>374</v>
      </c>
      <c r="B143" s="5" t="s">
        <v>375</v>
      </c>
      <c r="C143" s="4" t="s">
        <v>376</v>
      </c>
      <c r="F143" s="10" t="s">
        <v>377</v>
      </c>
      <c r="L143" s="4" t="s">
        <v>372</v>
      </c>
      <c r="M143" s="9">
        <v>276107</v>
      </c>
      <c r="N143" s="9">
        <v>181049</v>
      </c>
      <c r="O143" s="9">
        <v>287389</v>
      </c>
      <c r="P143" s="9">
        <v>236913</v>
      </c>
      <c r="Q143" s="9">
        <v>244240</v>
      </c>
      <c r="R143" s="9">
        <v>192222</v>
      </c>
      <c r="S143" s="9">
        <v>213681</v>
      </c>
      <c r="T143" s="9">
        <v>190942</v>
      </c>
      <c r="U143" s="9">
        <v>191804</v>
      </c>
      <c r="V143" s="9">
        <v>163558</v>
      </c>
      <c r="W143" s="9">
        <v>161440</v>
      </c>
      <c r="X143" s="9">
        <v>158088</v>
      </c>
      <c r="Z143" s="4" t="s">
        <v>372</v>
      </c>
      <c r="AA143" s="9">
        <v>156877</v>
      </c>
      <c r="AB143" s="9">
        <v>130094</v>
      </c>
      <c r="AC143" s="9">
        <v>168586</v>
      </c>
      <c r="AD143" s="9">
        <v>173325</v>
      </c>
      <c r="AE143" s="9">
        <v>181204</v>
      </c>
      <c r="AF143" s="9">
        <v>143502</v>
      </c>
      <c r="AG143" s="9">
        <v>191730</v>
      </c>
      <c r="AH143" s="9">
        <v>182042</v>
      </c>
      <c r="AI143" s="9">
        <v>165595</v>
      </c>
      <c r="AJ143" s="9">
        <v>163780</v>
      </c>
      <c r="AK143" s="9">
        <v>171449</v>
      </c>
      <c r="AL143" s="9">
        <v>207760</v>
      </c>
      <c r="AN143" s="4" t="s">
        <v>372</v>
      </c>
      <c r="AO143" s="9">
        <v>137587</v>
      </c>
      <c r="AP143" s="9">
        <v>113180</v>
      </c>
      <c r="AQ143" s="9">
        <v>150455</v>
      </c>
      <c r="AR143" s="9">
        <v>101256</v>
      </c>
      <c r="AS143" s="9">
        <v>104524</v>
      </c>
      <c r="AT143" s="9">
        <v>132832</v>
      </c>
      <c r="AU143" s="9">
        <v>154499</v>
      </c>
      <c r="AV143" s="9">
        <v>158701</v>
      </c>
      <c r="AW143" s="9">
        <v>172346</v>
      </c>
      <c r="AX143" s="9">
        <v>176727</v>
      </c>
      <c r="AY143" s="9">
        <v>179703</v>
      </c>
      <c r="AZ143" s="9">
        <v>175969</v>
      </c>
      <c r="BB143" s="4" t="s">
        <v>372</v>
      </c>
      <c r="BC143" s="9">
        <v>157429</v>
      </c>
      <c r="BD143" s="9">
        <v>147796</v>
      </c>
      <c r="BE143" s="9">
        <v>164783</v>
      </c>
      <c r="BF143" s="9">
        <v>155613</v>
      </c>
      <c r="BG143" s="9">
        <v>120537</v>
      </c>
      <c r="BH143" s="9">
        <v>154483</v>
      </c>
      <c r="BI143" s="9">
        <v>149174</v>
      </c>
      <c r="BJ143" s="9"/>
      <c r="BK143" s="9"/>
      <c r="BL143" s="9"/>
      <c r="BM143" s="9"/>
      <c r="BN143" s="9"/>
      <c r="BP143" s="4" t="s">
        <v>372</v>
      </c>
      <c r="BQ143" s="9">
        <v>258957</v>
      </c>
      <c r="BR143" s="9">
        <v>248667</v>
      </c>
      <c r="BS143" s="9">
        <v>306185</v>
      </c>
      <c r="BT143" s="9">
        <v>289107</v>
      </c>
      <c r="BU143" s="9">
        <v>286520</v>
      </c>
      <c r="BV143" s="9">
        <v>272567</v>
      </c>
      <c r="BW143" s="9">
        <v>266797</v>
      </c>
      <c r="BX143" s="9">
        <v>307659</v>
      </c>
      <c r="BY143" s="9">
        <v>286882</v>
      </c>
      <c r="BZ143" s="9">
        <v>260734</v>
      </c>
      <c r="CA143" s="9">
        <v>303605</v>
      </c>
      <c r="CB143" s="9">
        <v>264920</v>
      </c>
    </row>
    <row r="144" spans="1:80" ht="16">
      <c r="A144" s="4" t="s">
        <v>378</v>
      </c>
      <c r="B144" s="5" t="s">
        <v>295</v>
      </c>
      <c r="C144" s="4" t="s">
        <v>332</v>
      </c>
      <c r="F144" s="10" t="s">
        <v>379</v>
      </c>
      <c r="L144" s="4" t="s">
        <v>374</v>
      </c>
      <c r="M144" s="9">
        <v>310890</v>
      </c>
      <c r="N144" s="9">
        <v>215850</v>
      </c>
      <c r="O144" s="9">
        <v>259182</v>
      </c>
      <c r="P144" s="9">
        <v>262535</v>
      </c>
      <c r="Q144" s="9">
        <v>294074</v>
      </c>
      <c r="R144" s="9">
        <v>314096</v>
      </c>
      <c r="S144" s="9">
        <v>275251</v>
      </c>
      <c r="T144" s="9">
        <v>311677</v>
      </c>
      <c r="U144" s="9">
        <v>327331</v>
      </c>
      <c r="V144" s="9">
        <v>310570</v>
      </c>
      <c r="W144" s="9">
        <v>280786</v>
      </c>
      <c r="X144" s="9">
        <v>411709</v>
      </c>
      <c r="Z144" s="4" t="s">
        <v>374</v>
      </c>
      <c r="AA144" s="9">
        <v>431274</v>
      </c>
      <c r="AB144" s="9">
        <v>176379</v>
      </c>
      <c r="AC144" s="9">
        <v>297800</v>
      </c>
      <c r="AD144" s="9">
        <v>344482</v>
      </c>
      <c r="AE144" s="9">
        <v>375409</v>
      </c>
      <c r="AF144" s="9">
        <v>354824</v>
      </c>
      <c r="AG144" s="9">
        <v>343733</v>
      </c>
      <c r="AH144" s="9">
        <v>389433</v>
      </c>
      <c r="AI144" s="9">
        <v>373581</v>
      </c>
      <c r="AJ144" s="9">
        <v>501477</v>
      </c>
      <c r="AK144" s="9">
        <v>447563</v>
      </c>
      <c r="AL144" s="9">
        <v>394020</v>
      </c>
      <c r="AN144" s="4" t="s">
        <v>374</v>
      </c>
      <c r="AO144" s="9">
        <v>284725</v>
      </c>
      <c r="AP144" s="9">
        <v>147663</v>
      </c>
      <c r="AQ144" s="9">
        <v>503631</v>
      </c>
      <c r="AR144" s="9">
        <v>574803</v>
      </c>
      <c r="AS144" s="9">
        <v>483181</v>
      </c>
      <c r="AT144" s="9">
        <v>412449</v>
      </c>
      <c r="AU144" s="9">
        <v>418927</v>
      </c>
      <c r="AV144" s="9">
        <v>445926</v>
      </c>
      <c r="AW144" s="9">
        <v>412932</v>
      </c>
      <c r="AX144" s="9">
        <v>432023</v>
      </c>
      <c r="AY144" s="9">
        <v>402071</v>
      </c>
      <c r="AZ144" s="9">
        <v>426039</v>
      </c>
      <c r="BB144" s="4" t="s">
        <v>374</v>
      </c>
      <c r="BC144" s="9">
        <v>478366</v>
      </c>
      <c r="BD144" s="9">
        <v>257655</v>
      </c>
      <c r="BE144" s="9">
        <v>390104</v>
      </c>
      <c r="BF144" s="9">
        <v>279510</v>
      </c>
      <c r="BG144" s="9">
        <v>296170</v>
      </c>
      <c r="BH144" s="9">
        <v>398792</v>
      </c>
      <c r="BI144" s="9">
        <v>402617</v>
      </c>
      <c r="BJ144" s="9">
        <v>375178</v>
      </c>
      <c r="BK144" s="9"/>
      <c r="BL144" s="9"/>
      <c r="BM144" s="9"/>
      <c r="BN144" s="9"/>
      <c r="BP144" s="4" t="s">
        <v>374</v>
      </c>
      <c r="BQ144" s="9">
        <v>251351</v>
      </c>
      <c r="BR144" s="9">
        <v>192939</v>
      </c>
      <c r="BS144" s="9">
        <v>301625</v>
      </c>
      <c r="BT144" s="9">
        <v>296379</v>
      </c>
      <c r="BU144" s="9">
        <v>267038</v>
      </c>
      <c r="BV144" s="9">
        <v>322228</v>
      </c>
      <c r="BW144" s="9">
        <v>314433</v>
      </c>
      <c r="BX144" s="9">
        <v>292533</v>
      </c>
      <c r="BY144" s="9">
        <v>305320</v>
      </c>
      <c r="BZ144" s="9">
        <v>330245</v>
      </c>
      <c r="CA144" s="9">
        <v>380676</v>
      </c>
      <c r="CB144" s="9">
        <v>367017</v>
      </c>
    </row>
    <row r="145" spans="1:80" ht="16">
      <c r="A145" s="4" t="s">
        <v>380</v>
      </c>
      <c r="B145" s="5" t="s">
        <v>295</v>
      </c>
      <c r="C145" s="4" t="s">
        <v>311</v>
      </c>
      <c r="F145" s="10" t="s">
        <v>381</v>
      </c>
      <c r="L145" s="4" t="s">
        <v>378</v>
      </c>
      <c r="M145" s="9">
        <v>41680</v>
      </c>
      <c r="N145" s="9">
        <v>33798</v>
      </c>
      <c r="O145" s="9">
        <v>59913</v>
      </c>
      <c r="P145" s="9">
        <v>50487</v>
      </c>
      <c r="Q145" s="9">
        <v>49209</v>
      </c>
      <c r="R145" s="9">
        <v>68855</v>
      </c>
      <c r="S145" s="9">
        <v>57789</v>
      </c>
      <c r="T145" s="9">
        <v>67522</v>
      </c>
      <c r="U145" s="9">
        <v>62346</v>
      </c>
      <c r="V145" s="9">
        <v>45902</v>
      </c>
      <c r="W145" s="9">
        <v>62360</v>
      </c>
      <c r="X145" s="9">
        <v>40825</v>
      </c>
      <c r="Z145" s="4" t="s">
        <v>378</v>
      </c>
      <c r="AA145" s="9">
        <v>56712</v>
      </c>
      <c r="AB145" s="9">
        <v>21899</v>
      </c>
      <c r="AC145" s="9">
        <v>45905</v>
      </c>
      <c r="AD145" s="9">
        <v>31593</v>
      </c>
      <c r="AE145" s="9">
        <v>77968</v>
      </c>
      <c r="AF145" s="9">
        <v>56974</v>
      </c>
      <c r="AG145" s="9">
        <v>50171</v>
      </c>
      <c r="AH145" s="9">
        <v>50019</v>
      </c>
      <c r="AI145" s="9">
        <v>41257</v>
      </c>
      <c r="AJ145" s="9">
        <v>64866</v>
      </c>
      <c r="AK145" s="9">
        <v>63719</v>
      </c>
      <c r="AL145" s="9">
        <v>65838</v>
      </c>
      <c r="AN145" s="4" t="s">
        <v>378</v>
      </c>
      <c r="AO145" s="9">
        <v>37707</v>
      </c>
      <c r="AP145" s="9">
        <v>44416</v>
      </c>
      <c r="AQ145" s="9">
        <v>40354</v>
      </c>
      <c r="AR145" s="9">
        <v>40383</v>
      </c>
      <c r="AS145" s="9">
        <v>58094</v>
      </c>
      <c r="AT145" s="9">
        <v>48456</v>
      </c>
      <c r="AU145" s="9">
        <v>50267</v>
      </c>
      <c r="AV145" s="9">
        <v>45069</v>
      </c>
      <c r="AW145" s="9">
        <v>45763</v>
      </c>
      <c r="AX145" s="9">
        <v>45792</v>
      </c>
      <c r="AY145" s="9">
        <v>47361</v>
      </c>
      <c r="AZ145" s="9">
        <v>52176</v>
      </c>
      <c r="BB145" s="4" t="s">
        <v>378</v>
      </c>
      <c r="BC145" s="9">
        <v>57884</v>
      </c>
      <c r="BD145" s="9">
        <v>33806</v>
      </c>
      <c r="BE145" s="9">
        <v>71173</v>
      </c>
      <c r="BF145" s="9">
        <v>39647</v>
      </c>
      <c r="BG145" s="9">
        <v>59429</v>
      </c>
      <c r="BH145" s="9">
        <v>53086</v>
      </c>
      <c r="BI145" s="9">
        <v>59227</v>
      </c>
      <c r="BJ145" s="9"/>
      <c r="BK145" s="9"/>
      <c r="BL145" s="9"/>
      <c r="BM145" s="9"/>
      <c r="BN145" s="9"/>
      <c r="BP145" s="4" t="s">
        <v>378</v>
      </c>
      <c r="BQ145" s="9">
        <v>55984</v>
      </c>
      <c r="BR145" s="9">
        <v>47351</v>
      </c>
      <c r="BS145" s="9">
        <v>78138</v>
      </c>
      <c r="BT145" s="9">
        <v>61657</v>
      </c>
      <c r="BU145" s="9">
        <v>56229</v>
      </c>
      <c r="BV145" s="9">
        <v>85475</v>
      </c>
      <c r="BW145" s="9">
        <v>74658</v>
      </c>
      <c r="BX145" s="9">
        <v>91682</v>
      </c>
      <c r="BY145" s="9">
        <v>87833</v>
      </c>
      <c r="BZ145" s="9">
        <v>55243</v>
      </c>
      <c r="CA145" s="9">
        <v>45693</v>
      </c>
      <c r="CB145" s="9">
        <v>65501</v>
      </c>
    </row>
    <row r="146" spans="1:80" ht="16">
      <c r="A146" s="4" t="s">
        <v>382</v>
      </c>
      <c r="B146" s="5" t="s">
        <v>163</v>
      </c>
      <c r="C146" s="4" t="s">
        <v>164</v>
      </c>
      <c r="F146" s="8" t="s">
        <v>383</v>
      </c>
      <c r="L146" s="4" t="s">
        <v>380</v>
      </c>
      <c r="M146" s="9">
        <v>423563</v>
      </c>
      <c r="N146" s="9">
        <v>135174</v>
      </c>
      <c r="O146" s="9">
        <v>292243</v>
      </c>
      <c r="P146" s="9">
        <v>399794</v>
      </c>
      <c r="Q146" s="9">
        <v>385384</v>
      </c>
      <c r="R146" s="9">
        <v>366229</v>
      </c>
      <c r="S146" s="9">
        <v>370040</v>
      </c>
      <c r="T146" s="9">
        <v>410346</v>
      </c>
      <c r="U146" s="9">
        <v>390329</v>
      </c>
      <c r="V146" s="9">
        <v>341916</v>
      </c>
      <c r="W146" s="9">
        <v>407685</v>
      </c>
      <c r="X146" s="9">
        <v>415174</v>
      </c>
      <c r="Z146" s="4" t="s">
        <v>380</v>
      </c>
      <c r="AA146" s="9">
        <v>366606</v>
      </c>
      <c r="AB146" s="9">
        <v>146629</v>
      </c>
      <c r="AC146" s="9">
        <v>307897</v>
      </c>
      <c r="AD146" s="9">
        <v>370424</v>
      </c>
      <c r="AE146" s="9">
        <v>366149</v>
      </c>
      <c r="AF146" s="9">
        <v>330937</v>
      </c>
      <c r="AG146" s="9">
        <v>359482</v>
      </c>
      <c r="AH146" s="9">
        <v>421276</v>
      </c>
      <c r="AI146" s="9">
        <v>378813</v>
      </c>
      <c r="AJ146" s="9">
        <v>332610</v>
      </c>
      <c r="AK146" s="9">
        <v>404875</v>
      </c>
      <c r="AL146" s="9">
        <v>433808</v>
      </c>
      <c r="AN146" s="4" t="s">
        <v>380</v>
      </c>
      <c r="AO146" s="9">
        <v>219028</v>
      </c>
      <c r="AP146" s="9">
        <v>82089</v>
      </c>
      <c r="AQ146" s="9">
        <v>183018</v>
      </c>
      <c r="AR146" s="9">
        <v>242032</v>
      </c>
      <c r="AS146" s="9">
        <v>268179</v>
      </c>
      <c r="AT146" s="9">
        <v>287570</v>
      </c>
      <c r="AU146" s="9">
        <v>324786</v>
      </c>
      <c r="AV146" s="9">
        <v>337091</v>
      </c>
      <c r="AW146" s="9">
        <v>339402</v>
      </c>
      <c r="AX146" s="9">
        <v>278777</v>
      </c>
      <c r="AY146" s="9">
        <v>327093</v>
      </c>
      <c r="AZ146" s="9">
        <v>411765</v>
      </c>
      <c r="BB146" s="4" t="s">
        <v>380</v>
      </c>
      <c r="BC146" s="9">
        <v>317656</v>
      </c>
      <c r="BD146" s="9">
        <v>157149</v>
      </c>
      <c r="BE146" s="9">
        <v>317231</v>
      </c>
      <c r="BF146" s="9">
        <v>387548</v>
      </c>
      <c r="BG146" s="9">
        <v>331926</v>
      </c>
      <c r="BH146" s="9">
        <v>369923</v>
      </c>
      <c r="BI146" s="9">
        <v>382475</v>
      </c>
      <c r="BJ146" s="9">
        <v>395621</v>
      </c>
      <c r="BK146" s="9"/>
      <c r="BL146" s="9"/>
      <c r="BM146" s="9"/>
      <c r="BN146" s="9"/>
      <c r="BP146" s="4" t="s">
        <v>380</v>
      </c>
      <c r="BQ146" s="9">
        <v>260900</v>
      </c>
      <c r="BR146" s="9">
        <v>202519</v>
      </c>
      <c r="BS146" s="9">
        <v>377679</v>
      </c>
      <c r="BT146" s="9">
        <v>416406</v>
      </c>
      <c r="BU146" s="9">
        <v>398225</v>
      </c>
      <c r="BV146" s="9">
        <v>399971</v>
      </c>
      <c r="BW146" s="9">
        <v>372564</v>
      </c>
      <c r="BX146" s="9">
        <v>435008</v>
      </c>
      <c r="BY146" s="9">
        <v>452852</v>
      </c>
      <c r="BZ146" s="9">
        <v>377523</v>
      </c>
      <c r="CA146" s="9">
        <v>466671</v>
      </c>
      <c r="CB146" s="9">
        <v>448211</v>
      </c>
    </row>
    <row r="147" spans="1:80" ht="16">
      <c r="A147" s="4" t="s">
        <v>384</v>
      </c>
      <c r="B147" s="5" t="s">
        <v>295</v>
      </c>
      <c r="C147" s="4" t="s">
        <v>332</v>
      </c>
      <c r="F147" s="10" t="s">
        <v>385</v>
      </c>
      <c r="L147" s="4" t="s">
        <v>382</v>
      </c>
      <c r="M147" s="9">
        <v>712489</v>
      </c>
      <c r="N147" s="9">
        <v>451540</v>
      </c>
      <c r="O147" s="9">
        <v>722317</v>
      </c>
      <c r="P147" s="9">
        <v>739821</v>
      </c>
      <c r="Q147" s="9">
        <v>774713</v>
      </c>
      <c r="R147" s="9">
        <v>764174</v>
      </c>
      <c r="S147" s="9">
        <v>791233</v>
      </c>
      <c r="T147" s="9">
        <v>833568</v>
      </c>
      <c r="U147" s="9">
        <v>796459</v>
      </c>
      <c r="V147" s="9">
        <v>746319</v>
      </c>
      <c r="W147" s="9">
        <v>770120</v>
      </c>
      <c r="X147" s="9">
        <v>705518</v>
      </c>
      <c r="Z147" s="4" t="s">
        <v>382</v>
      </c>
      <c r="AA147" s="9">
        <v>785131</v>
      </c>
      <c r="AB147" s="9">
        <v>492191</v>
      </c>
      <c r="AC147" s="9">
        <v>726914</v>
      </c>
      <c r="AD147" s="9">
        <v>709673</v>
      </c>
      <c r="AE147" s="9">
        <v>672293</v>
      </c>
      <c r="AF147" s="9">
        <v>731484</v>
      </c>
      <c r="AG147" s="9">
        <v>711939</v>
      </c>
      <c r="AH147" s="9">
        <v>745469</v>
      </c>
      <c r="AI147" s="9">
        <v>754339</v>
      </c>
      <c r="AJ147" s="9">
        <v>751850</v>
      </c>
      <c r="AK147" s="9">
        <v>733524</v>
      </c>
      <c r="AL147" s="9">
        <v>774916</v>
      </c>
      <c r="AN147" s="4" t="s">
        <v>382</v>
      </c>
      <c r="AO147" s="9">
        <v>562207</v>
      </c>
      <c r="AP147" s="9">
        <v>262595</v>
      </c>
      <c r="AQ147" s="9">
        <v>890651</v>
      </c>
      <c r="AR147" s="9">
        <v>1011892</v>
      </c>
      <c r="AS147" s="9">
        <v>866086</v>
      </c>
      <c r="AT147" s="9">
        <v>808462</v>
      </c>
      <c r="AU147" s="9">
        <v>772978</v>
      </c>
      <c r="AV147" s="9">
        <v>841928</v>
      </c>
      <c r="AW147" s="9">
        <v>973822</v>
      </c>
      <c r="AX147" s="9">
        <v>872133</v>
      </c>
      <c r="AY147" s="9">
        <v>870076</v>
      </c>
      <c r="AZ147" s="9">
        <v>929438</v>
      </c>
      <c r="BB147" s="4" t="s">
        <v>382</v>
      </c>
      <c r="BC147" s="9">
        <v>879364</v>
      </c>
      <c r="BD147" s="9">
        <v>507915</v>
      </c>
      <c r="BE147" s="9">
        <v>905462</v>
      </c>
      <c r="BF147" s="9">
        <v>873364</v>
      </c>
      <c r="BG147" s="9">
        <v>825639</v>
      </c>
      <c r="BH147" s="9">
        <v>826018</v>
      </c>
      <c r="BI147" s="9">
        <v>834805</v>
      </c>
      <c r="BJ147" s="9">
        <v>932727</v>
      </c>
      <c r="BK147" s="9"/>
      <c r="BL147" s="9"/>
      <c r="BM147" s="9"/>
      <c r="BN147" s="9"/>
      <c r="BP147" s="4" t="s">
        <v>382</v>
      </c>
      <c r="BQ147" s="9">
        <v>621992</v>
      </c>
      <c r="BR147" s="9">
        <v>603357</v>
      </c>
      <c r="BS147" s="9">
        <v>826879</v>
      </c>
      <c r="BT147" s="9">
        <v>752101</v>
      </c>
      <c r="BU147" s="9">
        <v>811114</v>
      </c>
      <c r="BV147" s="9">
        <v>761151</v>
      </c>
      <c r="BW147" s="9">
        <v>794293</v>
      </c>
      <c r="BX147" s="9">
        <v>842227</v>
      </c>
      <c r="BY147" s="9">
        <v>809927</v>
      </c>
      <c r="BZ147" s="9">
        <v>704472</v>
      </c>
      <c r="CA147" s="9">
        <v>695945</v>
      </c>
      <c r="CB147" s="9">
        <v>643268</v>
      </c>
    </row>
    <row r="148" spans="1:80" ht="16">
      <c r="A148" s="4" t="s">
        <v>386</v>
      </c>
      <c r="B148" s="5" t="s">
        <v>178</v>
      </c>
      <c r="C148" s="4" t="s">
        <v>387</v>
      </c>
      <c r="F148" s="10" t="s">
        <v>388</v>
      </c>
      <c r="L148" s="4" t="s">
        <v>384</v>
      </c>
      <c r="M148" s="9">
        <v>650360</v>
      </c>
      <c r="N148" s="9">
        <v>462318</v>
      </c>
      <c r="O148" s="9">
        <v>814518</v>
      </c>
      <c r="P148" s="9">
        <v>820702</v>
      </c>
      <c r="Q148" s="9">
        <v>707595</v>
      </c>
      <c r="R148" s="9">
        <v>745759</v>
      </c>
      <c r="S148" s="9">
        <v>739124</v>
      </c>
      <c r="T148" s="9">
        <v>706746</v>
      </c>
      <c r="U148" s="9">
        <v>717978</v>
      </c>
      <c r="V148" s="9">
        <v>602296</v>
      </c>
      <c r="W148" s="9">
        <v>690799</v>
      </c>
      <c r="X148" s="9">
        <v>735109</v>
      </c>
      <c r="Z148" s="4" t="s">
        <v>384</v>
      </c>
      <c r="AA148" s="9">
        <v>558549</v>
      </c>
      <c r="AB148" s="9">
        <v>402889</v>
      </c>
      <c r="AC148" s="9">
        <v>562649</v>
      </c>
      <c r="AD148" s="9">
        <v>462119</v>
      </c>
      <c r="AE148" s="9">
        <v>602068</v>
      </c>
      <c r="AF148" s="9">
        <v>503454</v>
      </c>
      <c r="AG148" s="9">
        <v>609644</v>
      </c>
      <c r="AH148" s="9">
        <v>421692</v>
      </c>
      <c r="AI148" s="9">
        <v>525589</v>
      </c>
      <c r="AJ148" s="9">
        <v>553453</v>
      </c>
      <c r="AK148" s="9">
        <v>435125</v>
      </c>
      <c r="AL148" s="9">
        <v>489085</v>
      </c>
      <c r="AN148" s="4" t="s">
        <v>384</v>
      </c>
      <c r="AO148" s="9">
        <v>334189</v>
      </c>
      <c r="AP148" s="9">
        <v>250973</v>
      </c>
      <c r="AQ148" s="9">
        <v>458905</v>
      </c>
      <c r="AR148" s="9">
        <v>425438</v>
      </c>
      <c r="AS148" s="9">
        <v>418300</v>
      </c>
      <c r="AT148" s="9">
        <v>539679</v>
      </c>
      <c r="AU148" s="9">
        <v>482880</v>
      </c>
      <c r="AV148" s="9">
        <v>437724</v>
      </c>
      <c r="AW148" s="9">
        <v>435996</v>
      </c>
      <c r="AX148" s="9">
        <v>427442</v>
      </c>
      <c r="AY148" s="9">
        <v>475291</v>
      </c>
      <c r="AZ148" s="9">
        <v>516599</v>
      </c>
      <c r="BB148" s="4" t="s">
        <v>384</v>
      </c>
      <c r="BC148" s="9">
        <v>488443</v>
      </c>
      <c r="BD148" s="9">
        <v>324817</v>
      </c>
      <c r="BE148" s="9">
        <v>693407</v>
      </c>
      <c r="BF148" s="9">
        <v>594390</v>
      </c>
      <c r="BG148" s="9">
        <v>567389</v>
      </c>
      <c r="BH148" s="9">
        <v>595592</v>
      </c>
      <c r="BI148" s="9">
        <v>569259</v>
      </c>
      <c r="BJ148" s="9"/>
      <c r="BK148" s="9"/>
      <c r="BL148" s="9"/>
      <c r="BM148" s="9"/>
      <c r="BN148" s="9"/>
      <c r="BP148" s="4" t="s">
        <v>384</v>
      </c>
      <c r="BQ148" s="9">
        <v>458049</v>
      </c>
      <c r="BR148" s="9">
        <v>510503</v>
      </c>
      <c r="BS148" s="9">
        <v>617045</v>
      </c>
      <c r="BT148" s="9">
        <v>509906</v>
      </c>
      <c r="BU148" s="9">
        <v>604020</v>
      </c>
      <c r="BV148" s="9">
        <v>706170</v>
      </c>
      <c r="BW148" s="9">
        <v>580500</v>
      </c>
      <c r="BX148" s="9">
        <v>698383</v>
      </c>
      <c r="BY148" s="9">
        <v>729152</v>
      </c>
      <c r="BZ148" s="9">
        <v>674870</v>
      </c>
      <c r="CA148" s="9">
        <v>746216</v>
      </c>
      <c r="CB148" s="9">
        <v>743674</v>
      </c>
    </row>
    <row r="149" spans="1:80" ht="16">
      <c r="A149" s="4" t="s">
        <v>389</v>
      </c>
      <c r="B149" s="5" t="s">
        <v>295</v>
      </c>
      <c r="C149" s="4" t="s">
        <v>164</v>
      </c>
      <c r="F149" s="10" t="s">
        <v>390</v>
      </c>
      <c r="L149" s="4" t="s">
        <v>386</v>
      </c>
      <c r="M149" s="9">
        <v>62273</v>
      </c>
      <c r="N149" s="9">
        <v>54681</v>
      </c>
      <c r="O149" s="9">
        <v>74415</v>
      </c>
      <c r="P149" s="9">
        <v>50209</v>
      </c>
      <c r="Q149" s="9">
        <v>50257</v>
      </c>
      <c r="R149" s="9">
        <v>34268</v>
      </c>
      <c r="S149" s="9">
        <v>34345</v>
      </c>
      <c r="T149" s="9">
        <v>25986</v>
      </c>
      <c r="U149" s="9">
        <v>35269</v>
      </c>
      <c r="V149" s="9">
        <v>37363</v>
      </c>
      <c r="W149" s="9">
        <v>42999</v>
      </c>
      <c r="X149" s="9">
        <v>42140</v>
      </c>
      <c r="Z149" s="4" t="s">
        <v>386</v>
      </c>
      <c r="AA149" s="9">
        <v>56174</v>
      </c>
      <c r="AB149" s="9">
        <v>53810</v>
      </c>
      <c r="AC149" s="9">
        <v>68822</v>
      </c>
      <c r="AD149" s="9">
        <v>73007</v>
      </c>
      <c r="AE149" s="9">
        <v>72776</v>
      </c>
      <c r="AF149" s="9">
        <v>77816</v>
      </c>
      <c r="AG149" s="9">
        <v>73564</v>
      </c>
      <c r="AH149" s="9">
        <v>77346</v>
      </c>
      <c r="AI149" s="9">
        <v>76747</v>
      </c>
      <c r="AJ149" s="9">
        <v>72750</v>
      </c>
      <c r="AK149" s="9">
        <v>70544</v>
      </c>
      <c r="AL149" s="9">
        <v>71388</v>
      </c>
      <c r="AN149" s="4" t="s">
        <v>386</v>
      </c>
      <c r="AO149" s="9">
        <v>79927</v>
      </c>
      <c r="AP149" s="9">
        <v>82528</v>
      </c>
      <c r="AQ149" s="9">
        <v>74134</v>
      </c>
      <c r="AR149" s="9">
        <v>68407</v>
      </c>
      <c r="AS149" s="9">
        <v>37485</v>
      </c>
      <c r="AT149" s="9">
        <v>52501</v>
      </c>
      <c r="AU149" s="9">
        <v>69952</v>
      </c>
      <c r="AV149" s="9">
        <v>75318</v>
      </c>
      <c r="AW149" s="9">
        <v>60803</v>
      </c>
      <c r="AX149" s="9">
        <v>52275</v>
      </c>
      <c r="AY149" s="9">
        <v>62207</v>
      </c>
      <c r="AZ149" s="9">
        <v>72020</v>
      </c>
      <c r="BB149" s="4" t="s">
        <v>386</v>
      </c>
      <c r="BC149" s="9">
        <v>67527</v>
      </c>
      <c r="BD149" s="9">
        <v>40069</v>
      </c>
      <c r="BE149" s="9">
        <v>71088</v>
      </c>
      <c r="BF149" s="9">
        <v>74531</v>
      </c>
      <c r="BG149" s="9">
        <v>69915</v>
      </c>
      <c r="BH149" s="9">
        <v>74937</v>
      </c>
      <c r="BI149" s="9">
        <v>106389</v>
      </c>
      <c r="BJ149" s="9"/>
      <c r="BK149" s="9"/>
      <c r="BL149" s="9"/>
      <c r="BM149" s="9"/>
      <c r="BN149" s="9"/>
      <c r="BP149" s="4" t="s">
        <v>386</v>
      </c>
      <c r="BQ149" s="9">
        <v>75038</v>
      </c>
      <c r="BR149" s="9">
        <v>92246</v>
      </c>
      <c r="BS149" s="9">
        <v>94057</v>
      </c>
      <c r="BT149" s="9">
        <v>84857</v>
      </c>
      <c r="BU149" s="9">
        <v>92587</v>
      </c>
      <c r="BV149" s="9">
        <v>90803</v>
      </c>
      <c r="BW149" s="9">
        <v>74763</v>
      </c>
      <c r="BX149" s="9">
        <v>87503</v>
      </c>
      <c r="BY149" s="9">
        <v>77536</v>
      </c>
      <c r="BZ149" s="9">
        <v>62863</v>
      </c>
      <c r="CA149" s="9">
        <v>64380</v>
      </c>
      <c r="CB149" s="9">
        <v>61875</v>
      </c>
    </row>
    <row r="150" spans="1:80" ht="16">
      <c r="A150" s="4" t="s">
        <v>391</v>
      </c>
      <c r="B150" s="5" t="s">
        <v>147</v>
      </c>
      <c r="C150" s="4" t="s">
        <v>148</v>
      </c>
      <c r="F150" s="10" t="s">
        <v>392</v>
      </c>
      <c r="L150" s="4" t="s">
        <v>389</v>
      </c>
      <c r="M150" s="9">
        <v>206606</v>
      </c>
      <c r="N150" s="9">
        <v>154285</v>
      </c>
      <c r="O150" s="9">
        <v>236314</v>
      </c>
      <c r="P150" s="9">
        <v>194792</v>
      </c>
      <c r="Q150" s="9">
        <v>209715</v>
      </c>
      <c r="R150" s="9">
        <v>246455</v>
      </c>
      <c r="S150" s="9">
        <v>202622</v>
      </c>
      <c r="T150" s="9">
        <v>210780</v>
      </c>
      <c r="U150" s="9">
        <v>241297</v>
      </c>
      <c r="V150" s="9">
        <v>197901</v>
      </c>
      <c r="W150" s="9">
        <v>166391</v>
      </c>
      <c r="X150" s="9">
        <v>184371</v>
      </c>
      <c r="Z150" s="4" t="s">
        <v>389</v>
      </c>
      <c r="AA150" s="9">
        <v>162322</v>
      </c>
      <c r="AB150" s="9">
        <v>102876</v>
      </c>
      <c r="AC150" s="9">
        <v>160161</v>
      </c>
      <c r="AD150" s="9">
        <v>196388</v>
      </c>
      <c r="AE150" s="9">
        <v>196899</v>
      </c>
      <c r="AF150" s="9">
        <v>146699</v>
      </c>
      <c r="AG150" s="9">
        <v>151837</v>
      </c>
      <c r="AH150" s="9">
        <v>167589</v>
      </c>
      <c r="AI150" s="9">
        <v>180741</v>
      </c>
      <c r="AJ150" s="9">
        <v>190616</v>
      </c>
      <c r="AK150" s="9">
        <v>209430</v>
      </c>
      <c r="AL150" s="9">
        <v>229601</v>
      </c>
      <c r="AN150" s="4" t="s">
        <v>389</v>
      </c>
      <c r="AO150" s="9">
        <v>190331</v>
      </c>
      <c r="AP150" s="9">
        <v>79865</v>
      </c>
      <c r="AQ150" s="9">
        <v>148616</v>
      </c>
      <c r="AR150" s="9">
        <v>202289</v>
      </c>
      <c r="AS150" s="9">
        <v>201534</v>
      </c>
      <c r="AT150" s="9">
        <v>156280</v>
      </c>
      <c r="AU150" s="9">
        <v>196919</v>
      </c>
      <c r="AV150" s="9">
        <v>203173</v>
      </c>
      <c r="AW150" s="9">
        <v>227131</v>
      </c>
      <c r="AX150" s="9">
        <v>209756</v>
      </c>
      <c r="AY150" s="9">
        <v>236919</v>
      </c>
      <c r="AZ150" s="9">
        <v>255387</v>
      </c>
      <c r="BB150" s="4" t="s">
        <v>389</v>
      </c>
      <c r="BC150" s="9">
        <v>253364</v>
      </c>
      <c r="BD150" s="9">
        <v>168728</v>
      </c>
      <c r="BE150" s="9">
        <v>204367</v>
      </c>
      <c r="BF150" s="9">
        <v>205459</v>
      </c>
      <c r="BG150" s="9">
        <v>208039</v>
      </c>
      <c r="BH150" s="9">
        <v>241905</v>
      </c>
      <c r="BI150" s="9">
        <v>204428</v>
      </c>
      <c r="BJ150" s="9">
        <v>213477</v>
      </c>
      <c r="BK150" s="9"/>
      <c r="BL150" s="9"/>
      <c r="BM150" s="9"/>
      <c r="BN150" s="9"/>
      <c r="BP150" s="4" t="s">
        <v>389</v>
      </c>
      <c r="BQ150" s="9">
        <v>185742</v>
      </c>
      <c r="BR150" s="9">
        <v>157909</v>
      </c>
      <c r="BS150" s="9">
        <v>198107</v>
      </c>
      <c r="BT150" s="9">
        <v>159830</v>
      </c>
      <c r="BU150" s="9">
        <v>163811</v>
      </c>
      <c r="BV150" s="9">
        <v>131878</v>
      </c>
      <c r="BW150" s="9">
        <v>199731</v>
      </c>
      <c r="BX150" s="9">
        <v>198314</v>
      </c>
      <c r="BY150" s="9">
        <v>191948</v>
      </c>
      <c r="BZ150" s="9">
        <v>197685</v>
      </c>
      <c r="CA150" s="9">
        <v>210968</v>
      </c>
      <c r="CB150" s="9">
        <v>231746</v>
      </c>
    </row>
    <row r="151" spans="1:80" ht="16">
      <c r="A151" s="4" t="s">
        <v>393</v>
      </c>
      <c r="B151" s="5" t="s">
        <v>295</v>
      </c>
      <c r="C151" s="4" t="s">
        <v>344</v>
      </c>
      <c r="F151" s="10" t="s">
        <v>394</v>
      </c>
      <c r="L151" s="4" t="s">
        <v>391</v>
      </c>
      <c r="M151" s="9">
        <v>109424</v>
      </c>
      <c r="N151" s="9">
        <v>81732</v>
      </c>
      <c r="O151" s="9">
        <v>104698</v>
      </c>
      <c r="P151" s="9">
        <v>107286</v>
      </c>
      <c r="Q151" s="9">
        <v>129793</v>
      </c>
      <c r="R151" s="9">
        <v>128613</v>
      </c>
      <c r="S151" s="9">
        <v>120072</v>
      </c>
      <c r="T151" s="9">
        <v>130331</v>
      </c>
      <c r="U151" s="9">
        <v>124475</v>
      </c>
      <c r="V151" s="9">
        <v>149062</v>
      </c>
      <c r="W151" s="9">
        <v>150047</v>
      </c>
      <c r="X151" s="9">
        <v>125452</v>
      </c>
      <c r="Z151" s="4" t="s">
        <v>391</v>
      </c>
      <c r="AA151" s="9">
        <v>117220</v>
      </c>
      <c r="AB151" s="9">
        <v>84588</v>
      </c>
      <c r="AC151" s="9">
        <v>126594</v>
      </c>
      <c r="AD151" s="9">
        <v>129316</v>
      </c>
      <c r="AE151" s="9">
        <v>148132</v>
      </c>
      <c r="AF151" s="9">
        <v>125740</v>
      </c>
      <c r="AG151" s="9">
        <v>142265</v>
      </c>
      <c r="AH151" s="9">
        <v>123848</v>
      </c>
      <c r="AI151" s="9">
        <v>133318</v>
      </c>
      <c r="AJ151" s="9">
        <v>121352</v>
      </c>
      <c r="AK151" s="9">
        <v>130538</v>
      </c>
      <c r="AL151" s="9">
        <v>133556</v>
      </c>
      <c r="AN151" s="4" t="s">
        <v>391</v>
      </c>
      <c r="AO151" s="9">
        <v>128019</v>
      </c>
      <c r="AP151" s="9">
        <v>94524</v>
      </c>
      <c r="AQ151" s="9">
        <v>131974</v>
      </c>
      <c r="AR151" s="9">
        <v>106226</v>
      </c>
      <c r="AS151" s="9">
        <v>105127</v>
      </c>
      <c r="AT151" s="9">
        <v>162049</v>
      </c>
      <c r="AU151" s="9">
        <v>155055</v>
      </c>
      <c r="AV151" s="9">
        <v>163865</v>
      </c>
      <c r="AW151" s="9">
        <v>193477</v>
      </c>
      <c r="AX151" s="9">
        <v>186584</v>
      </c>
      <c r="AY151" s="9">
        <v>156165</v>
      </c>
      <c r="AZ151" s="9">
        <v>142664</v>
      </c>
      <c r="BB151" s="4" t="s">
        <v>391</v>
      </c>
      <c r="BC151" s="9">
        <v>173964</v>
      </c>
      <c r="BD151" s="9">
        <v>160643</v>
      </c>
      <c r="BE151" s="9">
        <v>200002</v>
      </c>
      <c r="BF151" s="9">
        <v>221466</v>
      </c>
      <c r="BG151" s="9">
        <v>195806</v>
      </c>
      <c r="BH151" s="9">
        <v>209596</v>
      </c>
      <c r="BI151" s="9">
        <v>216327</v>
      </c>
      <c r="BJ151" s="9">
        <v>196793</v>
      </c>
      <c r="BK151" s="9"/>
      <c r="BL151" s="9"/>
      <c r="BM151" s="9"/>
      <c r="BN151" s="9"/>
      <c r="BP151" s="4" t="s">
        <v>391</v>
      </c>
      <c r="BQ151" s="9">
        <v>125367</v>
      </c>
      <c r="BR151" s="9">
        <v>91693</v>
      </c>
      <c r="BS151" s="9">
        <v>123578</v>
      </c>
      <c r="BT151" s="9">
        <v>100327</v>
      </c>
      <c r="BU151" s="9">
        <v>127729</v>
      </c>
      <c r="BV151" s="9">
        <v>120269</v>
      </c>
      <c r="BW151" s="9">
        <v>121813</v>
      </c>
      <c r="BX151" s="9">
        <v>113269</v>
      </c>
      <c r="BY151" s="9">
        <v>111968</v>
      </c>
      <c r="BZ151" s="9">
        <v>100091</v>
      </c>
      <c r="CA151" s="9">
        <v>118322</v>
      </c>
      <c r="CB151" s="9">
        <v>98954</v>
      </c>
    </row>
    <row r="152" spans="1:80" ht="16">
      <c r="A152" s="4" t="s">
        <v>395</v>
      </c>
      <c r="B152" s="5" t="s">
        <v>295</v>
      </c>
      <c r="C152" s="4" t="s">
        <v>344</v>
      </c>
      <c r="F152" s="10" t="s">
        <v>396</v>
      </c>
      <c r="L152" s="4" t="s">
        <v>393</v>
      </c>
      <c r="M152" s="9">
        <v>530232</v>
      </c>
      <c r="N152" s="9">
        <v>286143</v>
      </c>
      <c r="O152" s="9">
        <v>456479</v>
      </c>
      <c r="P152" s="9">
        <v>547610</v>
      </c>
      <c r="Q152" s="9">
        <v>548586</v>
      </c>
      <c r="R152" s="9">
        <v>566032</v>
      </c>
      <c r="S152" s="9">
        <v>563513</v>
      </c>
      <c r="T152" s="9">
        <v>509278</v>
      </c>
      <c r="U152" s="9">
        <v>485214</v>
      </c>
      <c r="V152" s="9">
        <v>493387</v>
      </c>
      <c r="W152" s="9">
        <v>568879</v>
      </c>
      <c r="X152" s="9">
        <v>640502</v>
      </c>
      <c r="Z152" s="4" t="s">
        <v>393</v>
      </c>
      <c r="AA152" s="9">
        <v>610493</v>
      </c>
      <c r="AB152" s="9">
        <v>276032</v>
      </c>
      <c r="AC152" s="9">
        <v>665832</v>
      </c>
      <c r="AD152" s="9">
        <v>674264</v>
      </c>
      <c r="AE152" s="9">
        <v>637646</v>
      </c>
      <c r="AF152" s="9">
        <v>638706</v>
      </c>
      <c r="AG152" s="9">
        <v>674048</v>
      </c>
      <c r="AH152" s="9">
        <v>741046</v>
      </c>
      <c r="AI152" s="9">
        <v>753101</v>
      </c>
      <c r="AJ152" s="9">
        <v>692514</v>
      </c>
      <c r="AK152" s="9">
        <v>742477</v>
      </c>
      <c r="AL152" s="9">
        <v>793827</v>
      </c>
      <c r="AN152" s="4" t="s">
        <v>393</v>
      </c>
      <c r="AO152" s="9">
        <v>467800</v>
      </c>
      <c r="AP152" s="9">
        <v>86318</v>
      </c>
      <c r="AQ152" s="9">
        <v>576081</v>
      </c>
      <c r="AR152" s="9">
        <v>712460</v>
      </c>
      <c r="AS152" s="9">
        <v>701277</v>
      </c>
      <c r="AT152" s="9">
        <v>721927</v>
      </c>
      <c r="AU152" s="9">
        <v>802373</v>
      </c>
      <c r="AV152" s="9">
        <v>796499</v>
      </c>
      <c r="AW152" s="9">
        <v>831729</v>
      </c>
      <c r="AX152" s="9">
        <v>696479</v>
      </c>
      <c r="AY152" s="9">
        <v>861842</v>
      </c>
      <c r="AZ152" s="9">
        <v>929488</v>
      </c>
      <c r="BB152" s="4" t="s">
        <v>393</v>
      </c>
      <c r="BC152" s="9">
        <v>879365</v>
      </c>
      <c r="BD152" s="9">
        <v>504342</v>
      </c>
      <c r="BE152" s="9">
        <v>762001</v>
      </c>
      <c r="BF152" s="9">
        <v>777036</v>
      </c>
      <c r="BG152" s="9">
        <v>678178</v>
      </c>
      <c r="BH152" s="9">
        <v>779538</v>
      </c>
      <c r="BI152" s="9">
        <v>756793</v>
      </c>
      <c r="BJ152" s="9"/>
      <c r="BK152" s="9"/>
      <c r="BL152" s="9"/>
      <c r="BM152" s="9"/>
      <c r="BN152" s="9"/>
      <c r="BP152" s="4" t="s">
        <v>393</v>
      </c>
      <c r="BQ152" s="9">
        <v>504901</v>
      </c>
      <c r="BR152" s="9">
        <v>400030</v>
      </c>
      <c r="BS152" s="9">
        <v>529748</v>
      </c>
      <c r="BT152" s="9">
        <v>503116</v>
      </c>
      <c r="BU152" s="9">
        <v>601621</v>
      </c>
      <c r="BV152" s="9">
        <v>589104</v>
      </c>
      <c r="BW152" s="9">
        <v>630304</v>
      </c>
      <c r="BX152" s="9">
        <v>580408</v>
      </c>
      <c r="BY152" s="9">
        <v>521136</v>
      </c>
      <c r="BZ152" s="9">
        <v>504754</v>
      </c>
      <c r="CA152" s="9">
        <v>531396</v>
      </c>
      <c r="CB152" s="9">
        <v>507824</v>
      </c>
    </row>
    <row r="153" spans="1:80" ht="16">
      <c r="A153" s="4" t="s">
        <v>397</v>
      </c>
      <c r="B153" s="5" t="s">
        <v>295</v>
      </c>
      <c r="C153" s="4" t="s">
        <v>332</v>
      </c>
      <c r="F153" s="10" t="s">
        <v>398</v>
      </c>
      <c r="L153" s="4" t="s">
        <v>395</v>
      </c>
      <c r="M153" s="9">
        <v>1388552</v>
      </c>
      <c r="N153" s="9">
        <v>642262</v>
      </c>
      <c r="O153" s="9">
        <v>1579061</v>
      </c>
      <c r="P153" s="9">
        <v>1467778</v>
      </c>
      <c r="Q153" s="9">
        <v>1605060</v>
      </c>
      <c r="R153" s="9">
        <v>1488621</v>
      </c>
      <c r="S153" s="9">
        <v>1339038</v>
      </c>
      <c r="T153" s="9">
        <v>1266837</v>
      </c>
      <c r="U153" s="9">
        <v>1242508</v>
      </c>
      <c r="V153" s="9">
        <v>1102023</v>
      </c>
      <c r="W153" s="9">
        <v>1271289</v>
      </c>
      <c r="X153" s="9">
        <v>1208617</v>
      </c>
      <c r="Z153" s="4" t="s">
        <v>395</v>
      </c>
      <c r="AA153" s="9">
        <v>1171487</v>
      </c>
      <c r="AB153" s="9">
        <v>729595</v>
      </c>
      <c r="AC153" s="9">
        <v>1477314</v>
      </c>
      <c r="AD153" s="9">
        <v>1586264</v>
      </c>
      <c r="AE153" s="9">
        <v>1491592</v>
      </c>
      <c r="AF153" s="9">
        <v>1325186</v>
      </c>
      <c r="AG153" s="9">
        <v>1335215</v>
      </c>
      <c r="AH153" s="9">
        <v>1335010</v>
      </c>
      <c r="AI153" s="9">
        <v>1352364</v>
      </c>
      <c r="AJ153" s="9">
        <v>1183761</v>
      </c>
      <c r="AK153" s="9">
        <v>1411391</v>
      </c>
      <c r="AL153" s="9">
        <v>1500008</v>
      </c>
      <c r="AN153" s="4" t="s">
        <v>395</v>
      </c>
      <c r="AO153" s="9">
        <v>888909</v>
      </c>
      <c r="AP153" s="9">
        <v>532385</v>
      </c>
      <c r="AQ153" s="9">
        <v>1736113</v>
      </c>
      <c r="AR153" s="9">
        <v>1964417</v>
      </c>
      <c r="AS153" s="9">
        <v>1682673</v>
      </c>
      <c r="AT153" s="9">
        <v>1688835</v>
      </c>
      <c r="AU153" s="9">
        <v>1754776</v>
      </c>
      <c r="AV153" s="9">
        <v>1670613</v>
      </c>
      <c r="AW153" s="9">
        <v>1794693</v>
      </c>
      <c r="AX153" s="9">
        <v>1537348</v>
      </c>
      <c r="AY153" s="9">
        <v>1874075</v>
      </c>
      <c r="AZ153" s="9">
        <v>1978234</v>
      </c>
      <c r="BB153" s="4" t="s">
        <v>395</v>
      </c>
      <c r="BC153" s="9">
        <v>2133512</v>
      </c>
      <c r="BD153" s="9">
        <v>1409761</v>
      </c>
      <c r="BE153" s="9">
        <v>2388542</v>
      </c>
      <c r="BF153" s="9">
        <v>2426662</v>
      </c>
      <c r="BG153" s="9">
        <v>2233597</v>
      </c>
      <c r="BH153" s="9">
        <v>2376162</v>
      </c>
      <c r="BI153" s="9">
        <v>2253509</v>
      </c>
      <c r="BJ153" s="9">
        <v>2245773</v>
      </c>
      <c r="BK153" s="9"/>
      <c r="BL153" s="9"/>
      <c r="BM153" s="9"/>
      <c r="BN153" s="9"/>
      <c r="BP153" s="4" t="s">
        <v>395</v>
      </c>
      <c r="BQ153" s="9">
        <v>791037</v>
      </c>
      <c r="BR153" s="9">
        <v>799035</v>
      </c>
      <c r="BS153" s="9">
        <v>1216050</v>
      </c>
      <c r="BT153" s="9">
        <v>1139585</v>
      </c>
      <c r="BU153" s="9">
        <v>1143271</v>
      </c>
      <c r="BV153" s="9">
        <v>1324330</v>
      </c>
      <c r="BW153" s="9">
        <v>1300823</v>
      </c>
      <c r="BX153" s="9">
        <v>1263722</v>
      </c>
      <c r="BY153" s="9">
        <v>1271528</v>
      </c>
      <c r="BZ153" s="9">
        <v>1057601</v>
      </c>
      <c r="CA153" s="9">
        <v>1247502</v>
      </c>
      <c r="CB153" s="9">
        <v>1145481</v>
      </c>
    </row>
    <row r="154" spans="1:80" ht="16">
      <c r="A154" s="4" t="s">
        <v>399</v>
      </c>
      <c r="B154" s="5" t="s">
        <v>147</v>
      </c>
      <c r="C154" s="4" t="s">
        <v>148</v>
      </c>
      <c r="F154" s="10" t="s">
        <v>400</v>
      </c>
      <c r="L154" s="4" t="s">
        <v>397</v>
      </c>
      <c r="M154" s="9">
        <v>41271</v>
      </c>
      <c r="N154" s="9">
        <v>52709</v>
      </c>
      <c r="O154" s="9">
        <v>60882</v>
      </c>
      <c r="P154" s="9">
        <v>64397</v>
      </c>
      <c r="Q154" s="9">
        <v>66526</v>
      </c>
      <c r="R154" s="9">
        <v>71155</v>
      </c>
      <c r="S154" s="9">
        <v>73379</v>
      </c>
      <c r="T154" s="9">
        <v>79517</v>
      </c>
      <c r="U154" s="9">
        <v>80226</v>
      </c>
      <c r="V154" s="9">
        <v>79927</v>
      </c>
      <c r="W154" s="9">
        <v>82003</v>
      </c>
      <c r="X154" s="9">
        <v>87983</v>
      </c>
      <c r="Z154" s="4" t="s">
        <v>397</v>
      </c>
      <c r="AA154" s="9">
        <v>90497</v>
      </c>
      <c r="AB154" s="9">
        <v>46019</v>
      </c>
      <c r="AC154" s="9">
        <v>54173</v>
      </c>
      <c r="AD154" s="9">
        <v>56557</v>
      </c>
      <c r="AE154" s="9">
        <v>58216</v>
      </c>
      <c r="AF154" s="9">
        <v>60236</v>
      </c>
      <c r="AG154" s="9">
        <v>54453</v>
      </c>
      <c r="AH154" s="9">
        <v>32654</v>
      </c>
      <c r="AI154" s="9">
        <v>33726</v>
      </c>
      <c r="AJ154" s="9">
        <v>33205</v>
      </c>
      <c r="AK154" s="9">
        <v>34863</v>
      </c>
      <c r="AL154" s="9">
        <v>42738</v>
      </c>
      <c r="AN154" s="4" t="s">
        <v>397</v>
      </c>
      <c r="AO154" s="9">
        <v>45465</v>
      </c>
      <c r="AP154" s="9">
        <v>47024</v>
      </c>
      <c r="AQ154" s="9">
        <v>33415</v>
      </c>
      <c r="AR154" s="9">
        <v>23179</v>
      </c>
      <c r="AS154" s="9">
        <v>62203</v>
      </c>
      <c r="AT154" s="9">
        <v>64575</v>
      </c>
      <c r="AU154" s="9">
        <v>67261</v>
      </c>
      <c r="AV154" s="9">
        <v>48929</v>
      </c>
      <c r="AW154" s="9">
        <v>50168</v>
      </c>
      <c r="AX154" s="9">
        <v>53971</v>
      </c>
      <c r="AY154" s="9">
        <v>57767</v>
      </c>
      <c r="AZ154" s="9">
        <v>59067</v>
      </c>
      <c r="BB154" s="4" t="s">
        <v>397</v>
      </c>
      <c r="BC154" s="9">
        <v>65664</v>
      </c>
      <c r="BD154" s="9">
        <v>65456</v>
      </c>
      <c r="BE154" s="9">
        <v>76143</v>
      </c>
      <c r="BF154" s="9">
        <v>66502</v>
      </c>
      <c r="BG154" s="9">
        <v>54910</v>
      </c>
      <c r="BH154" s="9">
        <v>56926</v>
      </c>
      <c r="BI154" s="9">
        <v>0</v>
      </c>
      <c r="BJ154" s="9"/>
      <c r="BK154" s="9"/>
      <c r="BL154" s="9"/>
      <c r="BM154" s="9"/>
      <c r="BN154" s="9"/>
      <c r="BP154" s="4" t="s">
        <v>397</v>
      </c>
      <c r="BQ154" s="9">
        <v>39499</v>
      </c>
      <c r="BR154" s="9">
        <v>38602</v>
      </c>
      <c r="BS154" s="9">
        <v>39502</v>
      </c>
      <c r="BT154" s="9">
        <v>39504</v>
      </c>
      <c r="BU154" s="9">
        <v>37911</v>
      </c>
      <c r="BV154" s="9">
        <v>39228</v>
      </c>
      <c r="BW154" s="9">
        <v>30910</v>
      </c>
      <c r="BX154" s="9">
        <v>23247</v>
      </c>
      <c r="BY154" s="9">
        <v>28296</v>
      </c>
      <c r="BZ154" s="9">
        <v>32899</v>
      </c>
      <c r="CA154" s="9">
        <v>36863</v>
      </c>
      <c r="CB154" s="9">
        <v>29588</v>
      </c>
    </row>
    <row r="155" spans="1:80" ht="16">
      <c r="A155" s="4" t="s">
        <v>401</v>
      </c>
      <c r="B155" s="5" t="s">
        <v>369</v>
      </c>
      <c r="C155" s="4" t="s">
        <v>311</v>
      </c>
      <c r="F155" s="10" t="s">
        <v>402</v>
      </c>
      <c r="L155" s="4" t="s">
        <v>399</v>
      </c>
      <c r="M155" s="9">
        <v>317621</v>
      </c>
      <c r="N155" s="9">
        <v>252648</v>
      </c>
      <c r="O155" s="9">
        <v>372612</v>
      </c>
      <c r="P155" s="9">
        <v>345782</v>
      </c>
      <c r="Q155" s="9">
        <v>420098</v>
      </c>
      <c r="R155" s="9">
        <v>432125</v>
      </c>
      <c r="S155" s="9">
        <v>408134</v>
      </c>
      <c r="T155" s="9">
        <v>360038</v>
      </c>
      <c r="U155" s="9">
        <v>337897</v>
      </c>
      <c r="V155" s="9">
        <v>380751</v>
      </c>
      <c r="W155" s="9">
        <v>357410</v>
      </c>
      <c r="X155" s="9">
        <v>256636</v>
      </c>
      <c r="Z155" s="4" t="s">
        <v>399</v>
      </c>
      <c r="AA155" s="9">
        <v>335233</v>
      </c>
      <c r="AB155" s="9">
        <v>265822</v>
      </c>
      <c r="AC155" s="9">
        <v>326576</v>
      </c>
      <c r="AD155" s="9">
        <v>411364</v>
      </c>
      <c r="AE155" s="9">
        <v>505810</v>
      </c>
      <c r="AF155" s="9">
        <v>501158</v>
      </c>
      <c r="AG155" s="9">
        <v>526831</v>
      </c>
      <c r="AH155" s="9">
        <v>501750</v>
      </c>
      <c r="AI155" s="9">
        <v>454386</v>
      </c>
      <c r="AJ155" s="9">
        <v>405986</v>
      </c>
      <c r="AK155" s="9">
        <v>370117</v>
      </c>
      <c r="AL155" s="9">
        <v>353248</v>
      </c>
      <c r="AN155" s="4" t="s">
        <v>399</v>
      </c>
      <c r="AO155" s="9">
        <v>370038</v>
      </c>
      <c r="AP155" s="9">
        <v>313275</v>
      </c>
      <c r="AQ155" s="9">
        <v>382078</v>
      </c>
      <c r="AR155" s="9">
        <v>271381</v>
      </c>
      <c r="AS155" s="9">
        <v>356293</v>
      </c>
      <c r="AT155" s="9">
        <v>482218</v>
      </c>
      <c r="AU155" s="9">
        <v>486145</v>
      </c>
      <c r="AV155" s="9">
        <v>480775</v>
      </c>
      <c r="AW155" s="9">
        <v>529436</v>
      </c>
      <c r="AX155" s="9">
        <v>391394</v>
      </c>
      <c r="AY155" s="9">
        <v>400223</v>
      </c>
      <c r="AZ155" s="9">
        <v>214508</v>
      </c>
      <c r="BB155" s="4" t="s">
        <v>399</v>
      </c>
      <c r="BC155" s="9">
        <v>167781</v>
      </c>
      <c r="BD155" s="9">
        <v>157555</v>
      </c>
      <c r="BE155" s="9">
        <v>153016</v>
      </c>
      <c r="BF155" s="9">
        <v>83962</v>
      </c>
      <c r="BG155" s="9">
        <v>82178</v>
      </c>
      <c r="BH155" s="9">
        <v>80120</v>
      </c>
      <c r="BI155" s="9">
        <v>11803</v>
      </c>
      <c r="BJ155" s="9"/>
      <c r="BK155" s="9"/>
      <c r="BL155" s="9"/>
      <c r="BM155" s="9"/>
      <c r="BN155" s="9"/>
      <c r="BP155" s="4" t="s">
        <v>399</v>
      </c>
      <c r="BQ155" s="9">
        <v>503459</v>
      </c>
      <c r="BR155" s="9">
        <v>437027</v>
      </c>
      <c r="BS155" s="9">
        <v>536560</v>
      </c>
      <c r="BT155" s="9">
        <v>520864</v>
      </c>
      <c r="BU155" s="9">
        <v>474098</v>
      </c>
      <c r="BV155" s="9">
        <v>552964</v>
      </c>
      <c r="BW155" s="9">
        <v>456183</v>
      </c>
      <c r="BX155" s="9">
        <v>461050</v>
      </c>
      <c r="BY155" s="9">
        <v>349946</v>
      </c>
      <c r="BZ155" s="9">
        <v>318566</v>
      </c>
      <c r="CA155" s="9">
        <v>300271</v>
      </c>
      <c r="CB155" s="9">
        <v>231837</v>
      </c>
    </row>
    <row r="156" spans="1:80" ht="16">
      <c r="A156" s="4" t="s">
        <v>403</v>
      </c>
      <c r="B156" s="5" t="s">
        <v>163</v>
      </c>
      <c r="C156" s="4" t="s">
        <v>404</v>
      </c>
      <c r="F156" s="10" t="s">
        <v>405</v>
      </c>
      <c r="L156" s="4" t="s">
        <v>401</v>
      </c>
      <c r="M156" s="9">
        <v>61429</v>
      </c>
      <c r="N156" s="9">
        <v>35370</v>
      </c>
      <c r="O156" s="9">
        <v>59218</v>
      </c>
      <c r="P156" s="9">
        <v>61899</v>
      </c>
      <c r="Q156" s="9">
        <v>62945</v>
      </c>
      <c r="R156" s="9">
        <v>51240</v>
      </c>
      <c r="S156" s="9">
        <v>84451</v>
      </c>
      <c r="T156" s="9">
        <v>89858</v>
      </c>
      <c r="U156" s="9">
        <v>73617</v>
      </c>
      <c r="V156" s="9">
        <v>75619</v>
      </c>
      <c r="W156" s="9">
        <v>78602</v>
      </c>
      <c r="X156" s="9">
        <v>67112</v>
      </c>
      <c r="Z156" s="4" t="s">
        <v>401</v>
      </c>
      <c r="AA156" s="9">
        <v>73618</v>
      </c>
      <c r="AB156" s="9">
        <v>40416</v>
      </c>
      <c r="AC156" s="9">
        <v>74097</v>
      </c>
      <c r="AD156" s="9">
        <v>68716</v>
      </c>
      <c r="AE156" s="9">
        <v>65678</v>
      </c>
      <c r="AF156" s="9">
        <v>63480</v>
      </c>
      <c r="AG156" s="9">
        <v>70532</v>
      </c>
      <c r="AH156" s="9">
        <v>69156</v>
      </c>
      <c r="AI156" s="9">
        <v>75936</v>
      </c>
      <c r="AJ156" s="9">
        <v>73082</v>
      </c>
      <c r="AK156" s="9">
        <v>66244</v>
      </c>
      <c r="AL156" s="9">
        <v>73555</v>
      </c>
      <c r="AN156" s="4" t="s">
        <v>401</v>
      </c>
      <c r="AO156" s="9">
        <v>43151</v>
      </c>
      <c r="AP156" s="9">
        <v>52042</v>
      </c>
      <c r="AQ156" s="9">
        <v>60177</v>
      </c>
      <c r="AR156" s="9">
        <v>60912</v>
      </c>
      <c r="AS156" s="9">
        <v>60387</v>
      </c>
      <c r="AT156" s="9">
        <v>66610</v>
      </c>
      <c r="AU156" s="9">
        <v>78308</v>
      </c>
      <c r="AV156" s="9">
        <v>78358</v>
      </c>
      <c r="AW156" s="9">
        <v>87587</v>
      </c>
      <c r="AX156" s="9">
        <v>86730</v>
      </c>
      <c r="AY156" s="9">
        <v>101123</v>
      </c>
      <c r="AZ156" s="9">
        <v>93224</v>
      </c>
      <c r="BB156" s="4" t="s">
        <v>401</v>
      </c>
      <c r="BC156" s="9">
        <v>108688</v>
      </c>
      <c r="BD156" s="9">
        <v>69112</v>
      </c>
      <c r="BE156" s="9">
        <v>87977</v>
      </c>
      <c r="BF156" s="9">
        <v>117827</v>
      </c>
      <c r="BG156" s="9">
        <v>109194</v>
      </c>
      <c r="BH156" s="9">
        <v>112708</v>
      </c>
      <c r="BI156" s="9">
        <v>121965</v>
      </c>
      <c r="BJ156" s="9">
        <v>106696</v>
      </c>
      <c r="BK156" s="9"/>
      <c r="BL156" s="9"/>
      <c r="BM156" s="9"/>
      <c r="BN156" s="9"/>
      <c r="BP156" s="4" t="s">
        <v>401</v>
      </c>
      <c r="BQ156" s="9">
        <v>56889</v>
      </c>
      <c r="BR156" s="9">
        <v>46704</v>
      </c>
      <c r="BS156" s="9">
        <v>68727</v>
      </c>
      <c r="BT156" s="9">
        <v>55697</v>
      </c>
      <c r="BU156" s="9">
        <v>65950</v>
      </c>
      <c r="BV156" s="9">
        <v>64427</v>
      </c>
      <c r="BW156" s="9">
        <v>77944</v>
      </c>
      <c r="BX156" s="9">
        <v>78912</v>
      </c>
      <c r="BY156" s="9">
        <v>94566</v>
      </c>
      <c r="BZ156" s="9">
        <v>77501</v>
      </c>
      <c r="CA156" s="9">
        <v>75182</v>
      </c>
      <c r="CB156" s="9">
        <v>71922</v>
      </c>
    </row>
    <row r="157" spans="1:80" ht="16">
      <c r="A157" s="4" t="s">
        <v>406</v>
      </c>
      <c r="B157" s="5" t="s">
        <v>295</v>
      </c>
      <c r="C157" s="4" t="s">
        <v>344</v>
      </c>
      <c r="F157" s="8" t="s">
        <v>407</v>
      </c>
      <c r="L157" s="4" t="s">
        <v>403</v>
      </c>
      <c r="M157" s="9">
        <v>194520</v>
      </c>
      <c r="N157" s="9">
        <v>88525</v>
      </c>
      <c r="O157" s="9">
        <v>144302</v>
      </c>
      <c r="P157" s="9">
        <v>163547</v>
      </c>
      <c r="Q157" s="9">
        <v>192505</v>
      </c>
      <c r="R157" s="9">
        <v>141423</v>
      </c>
      <c r="S157" s="9">
        <v>155780</v>
      </c>
      <c r="T157" s="9">
        <v>143619</v>
      </c>
      <c r="U157" s="9">
        <v>127370</v>
      </c>
      <c r="V157" s="9">
        <v>154227</v>
      </c>
      <c r="W157" s="9">
        <v>81569</v>
      </c>
      <c r="X157" s="9">
        <v>168899</v>
      </c>
      <c r="Z157" s="4" t="s">
        <v>403</v>
      </c>
      <c r="AA157" s="9">
        <v>107952</v>
      </c>
      <c r="AB157" s="9">
        <v>99077</v>
      </c>
      <c r="AC157" s="9">
        <v>83856</v>
      </c>
      <c r="AD157" s="9">
        <v>157288</v>
      </c>
      <c r="AE157" s="9">
        <v>170884</v>
      </c>
      <c r="AF157" s="9">
        <v>113546</v>
      </c>
      <c r="AG157" s="9">
        <v>161703</v>
      </c>
      <c r="AH157" s="9">
        <v>160034</v>
      </c>
      <c r="AI157" s="9">
        <v>172040</v>
      </c>
      <c r="AJ157" s="9">
        <v>174425</v>
      </c>
      <c r="AK157" s="9">
        <v>162924</v>
      </c>
      <c r="AL157" s="9">
        <v>165799</v>
      </c>
      <c r="AN157" s="4" t="s">
        <v>403</v>
      </c>
      <c r="AO157" s="9">
        <v>116603</v>
      </c>
      <c r="AP157" s="9">
        <v>78965</v>
      </c>
      <c r="AQ157" s="9">
        <v>133156</v>
      </c>
      <c r="AR157" s="9">
        <v>219039</v>
      </c>
      <c r="AS157" s="9">
        <v>155376</v>
      </c>
      <c r="AT157" s="9">
        <v>142460</v>
      </c>
      <c r="AU157" s="9">
        <v>106101</v>
      </c>
      <c r="AV157" s="9">
        <v>174962</v>
      </c>
      <c r="AW157" s="9">
        <v>96127</v>
      </c>
      <c r="AX157" s="9">
        <v>140888</v>
      </c>
      <c r="AY157" s="9">
        <v>186355</v>
      </c>
      <c r="AZ157" s="9">
        <v>142117</v>
      </c>
      <c r="BB157" s="4" t="s">
        <v>403</v>
      </c>
      <c r="BC157" s="9">
        <v>152460</v>
      </c>
      <c r="BD157" s="9">
        <v>132872</v>
      </c>
      <c r="BE157" s="9">
        <v>187084</v>
      </c>
      <c r="BF157" s="9">
        <v>179037</v>
      </c>
      <c r="BG157" s="9">
        <v>170708</v>
      </c>
      <c r="BH157" s="9">
        <v>232296</v>
      </c>
      <c r="BI157" s="9">
        <v>229174</v>
      </c>
      <c r="BJ157" s="9">
        <v>243710</v>
      </c>
      <c r="BK157" s="9"/>
      <c r="BL157" s="9"/>
      <c r="BM157" s="9"/>
      <c r="BN157" s="9"/>
      <c r="BP157" s="4" t="s">
        <v>403</v>
      </c>
      <c r="BQ157" s="9">
        <v>86397</v>
      </c>
      <c r="BR157" s="9">
        <v>81060</v>
      </c>
      <c r="BS157" s="9">
        <v>112610</v>
      </c>
      <c r="BT157" s="9">
        <v>96085</v>
      </c>
      <c r="BU157" s="9">
        <v>100827</v>
      </c>
      <c r="BV157" s="9">
        <v>130699</v>
      </c>
      <c r="BW157" s="9">
        <v>87827</v>
      </c>
      <c r="BX157" s="9">
        <v>110527</v>
      </c>
      <c r="BY157" s="9">
        <v>133851</v>
      </c>
      <c r="BZ157" s="9">
        <v>130791</v>
      </c>
      <c r="CA157" s="9">
        <v>125994</v>
      </c>
      <c r="CB157" s="9">
        <v>173352</v>
      </c>
    </row>
    <row r="158" spans="1:80" ht="16">
      <c r="A158" s="4" t="s">
        <v>408</v>
      </c>
      <c r="B158" s="5" t="s">
        <v>369</v>
      </c>
      <c r="C158" s="4" t="s">
        <v>311</v>
      </c>
      <c r="F158" s="10" t="s">
        <v>409</v>
      </c>
      <c r="L158" s="4" t="s">
        <v>406</v>
      </c>
      <c r="M158" s="9">
        <v>171408</v>
      </c>
      <c r="N158" s="9">
        <v>138541</v>
      </c>
      <c r="O158" s="9">
        <v>194893</v>
      </c>
      <c r="P158" s="9">
        <v>180051</v>
      </c>
      <c r="Q158" s="9">
        <v>200176</v>
      </c>
      <c r="R158" s="9">
        <v>204650</v>
      </c>
      <c r="S158" s="9">
        <v>209714</v>
      </c>
      <c r="T158" s="9">
        <v>203276</v>
      </c>
      <c r="U158" s="9">
        <v>171677</v>
      </c>
      <c r="V158" s="9">
        <v>155816</v>
      </c>
      <c r="W158" s="9">
        <v>125835</v>
      </c>
      <c r="X158" s="9">
        <v>122864</v>
      </c>
      <c r="Z158" s="4" t="s">
        <v>406</v>
      </c>
      <c r="AA158" s="9">
        <v>114277</v>
      </c>
      <c r="AB158" s="9">
        <v>95400</v>
      </c>
      <c r="AC158" s="9">
        <v>122653</v>
      </c>
      <c r="AD158" s="9">
        <v>126178</v>
      </c>
      <c r="AE158" s="9">
        <v>110818</v>
      </c>
      <c r="AF158" s="9">
        <v>109051</v>
      </c>
      <c r="AG158" s="9">
        <v>114924</v>
      </c>
      <c r="AH158" s="9">
        <v>112735</v>
      </c>
      <c r="AI158" s="9">
        <v>94215</v>
      </c>
      <c r="AJ158" s="9">
        <v>103088</v>
      </c>
      <c r="AK158" s="9">
        <v>97093</v>
      </c>
      <c r="AL158" s="9">
        <v>99918</v>
      </c>
      <c r="AN158" s="4" t="s">
        <v>406</v>
      </c>
      <c r="AO158" s="9">
        <v>81609</v>
      </c>
      <c r="AP158" s="9">
        <v>89248</v>
      </c>
      <c r="AQ158" s="9">
        <v>119633</v>
      </c>
      <c r="AR158" s="9">
        <v>130375</v>
      </c>
      <c r="AS158" s="9">
        <v>128609</v>
      </c>
      <c r="AT158" s="9">
        <v>132301</v>
      </c>
      <c r="AU158" s="9">
        <v>113076</v>
      </c>
      <c r="AV158" s="9">
        <v>121215</v>
      </c>
      <c r="AW158" s="9">
        <v>113151</v>
      </c>
      <c r="AX158" s="9">
        <v>107479</v>
      </c>
      <c r="AY158" s="9">
        <v>113647</v>
      </c>
      <c r="AZ158" s="9">
        <v>131541</v>
      </c>
      <c r="BB158" s="4" t="s">
        <v>406</v>
      </c>
      <c r="BC158" s="9">
        <v>135504</v>
      </c>
      <c r="BD158" s="9">
        <v>129093</v>
      </c>
      <c r="BE158" s="9">
        <v>154057</v>
      </c>
      <c r="BF158" s="9">
        <v>161737</v>
      </c>
      <c r="BG158" s="9">
        <v>162123</v>
      </c>
      <c r="BH158" s="9">
        <v>165908</v>
      </c>
      <c r="BI158" s="9">
        <v>166052</v>
      </c>
      <c r="BJ158" s="9"/>
      <c r="BK158" s="9"/>
      <c r="BL158" s="9"/>
      <c r="BM158" s="9"/>
      <c r="BN158" s="9"/>
      <c r="BP158" s="4" t="s">
        <v>406</v>
      </c>
      <c r="BQ158" s="9">
        <v>65400</v>
      </c>
      <c r="BR158" s="9">
        <v>82658</v>
      </c>
      <c r="BS158" s="9">
        <v>108016</v>
      </c>
      <c r="BT158" s="9">
        <v>118495</v>
      </c>
      <c r="BU158" s="9">
        <v>124398</v>
      </c>
      <c r="BV158" s="9">
        <v>132317</v>
      </c>
      <c r="BW158" s="9">
        <v>129438</v>
      </c>
      <c r="BX158" s="9">
        <v>139069</v>
      </c>
      <c r="BY158" s="9">
        <v>141789</v>
      </c>
      <c r="BZ158" s="9">
        <v>157598</v>
      </c>
      <c r="CA158" s="9">
        <v>137790</v>
      </c>
      <c r="CB158" s="9">
        <v>151291</v>
      </c>
    </row>
    <row r="159" spans="1:80" ht="16">
      <c r="A159" s="4" t="s">
        <v>410</v>
      </c>
      <c r="B159" s="5" t="s">
        <v>295</v>
      </c>
      <c r="C159" s="4" t="s">
        <v>411</v>
      </c>
      <c r="F159" s="10" t="s">
        <v>412</v>
      </c>
      <c r="L159" s="4" t="s">
        <v>408</v>
      </c>
      <c r="M159" s="9">
        <v>661261</v>
      </c>
      <c r="N159" s="9">
        <v>373562</v>
      </c>
      <c r="O159" s="9">
        <v>485165</v>
      </c>
      <c r="P159" s="9">
        <v>401232</v>
      </c>
      <c r="Q159" s="9">
        <v>405125</v>
      </c>
      <c r="R159" s="9">
        <v>317465</v>
      </c>
      <c r="S159" s="9">
        <v>313952</v>
      </c>
      <c r="T159" s="9">
        <v>423458</v>
      </c>
      <c r="U159" s="9">
        <v>562015</v>
      </c>
      <c r="V159" s="9">
        <v>433643</v>
      </c>
      <c r="W159" s="9">
        <v>518708</v>
      </c>
      <c r="X159" s="9">
        <v>626971</v>
      </c>
      <c r="Z159" s="4" t="s">
        <v>408</v>
      </c>
      <c r="AA159" s="9">
        <v>746884</v>
      </c>
      <c r="AB159" s="9">
        <v>459234</v>
      </c>
      <c r="AC159" s="9">
        <v>575371</v>
      </c>
      <c r="AD159" s="9">
        <v>452865</v>
      </c>
      <c r="AE159" s="9">
        <v>349644</v>
      </c>
      <c r="AF159" s="9">
        <v>302468</v>
      </c>
      <c r="AG159" s="9">
        <v>350329</v>
      </c>
      <c r="AH159" s="9">
        <v>430603</v>
      </c>
      <c r="AI159" s="9">
        <v>501204</v>
      </c>
      <c r="AJ159" s="9">
        <v>560449</v>
      </c>
      <c r="AK159" s="9">
        <v>525651</v>
      </c>
      <c r="AL159" s="9">
        <v>586757</v>
      </c>
      <c r="AN159" s="4" t="s">
        <v>408</v>
      </c>
      <c r="AO159" s="9">
        <v>434445</v>
      </c>
      <c r="AP159" s="9">
        <v>400473</v>
      </c>
      <c r="AQ159" s="9">
        <v>768689</v>
      </c>
      <c r="AR159" s="9">
        <v>773185</v>
      </c>
      <c r="AS159" s="9">
        <v>819092</v>
      </c>
      <c r="AT159" s="9">
        <v>903905</v>
      </c>
      <c r="AU159" s="9">
        <v>1042445</v>
      </c>
      <c r="AV159" s="9">
        <v>1114849</v>
      </c>
      <c r="AW159" s="9">
        <v>1411781</v>
      </c>
      <c r="AX159" s="9">
        <v>1711714</v>
      </c>
      <c r="AY159" s="9">
        <v>1719006</v>
      </c>
      <c r="AZ159" s="9">
        <v>2005978</v>
      </c>
      <c r="BB159" s="4" t="s">
        <v>408</v>
      </c>
      <c r="BC159" s="9">
        <v>1343735</v>
      </c>
      <c r="BD159" s="9">
        <v>1208886</v>
      </c>
      <c r="BE159" s="9">
        <v>1275903</v>
      </c>
      <c r="BF159" s="9">
        <v>1004666</v>
      </c>
      <c r="BG159" s="9">
        <v>959845</v>
      </c>
      <c r="BH159" s="9">
        <v>819589</v>
      </c>
      <c r="BI159" s="9">
        <v>751159</v>
      </c>
      <c r="BJ159" s="9">
        <v>786966</v>
      </c>
      <c r="BK159" s="9"/>
      <c r="BL159" s="9"/>
      <c r="BM159" s="9"/>
      <c r="BN159" s="9"/>
      <c r="BP159" s="4" t="s">
        <v>408</v>
      </c>
      <c r="BQ159" s="9">
        <v>465774</v>
      </c>
      <c r="BR159" s="9">
        <v>302180</v>
      </c>
      <c r="BS159" s="9">
        <v>345634</v>
      </c>
      <c r="BT159" s="9">
        <v>280199</v>
      </c>
      <c r="BU159" s="9">
        <v>227039</v>
      </c>
      <c r="BV159" s="9">
        <v>271830</v>
      </c>
      <c r="BW159" s="9">
        <v>274098</v>
      </c>
      <c r="BX159" s="9">
        <v>332600</v>
      </c>
      <c r="BY159" s="9">
        <v>431858</v>
      </c>
      <c r="BZ159" s="9">
        <v>483017</v>
      </c>
      <c r="CA159" s="9">
        <v>514407</v>
      </c>
      <c r="CB159" s="9">
        <v>533949</v>
      </c>
    </row>
    <row r="160" spans="1:80" ht="16">
      <c r="A160" s="4" t="s">
        <v>413</v>
      </c>
      <c r="B160" s="5" t="s">
        <v>414</v>
      </c>
      <c r="C160" s="4" t="s">
        <v>415</v>
      </c>
      <c r="F160" s="10" t="s">
        <v>416</v>
      </c>
      <c r="L160" s="4" t="s">
        <v>410</v>
      </c>
      <c r="M160" s="9">
        <v>126681</v>
      </c>
      <c r="N160" s="9">
        <v>97624</v>
      </c>
      <c r="O160" s="9">
        <v>131302</v>
      </c>
      <c r="P160" s="9">
        <v>187291</v>
      </c>
      <c r="Q160" s="9">
        <v>243126</v>
      </c>
      <c r="R160" s="9">
        <v>188226</v>
      </c>
      <c r="S160" s="9">
        <v>347272</v>
      </c>
      <c r="T160" s="9">
        <v>352589</v>
      </c>
      <c r="U160" s="9">
        <v>419813</v>
      </c>
      <c r="V160" s="9">
        <v>243613</v>
      </c>
      <c r="W160" s="9">
        <v>199238</v>
      </c>
      <c r="X160" s="9">
        <v>62574</v>
      </c>
      <c r="Z160" s="4" t="s">
        <v>410</v>
      </c>
      <c r="AA160" s="9">
        <v>254581</v>
      </c>
      <c r="AB160" s="9">
        <v>125089</v>
      </c>
      <c r="AC160" s="9">
        <v>188934</v>
      </c>
      <c r="AD160" s="9">
        <v>277741</v>
      </c>
      <c r="AE160" s="9">
        <v>231478</v>
      </c>
      <c r="AF160" s="9">
        <v>110245</v>
      </c>
      <c r="AG160" s="9">
        <v>142214</v>
      </c>
      <c r="AH160" s="9">
        <v>238479</v>
      </c>
      <c r="AI160" s="9">
        <v>205731</v>
      </c>
      <c r="AJ160" s="9">
        <v>310407</v>
      </c>
      <c r="AK160" s="9">
        <v>143446</v>
      </c>
      <c r="AL160" s="9">
        <v>170803</v>
      </c>
      <c r="AN160" s="4" t="s">
        <v>410</v>
      </c>
      <c r="AO160" s="9">
        <v>149693</v>
      </c>
      <c r="AP160" s="9">
        <v>177761</v>
      </c>
      <c r="AQ160" s="9">
        <v>204659</v>
      </c>
      <c r="AR160" s="9">
        <v>260326</v>
      </c>
      <c r="AS160" s="9">
        <v>213669</v>
      </c>
      <c r="AT160" s="9">
        <v>140180</v>
      </c>
      <c r="AU160" s="9">
        <v>209895</v>
      </c>
      <c r="AV160" s="9">
        <v>368427</v>
      </c>
      <c r="AW160" s="9">
        <v>537982</v>
      </c>
      <c r="AX160" s="9">
        <v>289654</v>
      </c>
      <c r="AY160" s="9">
        <v>337206</v>
      </c>
      <c r="AZ160" s="9">
        <v>336160</v>
      </c>
      <c r="BB160" s="4" t="s">
        <v>410</v>
      </c>
      <c r="BC160" s="9">
        <v>265211</v>
      </c>
      <c r="BD160" s="9">
        <v>189095</v>
      </c>
      <c r="BE160" s="9">
        <v>303986</v>
      </c>
      <c r="BF160" s="9">
        <v>227624</v>
      </c>
      <c r="BG160" s="9">
        <v>294811</v>
      </c>
      <c r="BH160" s="9">
        <v>263434</v>
      </c>
      <c r="BI160" s="9">
        <v>290680</v>
      </c>
      <c r="BJ160" s="9"/>
      <c r="BK160" s="9"/>
      <c r="BL160" s="9"/>
      <c r="BM160" s="9"/>
      <c r="BN160" s="9"/>
      <c r="BP160" s="4" t="s">
        <v>410</v>
      </c>
      <c r="BQ160" s="9">
        <v>167300</v>
      </c>
      <c r="BR160" s="9">
        <v>119381</v>
      </c>
      <c r="BS160" s="9">
        <v>205287</v>
      </c>
      <c r="BT160" s="9">
        <v>127140</v>
      </c>
      <c r="BU160" s="9">
        <v>162163</v>
      </c>
      <c r="BV160" s="9">
        <v>146648</v>
      </c>
      <c r="BW160" s="9">
        <v>140144</v>
      </c>
      <c r="BX160" s="9">
        <v>218052</v>
      </c>
      <c r="BY160" s="9">
        <v>331320</v>
      </c>
      <c r="BZ160" s="9">
        <v>376768</v>
      </c>
      <c r="CA160" s="9">
        <v>314254</v>
      </c>
      <c r="CB160" s="9">
        <v>121963</v>
      </c>
    </row>
    <row r="161" spans="1:80" ht="16">
      <c r="A161" s="4" t="s">
        <v>417</v>
      </c>
      <c r="B161" s="5" t="s">
        <v>414</v>
      </c>
      <c r="C161" s="4" t="s">
        <v>418</v>
      </c>
      <c r="F161" s="10" t="s">
        <v>419</v>
      </c>
      <c r="L161" s="4" t="s">
        <v>413</v>
      </c>
      <c r="M161" s="9">
        <v>249315</v>
      </c>
      <c r="N161" s="9">
        <v>163796</v>
      </c>
      <c r="O161" s="9">
        <v>172275</v>
      </c>
      <c r="P161" s="9">
        <v>182246</v>
      </c>
      <c r="Q161" s="9">
        <v>193683</v>
      </c>
      <c r="R161" s="9">
        <v>125249</v>
      </c>
      <c r="S161" s="9">
        <v>217767</v>
      </c>
      <c r="T161" s="9">
        <v>262064</v>
      </c>
      <c r="U161" s="9">
        <v>285188</v>
      </c>
      <c r="V161" s="9">
        <v>242841</v>
      </c>
      <c r="W161" s="9">
        <v>233115</v>
      </c>
      <c r="X161" s="9">
        <v>178555</v>
      </c>
      <c r="Z161" s="4" t="s">
        <v>413</v>
      </c>
      <c r="AA161" s="9">
        <v>156589</v>
      </c>
      <c r="AB161" s="9">
        <v>81481</v>
      </c>
      <c r="AC161" s="9">
        <v>215561</v>
      </c>
      <c r="AD161" s="9">
        <v>282191</v>
      </c>
      <c r="AE161" s="9">
        <v>215450</v>
      </c>
      <c r="AF161" s="9">
        <v>211211</v>
      </c>
      <c r="AG161" s="9">
        <v>283394</v>
      </c>
      <c r="AH161" s="9">
        <v>170712</v>
      </c>
      <c r="AI161" s="9">
        <v>243855</v>
      </c>
      <c r="AJ161" s="9">
        <v>345203</v>
      </c>
      <c r="AK161" s="9">
        <v>251826</v>
      </c>
      <c r="AL161" s="9">
        <v>256791</v>
      </c>
      <c r="AN161" s="4" t="s">
        <v>413</v>
      </c>
      <c r="AO161" s="9">
        <v>197104</v>
      </c>
      <c r="AP161" s="9">
        <v>247028</v>
      </c>
      <c r="AQ161" s="9">
        <v>212014</v>
      </c>
      <c r="AR161" s="9">
        <v>156566</v>
      </c>
      <c r="AS161" s="9">
        <v>107088</v>
      </c>
      <c r="AT161" s="9">
        <v>252991</v>
      </c>
      <c r="AU161" s="9">
        <v>200574</v>
      </c>
      <c r="AV161" s="9">
        <v>139681</v>
      </c>
      <c r="AW161" s="9">
        <v>165978</v>
      </c>
      <c r="AX161" s="9">
        <v>164642</v>
      </c>
      <c r="AY161" s="9">
        <v>205699</v>
      </c>
      <c r="AZ161" s="9">
        <v>194902</v>
      </c>
      <c r="BB161" s="4" t="s">
        <v>413</v>
      </c>
      <c r="BC161" s="9">
        <v>265490</v>
      </c>
      <c r="BD161" s="9">
        <v>145291</v>
      </c>
      <c r="BE161" s="9">
        <v>327643</v>
      </c>
      <c r="BF161" s="9">
        <v>148748</v>
      </c>
      <c r="BG161" s="9">
        <v>161627</v>
      </c>
      <c r="BH161" s="9">
        <v>152772</v>
      </c>
      <c r="BI161" s="9">
        <v>143362</v>
      </c>
      <c r="BJ161" s="9">
        <v>174638</v>
      </c>
      <c r="BK161" s="9"/>
      <c r="BL161" s="9"/>
      <c r="BM161" s="9"/>
      <c r="BN161" s="9"/>
      <c r="BP161" s="4" t="s">
        <v>413</v>
      </c>
      <c r="BQ161" s="9">
        <v>192680</v>
      </c>
      <c r="BR161" s="9">
        <v>166262</v>
      </c>
      <c r="BS161" s="9">
        <v>214869</v>
      </c>
      <c r="BT161" s="9">
        <v>179541</v>
      </c>
      <c r="BU161" s="9">
        <v>243798</v>
      </c>
      <c r="BV161" s="9">
        <v>248009</v>
      </c>
      <c r="BW161" s="9">
        <v>410220</v>
      </c>
      <c r="BX161" s="9">
        <v>230432</v>
      </c>
      <c r="BY161" s="9">
        <v>198294</v>
      </c>
      <c r="BZ161" s="9">
        <v>160159</v>
      </c>
      <c r="CA161" s="9">
        <v>196923</v>
      </c>
      <c r="CB161" s="9">
        <v>256727</v>
      </c>
    </row>
    <row r="162" spans="1:80" ht="16">
      <c r="A162" s="4" t="s">
        <v>420</v>
      </c>
      <c r="B162" s="5" t="s">
        <v>414</v>
      </c>
      <c r="C162" s="4" t="s">
        <v>415</v>
      </c>
      <c r="F162" s="10" t="s">
        <v>421</v>
      </c>
      <c r="L162" s="4" t="s">
        <v>417</v>
      </c>
      <c r="M162" s="9">
        <v>705825</v>
      </c>
      <c r="N162" s="9">
        <v>519397</v>
      </c>
      <c r="O162" s="9">
        <v>657264</v>
      </c>
      <c r="P162" s="9">
        <v>645659</v>
      </c>
      <c r="Q162" s="9">
        <v>753523</v>
      </c>
      <c r="R162" s="9">
        <v>740435</v>
      </c>
      <c r="S162" s="9">
        <v>605076</v>
      </c>
      <c r="T162" s="9">
        <v>543564</v>
      </c>
      <c r="U162" s="9">
        <v>493670</v>
      </c>
      <c r="V162" s="9">
        <v>483755</v>
      </c>
      <c r="W162" s="9">
        <v>441755</v>
      </c>
      <c r="X162" s="9">
        <v>486710</v>
      </c>
      <c r="Z162" s="4" t="s">
        <v>417</v>
      </c>
      <c r="AA162" s="9">
        <v>743165</v>
      </c>
      <c r="AB162" s="9">
        <v>430993</v>
      </c>
      <c r="AC162" s="9">
        <v>592920</v>
      </c>
      <c r="AD162" s="9">
        <v>672274</v>
      </c>
      <c r="AE162" s="9">
        <v>653162</v>
      </c>
      <c r="AF162" s="9">
        <v>640485</v>
      </c>
      <c r="AG162" s="9">
        <v>672488</v>
      </c>
      <c r="AH162" s="9">
        <v>576682</v>
      </c>
      <c r="AI162" s="9">
        <v>525332</v>
      </c>
      <c r="AJ162" s="9">
        <v>530903</v>
      </c>
      <c r="AK162" s="9">
        <v>504095</v>
      </c>
      <c r="AL162" s="9">
        <v>573509</v>
      </c>
      <c r="AN162" s="4" t="s">
        <v>417</v>
      </c>
      <c r="AO162" s="9">
        <v>724844</v>
      </c>
      <c r="AP162" s="9">
        <v>510285</v>
      </c>
      <c r="AQ162" s="9">
        <v>573093</v>
      </c>
      <c r="AR162" s="9">
        <v>577889</v>
      </c>
      <c r="AS162" s="9">
        <v>748297</v>
      </c>
      <c r="AT162" s="9">
        <v>764012</v>
      </c>
      <c r="AU162" s="9">
        <v>835946</v>
      </c>
      <c r="AV162" s="9">
        <v>647857</v>
      </c>
      <c r="AW162" s="9">
        <v>591889</v>
      </c>
      <c r="AX162" s="9">
        <v>551670</v>
      </c>
      <c r="AY162" s="9">
        <v>529607</v>
      </c>
      <c r="AZ162" s="9">
        <v>618176</v>
      </c>
      <c r="BB162" s="4" t="s">
        <v>417</v>
      </c>
      <c r="BC162" s="9">
        <v>846631</v>
      </c>
      <c r="BD162" s="9">
        <v>591817</v>
      </c>
      <c r="BE162" s="9">
        <v>670122</v>
      </c>
      <c r="BF162" s="9">
        <v>683761</v>
      </c>
      <c r="BG162" s="9">
        <v>838750</v>
      </c>
      <c r="BH162" s="9">
        <v>788114</v>
      </c>
      <c r="BI162" s="9">
        <v>772952</v>
      </c>
      <c r="BJ162" s="9"/>
      <c r="BK162" s="9"/>
      <c r="BL162" s="9"/>
      <c r="BM162" s="9"/>
      <c r="BN162" s="9"/>
      <c r="BP162" s="4" t="s">
        <v>417</v>
      </c>
      <c r="BQ162" s="9">
        <v>689456</v>
      </c>
      <c r="BR162" s="9">
        <v>464162</v>
      </c>
      <c r="BS162" s="9">
        <v>701073</v>
      </c>
      <c r="BT162" s="9">
        <v>661657</v>
      </c>
      <c r="BU162" s="9">
        <v>727125</v>
      </c>
      <c r="BV162" s="9">
        <v>717826</v>
      </c>
      <c r="BW162" s="9">
        <v>758180</v>
      </c>
      <c r="BX162" s="9">
        <v>648949</v>
      </c>
      <c r="BY162" s="9">
        <v>627864</v>
      </c>
      <c r="BZ162" s="9">
        <v>529089</v>
      </c>
      <c r="CA162" s="9">
        <v>581299</v>
      </c>
      <c r="CB162" s="9">
        <v>537752</v>
      </c>
    </row>
    <row r="163" spans="1:80" ht="16">
      <c r="A163" s="4" t="s">
        <v>422</v>
      </c>
      <c r="B163" s="5" t="s">
        <v>414</v>
      </c>
      <c r="C163" s="4" t="s">
        <v>415</v>
      </c>
      <c r="F163" s="10" t="s">
        <v>423</v>
      </c>
      <c r="L163" s="4" t="s">
        <v>420</v>
      </c>
      <c r="M163" s="9">
        <v>24364725</v>
      </c>
      <c r="N163" s="9">
        <v>10962080</v>
      </c>
      <c r="O163" s="9">
        <v>15711541</v>
      </c>
      <c r="P163" s="9">
        <v>19606325</v>
      </c>
      <c r="Q163" s="9">
        <v>14923508</v>
      </c>
      <c r="R163" s="9">
        <v>16442330</v>
      </c>
      <c r="S163" s="9">
        <v>16200439</v>
      </c>
      <c r="T163" s="9">
        <v>16164115</v>
      </c>
      <c r="U163" s="9">
        <v>13055431</v>
      </c>
      <c r="V163" s="9">
        <v>14164317</v>
      </c>
      <c r="W163" s="9">
        <v>14402316</v>
      </c>
      <c r="X163" s="9">
        <v>14827461</v>
      </c>
      <c r="Z163" s="4" t="s">
        <v>420</v>
      </c>
      <c r="AA163" s="9">
        <v>13638561</v>
      </c>
      <c r="AB163" s="9">
        <v>9739782</v>
      </c>
      <c r="AC163" s="9">
        <v>13674394</v>
      </c>
      <c r="AD163" s="9">
        <v>14156462</v>
      </c>
      <c r="AE163" s="9">
        <v>13129978</v>
      </c>
      <c r="AF163" s="9">
        <v>9844288</v>
      </c>
      <c r="AG163" s="9">
        <v>9999721</v>
      </c>
      <c r="AH163" s="9">
        <v>9657602</v>
      </c>
      <c r="AI163" s="9">
        <v>10240216</v>
      </c>
      <c r="AJ163" s="9">
        <v>10086581</v>
      </c>
      <c r="AK163" s="9">
        <v>8972585</v>
      </c>
      <c r="AL163" s="9">
        <v>11694930</v>
      </c>
      <c r="AN163" s="4" t="s">
        <v>420</v>
      </c>
      <c r="AO163" s="9">
        <v>8063234</v>
      </c>
      <c r="AP163" s="9">
        <v>6970984</v>
      </c>
      <c r="AQ163" s="9">
        <v>9160981</v>
      </c>
      <c r="AR163" s="9">
        <v>12913956</v>
      </c>
      <c r="AS163" s="9">
        <v>7208866</v>
      </c>
      <c r="AT163" s="9">
        <v>8812556</v>
      </c>
      <c r="AU163" s="9">
        <v>8900885</v>
      </c>
      <c r="AV163" s="9">
        <v>8849975</v>
      </c>
      <c r="AW163" s="9">
        <v>10659389</v>
      </c>
      <c r="AX163" s="9">
        <v>9667281</v>
      </c>
      <c r="AY163" s="9">
        <v>9517377</v>
      </c>
      <c r="AZ163" s="9">
        <v>11826620</v>
      </c>
      <c r="BB163" s="4" t="s">
        <v>420</v>
      </c>
      <c r="BC163" s="9">
        <v>10181000</v>
      </c>
      <c r="BD163" s="9">
        <v>7251245</v>
      </c>
      <c r="BE163" s="9">
        <v>11422132</v>
      </c>
      <c r="BF163" s="9">
        <v>12244761</v>
      </c>
      <c r="BG163" s="9">
        <v>12770540</v>
      </c>
      <c r="BH163" s="9">
        <v>14184106</v>
      </c>
      <c r="BI163" s="9">
        <v>14448725</v>
      </c>
      <c r="BJ163" s="9"/>
      <c r="BK163" s="9"/>
      <c r="BL163" s="9"/>
      <c r="BM163" s="9"/>
      <c r="BN163" s="9"/>
      <c r="BP163" s="4" t="s">
        <v>420</v>
      </c>
      <c r="BQ163" s="9">
        <v>11425328</v>
      </c>
      <c r="BR163" s="9">
        <v>11459081</v>
      </c>
      <c r="BS163" s="9">
        <v>14196772</v>
      </c>
      <c r="BT163" s="9">
        <v>13154245</v>
      </c>
      <c r="BU163" s="9">
        <v>13073637</v>
      </c>
      <c r="BV163" s="9">
        <v>12232660</v>
      </c>
      <c r="BW163" s="9">
        <v>13827272</v>
      </c>
      <c r="BX163" s="9">
        <v>13507798</v>
      </c>
      <c r="BY163" s="9">
        <v>20544434</v>
      </c>
      <c r="BZ163" s="9">
        <v>13756356</v>
      </c>
      <c r="CA163" s="9">
        <v>14664168</v>
      </c>
      <c r="CB163" s="9">
        <v>15912055</v>
      </c>
    </row>
    <row r="164" spans="1:80" ht="16">
      <c r="A164" s="4" t="s">
        <v>424</v>
      </c>
      <c r="B164" s="5" t="s">
        <v>414</v>
      </c>
      <c r="C164" s="4" t="s">
        <v>415</v>
      </c>
      <c r="F164" s="10" t="s">
        <v>425</v>
      </c>
      <c r="L164" s="4" t="s">
        <v>422</v>
      </c>
      <c r="M164" s="9">
        <v>755884</v>
      </c>
      <c r="N164" s="9">
        <v>655132</v>
      </c>
      <c r="O164" s="9">
        <v>841401</v>
      </c>
      <c r="P164" s="9">
        <v>697045</v>
      </c>
      <c r="Q164" s="9">
        <v>705951</v>
      </c>
      <c r="R164" s="9">
        <v>741241</v>
      </c>
      <c r="S164" s="9">
        <v>728056</v>
      </c>
      <c r="T164" s="9">
        <v>703178</v>
      </c>
      <c r="U164" s="9">
        <v>652031</v>
      </c>
      <c r="V164" s="9">
        <v>782773</v>
      </c>
      <c r="W164" s="9">
        <v>605754</v>
      </c>
      <c r="X164" s="9">
        <v>691647</v>
      </c>
      <c r="Z164" s="4" t="s">
        <v>422</v>
      </c>
      <c r="AA164" s="9">
        <v>715762</v>
      </c>
      <c r="AB164" s="9">
        <v>451498</v>
      </c>
      <c r="AC164" s="9">
        <v>696543</v>
      </c>
      <c r="AD164" s="9">
        <v>602601</v>
      </c>
      <c r="AE164" s="9">
        <v>609767</v>
      </c>
      <c r="AF164" s="9">
        <v>741362</v>
      </c>
      <c r="AG164" s="9">
        <v>651684</v>
      </c>
      <c r="AH164" s="9">
        <v>692934</v>
      </c>
      <c r="AI164" s="9">
        <v>748441</v>
      </c>
      <c r="AJ164" s="9">
        <v>580616</v>
      </c>
      <c r="AK164" s="9">
        <v>545098</v>
      </c>
      <c r="AL164" s="9">
        <v>796311</v>
      </c>
      <c r="AN164" s="4" t="s">
        <v>422</v>
      </c>
      <c r="AO164" s="9">
        <v>542860</v>
      </c>
      <c r="AP164" s="9">
        <v>493882</v>
      </c>
      <c r="AQ164" s="9">
        <v>674058</v>
      </c>
      <c r="AR164" s="9">
        <v>500631</v>
      </c>
      <c r="AS164" s="9">
        <v>769694</v>
      </c>
      <c r="AT164" s="9">
        <v>501998</v>
      </c>
      <c r="AU164" s="9">
        <v>559833</v>
      </c>
      <c r="AV164" s="9">
        <v>574345</v>
      </c>
      <c r="AW164" s="9">
        <v>859677</v>
      </c>
      <c r="AX164" s="9">
        <v>684140</v>
      </c>
      <c r="AY164" s="9">
        <v>618687</v>
      </c>
      <c r="AZ164" s="9">
        <v>660258</v>
      </c>
      <c r="BB164" s="4" t="s">
        <v>422</v>
      </c>
      <c r="BC164" s="9">
        <v>671293</v>
      </c>
      <c r="BD164" s="9">
        <v>662515</v>
      </c>
      <c r="BE164" s="9">
        <v>915976</v>
      </c>
      <c r="BF164" s="9">
        <v>808397</v>
      </c>
      <c r="BG164" s="9">
        <v>880343</v>
      </c>
      <c r="BH164" s="9">
        <v>935989</v>
      </c>
      <c r="BI164" s="9">
        <v>906578</v>
      </c>
      <c r="BJ164" s="9">
        <v>812890</v>
      </c>
      <c r="BK164" s="9"/>
      <c r="BL164" s="9"/>
      <c r="BM164" s="9"/>
      <c r="BN164" s="9"/>
      <c r="BP164" s="4" t="s">
        <v>422</v>
      </c>
      <c r="BQ164" s="9">
        <v>504870</v>
      </c>
      <c r="BR164" s="9">
        <v>507319</v>
      </c>
      <c r="BS164" s="9">
        <v>925704</v>
      </c>
      <c r="BT164" s="9">
        <v>714537</v>
      </c>
      <c r="BU164" s="9">
        <v>621546</v>
      </c>
      <c r="BV164" s="9">
        <v>1030530</v>
      </c>
      <c r="BW164" s="9">
        <v>717525</v>
      </c>
      <c r="BX164" s="9">
        <v>613975</v>
      </c>
      <c r="BY164" s="9">
        <v>613476</v>
      </c>
      <c r="BZ164" s="9">
        <v>690534</v>
      </c>
      <c r="CA164" s="9">
        <v>685921</v>
      </c>
      <c r="CB164" s="9">
        <v>673307</v>
      </c>
    </row>
    <row r="165" spans="1:80" ht="16">
      <c r="A165" s="4" t="s">
        <v>426</v>
      </c>
      <c r="B165" s="5" t="s">
        <v>414</v>
      </c>
      <c r="C165" s="4" t="s">
        <v>427</v>
      </c>
      <c r="F165" s="10" t="s">
        <v>428</v>
      </c>
      <c r="L165" s="4" t="s">
        <v>424</v>
      </c>
      <c r="M165" s="9">
        <v>1744424</v>
      </c>
      <c r="N165" s="9">
        <v>966461</v>
      </c>
      <c r="O165" s="9">
        <v>1663589</v>
      </c>
      <c r="P165" s="9">
        <v>1530805</v>
      </c>
      <c r="Q165" s="9">
        <v>1669978</v>
      </c>
      <c r="R165" s="9">
        <v>1769351</v>
      </c>
      <c r="S165" s="9">
        <v>1534606</v>
      </c>
      <c r="T165" s="9">
        <v>1652524</v>
      </c>
      <c r="U165" s="9">
        <v>1548686</v>
      </c>
      <c r="V165" s="9">
        <v>1586296</v>
      </c>
      <c r="W165" s="9">
        <v>1572124</v>
      </c>
      <c r="X165" s="9">
        <v>1465783</v>
      </c>
      <c r="Z165" s="4" t="s">
        <v>424</v>
      </c>
      <c r="AA165" s="9">
        <v>1561227</v>
      </c>
      <c r="AB165" s="9">
        <v>1107153</v>
      </c>
      <c r="AC165" s="9">
        <v>1748069</v>
      </c>
      <c r="AD165" s="9">
        <v>1584250</v>
      </c>
      <c r="AE165" s="9">
        <v>1525698</v>
      </c>
      <c r="AF165" s="9">
        <v>1501674</v>
      </c>
      <c r="AG165" s="9">
        <v>1585866</v>
      </c>
      <c r="AH165" s="9">
        <v>1464737</v>
      </c>
      <c r="AI165" s="9">
        <v>1561896</v>
      </c>
      <c r="AJ165" s="9">
        <v>1443005</v>
      </c>
      <c r="AK165" s="9">
        <v>1556711</v>
      </c>
      <c r="AL165" s="9">
        <v>1668164</v>
      </c>
      <c r="AN165" s="4" t="s">
        <v>424</v>
      </c>
      <c r="AO165" s="9">
        <v>1203912</v>
      </c>
      <c r="AP165" s="9">
        <v>1059078</v>
      </c>
      <c r="AQ165" s="9">
        <v>1694021</v>
      </c>
      <c r="AR165" s="9">
        <v>1476671</v>
      </c>
      <c r="AS165" s="9">
        <v>1456484</v>
      </c>
      <c r="AT165" s="9">
        <v>1478283</v>
      </c>
      <c r="AU165" s="9">
        <v>1613994</v>
      </c>
      <c r="AV165" s="9">
        <v>1528848</v>
      </c>
      <c r="AW165" s="9">
        <v>1621234</v>
      </c>
      <c r="AX165" s="9">
        <v>1552389</v>
      </c>
      <c r="AY165" s="9">
        <v>1850911</v>
      </c>
      <c r="AZ165" s="9">
        <v>2055603</v>
      </c>
      <c r="BB165" s="4" t="s">
        <v>424</v>
      </c>
      <c r="BC165" s="9">
        <v>2135936</v>
      </c>
      <c r="BD165" s="9">
        <v>1534532</v>
      </c>
      <c r="BE165" s="9">
        <v>2410381</v>
      </c>
      <c r="BF165" s="9">
        <v>2105240</v>
      </c>
      <c r="BG165" s="9">
        <v>2373863</v>
      </c>
      <c r="BH165" s="9">
        <v>2758445</v>
      </c>
      <c r="BI165" s="9">
        <v>2347019</v>
      </c>
      <c r="BJ165" s="9"/>
      <c r="BK165" s="9"/>
      <c r="BL165" s="9"/>
      <c r="BM165" s="9"/>
      <c r="BN165" s="9"/>
      <c r="BP165" s="4" t="s">
        <v>424</v>
      </c>
      <c r="BQ165" s="9">
        <v>1098341</v>
      </c>
      <c r="BR165" s="9">
        <v>1094413</v>
      </c>
      <c r="BS165" s="9">
        <v>1555135</v>
      </c>
      <c r="BT165" s="9">
        <v>1288156</v>
      </c>
      <c r="BU165" s="9">
        <v>1341981</v>
      </c>
      <c r="BV165" s="9">
        <v>1404240</v>
      </c>
      <c r="BW165" s="9">
        <v>1379470</v>
      </c>
      <c r="BX165" s="9">
        <v>1574414</v>
      </c>
      <c r="BY165" s="9">
        <v>1489643</v>
      </c>
      <c r="BZ165" s="9">
        <v>1428058</v>
      </c>
      <c r="CA165" s="9">
        <v>1534939</v>
      </c>
      <c r="CB165" s="9">
        <v>1511045</v>
      </c>
    </row>
    <row r="166" spans="1:80" ht="16">
      <c r="A166" s="4" t="s">
        <v>429</v>
      </c>
      <c r="B166" s="5" t="s">
        <v>414</v>
      </c>
      <c r="C166" s="4" t="s">
        <v>415</v>
      </c>
      <c r="F166" s="10" t="s">
        <v>430</v>
      </c>
      <c r="L166" s="4" t="s">
        <v>426</v>
      </c>
      <c r="M166" s="9">
        <v>274528</v>
      </c>
      <c r="N166" s="9">
        <v>159142</v>
      </c>
      <c r="O166" s="9">
        <v>205797</v>
      </c>
      <c r="P166" s="9">
        <v>221983</v>
      </c>
      <c r="Q166" s="9">
        <v>202978</v>
      </c>
      <c r="R166" s="9">
        <v>184429</v>
      </c>
      <c r="S166" s="9">
        <v>177075</v>
      </c>
      <c r="T166" s="9">
        <v>181278</v>
      </c>
      <c r="U166" s="9">
        <v>167280</v>
      </c>
      <c r="V166" s="9">
        <v>180934</v>
      </c>
      <c r="W166" s="9">
        <v>192080</v>
      </c>
      <c r="X166" s="9">
        <v>205492</v>
      </c>
      <c r="Z166" s="4" t="s">
        <v>426</v>
      </c>
      <c r="AA166" s="9">
        <v>226338</v>
      </c>
      <c r="AB166" s="9">
        <v>152833</v>
      </c>
      <c r="AC166" s="9">
        <v>194660</v>
      </c>
      <c r="AD166" s="9">
        <v>204744</v>
      </c>
      <c r="AE166" s="9">
        <v>203578</v>
      </c>
      <c r="AF166" s="9">
        <v>189656</v>
      </c>
      <c r="AG166" s="9">
        <v>198835</v>
      </c>
      <c r="AH166" s="9">
        <v>195345</v>
      </c>
      <c r="AI166" s="9">
        <v>187380</v>
      </c>
      <c r="AJ166" s="9">
        <v>198437</v>
      </c>
      <c r="AK166" s="9">
        <v>198008</v>
      </c>
      <c r="AL166" s="9">
        <v>211223</v>
      </c>
      <c r="AN166" s="4" t="s">
        <v>426</v>
      </c>
      <c r="AO166" s="9">
        <v>172810</v>
      </c>
      <c r="AP166" s="9">
        <v>210706</v>
      </c>
      <c r="AQ166" s="9">
        <v>180126</v>
      </c>
      <c r="AR166" s="9">
        <v>168646</v>
      </c>
      <c r="AS166" s="9">
        <v>162147</v>
      </c>
      <c r="AT166" s="9">
        <v>179172</v>
      </c>
      <c r="AU166" s="9">
        <v>183152</v>
      </c>
      <c r="AV166" s="9">
        <v>176437</v>
      </c>
      <c r="AW166" s="9">
        <v>159038</v>
      </c>
      <c r="AX166" s="9">
        <v>147703</v>
      </c>
      <c r="AY166" s="9">
        <v>160599</v>
      </c>
      <c r="AZ166" s="9">
        <v>173175</v>
      </c>
      <c r="BB166" s="4" t="s">
        <v>426</v>
      </c>
      <c r="BC166" s="9">
        <v>182866</v>
      </c>
      <c r="BD166" s="9">
        <v>127187</v>
      </c>
      <c r="BE166" s="9">
        <v>150794</v>
      </c>
      <c r="BF166" s="9">
        <v>147596</v>
      </c>
      <c r="BG166" s="9">
        <v>145031</v>
      </c>
      <c r="BH166" s="9">
        <v>131457</v>
      </c>
      <c r="BI166" s="9">
        <v>140077</v>
      </c>
      <c r="BJ166" s="9">
        <v>145213</v>
      </c>
      <c r="BK166" s="9"/>
      <c r="BL166" s="9"/>
      <c r="BM166" s="9"/>
      <c r="BN166" s="9"/>
      <c r="BP166" s="4" t="s">
        <v>426</v>
      </c>
      <c r="BQ166" s="9">
        <v>235051</v>
      </c>
      <c r="BR166" s="9">
        <v>186225</v>
      </c>
      <c r="BS166" s="9">
        <v>242103</v>
      </c>
      <c r="BT166" s="9">
        <v>250686</v>
      </c>
      <c r="BU166" s="9">
        <v>199967</v>
      </c>
      <c r="BV166" s="9">
        <v>185342</v>
      </c>
      <c r="BW166" s="9">
        <v>251549</v>
      </c>
      <c r="BX166" s="9">
        <v>225785</v>
      </c>
      <c r="BY166" s="9">
        <v>206722</v>
      </c>
      <c r="BZ166" s="9">
        <v>311701</v>
      </c>
      <c r="CA166" s="9">
        <v>204251</v>
      </c>
      <c r="CB166" s="9">
        <v>204798</v>
      </c>
    </row>
    <row r="167" spans="1:80" ht="16">
      <c r="A167" s="4" t="s">
        <v>431</v>
      </c>
      <c r="B167" s="5" t="s">
        <v>414</v>
      </c>
      <c r="C167" s="4" t="s">
        <v>418</v>
      </c>
      <c r="F167" s="10" t="s">
        <v>432</v>
      </c>
      <c r="L167" s="4" t="s">
        <v>429</v>
      </c>
      <c r="M167" s="9">
        <v>311863</v>
      </c>
      <c r="N167" s="9">
        <v>294427</v>
      </c>
      <c r="O167" s="9">
        <v>349029</v>
      </c>
      <c r="P167" s="9">
        <v>284799</v>
      </c>
      <c r="Q167" s="9">
        <v>344202</v>
      </c>
      <c r="R167" s="9">
        <v>371484</v>
      </c>
      <c r="S167" s="9">
        <v>337593</v>
      </c>
      <c r="T167" s="9">
        <v>368645</v>
      </c>
      <c r="U167" s="9">
        <v>335134</v>
      </c>
      <c r="V167" s="9">
        <v>346475</v>
      </c>
      <c r="W167" s="9">
        <v>273293</v>
      </c>
      <c r="X167" s="9">
        <v>255887</v>
      </c>
      <c r="Z167" s="4" t="s">
        <v>429</v>
      </c>
      <c r="AA167" s="9">
        <v>297535</v>
      </c>
      <c r="AB167" s="9">
        <v>231959</v>
      </c>
      <c r="AC167" s="9">
        <v>381913</v>
      </c>
      <c r="AD167" s="9">
        <v>291449</v>
      </c>
      <c r="AE167" s="9">
        <v>307813</v>
      </c>
      <c r="AF167" s="9">
        <v>259683</v>
      </c>
      <c r="AG167" s="9">
        <v>284677</v>
      </c>
      <c r="AH167" s="9">
        <v>296331</v>
      </c>
      <c r="AI167" s="9">
        <v>272446</v>
      </c>
      <c r="AJ167" s="9">
        <v>330359</v>
      </c>
      <c r="AK167" s="9">
        <v>239324</v>
      </c>
      <c r="AL167" s="9">
        <v>310824</v>
      </c>
      <c r="AN167" s="4" t="s">
        <v>429</v>
      </c>
      <c r="AO167" s="9">
        <v>287849</v>
      </c>
      <c r="AP167" s="9">
        <v>432718</v>
      </c>
      <c r="AQ167" s="9">
        <v>444449</v>
      </c>
      <c r="AR167" s="9">
        <v>327067</v>
      </c>
      <c r="AS167" s="9">
        <v>435517</v>
      </c>
      <c r="AT167" s="9">
        <v>429605</v>
      </c>
      <c r="AU167" s="9">
        <v>318163</v>
      </c>
      <c r="AV167" s="9">
        <v>427866</v>
      </c>
      <c r="AW167" s="9">
        <v>336784</v>
      </c>
      <c r="AX167" s="9">
        <v>344641</v>
      </c>
      <c r="AY167" s="9">
        <v>409699</v>
      </c>
      <c r="AZ167" s="9">
        <v>372804</v>
      </c>
      <c r="BB167" s="4" t="s">
        <v>429</v>
      </c>
      <c r="BC167" s="9">
        <v>430393</v>
      </c>
      <c r="BD167" s="9">
        <v>415232</v>
      </c>
      <c r="BE167" s="9">
        <v>613523</v>
      </c>
      <c r="BF167" s="9">
        <v>496329</v>
      </c>
      <c r="BG167" s="9">
        <v>541426</v>
      </c>
      <c r="BH167" s="9">
        <v>578338</v>
      </c>
      <c r="BI167" s="9">
        <v>520618</v>
      </c>
      <c r="BJ167" s="9">
        <v>631737</v>
      </c>
      <c r="BK167" s="9"/>
      <c r="BL167" s="9"/>
      <c r="BM167" s="9"/>
      <c r="BN167" s="9"/>
      <c r="BP167" s="4" t="s">
        <v>429</v>
      </c>
      <c r="BQ167" s="9">
        <v>189235</v>
      </c>
      <c r="BR167" s="9">
        <v>291016</v>
      </c>
      <c r="BS167" s="9">
        <v>417305</v>
      </c>
      <c r="BT167" s="9">
        <v>307002</v>
      </c>
      <c r="BU167" s="9">
        <v>286909</v>
      </c>
      <c r="BV167" s="9">
        <v>313457</v>
      </c>
      <c r="BW167" s="9">
        <v>302432</v>
      </c>
      <c r="BX167" s="9">
        <v>292289</v>
      </c>
      <c r="BY167" s="9">
        <v>288584</v>
      </c>
      <c r="BZ167" s="9">
        <v>291042</v>
      </c>
      <c r="CA167" s="9">
        <v>265435</v>
      </c>
      <c r="CB167" s="9">
        <v>327785</v>
      </c>
    </row>
    <row r="168" spans="1:80" ht="16">
      <c r="A168" s="4" t="s">
        <v>433</v>
      </c>
      <c r="B168" s="5" t="s">
        <v>414</v>
      </c>
      <c r="C168" s="4" t="s">
        <v>415</v>
      </c>
      <c r="F168" s="10" t="s">
        <v>434</v>
      </c>
      <c r="L168" s="4" t="s">
        <v>431</v>
      </c>
      <c r="M168" s="9">
        <v>438409</v>
      </c>
      <c r="N168" s="9">
        <v>374925</v>
      </c>
      <c r="O168" s="9">
        <v>428132</v>
      </c>
      <c r="P168" s="9">
        <v>416565</v>
      </c>
      <c r="Q168" s="9">
        <v>565575</v>
      </c>
      <c r="R168" s="9">
        <v>517093</v>
      </c>
      <c r="S168" s="9">
        <v>448895</v>
      </c>
      <c r="T168" s="9">
        <v>434962</v>
      </c>
      <c r="U168" s="9">
        <v>373613</v>
      </c>
      <c r="V168" s="9">
        <v>305532</v>
      </c>
      <c r="W168" s="9">
        <v>301999</v>
      </c>
      <c r="X168" s="9">
        <v>340802</v>
      </c>
      <c r="Z168" s="4" t="s">
        <v>431</v>
      </c>
      <c r="AA168" s="9">
        <v>509806</v>
      </c>
      <c r="AB168" s="9">
        <v>324276</v>
      </c>
      <c r="AC168" s="9">
        <v>394377</v>
      </c>
      <c r="AD168" s="9">
        <v>499403</v>
      </c>
      <c r="AE168" s="9">
        <v>490607</v>
      </c>
      <c r="AF168" s="9">
        <v>460461</v>
      </c>
      <c r="AG168" s="9">
        <v>575492</v>
      </c>
      <c r="AH168" s="9">
        <v>453131</v>
      </c>
      <c r="AI168" s="9">
        <v>438625</v>
      </c>
      <c r="AJ168" s="9">
        <v>314822</v>
      </c>
      <c r="AK168" s="9">
        <v>328623</v>
      </c>
      <c r="AL168" s="9">
        <v>384403</v>
      </c>
      <c r="AN168" s="4" t="s">
        <v>431</v>
      </c>
      <c r="AO168" s="9">
        <v>443227</v>
      </c>
      <c r="AP168" s="9">
        <v>358398</v>
      </c>
      <c r="AQ168" s="9">
        <v>368332</v>
      </c>
      <c r="AR168" s="9">
        <v>408347</v>
      </c>
      <c r="AS168" s="9">
        <v>575613</v>
      </c>
      <c r="AT168" s="9">
        <v>616287</v>
      </c>
      <c r="AU168" s="9">
        <v>694427</v>
      </c>
      <c r="AV168" s="9">
        <v>477949</v>
      </c>
      <c r="AW168" s="9">
        <v>471575</v>
      </c>
      <c r="AX168" s="9">
        <v>322581</v>
      </c>
      <c r="AY168" s="9">
        <v>332440</v>
      </c>
      <c r="AZ168" s="9">
        <v>392759</v>
      </c>
      <c r="BB168" s="4" t="s">
        <v>431</v>
      </c>
      <c r="BC168" s="9">
        <v>478400</v>
      </c>
      <c r="BD168" s="9">
        <v>459545</v>
      </c>
      <c r="BE168" s="9">
        <v>383729</v>
      </c>
      <c r="BF168" s="9">
        <v>453266</v>
      </c>
      <c r="BG168" s="9">
        <v>613425</v>
      </c>
      <c r="BH168" s="9">
        <v>523873</v>
      </c>
      <c r="BI168" s="9">
        <v>565435</v>
      </c>
      <c r="BJ168" s="9">
        <v>482311</v>
      </c>
      <c r="BK168" s="9"/>
      <c r="BL168" s="9"/>
      <c r="BM168" s="9"/>
      <c r="BN168" s="9"/>
      <c r="BP168" s="4" t="s">
        <v>431</v>
      </c>
      <c r="BQ168" s="9">
        <v>418914</v>
      </c>
      <c r="BR168" s="9">
        <v>314121</v>
      </c>
      <c r="BS168" s="9">
        <v>431674</v>
      </c>
      <c r="BT168" s="9">
        <v>380869</v>
      </c>
      <c r="BU168" s="9">
        <v>440530</v>
      </c>
      <c r="BV168" s="9">
        <v>496774</v>
      </c>
      <c r="BW168" s="9">
        <v>550918</v>
      </c>
      <c r="BX168" s="9">
        <v>490179</v>
      </c>
      <c r="BY168" s="9">
        <v>395058</v>
      </c>
      <c r="BZ168" s="9">
        <v>324674</v>
      </c>
      <c r="CA168" s="9">
        <v>360404</v>
      </c>
      <c r="CB168" s="9">
        <v>361027</v>
      </c>
    </row>
    <row r="169" spans="1:80" ht="16">
      <c r="A169" s="4" t="s">
        <v>435</v>
      </c>
      <c r="B169" s="5" t="s">
        <v>414</v>
      </c>
      <c r="C169" s="4" t="s">
        <v>415</v>
      </c>
      <c r="F169" s="10" t="s">
        <v>436</v>
      </c>
      <c r="L169" s="4" t="s">
        <v>433</v>
      </c>
      <c r="M169" s="9">
        <v>276965</v>
      </c>
      <c r="N169" s="9">
        <v>260141</v>
      </c>
      <c r="O169" s="9">
        <v>241734</v>
      </c>
      <c r="P169" s="9">
        <v>273273</v>
      </c>
      <c r="Q169" s="9">
        <v>394175</v>
      </c>
      <c r="R169" s="9">
        <v>284976</v>
      </c>
      <c r="S169" s="9">
        <v>207898</v>
      </c>
      <c r="T169" s="9">
        <v>286726</v>
      </c>
      <c r="U169" s="9">
        <v>343478</v>
      </c>
      <c r="V169" s="9">
        <v>317475</v>
      </c>
      <c r="W169" s="9">
        <v>233811</v>
      </c>
      <c r="X169" s="9">
        <v>248407</v>
      </c>
      <c r="Z169" s="4" t="s">
        <v>433</v>
      </c>
      <c r="AA169" s="9">
        <v>192795</v>
      </c>
      <c r="AB169" s="9">
        <v>206188</v>
      </c>
      <c r="AC169" s="9">
        <v>223778</v>
      </c>
      <c r="AD169" s="9">
        <v>187053</v>
      </c>
      <c r="AE169" s="9">
        <v>264639</v>
      </c>
      <c r="AF169" s="9">
        <v>277439</v>
      </c>
      <c r="AG169" s="9">
        <v>319346</v>
      </c>
      <c r="AH169" s="9">
        <v>233109</v>
      </c>
      <c r="AI169" s="9">
        <v>258388</v>
      </c>
      <c r="AJ169" s="9">
        <v>261253</v>
      </c>
      <c r="AK169" s="9">
        <v>290240</v>
      </c>
      <c r="AL169" s="9">
        <v>433065</v>
      </c>
      <c r="AN169" s="4" t="s">
        <v>433</v>
      </c>
      <c r="AO169" s="9">
        <v>175644</v>
      </c>
      <c r="AP169" s="9">
        <v>150167</v>
      </c>
      <c r="AQ169" s="9">
        <v>230966</v>
      </c>
      <c r="AR169" s="9">
        <v>309542</v>
      </c>
      <c r="AS169" s="9">
        <v>303998</v>
      </c>
      <c r="AT169" s="9">
        <v>200154</v>
      </c>
      <c r="AU169" s="9">
        <v>365987</v>
      </c>
      <c r="AV169" s="9">
        <v>299534</v>
      </c>
      <c r="AW169" s="9">
        <v>269800</v>
      </c>
      <c r="AX169" s="9">
        <v>246924</v>
      </c>
      <c r="AY169" s="9">
        <v>255806</v>
      </c>
      <c r="AZ169" s="9">
        <v>357448</v>
      </c>
      <c r="BB169" s="4" t="s">
        <v>433</v>
      </c>
      <c r="BC169" s="9">
        <v>261465</v>
      </c>
      <c r="BD169" s="9">
        <v>170999</v>
      </c>
      <c r="BE169" s="9">
        <v>354433</v>
      </c>
      <c r="BF169" s="9">
        <v>885445</v>
      </c>
      <c r="BG169" s="9">
        <v>343992</v>
      </c>
      <c r="BH169" s="9">
        <v>238655</v>
      </c>
      <c r="BI169" s="9">
        <v>384511</v>
      </c>
      <c r="BJ169" s="9"/>
      <c r="BK169" s="9"/>
      <c r="BL169" s="9"/>
      <c r="BM169" s="9"/>
      <c r="BN169" s="9"/>
      <c r="BP169" s="4" t="s">
        <v>433</v>
      </c>
      <c r="BQ169" s="9">
        <v>148687</v>
      </c>
      <c r="BR169" s="9">
        <v>180328</v>
      </c>
      <c r="BS169" s="9">
        <v>159253</v>
      </c>
      <c r="BT169" s="9">
        <v>266053</v>
      </c>
      <c r="BU169" s="9">
        <v>179437</v>
      </c>
      <c r="BV169" s="9">
        <v>282350</v>
      </c>
      <c r="BW169" s="9">
        <v>257904</v>
      </c>
      <c r="BX169" s="9">
        <v>250842</v>
      </c>
      <c r="BY169" s="9">
        <v>230199</v>
      </c>
      <c r="BZ169" s="9">
        <v>215890</v>
      </c>
      <c r="CA169" s="9">
        <v>260784</v>
      </c>
      <c r="CB169" s="9">
        <v>307384</v>
      </c>
    </row>
    <row r="170" spans="1:80" ht="16">
      <c r="A170" s="4" t="s">
        <v>437</v>
      </c>
      <c r="B170" s="5" t="s">
        <v>414</v>
      </c>
      <c r="C170" s="4" t="s">
        <v>415</v>
      </c>
      <c r="F170" s="10" t="s">
        <v>438</v>
      </c>
      <c r="L170" s="4" t="s">
        <v>435</v>
      </c>
      <c r="M170" s="9">
        <v>243899</v>
      </c>
      <c r="N170" s="9">
        <v>274339</v>
      </c>
      <c r="O170" s="9">
        <v>278420</v>
      </c>
      <c r="P170" s="9">
        <v>216830</v>
      </c>
      <c r="Q170" s="9">
        <v>258151</v>
      </c>
      <c r="R170" s="9">
        <v>292847</v>
      </c>
      <c r="S170" s="9">
        <v>300012</v>
      </c>
      <c r="T170" s="9">
        <v>226912</v>
      </c>
      <c r="U170" s="9">
        <v>209607</v>
      </c>
      <c r="V170" s="9">
        <v>294209</v>
      </c>
      <c r="W170" s="9">
        <v>219369</v>
      </c>
      <c r="X170" s="9">
        <v>225591</v>
      </c>
      <c r="Z170" s="4" t="s">
        <v>435</v>
      </c>
      <c r="AA170" s="9">
        <v>192355</v>
      </c>
      <c r="AB170" s="9">
        <v>167740</v>
      </c>
      <c r="AC170" s="9">
        <v>255063</v>
      </c>
      <c r="AD170" s="9">
        <v>200227</v>
      </c>
      <c r="AE170" s="9">
        <v>299727</v>
      </c>
      <c r="AF170" s="9">
        <v>251832</v>
      </c>
      <c r="AG170" s="9">
        <v>329983</v>
      </c>
      <c r="AH170" s="9">
        <v>323009</v>
      </c>
      <c r="AI170" s="9">
        <v>155261</v>
      </c>
      <c r="AJ170" s="9">
        <v>281937</v>
      </c>
      <c r="AK170" s="9">
        <v>348622</v>
      </c>
      <c r="AL170" s="9">
        <v>341576</v>
      </c>
      <c r="AN170" s="4" t="s">
        <v>435</v>
      </c>
      <c r="AO170" s="9">
        <v>172405</v>
      </c>
      <c r="AP170" s="9">
        <v>214446</v>
      </c>
      <c r="AQ170" s="9">
        <v>232330</v>
      </c>
      <c r="AR170" s="9">
        <v>282964</v>
      </c>
      <c r="AS170" s="9">
        <v>224775</v>
      </c>
      <c r="AT170" s="9">
        <v>185338</v>
      </c>
      <c r="AU170" s="9">
        <v>218417</v>
      </c>
      <c r="AV170" s="9">
        <v>212801</v>
      </c>
      <c r="AW170" s="9">
        <v>216050</v>
      </c>
      <c r="AX170" s="9">
        <v>192755</v>
      </c>
      <c r="AY170" s="9">
        <v>244007</v>
      </c>
      <c r="AZ170" s="9">
        <v>286586</v>
      </c>
      <c r="BB170" s="4" t="s">
        <v>435</v>
      </c>
      <c r="BC170" s="9">
        <v>201227</v>
      </c>
      <c r="BD170" s="9">
        <v>161672</v>
      </c>
      <c r="BE170" s="9">
        <v>264305</v>
      </c>
      <c r="BF170" s="9">
        <v>204612</v>
      </c>
      <c r="BG170" s="9">
        <v>284397</v>
      </c>
      <c r="BH170" s="9">
        <v>305540</v>
      </c>
      <c r="BI170" s="9">
        <v>258305</v>
      </c>
      <c r="BJ170" s="9">
        <v>248488</v>
      </c>
      <c r="BK170" s="9"/>
      <c r="BL170" s="9"/>
      <c r="BM170" s="9"/>
      <c r="BN170" s="9"/>
      <c r="BP170" s="4" t="s">
        <v>435</v>
      </c>
      <c r="BQ170" s="9">
        <v>152688</v>
      </c>
      <c r="BR170" s="9">
        <v>198042</v>
      </c>
      <c r="BS170" s="9">
        <v>240488</v>
      </c>
      <c r="BT170" s="9">
        <v>215313</v>
      </c>
      <c r="BU170" s="9">
        <v>199228</v>
      </c>
      <c r="BV170" s="9">
        <v>275572</v>
      </c>
      <c r="BW170" s="9">
        <v>277755</v>
      </c>
      <c r="BX170" s="9">
        <v>263151</v>
      </c>
      <c r="BY170" s="9">
        <v>227118</v>
      </c>
      <c r="BZ170" s="9">
        <v>234131</v>
      </c>
      <c r="CA170" s="9">
        <v>303664</v>
      </c>
      <c r="CB170" s="9">
        <v>225211</v>
      </c>
    </row>
    <row r="171" spans="1:80" ht="16">
      <c r="A171" s="4" t="s">
        <v>439</v>
      </c>
      <c r="B171" s="5" t="s">
        <v>414</v>
      </c>
      <c r="C171" s="4" t="s">
        <v>415</v>
      </c>
      <c r="F171" s="10" t="s">
        <v>440</v>
      </c>
      <c r="L171" s="4" t="s">
        <v>437</v>
      </c>
      <c r="M171" s="9">
        <v>359858</v>
      </c>
      <c r="N171" s="9">
        <v>180955</v>
      </c>
      <c r="O171" s="9">
        <v>335145</v>
      </c>
      <c r="P171" s="9">
        <v>281286</v>
      </c>
      <c r="Q171" s="9">
        <v>316583</v>
      </c>
      <c r="R171" s="9">
        <v>316726</v>
      </c>
      <c r="S171" s="9">
        <v>319881</v>
      </c>
      <c r="T171" s="9">
        <v>325027</v>
      </c>
      <c r="U171" s="9">
        <v>290893</v>
      </c>
      <c r="V171" s="9">
        <v>300248</v>
      </c>
      <c r="W171" s="9">
        <v>309498</v>
      </c>
      <c r="X171" s="9">
        <v>278595</v>
      </c>
      <c r="Z171" s="4" t="s">
        <v>437</v>
      </c>
      <c r="AA171" s="9">
        <v>244936</v>
      </c>
      <c r="AB171" s="9">
        <v>172944</v>
      </c>
      <c r="AC171" s="9">
        <v>251229</v>
      </c>
      <c r="AD171" s="9">
        <v>258459</v>
      </c>
      <c r="AE171" s="9">
        <v>246597</v>
      </c>
      <c r="AF171" s="9">
        <v>235925</v>
      </c>
      <c r="AG171" s="9">
        <v>238854</v>
      </c>
      <c r="AH171" s="9">
        <v>235583</v>
      </c>
      <c r="AI171" s="9">
        <v>238216</v>
      </c>
      <c r="AJ171" s="9">
        <v>248427</v>
      </c>
      <c r="AK171" s="9">
        <v>269055</v>
      </c>
      <c r="AL171" s="9">
        <v>268772</v>
      </c>
      <c r="AN171" s="4" t="s">
        <v>437</v>
      </c>
      <c r="AO171" s="9">
        <v>196052</v>
      </c>
      <c r="AP171" s="9">
        <v>167591</v>
      </c>
      <c r="AQ171" s="9">
        <v>272053</v>
      </c>
      <c r="AR171" s="9">
        <v>256363</v>
      </c>
      <c r="AS171" s="9">
        <v>190355</v>
      </c>
      <c r="AT171" s="9">
        <v>209571</v>
      </c>
      <c r="AU171" s="9">
        <v>235203</v>
      </c>
      <c r="AV171" s="9">
        <v>261718</v>
      </c>
      <c r="AW171" s="9">
        <v>294052</v>
      </c>
      <c r="AX171" s="9">
        <v>278099</v>
      </c>
      <c r="AY171" s="9">
        <v>287963</v>
      </c>
      <c r="AZ171" s="9">
        <v>335579</v>
      </c>
      <c r="BB171" s="4" t="s">
        <v>437</v>
      </c>
      <c r="BC171" s="9">
        <v>372868</v>
      </c>
      <c r="BD171" s="9">
        <v>221979</v>
      </c>
      <c r="BE171" s="9">
        <v>438642</v>
      </c>
      <c r="BF171" s="9">
        <v>445931</v>
      </c>
      <c r="BG171" s="9">
        <v>392786</v>
      </c>
      <c r="BH171" s="9">
        <v>457023</v>
      </c>
      <c r="BI171" s="9">
        <v>437288</v>
      </c>
      <c r="BJ171" s="9"/>
      <c r="BK171" s="9"/>
      <c r="BL171" s="9"/>
      <c r="BM171" s="9"/>
      <c r="BN171" s="9"/>
      <c r="BP171" s="4" t="s">
        <v>437</v>
      </c>
      <c r="BQ171" s="9">
        <v>181745</v>
      </c>
      <c r="BR171" s="9">
        <v>234060</v>
      </c>
      <c r="BS171" s="9">
        <v>304641</v>
      </c>
      <c r="BT171" s="9">
        <v>251299</v>
      </c>
      <c r="BU171" s="9">
        <v>261862</v>
      </c>
      <c r="BV171" s="9">
        <v>273390</v>
      </c>
      <c r="BW171" s="9">
        <v>263081</v>
      </c>
      <c r="BX171" s="9">
        <v>307805</v>
      </c>
      <c r="BY171" s="9">
        <v>298681</v>
      </c>
      <c r="BZ171" s="9">
        <v>296338</v>
      </c>
      <c r="CA171" s="9">
        <v>329026</v>
      </c>
      <c r="CB171" s="9">
        <v>353095</v>
      </c>
    </row>
    <row r="172" spans="1:80" ht="16">
      <c r="A172" s="4" t="s">
        <v>441</v>
      </c>
      <c r="B172" s="5" t="s">
        <v>414</v>
      </c>
      <c r="C172" s="4" t="s">
        <v>418</v>
      </c>
      <c r="F172" s="10" t="s">
        <v>442</v>
      </c>
      <c r="L172" s="4" t="s">
        <v>439</v>
      </c>
      <c r="M172" s="9">
        <v>208651</v>
      </c>
      <c r="N172" s="9">
        <v>81493</v>
      </c>
      <c r="O172" s="9">
        <v>123174</v>
      </c>
      <c r="P172" s="9">
        <v>194853</v>
      </c>
      <c r="Q172" s="9">
        <v>178308</v>
      </c>
      <c r="R172" s="9">
        <v>396139</v>
      </c>
      <c r="S172" s="9">
        <v>194596</v>
      </c>
      <c r="T172" s="9">
        <v>240780</v>
      </c>
      <c r="U172" s="9">
        <v>140348</v>
      </c>
      <c r="V172" s="9">
        <v>135184</v>
      </c>
      <c r="W172" s="9">
        <v>116442</v>
      </c>
      <c r="X172" s="9">
        <v>109691</v>
      </c>
      <c r="Z172" s="4" t="s">
        <v>439</v>
      </c>
      <c r="AA172" s="9">
        <v>145365</v>
      </c>
      <c r="AB172" s="9">
        <v>147645</v>
      </c>
      <c r="AC172" s="9">
        <v>184265</v>
      </c>
      <c r="AD172" s="9">
        <v>158173</v>
      </c>
      <c r="AE172" s="9">
        <v>223902</v>
      </c>
      <c r="AF172" s="9">
        <v>164926</v>
      </c>
      <c r="AG172" s="9">
        <v>235397</v>
      </c>
      <c r="AH172" s="9">
        <v>172739</v>
      </c>
      <c r="AI172" s="9">
        <v>419515</v>
      </c>
      <c r="AJ172" s="9">
        <v>250665</v>
      </c>
      <c r="AK172" s="9">
        <v>424301</v>
      </c>
      <c r="AL172" s="9">
        <v>230843</v>
      </c>
      <c r="AN172" s="4" t="s">
        <v>439</v>
      </c>
      <c r="AO172" s="9">
        <v>90271</v>
      </c>
      <c r="AP172" s="9">
        <v>169846</v>
      </c>
      <c r="AQ172" s="9">
        <v>176162</v>
      </c>
      <c r="AR172" s="9">
        <v>198568</v>
      </c>
      <c r="AS172" s="9">
        <v>206328</v>
      </c>
      <c r="AT172" s="9">
        <v>144734</v>
      </c>
      <c r="AU172" s="9">
        <v>505642</v>
      </c>
      <c r="AV172" s="9">
        <v>276791</v>
      </c>
      <c r="AW172" s="9">
        <v>443209</v>
      </c>
      <c r="AX172" s="9">
        <v>215094</v>
      </c>
      <c r="AY172" s="9">
        <v>248374</v>
      </c>
      <c r="AZ172" s="9">
        <v>147928</v>
      </c>
      <c r="BB172" s="4" t="s">
        <v>439</v>
      </c>
      <c r="BC172" s="9">
        <v>257430</v>
      </c>
      <c r="BD172" s="9">
        <v>352009</v>
      </c>
      <c r="BE172" s="9">
        <v>203031</v>
      </c>
      <c r="BF172" s="9">
        <v>176037</v>
      </c>
      <c r="BG172" s="9">
        <v>445601</v>
      </c>
      <c r="BH172" s="9">
        <v>131414</v>
      </c>
      <c r="BI172" s="9">
        <v>153537</v>
      </c>
      <c r="BJ172" s="9"/>
      <c r="BK172" s="9"/>
      <c r="BL172" s="9"/>
      <c r="BM172" s="9"/>
      <c r="BN172" s="9"/>
      <c r="BP172" s="4" t="s">
        <v>439</v>
      </c>
      <c r="BQ172" s="9">
        <v>82952</v>
      </c>
      <c r="BR172" s="9">
        <v>110576</v>
      </c>
      <c r="BS172" s="9">
        <v>189317</v>
      </c>
      <c r="BT172" s="9">
        <v>146577</v>
      </c>
      <c r="BU172" s="9">
        <v>165184</v>
      </c>
      <c r="BV172" s="9">
        <v>397565</v>
      </c>
      <c r="BW172" s="9">
        <v>211532</v>
      </c>
      <c r="BX172" s="9">
        <v>143725</v>
      </c>
      <c r="BY172" s="9">
        <v>124039</v>
      </c>
      <c r="BZ172" s="9">
        <v>128532</v>
      </c>
      <c r="CA172" s="9">
        <v>146708</v>
      </c>
      <c r="CB172" s="9">
        <v>272553</v>
      </c>
    </row>
    <row r="173" spans="1:80" ht="16">
      <c r="A173" s="4" t="s">
        <v>443</v>
      </c>
      <c r="B173" s="5" t="s">
        <v>369</v>
      </c>
      <c r="C173" s="4" t="s">
        <v>444</v>
      </c>
      <c r="F173" s="10" t="s">
        <v>445</v>
      </c>
      <c r="L173" s="4" t="s">
        <v>441</v>
      </c>
      <c r="M173" s="9">
        <v>904093</v>
      </c>
      <c r="N173" s="9">
        <v>520178</v>
      </c>
      <c r="O173" s="9">
        <v>1181907</v>
      </c>
      <c r="P173" s="9">
        <v>1364247</v>
      </c>
      <c r="Q173" s="9">
        <v>1405009</v>
      </c>
      <c r="R173" s="9">
        <v>1189167</v>
      </c>
      <c r="S173" s="9">
        <v>644070</v>
      </c>
      <c r="T173" s="9">
        <v>445693</v>
      </c>
      <c r="U173" s="9">
        <v>899247</v>
      </c>
      <c r="V173" s="9">
        <v>767684</v>
      </c>
      <c r="W173" s="9">
        <v>530354</v>
      </c>
      <c r="X173" s="9">
        <v>763289</v>
      </c>
      <c r="Z173" s="4" t="s">
        <v>441</v>
      </c>
      <c r="AA173" s="9">
        <v>734777</v>
      </c>
      <c r="AB173" s="9">
        <v>513999</v>
      </c>
      <c r="AC173" s="9">
        <v>1170834</v>
      </c>
      <c r="AD173" s="9">
        <v>1398505</v>
      </c>
      <c r="AE173" s="9">
        <v>1406291</v>
      </c>
      <c r="AF173" s="9">
        <v>1105443</v>
      </c>
      <c r="AG173" s="9">
        <v>497310</v>
      </c>
      <c r="AH173" s="9">
        <v>523062</v>
      </c>
      <c r="AI173" s="9">
        <v>848845</v>
      </c>
      <c r="AJ173" s="9">
        <v>752758</v>
      </c>
      <c r="AK173" s="9">
        <v>643642</v>
      </c>
      <c r="AL173" s="9">
        <v>547315</v>
      </c>
      <c r="AN173" s="4" t="s">
        <v>441</v>
      </c>
      <c r="AO173" s="9">
        <v>436669</v>
      </c>
      <c r="AP173" s="9">
        <v>305425</v>
      </c>
      <c r="AQ173" s="9">
        <v>1069716</v>
      </c>
      <c r="AR173" s="9">
        <v>1010444</v>
      </c>
      <c r="AS173" s="9">
        <v>1353286</v>
      </c>
      <c r="AT173" s="9">
        <v>1375128</v>
      </c>
      <c r="AU173" s="9">
        <v>699808</v>
      </c>
      <c r="AV173" s="9">
        <v>413072</v>
      </c>
      <c r="AW173" s="9">
        <v>645779</v>
      </c>
      <c r="AX173" s="9">
        <v>645345</v>
      </c>
      <c r="AY173" s="9">
        <v>433739</v>
      </c>
      <c r="AZ173" s="9">
        <v>818937</v>
      </c>
      <c r="BB173" s="4" t="s">
        <v>441</v>
      </c>
      <c r="BC173" s="9">
        <v>801066</v>
      </c>
      <c r="BD173" s="9">
        <v>384880</v>
      </c>
      <c r="BE173" s="9">
        <v>1357586</v>
      </c>
      <c r="BF173" s="9">
        <v>1147031</v>
      </c>
      <c r="BG173" s="9">
        <v>1375276</v>
      </c>
      <c r="BH173" s="9">
        <v>1346111</v>
      </c>
      <c r="BI173" s="9">
        <v>717532</v>
      </c>
      <c r="BJ173" s="9">
        <v>487627</v>
      </c>
      <c r="BK173" s="9"/>
      <c r="BL173" s="9"/>
      <c r="BM173" s="9"/>
      <c r="BN173" s="9"/>
      <c r="BP173" s="4" t="s">
        <v>441</v>
      </c>
      <c r="BQ173" s="9">
        <v>936213</v>
      </c>
      <c r="BR173" s="9">
        <v>554686</v>
      </c>
      <c r="BS173" s="9">
        <v>1133611</v>
      </c>
      <c r="BT173" s="9">
        <v>1289295</v>
      </c>
      <c r="BU173" s="9">
        <v>1333270</v>
      </c>
      <c r="BV173" s="9">
        <v>917684</v>
      </c>
      <c r="BW173" s="9">
        <v>581825</v>
      </c>
      <c r="BX173" s="9">
        <v>452520</v>
      </c>
      <c r="BY173" s="9">
        <v>911154</v>
      </c>
      <c r="BZ173" s="9">
        <v>621827</v>
      </c>
      <c r="CA173" s="9">
        <v>582417</v>
      </c>
      <c r="CB173" s="9">
        <v>709700</v>
      </c>
    </row>
    <row r="174" spans="1:80" ht="16">
      <c r="A174" s="4" t="s">
        <v>446</v>
      </c>
      <c r="B174" s="5" t="s">
        <v>32</v>
      </c>
      <c r="C174" s="4" t="s">
        <v>41</v>
      </c>
      <c r="F174" s="10" t="s">
        <v>447</v>
      </c>
      <c r="L174" s="4" t="s">
        <v>443</v>
      </c>
      <c r="M174" s="9">
        <v>790804</v>
      </c>
      <c r="N174" s="9">
        <v>505247</v>
      </c>
      <c r="O174" s="9">
        <v>697641</v>
      </c>
      <c r="P174" s="9">
        <v>629158</v>
      </c>
      <c r="Q174" s="9">
        <v>657248</v>
      </c>
      <c r="R174" s="9">
        <v>600319</v>
      </c>
      <c r="S174" s="9">
        <v>663475</v>
      </c>
      <c r="T174" s="9">
        <v>651331</v>
      </c>
      <c r="U174" s="9">
        <v>688907</v>
      </c>
      <c r="V174" s="9">
        <v>521724</v>
      </c>
      <c r="W174" s="9">
        <v>632828</v>
      </c>
      <c r="X174" s="9">
        <v>598171</v>
      </c>
      <c r="Z174" s="4" t="s">
        <v>443</v>
      </c>
      <c r="AA174" s="9">
        <v>881375</v>
      </c>
      <c r="AB174" s="9">
        <v>477035</v>
      </c>
      <c r="AC174" s="9">
        <v>635777</v>
      </c>
      <c r="AD174" s="9">
        <v>668917</v>
      </c>
      <c r="AE174" s="9">
        <v>666255</v>
      </c>
      <c r="AF174" s="9">
        <v>637768</v>
      </c>
      <c r="AG174" s="9">
        <v>630287</v>
      </c>
      <c r="AH174" s="9">
        <v>664429</v>
      </c>
      <c r="AI174" s="9">
        <v>667515</v>
      </c>
      <c r="AJ174" s="9">
        <v>671164</v>
      </c>
      <c r="AK174" s="9">
        <v>684393</v>
      </c>
      <c r="AL174" s="9">
        <v>672901</v>
      </c>
      <c r="AN174" s="4" t="s">
        <v>443</v>
      </c>
      <c r="AO174" s="9">
        <v>737281</v>
      </c>
      <c r="AP174" s="9">
        <v>640025</v>
      </c>
      <c r="AQ174" s="9">
        <v>728371</v>
      </c>
      <c r="AR174" s="9">
        <v>701073</v>
      </c>
      <c r="AS174" s="9">
        <v>625512</v>
      </c>
      <c r="AT174" s="9">
        <v>617720</v>
      </c>
      <c r="AU174" s="9">
        <v>634856</v>
      </c>
      <c r="AV174" s="9">
        <v>626738</v>
      </c>
      <c r="AW174" s="9">
        <v>753371</v>
      </c>
      <c r="AX174" s="9">
        <v>613931</v>
      </c>
      <c r="AY174" s="9">
        <v>731270</v>
      </c>
      <c r="AZ174" s="9">
        <v>736343</v>
      </c>
      <c r="BB174" s="4" t="s">
        <v>443</v>
      </c>
      <c r="BC174" s="9">
        <v>863490</v>
      </c>
      <c r="BD174" s="9">
        <v>522933</v>
      </c>
      <c r="BE174" s="9">
        <v>622390</v>
      </c>
      <c r="BF174" s="9">
        <v>647486</v>
      </c>
      <c r="BG174" s="9">
        <v>717855</v>
      </c>
      <c r="BH174" s="9">
        <v>677409</v>
      </c>
      <c r="BI174" s="9">
        <v>632685</v>
      </c>
      <c r="BJ174" s="9"/>
      <c r="BK174" s="9"/>
      <c r="BL174" s="9"/>
      <c r="BM174" s="9"/>
      <c r="BN174" s="9"/>
      <c r="BP174" s="4" t="s">
        <v>443</v>
      </c>
      <c r="BQ174" s="9">
        <v>596061</v>
      </c>
      <c r="BR174" s="9">
        <v>410681</v>
      </c>
      <c r="BS174" s="9">
        <v>532059</v>
      </c>
      <c r="BT174" s="9">
        <v>516086</v>
      </c>
      <c r="BU174" s="9">
        <v>526464</v>
      </c>
      <c r="BV174" s="9">
        <v>475818</v>
      </c>
      <c r="BW174" s="9">
        <v>467085</v>
      </c>
      <c r="BX174" s="9">
        <v>505340</v>
      </c>
      <c r="BY174" s="9">
        <v>533671</v>
      </c>
      <c r="BZ174" s="9">
        <v>534701</v>
      </c>
      <c r="CA174" s="9">
        <v>587918</v>
      </c>
      <c r="CB174" s="9">
        <v>588385</v>
      </c>
    </row>
    <row r="175" spans="1:80" ht="16">
      <c r="A175" s="4" t="s">
        <v>448</v>
      </c>
      <c r="B175" s="5" t="s">
        <v>369</v>
      </c>
      <c r="C175" s="4" t="s">
        <v>449</v>
      </c>
      <c r="F175" s="10" t="s">
        <v>450</v>
      </c>
      <c r="L175" s="4" t="s">
        <v>446</v>
      </c>
      <c r="M175" s="9">
        <v>1663425</v>
      </c>
      <c r="N175" s="9">
        <v>1146735</v>
      </c>
      <c r="O175" s="9">
        <v>1454207</v>
      </c>
      <c r="P175" s="9">
        <v>1479443</v>
      </c>
      <c r="Q175" s="9">
        <v>1578262</v>
      </c>
      <c r="R175" s="9">
        <v>1645855</v>
      </c>
      <c r="S175" s="9">
        <v>1417054</v>
      </c>
      <c r="T175" s="9">
        <v>1560429</v>
      </c>
      <c r="U175" s="9">
        <v>1551978</v>
      </c>
      <c r="V175" s="9">
        <v>1455784</v>
      </c>
      <c r="W175" s="9">
        <v>1566253</v>
      </c>
      <c r="X175" s="9">
        <v>1757656</v>
      </c>
      <c r="Z175" s="4" t="s">
        <v>446</v>
      </c>
      <c r="AA175" s="9">
        <v>1718531</v>
      </c>
      <c r="AB175" s="9">
        <v>983725</v>
      </c>
      <c r="AC175" s="9">
        <v>1515180</v>
      </c>
      <c r="AD175" s="9">
        <v>1479700</v>
      </c>
      <c r="AE175" s="9">
        <v>1556349</v>
      </c>
      <c r="AF175" s="9">
        <v>1613905</v>
      </c>
      <c r="AG175" s="9">
        <v>1466893</v>
      </c>
      <c r="AH175" s="9">
        <v>1544160</v>
      </c>
      <c r="AI175" s="9">
        <v>1547793</v>
      </c>
      <c r="AJ175" s="9">
        <v>1511382</v>
      </c>
      <c r="AK175" s="9">
        <v>1568899</v>
      </c>
      <c r="AL175" s="9">
        <v>1839499</v>
      </c>
      <c r="AN175" s="4" t="s">
        <v>446</v>
      </c>
      <c r="AO175" s="9">
        <v>1492225</v>
      </c>
      <c r="AP175" s="9">
        <v>847574</v>
      </c>
      <c r="AQ175" s="9">
        <v>1252759</v>
      </c>
      <c r="AR175" s="9">
        <v>1396304</v>
      </c>
      <c r="AS175" s="9">
        <v>1440122</v>
      </c>
      <c r="AT175" s="9">
        <v>1431284</v>
      </c>
      <c r="AU175" s="9">
        <v>1404101</v>
      </c>
      <c r="AV175" s="9">
        <v>1626214</v>
      </c>
      <c r="AW175" s="9">
        <v>1768470</v>
      </c>
      <c r="AX175" s="9">
        <v>1518892</v>
      </c>
      <c r="AY175" s="9">
        <v>1531731</v>
      </c>
      <c r="AZ175" s="9">
        <v>1865641</v>
      </c>
      <c r="BB175" s="4" t="s">
        <v>446</v>
      </c>
      <c r="BC175" s="9">
        <v>1747421</v>
      </c>
      <c r="BD175" s="9">
        <v>1205199</v>
      </c>
      <c r="BE175" s="9">
        <v>1712334</v>
      </c>
      <c r="BF175" s="9">
        <v>1680650</v>
      </c>
      <c r="BG175" s="9">
        <v>1647810</v>
      </c>
      <c r="BH175" s="9">
        <v>1602134</v>
      </c>
      <c r="BI175" s="9">
        <v>1492597</v>
      </c>
      <c r="BJ175" s="9"/>
      <c r="BK175" s="9"/>
      <c r="BL175" s="9"/>
      <c r="BM175" s="9"/>
      <c r="BN175" s="9"/>
      <c r="BP175" s="4" t="s">
        <v>446</v>
      </c>
      <c r="BQ175" s="9">
        <v>1456926</v>
      </c>
      <c r="BR175" s="9">
        <v>1042242</v>
      </c>
      <c r="BS175" s="9">
        <v>1292578</v>
      </c>
      <c r="BT175" s="9">
        <v>1347081</v>
      </c>
      <c r="BU175" s="9">
        <v>1383166</v>
      </c>
      <c r="BV175" s="9">
        <v>1499706</v>
      </c>
      <c r="BW175" s="9">
        <v>1337197</v>
      </c>
      <c r="BX175" s="9">
        <v>1421808</v>
      </c>
      <c r="BY175" s="9">
        <v>1774214</v>
      </c>
      <c r="BZ175" s="9">
        <v>1482167</v>
      </c>
      <c r="CA175" s="9">
        <v>1540450</v>
      </c>
      <c r="CB175" s="9">
        <v>1595351</v>
      </c>
    </row>
    <row r="176" spans="1:80" ht="16">
      <c r="A176" s="4" t="s">
        <v>451</v>
      </c>
      <c r="B176" s="5" t="s">
        <v>452</v>
      </c>
      <c r="C176" s="4" t="s">
        <v>453</v>
      </c>
      <c r="F176" s="10" t="s">
        <v>454</v>
      </c>
      <c r="L176" s="4" t="s">
        <v>448</v>
      </c>
      <c r="M176" s="9">
        <v>668271</v>
      </c>
      <c r="N176" s="9">
        <v>506727</v>
      </c>
      <c r="O176" s="9">
        <v>761287</v>
      </c>
      <c r="P176" s="9">
        <v>779918</v>
      </c>
      <c r="Q176" s="9">
        <v>765314</v>
      </c>
      <c r="R176" s="9">
        <v>812857</v>
      </c>
      <c r="S176" s="9">
        <v>699612</v>
      </c>
      <c r="T176" s="9">
        <v>763715</v>
      </c>
      <c r="U176" s="9">
        <v>758422</v>
      </c>
      <c r="V176" s="9">
        <v>802320</v>
      </c>
      <c r="W176" s="9">
        <v>938130</v>
      </c>
      <c r="X176" s="9">
        <v>967022</v>
      </c>
      <c r="Z176" s="4" t="s">
        <v>448</v>
      </c>
      <c r="AA176" s="9">
        <v>756431</v>
      </c>
      <c r="AB176" s="9">
        <v>472101</v>
      </c>
      <c r="AC176" s="9">
        <v>785123</v>
      </c>
      <c r="AD176" s="9">
        <v>762623</v>
      </c>
      <c r="AE176" s="9">
        <v>824744</v>
      </c>
      <c r="AF176" s="9">
        <v>809548</v>
      </c>
      <c r="AG176" s="9">
        <v>756599</v>
      </c>
      <c r="AH176" s="9">
        <v>673792</v>
      </c>
      <c r="AI176" s="9">
        <v>684814</v>
      </c>
      <c r="AJ176" s="9">
        <v>798134</v>
      </c>
      <c r="AK176" s="9">
        <v>924577</v>
      </c>
      <c r="AL176" s="9">
        <v>990584</v>
      </c>
      <c r="AN176" s="4" t="s">
        <v>448</v>
      </c>
      <c r="AO176" s="9">
        <v>574728</v>
      </c>
      <c r="AP176" s="9">
        <v>681703</v>
      </c>
      <c r="AQ176" s="9">
        <v>752491</v>
      </c>
      <c r="AR176" s="9">
        <v>672841</v>
      </c>
      <c r="AS176" s="9">
        <v>776728</v>
      </c>
      <c r="AT176" s="9">
        <v>798685</v>
      </c>
      <c r="AU176" s="9">
        <v>740937</v>
      </c>
      <c r="AV176" s="9">
        <v>678882</v>
      </c>
      <c r="AW176" s="9">
        <v>748192</v>
      </c>
      <c r="AX176" s="9">
        <v>733274</v>
      </c>
      <c r="AY176" s="9">
        <v>963181</v>
      </c>
      <c r="AZ176" s="9">
        <v>1046553</v>
      </c>
      <c r="BB176" s="4" t="s">
        <v>448</v>
      </c>
      <c r="BC176" s="9">
        <v>594187</v>
      </c>
      <c r="BD176" s="9">
        <v>557621</v>
      </c>
      <c r="BE176" s="9">
        <v>820392</v>
      </c>
      <c r="BF176" s="9">
        <v>762506</v>
      </c>
      <c r="BG176" s="9">
        <v>920329</v>
      </c>
      <c r="BH176" s="9">
        <v>821032</v>
      </c>
      <c r="BI176" s="9">
        <v>861043</v>
      </c>
      <c r="BJ176" s="9">
        <v>749006</v>
      </c>
      <c r="BK176" s="9"/>
      <c r="BL176" s="9"/>
      <c r="BM176" s="9"/>
      <c r="BN176" s="9"/>
      <c r="BP176" s="4" t="s">
        <v>448</v>
      </c>
      <c r="BQ176" s="9">
        <v>696413</v>
      </c>
      <c r="BR176" s="9">
        <v>479988</v>
      </c>
      <c r="BS176" s="9">
        <v>827179</v>
      </c>
      <c r="BT176" s="9">
        <v>674352</v>
      </c>
      <c r="BU176" s="9">
        <v>820944</v>
      </c>
      <c r="BV176" s="9">
        <v>857795</v>
      </c>
      <c r="BW176" s="9">
        <v>657373</v>
      </c>
      <c r="BX176" s="9">
        <v>768980</v>
      </c>
      <c r="BY176" s="9">
        <v>818750</v>
      </c>
      <c r="BZ176" s="9">
        <v>885093</v>
      </c>
      <c r="CA176" s="9">
        <v>1041980</v>
      </c>
      <c r="CB176" s="9">
        <v>859336</v>
      </c>
    </row>
    <row r="177" spans="1:80" ht="16">
      <c r="A177" s="4" t="s">
        <v>455</v>
      </c>
      <c r="B177" s="5" t="s">
        <v>452</v>
      </c>
      <c r="C177" s="4" t="s">
        <v>456</v>
      </c>
      <c r="F177" s="10" t="s">
        <v>457</v>
      </c>
      <c r="L177" s="4" t="s">
        <v>451</v>
      </c>
      <c r="M177" s="9">
        <v>386931</v>
      </c>
      <c r="N177" s="9">
        <v>307868</v>
      </c>
      <c r="O177" s="9">
        <v>378693</v>
      </c>
      <c r="P177" s="9">
        <v>364905</v>
      </c>
      <c r="Q177" s="9">
        <v>366518</v>
      </c>
      <c r="R177" s="9">
        <v>353136</v>
      </c>
      <c r="S177" s="9">
        <v>371641</v>
      </c>
      <c r="T177" s="9">
        <v>384993</v>
      </c>
      <c r="U177" s="9">
        <v>390003</v>
      </c>
      <c r="V177" s="9">
        <v>288373</v>
      </c>
      <c r="W177" s="9">
        <v>245183</v>
      </c>
      <c r="X177" s="9">
        <v>231953</v>
      </c>
      <c r="Z177" s="4" t="s">
        <v>451</v>
      </c>
      <c r="AA177" s="9">
        <v>246863</v>
      </c>
      <c r="AB177" s="9">
        <v>284693</v>
      </c>
      <c r="AC177" s="9">
        <v>385178</v>
      </c>
      <c r="AD177" s="9">
        <v>385650</v>
      </c>
      <c r="AE177" s="9">
        <v>457209</v>
      </c>
      <c r="AF177" s="9">
        <v>373993</v>
      </c>
      <c r="AG177" s="9">
        <v>370586</v>
      </c>
      <c r="AH177" s="9">
        <v>390570</v>
      </c>
      <c r="AI177" s="9">
        <v>352526</v>
      </c>
      <c r="AJ177" s="9">
        <v>363624</v>
      </c>
      <c r="AK177" s="9">
        <v>348397</v>
      </c>
      <c r="AL177" s="9">
        <v>382045</v>
      </c>
      <c r="AN177" s="4" t="s">
        <v>451</v>
      </c>
      <c r="AO177" s="9">
        <v>349300</v>
      </c>
      <c r="AP177" s="9">
        <v>343547</v>
      </c>
      <c r="AQ177" s="9">
        <v>364674</v>
      </c>
      <c r="AR177" s="9">
        <v>339415</v>
      </c>
      <c r="AS177" s="9">
        <v>336406</v>
      </c>
      <c r="AT177" s="9">
        <v>336688</v>
      </c>
      <c r="AU177" s="9">
        <v>329276</v>
      </c>
      <c r="AV177" s="9">
        <v>335463</v>
      </c>
      <c r="AW177" s="9">
        <v>332745</v>
      </c>
      <c r="AX177" s="9">
        <v>341589</v>
      </c>
      <c r="AY177" s="9">
        <v>287501</v>
      </c>
      <c r="AZ177" s="9">
        <v>338602</v>
      </c>
      <c r="BB177" s="4" t="s">
        <v>451</v>
      </c>
      <c r="BC177" s="9">
        <v>290746</v>
      </c>
      <c r="BD177" s="9">
        <v>249588</v>
      </c>
      <c r="BE177" s="9">
        <v>306096</v>
      </c>
      <c r="BF177" s="9">
        <v>415078</v>
      </c>
      <c r="BG177" s="9">
        <v>292402</v>
      </c>
      <c r="BH177" s="9">
        <v>440138</v>
      </c>
      <c r="BI177" s="9">
        <v>390366</v>
      </c>
      <c r="BJ177" s="9">
        <v>403997</v>
      </c>
      <c r="BK177" s="9"/>
      <c r="BL177" s="9"/>
      <c r="BM177" s="9"/>
      <c r="BN177" s="9"/>
      <c r="BP177" s="4" t="s">
        <v>451</v>
      </c>
      <c r="BQ177" s="9">
        <v>296375</v>
      </c>
      <c r="BR177" s="9">
        <v>295686</v>
      </c>
      <c r="BS177" s="9">
        <v>345891</v>
      </c>
      <c r="BT177" s="9">
        <v>307386</v>
      </c>
      <c r="BU177" s="9">
        <v>334878</v>
      </c>
      <c r="BV177" s="9">
        <v>343821</v>
      </c>
      <c r="BW177" s="9">
        <v>330123</v>
      </c>
      <c r="BX177" s="9">
        <v>329443</v>
      </c>
      <c r="BY177" s="9">
        <v>332667</v>
      </c>
      <c r="BZ177" s="9">
        <v>320033</v>
      </c>
      <c r="CA177" s="9">
        <v>319544</v>
      </c>
      <c r="CB177" s="9">
        <v>323459</v>
      </c>
    </row>
    <row r="178" spans="1:80" ht="16">
      <c r="A178" s="4" t="s">
        <v>458</v>
      </c>
      <c r="B178" s="5" t="s">
        <v>452</v>
      </c>
      <c r="C178" s="4" t="s">
        <v>137</v>
      </c>
      <c r="F178" s="10" t="s">
        <v>459</v>
      </c>
      <c r="L178" s="4" t="s">
        <v>455</v>
      </c>
      <c r="M178" s="9">
        <v>756509</v>
      </c>
      <c r="N178" s="9">
        <v>908344</v>
      </c>
      <c r="O178" s="9">
        <v>785284</v>
      </c>
      <c r="P178" s="9">
        <v>801132</v>
      </c>
      <c r="Q178" s="9">
        <v>1022035</v>
      </c>
      <c r="R178" s="9">
        <v>986237</v>
      </c>
      <c r="S178" s="9">
        <v>789127</v>
      </c>
      <c r="T178" s="9">
        <v>783840</v>
      </c>
      <c r="U178" s="9">
        <v>835872</v>
      </c>
      <c r="V178" s="9">
        <v>849894</v>
      </c>
      <c r="W178" s="9">
        <v>691627</v>
      </c>
      <c r="X178" s="9">
        <v>572780</v>
      </c>
      <c r="Z178" s="4" t="s">
        <v>455</v>
      </c>
      <c r="AA178" s="9">
        <v>620853</v>
      </c>
      <c r="AB178" s="9">
        <v>597558</v>
      </c>
      <c r="AC178" s="9">
        <v>788025</v>
      </c>
      <c r="AD178" s="9">
        <v>748893</v>
      </c>
      <c r="AE178" s="9">
        <v>802920</v>
      </c>
      <c r="AF178" s="9">
        <v>619231</v>
      </c>
      <c r="AG178" s="9">
        <v>897872</v>
      </c>
      <c r="AH178" s="9">
        <v>789959</v>
      </c>
      <c r="AI178" s="9">
        <v>663080</v>
      </c>
      <c r="AJ178" s="9">
        <v>860765</v>
      </c>
      <c r="AK178" s="9">
        <v>581696</v>
      </c>
      <c r="AL178" s="9">
        <v>826445</v>
      </c>
      <c r="AN178" s="4" t="s">
        <v>455</v>
      </c>
      <c r="AO178" s="9">
        <v>771316</v>
      </c>
      <c r="AP178" s="9">
        <v>825763</v>
      </c>
      <c r="AQ178" s="9">
        <v>760650</v>
      </c>
      <c r="AR178" s="9">
        <v>660616</v>
      </c>
      <c r="AS178" s="9">
        <v>565530</v>
      </c>
      <c r="AT178" s="9">
        <v>807252</v>
      </c>
      <c r="AU178" s="9">
        <v>677623</v>
      </c>
      <c r="AV178" s="9">
        <v>617786</v>
      </c>
      <c r="AW178" s="9">
        <v>824520</v>
      </c>
      <c r="AX178" s="9">
        <v>599376</v>
      </c>
      <c r="AY178" s="9">
        <v>710664</v>
      </c>
      <c r="AZ178" s="9">
        <v>661970</v>
      </c>
      <c r="BB178" s="4" t="s">
        <v>455</v>
      </c>
      <c r="BC178" s="9">
        <v>813366</v>
      </c>
      <c r="BD178" s="9">
        <v>642191</v>
      </c>
      <c r="BE178" s="9">
        <v>884697</v>
      </c>
      <c r="BF178" s="9">
        <v>754119</v>
      </c>
      <c r="BG178" s="9">
        <v>899382</v>
      </c>
      <c r="BH178" s="9">
        <v>812640</v>
      </c>
      <c r="BI178" s="9">
        <v>619917</v>
      </c>
      <c r="BJ178" s="9"/>
      <c r="BK178" s="9"/>
      <c r="BL178" s="9"/>
      <c r="BM178" s="9"/>
      <c r="BN178" s="9"/>
      <c r="BP178" s="4" t="s">
        <v>455</v>
      </c>
      <c r="BQ178" s="9">
        <v>723449</v>
      </c>
      <c r="BR178" s="9">
        <v>731671</v>
      </c>
      <c r="BS178" s="9">
        <v>900868</v>
      </c>
      <c r="BT178" s="9">
        <v>746504</v>
      </c>
      <c r="BU178" s="9">
        <v>823902</v>
      </c>
      <c r="BV178" s="9">
        <v>591149</v>
      </c>
      <c r="BW178" s="9">
        <v>654286</v>
      </c>
      <c r="BX178" s="9">
        <v>617207</v>
      </c>
      <c r="BY178" s="9">
        <v>764357</v>
      </c>
      <c r="BZ178" s="9">
        <v>892244</v>
      </c>
      <c r="CA178" s="9">
        <v>646078</v>
      </c>
      <c r="CB178" s="9">
        <v>693882</v>
      </c>
    </row>
    <row r="179" spans="1:80" ht="16">
      <c r="A179" s="4" t="s">
        <v>460</v>
      </c>
      <c r="B179" s="5" t="s">
        <v>452</v>
      </c>
      <c r="C179" s="4" t="s">
        <v>461</v>
      </c>
      <c r="F179" s="10" t="s">
        <v>462</v>
      </c>
      <c r="L179" s="4" t="s">
        <v>458</v>
      </c>
      <c r="M179" s="9">
        <v>2377805</v>
      </c>
      <c r="N179" s="9">
        <v>2541816</v>
      </c>
      <c r="O179" s="9">
        <v>2966451</v>
      </c>
      <c r="P179" s="9">
        <v>3032037</v>
      </c>
      <c r="Q179" s="9">
        <v>2343133</v>
      </c>
      <c r="R179" s="9">
        <v>2213814</v>
      </c>
      <c r="S179" s="9">
        <v>2746019</v>
      </c>
      <c r="T179" s="9">
        <v>3125161</v>
      </c>
      <c r="U179" s="9">
        <v>2947407</v>
      </c>
      <c r="V179" s="9">
        <v>2806309</v>
      </c>
      <c r="W179" s="9">
        <v>2469867</v>
      </c>
      <c r="X179" s="9">
        <v>2545998</v>
      </c>
      <c r="Z179" s="4" t="s">
        <v>458</v>
      </c>
      <c r="AA179" s="9">
        <v>2324372</v>
      </c>
      <c r="AB179" s="9">
        <v>1872331</v>
      </c>
      <c r="AC179" s="9">
        <v>2403265</v>
      </c>
      <c r="AD179" s="9">
        <v>2212407</v>
      </c>
      <c r="AE179" s="9">
        <v>2131594</v>
      </c>
      <c r="AF179" s="9">
        <v>1925689</v>
      </c>
      <c r="AG179" s="9">
        <v>2187072</v>
      </c>
      <c r="AH179" s="9">
        <v>1808661</v>
      </c>
      <c r="AI179" s="9">
        <v>1401602</v>
      </c>
      <c r="AJ179" s="9">
        <v>1298296</v>
      </c>
      <c r="AK179" s="9">
        <v>1660453</v>
      </c>
      <c r="AL179" s="9">
        <v>1115485</v>
      </c>
      <c r="AN179" s="4" t="s">
        <v>458</v>
      </c>
      <c r="AO179" s="9">
        <v>1391398</v>
      </c>
      <c r="AP179" s="9">
        <v>1475719</v>
      </c>
      <c r="AQ179" s="9">
        <v>1444652</v>
      </c>
      <c r="AR179" s="9">
        <v>1478763</v>
      </c>
      <c r="AS179" s="9">
        <v>1797573</v>
      </c>
      <c r="AT179" s="9">
        <v>1614180</v>
      </c>
      <c r="AU179" s="9">
        <v>1306235</v>
      </c>
      <c r="AV179" s="9">
        <v>1300138</v>
      </c>
      <c r="AW179" s="9">
        <v>1639701</v>
      </c>
      <c r="AX179" s="9">
        <v>1779869</v>
      </c>
      <c r="AY179" s="9">
        <v>1834052</v>
      </c>
      <c r="AZ179" s="9">
        <v>1700879</v>
      </c>
      <c r="BB179" s="4" t="s">
        <v>458</v>
      </c>
      <c r="BC179" s="9">
        <v>2011182</v>
      </c>
      <c r="BD179" s="9">
        <v>1856217</v>
      </c>
      <c r="BE179" s="9">
        <v>2707364</v>
      </c>
      <c r="BF179" s="9">
        <v>2601336</v>
      </c>
      <c r="BG179" s="9">
        <v>2476338</v>
      </c>
      <c r="BH179" s="9">
        <v>2197770</v>
      </c>
      <c r="BI179" s="9">
        <v>2439130</v>
      </c>
      <c r="BJ179" s="9"/>
      <c r="BK179" s="9"/>
      <c r="BL179" s="9"/>
      <c r="BM179" s="9"/>
      <c r="BN179" s="9"/>
      <c r="BP179" s="4" t="s">
        <v>458</v>
      </c>
      <c r="BQ179" s="9">
        <v>2412818</v>
      </c>
      <c r="BR179" s="9">
        <v>2506748</v>
      </c>
      <c r="BS179" s="9">
        <v>2196766</v>
      </c>
      <c r="BT179" s="9">
        <v>1911681</v>
      </c>
      <c r="BU179" s="9">
        <v>2291016</v>
      </c>
      <c r="BV179" s="9">
        <v>2429709</v>
      </c>
      <c r="BW179" s="9">
        <v>2666111</v>
      </c>
      <c r="BX179" s="9">
        <v>2769883</v>
      </c>
      <c r="BY179" s="9">
        <v>2797894</v>
      </c>
      <c r="BZ179" s="9">
        <v>2493335</v>
      </c>
      <c r="CA179" s="9">
        <v>2400216</v>
      </c>
      <c r="CB179" s="9">
        <v>2043633</v>
      </c>
    </row>
    <row r="180" spans="1:80" ht="16">
      <c r="A180" s="4" t="s">
        <v>463</v>
      </c>
      <c r="B180" s="5" t="s">
        <v>452</v>
      </c>
      <c r="C180" s="4" t="s">
        <v>464</v>
      </c>
      <c r="F180" s="10" t="s">
        <v>465</v>
      </c>
      <c r="L180" s="4" t="s">
        <v>460</v>
      </c>
      <c r="M180" s="9">
        <v>820864</v>
      </c>
      <c r="N180" s="9">
        <v>583013</v>
      </c>
      <c r="O180" s="9">
        <v>914215</v>
      </c>
      <c r="P180" s="9">
        <v>832614</v>
      </c>
      <c r="Q180" s="9">
        <v>887896</v>
      </c>
      <c r="R180" s="9">
        <v>853699</v>
      </c>
      <c r="S180" s="9">
        <v>850746</v>
      </c>
      <c r="T180" s="9">
        <v>839417</v>
      </c>
      <c r="U180" s="9">
        <v>810243</v>
      </c>
      <c r="V180" s="9">
        <v>817833</v>
      </c>
      <c r="W180" s="9">
        <v>709292</v>
      </c>
      <c r="X180" s="9">
        <v>701187</v>
      </c>
      <c r="Z180" s="4" t="s">
        <v>460</v>
      </c>
      <c r="AA180" s="9">
        <v>900397</v>
      </c>
      <c r="AB180" s="9">
        <v>567679</v>
      </c>
      <c r="AC180" s="9">
        <v>835288</v>
      </c>
      <c r="AD180" s="9">
        <v>847429</v>
      </c>
      <c r="AE180" s="9">
        <v>844627</v>
      </c>
      <c r="AF180" s="9">
        <v>762399</v>
      </c>
      <c r="AG180" s="9">
        <v>792348</v>
      </c>
      <c r="AH180" s="9">
        <v>783586</v>
      </c>
      <c r="AI180" s="9">
        <v>762273</v>
      </c>
      <c r="AJ180" s="9">
        <v>749894</v>
      </c>
      <c r="AK180" s="9">
        <v>712787</v>
      </c>
      <c r="AL180" s="9">
        <v>773369</v>
      </c>
      <c r="AN180" s="4" t="s">
        <v>460</v>
      </c>
      <c r="AO180" s="9">
        <v>661699</v>
      </c>
      <c r="AP180" s="9">
        <v>734761</v>
      </c>
      <c r="AQ180" s="9">
        <v>874017</v>
      </c>
      <c r="AR180" s="9">
        <v>555992</v>
      </c>
      <c r="AS180" s="9">
        <v>472568</v>
      </c>
      <c r="AT180" s="9">
        <v>494797</v>
      </c>
      <c r="AU180" s="9">
        <v>591468</v>
      </c>
      <c r="AV180" s="9">
        <v>592948</v>
      </c>
      <c r="AW180" s="9">
        <v>678137</v>
      </c>
      <c r="AX180" s="9">
        <v>663321</v>
      </c>
      <c r="AY180" s="9">
        <v>659991</v>
      </c>
      <c r="AZ180" s="9">
        <v>789367</v>
      </c>
      <c r="BB180" s="4" t="s">
        <v>460</v>
      </c>
      <c r="BC180" s="9">
        <v>823732</v>
      </c>
      <c r="BD180" s="9">
        <v>606434</v>
      </c>
      <c r="BE180" s="9">
        <v>850637</v>
      </c>
      <c r="BF180" s="9">
        <v>793963</v>
      </c>
      <c r="BG180" s="9">
        <v>783261</v>
      </c>
      <c r="BH180" s="9">
        <v>772271</v>
      </c>
      <c r="BI180" s="9">
        <v>712261</v>
      </c>
      <c r="BJ180" s="9">
        <v>757158</v>
      </c>
      <c r="BK180" s="9"/>
      <c r="BL180" s="9"/>
      <c r="BM180" s="9"/>
      <c r="BN180" s="9"/>
      <c r="BP180" s="4" t="s">
        <v>460</v>
      </c>
      <c r="BQ180" s="9">
        <v>718505</v>
      </c>
      <c r="BR180" s="9">
        <v>732229</v>
      </c>
      <c r="BS180" s="9">
        <v>867336</v>
      </c>
      <c r="BT180" s="9">
        <v>722990</v>
      </c>
      <c r="BU180" s="9">
        <v>778051</v>
      </c>
      <c r="BV180" s="9">
        <v>775949</v>
      </c>
      <c r="BW180" s="9">
        <v>695232</v>
      </c>
      <c r="BX180" s="9">
        <v>757738</v>
      </c>
      <c r="BY180" s="9">
        <v>754378</v>
      </c>
      <c r="BZ180" s="9">
        <v>761755</v>
      </c>
      <c r="CA180" s="9">
        <v>828814</v>
      </c>
      <c r="CB180" s="9">
        <v>776503</v>
      </c>
    </row>
    <row r="181" spans="1:80" ht="16">
      <c r="A181" s="4" t="s">
        <v>466</v>
      </c>
      <c r="B181" s="5" t="s">
        <v>452</v>
      </c>
      <c r="C181" s="4" t="s">
        <v>461</v>
      </c>
      <c r="F181" s="10" t="s">
        <v>467</v>
      </c>
      <c r="L181" s="4" t="s">
        <v>463</v>
      </c>
      <c r="M181" s="9">
        <v>1349423</v>
      </c>
      <c r="N181" s="9">
        <v>1204726</v>
      </c>
      <c r="O181" s="9">
        <v>1692767</v>
      </c>
      <c r="P181" s="9">
        <v>1633851</v>
      </c>
      <c r="Q181" s="9">
        <v>2091634</v>
      </c>
      <c r="R181" s="9">
        <v>1474744</v>
      </c>
      <c r="S181" s="9">
        <v>1357208</v>
      </c>
      <c r="T181" s="9">
        <v>1580816</v>
      </c>
      <c r="U181" s="9">
        <v>1618609</v>
      </c>
      <c r="V181" s="9">
        <v>1517188</v>
      </c>
      <c r="W181" s="9">
        <v>1317015</v>
      </c>
      <c r="X181" s="9">
        <v>1296106</v>
      </c>
      <c r="Z181" s="4" t="s">
        <v>463</v>
      </c>
      <c r="AA181" s="9">
        <v>1516151</v>
      </c>
      <c r="AB181" s="9">
        <v>1318376</v>
      </c>
      <c r="AC181" s="9">
        <v>1747958</v>
      </c>
      <c r="AD181" s="9">
        <v>1465595</v>
      </c>
      <c r="AE181" s="9">
        <v>1444168</v>
      </c>
      <c r="AF181" s="9">
        <v>1251152</v>
      </c>
      <c r="AG181" s="9">
        <v>1277883</v>
      </c>
      <c r="AH181" s="9">
        <v>1441985</v>
      </c>
      <c r="AI181" s="9">
        <v>1563470</v>
      </c>
      <c r="AJ181" s="9">
        <v>1361685</v>
      </c>
      <c r="AK181" s="9">
        <v>1262765</v>
      </c>
      <c r="AL181" s="9">
        <v>1430201</v>
      </c>
      <c r="AN181" s="4" t="s">
        <v>463</v>
      </c>
      <c r="AO181" s="9">
        <v>1528330</v>
      </c>
      <c r="AP181" s="9">
        <v>1390626</v>
      </c>
      <c r="AQ181" s="9">
        <v>1767722</v>
      </c>
      <c r="AR181" s="9">
        <v>1550126</v>
      </c>
      <c r="AS181" s="9">
        <v>1472936</v>
      </c>
      <c r="AT181" s="9">
        <v>1388367</v>
      </c>
      <c r="AU181" s="9">
        <v>1457145</v>
      </c>
      <c r="AV181" s="9">
        <v>1404696</v>
      </c>
      <c r="AW181" s="9">
        <v>1523205</v>
      </c>
      <c r="AX181" s="9">
        <v>1343723</v>
      </c>
      <c r="AY181" s="9">
        <v>1310838</v>
      </c>
      <c r="AZ181" s="9">
        <v>1346687</v>
      </c>
      <c r="BB181" s="4" t="s">
        <v>463</v>
      </c>
      <c r="BC181" s="9">
        <v>1587445</v>
      </c>
      <c r="BD181" s="9">
        <v>1434783</v>
      </c>
      <c r="BE181" s="9">
        <v>1806822</v>
      </c>
      <c r="BF181" s="9">
        <v>1509545</v>
      </c>
      <c r="BG181" s="9">
        <v>1543796</v>
      </c>
      <c r="BH181" s="9">
        <v>1675034</v>
      </c>
      <c r="BI181" s="9">
        <v>1595355</v>
      </c>
      <c r="BJ181" s="9"/>
      <c r="BK181" s="9"/>
      <c r="BL181" s="9"/>
      <c r="BM181" s="9"/>
      <c r="BN181" s="9"/>
      <c r="BP181" s="4" t="s">
        <v>463</v>
      </c>
      <c r="BQ181" s="9">
        <v>1267893</v>
      </c>
      <c r="BR181" s="9">
        <v>1197870</v>
      </c>
      <c r="BS181" s="9">
        <v>1669590</v>
      </c>
      <c r="BT181" s="9">
        <v>1386699</v>
      </c>
      <c r="BU181" s="9">
        <v>1430144</v>
      </c>
      <c r="BV181" s="9">
        <v>1493782</v>
      </c>
      <c r="BW181" s="9">
        <v>1327487</v>
      </c>
      <c r="BX181" s="9">
        <v>1469250</v>
      </c>
      <c r="BY181" s="9">
        <v>1631081</v>
      </c>
      <c r="BZ181" s="9">
        <v>1616239</v>
      </c>
      <c r="CA181" s="9">
        <v>1390104</v>
      </c>
      <c r="CB181" s="9">
        <v>1404237</v>
      </c>
    </row>
    <row r="182" spans="1:80" ht="16">
      <c r="A182" s="4" t="s">
        <v>468</v>
      </c>
      <c r="B182" s="5" t="s">
        <v>452</v>
      </c>
      <c r="C182" s="4" t="s">
        <v>456</v>
      </c>
      <c r="F182" s="10" t="s">
        <v>469</v>
      </c>
      <c r="L182" s="4" t="s">
        <v>466</v>
      </c>
      <c r="M182" s="9">
        <v>86868</v>
      </c>
      <c r="N182" s="9">
        <v>35392</v>
      </c>
      <c r="O182" s="9">
        <v>58306</v>
      </c>
      <c r="P182" s="9">
        <v>45308</v>
      </c>
      <c r="Q182" s="9">
        <v>74654</v>
      </c>
      <c r="R182" s="9">
        <v>55458</v>
      </c>
      <c r="S182" s="9">
        <v>61824</v>
      </c>
      <c r="T182" s="9">
        <v>52376</v>
      </c>
      <c r="U182" s="9">
        <v>43683</v>
      </c>
      <c r="V182" s="9">
        <v>54500</v>
      </c>
      <c r="W182" s="9">
        <v>63161</v>
      </c>
      <c r="X182" s="9">
        <v>40083</v>
      </c>
      <c r="Z182" s="4" t="s">
        <v>466</v>
      </c>
      <c r="AA182" s="9">
        <v>66383</v>
      </c>
      <c r="AB182" s="9">
        <v>39890</v>
      </c>
      <c r="AC182" s="9">
        <v>45291</v>
      </c>
      <c r="AD182" s="9">
        <v>51639</v>
      </c>
      <c r="AE182" s="9">
        <v>54577</v>
      </c>
      <c r="AF182" s="9">
        <v>49092</v>
      </c>
      <c r="AG182" s="9">
        <v>40451</v>
      </c>
      <c r="AH182" s="9">
        <v>52712</v>
      </c>
      <c r="AI182" s="9">
        <v>42173</v>
      </c>
      <c r="AJ182" s="9">
        <v>49064</v>
      </c>
      <c r="AK182" s="9">
        <v>54567</v>
      </c>
      <c r="AL182" s="9">
        <v>47363</v>
      </c>
      <c r="AN182" s="4" t="s">
        <v>466</v>
      </c>
      <c r="AO182" s="9">
        <v>36808</v>
      </c>
      <c r="AP182" s="9">
        <v>41743</v>
      </c>
      <c r="AQ182" s="9">
        <v>52050</v>
      </c>
      <c r="AR182" s="9">
        <v>37460</v>
      </c>
      <c r="AS182" s="9">
        <v>37539</v>
      </c>
      <c r="AT182" s="9">
        <v>30322</v>
      </c>
      <c r="AU182" s="9">
        <v>36624</v>
      </c>
      <c r="AV182" s="9">
        <v>36333</v>
      </c>
      <c r="AW182" s="9">
        <v>39097</v>
      </c>
      <c r="AX182" s="9">
        <v>32338</v>
      </c>
      <c r="AY182" s="9">
        <v>39774</v>
      </c>
      <c r="AZ182" s="9">
        <v>55557</v>
      </c>
      <c r="BB182" s="4" t="s">
        <v>466</v>
      </c>
      <c r="BC182" s="9">
        <v>47489</v>
      </c>
      <c r="BD182" s="9">
        <v>33629</v>
      </c>
      <c r="BE182" s="9">
        <v>52974</v>
      </c>
      <c r="BF182" s="9">
        <v>47429</v>
      </c>
      <c r="BG182" s="9">
        <v>51729</v>
      </c>
      <c r="BH182" s="9">
        <v>56432</v>
      </c>
      <c r="BI182" s="9">
        <v>62372</v>
      </c>
      <c r="BJ182" s="9">
        <v>49951</v>
      </c>
      <c r="BK182" s="9"/>
      <c r="BL182" s="9"/>
      <c r="BM182" s="9"/>
      <c r="BN182" s="9"/>
      <c r="BP182" s="4" t="s">
        <v>466</v>
      </c>
      <c r="BQ182" s="9">
        <v>43234</v>
      </c>
      <c r="BR182" s="9">
        <v>48775</v>
      </c>
      <c r="BS182" s="9">
        <v>60806</v>
      </c>
      <c r="BT182" s="9">
        <v>46603</v>
      </c>
      <c r="BU182" s="9">
        <v>59838</v>
      </c>
      <c r="BV182" s="9">
        <v>52758</v>
      </c>
      <c r="BW182" s="9">
        <v>47739</v>
      </c>
      <c r="BX182" s="9">
        <v>65138</v>
      </c>
      <c r="BY182" s="9">
        <v>59463</v>
      </c>
      <c r="BZ182" s="9">
        <v>62841</v>
      </c>
      <c r="CA182" s="9">
        <v>68397</v>
      </c>
      <c r="CB182" s="9">
        <v>48209</v>
      </c>
    </row>
    <row r="183" spans="1:80" ht="16">
      <c r="A183" s="4" t="s">
        <v>470</v>
      </c>
      <c r="B183" s="5" t="s">
        <v>452</v>
      </c>
      <c r="C183" s="4" t="s">
        <v>471</v>
      </c>
      <c r="F183" s="10" t="s">
        <v>472</v>
      </c>
      <c r="L183" s="4" t="s">
        <v>468</v>
      </c>
      <c r="M183" s="9">
        <v>2350632</v>
      </c>
      <c r="N183" s="9">
        <v>1346997</v>
      </c>
      <c r="O183" s="9">
        <v>2589976</v>
      </c>
      <c r="P183" s="9">
        <v>3153461</v>
      </c>
      <c r="Q183" s="9">
        <v>2387536</v>
      </c>
      <c r="R183" s="9">
        <v>2895388</v>
      </c>
      <c r="S183" s="9">
        <v>2487043</v>
      </c>
      <c r="T183" s="9">
        <v>2156049</v>
      </c>
      <c r="U183" s="9">
        <v>2862836</v>
      </c>
      <c r="V183" s="9">
        <v>3099179</v>
      </c>
      <c r="W183" s="9">
        <v>2554300</v>
      </c>
      <c r="X183" s="9">
        <v>2414790</v>
      </c>
      <c r="Z183" s="4" t="s">
        <v>468</v>
      </c>
      <c r="AA183" s="9">
        <v>2512281</v>
      </c>
      <c r="AB183" s="9">
        <v>1442651</v>
      </c>
      <c r="AC183" s="9">
        <v>2605677</v>
      </c>
      <c r="AD183" s="9">
        <v>2527976</v>
      </c>
      <c r="AE183" s="9">
        <v>2017462</v>
      </c>
      <c r="AF183" s="9">
        <v>2510582</v>
      </c>
      <c r="AG183" s="9">
        <v>2717696</v>
      </c>
      <c r="AH183" s="9">
        <v>2061554</v>
      </c>
      <c r="AI183" s="9">
        <v>2636454</v>
      </c>
      <c r="AJ183" s="9">
        <v>2198182</v>
      </c>
      <c r="AK183" s="9">
        <v>2237855</v>
      </c>
      <c r="AL183" s="9">
        <v>1740654</v>
      </c>
      <c r="AN183" s="4" t="s">
        <v>468</v>
      </c>
      <c r="AO183" s="9">
        <v>1815402</v>
      </c>
      <c r="AP183" s="9">
        <v>1396515</v>
      </c>
      <c r="AQ183" s="9">
        <v>2265616</v>
      </c>
      <c r="AR183" s="9">
        <v>2129826</v>
      </c>
      <c r="AS183" s="9">
        <v>2098560</v>
      </c>
      <c r="AT183" s="9">
        <v>4940382</v>
      </c>
      <c r="AU183" s="9">
        <v>1888300</v>
      </c>
      <c r="AV183" s="9">
        <v>1794327</v>
      </c>
      <c r="AW183" s="9">
        <v>1881822</v>
      </c>
      <c r="AX183" s="9">
        <v>1827787</v>
      </c>
      <c r="AY183" s="9">
        <v>1938587</v>
      </c>
      <c r="AZ183" s="9">
        <v>1915455</v>
      </c>
      <c r="BB183" s="4" t="s">
        <v>468</v>
      </c>
      <c r="BC183" s="9">
        <v>1800434</v>
      </c>
      <c r="BD183" s="9">
        <v>1211182</v>
      </c>
      <c r="BE183" s="9">
        <v>1837409</v>
      </c>
      <c r="BF183" s="9">
        <v>1732500</v>
      </c>
      <c r="BG183" s="9">
        <v>1622275</v>
      </c>
      <c r="BH183" s="9">
        <v>1545691</v>
      </c>
      <c r="BI183" s="9">
        <v>1642419</v>
      </c>
      <c r="BJ183" s="9">
        <v>1673015</v>
      </c>
      <c r="BK183" s="9"/>
      <c r="BL183" s="9"/>
      <c r="BM183" s="9"/>
      <c r="BN183" s="9"/>
      <c r="BP183" s="4" t="s">
        <v>468</v>
      </c>
      <c r="BQ183" s="9">
        <v>2851359</v>
      </c>
      <c r="BR183" s="9">
        <v>2195612</v>
      </c>
      <c r="BS183" s="9">
        <v>2858282</v>
      </c>
      <c r="BT183" s="9">
        <v>2602208</v>
      </c>
      <c r="BU183" s="9">
        <v>2413362</v>
      </c>
      <c r="BV183" s="9">
        <v>2538812</v>
      </c>
      <c r="BW183" s="9">
        <v>2545731</v>
      </c>
      <c r="BX183" s="9">
        <v>2960437</v>
      </c>
      <c r="BY183" s="9">
        <v>2524220</v>
      </c>
      <c r="BZ183" s="9">
        <v>2501748</v>
      </c>
      <c r="CA183" s="9">
        <v>2651414</v>
      </c>
      <c r="CB183" s="9">
        <v>2726653</v>
      </c>
    </row>
    <row r="184" spans="1:80" ht="16">
      <c r="A184" s="4" t="s">
        <v>473</v>
      </c>
      <c r="B184" s="5" t="s">
        <v>452</v>
      </c>
      <c r="C184" s="4" t="s">
        <v>137</v>
      </c>
      <c r="F184" s="10" t="s">
        <v>474</v>
      </c>
      <c r="L184" s="4" t="s">
        <v>470</v>
      </c>
      <c r="M184" s="9">
        <v>3907754</v>
      </c>
      <c r="N184" s="9">
        <v>2316109</v>
      </c>
      <c r="O184" s="9">
        <v>3691690</v>
      </c>
      <c r="P184" s="9">
        <v>4022068</v>
      </c>
      <c r="Q184" s="9">
        <v>3875927</v>
      </c>
      <c r="R184" s="9">
        <v>3877751</v>
      </c>
      <c r="S184" s="9">
        <v>3607279</v>
      </c>
      <c r="T184" s="9">
        <v>3749198</v>
      </c>
      <c r="U184" s="9">
        <v>3806046</v>
      </c>
      <c r="V184" s="9">
        <v>3539430</v>
      </c>
      <c r="W184" s="9">
        <v>3546914</v>
      </c>
      <c r="X184" s="9">
        <v>3359989</v>
      </c>
      <c r="Z184" s="4" t="s">
        <v>470</v>
      </c>
      <c r="AA184" s="9">
        <v>3403666</v>
      </c>
      <c r="AB184" s="9">
        <v>2086008</v>
      </c>
      <c r="AC184" s="9">
        <v>3948143</v>
      </c>
      <c r="AD184" s="9">
        <v>3554479</v>
      </c>
      <c r="AE184" s="9">
        <v>3477316</v>
      </c>
      <c r="AF184" s="9">
        <v>3315895</v>
      </c>
      <c r="AG184" s="9">
        <v>3503197</v>
      </c>
      <c r="AH184" s="9">
        <v>3405490</v>
      </c>
      <c r="AI184" s="9">
        <v>3497422</v>
      </c>
      <c r="AJ184" s="9">
        <v>3255454</v>
      </c>
      <c r="AK184" s="9">
        <v>3449106</v>
      </c>
      <c r="AL184" s="9">
        <v>3467062</v>
      </c>
      <c r="AN184" s="4" t="s">
        <v>470</v>
      </c>
      <c r="AO184" s="9">
        <v>2340333</v>
      </c>
      <c r="AP184" s="9">
        <v>2040891</v>
      </c>
      <c r="AQ184" s="9">
        <v>3248291</v>
      </c>
      <c r="AR184" s="9">
        <v>3174938</v>
      </c>
      <c r="AS184" s="9">
        <v>2896092</v>
      </c>
      <c r="AT184" s="9">
        <v>2885102</v>
      </c>
      <c r="AU184" s="9">
        <v>3203507</v>
      </c>
      <c r="AV184" s="9">
        <v>3171998</v>
      </c>
      <c r="AW184" s="9">
        <v>3513059</v>
      </c>
      <c r="AX184" s="9">
        <v>3705269</v>
      </c>
      <c r="AY184" s="9">
        <v>4096702</v>
      </c>
      <c r="AZ184" s="9">
        <v>4094184</v>
      </c>
      <c r="BB184" s="4" t="s">
        <v>470</v>
      </c>
      <c r="BC184" s="9">
        <v>4116280</v>
      </c>
      <c r="BD184" s="9">
        <v>2631509</v>
      </c>
      <c r="BE184" s="9">
        <v>4454630</v>
      </c>
      <c r="BF184" s="9">
        <v>4718326</v>
      </c>
      <c r="BG184" s="9">
        <v>4316922</v>
      </c>
      <c r="BH184" s="9">
        <v>4175807</v>
      </c>
      <c r="BI184" s="9">
        <v>4240587</v>
      </c>
      <c r="BJ184" s="9"/>
      <c r="BK184" s="9"/>
      <c r="BL184" s="9"/>
      <c r="BM184" s="9"/>
      <c r="BN184" s="9"/>
      <c r="BP184" s="4" t="s">
        <v>470</v>
      </c>
      <c r="BQ184" s="9">
        <v>2891228</v>
      </c>
      <c r="BR184" s="9">
        <v>2550447</v>
      </c>
      <c r="BS184" s="9">
        <v>3745244</v>
      </c>
      <c r="BT184" s="9">
        <v>3116921</v>
      </c>
      <c r="BU184" s="9">
        <v>3298522</v>
      </c>
      <c r="BV184" s="9">
        <v>3454275</v>
      </c>
      <c r="BW184" s="9">
        <v>3469301</v>
      </c>
      <c r="BX184" s="9">
        <v>3759190</v>
      </c>
      <c r="BY184" s="9">
        <v>4125274</v>
      </c>
      <c r="BZ184" s="9">
        <v>3551323</v>
      </c>
      <c r="CA184" s="9">
        <v>3820155</v>
      </c>
      <c r="CB184" s="9">
        <v>3769237</v>
      </c>
    </row>
    <row r="185" spans="1:80" ht="16">
      <c r="A185" s="4" t="s">
        <v>475</v>
      </c>
      <c r="B185" s="5" t="s">
        <v>369</v>
      </c>
      <c r="C185" s="4" t="s">
        <v>444</v>
      </c>
      <c r="F185" s="10" t="s">
        <v>476</v>
      </c>
      <c r="L185" s="4" t="s">
        <v>473</v>
      </c>
      <c r="M185" s="9">
        <v>3591328</v>
      </c>
      <c r="N185" s="9">
        <v>3093216</v>
      </c>
      <c r="O185" s="9">
        <v>3290409</v>
      </c>
      <c r="P185" s="9">
        <v>3302058</v>
      </c>
      <c r="Q185" s="9">
        <v>3870405</v>
      </c>
      <c r="R185" s="9">
        <v>3608327</v>
      </c>
      <c r="S185" s="9">
        <v>3619813</v>
      </c>
      <c r="T185" s="9">
        <v>3578592</v>
      </c>
      <c r="U185" s="9">
        <v>3660209</v>
      </c>
      <c r="V185" s="9">
        <v>3429289</v>
      </c>
      <c r="W185" s="9">
        <v>3511255</v>
      </c>
      <c r="X185" s="9">
        <v>2957128</v>
      </c>
      <c r="Z185" s="4" t="s">
        <v>473</v>
      </c>
      <c r="AA185" s="9">
        <v>3450764</v>
      </c>
      <c r="AB185" s="9">
        <v>3188768</v>
      </c>
      <c r="AC185" s="9">
        <v>3068116</v>
      </c>
      <c r="AD185" s="9">
        <v>3154830</v>
      </c>
      <c r="AE185" s="9">
        <v>3204854</v>
      </c>
      <c r="AF185" s="9">
        <v>2620726</v>
      </c>
      <c r="AG185" s="9">
        <v>2871400</v>
      </c>
      <c r="AH185" s="9">
        <v>2895985</v>
      </c>
      <c r="AI185" s="9">
        <v>2999480</v>
      </c>
      <c r="AJ185" s="9">
        <v>2928161</v>
      </c>
      <c r="AK185" s="9">
        <v>2714295</v>
      </c>
      <c r="AL185" s="9">
        <v>2459152</v>
      </c>
      <c r="AN185" s="4" t="s">
        <v>473</v>
      </c>
      <c r="AO185" s="9">
        <v>2679023</v>
      </c>
      <c r="AP185" s="9">
        <v>2511454</v>
      </c>
      <c r="AQ185" s="9">
        <v>2391400</v>
      </c>
      <c r="AR185" s="9">
        <v>2108027</v>
      </c>
      <c r="AS185" s="9">
        <v>2191961</v>
      </c>
      <c r="AT185" s="9">
        <v>2138228</v>
      </c>
      <c r="AU185" s="9">
        <v>2675847</v>
      </c>
      <c r="AV185" s="9">
        <v>2433210</v>
      </c>
      <c r="AW185" s="9">
        <v>4872746</v>
      </c>
      <c r="AX185" s="9">
        <v>2269616</v>
      </c>
      <c r="AY185" s="9">
        <v>2306567</v>
      </c>
      <c r="AZ185" s="9">
        <v>2391658</v>
      </c>
      <c r="BB185" s="4" t="s">
        <v>473</v>
      </c>
      <c r="BC185" s="9">
        <v>2327601</v>
      </c>
      <c r="BD185" s="9">
        <v>2457848</v>
      </c>
      <c r="BE185" s="9">
        <v>2921189</v>
      </c>
      <c r="BF185" s="9">
        <v>2680593</v>
      </c>
      <c r="BG185" s="9">
        <v>2587885</v>
      </c>
      <c r="BH185" s="9">
        <v>2548978</v>
      </c>
      <c r="BI185" s="9">
        <v>2880141</v>
      </c>
      <c r="BJ185" s="9"/>
      <c r="BK185" s="9"/>
      <c r="BL185" s="9"/>
      <c r="BM185" s="9"/>
      <c r="BN185" s="9"/>
      <c r="BP185" s="4" t="s">
        <v>473</v>
      </c>
      <c r="BQ185" s="9">
        <v>3037229</v>
      </c>
      <c r="BR185" s="9">
        <v>2846514</v>
      </c>
      <c r="BS185" s="9">
        <v>2872729</v>
      </c>
      <c r="BT185" s="9">
        <v>2827662</v>
      </c>
      <c r="BU185" s="9">
        <v>2991764</v>
      </c>
      <c r="BV185" s="9">
        <v>3094983</v>
      </c>
      <c r="BW185" s="9">
        <v>2992773</v>
      </c>
      <c r="BX185" s="9">
        <v>3415708</v>
      </c>
      <c r="BY185" s="9">
        <v>3390239</v>
      </c>
      <c r="BZ185" s="9">
        <v>3020655</v>
      </c>
      <c r="CA185" s="9">
        <v>3126845</v>
      </c>
      <c r="CB185" s="9">
        <v>3515283</v>
      </c>
    </row>
    <row r="186" spans="1:80" ht="16">
      <c r="A186" s="4" t="s">
        <v>477</v>
      </c>
      <c r="B186" s="5" t="s">
        <v>452</v>
      </c>
      <c r="C186" s="4" t="s">
        <v>471</v>
      </c>
      <c r="F186" s="10" t="s">
        <v>478</v>
      </c>
      <c r="L186" s="4" t="s">
        <v>475</v>
      </c>
      <c r="M186" s="9">
        <v>263442</v>
      </c>
      <c r="N186" s="9">
        <v>216438</v>
      </c>
      <c r="O186" s="9">
        <v>283329</v>
      </c>
      <c r="P186" s="9">
        <v>254076</v>
      </c>
      <c r="Q186" s="9">
        <v>337761</v>
      </c>
      <c r="R186" s="9">
        <v>311978</v>
      </c>
      <c r="S186" s="9">
        <v>299154</v>
      </c>
      <c r="T186" s="9">
        <v>295211</v>
      </c>
      <c r="U186" s="9">
        <v>312356</v>
      </c>
      <c r="V186" s="9">
        <v>352145</v>
      </c>
      <c r="W186" s="9">
        <v>329133</v>
      </c>
      <c r="X186" s="9">
        <v>318058</v>
      </c>
      <c r="Z186" s="4" t="s">
        <v>475</v>
      </c>
      <c r="AA186" s="9">
        <v>374705</v>
      </c>
      <c r="AB186" s="9">
        <v>214454</v>
      </c>
      <c r="AC186" s="9">
        <v>257017</v>
      </c>
      <c r="AD186" s="9">
        <v>321953</v>
      </c>
      <c r="AE186" s="9">
        <v>339639</v>
      </c>
      <c r="AF186" s="9">
        <v>349245</v>
      </c>
      <c r="AG186" s="9">
        <v>347840</v>
      </c>
      <c r="AH186" s="9">
        <v>331181</v>
      </c>
      <c r="AI186" s="9">
        <v>369659</v>
      </c>
      <c r="AJ186" s="9">
        <v>353035</v>
      </c>
      <c r="AK186" s="9">
        <v>345724</v>
      </c>
      <c r="AL186" s="9">
        <v>332276</v>
      </c>
      <c r="AN186" s="4" t="s">
        <v>475</v>
      </c>
      <c r="AO186" s="9">
        <v>314869</v>
      </c>
      <c r="AP186" s="9">
        <v>326403</v>
      </c>
      <c r="AQ186" s="9">
        <v>393137</v>
      </c>
      <c r="AR186" s="9">
        <v>370344</v>
      </c>
      <c r="AS186" s="9">
        <v>379591</v>
      </c>
      <c r="AT186" s="9">
        <v>358120</v>
      </c>
      <c r="AU186" s="9">
        <v>340386</v>
      </c>
      <c r="AV186" s="9">
        <v>345579</v>
      </c>
      <c r="AW186" s="9">
        <v>359392</v>
      </c>
      <c r="AX186" s="9">
        <v>370225</v>
      </c>
      <c r="AY186" s="9">
        <v>340793</v>
      </c>
      <c r="AZ186" s="9">
        <v>412784</v>
      </c>
      <c r="BB186" s="4" t="s">
        <v>475</v>
      </c>
      <c r="BC186" s="9">
        <v>393236</v>
      </c>
      <c r="BD186" s="9">
        <v>312910</v>
      </c>
      <c r="BE186" s="9">
        <v>394959</v>
      </c>
      <c r="BF186" s="9">
        <v>390132</v>
      </c>
      <c r="BG186" s="9">
        <v>443535</v>
      </c>
      <c r="BH186" s="9">
        <v>315438</v>
      </c>
      <c r="BI186" s="9">
        <v>358516</v>
      </c>
      <c r="BJ186" s="9"/>
      <c r="BK186" s="9"/>
      <c r="BL186" s="9"/>
      <c r="BM186" s="9"/>
      <c r="BN186" s="9"/>
      <c r="BP186" s="4" t="s">
        <v>475</v>
      </c>
      <c r="BQ186" s="9">
        <v>321536</v>
      </c>
      <c r="BR186" s="9">
        <v>271347</v>
      </c>
      <c r="BS186" s="9">
        <v>317849</v>
      </c>
      <c r="BT186" s="9">
        <v>291100</v>
      </c>
      <c r="BU186" s="9">
        <v>348550</v>
      </c>
      <c r="BV186" s="9">
        <v>337669</v>
      </c>
      <c r="BW186" s="9">
        <v>364276</v>
      </c>
      <c r="BX186" s="9">
        <v>336931</v>
      </c>
      <c r="BY186" s="9">
        <v>348285</v>
      </c>
      <c r="BZ186" s="9">
        <v>332659</v>
      </c>
      <c r="CA186" s="9">
        <v>311889</v>
      </c>
      <c r="CB186" s="9">
        <v>266594</v>
      </c>
    </row>
    <row r="187" spans="1:80" ht="16">
      <c r="A187" s="4" t="s">
        <v>479</v>
      </c>
      <c r="B187" s="5" t="s">
        <v>452</v>
      </c>
      <c r="C187" s="4" t="s">
        <v>464</v>
      </c>
      <c r="F187" s="10" t="s">
        <v>480</v>
      </c>
      <c r="L187" s="4" t="s">
        <v>477</v>
      </c>
      <c r="M187" s="9">
        <v>319137</v>
      </c>
      <c r="N187" s="9">
        <v>200708</v>
      </c>
      <c r="O187" s="9">
        <v>302933</v>
      </c>
      <c r="P187" s="9">
        <v>265122</v>
      </c>
      <c r="Q187" s="9">
        <v>341621</v>
      </c>
      <c r="R187" s="9">
        <v>292360</v>
      </c>
      <c r="S187" s="9">
        <v>276685</v>
      </c>
      <c r="T187" s="9">
        <v>328956</v>
      </c>
      <c r="U187" s="9">
        <v>272463</v>
      </c>
      <c r="V187" s="9">
        <v>323652</v>
      </c>
      <c r="W187" s="9">
        <v>254114</v>
      </c>
      <c r="X187" s="9">
        <v>273950</v>
      </c>
      <c r="Z187" s="4" t="s">
        <v>477</v>
      </c>
      <c r="AA187" s="9">
        <v>355110</v>
      </c>
      <c r="AB187" s="9">
        <v>213202</v>
      </c>
      <c r="AC187" s="9">
        <v>292415</v>
      </c>
      <c r="AD187" s="9">
        <v>265931</v>
      </c>
      <c r="AE187" s="9">
        <v>279739</v>
      </c>
      <c r="AF187" s="9">
        <v>220442</v>
      </c>
      <c r="AG187" s="9">
        <v>272518</v>
      </c>
      <c r="AH187" s="9">
        <v>273750</v>
      </c>
      <c r="AI187" s="9">
        <v>269779</v>
      </c>
      <c r="AJ187" s="9">
        <v>290691</v>
      </c>
      <c r="AK187" s="9">
        <v>248799</v>
      </c>
      <c r="AL187" s="9">
        <v>261593</v>
      </c>
      <c r="AN187" s="4" t="s">
        <v>477</v>
      </c>
      <c r="AO187" s="9">
        <v>251563</v>
      </c>
      <c r="AP187" s="9">
        <v>291371</v>
      </c>
      <c r="AQ187" s="9">
        <v>287327</v>
      </c>
      <c r="AR187" s="9">
        <v>237645</v>
      </c>
      <c r="AS187" s="9">
        <v>211844</v>
      </c>
      <c r="AT187" s="9">
        <v>219356</v>
      </c>
      <c r="AU187" s="9">
        <v>220390</v>
      </c>
      <c r="AV187" s="9">
        <v>199617</v>
      </c>
      <c r="AW187" s="9">
        <v>201278</v>
      </c>
      <c r="AX187" s="9">
        <v>193640</v>
      </c>
      <c r="AY187" s="9">
        <v>236914</v>
      </c>
      <c r="AZ187" s="9">
        <v>201656</v>
      </c>
      <c r="BB187" s="4" t="s">
        <v>477</v>
      </c>
      <c r="BC187" s="9">
        <v>267847</v>
      </c>
      <c r="BD187" s="9">
        <v>180284</v>
      </c>
      <c r="BE187" s="9">
        <v>278527</v>
      </c>
      <c r="BF187" s="9">
        <v>212536</v>
      </c>
      <c r="BG187" s="9">
        <v>230490</v>
      </c>
      <c r="BH187" s="9">
        <v>243448</v>
      </c>
      <c r="BI187" s="9">
        <v>180460</v>
      </c>
      <c r="BJ187" s="9">
        <v>194246</v>
      </c>
      <c r="BK187" s="9"/>
      <c r="BL187" s="9"/>
      <c r="BM187" s="9"/>
      <c r="BN187" s="9"/>
      <c r="BP187" s="4" t="s">
        <v>477</v>
      </c>
      <c r="BQ187" s="9">
        <v>293270</v>
      </c>
      <c r="BR187" s="9">
        <v>246033</v>
      </c>
      <c r="BS187" s="9">
        <v>350404</v>
      </c>
      <c r="BT187" s="9">
        <v>197061</v>
      </c>
      <c r="BU187" s="9">
        <v>238536</v>
      </c>
      <c r="BV187" s="9">
        <v>305826</v>
      </c>
      <c r="BW187" s="9">
        <v>276975</v>
      </c>
      <c r="BX187" s="9">
        <v>299072</v>
      </c>
      <c r="BY187" s="9">
        <v>304931</v>
      </c>
      <c r="BZ187" s="9">
        <v>256472</v>
      </c>
      <c r="CA187" s="9">
        <v>344516</v>
      </c>
      <c r="CB187" s="9">
        <v>295907</v>
      </c>
    </row>
    <row r="188" spans="1:80" ht="16">
      <c r="A188" s="4" t="s">
        <v>481</v>
      </c>
      <c r="B188" s="5" t="s">
        <v>452</v>
      </c>
      <c r="C188" s="4" t="s">
        <v>453</v>
      </c>
      <c r="F188" s="8" t="s">
        <v>482</v>
      </c>
      <c r="L188" s="4" t="s">
        <v>479</v>
      </c>
      <c r="M188" s="9">
        <v>1002032</v>
      </c>
      <c r="N188" s="9">
        <v>781802</v>
      </c>
      <c r="O188" s="9">
        <v>1387071</v>
      </c>
      <c r="P188" s="9">
        <v>955373</v>
      </c>
      <c r="Q188" s="9">
        <v>895877</v>
      </c>
      <c r="R188" s="9">
        <v>1083943</v>
      </c>
      <c r="S188" s="9">
        <v>896407</v>
      </c>
      <c r="T188" s="9">
        <v>1127906</v>
      </c>
      <c r="U188" s="9">
        <v>939987</v>
      </c>
      <c r="V188" s="9">
        <v>918974</v>
      </c>
      <c r="W188" s="9">
        <v>973846</v>
      </c>
      <c r="X188" s="9">
        <v>1210564</v>
      </c>
      <c r="Z188" s="4" t="s">
        <v>479</v>
      </c>
      <c r="AA188" s="9">
        <v>1390537</v>
      </c>
      <c r="AB188" s="9">
        <v>1157498</v>
      </c>
      <c r="AC188" s="9">
        <v>952245</v>
      </c>
      <c r="AD188" s="9">
        <v>1145866</v>
      </c>
      <c r="AE188" s="9">
        <v>945872</v>
      </c>
      <c r="AF188" s="9">
        <v>908966</v>
      </c>
      <c r="AG188" s="9">
        <v>979022</v>
      </c>
      <c r="AH188" s="9">
        <v>865852</v>
      </c>
      <c r="AI188" s="9">
        <v>1189737</v>
      </c>
      <c r="AJ188" s="9">
        <v>1552315</v>
      </c>
      <c r="AK188" s="9">
        <v>910450</v>
      </c>
      <c r="AL188" s="9">
        <v>943061</v>
      </c>
      <c r="AN188" s="4" t="s">
        <v>479</v>
      </c>
      <c r="AO188" s="9">
        <v>959280</v>
      </c>
      <c r="AP188" s="9">
        <v>952012</v>
      </c>
      <c r="AQ188" s="9">
        <v>1115866</v>
      </c>
      <c r="AR188" s="9">
        <v>914754</v>
      </c>
      <c r="AS188" s="9">
        <v>745409</v>
      </c>
      <c r="AT188" s="9">
        <v>758157</v>
      </c>
      <c r="AU188" s="9">
        <v>919353</v>
      </c>
      <c r="AV188" s="9">
        <v>817293</v>
      </c>
      <c r="AW188" s="9">
        <v>830979</v>
      </c>
      <c r="AX188" s="9">
        <v>752587</v>
      </c>
      <c r="AY188" s="9">
        <v>711162</v>
      </c>
      <c r="AZ188" s="9">
        <v>693838</v>
      </c>
      <c r="BB188" s="4" t="s">
        <v>479</v>
      </c>
      <c r="BC188" s="9">
        <v>1057966</v>
      </c>
      <c r="BD188" s="9">
        <v>923777</v>
      </c>
      <c r="BE188" s="9">
        <v>963772</v>
      </c>
      <c r="BF188" s="9">
        <v>858319</v>
      </c>
      <c r="BG188" s="9">
        <v>728505</v>
      </c>
      <c r="BH188" s="9">
        <v>1027962</v>
      </c>
      <c r="BI188" s="9">
        <v>901496</v>
      </c>
      <c r="BJ188" s="9"/>
      <c r="BK188" s="9"/>
      <c r="BL188" s="9"/>
      <c r="BM188" s="9"/>
      <c r="BN188" s="9"/>
      <c r="BP188" s="4" t="s">
        <v>479</v>
      </c>
      <c r="BQ188" s="9">
        <v>979685</v>
      </c>
      <c r="BR188" s="9">
        <v>910738</v>
      </c>
      <c r="BS188" s="9">
        <v>1355275</v>
      </c>
      <c r="BT188" s="9">
        <v>947437</v>
      </c>
      <c r="BU188" s="9">
        <v>860105</v>
      </c>
      <c r="BV188" s="9">
        <v>1002195</v>
      </c>
      <c r="BW188" s="9">
        <v>784981</v>
      </c>
      <c r="BX188" s="9">
        <v>935167</v>
      </c>
      <c r="BY188" s="9">
        <v>1074826</v>
      </c>
      <c r="BZ188" s="9">
        <v>830133</v>
      </c>
      <c r="CA188" s="9">
        <v>781336</v>
      </c>
      <c r="CB188" s="9">
        <v>1182003</v>
      </c>
    </row>
    <row r="189" spans="1:80" ht="16">
      <c r="A189" s="4" t="s">
        <v>483</v>
      </c>
      <c r="B189" s="5" t="s">
        <v>452</v>
      </c>
      <c r="C189" s="4" t="s">
        <v>453</v>
      </c>
      <c r="F189" s="10" t="s">
        <v>484</v>
      </c>
      <c r="L189" s="4" t="s">
        <v>481</v>
      </c>
      <c r="M189" s="9">
        <v>708454</v>
      </c>
      <c r="N189" s="9">
        <v>583994</v>
      </c>
      <c r="O189" s="9">
        <v>720069</v>
      </c>
      <c r="P189" s="9">
        <v>675634</v>
      </c>
      <c r="Q189" s="9">
        <v>678831</v>
      </c>
      <c r="R189" s="9">
        <v>664972</v>
      </c>
      <c r="S189" s="9">
        <v>743662</v>
      </c>
      <c r="T189" s="9">
        <v>779066</v>
      </c>
      <c r="U189" s="9">
        <v>793703</v>
      </c>
      <c r="V189" s="9">
        <v>754445</v>
      </c>
      <c r="W189" s="9">
        <v>768359</v>
      </c>
      <c r="X189" s="9">
        <v>688781</v>
      </c>
      <c r="Z189" s="4" t="s">
        <v>481</v>
      </c>
      <c r="AA189" s="9">
        <v>689967</v>
      </c>
      <c r="AB189" s="9">
        <v>584475</v>
      </c>
      <c r="AC189" s="9">
        <v>744685</v>
      </c>
      <c r="AD189" s="9">
        <v>631257</v>
      </c>
      <c r="AE189" s="9">
        <v>648487</v>
      </c>
      <c r="AF189" s="9">
        <v>586009</v>
      </c>
      <c r="AG189" s="9">
        <v>758858</v>
      </c>
      <c r="AH189" s="9">
        <v>712468</v>
      </c>
      <c r="AI189" s="9">
        <v>687702</v>
      </c>
      <c r="AJ189" s="9">
        <v>607351</v>
      </c>
      <c r="AK189" s="9">
        <v>377379</v>
      </c>
      <c r="AL189" s="9">
        <v>513243</v>
      </c>
      <c r="AN189" s="4" t="s">
        <v>481</v>
      </c>
      <c r="AO189" s="9">
        <v>554160</v>
      </c>
      <c r="AP189" s="9">
        <v>518292</v>
      </c>
      <c r="AQ189" s="9">
        <v>526725</v>
      </c>
      <c r="AR189" s="9">
        <v>332281</v>
      </c>
      <c r="AS189" s="9">
        <v>394598</v>
      </c>
      <c r="AT189" s="9">
        <v>422791</v>
      </c>
      <c r="AU189" s="9">
        <v>335847</v>
      </c>
      <c r="AV189" s="9">
        <v>432718</v>
      </c>
      <c r="AW189" s="9">
        <v>393207</v>
      </c>
      <c r="AX189" s="9">
        <v>452816</v>
      </c>
      <c r="AY189" s="9">
        <v>496347</v>
      </c>
      <c r="AZ189" s="9">
        <v>503615</v>
      </c>
      <c r="BB189" s="4" t="s">
        <v>481</v>
      </c>
      <c r="BC189" s="9">
        <v>456534</v>
      </c>
      <c r="BD189" s="9">
        <v>505420</v>
      </c>
      <c r="BE189" s="9">
        <v>706902</v>
      </c>
      <c r="BF189" s="9">
        <v>649410</v>
      </c>
      <c r="BG189" s="9">
        <v>642982</v>
      </c>
      <c r="BH189" s="9">
        <v>659493</v>
      </c>
      <c r="BI189" s="9">
        <v>749190</v>
      </c>
      <c r="BJ189" s="9"/>
      <c r="BK189" s="9"/>
      <c r="BL189" s="9"/>
      <c r="BM189" s="9"/>
      <c r="BN189" s="9"/>
      <c r="BP189" s="4" t="s">
        <v>481</v>
      </c>
      <c r="BQ189" s="9">
        <v>582273</v>
      </c>
      <c r="BR189" s="9">
        <v>488621</v>
      </c>
      <c r="BS189" s="9">
        <v>616352</v>
      </c>
      <c r="BT189" s="9">
        <v>534801</v>
      </c>
      <c r="BU189" s="9">
        <v>496725</v>
      </c>
      <c r="BV189" s="9">
        <v>482917</v>
      </c>
      <c r="BW189" s="9">
        <v>519021</v>
      </c>
      <c r="BX189" s="9">
        <v>502623</v>
      </c>
      <c r="BY189" s="9">
        <v>541798</v>
      </c>
      <c r="BZ189" s="9">
        <v>504040</v>
      </c>
      <c r="CA189" s="9">
        <v>368596</v>
      </c>
      <c r="CB189" s="9">
        <v>604500</v>
      </c>
    </row>
    <row r="190" spans="1:80">
      <c r="A190" s="4" t="s">
        <v>485</v>
      </c>
      <c r="B190" s="5" t="s">
        <v>452</v>
      </c>
      <c r="C190" s="4" t="s">
        <v>453</v>
      </c>
      <c r="L190" s="4" t="s">
        <v>483</v>
      </c>
      <c r="M190" s="9">
        <v>165878</v>
      </c>
      <c r="N190" s="9">
        <v>148437</v>
      </c>
      <c r="O190" s="9">
        <v>156155</v>
      </c>
      <c r="P190" s="9">
        <v>178459</v>
      </c>
      <c r="Q190" s="9">
        <v>148077</v>
      </c>
      <c r="R190" s="9">
        <v>160782</v>
      </c>
      <c r="S190" s="9">
        <v>160203</v>
      </c>
      <c r="T190" s="9">
        <v>189997</v>
      </c>
      <c r="U190" s="9">
        <v>164835</v>
      </c>
      <c r="V190" s="9">
        <v>175942</v>
      </c>
      <c r="W190" s="9">
        <v>186545</v>
      </c>
      <c r="X190" s="9">
        <v>175504</v>
      </c>
      <c r="Z190" s="4" t="s">
        <v>483</v>
      </c>
      <c r="AA190" s="9">
        <v>149829</v>
      </c>
      <c r="AB190" s="9">
        <v>154861</v>
      </c>
      <c r="AC190" s="9">
        <v>140341</v>
      </c>
      <c r="AD190" s="9">
        <v>159847</v>
      </c>
      <c r="AE190" s="9">
        <v>172133</v>
      </c>
      <c r="AF190" s="9">
        <v>150250</v>
      </c>
      <c r="AG190" s="9">
        <v>164938</v>
      </c>
      <c r="AH190" s="9">
        <v>148063</v>
      </c>
      <c r="AI190" s="9">
        <v>161805</v>
      </c>
      <c r="AJ190" s="9">
        <v>164775</v>
      </c>
      <c r="AK190" s="9">
        <v>173432</v>
      </c>
      <c r="AL190" s="9">
        <v>160891</v>
      </c>
      <c r="AN190" s="4" t="s">
        <v>483</v>
      </c>
      <c r="AO190" s="9">
        <v>147704</v>
      </c>
      <c r="AP190" s="9">
        <v>142850</v>
      </c>
      <c r="AQ190" s="9">
        <v>161603</v>
      </c>
      <c r="AR190" s="9">
        <v>143647</v>
      </c>
      <c r="AS190" s="9">
        <v>127422</v>
      </c>
      <c r="AT190" s="9">
        <v>126832</v>
      </c>
      <c r="AU190" s="9">
        <v>158111</v>
      </c>
      <c r="AV190" s="9">
        <v>134717</v>
      </c>
      <c r="AW190" s="9">
        <v>152473</v>
      </c>
      <c r="AX190" s="9">
        <v>149601</v>
      </c>
      <c r="AY190" s="9">
        <v>158180</v>
      </c>
      <c r="AZ190" s="9">
        <v>143197</v>
      </c>
      <c r="BB190" s="4" t="s">
        <v>483</v>
      </c>
      <c r="BC190" s="9">
        <v>152082</v>
      </c>
      <c r="BD190" s="9">
        <v>124065</v>
      </c>
      <c r="BE190" s="9">
        <v>166484</v>
      </c>
      <c r="BF190" s="9">
        <v>206642</v>
      </c>
      <c r="BG190" s="9">
        <v>161593</v>
      </c>
      <c r="BH190" s="9">
        <v>170732</v>
      </c>
      <c r="BI190" s="9">
        <v>163693</v>
      </c>
      <c r="BJ190" s="9">
        <v>149952</v>
      </c>
      <c r="BK190" s="9"/>
      <c r="BL190" s="9"/>
      <c r="BM190" s="9"/>
      <c r="BN190" s="9"/>
      <c r="BP190" s="4" t="s">
        <v>483</v>
      </c>
      <c r="BQ190" s="9">
        <v>155914</v>
      </c>
      <c r="BR190" s="9">
        <v>182168</v>
      </c>
      <c r="BS190" s="9">
        <v>206521</v>
      </c>
      <c r="BT190" s="9">
        <v>177082</v>
      </c>
      <c r="BU190" s="9">
        <v>202427</v>
      </c>
      <c r="BV190" s="9">
        <v>175506</v>
      </c>
      <c r="BW190" s="9">
        <v>145978</v>
      </c>
      <c r="BX190" s="9">
        <v>160059</v>
      </c>
      <c r="BY190" s="9">
        <v>172717</v>
      </c>
      <c r="BZ190" s="9">
        <v>167354</v>
      </c>
      <c r="CA190" s="9">
        <v>181375</v>
      </c>
      <c r="CB190" s="9">
        <v>173477</v>
      </c>
    </row>
    <row r="191" spans="1:80">
      <c r="A191" s="4" t="s">
        <v>486</v>
      </c>
      <c r="B191" s="5" t="s">
        <v>452</v>
      </c>
      <c r="C191" s="4" t="s">
        <v>461</v>
      </c>
      <c r="L191" s="4" t="s">
        <v>485</v>
      </c>
      <c r="M191" s="9">
        <v>915125</v>
      </c>
      <c r="N191" s="9">
        <v>587733</v>
      </c>
      <c r="O191" s="9">
        <v>1004769</v>
      </c>
      <c r="P191" s="9">
        <v>925924</v>
      </c>
      <c r="Q191" s="9">
        <v>851623</v>
      </c>
      <c r="R191" s="9">
        <v>829396</v>
      </c>
      <c r="S191" s="9">
        <v>791820</v>
      </c>
      <c r="T191" s="9">
        <v>860488</v>
      </c>
      <c r="U191" s="9">
        <v>697997</v>
      </c>
      <c r="V191" s="9">
        <v>792791</v>
      </c>
      <c r="W191" s="9">
        <v>727415</v>
      </c>
      <c r="X191" s="9">
        <v>727029</v>
      </c>
      <c r="Z191" s="4" t="s">
        <v>485</v>
      </c>
      <c r="AA191" s="9">
        <v>823090</v>
      </c>
      <c r="AB191" s="9">
        <v>667441</v>
      </c>
      <c r="AC191" s="9">
        <v>750178</v>
      </c>
      <c r="AD191" s="9">
        <v>858623</v>
      </c>
      <c r="AE191" s="9">
        <v>734313</v>
      </c>
      <c r="AF191" s="9">
        <v>619636</v>
      </c>
      <c r="AG191" s="9">
        <v>716901</v>
      </c>
      <c r="AH191" s="9">
        <v>677657</v>
      </c>
      <c r="AI191" s="9">
        <v>684332</v>
      </c>
      <c r="AJ191" s="9">
        <v>748021</v>
      </c>
      <c r="AK191" s="9">
        <v>607862</v>
      </c>
      <c r="AL191" s="9">
        <v>698491</v>
      </c>
      <c r="AN191" s="4" t="s">
        <v>485</v>
      </c>
      <c r="AO191" s="9">
        <v>619818</v>
      </c>
      <c r="AP191" s="9">
        <v>443891</v>
      </c>
      <c r="AQ191" s="9">
        <v>574853</v>
      </c>
      <c r="AR191" s="9">
        <v>611240</v>
      </c>
      <c r="AS191" s="9">
        <v>531424</v>
      </c>
      <c r="AT191" s="9">
        <v>545441</v>
      </c>
      <c r="AU191" s="9">
        <v>489248</v>
      </c>
      <c r="AV191" s="9">
        <v>489844</v>
      </c>
      <c r="AW191" s="9">
        <v>636485</v>
      </c>
      <c r="AX191" s="9">
        <v>557958</v>
      </c>
      <c r="AY191" s="9">
        <v>730635</v>
      </c>
      <c r="AZ191" s="9">
        <v>841682</v>
      </c>
      <c r="BB191" s="4" t="s">
        <v>485</v>
      </c>
      <c r="BC191" s="9">
        <v>785959</v>
      </c>
      <c r="BD191" s="9">
        <v>600014</v>
      </c>
      <c r="BE191" s="9">
        <v>992652</v>
      </c>
      <c r="BF191" s="9">
        <v>975515</v>
      </c>
      <c r="BG191" s="9">
        <v>931594</v>
      </c>
      <c r="BH191" s="9">
        <v>971267</v>
      </c>
      <c r="BI191" s="9">
        <v>936501</v>
      </c>
      <c r="BJ191" s="9">
        <v>846697</v>
      </c>
      <c r="BK191" s="9"/>
      <c r="BL191" s="9"/>
      <c r="BM191" s="9"/>
      <c r="BN191" s="9"/>
      <c r="BP191" s="4" t="s">
        <v>485</v>
      </c>
      <c r="BQ191" s="9">
        <v>764245</v>
      </c>
      <c r="BR191" s="9">
        <v>851490</v>
      </c>
      <c r="BS191" s="9">
        <v>821766</v>
      </c>
      <c r="BT191" s="9">
        <v>805311</v>
      </c>
      <c r="BU191" s="9">
        <v>859331</v>
      </c>
      <c r="BV191" s="9">
        <v>873950</v>
      </c>
      <c r="BW191" s="9">
        <v>787561</v>
      </c>
      <c r="BX191" s="9">
        <v>1024785</v>
      </c>
      <c r="BY191" s="9">
        <v>936656</v>
      </c>
      <c r="BZ191" s="9">
        <v>710246</v>
      </c>
      <c r="CA191" s="9">
        <v>923078</v>
      </c>
      <c r="CB191" s="9">
        <v>808114</v>
      </c>
    </row>
    <row r="192" spans="1:80">
      <c r="A192" s="4" t="s">
        <v>487</v>
      </c>
      <c r="B192" s="5" t="s">
        <v>452</v>
      </c>
      <c r="C192" s="4" t="s">
        <v>453</v>
      </c>
      <c r="L192" s="4" t="s">
        <v>486</v>
      </c>
      <c r="M192" s="9">
        <v>749584</v>
      </c>
      <c r="N192" s="9">
        <v>507852</v>
      </c>
      <c r="O192" s="9">
        <v>832814</v>
      </c>
      <c r="P192" s="9">
        <v>677884</v>
      </c>
      <c r="Q192" s="9">
        <v>643339</v>
      </c>
      <c r="R192" s="9">
        <v>599500</v>
      </c>
      <c r="S192" s="9">
        <v>671084</v>
      </c>
      <c r="T192" s="9">
        <v>665631</v>
      </c>
      <c r="U192" s="9">
        <v>672099</v>
      </c>
      <c r="V192" s="9">
        <v>678653</v>
      </c>
      <c r="W192" s="9">
        <v>663246</v>
      </c>
      <c r="X192" s="9">
        <v>689733</v>
      </c>
      <c r="Z192" s="4" t="s">
        <v>486</v>
      </c>
      <c r="AA192" s="9">
        <v>792055</v>
      </c>
      <c r="AB192" s="9">
        <v>499212</v>
      </c>
      <c r="AC192" s="9">
        <v>608459</v>
      </c>
      <c r="AD192" s="9">
        <v>618665</v>
      </c>
      <c r="AE192" s="9">
        <v>666448</v>
      </c>
      <c r="AF192" s="9">
        <v>591514</v>
      </c>
      <c r="AG192" s="9">
        <v>646539</v>
      </c>
      <c r="AH192" s="9">
        <v>631792</v>
      </c>
      <c r="AI192" s="9">
        <v>662636</v>
      </c>
      <c r="AJ192" s="9">
        <v>766438</v>
      </c>
      <c r="AK192" s="9">
        <v>706593</v>
      </c>
      <c r="AL192" s="9">
        <v>762602</v>
      </c>
      <c r="AN192" s="4" t="s">
        <v>486</v>
      </c>
      <c r="AO192" s="9">
        <v>654464</v>
      </c>
      <c r="AP192" s="9">
        <v>583689</v>
      </c>
      <c r="AQ192" s="9">
        <v>671992</v>
      </c>
      <c r="AR192" s="9">
        <v>627774</v>
      </c>
      <c r="AS192" s="9">
        <v>595797</v>
      </c>
      <c r="AT192" s="9">
        <v>636312</v>
      </c>
      <c r="AU192" s="9">
        <v>669485</v>
      </c>
      <c r="AV192" s="9">
        <v>594184</v>
      </c>
      <c r="AW192" s="9">
        <v>731228</v>
      </c>
      <c r="AX192" s="9">
        <v>732255</v>
      </c>
      <c r="AY192" s="9">
        <v>708516</v>
      </c>
      <c r="AZ192" s="9">
        <v>792970</v>
      </c>
      <c r="BB192" s="4" t="s">
        <v>486</v>
      </c>
      <c r="BC192" s="9">
        <v>786523</v>
      </c>
      <c r="BD192" s="9">
        <v>537408</v>
      </c>
      <c r="BE192" s="9">
        <v>770746</v>
      </c>
      <c r="BF192" s="9">
        <v>673100</v>
      </c>
      <c r="BG192" s="9">
        <v>764047</v>
      </c>
      <c r="BH192" s="9">
        <v>739969</v>
      </c>
      <c r="BI192" s="9">
        <v>717208</v>
      </c>
      <c r="BJ192" s="9"/>
      <c r="BK192" s="9"/>
      <c r="BL192" s="9"/>
      <c r="BM192" s="9"/>
      <c r="BN192" s="9"/>
      <c r="BP192" s="4" t="s">
        <v>486</v>
      </c>
      <c r="BQ192" s="9">
        <v>612370</v>
      </c>
      <c r="BR192" s="9">
        <v>491165</v>
      </c>
      <c r="BS192" s="9">
        <v>679492</v>
      </c>
      <c r="BT192" s="9">
        <v>585591</v>
      </c>
      <c r="BU192" s="9">
        <v>617550</v>
      </c>
      <c r="BV192" s="9">
        <v>675044</v>
      </c>
      <c r="BW192" s="9">
        <v>623675</v>
      </c>
      <c r="BX192" s="9">
        <v>679385</v>
      </c>
      <c r="BY192" s="9">
        <v>662914</v>
      </c>
      <c r="BZ192" s="9">
        <v>637660</v>
      </c>
      <c r="CA192" s="9">
        <v>662888</v>
      </c>
      <c r="CB192" s="9">
        <v>730043</v>
      </c>
    </row>
    <row r="193" spans="1:80">
      <c r="A193" s="4" t="s">
        <v>488</v>
      </c>
      <c r="B193" s="5" t="s">
        <v>452</v>
      </c>
      <c r="C193" s="4" t="s">
        <v>489</v>
      </c>
      <c r="L193" s="4" t="s">
        <v>487</v>
      </c>
      <c r="M193" s="9">
        <v>246465</v>
      </c>
      <c r="N193" s="9">
        <v>191345</v>
      </c>
      <c r="O193" s="9">
        <v>255652</v>
      </c>
      <c r="P193" s="9">
        <v>225793</v>
      </c>
      <c r="Q193" s="9">
        <v>208088</v>
      </c>
      <c r="R193" s="9">
        <v>212574</v>
      </c>
      <c r="S193" s="9">
        <v>204338</v>
      </c>
      <c r="T193" s="9">
        <v>229617</v>
      </c>
      <c r="U193" s="9">
        <v>219135</v>
      </c>
      <c r="V193" s="9">
        <v>240878</v>
      </c>
      <c r="W193" s="9">
        <v>200397</v>
      </c>
      <c r="X193" s="9">
        <v>213448</v>
      </c>
      <c r="Z193" s="4" t="s">
        <v>487</v>
      </c>
      <c r="AA193" s="9">
        <v>215510</v>
      </c>
      <c r="AB193" s="9">
        <v>150611</v>
      </c>
      <c r="AC193" s="9">
        <v>188872</v>
      </c>
      <c r="AD193" s="9">
        <v>203815</v>
      </c>
      <c r="AE193" s="9">
        <v>214201</v>
      </c>
      <c r="AF193" s="9">
        <v>176630</v>
      </c>
      <c r="AG193" s="9">
        <v>193515</v>
      </c>
      <c r="AH193" s="9">
        <v>211646</v>
      </c>
      <c r="AI193" s="9">
        <v>168799</v>
      </c>
      <c r="AJ193" s="9">
        <v>215388</v>
      </c>
      <c r="AK193" s="9">
        <v>190684</v>
      </c>
      <c r="AL193" s="9">
        <v>185809</v>
      </c>
      <c r="AN193" s="4" t="s">
        <v>487</v>
      </c>
      <c r="AO193" s="9">
        <v>161650</v>
      </c>
      <c r="AP193" s="9">
        <v>160832</v>
      </c>
      <c r="AQ193" s="9">
        <v>166749</v>
      </c>
      <c r="AR193" s="9">
        <v>151082</v>
      </c>
      <c r="AS193" s="9">
        <v>149425</v>
      </c>
      <c r="AT193" s="9">
        <v>134801</v>
      </c>
      <c r="AU193" s="9">
        <v>138401</v>
      </c>
      <c r="AV193" s="9">
        <v>140909</v>
      </c>
      <c r="AW193" s="9">
        <v>164133</v>
      </c>
      <c r="AX193" s="9">
        <v>145753</v>
      </c>
      <c r="AY193" s="9">
        <v>152575</v>
      </c>
      <c r="AZ193" s="9">
        <v>144827</v>
      </c>
      <c r="BB193" s="4" t="s">
        <v>487</v>
      </c>
      <c r="BC193" s="9">
        <v>156461</v>
      </c>
      <c r="BD193" s="9">
        <v>114754</v>
      </c>
      <c r="BE193" s="9">
        <v>163192</v>
      </c>
      <c r="BF193" s="9">
        <v>157320</v>
      </c>
      <c r="BG193" s="9">
        <v>148585</v>
      </c>
      <c r="BH193" s="9">
        <v>154334</v>
      </c>
      <c r="BI193" s="9">
        <v>169359</v>
      </c>
      <c r="BJ193" s="9"/>
      <c r="BK193" s="9"/>
      <c r="BL193" s="9"/>
      <c r="BM193" s="9"/>
      <c r="BN193" s="9"/>
      <c r="BP193" s="4" t="s">
        <v>487</v>
      </c>
      <c r="BQ193" s="9">
        <v>179703</v>
      </c>
      <c r="BR193" s="9">
        <v>169246</v>
      </c>
      <c r="BS193" s="9">
        <v>209379</v>
      </c>
      <c r="BT193" s="9">
        <v>158922</v>
      </c>
      <c r="BU193" s="9">
        <v>201985</v>
      </c>
      <c r="BV193" s="9">
        <v>219624</v>
      </c>
      <c r="BW193" s="9">
        <v>217945</v>
      </c>
      <c r="BX193" s="9">
        <v>218578</v>
      </c>
      <c r="BY193" s="9">
        <v>205494</v>
      </c>
      <c r="BZ193" s="9">
        <v>211317</v>
      </c>
      <c r="CA193" s="9">
        <v>233124</v>
      </c>
      <c r="CB193" s="9">
        <v>224053</v>
      </c>
    </row>
    <row r="194" spans="1:80">
      <c r="A194" s="4" t="s">
        <v>490</v>
      </c>
      <c r="B194" s="5" t="s">
        <v>369</v>
      </c>
      <c r="C194" s="4" t="s">
        <v>444</v>
      </c>
      <c r="L194" s="4" t="s">
        <v>488</v>
      </c>
      <c r="M194" s="9">
        <v>251904</v>
      </c>
      <c r="N194" s="9">
        <v>131741</v>
      </c>
      <c r="O194" s="9">
        <v>164669</v>
      </c>
      <c r="P194" s="9">
        <v>151392</v>
      </c>
      <c r="Q194" s="9">
        <v>156322</v>
      </c>
      <c r="R194" s="9">
        <v>268612</v>
      </c>
      <c r="S194" s="9">
        <v>195148</v>
      </c>
      <c r="T194" s="9">
        <v>274211</v>
      </c>
      <c r="U194" s="9">
        <v>345000</v>
      </c>
      <c r="V194" s="9">
        <v>339241</v>
      </c>
      <c r="W194" s="9">
        <v>367126</v>
      </c>
      <c r="X194" s="9">
        <v>339543</v>
      </c>
      <c r="Z194" s="4" t="s">
        <v>488</v>
      </c>
      <c r="AA194" s="9">
        <v>432620</v>
      </c>
      <c r="AB194" s="9">
        <v>283550</v>
      </c>
      <c r="AC194" s="9">
        <v>287600</v>
      </c>
      <c r="AD194" s="9">
        <v>318467</v>
      </c>
      <c r="AE194" s="9">
        <v>341447</v>
      </c>
      <c r="AF194" s="9">
        <v>311729</v>
      </c>
      <c r="AG194" s="9">
        <v>274250</v>
      </c>
      <c r="AH194" s="9">
        <v>234341</v>
      </c>
      <c r="AI194" s="9">
        <v>239621</v>
      </c>
      <c r="AJ194" s="9">
        <v>241197</v>
      </c>
      <c r="AK194" s="9">
        <v>223159</v>
      </c>
      <c r="AL194" s="9">
        <v>203619</v>
      </c>
      <c r="AN194" s="4" t="s">
        <v>488</v>
      </c>
      <c r="AO194" s="9">
        <v>314995</v>
      </c>
      <c r="AP194" s="9">
        <v>157441</v>
      </c>
      <c r="AQ194" s="9">
        <v>196485</v>
      </c>
      <c r="AR194" s="9">
        <v>248280</v>
      </c>
      <c r="AS194" s="9">
        <v>234770</v>
      </c>
      <c r="AT194" s="9">
        <v>271707</v>
      </c>
      <c r="AU194" s="9">
        <v>245741</v>
      </c>
      <c r="AV194" s="9">
        <v>244761</v>
      </c>
      <c r="AW194" s="9">
        <v>324815</v>
      </c>
      <c r="AX194" s="9">
        <v>244458</v>
      </c>
      <c r="AY194" s="9">
        <v>341302</v>
      </c>
      <c r="AZ194" s="9">
        <v>234003</v>
      </c>
      <c r="BB194" s="4" t="s">
        <v>488</v>
      </c>
      <c r="BC194" s="9">
        <v>469327</v>
      </c>
      <c r="BD194" s="9">
        <v>222258</v>
      </c>
      <c r="BE194" s="9">
        <v>210838</v>
      </c>
      <c r="BF194" s="9">
        <v>185384</v>
      </c>
      <c r="BG194" s="9">
        <v>190970</v>
      </c>
      <c r="BH194" s="9">
        <v>201851</v>
      </c>
      <c r="BI194" s="9">
        <v>208792</v>
      </c>
      <c r="BJ194" s="9"/>
      <c r="BK194" s="9"/>
      <c r="BL194" s="9"/>
      <c r="BM194" s="9"/>
      <c r="BN194" s="9"/>
      <c r="BP194" s="4" t="s">
        <v>488</v>
      </c>
      <c r="BQ194" s="9">
        <v>223310</v>
      </c>
      <c r="BR194" s="9">
        <v>114391</v>
      </c>
      <c r="BS194" s="9">
        <v>161964</v>
      </c>
      <c r="BT194" s="9">
        <v>138483</v>
      </c>
      <c r="BU194" s="9">
        <v>152713</v>
      </c>
      <c r="BV194" s="9">
        <v>170094</v>
      </c>
      <c r="BW194" s="9">
        <v>155853</v>
      </c>
      <c r="BX194" s="9">
        <v>159099</v>
      </c>
      <c r="BY194" s="9">
        <v>169763</v>
      </c>
      <c r="BZ194" s="9">
        <v>184684</v>
      </c>
      <c r="CA194" s="9">
        <v>197925</v>
      </c>
      <c r="CB194" s="9">
        <v>195287</v>
      </c>
    </row>
    <row r="195" spans="1:80">
      <c r="A195" s="4" t="s">
        <v>491</v>
      </c>
      <c r="B195" s="5" t="s">
        <v>452</v>
      </c>
      <c r="C195" s="4" t="s">
        <v>489</v>
      </c>
      <c r="L195" s="4" t="s">
        <v>490</v>
      </c>
      <c r="M195" s="9">
        <v>125526</v>
      </c>
      <c r="N195" s="9">
        <v>82884</v>
      </c>
      <c r="O195" s="9">
        <v>94902</v>
      </c>
      <c r="P195" s="9">
        <v>83023</v>
      </c>
      <c r="Q195" s="9">
        <v>97606</v>
      </c>
      <c r="R195" s="9">
        <v>92040</v>
      </c>
      <c r="S195" s="9">
        <v>90613</v>
      </c>
      <c r="T195" s="9">
        <v>95719</v>
      </c>
      <c r="U195" s="9">
        <v>83888</v>
      </c>
      <c r="V195" s="9">
        <v>99770</v>
      </c>
      <c r="W195" s="9">
        <v>89116</v>
      </c>
      <c r="X195" s="9">
        <v>88311</v>
      </c>
      <c r="Z195" s="4" t="s">
        <v>490</v>
      </c>
      <c r="AA195" s="9">
        <v>141727</v>
      </c>
      <c r="AB195" s="9">
        <v>75774</v>
      </c>
      <c r="AC195" s="9">
        <v>97974</v>
      </c>
      <c r="AD195" s="9">
        <v>97190</v>
      </c>
      <c r="AE195" s="9">
        <v>90384</v>
      </c>
      <c r="AF195" s="9">
        <v>91988</v>
      </c>
      <c r="AG195" s="9">
        <v>90429</v>
      </c>
      <c r="AH195" s="9">
        <v>88022</v>
      </c>
      <c r="AI195" s="9">
        <v>80346</v>
      </c>
      <c r="AJ195" s="9">
        <v>85606</v>
      </c>
      <c r="AK195" s="9">
        <v>77832</v>
      </c>
      <c r="AL195" s="9">
        <v>83591</v>
      </c>
      <c r="AN195" s="4" t="s">
        <v>490</v>
      </c>
      <c r="AO195" s="9">
        <v>107813</v>
      </c>
      <c r="AP195" s="9">
        <v>72801</v>
      </c>
      <c r="AQ195" s="9">
        <v>84445</v>
      </c>
      <c r="AR195" s="9">
        <v>74732</v>
      </c>
      <c r="AS195" s="9">
        <v>71210</v>
      </c>
      <c r="AT195" s="9">
        <v>93039</v>
      </c>
      <c r="AU195" s="9">
        <v>93714</v>
      </c>
      <c r="AV195" s="9">
        <v>98741</v>
      </c>
      <c r="AW195" s="9">
        <v>99118</v>
      </c>
      <c r="AX195" s="9">
        <v>87151</v>
      </c>
      <c r="AY195" s="9">
        <v>91285</v>
      </c>
      <c r="AZ195" s="9">
        <v>91277</v>
      </c>
      <c r="BB195" s="4" t="s">
        <v>490</v>
      </c>
      <c r="BC195" s="9">
        <v>126627</v>
      </c>
      <c r="BD195" s="9">
        <v>88759</v>
      </c>
      <c r="BE195" s="9">
        <v>93247</v>
      </c>
      <c r="BF195" s="9">
        <v>116540</v>
      </c>
      <c r="BG195" s="9">
        <v>99623</v>
      </c>
      <c r="BH195" s="9">
        <v>94571</v>
      </c>
      <c r="BI195" s="9">
        <v>118445</v>
      </c>
      <c r="BJ195" s="9">
        <v>105984</v>
      </c>
      <c r="BK195" s="9"/>
      <c r="BL195" s="9"/>
      <c r="BM195" s="9"/>
      <c r="BN195" s="9"/>
      <c r="BP195" s="4" t="s">
        <v>490</v>
      </c>
      <c r="BQ195" s="9">
        <v>140905</v>
      </c>
      <c r="BR195" s="9">
        <v>101795</v>
      </c>
      <c r="BS195" s="9">
        <v>134886</v>
      </c>
      <c r="BT195" s="9">
        <v>133168</v>
      </c>
      <c r="BU195" s="9">
        <v>124549</v>
      </c>
      <c r="BV195" s="9">
        <v>138677</v>
      </c>
      <c r="BW195" s="9">
        <v>138356</v>
      </c>
      <c r="BX195" s="9">
        <v>139715</v>
      </c>
      <c r="BY195" s="9">
        <v>137725</v>
      </c>
      <c r="BZ195" s="9">
        <v>116859</v>
      </c>
      <c r="CA195" s="9">
        <v>140699</v>
      </c>
      <c r="CB195" s="9">
        <v>127745</v>
      </c>
    </row>
    <row r="196" spans="1:80">
      <c r="A196" s="4" t="s">
        <v>492</v>
      </c>
      <c r="B196" s="5" t="s">
        <v>369</v>
      </c>
      <c r="C196" s="4" t="s">
        <v>370</v>
      </c>
      <c r="L196" s="4" t="s">
        <v>491</v>
      </c>
      <c r="M196" s="9">
        <v>63827</v>
      </c>
      <c r="N196" s="9">
        <v>35295</v>
      </c>
      <c r="O196" s="9">
        <v>43712</v>
      </c>
      <c r="P196" s="9">
        <v>51674</v>
      </c>
      <c r="Q196" s="9">
        <v>52021</v>
      </c>
      <c r="R196" s="9">
        <v>51226</v>
      </c>
      <c r="S196" s="9">
        <v>54040</v>
      </c>
      <c r="T196" s="9">
        <v>44638</v>
      </c>
      <c r="U196" s="9">
        <v>40054</v>
      </c>
      <c r="V196" s="9">
        <v>43147</v>
      </c>
      <c r="W196" s="9">
        <v>46402</v>
      </c>
      <c r="X196" s="9">
        <v>52940</v>
      </c>
      <c r="Z196" s="4" t="s">
        <v>491</v>
      </c>
      <c r="AA196" s="9">
        <v>62219</v>
      </c>
      <c r="AB196" s="9">
        <v>39631</v>
      </c>
      <c r="AC196" s="9">
        <v>45782</v>
      </c>
      <c r="AD196" s="9">
        <v>48512</v>
      </c>
      <c r="AE196" s="9">
        <v>54433</v>
      </c>
      <c r="AF196" s="9">
        <v>50690</v>
      </c>
      <c r="AG196" s="9">
        <v>52249</v>
      </c>
      <c r="AH196" s="9">
        <v>47283</v>
      </c>
      <c r="AI196" s="9">
        <v>46536</v>
      </c>
      <c r="AJ196" s="9">
        <v>47409</v>
      </c>
      <c r="AK196" s="9">
        <v>49422</v>
      </c>
      <c r="AL196" s="9">
        <v>53114</v>
      </c>
      <c r="AN196" s="4" t="s">
        <v>491</v>
      </c>
      <c r="AO196" s="9">
        <v>49183</v>
      </c>
      <c r="AP196" s="9">
        <v>48352</v>
      </c>
      <c r="AQ196" s="9">
        <v>60872</v>
      </c>
      <c r="AR196" s="9">
        <v>62491</v>
      </c>
      <c r="AS196" s="9">
        <v>51019</v>
      </c>
      <c r="AT196" s="9">
        <v>51981</v>
      </c>
      <c r="AU196" s="9">
        <v>52806</v>
      </c>
      <c r="AV196" s="9">
        <v>45855</v>
      </c>
      <c r="AW196" s="9">
        <v>51174</v>
      </c>
      <c r="AX196" s="9">
        <v>43696</v>
      </c>
      <c r="AY196" s="9">
        <v>44148</v>
      </c>
      <c r="AZ196" s="9">
        <v>62685</v>
      </c>
      <c r="BB196" s="4" t="s">
        <v>491</v>
      </c>
      <c r="BC196" s="9">
        <v>64719</v>
      </c>
      <c r="BD196" s="9">
        <v>41832</v>
      </c>
      <c r="BE196" s="9">
        <v>51520</v>
      </c>
      <c r="BF196" s="9">
        <v>55982</v>
      </c>
      <c r="BG196" s="9">
        <v>54893</v>
      </c>
      <c r="BH196" s="9">
        <v>51773</v>
      </c>
      <c r="BI196" s="9">
        <v>43092</v>
      </c>
      <c r="BJ196" s="9"/>
      <c r="BK196" s="9"/>
      <c r="BL196" s="9"/>
      <c r="BM196" s="9"/>
      <c r="BN196" s="9"/>
      <c r="BP196" s="4" t="s">
        <v>491</v>
      </c>
      <c r="BQ196" s="9">
        <v>60667</v>
      </c>
      <c r="BR196" s="9">
        <v>34468</v>
      </c>
      <c r="BS196" s="9">
        <v>50836</v>
      </c>
      <c r="BT196" s="9">
        <v>53155</v>
      </c>
      <c r="BU196" s="9">
        <v>47538</v>
      </c>
      <c r="BV196" s="9">
        <v>54123</v>
      </c>
      <c r="BW196" s="9">
        <v>49509</v>
      </c>
      <c r="BX196" s="9">
        <v>46928</v>
      </c>
      <c r="BY196" s="9">
        <v>50958</v>
      </c>
      <c r="BZ196" s="9">
        <v>42896</v>
      </c>
      <c r="CA196" s="9">
        <v>47376</v>
      </c>
      <c r="CB196" s="9">
        <v>54141</v>
      </c>
    </row>
    <row r="197" spans="1:80">
      <c r="A197" s="4" t="s">
        <v>493</v>
      </c>
      <c r="B197" s="5" t="s">
        <v>369</v>
      </c>
      <c r="C197" s="4" t="s">
        <v>444</v>
      </c>
      <c r="L197" s="4" t="s">
        <v>492</v>
      </c>
      <c r="M197" s="9">
        <v>171267</v>
      </c>
      <c r="N197" s="9">
        <v>157530</v>
      </c>
      <c r="O197" s="9">
        <v>147373</v>
      </c>
      <c r="P197" s="9">
        <v>153134</v>
      </c>
      <c r="Q197" s="9">
        <v>188085</v>
      </c>
      <c r="R197" s="9">
        <v>150929</v>
      </c>
      <c r="S197" s="9">
        <v>183541</v>
      </c>
      <c r="T197" s="9">
        <v>185502</v>
      </c>
      <c r="U197" s="9">
        <v>186305</v>
      </c>
      <c r="V197" s="9">
        <v>181020</v>
      </c>
      <c r="W197" s="9">
        <v>180881</v>
      </c>
      <c r="X197" s="9">
        <v>158048</v>
      </c>
      <c r="Z197" s="4" t="s">
        <v>492</v>
      </c>
      <c r="AA197" s="9">
        <v>205344</v>
      </c>
      <c r="AB197" s="9">
        <v>136438</v>
      </c>
      <c r="AC197" s="9">
        <v>183152</v>
      </c>
      <c r="AD197" s="9">
        <v>193298</v>
      </c>
      <c r="AE197" s="9">
        <v>182401</v>
      </c>
      <c r="AF197" s="9">
        <v>166061</v>
      </c>
      <c r="AG197" s="9">
        <v>155788</v>
      </c>
      <c r="AH197" s="9">
        <v>139224</v>
      </c>
      <c r="AI197" s="9">
        <v>170745</v>
      </c>
      <c r="AJ197" s="9">
        <v>187664</v>
      </c>
      <c r="AK197" s="9">
        <v>283608</v>
      </c>
      <c r="AL197" s="9">
        <v>195138</v>
      </c>
      <c r="AN197" s="4" t="s">
        <v>492</v>
      </c>
      <c r="AO197" s="9">
        <v>144401</v>
      </c>
      <c r="AP197" s="9">
        <v>197604</v>
      </c>
      <c r="AQ197" s="9">
        <v>169925</v>
      </c>
      <c r="AR197" s="9">
        <v>130885</v>
      </c>
      <c r="AS197" s="9">
        <v>173582</v>
      </c>
      <c r="AT197" s="9">
        <v>224617</v>
      </c>
      <c r="AU197" s="9">
        <v>194017</v>
      </c>
      <c r="AV197" s="9">
        <v>165562</v>
      </c>
      <c r="AW197" s="9">
        <v>150014</v>
      </c>
      <c r="AX197" s="9">
        <v>161526</v>
      </c>
      <c r="AY197" s="9">
        <v>142900</v>
      </c>
      <c r="AZ197" s="9">
        <v>150304</v>
      </c>
      <c r="BB197" s="4" t="s">
        <v>492</v>
      </c>
      <c r="BC197" s="9">
        <v>191093</v>
      </c>
      <c r="BD197" s="9">
        <v>210250</v>
      </c>
      <c r="BE197" s="9">
        <v>175045</v>
      </c>
      <c r="BF197" s="9">
        <v>157667</v>
      </c>
      <c r="BG197" s="9">
        <v>170873</v>
      </c>
      <c r="BH197" s="9">
        <v>155945</v>
      </c>
      <c r="BI197" s="9">
        <v>172367</v>
      </c>
      <c r="BJ197" s="9">
        <v>169558</v>
      </c>
      <c r="BK197" s="9"/>
      <c r="BL197" s="9"/>
      <c r="BM197" s="9"/>
      <c r="BN197" s="9"/>
      <c r="BP197" s="4" t="s">
        <v>492</v>
      </c>
      <c r="BQ197" s="9">
        <v>150932</v>
      </c>
      <c r="BR197" s="9">
        <v>98723</v>
      </c>
      <c r="BS197" s="9">
        <v>175335</v>
      </c>
      <c r="BT197" s="9">
        <v>136477</v>
      </c>
      <c r="BU197" s="9">
        <v>130224</v>
      </c>
      <c r="BV197" s="9">
        <v>153100</v>
      </c>
      <c r="BW197" s="9">
        <v>178714</v>
      </c>
      <c r="BX197" s="9">
        <v>145909</v>
      </c>
      <c r="BY197" s="9">
        <v>153826</v>
      </c>
      <c r="BZ197" s="9">
        <v>173176</v>
      </c>
      <c r="CA197" s="9">
        <v>142508</v>
      </c>
      <c r="CB197" s="9">
        <v>156374</v>
      </c>
    </row>
    <row r="198" spans="1:80">
      <c r="A198" s="4" t="s">
        <v>494</v>
      </c>
      <c r="B198" s="5" t="s">
        <v>452</v>
      </c>
      <c r="C198" s="4" t="s">
        <v>471</v>
      </c>
      <c r="L198" s="4" t="s">
        <v>493</v>
      </c>
      <c r="M198" s="9">
        <v>189039</v>
      </c>
      <c r="N198" s="9">
        <v>135193</v>
      </c>
      <c r="O198" s="9">
        <v>236191</v>
      </c>
      <c r="P198" s="9">
        <v>150149</v>
      </c>
      <c r="Q198" s="9">
        <v>182298</v>
      </c>
      <c r="R198" s="9">
        <v>195972</v>
      </c>
      <c r="S198" s="9">
        <v>165414</v>
      </c>
      <c r="T198" s="9">
        <v>187658</v>
      </c>
      <c r="U198" s="9">
        <v>175660</v>
      </c>
      <c r="V198" s="9">
        <v>201322</v>
      </c>
      <c r="W198" s="9">
        <v>200776</v>
      </c>
      <c r="X198" s="9">
        <v>192085</v>
      </c>
      <c r="Z198" s="4" t="s">
        <v>493</v>
      </c>
      <c r="AA198" s="9">
        <v>213815</v>
      </c>
      <c r="AB198" s="9">
        <v>128717</v>
      </c>
      <c r="AC198" s="9">
        <v>228404</v>
      </c>
      <c r="AD198" s="9">
        <v>167973</v>
      </c>
      <c r="AE198" s="9">
        <v>202196</v>
      </c>
      <c r="AF198" s="9">
        <v>204403</v>
      </c>
      <c r="AG198" s="9">
        <v>203090</v>
      </c>
      <c r="AH198" s="9">
        <v>184427</v>
      </c>
      <c r="AI198" s="9">
        <v>189657</v>
      </c>
      <c r="AJ198" s="9">
        <v>190643</v>
      </c>
      <c r="AK198" s="9">
        <v>229946</v>
      </c>
      <c r="AL198" s="9">
        <v>250306</v>
      </c>
      <c r="AN198" s="4" t="s">
        <v>493</v>
      </c>
      <c r="AO198" s="9">
        <v>161834</v>
      </c>
      <c r="AP198" s="9">
        <v>214339</v>
      </c>
      <c r="AQ198" s="9">
        <v>248999</v>
      </c>
      <c r="AR198" s="9">
        <v>197144</v>
      </c>
      <c r="AS198" s="9">
        <v>207854</v>
      </c>
      <c r="AT198" s="9">
        <v>177598</v>
      </c>
      <c r="AU198" s="9">
        <v>200095</v>
      </c>
      <c r="AV198" s="9">
        <v>204066</v>
      </c>
      <c r="AW198" s="9">
        <v>237151</v>
      </c>
      <c r="AX198" s="9">
        <v>180624</v>
      </c>
      <c r="AY198" s="9">
        <v>185698</v>
      </c>
      <c r="AZ198" s="9">
        <v>174029</v>
      </c>
      <c r="BB198" s="4" t="s">
        <v>493</v>
      </c>
      <c r="BC198" s="9">
        <v>220867</v>
      </c>
      <c r="BD198" s="9">
        <v>187459</v>
      </c>
      <c r="BE198" s="9">
        <v>209831</v>
      </c>
      <c r="BF198" s="9">
        <v>202986</v>
      </c>
      <c r="BG198" s="9">
        <v>202915</v>
      </c>
      <c r="BH198" s="9">
        <v>200857</v>
      </c>
      <c r="BI198" s="9">
        <v>163286</v>
      </c>
      <c r="BJ198" s="9"/>
      <c r="BK198" s="9"/>
      <c r="BL198" s="9"/>
      <c r="BM198" s="9"/>
      <c r="BN198" s="9"/>
      <c r="BP198" s="4" t="s">
        <v>493</v>
      </c>
      <c r="BQ198" s="9">
        <v>146388</v>
      </c>
      <c r="BR198" s="9">
        <v>144626</v>
      </c>
      <c r="BS198" s="9">
        <v>216455</v>
      </c>
      <c r="BT198" s="9">
        <v>145261</v>
      </c>
      <c r="BU198" s="9">
        <v>190742</v>
      </c>
      <c r="BV198" s="9">
        <v>189337</v>
      </c>
      <c r="BW198" s="9">
        <v>168247</v>
      </c>
      <c r="BX198" s="9">
        <v>179078</v>
      </c>
      <c r="BY198" s="9">
        <v>185674</v>
      </c>
      <c r="BZ198" s="9">
        <v>174504</v>
      </c>
      <c r="CA198" s="9">
        <v>196136</v>
      </c>
      <c r="CB198" s="9">
        <v>197960</v>
      </c>
    </row>
    <row r="199" spans="1:80">
      <c r="A199" s="4" t="s">
        <v>495</v>
      </c>
      <c r="B199" s="5" t="s">
        <v>369</v>
      </c>
      <c r="C199" s="4" t="s">
        <v>311</v>
      </c>
      <c r="L199" s="4" t="s">
        <v>494</v>
      </c>
      <c r="M199" s="9">
        <v>324294</v>
      </c>
      <c r="N199" s="9">
        <v>167665</v>
      </c>
      <c r="O199" s="9">
        <v>390061</v>
      </c>
      <c r="P199" s="9">
        <v>308269</v>
      </c>
      <c r="Q199" s="9">
        <v>344397</v>
      </c>
      <c r="R199" s="9">
        <v>295313</v>
      </c>
      <c r="S199" s="9">
        <v>267410</v>
      </c>
      <c r="T199" s="9">
        <v>328797</v>
      </c>
      <c r="U199" s="9">
        <v>314758</v>
      </c>
      <c r="V199" s="9">
        <v>323470</v>
      </c>
      <c r="W199" s="9">
        <v>312650</v>
      </c>
      <c r="X199" s="9">
        <v>298676</v>
      </c>
      <c r="Z199" s="4" t="s">
        <v>494</v>
      </c>
      <c r="AA199" s="9">
        <v>239110</v>
      </c>
      <c r="AB199" s="9">
        <v>163744</v>
      </c>
      <c r="AC199" s="9">
        <v>304661</v>
      </c>
      <c r="AD199" s="9">
        <v>273969</v>
      </c>
      <c r="AE199" s="9">
        <v>285361</v>
      </c>
      <c r="AF199" s="9">
        <v>261136</v>
      </c>
      <c r="AG199" s="9">
        <v>272876</v>
      </c>
      <c r="AH199" s="9">
        <v>266545</v>
      </c>
      <c r="AI199" s="9">
        <v>272330</v>
      </c>
      <c r="AJ199" s="9">
        <v>268113</v>
      </c>
      <c r="AK199" s="9">
        <v>292936</v>
      </c>
      <c r="AL199" s="9">
        <v>274209</v>
      </c>
      <c r="AN199" s="4" t="s">
        <v>494</v>
      </c>
      <c r="AO199" s="9">
        <v>136916</v>
      </c>
      <c r="AP199" s="9">
        <v>159324</v>
      </c>
      <c r="AQ199" s="9">
        <v>234984</v>
      </c>
      <c r="AR199" s="9">
        <v>157351</v>
      </c>
      <c r="AS199" s="9">
        <v>133159</v>
      </c>
      <c r="AT199" s="9">
        <v>142980</v>
      </c>
      <c r="AU199" s="9">
        <v>190362</v>
      </c>
      <c r="AV199" s="9">
        <v>215671</v>
      </c>
      <c r="AW199" s="9">
        <v>254887</v>
      </c>
      <c r="AX199" s="9">
        <v>239107</v>
      </c>
      <c r="AY199" s="9">
        <v>232296</v>
      </c>
      <c r="AZ199" s="9">
        <v>266860</v>
      </c>
      <c r="BB199" s="4" t="s">
        <v>494</v>
      </c>
      <c r="BC199" s="9">
        <v>222960</v>
      </c>
      <c r="BD199" s="9">
        <v>153100</v>
      </c>
      <c r="BE199" s="9">
        <v>305493</v>
      </c>
      <c r="BF199" s="9">
        <v>286670</v>
      </c>
      <c r="BG199" s="9">
        <v>275343</v>
      </c>
      <c r="BH199" s="9">
        <v>308415</v>
      </c>
      <c r="BI199" s="9">
        <v>303074</v>
      </c>
      <c r="BJ199" s="9"/>
      <c r="BK199" s="9"/>
      <c r="BL199" s="9"/>
      <c r="BM199" s="9"/>
      <c r="BN199" s="9"/>
      <c r="BP199" s="4" t="s">
        <v>494</v>
      </c>
      <c r="BQ199" s="9">
        <v>193218</v>
      </c>
      <c r="BR199" s="9">
        <v>235472</v>
      </c>
      <c r="BS199" s="9">
        <v>361061</v>
      </c>
      <c r="BT199" s="9">
        <v>266100</v>
      </c>
      <c r="BU199" s="9">
        <v>240126</v>
      </c>
      <c r="BV199" s="9">
        <v>241146</v>
      </c>
      <c r="BW199" s="9">
        <v>251307</v>
      </c>
      <c r="BX199" s="9">
        <v>338307</v>
      </c>
      <c r="BY199" s="9">
        <v>296542</v>
      </c>
      <c r="BZ199" s="9">
        <v>311785</v>
      </c>
      <c r="CA199" s="9">
        <v>308586</v>
      </c>
      <c r="CB199" s="9">
        <v>280341</v>
      </c>
    </row>
    <row r="200" spans="1:80">
      <c r="A200" s="4" t="s">
        <v>496</v>
      </c>
      <c r="B200" s="5" t="s">
        <v>32</v>
      </c>
      <c r="C200" s="4" t="s">
        <v>37</v>
      </c>
      <c r="L200" s="4" t="s">
        <v>495</v>
      </c>
      <c r="M200" s="9">
        <v>1540382</v>
      </c>
      <c r="N200" s="9">
        <v>1350230</v>
      </c>
      <c r="O200" s="9">
        <v>1588964</v>
      </c>
      <c r="P200" s="9">
        <v>1365969</v>
      </c>
      <c r="Q200" s="9">
        <v>1511683</v>
      </c>
      <c r="R200" s="9">
        <v>1613442</v>
      </c>
      <c r="S200" s="9">
        <v>1495395</v>
      </c>
      <c r="T200" s="9">
        <v>1913480</v>
      </c>
      <c r="U200" s="9">
        <v>1977469</v>
      </c>
      <c r="V200" s="9">
        <v>2053844</v>
      </c>
      <c r="W200" s="9">
        <v>2099164</v>
      </c>
      <c r="X200" s="9">
        <v>3300594</v>
      </c>
      <c r="Z200" s="4" t="s">
        <v>495</v>
      </c>
      <c r="AA200" s="9">
        <v>1762240</v>
      </c>
      <c r="AB200" s="9">
        <v>1543500</v>
      </c>
      <c r="AC200" s="9">
        <v>1989341</v>
      </c>
      <c r="AD200" s="9">
        <v>1843157</v>
      </c>
      <c r="AE200" s="9">
        <v>1867347</v>
      </c>
      <c r="AF200" s="9">
        <v>1882485</v>
      </c>
      <c r="AG200" s="9">
        <v>1843264</v>
      </c>
      <c r="AH200" s="9">
        <v>2222846</v>
      </c>
      <c r="AI200" s="9">
        <v>2125502</v>
      </c>
      <c r="AJ200" s="9">
        <v>2247366</v>
      </c>
      <c r="AK200" s="9">
        <v>2466109</v>
      </c>
      <c r="AL200" s="9">
        <v>3501759</v>
      </c>
      <c r="AN200" s="4" t="s">
        <v>495</v>
      </c>
      <c r="AO200" s="9">
        <v>1611021</v>
      </c>
      <c r="AP200" s="9">
        <v>1601078</v>
      </c>
      <c r="AQ200" s="9">
        <v>2274687</v>
      </c>
      <c r="AR200" s="9">
        <v>1663022</v>
      </c>
      <c r="AS200" s="9">
        <v>1845275</v>
      </c>
      <c r="AT200" s="9">
        <v>2128218</v>
      </c>
      <c r="AU200" s="9">
        <v>2172534</v>
      </c>
      <c r="AV200" s="9">
        <v>2237583</v>
      </c>
      <c r="AW200" s="9">
        <v>3066687</v>
      </c>
      <c r="AX200" s="9">
        <v>2715434</v>
      </c>
      <c r="AY200" s="9">
        <v>2979988</v>
      </c>
      <c r="AZ200" s="9">
        <v>3936987</v>
      </c>
      <c r="BB200" s="4" t="s">
        <v>495</v>
      </c>
      <c r="BC200" s="9">
        <v>2495565</v>
      </c>
      <c r="BD200" s="9">
        <v>2168495</v>
      </c>
      <c r="BE200" s="9">
        <v>2585437</v>
      </c>
      <c r="BF200" s="9">
        <v>2259849</v>
      </c>
      <c r="BG200" s="9">
        <v>2035765</v>
      </c>
      <c r="BH200" s="9">
        <v>2268750</v>
      </c>
      <c r="BI200" s="9">
        <v>2043439</v>
      </c>
      <c r="BJ200" s="9">
        <v>2275977</v>
      </c>
      <c r="BK200" s="9"/>
      <c r="BL200" s="9"/>
      <c r="BM200" s="9"/>
      <c r="BN200" s="9"/>
      <c r="BP200" s="4" t="s">
        <v>495</v>
      </c>
      <c r="BQ200" s="9">
        <v>1495466</v>
      </c>
      <c r="BR200" s="9">
        <v>1316191</v>
      </c>
      <c r="BS200" s="9">
        <v>1592525</v>
      </c>
      <c r="BT200" s="9">
        <v>1299193</v>
      </c>
      <c r="BU200" s="9">
        <v>1309008</v>
      </c>
      <c r="BV200" s="9">
        <v>1408835</v>
      </c>
      <c r="BW200" s="9">
        <v>1315904</v>
      </c>
      <c r="BX200" s="9">
        <v>1758895</v>
      </c>
      <c r="BY200" s="9">
        <v>1643692</v>
      </c>
      <c r="BZ200" s="9">
        <v>1748314</v>
      </c>
      <c r="CA200" s="9">
        <v>1948195</v>
      </c>
      <c r="CB200" s="9">
        <v>2713210</v>
      </c>
    </row>
    <row r="201" spans="1:80">
      <c r="A201" s="4" t="s">
        <v>497</v>
      </c>
      <c r="B201" s="5" t="s">
        <v>452</v>
      </c>
      <c r="C201" s="4" t="s">
        <v>453</v>
      </c>
      <c r="L201" s="4" t="s">
        <v>496</v>
      </c>
      <c r="M201" s="9">
        <v>242652</v>
      </c>
      <c r="N201" s="9">
        <v>185241</v>
      </c>
      <c r="O201" s="9">
        <v>253495</v>
      </c>
      <c r="P201" s="9">
        <v>213260</v>
      </c>
      <c r="Q201" s="9">
        <v>340986</v>
      </c>
      <c r="R201" s="9">
        <v>282659</v>
      </c>
      <c r="S201" s="9">
        <v>252460</v>
      </c>
      <c r="T201" s="9">
        <v>265445</v>
      </c>
      <c r="U201" s="9">
        <v>231095</v>
      </c>
      <c r="V201" s="9">
        <v>250979</v>
      </c>
      <c r="W201" s="9">
        <v>222741</v>
      </c>
      <c r="X201" s="9">
        <v>260449</v>
      </c>
      <c r="Z201" s="4" t="s">
        <v>496</v>
      </c>
      <c r="AA201" s="9">
        <v>274611</v>
      </c>
      <c r="AB201" s="9">
        <v>164679</v>
      </c>
      <c r="AC201" s="9">
        <v>236758</v>
      </c>
      <c r="AD201" s="9">
        <v>228226</v>
      </c>
      <c r="AE201" s="9">
        <v>260904</v>
      </c>
      <c r="AF201" s="9">
        <v>229791</v>
      </c>
      <c r="AG201" s="9">
        <v>259498</v>
      </c>
      <c r="AH201" s="9">
        <v>258901</v>
      </c>
      <c r="AI201" s="9">
        <v>257599</v>
      </c>
      <c r="AJ201" s="9">
        <v>242350</v>
      </c>
      <c r="AK201" s="9">
        <v>225411</v>
      </c>
      <c r="AL201" s="9">
        <v>268745</v>
      </c>
      <c r="AN201" s="4" t="s">
        <v>496</v>
      </c>
      <c r="AO201" s="9">
        <v>230456</v>
      </c>
      <c r="AP201" s="9">
        <v>233536</v>
      </c>
      <c r="AQ201" s="9">
        <v>260465</v>
      </c>
      <c r="AR201" s="9">
        <v>264371</v>
      </c>
      <c r="AS201" s="9">
        <v>249085</v>
      </c>
      <c r="AT201" s="9">
        <v>277394</v>
      </c>
      <c r="AU201" s="9">
        <v>247573</v>
      </c>
      <c r="AV201" s="9">
        <v>257340</v>
      </c>
      <c r="AW201" s="9">
        <v>282412</v>
      </c>
      <c r="AX201" s="9">
        <v>232717</v>
      </c>
      <c r="AY201" s="9">
        <v>252684</v>
      </c>
      <c r="AZ201" s="9">
        <v>380378</v>
      </c>
      <c r="BB201" s="4" t="s">
        <v>496</v>
      </c>
      <c r="BC201" s="9">
        <v>280603</v>
      </c>
      <c r="BD201" s="9">
        <v>219142</v>
      </c>
      <c r="BE201" s="9">
        <v>290340</v>
      </c>
      <c r="BF201" s="9">
        <v>309644</v>
      </c>
      <c r="BG201" s="9">
        <v>362608</v>
      </c>
      <c r="BH201" s="9">
        <v>313844</v>
      </c>
      <c r="BI201" s="9">
        <v>315171</v>
      </c>
      <c r="BJ201" s="9">
        <v>364313</v>
      </c>
      <c r="BK201" s="9"/>
      <c r="BL201" s="9"/>
      <c r="BM201" s="9"/>
      <c r="BN201" s="9"/>
      <c r="BP201" s="4" t="s">
        <v>496</v>
      </c>
      <c r="BQ201" s="9">
        <v>239319</v>
      </c>
      <c r="BR201" s="9">
        <v>181455</v>
      </c>
      <c r="BS201" s="9">
        <v>235049</v>
      </c>
      <c r="BT201" s="9">
        <v>233373</v>
      </c>
      <c r="BU201" s="9">
        <v>235649</v>
      </c>
      <c r="BV201" s="9">
        <v>225324</v>
      </c>
      <c r="BW201" s="9">
        <v>224692</v>
      </c>
      <c r="BX201" s="9">
        <v>252208</v>
      </c>
      <c r="BY201" s="9">
        <v>264766</v>
      </c>
      <c r="BZ201" s="9">
        <v>220738</v>
      </c>
      <c r="CA201" s="9">
        <v>206891</v>
      </c>
      <c r="CB201" s="9">
        <v>237611</v>
      </c>
    </row>
    <row r="202" spans="1:80">
      <c r="A202" s="4" t="s">
        <v>498</v>
      </c>
      <c r="B202" s="5" t="s">
        <v>369</v>
      </c>
      <c r="C202" s="4" t="s">
        <v>444</v>
      </c>
      <c r="L202" s="4" t="s">
        <v>497</v>
      </c>
      <c r="M202" s="9">
        <v>34387</v>
      </c>
      <c r="N202" s="9">
        <v>30461</v>
      </c>
      <c r="O202" s="9">
        <v>28767</v>
      </c>
      <c r="P202" s="9">
        <v>35359</v>
      </c>
      <c r="Q202" s="9">
        <v>36255</v>
      </c>
      <c r="R202" s="9">
        <v>28085</v>
      </c>
      <c r="S202" s="9">
        <v>50203</v>
      </c>
      <c r="T202" s="9">
        <v>22587</v>
      </c>
      <c r="U202" s="9">
        <v>24040</v>
      </c>
      <c r="V202" s="9">
        <v>42057</v>
      </c>
      <c r="W202" s="9">
        <v>34516</v>
      </c>
      <c r="X202" s="9">
        <v>57099</v>
      </c>
      <c r="Z202" s="4" t="s">
        <v>497</v>
      </c>
      <c r="AA202" s="9">
        <v>25758</v>
      </c>
      <c r="AB202" s="9">
        <v>18896</v>
      </c>
      <c r="AC202" s="9">
        <v>85482</v>
      </c>
      <c r="AD202" s="9">
        <v>20937</v>
      </c>
      <c r="AE202" s="9">
        <v>25480</v>
      </c>
      <c r="AF202" s="9">
        <v>33876</v>
      </c>
      <c r="AG202" s="9">
        <v>28438</v>
      </c>
      <c r="AH202" s="9">
        <v>37225</v>
      </c>
      <c r="AI202" s="9">
        <v>23982</v>
      </c>
      <c r="AJ202" s="9">
        <v>8980</v>
      </c>
      <c r="AK202" s="9">
        <v>110288</v>
      </c>
      <c r="AL202" s="9">
        <v>20169</v>
      </c>
      <c r="AN202" s="4" t="s">
        <v>497</v>
      </c>
      <c r="AO202" s="9">
        <v>15348</v>
      </c>
      <c r="AP202" s="9">
        <v>43934</v>
      </c>
      <c r="AQ202" s="9">
        <v>47993</v>
      </c>
      <c r="AR202" s="9">
        <v>68893</v>
      </c>
      <c r="AS202" s="9">
        <v>8838</v>
      </c>
      <c r="AT202" s="9">
        <v>14441</v>
      </c>
      <c r="AU202" s="9">
        <v>19102</v>
      </c>
      <c r="AV202" s="9">
        <v>24859</v>
      </c>
      <c r="AW202" s="9">
        <v>36816</v>
      </c>
      <c r="AX202" s="9">
        <v>9566</v>
      </c>
      <c r="AY202" s="9">
        <v>12078</v>
      </c>
      <c r="AZ202" s="9">
        <v>31837</v>
      </c>
      <c r="BB202" s="4" t="s">
        <v>497</v>
      </c>
      <c r="BC202" s="9">
        <v>17238</v>
      </c>
      <c r="BD202" s="9">
        <v>44937</v>
      </c>
      <c r="BE202" s="9">
        <v>41861</v>
      </c>
      <c r="BF202" s="9">
        <v>18137</v>
      </c>
      <c r="BG202" s="9">
        <v>39458</v>
      </c>
      <c r="BH202" s="9">
        <v>110589</v>
      </c>
      <c r="BI202" s="9">
        <v>21739</v>
      </c>
      <c r="BJ202" s="9"/>
      <c r="BK202" s="9"/>
      <c r="BL202" s="9"/>
      <c r="BM202" s="9"/>
      <c r="BN202" s="9"/>
      <c r="BP202" s="4" t="s">
        <v>497</v>
      </c>
      <c r="BQ202" s="9">
        <v>32194</v>
      </c>
      <c r="BR202" s="9">
        <v>29886</v>
      </c>
      <c r="BS202" s="9">
        <v>49030</v>
      </c>
      <c r="BT202" s="9">
        <v>35987</v>
      </c>
      <c r="BU202" s="9">
        <v>35827</v>
      </c>
      <c r="BV202" s="9">
        <v>37356</v>
      </c>
      <c r="BW202" s="9">
        <v>39060</v>
      </c>
      <c r="BX202" s="9">
        <v>30911</v>
      </c>
      <c r="BY202" s="9">
        <v>38822</v>
      </c>
      <c r="BZ202" s="9">
        <v>29397</v>
      </c>
      <c r="CA202" s="9">
        <v>26737</v>
      </c>
      <c r="CB202" s="9">
        <v>33657</v>
      </c>
    </row>
    <row r="203" spans="1:80">
      <c r="A203" s="4" t="s">
        <v>499</v>
      </c>
      <c r="B203" s="5" t="s">
        <v>369</v>
      </c>
      <c r="C203" s="4" t="s">
        <v>444</v>
      </c>
      <c r="L203" s="4" t="s">
        <v>498</v>
      </c>
      <c r="M203" s="9">
        <v>114574</v>
      </c>
      <c r="N203" s="9">
        <v>104974</v>
      </c>
      <c r="O203" s="9">
        <v>159323</v>
      </c>
      <c r="P203" s="9">
        <v>123820</v>
      </c>
      <c r="Q203" s="9">
        <v>133614</v>
      </c>
      <c r="R203" s="9">
        <v>132812</v>
      </c>
      <c r="S203" s="9">
        <v>108402</v>
      </c>
      <c r="T203" s="9">
        <v>121866</v>
      </c>
      <c r="U203" s="9">
        <v>128531</v>
      </c>
      <c r="V203" s="9">
        <v>139085</v>
      </c>
      <c r="W203" s="9">
        <v>128991</v>
      </c>
      <c r="X203" s="9">
        <v>142534</v>
      </c>
      <c r="Z203" s="4" t="s">
        <v>498</v>
      </c>
      <c r="AA203" s="9">
        <v>142542</v>
      </c>
      <c r="AB203" s="9">
        <v>95227</v>
      </c>
      <c r="AC203" s="9">
        <v>139324</v>
      </c>
      <c r="AD203" s="9">
        <v>137767</v>
      </c>
      <c r="AE203" s="9">
        <v>142232</v>
      </c>
      <c r="AF203" s="9">
        <v>136253</v>
      </c>
      <c r="AG203" s="9">
        <v>150515</v>
      </c>
      <c r="AH203" s="9">
        <v>180374</v>
      </c>
      <c r="AI203" s="9">
        <v>138880</v>
      </c>
      <c r="AJ203" s="9">
        <v>158963</v>
      </c>
      <c r="AK203" s="9">
        <v>156267</v>
      </c>
      <c r="AL203" s="9">
        <v>183913</v>
      </c>
      <c r="AN203" s="4" t="s">
        <v>498</v>
      </c>
      <c r="AO203" s="9">
        <v>129465</v>
      </c>
      <c r="AP203" s="9">
        <v>168200</v>
      </c>
      <c r="AQ203" s="9">
        <v>182220</v>
      </c>
      <c r="AR203" s="9">
        <v>150484</v>
      </c>
      <c r="AS203" s="9">
        <v>140305</v>
      </c>
      <c r="AT203" s="9">
        <v>131564</v>
      </c>
      <c r="AU203" s="9">
        <v>145903</v>
      </c>
      <c r="AV203" s="9">
        <v>136853</v>
      </c>
      <c r="AW203" s="9">
        <v>142077</v>
      </c>
      <c r="AX203" s="9">
        <v>131446</v>
      </c>
      <c r="AY203" s="9">
        <v>119423</v>
      </c>
      <c r="AZ203" s="9">
        <v>176887</v>
      </c>
      <c r="BB203" s="4" t="s">
        <v>498</v>
      </c>
      <c r="BC203" s="9">
        <v>143279</v>
      </c>
      <c r="BD203" s="9">
        <v>119161</v>
      </c>
      <c r="BE203" s="9">
        <v>160654</v>
      </c>
      <c r="BF203" s="9">
        <v>139485</v>
      </c>
      <c r="BG203" s="9">
        <v>161674</v>
      </c>
      <c r="BH203" s="9">
        <v>141544</v>
      </c>
      <c r="BI203" s="9">
        <v>168081</v>
      </c>
      <c r="BJ203" s="9">
        <v>153505</v>
      </c>
      <c r="BK203" s="9"/>
      <c r="BL203" s="9"/>
      <c r="BM203" s="9"/>
      <c r="BN203" s="9"/>
      <c r="BP203" s="4" t="s">
        <v>498</v>
      </c>
      <c r="BQ203" s="9">
        <v>127645</v>
      </c>
      <c r="BR203" s="9">
        <v>98572</v>
      </c>
      <c r="BS203" s="9">
        <v>125070</v>
      </c>
      <c r="BT203" s="9">
        <v>113657</v>
      </c>
      <c r="BU203" s="9">
        <v>107568</v>
      </c>
      <c r="BV203" s="9">
        <v>125816</v>
      </c>
      <c r="BW203" s="9">
        <v>128260</v>
      </c>
      <c r="BX203" s="9">
        <v>127772</v>
      </c>
      <c r="BY203" s="9">
        <v>112788</v>
      </c>
      <c r="BZ203" s="9">
        <v>134759</v>
      </c>
      <c r="CA203" s="9">
        <v>127248</v>
      </c>
      <c r="CB203" s="9">
        <v>174568</v>
      </c>
    </row>
    <row r="204" spans="1:80">
      <c r="A204" s="4" t="s">
        <v>500</v>
      </c>
      <c r="B204" s="5" t="s">
        <v>369</v>
      </c>
      <c r="C204" s="4" t="s">
        <v>444</v>
      </c>
      <c r="L204" s="4" t="s">
        <v>499</v>
      </c>
      <c r="M204" s="9">
        <v>68746</v>
      </c>
      <c r="N204" s="9">
        <v>103614</v>
      </c>
      <c r="O204" s="9">
        <v>90433</v>
      </c>
      <c r="P204" s="9">
        <v>76262</v>
      </c>
      <c r="Q204" s="9">
        <v>143852</v>
      </c>
      <c r="R204" s="9">
        <v>129023</v>
      </c>
      <c r="S204" s="9">
        <v>91027</v>
      </c>
      <c r="T204" s="9">
        <v>160402</v>
      </c>
      <c r="U204" s="9">
        <v>79647</v>
      </c>
      <c r="V204" s="9">
        <v>153403</v>
      </c>
      <c r="W204" s="9">
        <v>181423</v>
      </c>
      <c r="X204" s="9">
        <v>129803</v>
      </c>
      <c r="Z204" s="4" t="s">
        <v>499</v>
      </c>
      <c r="AA204" s="9">
        <v>107061</v>
      </c>
      <c r="AB204" s="9">
        <v>143335</v>
      </c>
      <c r="AC204" s="9">
        <v>107026</v>
      </c>
      <c r="AD204" s="9">
        <v>140617</v>
      </c>
      <c r="AE204" s="9">
        <v>166661</v>
      </c>
      <c r="AF204" s="9">
        <v>93571</v>
      </c>
      <c r="AG204" s="9">
        <v>83666</v>
      </c>
      <c r="AH204" s="9">
        <v>164176</v>
      </c>
      <c r="AI204" s="9">
        <v>102949</v>
      </c>
      <c r="AJ204" s="9">
        <v>106610</v>
      </c>
      <c r="AK204" s="9">
        <v>196841</v>
      </c>
      <c r="AL204" s="9">
        <v>161432</v>
      </c>
      <c r="AN204" s="4" t="s">
        <v>499</v>
      </c>
      <c r="AO204" s="9">
        <v>80004</v>
      </c>
      <c r="AP204" s="9">
        <v>163659</v>
      </c>
      <c r="AQ204" s="9">
        <v>96943</v>
      </c>
      <c r="AR204" s="9">
        <v>97109</v>
      </c>
      <c r="AS204" s="9">
        <v>151948</v>
      </c>
      <c r="AT204" s="9">
        <v>79654</v>
      </c>
      <c r="AU204" s="9">
        <v>102966</v>
      </c>
      <c r="AV204" s="9">
        <v>166011</v>
      </c>
      <c r="AW204" s="9">
        <v>129161</v>
      </c>
      <c r="AX204" s="9">
        <v>115119</v>
      </c>
      <c r="AY204" s="9">
        <v>213950</v>
      </c>
      <c r="AZ204" s="9">
        <v>172114</v>
      </c>
      <c r="BB204" s="4" t="s">
        <v>499</v>
      </c>
      <c r="BC204" s="9">
        <v>94467</v>
      </c>
      <c r="BD204" s="9">
        <v>168901</v>
      </c>
      <c r="BE204" s="9">
        <v>110681</v>
      </c>
      <c r="BF204" s="9">
        <v>99343</v>
      </c>
      <c r="BG204" s="9">
        <v>254243</v>
      </c>
      <c r="BH204" s="9">
        <v>179623</v>
      </c>
      <c r="BI204" s="9">
        <v>170936</v>
      </c>
      <c r="BJ204" s="9">
        <v>217592</v>
      </c>
      <c r="BK204" s="9"/>
      <c r="BL204" s="9"/>
      <c r="BM204" s="9"/>
      <c r="BN204" s="9"/>
      <c r="BP204" s="4" t="s">
        <v>499</v>
      </c>
      <c r="BQ204" s="9">
        <v>50367</v>
      </c>
      <c r="BR204" s="9">
        <v>121546</v>
      </c>
      <c r="BS204" s="9">
        <v>109730</v>
      </c>
      <c r="BT204" s="9">
        <v>74263</v>
      </c>
      <c r="BU204" s="9">
        <v>110943</v>
      </c>
      <c r="BV204" s="9">
        <v>88515</v>
      </c>
      <c r="BW204" s="9">
        <v>76515</v>
      </c>
      <c r="BX204" s="9">
        <v>154772</v>
      </c>
      <c r="BY204" s="9">
        <v>80292</v>
      </c>
      <c r="BZ204" s="9">
        <v>92986</v>
      </c>
      <c r="CA204" s="9">
        <v>157769</v>
      </c>
      <c r="CB204" s="9">
        <v>94734</v>
      </c>
    </row>
    <row r="205" spans="1:80">
      <c r="A205" s="4" t="s">
        <v>501</v>
      </c>
      <c r="B205" s="5" t="s">
        <v>452</v>
      </c>
      <c r="C205" s="4" t="s">
        <v>453</v>
      </c>
      <c r="L205" s="4" t="s">
        <v>500</v>
      </c>
      <c r="M205" s="9">
        <v>89649</v>
      </c>
      <c r="N205" s="9">
        <v>84339</v>
      </c>
      <c r="O205" s="9">
        <v>101977</v>
      </c>
      <c r="P205" s="9">
        <v>84465</v>
      </c>
      <c r="Q205" s="9">
        <v>73212</v>
      </c>
      <c r="R205" s="9">
        <v>175399</v>
      </c>
      <c r="S205" s="9">
        <v>65710</v>
      </c>
      <c r="T205" s="9">
        <v>42336</v>
      </c>
      <c r="U205" s="9">
        <v>71828</v>
      </c>
      <c r="V205" s="9">
        <v>88021</v>
      </c>
      <c r="W205" s="9">
        <v>70890</v>
      </c>
      <c r="X205" s="9">
        <v>71627</v>
      </c>
      <c r="Z205" s="4" t="s">
        <v>500</v>
      </c>
      <c r="AA205" s="9">
        <v>151934</v>
      </c>
      <c r="AB205" s="9">
        <v>78679</v>
      </c>
      <c r="AC205" s="9">
        <v>114851</v>
      </c>
      <c r="AD205" s="9">
        <v>71108</v>
      </c>
      <c r="AE205" s="9">
        <v>115948</v>
      </c>
      <c r="AF205" s="9">
        <v>130971</v>
      </c>
      <c r="AG205" s="9">
        <v>75309</v>
      </c>
      <c r="AH205" s="9">
        <v>30258</v>
      </c>
      <c r="AI205" s="9">
        <v>111450</v>
      </c>
      <c r="AJ205" s="9">
        <v>82561</v>
      </c>
      <c r="AK205" s="9">
        <v>87831</v>
      </c>
      <c r="AL205" s="9">
        <v>105740</v>
      </c>
      <c r="AN205" s="4" t="s">
        <v>500</v>
      </c>
      <c r="AO205" s="9">
        <v>136448</v>
      </c>
      <c r="AP205" s="9">
        <v>57109</v>
      </c>
      <c r="AQ205" s="9">
        <v>113883</v>
      </c>
      <c r="AR205" s="9">
        <v>184136</v>
      </c>
      <c r="AS205" s="9">
        <v>85882</v>
      </c>
      <c r="AT205" s="9">
        <v>121894</v>
      </c>
      <c r="AU205" s="9">
        <v>124018</v>
      </c>
      <c r="AV205" s="9">
        <v>98590</v>
      </c>
      <c r="AW205" s="9">
        <v>62016</v>
      </c>
      <c r="AX205" s="9">
        <v>240784</v>
      </c>
      <c r="AY205" s="9">
        <v>171870</v>
      </c>
      <c r="AZ205" s="9">
        <v>146960</v>
      </c>
      <c r="BB205" s="4" t="s">
        <v>500</v>
      </c>
      <c r="BC205" s="9">
        <v>165372</v>
      </c>
      <c r="BD205" s="9">
        <v>119871</v>
      </c>
      <c r="BE205" s="9">
        <v>136367</v>
      </c>
      <c r="BF205" s="9">
        <v>79533</v>
      </c>
      <c r="BG205" s="9">
        <v>189610</v>
      </c>
      <c r="BH205" s="9">
        <v>230689</v>
      </c>
      <c r="BI205" s="9">
        <v>196314</v>
      </c>
      <c r="BJ205" s="9"/>
      <c r="BK205" s="9"/>
      <c r="BL205" s="9"/>
      <c r="BM205" s="9"/>
      <c r="BN205" s="9"/>
      <c r="BP205" s="4" t="s">
        <v>500</v>
      </c>
      <c r="BQ205" s="9">
        <v>101185</v>
      </c>
      <c r="BR205" s="9">
        <v>68681</v>
      </c>
      <c r="BS205" s="9">
        <v>102364</v>
      </c>
      <c r="BT205" s="9">
        <v>34586</v>
      </c>
      <c r="BU205" s="9">
        <v>72840</v>
      </c>
      <c r="BV205" s="9">
        <v>83289</v>
      </c>
      <c r="BW205" s="9">
        <v>128423</v>
      </c>
      <c r="BX205" s="9">
        <v>97231</v>
      </c>
      <c r="BY205" s="9">
        <v>136102</v>
      </c>
      <c r="BZ205" s="9">
        <v>132873</v>
      </c>
      <c r="CA205" s="9">
        <v>78064</v>
      </c>
      <c r="CB205" s="9">
        <v>132608</v>
      </c>
    </row>
    <row r="206" spans="1:80">
      <c r="A206" s="4" t="s">
        <v>502</v>
      </c>
      <c r="B206" s="5" t="s">
        <v>452</v>
      </c>
      <c r="C206" s="4" t="s">
        <v>471</v>
      </c>
      <c r="L206" s="4" t="s">
        <v>501</v>
      </c>
      <c r="M206" s="9">
        <v>648577</v>
      </c>
      <c r="N206" s="9">
        <v>490041</v>
      </c>
      <c r="O206" s="9">
        <v>653367</v>
      </c>
      <c r="P206" s="9">
        <v>654416</v>
      </c>
      <c r="Q206" s="9">
        <v>739249</v>
      </c>
      <c r="R206" s="9">
        <v>708863</v>
      </c>
      <c r="S206" s="9">
        <v>697050</v>
      </c>
      <c r="T206" s="9">
        <v>711790</v>
      </c>
      <c r="U206" s="9">
        <v>689430</v>
      </c>
      <c r="V206" s="9">
        <v>735669</v>
      </c>
      <c r="W206" s="9">
        <v>683343</v>
      </c>
      <c r="X206" s="9">
        <v>622351</v>
      </c>
      <c r="Z206" s="4" t="s">
        <v>501</v>
      </c>
      <c r="AA206" s="9">
        <v>599553</v>
      </c>
      <c r="AB206" s="9">
        <v>512585</v>
      </c>
      <c r="AC206" s="9">
        <v>574735</v>
      </c>
      <c r="AD206" s="9">
        <v>598721</v>
      </c>
      <c r="AE206" s="9">
        <v>591199</v>
      </c>
      <c r="AF206" s="9">
        <v>626357</v>
      </c>
      <c r="AG206" s="9">
        <v>620801</v>
      </c>
      <c r="AH206" s="9">
        <v>681081</v>
      </c>
      <c r="AI206" s="9">
        <v>666741</v>
      </c>
      <c r="AJ206" s="9">
        <v>677153</v>
      </c>
      <c r="AK206" s="9">
        <v>670109</v>
      </c>
      <c r="AL206" s="9">
        <v>689150</v>
      </c>
      <c r="AN206" s="4" t="s">
        <v>501</v>
      </c>
      <c r="AO206" s="9">
        <v>597684</v>
      </c>
      <c r="AP206" s="9">
        <v>686613</v>
      </c>
      <c r="AQ206" s="9">
        <v>694073</v>
      </c>
      <c r="AR206" s="9">
        <v>660281</v>
      </c>
      <c r="AS206" s="9">
        <v>580843</v>
      </c>
      <c r="AT206" s="9">
        <v>598071</v>
      </c>
      <c r="AU206" s="9">
        <v>597201</v>
      </c>
      <c r="AV206" s="9">
        <v>611046</v>
      </c>
      <c r="AW206" s="9">
        <v>650400</v>
      </c>
      <c r="AX206" s="9">
        <v>675711</v>
      </c>
      <c r="AY206" s="9">
        <v>698477</v>
      </c>
      <c r="AZ206" s="9">
        <v>727875</v>
      </c>
      <c r="BB206" s="4" t="s">
        <v>501</v>
      </c>
      <c r="BC206" s="9">
        <v>760089</v>
      </c>
      <c r="BD206" s="9">
        <v>682494</v>
      </c>
      <c r="BE206" s="9">
        <v>851219</v>
      </c>
      <c r="BF206" s="9">
        <v>855267</v>
      </c>
      <c r="BG206" s="9">
        <v>945261</v>
      </c>
      <c r="BH206" s="9">
        <v>920823</v>
      </c>
      <c r="BI206" s="9">
        <v>982433</v>
      </c>
      <c r="BJ206" s="9">
        <v>1008976</v>
      </c>
      <c r="BK206" s="9"/>
      <c r="BL206" s="9"/>
      <c r="BM206" s="9"/>
      <c r="BN206" s="9"/>
      <c r="BP206" s="4" t="s">
        <v>501</v>
      </c>
      <c r="BQ206" s="9">
        <v>560783</v>
      </c>
      <c r="BR206" s="9">
        <v>532694</v>
      </c>
      <c r="BS206" s="9">
        <v>605752</v>
      </c>
      <c r="BT206" s="9">
        <v>541991</v>
      </c>
      <c r="BU206" s="9">
        <v>562630</v>
      </c>
      <c r="BV206" s="9">
        <v>525446</v>
      </c>
      <c r="BW206" s="9">
        <v>533705</v>
      </c>
      <c r="BX206" s="9">
        <v>605394</v>
      </c>
      <c r="BY206" s="9">
        <v>620706</v>
      </c>
      <c r="BZ206" s="9">
        <v>578307</v>
      </c>
      <c r="CA206" s="9">
        <v>575185</v>
      </c>
      <c r="CB206" s="9">
        <v>597094</v>
      </c>
    </row>
    <row r="207" spans="1:80">
      <c r="A207" s="4" t="s">
        <v>503</v>
      </c>
      <c r="B207" s="5" t="s">
        <v>369</v>
      </c>
      <c r="C207" s="4" t="s">
        <v>444</v>
      </c>
      <c r="L207" s="4" t="s">
        <v>502</v>
      </c>
      <c r="M207" s="9">
        <v>172511</v>
      </c>
      <c r="N207" s="9">
        <v>92470</v>
      </c>
      <c r="O207" s="9">
        <v>197585</v>
      </c>
      <c r="P207" s="9">
        <v>163600</v>
      </c>
      <c r="Q207" s="9">
        <v>182109</v>
      </c>
      <c r="R207" s="9">
        <v>158112</v>
      </c>
      <c r="S207" s="9">
        <v>158299</v>
      </c>
      <c r="T207" s="9">
        <v>160024</v>
      </c>
      <c r="U207" s="9">
        <v>165788</v>
      </c>
      <c r="V207" s="9">
        <v>167911</v>
      </c>
      <c r="W207" s="9">
        <v>160401</v>
      </c>
      <c r="X207" s="9">
        <v>139878</v>
      </c>
      <c r="Z207" s="4" t="s">
        <v>502</v>
      </c>
      <c r="AA207" s="9">
        <v>160246</v>
      </c>
      <c r="AB207" s="9">
        <v>91896</v>
      </c>
      <c r="AC207" s="9">
        <v>152831</v>
      </c>
      <c r="AD207" s="9">
        <v>156968</v>
      </c>
      <c r="AE207" s="9">
        <v>150163</v>
      </c>
      <c r="AF207" s="9">
        <v>113330</v>
      </c>
      <c r="AG207" s="9">
        <v>126264</v>
      </c>
      <c r="AH207" s="9">
        <v>125250</v>
      </c>
      <c r="AI207" s="9">
        <v>126495</v>
      </c>
      <c r="AJ207" s="9">
        <v>142465</v>
      </c>
      <c r="AK207" s="9">
        <v>133492</v>
      </c>
      <c r="AL207" s="9">
        <v>134975</v>
      </c>
      <c r="AN207" s="4" t="s">
        <v>502</v>
      </c>
      <c r="AO207" s="9">
        <v>113169</v>
      </c>
      <c r="AP207" s="9">
        <v>104443</v>
      </c>
      <c r="AQ207" s="9">
        <v>160073</v>
      </c>
      <c r="AR207" s="9">
        <v>101553</v>
      </c>
      <c r="AS207" s="9">
        <v>87440</v>
      </c>
      <c r="AT207" s="9">
        <v>77665</v>
      </c>
      <c r="AU207" s="9">
        <v>100301</v>
      </c>
      <c r="AV207" s="9">
        <v>108532</v>
      </c>
      <c r="AW207" s="9">
        <v>124033</v>
      </c>
      <c r="AX207" s="9">
        <v>109407</v>
      </c>
      <c r="AY207" s="9">
        <v>143788</v>
      </c>
      <c r="AZ207" s="9">
        <v>150568</v>
      </c>
      <c r="BB207" s="4" t="s">
        <v>502</v>
      </c>
      <c r="BC207" s="9">
        <v>129522</v>
      </c>
      <c r="BD207" s="9">
        <v>81815</v>
      </c>
      <c r="BE207" s="9">
        <v>162575</v>
      </c>
      <c r="BF207" s="9">
        <v>136020</v>
      </c>
      <c r="BG207" s="9">
        <v>115808</v>
      </c>
      <c r="BH207" s="9">
        <v>125878</v>
      </c>
      <c r="BI207" s="9">
        <v>119189</v>
      </c>
      <c r="BJ207" s="9"/>
      <c r="BK207" s="9"/>
      <c r="BL207" s="9"/>
      <c r="BM207" s="9"/>
      <c r="BN207" s="9"/>
      <c r="BP207" s="4" t="s">
        <v>502</v>
      </c>
      <c r="BQ207" s="9">
        <v>132977</v>
      </c>
      <c r="BR207" s="9">
        <v>144413</v>
      </c>
      <c r="BS207" s="9">
        <v>202442</v>
      </c>
      <c r="BT207" s="9">
        <v>184738</v>
      </c>
      <c r="BU207" s="9">
        <v>138252</v>
      </c>
      <c r="BV207" s="9">
        <v>164870</v>
      </c>
      <c r="BW207" s="9">
        <v>167946</v>
      </c>
      <c r="BX207" s="9">
        <v>181487</v>
      </c>
      <c r="BY207" s="9">
        <v>202225</v>
      </c>
      <c r="BZ207" s="9">
        <v>192973</v>
      </c>
      <c r="CA207" s="9">
        <v>208768</v>
      </c>
      <c r="CB207" s="9">
        <v>203122</v>
      </c>
    </row>
    <row r="208" spans="1:80">
      <c r="A208" s="4" t="s">
        <v>504</v>
      </c>
      <c r="B208" s="5" t="s">
        <v>369</v>
      </c>
      <c r="C208" s="4" t="s">
        <v>370</v>
      </c>
      <c r="L208" s="4" t="s">
        <v>503</v>
      </c>
      <c r="M208" s="9">
        <v>54390</v>
      </c>
      <c r="N208" s="9">
        <v>55464</v>
      </c>
      <c r="O208" s="9">
        <v>81617</v>
      </c>
      <c r="P208" s="9">
        <v>73075</v>
      </c>
      <c r="Q208" s="9">
        <v>62534</v>
      </c>
      <c r="R208" s="9">
        <v>68760</v>
      </c>
      <c r="S208" s="9">
        <v>62648</v>
      </c>
      <c r="T208" s="9">
        <v>63525</v>
      </c>
      <c r="U208" s="9">
        <v>60073</v>
      </c>
      <c r="V208" s="9">
        <v>65984</v>
      </c>
      <c r="W208" s="9">
        <v>72763</v>
      </c>
      <c r="X208" s="9">
        <v>64000</v>
      </c>
      <c r="Z208" s="4" t="s">
        <v>503</v>
      </c>
      <c r="AA208" s="9">
        <v>67400</v>
      </c>
      <c r="AB208" s="9">
        <v>61330</v>
      </c>
      <c r="AC208" s="9">
        <v>65831</v>
      </c>
      <c r="AD208" s="9">
        <v>50801</v>
      </c>
      <c r="AE208" s="9">
        <v>82174</v>
      </c>
      <c r="AF208" s="9">
        <v>78140</v>
      </c>
      <c r="AG208" s="9">
        <v>73856</v>
      </c>
      <c r="AH208" s="9">
        <v>93753</v>
      </c>
      <c r="AI208" s="9">
        <v>106330</v>
      </c>
      <c r="AJ208" s="9">
        <v>93803</v>
      </c>
      <c r="AK208" s="9">
        <v>88969</v>
      </c>
      <c r="AL208" s="9">
        <v>84024</v>
      </c>
      <c r="AN208" s="4" t="s">
        <v>503</v>
      </c>
      <c r="AO208" s="9">
        <v>72857</v>
      </c>
      <c r="AP208" s="9">
        <v>71083</v>
      </c>
      <c r="AQ208" s="9">
        <v>91387</v>
      </c>
      <c r="AR208" s="9">
        <v>102372</v>
      </c>
      <c r="AS208" s="9">
        <v>107091</v>
      </c>
      <c r="AT208" s="9">
        <v>95682</v>
      </c>
      <c r="AU208" s="9">
        <v>82796</v>
      </c>
      <c r="AV208" s="9">
        <v>67053</v>
      </c>
      <c r="AW208" s="9">
        <v>70480</v>
      </c>
      <c r="AX208" s="9">
        <v>73736</v>
      </c>
      <c r="AY208" s="9">
        <v>86709</v>
      </c>
      <c r="AZ208" s="9">
        <v>62541</v>
      </c>
      <c r="BB208" s="4" t="s">
        <v>503</v>
      </c>
      <c r="BC208" s="9">
        <v>74656</v>
      </c>
      <c r="BD208" s="9">
        <v>63909</v>
      </c>
      <c r="BE208" s="9">
        <v>97017</v>
      </c>
      <c r="BF208" s="9">
        <v>71120</v>
      </c>
      <c r="BG208" s="9">
        <v>86175</v>
      </c>
      <c r="BH208" s="9">
        <v>59041</v>
      </c>
      <c r="BI208" s="9">
        <v>44409</v>
      </c>
      <c r="BJ208" s="9">
        <v>43025</v>
      </c>
      <c r="BK208" s="9"/>
      <c r="BL208" s="9"/>
      <c r="BM208" s="9"/>
      <c r="BN208" s="9"/>
      <c r="BP208" s="4" t="s">
        <v>503</v>
      </c>
      <c r="BQ208" s="9">
        <v>59549</v>
      </c>
      <c r="BR208" s="9">
        <v>61697</v>
      </c>
      <c r="BS208" s="9">
        <v>64352</v>
      </c>
      <c r="BT208" s="9">
        <v>58271</v>
      </c>
      <c r="BU208" s="9">
        <v>68961</v>
      </c>
      <c r="BV208" s="9">
        <v>79433</v>
      </c>
      <c r="BW208" s="9">
        <v>50601</v>
      </c>
      <c r="BX208" s="9">
        <v>54697</v>
      </c>
      <c r="BY208" s="9">
        <v>50450</v>
      </c>
      <c r="BZ208" s="9">
        <v>38164</v>
      </c>
      <c r="CA208" s="9">
        <v>52309</v>
      </c>
      <c r="CB208" s="9">
        <v>56502</v>
      </c>
    </row>
    <row r="209" spans="1:80">
      <c r="A209" s="4" t="s">
        <v>505</v>
      </c>
      <c r="B209" s="5" t="s">
        <v>369</v>
      </c>
      <c r="C209" s="4" t="s">
        <v>370</v>
      </c>
      <c r="L209" s="4" t="s">
        <v>504</v>
      </c>
      <c r="M209" s="9">
        <v>18894</v>
      </c>
      <c r="N209" s="9">
        <v>26882</v>
      </c>
      <c r="O209" s="9">
        <v>43255</v>
      </c>
      <c r="P209" s="9">
        <v>59246</v>
      </c>
      <c r="Q209" s="9">
        <v>89974</v>
      </c>
      <c r="R209" s="9">
        <v>67376</v>
      </c>
      <c r="S209" s="9">
        <v>56901</v>
      </c>
      <c r="T209" s="9">
        <v>69675</v>
      </c>
      <c r="U209" s="9">
        <v>74258</v>
      </c>
      <c r="V209" s="9">
        <v>51566</v>
      </c>
      <c r="W209" s="9">
        <v>22526</v>
      </c>
      <c r="X209" s="9">
        <v>37044</v>
      </c>
      <c r="Z209" s="4" t="s">
        <v>504</v>
      </c>
      <c r="AA209" s="9">
        <v>29587</v>
      </c>
      <c r="AB209" s="9">
        <v>33684</v>
      </c>
      <c r="AC209" s="9">
        <v>42581</v>
      </c>
      <c r="AD209" s="9">
        <v>25582</v>
      </c>
      <c r="AE209" s="9">
        <v>21170</v>
      </c>
      <c r="AF209" s="9">
        <v>59899</v>
      </c>
      <c r="AG209" s="9">
        <v>41973</v>
      </c>
      <c r="AH209" s="9">
        <v>28417</v>
      </c>
      <c r="AI209" s="9">
        <v>43592</v>
      </c>
      <c r="AJ209" s="9">
        <v>22173</v>
      </c>
      <c r="AK209" s="9">
        <v>28827</v>
      </c>
      <c r="AL209" s="9">
        <v>43680</v>
      </c>
      <c r="AN209" s="4" t="s">
        <v>504</v>
      </c>
      <c r="AO209" s="9">
        <v>49802</v>
      </c>
      <c r="AP209" s="9">
        <v>13942</v>
      </c>
      <c r="AQ209" s="9">
        <v>41865</v>
      </c>
      <c r="AR209" s="9">
        <v>63849</v>
      </c>
      <c r="AS209" s="9">
        <v>63718</v>
      </c>
      <c r="AT209" s="9">
        <v>83300</v>
      </c>
      <c r="AU209" s="9">
        <v>80382</v>
      </c>
      <c r="AV209" s="9">
        <v>72298</v>
      </c>
      <c r="AW209" s="9">
        <v>79646</v>
      </c>
      <c r="AX209" s="9">
        <v>82548</v>
      </c>
      <c r="AY209" s="9">
        <v>80921</v>
      </c>
      <c r="AZ209" s="9">
        <v>61884</v>
      </c>
      <c r="BB209" s="4" t="s">
        <v>504</v>
      </c>
      <c r="BC209" s="9">
        <v>64276</v>
      </c>
      <c r="BD209" s="9">
        <v>55898</v>
      </c>
      <c r="BE209" s="9">
        <v>91242</v>
      </c>
      <c r="BF209" s="9">
        <v>81691</v>
      </c>
      <c r="BG209" s="9">
        <v>68987</v>
      </c>
      <c r="BH209" s="9">
        <v>45776</v>
      </c>
      <c r="BI209" s="9">
        <v>82209</v>
      </c>
      <c r="BJ209" s="9"/>
      <c r="BK209" s="9"/>
      <c r="BL209" s="9"/>
      <c r="BM209" s="9"/>
      <c r="BN209" s="9"/>
      <c r="BP209" s="4" t="s">
        <v>504</v>
      </c>
      <c r="BQ209" s="9">
        <v>60091</v>
      </c>
      <c r="BR209" s="9">
        <v>28665</v>
      </c>
      <c r="BS209" s="9">
        <v>43511</v>
      </c>
      <c r="BT209" s="9">
        <v>33224</v>
      </c>
      <c r="BU209" s="9">
        <v>52143</v>
      </c>
      <c r="BV209" s="9">
        <v>37173</v>
      </c>
      <c r="BW209" s="9">
        <v>40639</v>
      </c>
      <c r="BX209" s="9">
        <v>51225</v>
      </c>
      <c r="BY209" s="9">
        <v>54664</v>
      </c>
      <c r="BZ209" s="9">
        <v>56126</v>
      </c>
      <c r="CA209" s="9">
        <v>33233</v>
      </c>
      <c r="CB209" s="9">
        <v>43765</v>
      </c>
    </row>
    <row r="210" spans="1:80">
      <c r="A210" s="4" t="s">
        <v>506</v>
      </c>
      <c r="B210" s="5" t="s">
        <v>369</v>
      </c>
      <c r="C210" s="4" t="s">
        <v>507</v>
      </c>
      <c r="L210" s="4" t="s">
        <v>505</v>
      </c>
      <c r="M210" s="9">
        <v>38009</v>
      </c>
      <c r="N210" s="9">
        <v>30081</v>
      </c>
      <c r="O210" s="9">
        <v>38347</v>
      </c>
      <c r="P210" s="9">
        <v>30215</v>
      </c>
      <c r="Q210" s="9">
        <v>40565</v>
      </c>
      <c r="R210" s="9">
        <v>43330</v>
      </c>
      <c r="S210" s="9">
        <v>33156</v>
      </c>
      <c r="T210" s="9">
        <v>39576</v>
      </c>
      <c r="U210" s="9">
        <v>40346</v>
      </c>
      <c r="V210" s="9">
        <v>22280</v>
      </c>
      <c r="W210" s="9">
        <v>27358</v>
      </c>
      <c r="X210" s="9">
        <v>44417</v>
      </c>
      <c r="Z210" s="4" t="s">
        <v>505</v>
      </c>
      <c r="AA210" s="9">
        <v>25671</v>
      </c>
      <c r="AB210" s="9">
        <v>26889</v>
      </c>
      <c r="AC210" s="9">
        <v>39676</v>
      </c>
      <c r="AD210" s="9">
        <v>32453</v>
      </c>
      <c r="AE210" s="9">
        <v>41394</v>
      </c>
      <c r="AF210" s="9">
        <v>53615</v>
      </c>
      <c r="AG210" s="9">
        <v>30289</v>
      </c>
      <c r="AH210" s="9">
        <v>39758</v>
      </c>
      <c r="AI210" s="9">
        <v>50601</v>
      </c>
      <c r="AJ210" s="9">
        <v>30837</v>
      </c>
      <c r="AK210" s="9">
        <v>42738</v>
      </c>
      <c r="AL210" s="9">
        <v>38276</v>
      </c>
      <c r="AN210" s="4" t="s">
        <v>505</v>
      </c>
      <c r="AO210" s="9">
        <v>23576</v>
      </c>
      <c r="AP210" s="9">
        <v>25071</v>
      </c>
      <c r="AQ210" s="9">
        <v>54679</v>
      </c>
      <c r="AR210" s="9">
        <v>29423</v>
      </c>
      <c r="AS210" s="9">
        <v>37740</v>
      </c>
      <c r="AT210" s="9">
        <v>49206</v>
      </c>
      <c r="AU210" s="9">
        <v>26159</v>
      </c>
      <c r="AV210" s="9">
        <v>37624</v>
      </c>
      <c r="AW210" s="9">
        <v>51287</v>
      </c>
      <c r="AX210" s="9">
        <v>19463</v>
      </c>
      <c r="AY210" s="9">
        <v>39604</v>
      </c>
      <c r="AZ210" s="9">
        <v>63858</v>
      </c>
      <c r="BB210" s="4" t="s">
        <v>505</v>
      </c>
      <c r="BC210" s="9">
        <v>24423</v>
      </c>
      <c r="BD210" s="9">
        <v>37945</v>
      </c>
      <c r="BE210" s="9">
        <v>48641</v>
      </c>
      <c r="BF210" s="9">
        <v>29919</v>
      </c>
      <c r="BG210" s="9">
        <v>43113</v>
      </c>
      <c r="BH210" s="9">
        <v>48042</v>
      </c>
      <c r="BI210" s="9">
        <v>35208</v>
      </c>
      <c r="BJ210" s="9">
        <v>47965</v>
      </c>
      <c r="BK210" s="9"/>
      <c r="BL210" s="9"/>
      <c r="BM210" s="9"/>
      <c r="BN210" s="9"/>
      <c r="BP210" s="4" t="s">
        <v>505</v>
      </c>
      <c r="BQ210" s="9">
        <v>26666</v>
      </c>
      <c r="BR210" s="9">
        <v>27046</v>
      </c>
      <c r="BS210" s="9">
        <v>38971</v>
      </c>
      <c r="BT210" s="9">
        <v>37075</v>
      </c>
      <c r="BU210" s="9">
        <v>40192</v>
      </c>
      <c r="BV210" s="9">
        <v>40589</v>
      </c>
      <c r="BW210" s="9">
        <v>40657</v>
      </c>
      <c r="BX210" s="9">
        <v>32492</v>
      </c>
      <c r="BY210" s="9">
        <v>32476</v>
      </c>
      <c r="BZ210" s="9">
        <v>36583</v>
      </c>
      <c r="CA210" s="9">
        <v>43294</v>
      </c>
      <c r="CB210" s="9">
        <v>31553</v>
      </c>
    </row>
    <row r="211" spans="1:80">
      <c r="A211" s="4" t="s">
        <v>508</v>
      </c>
      <c r="B211" s="5" t="s">
        <v>509</v>
      </c>
      <c r="C211" s="4" t="s">
        <v>510</v>
      </c>
      <c r="L211" s="4" t="s">
        <v>506</v>
      </c>
      <c r="M211" s="9">
        <v>66840</v>
      </c>
      <c r="N211" s="9">
        <v>55702</v>
      </c>
      <c r="O211" s="9">
        <v>64430</v>
      </c>
      <c r="P211" s="9">
        <v>57489</v>
      </c>
      <c r="Q211" s="9">
        <v>68365</v>
      </c>
      <c r="R211" s="9">
        <v>63463</v>
      </c>
      <c r="S211" s="9">
        <v>59641</v>
      </c>
      <c r="T211" s="9">
        <v>65169</v>
      </c>
      <c r="U211" s="9">
        <v>56292</v>
      </c>
      <c r="V211" s="9">
        <v>75825</v>
      </c>
      <c r="W211" s="9">
        <v>67412</v>
      </c>
      <c r="X211" s="9">
        <v>75565</v>
      </c>
      <c r="Z211" s="4" t="s">
        <v>506</v>
      </c>
      <c r="AA211" s="9">
        <v>71929</v>
      </c>
      <c r="AB211" s="9">
        <v>50864</v>
      </c>
      <c r="AC211" s="9">
        <v>63079</v>
      </c>
      <c r="AD211" s="9">
        <v>67033</v>
      </c>
      <c r="AE211" s="9">
        <v>74597</v>
      </c>
      <c r="AF211" s="9">
        <v>60640</v>
      </c>
      <c r="AG211" s="9">
        <v>68963</v>
      </c>
      <c r="AH211" s="9">
        <v>62175</v>
      </c>
      <c r="AI211" s="9">
        <v>58524</v>
      </c>
      <c r="AJ211" s="9">
        <v>63737</v>
      </c>
      <c r="AK211" s="9">
        <v>54976</v>
      </c>
      <c r="AL211" s="9">
        <v>77938</v>
      </c>
      <c r="AN211" s="4" t="s">
        <v>506</v>
      </c>
      <c r="AO211" s="9">
        <v>62430</v>
      </c>
      <c r="AP211" s="9">
        <v>61994</v>
      </c>
      <c r="AQ211" s="9">
        <v>70608</v>
      </c>
      <c r="AR211" s="9">
        <v>63268</v>
      </c>
      <c r="AS211" s="9">
        <v>56641</v>
      </c>
      <c r="AT211" s="9">
        <v>63274</v>
      </c>
      <c r="AU211" s="9">
        <v>76084</v>
      </c>
      <c r="AV211" s="9">
        <v>63589</v>
      </c>
      <c r="AW211" s="9">
        <v>70609</v>
      </c>
      <c r="AX211" s="9">
        <v>65726</v>
      </c>
      <c r="AY211" s="9">
        <v>70952</v>
      </c>
      <c r="AZ211" s="9">
        <v>82433</v>
      </c>
      <c r="BB211" s="4" t="s">
        <v>506</v>
      </c>
      <c r="BC211" s="9">
        <v>78411</v>
      </c>
      <c r="BD211" s="9">
        <v>68390</v>
      </c>
      <c r="BE211" s="9">
        <v>82729</v>
      </c>
      <c r="BF211" s="9">
        <v>84125</v>
      </c>
      <c r="BG211" s="9">
        <v>69524</v>
      </c>
      <c r="BH211" s="9">
        <v>92189</v>
      </c>
      <c r="BI211" s="9">
        <v>84434</v>
      </c>
      <c r="BJ211" s="9"/>
      <c r="BK211" s="9"/>
      <c r="BL211" s="9"/>
      <c r="BM211" s="9"/>
      <c r="BN211" s="9"/>
      <c r="BP211" s="4" t="s">
        <v>506</v>
      </c>
      <c r="BQ211" s="9">
        <v>59457</v>
      </c>
      <c r="BR211" s="9">
        <v>45886</v>
      </c>
      <c r="BS211" s="9">
        <v>63165</v>
      </c>
      <c r="BT211" s="9">
        <v>51294</v>
      </c>
      <c r="BU211" s="9">
        <v>53535</v>
      </c>
      <c r="BV211" s="9">
        <v>59491</v>
      </c>
      <c r="BW211" s="9">
        <v>53363</v>
      </c>
      <c r="BX211" s="9">
        <v>67157</v>
      </c>
      <c r="BY211" s="9">
        <v>53256</v>
      </c>
      <c r="BZ211" s="9">
        <v>70906</v>
      </c>
      <c r="CA211" s="9">
        <v>57659</v>
      </c>
      <c r="CB211" s="9">
        <v>62242</v>
      </c>
    </row>
    <row r="212" spans="1:80">
      <c r="A212" s="4" t="s">
        <v>511</v>
      </c>
      <c r="B212" s="5" t="s">
        <v>369</v>
      </c>
      <c r="C212" s="4" t="s">
        <v>370</v>
      </c>
      <c r="L212" s="4" t="s">
        <v>508</v>
      </c>
      <c r="M212" s="9">
        <v>1820552</v>
      </c>
      <c r="N212" s="9">
        <v>1214418</v>
      </c>
      <c r="O212" s="9">
        <v>2091392</v>
      </c>
      <c r="P212" s="9">
        <v>1638482</v>
      </c>
      <c r="Q212" s="9">
        <v>1742087</v>
      </c>
      <c r="R212" s="9">
        <v>1666427</v>
      </c>
      <c r="S212" s="9">
        <v>1856786</v>
      </c>
      <c r="T212" s="9">
        <v>1959776</v>
      </c>
      <c r="U212" s="9">
        <v>1856633</v>
      </c>
      <c r="V212" s="9">
        <v>1804858</v>
      </c>
      <c r="W212" s="9">
        <v>1729680</v>
      </c>
      <c r="X212" s="9">
        <v>1519153</v>
      </c>
      <c r="Z212" s="4" t="s">
        <v>508</v>
      </c>
      <c r="AA212" s="9">
        <v>1679848</v>
      </c>
      <c r="AB212" s="9">
        <v>1030932</v>
      </c>
      <c r="AC212" s="9">
        <v>2042851</v>
      </c>
      <c r="AD212" s="9">
        <v>1595615</v>
      </c>
      <c r="AE212" s="9">
        <v>1519721</v>
      </c>
      <c r="AF212" s="9">
        <v>1876542</v>
      </c>
      <c r="AG212" s="9">
        <v>2123843</v>
      </c>
      <c r="AH212" s="9">
        <v>2283155</v>
      </c>
      <c r="AI212" s="9">
        <v>2210640</v>
      </c>
      <c r="AJ212" s="9">
        <v>1677059</v>
      </c>
      <c r="AK212" s="9">
        <v>1913921</v>
      </c>
      <c r="AL212" s="9">
        <v>2032534</v>
      </c>
      <c r="AN212" s="4" t="s">
        <v>508</v>
      </c>
      <c r="AO212" s="9">
        <v>1895575</v>
      </c>
      <c r="AP212" s="9">
        <v>1355920</v>
      </c>
      <c r="AQ212" s="9">
        <v>2165434</v>
      </c>
      <c r="AR212" s="9">
        <v>2345111</v>
      </c>
      <c r="AS212" s="9">
        <v>2122858</v>
      </c>
      <c r="AT212" s="9">
        <v>1956409</v>
      </c>
      <c r="AU212" s="9">
        <v>2201892</v>
      </c>
      <c r="AV212" s="9">
        <v>2559628</v>
      </c>
      <c r="AW212" s="9">
        <v>2752208</v>
      </c>
      <c r="AX212" s="9">
        <v>2180871</v>
      </c>
      <c r="AY212" s="9">
        <v>2460482</v>
      </c>
      <c r="AZ212" s="9">
        <v>2664051</v>
      </c>
      <c r="BB212" s="4" t="s">
        <v>508</v>
      </c>
      <c r="BC212" s="9">
        <v>2813654</v>
      </c>
      <c r="BD212" s="9">
        <v>1979598</v>
      </c>
      <c r="BE212" s="9">
        <v>2573891</v>
      </c>
      <c r="BF212" s="9">
        <v>2510354</v>
      </c>
      <c r="BG212" s="9">
        <v>2352114</v>
      </c>
      <c r="BH212" s="9">
        <v>2799216</v>
      </c>
      <c r="BI212" s="9">
        <v>2808818</v>
      </c>
      <c r="BJ212" s="9"/>
      <c r="BK212" s="9"/>
      <c r="BL212" s="9"/>
      <c r="BM212" s="9"/>
      <c r="BN212" s="9"/>
      <c r="BP212" s="4" t="s">
        <v>508</v>
      </c>
      <c r="BQ212" s="9">
        <v>1474384</v>
      </c>
      <c r="BR212" s="9">
        <v>815924</v>
      </c>
      <c r="BS212" s="9">
        <v>1149200</v>
      </c>
      <c r="BT212" s="9">
        <v>1130739</v>
      </c>
      <c r="BU212" s="9">
        <v>1078804</v>
      </c>
      <c r="BV212" s="9">
        <v>1162236</v>
      </c>
      <c r="BW212" s="9">
        <v>1268347</v>
      </c>
      <c r="BX212" s="9">
        <v>1272987</v>
      </c>
      <c r="BY212" s="9">
        <v>1398033</v>
      </c>
      <c r="BZ212" s="9">
        <v>1564053</v>
      </c>
      <c r="CA212" s="9">
        <v>2143075</v>
      </c>
      <c r="CB212" s="9">
        <v>1794592</v>
      </c>
    </row>
    <row r="213" spans="1:80">
      <c r="A213" s="4" t="s">
        <v>512</v>
      </c>
      <c r="B213" s="5" t="s">
        <v>369</v>
      </c>
      <c r="C213" s="4" t="s">
        <v>370</v>
      </c>
      <c r="L213" s="4" t="s">
        <v>511</v>
      </c>
      <c r="M213" s="9">
        <v>34925</v>
      </c>
      <c r="N213" s="9">
        <v>35424</v>
      </c>
      <c r="O213" s="9">
        <v>33735</v>
      </c>
      <c r="P213" s="9">
        <v>15338</v>
      </c>
      <c r="Q213" s="9">
        <v>16791</v>
      </c>
      <c r="R213" s="9">
        <v>18577</v>
      </c>
      <c r="S213" s="9">
        <v>28582</v>
      </c>
      <c r="T213" s="9">
        <v>22304</v>
      </c>
      <c r="U213" s="9">
        <v>22273</v>
      </c>
      <c r="V213" s="9">
        <v>25919</v>
      </c>
      <c r="W213" s="9">
        <v>34427</v>
      </c>
      <c r="X213" s="9">
        <v>41286</v>
      </c>
      <c r="Z213" s="4" t="s">
        <v>511</v>
      </c>
      <c r="AA213" s="9">
        <v>45331</v>
      </c>
      <c r="AB213" s="9">
        <v>22526</v>
      </c>
      <c r="AC213" s="9">
        <v>36578</v>
      </c>
      <c r="AD213" s="9">
        <v>23105</v>
      </c>
      <c r="AE213" s="9">
        <v>30340</v>
      </c>
      <c r="AF213" s="9">
        <v>47369</v>
      </c>
      <c r="AG213" s="9">
        <v>39207</v>
      </c>
      <c r="AH213" s="9">
        <v>32145</v>
      </c>
      <c r="AI213" s="9">
        <v>31461</v>
      </c>
      <c r="AJ213" s="9">
        <v>38494</v>
      </c>
      <c r="AK213" s="9">
        <v>39009</v>
      </c>
      <c r="AL213" s="9">
        <v>52309</v>
      </c>
      <c r="AN213" s="4" t="s">
        <v>511</v>
      </c>
      <c r="AO213" s="9">
        <v>40009</v>
      </c>
      <c r="AP213" s="9">
        <v>20048</v>
      </c>
      <c r="AQ213" s="9">
        <v>49756</v>
      </c>
      <c r="AR213" s="9">
        <v>28569</v>
      </c>
      <c r="AS213" s="9">
        <v>25455</v>
      </c>
      <c r="AT213" s="9">
        <v>50156</v>
      </c>
      <c r="AU213" s="9">
        <v>26917</v>
      </c>
      <c r="AV213" s="9">
        <v>70193</v>
      </c>
      <c r="AW213" s="9">
        <v>23850</v>
      </c>
      <c r="AX213" s="9">
        <v>50982</v>
      </c>
      <c r="AY213" s="9">
        <v>30491</v>
      </c>
      <c r="AZ213" s="9">
        <v>50453</v>
      </c>
      <c r="BB213" s="4" t="s">
        <v>511</v>
      </c>
      <c r="BC213" s="9">
        <v>30819</v>
      </c>
      <c r="BD213" s="9">
        <v>22736</v>
      </c>
      <c r="BE213" s="9">
        <v>57676</v>
      </c>
      <c r="BF213" s="9">
        <v>30424</v>
      </c>
      <c r="BG213" s="9">
        <v>42418</v>
      </c>
      <c r="BH213" s="9">
        <v>53961</v>
      </c>
      <c r="BI213" s="9">
        <v>31034</v>
      </c>
      <c r="BJ213" s="9"/>
      <c r="BK213" s="9"/>
      <c r="BL213" s="9"/>
      <c r="BM213" s="9"/>
      <c r="BN213" s="9"/>
      <c r="BP213" s="4" t="s">
        <v>511</v>
      </c>
      <c r="BQ213" s="9">
        <v>17544</v>
      </c>
      <c r="BR213" s="9">
        <v>13189</v>
      </c>
      <c r="BS213" s="9">
        <v>18232</v>
      </c>
      <c r="BT213" s="9">
        <v>30325</v>
      </c>
      <c r="BU213" s="9">
        <v>21568</v>
      </c>
      <c r="BV213" s="9">
        <v>16570</v>
      </c>
      <c r="BW213" s="9">
        <v>15594</v>
      </c>
      <c r="BX213" s="9">
        <v>17806</v>
      </c>
      <c r="BY213" s="9">
        <v>21053</v>
      </c>
      <c r="BZ213" s="9">
        <v>30820</v>
      </c>
      <c r="CA213" s="9">
        <v>20505</v>
      </c>
      <c r="CB213" s="9">
        <v>35211</v>
      </c>
    </row>
    <row r="214" spans="1:80">
      <c r="A214" s="4" t="s">
        <v>513</v>
      </c>
      <c r="B214" s="5" t="s">
        <v>369</v>
      </c>
      <c r="C214" s="4" t="s">
        <v>444</v>
      </c>
      <c r="L214" s="4" t="s">
        <v>512</v>
      </c>
      <c r="M214" s="9">
        <v>260802</v>
      </c>
      <c r="N214" s="9">
        <v>229507</v>
      </c>
      <c r="O214" s="9">
        <v>280747</v>
      </c>
      <c r="P214" s="9">
        <v>238631</v>
      </c>
      <c r="Q214" s="9">
        <v>247820</v>
      </c>
      <c r="R214" s="9">
        <v>280133</v>
      </c>
      <c r="S214" s="9">
        <v>246153</v>
      </c>
      <c r="T214" s="9">
        <v>263144</v>
      </c>
      <c r="U214" s="9">
        <v>256516</v>
      </c>
      <c r="V214" s="9">
        <v>260825</v>
      </c>
      <c r="W214" s="9">
        <v>251200</v>
      </c>
      <c r="X214" s="9">
        <v>279676</v>
      </c>
      <c r="Z214" s="4" t="s">
        <v>512</v>
      </c>
      <c r="AA214" s="9">
        <v>325010</v>
      </c>
      <c r="AB214" s="9">
        <v>202733</v>
      </c>
      <c r="AC214" s="9">
        <v>278508</v>
      </c>
      <c r="AD214" s="9">
        <v>276252</v>
      </c>
      <c r="AE214" s="9">
        <v>256112</v>
      </c>
      <c r="AF214" s="9">
        <v>286896</v>
      </c>
      <c r="AG214" s="9">
        <v>254680</v>
      </c>
      <c r="AH214" s="9">
        <v>272059</v>
      </c>
      <c r="AI214" s="9">
        <v>279655</v>
      </c>
      <c r="AJ214" s="9">
        <v>271403</v>
      </c>
      <c r="AK214" s="9">
        <v>244602</v>
      </c>
      <c r="AL214" s="9">
        <v>292813</v>
      </c>
      <c r="AN214" s="4" t="s">
        <v>512</v>
      </c>
      <c r="AO214" s="9">
        <v>273842</v>
      </c>
      <c r="AP214" s="9">
        <v>252004</v>
      </c>
      <c r="AQ214" s="9">
        <v>299190</v>
      </c>
      <c r="AR214" s="9">
        <v>299556</v>
      </c>
      <c r="AS214" s="9">
        <v>260421</v>
      </c>
      <c r="AT214" s="9">
        <v>312611</v>
      </c>
      <c r="AU214" s="9">
        <v>286038</v>
      </c>
      <c r="AV214" s="9">
        <v>275527</v>
      </c>
      <c r="AW214" s="9">
        <v>313276</v>
      </c>
      <c r="AX214" s="9">
        <v>270586</v>
      </c>
      <c r="AY214" s="9">
        <v>264577</v>
      </c>
      <c r="AZ214" s="9">
        <v>324340</v>
      </c>
      <c r="BB214" s="4" t="s">
        <v>512</v>
      </c>
      <c r="BC214" s="9">
        <v>291459</v>
      </c>
      <c r="BD214" s="9">
        <v>272269</v>
      </c>
      <c r="BE214" s="9">
        <v>318108</v>
      </c>
      <c r="BF214" s="9">
        <v>295989</v>
      </c>
      <c r="BG214" s="9">
        <v>292056</v>
      </c>
      <c r="BH214" s="9">
        <v>411285</v>
      </c>
      <c r="BI214" s="9">
        <v>275623</v>
      </c>
      <c r="BJ214" s="9">
        <v>303266</v>
      </c>
      <c r="BK214" s="9"/>
      <c r="BL214" s="9"/>
      <c r="BM214" s="9"/>
      <c r="BN214" s="9"/>
      <c r="BP214" s="4" t="s">
        <v>512</v>
      </c>
      <c r="BQ214" s="9">
        <v>247997</v>
      </c>
      <c r="BR214" s="9">
        <v>201895</v>
      </c>
      <c r="BS214" s="9">
        <v>259510</v>
      </c>
      <c r="BT214" s="9">
        <v>228198</v>
      </c>
      <c r="BU214" s="9">
        <v>240320</v>
      </c>
      <c r="BV214" s="9">
        <v>278049</v>
      </c>
      <c r="BW214" s="9">
        <v>226005</v>
      </c>
      <c r="BX214" s="9">
        <v>253987</v>
      </c>
      <c r="BY214" s="9">
        <v>275821</v>
      </c>
      <c r="BZ214" s="9">
        <v>241044</v>
      </c>
      <c r="CA214" s="9">
        <v>249356</v>
      </c>
      <c r="CB214" s="9">
        <v>256698</v>
      </c>
    </row>
    <row r="215" spans="1:80">
      <c r="A215" s="4" t="s">
        <v>514</v>
      </c>
      <c r="B215" s="5" t="s">
        <v>369</v>
      </c>
      <c r="C215" s="4" t="s">
        <v>444</v>
      </c>
      <c r="L215" s="4" t="s">
        <v>513</v>
      </c>
      <c r="M215" s="9">
        <v>276773</v>
      </c>
      <c r="N215" s="9">
        <v>280831</v>
      </c>
      <c r="O215" s="9">
        <v>303683</v>
      </c>
      <c r="P215" s="9">
        <v>285499</v>
      </c>
      <c r="Q215" s="9">
        <v>374952</v>
      </c>
      <c r="R215" s="9">
        <v>325156</v>
      </c>
      <c r="S215" s="9">
        <v>252945</v>
      </c>
      <c r="T215" s="9">
        <v>302144</v>
      </c>
      <c r="U215" s="9">
        <v>262616</v>
      </c>
      <c r="V215" s="9">
        <v>251233</v>
      </c>
      <c r="W215" s="9">
        <v>283490</v>
      </c>
      <c r="X215" s="9">
        <v>324941</v>
      </c>
      <c r="Z215" s="4" t="s">
        <v>513</v>
      </c>
      <c r="AA215" s="9">
        <v>314268</v>
      </c>
      <c r="AB215" s="9">
        <v>229596</v>
      </c>
      <c r="AC215" s="9">
        <v>228181</v>
      </c>
      <c r="AD215" s="9">
        <v>126164</v>
      </c>
      <c r="AE215" s="9">
        <v>229663</v>
      </c>
      <c r="AF215" s="9">
        <v>261746</v>
      </c>
      <c r="AG215" s="9">
        <v>252199</v>
      </c>
      <c r="AH215" s="9">
        <v>205815</v>
      </c>
      <c r="AI215" s="9">
        <v>225599</v>
      </c>
      <c r="AJ215" s="9">
        <v>217414</v>
      </c>
      <c r="AK215" s="9">
        <v>217531</v>
      </c>
      <c r="AL215" s="9">
        <v>384607</v>
      </c>
      <c r="AN215" s="4" t="s">
        <v>513</v>
      </c>
      <c r="AO215" s="9">
        <v>158856</v>
      </c>
      <c r="AP215" s="9">
        <v>202566</v>
      </c>
      <c r="AQ215" s="9">
        <v>181101</v>
      </c>
      <c r="AR215" s="9">
        <v>352122</v>
      </c>
      <c r="AS215" s="9">
        <v>342981</v>
      </c>
      <c r="AT215" s="9">
        <v>212977</v>
      </c>
      <c r="AU215" s="9">
        <v>343506</v>
      </c>
      <c r="AV215" s="9">
        <v>146250</v>
      </c>
      <c r="AW215" s="9">
        <v>268571</v>
      </c>
      <c r="AX215" s="9">
        <v>311527</v>
      </c>
      <c r="AY215" s="9">
        <v>240069</v>
      </c>
      <c r="AZ215" s="9">
        <v>322402</v>
      </c>
      <c r="BB215" s="4" t="s">
        <v>513</v>
      </c>
      <c r="BC215" s="9">
        <v>202389</v>
      </c>
      <c r="BD215" s="9">
        <v>197578</v>
      </c>
      <c r="BE215" s="9">
        <v>241169</v>
      </c>
      <c r="BF215" s="9">
        <v>234064</v>
      </c>
      <c r="BG215" s="9">
        <v>266566</v>
      </c>
      <c r="BH215" s="9">
        <v>247008</v>
      </c>
      <c r="BI215" s="9">
        <v>207723</v>
      </c>
      <c r="BJ215" s="9"/>
      <c r="BK215" s="9"/>
      <c r="BL215" s="9"/>
      <c r="BM215" s="9"/>
      <c r="BN215" s="9"/>
      <c r="BP215" s="4" t="s">
        <v>513</v>
      </c>
      <c r="BQ215" s="9">
        <v>283986</v>
      </c>
      <c r="BR215" s="9">
        <v>372705</v>
      </c>
      <c r="BS215" s="9">
        <v>262791</v>
      </c>
      <c r="BT215" s="9">
        <v>261242</v>
      </c>
      <c r="BU215" s="9">
        <v>306077</v>
      </c>
      <c r="BV215" s="9">
        <v>285841</v>
      </c>
      <c r="BW215" s="9">
        <v>253408</v>
      </c>
      <c r="BX215" s="9">
        <v>302724</v>
      </c>
      <c r="BY215" s="9">
        <v>292697</v>
      </c>
      <c r="BZ215" s="9">
        <v>304087</v>
      </c>
      <c r="CA215" s="9">
        <v>273050</v>
      </c>
      <c r="CB215" s="9">
        <v>317873</v>
      </c>
    </row>
    <row r="216" spans="1:80">
      <c r="A216" s="4" t="s">
        <v>515</v>
      </c>
      <c r="B216" s="5" t="s">
        <v>32</v>
      </c>
      <c r="C216" s="4" t="s">
        <v>449</v>
      </c>
      <c r="L216" s="4" t="s">
        <v>514</v>
      </c>
      <c r="M216" s="9">
        <v>537143</v>
      </c>
      <c r="N216" s="9">
        <v>475437</v>
      </c>
      <c r="O216" s="9">
        <v>503075</v>
      </c>
      <c r="P216" s="9">
        <v>481941</v>
      </c>
      <c r="Q216" s="9">
        <v>563288</v>
      </c>
      <c r="R216" s="9">
        <v>592557</v>
      </c>
      <c r="S216" s="9">
        <v>515538</v>
      </c>
      <c r="T216" s="9">
        <v>520877</v>
      </c>
      <c r="U216" s="9">
        <v>544339</v>
      </c>
      <c r="V216" s="9">
        <v>529961</v>
      </c>
      <c r="W216" s="9">
        <v>588640</v>
      </c>
      <c r="X216" s="9">
        <v>529896</v>
      </c>
      <c r="Z216" s="4" t="s">
        <v>514</v>
      </c>
      <c r="AA216" s="9">
        <v>590779</v>
      </c>
      <c r="AB216" s="9">
        <v>1011990</v>
      </c>
      <c r="AC216" s="9">
        <v>598153</v>
      </c>
      <c r="AD216" s="9">
        <v>588865</v>
      </c>
      <c r="AE216" s="9">
        <v>679516</v>
      </c>
      <c r="AF216" s="9">
        <v>709789</v>
      </c>
      <c r="AG216" s="9">
        <v>745674</v>
      </c>
      <c r="AH216" s="9">
        <v>627033</v>
      </c>
      <c r="AI216" s="9">
        <v>607743</v>
      </c>
      <c r="AJ216" s="9">
        <v>739594</v>
      </c>
      <c r="AK216" s="9">
        <v>728066</v>
      </c>
      <c r="AL216" s="9">
        <v>1734290</v>
      </c>
      <c r="AN216" s="4" t="s">
        <v>514</v>
      </c>
      <c r="AO216" s="9">
        <v>745428</v>
      </c>
      <c r="AP216" s="9">
        <v>519923</v>
      </c>
      <c r="AQ216" s="9">
        <v>698813</v>
      </c>
      <c r="AR216" s="9">
        <v>790366</v>
      </c>
      <c r="AS216" s="9">
        <v>860254</v>
      </c>
      <c r="AT216" s="9">
        <v>1052244</v>
      </c>
      <c r="AU216" s="9">
        <v>1116873</v>
      </c>
      <c r="AV216" s="9">
        <v>747953</v>
      </c>
      <c r="AW216" s="9">
        <v>1020621</v>
      </c>
      <c r="AX216" s="9">
        <v>1023290</v>
      </c>
      <c r="AY216" s="9">
        <v>957236</v>
      </c>
      <c r="AZ216" s="9">
        <v>1011132</v>
      </c>
      <c r="BB216" s="4" t="s">
        <v>514</v>
      </c>
      <c r="BC216" s="9">
        <v>1208009</v>
      </c>
      <c r="BD216" s="9">
        <v>1015941</v>
      </c>
      <c r="BE216" s="9">
        <v>1100414</v>
      </c>
      <c r="BF216" s="9">
        <v>1157472</v>
      </c>
      <c r="BG216" s="9">
        <v>1156527</v>
      </c>
      <c r="BH216" s="9">
        <v>1150118</v>
      </c>
      <c r="BI216" s="9">
        <v>1107853</v>
      </c>
      <c r="BJ216" s="9"/>
      <c r="BK216" s="9"/>
      <c r="BL216" s="9"/>
      <c r="BM216" s="9"/>
      <c r="BN216" s="9"/>
      <c r="BP216" s="4" t="s">
        <v>514</v>
      </c>
      <c r="BQ216" s="9">
        <v>507379</v>
      </c>
      <c r="BR216" s="9">
        <v>418861</v>
      </c>
      <c r="BS216" s="9">
        <v>512460</v>
      </c>
      <c r="BT216" s="9">
        <v>543301</v>
      </c>
      <c r="BU216" s="9">
        <v>510065</v>
      </c>
      <c r="BV216" s="9">
        <v>548918</v>
      </c>
      <c r="BW216" s="9">
        <v>513994</v>
      </c>
      <c r="BX216" s="9">
        <v>523660</v>
      </c>
      <c r="BY216" s="9">
        <v>558261</v>
      </c>
      <c r="BZ216" s="9">
        <v>477051</v>
      </c>
      <c r="CA216" s="9">
        <v>514774</v>
      </c>
      <c r="CB216" s="9">
        <v>526194</v>
      </c>
    </row>
    <row r="217" spans="1:80">
      <c r="A217" s="4" t="s">
        <v>516</v>
      </c>
      <c r="B217" s="5" t="s">
        <v>369</v>
      </c>
      <c r="C217" s="4" t="s">
        <v>444</v>
      </c>
      <c r="L217" s="4" t="s">
        <v>515</v>
      </c>
      <c r="M217" s="9">
        <v>30350</v>
      </c>
      <c r="N217" s="9">
        <v>23415</v>
      </c>
      <c r="O217" s="9">
        <v>30064</v>
      </c>
      <c r="P217" s="9">
        <v>26629</v>
      </c>
      <c r="Q217" s="9">
        <v>27330</v>
      </c>
      <c r="R217" s="9">
        <v>30431</v>
      </c>
      <c r="S217" s="9">
        <v>29275</v>
      </c>
      <c r="T217" s="9">
        <v>22101</v>
      </c>
      <c r="U217" s="9">
        <v>31331</v>
      </c>
      <c r="V217" s="9">
        <v>37385</v>
      </c>
      <c r="W217" s="9">
        <v>35517</v>
      </c>
      <c r="X217" s="9">
        <v>33619</v>
      </c>
      <c r="Z217" s="4" t="s">
        <v>515</v>
      </c>
      <c r="AA217" s="9">
        <v>34391</v>
      </c>
      <c r="AB217" s="9">
        <v>14975</v>
      </c>
      <c r="AC217" s="9">
        <v>23221</v>
      </c>
      <c r="AD217" s="9">
        <v>26673</v>
      </c>
      <c r="AE217" s="9">
        <v>23705</v>
      </c>
      <c r="AF217" s="9">
        <v>29177</v>
      </c>
      <c r="AG217" s="9">
        <v>23472</v>
      </c>
      <c r="AH217" s="9">
        <v>25049</v>
      </c>
      <c r="AI217" s="9">
        <v>32322</v>
      </c>
      <c r="AJ217" s="9">
        <v>25500</v>
      </c>
      <c r="AK217" s="9">
        <v>40703</v>
      </c>
      <c r="AL217" s="9">
        <v>29042</v>
      </c>
      <c r="AN217" s="4" t="s">
        <v>515</v>
      </c>
      <c r="AO217" s="9">
        <v>23526</v>
      </c>
      <c r="AP217" s="9">
        <v>31767</v>
      </c>
      <c r="AQ217" s="9">
        <v>33436</v>
      </c>
      <c r="AR217" s="9">
        <v>28966</v>
      </c>
      <c r="AS217" s="9">
        <v>25697</v>
      </c>
      <c r="AT217" s="9">
        <v>28283</v>
      </c>
      <c r="AU217" s="9">
        <v>29786</v>
      </c>
      <c r="AV217" s="9">
        <v>30939</v>
      </c>
      <c r="AW217" s="9">
        <v>32164</v>
      </c>
      <c r="AX217" s="9">
        <v>24173</v>
      </c>
      <c r="AY217" s="9">
        <v>39466</v>
      </c>
      <c r="AZ217" s="9">
        <v>40100</v>
      </c>
      <c r="BB217" s="4" t="s">
        <v>515</v>
      </c>
      <c r="BC217" s="9">
        <v>40789</v>
      </c>
      <c r="BD217" s="9">
        <v>31193</v>
      </c>
      <c r="BE217" s="9">
        <v>41883</v>
      </c>
      <c r="BF217" s="9">
        <v>40278</v>
      </c>
      <c r="BG217" s="9">
        <v>40632</v>
      </c>
      <c r="BH217" s="9">
        <v>40042</v>
      </c>
      <c r="BI217" s="9">
        <v>42683</v>
      </c>
      <c r="BJ217" s="9">
        <v>44297</v>
      </c>
      <c r="BK217" s="9"/>
      <c r="BL217" s="9"/>
      <c r="BM217" s="9"/>
      <c r="BN217" s="9"/>
      <c r="BP217" s="4" t="s">
        <v>515</v>
      </c>
      <c r="BQ217" s="9">
        <v>24202</v>
      </c>
      <c r="BR217" s="9">
        <v>27055</v>
      </c>
      <c r="BS217" s="9">
        <v>32944</v>
      </c>
      <c r="BT217" s="9">
        <v>31395</v>
      </c>
      <c r="BU217" s="9">
        <v>39203</v>
      </c>
      <c r="BV217" s="9">
        <v>31340</v>
      </c>
      <c r="BW217" s="9">
        <v>28737</v>
      </c>
      <c r="BX217" s="9">
        <v>32809</v>
      </c>
      <c r="BY217" s="9">
        <v>27476</v>
      </c>
      <c r="BZ217" s="9">
        <v>21997</v>
      </c>
      <c r="CA217" s="9">
        <v>22463</v>
      </c>
      <c r="CB217" s="9">
        <v>30209</v>
      </c>
    </row>
    <row r="218" spans="1:80">
      <c r="A218" s="4" t="s">
        <v>517</v>
      </c>
      <c r="B218" s="5" t="s">
        <v>518</v>
      </c>
      <c r="C218" s="4" t="s">
        <v>519</v>
      </c>
      <c r="L218" s="4" t="s">
        <v>516</v>
      </c>
      <c r="M218" s="9">
        <v>45500</v>
      </c>
      <c r="N218" s="9">
        <v>25431</v>
      </c>
      <c r="O218" s="9">
        <v>21265</v>
      </c>
      <c r="P218" s="9">
        <v>18918</v>
      </c>
      <c r="Q218" s="9">
        <v>15632</v>
      </c>
      <c r="R218" s="9">
        <v>49207</v>
      </c>
      <c r="S218" s="9">
        <v>41150</v>
      </c>
      <c r="T218" s="9">
        <v>23080</v>
      </c>
      <c r="U218" s="9">
        <v>30390</v>
      </c>
      <c r="V218" s="9">
        <v>59146</v>
      </c>
      <c r="W218" s="9">
        <v>17620</v>
      </c>
      <c r="X218" s="9">
        <v>71837</v>
      </c>
      <c r="Z218" s="4" t="s">
        <v>516</v>
      </c>
      <c r="AA218" s="9">
        <v>27480</v>
      </c>
      <c r="AB218" s="9">
        <v>28860</v>
      </c>
      <c r="AC218" s="9">
        <v>27384</v>
      </c>
      <c r="AD218" s="9">
        <v>23568</v>
      </c>
      <c r="AE218" s="9">
        <v>24147</v>
      </c>
      <c r="AF218" s="9">
        <v>59822</v>
      </c>
      <c r="AG218" s="9">
        <v>11464</v>
      </c>
      <c r="AH218" s="9">
        <v>38009</v>
      </c>
      <c r="AI218" s="9">
        <v>30805</v>
      </c>
      <c r="AJ218" s="9">
        <v>18755</v>
      </c>
      <c r="AK218" s="9">
        <v>34251</v>
      </c>
      <c r="AL218" s="9">
        <v>35415</v>
      </c>
      <c r="AN218" s="4" t="s">
        <v>516</v>
      </c>
      <c r="AO218" s="9">
        <v>36991</v>
      </c>
      <c r="AP218" s="9">
        <v>20325</v>
      </c>
      <c r="AQ218" s="9">
        <v>20519</v>
      </c>
      <c r="AR218" s="9">
        <v>25190</v>
      </c>
      <c r="AS218" s="9">
        <v>37713</v>
      </c>
      <c r="AT218" s="9">
        <v>4889</v>
      </c>
      <c r="AU218" s="9">
        <v>11635</v>
      </c>
      <c r="AV218" s="9">
        <v>21459</v>
      </c>
      <c r="AW218" s="9">
        <v>2026</v>
      </c>
      <c r="AX218" s="9">
        <v>31034</v>
      </c>
      <c r="AY218" s="9">
        <v>21320</v>
      </c>
      <c r="AZ218" s="9">
        <v>34553</v>
      </c>
      <c r="BB218" s="4" t="s">
        <v>516</v>
      </c>
      <c r="BC218" s="9">
        <v>14852</v>
      </c>
      <c r="BD218" s="9">
        <v>13748</v>
      </c>
      <c r="BE218" s="9">
        <v>43040</v>
      </c>
      <c r="BF218" s="9">
        <v>12589</v>
      </c>
      <c r="BG218" s="9">
        <v>26326</v>
      </c>
      <c r="BH218" s="9">
        <v>7609</v>
      </c>
      <c r="BI218" s="9">
        <v>16399</v>
      </c>
      <c r="BJ218" s="9"/>
      <c r="BK218" s="9"/>
      <c r="BL218" s="9"/>
      <c r="BM218" s="9"/>
      <c r="BN218" s="9"/>
      <c r="BP218" s="4" t="s">
        <v>516</v>
      </c>
      <c r="BQ218" s="9">
        <v>59399</v>
      </c>
      <c r="BR218" s="9">
        <v>26605</v>
      </c>
      <c r="BS218" s="9">
        <v>10411</v>
      </c>
      <c r="BT218" s="9">
        <v>28974</v>
      </c>
      <c r="BU218" s="9">
        <v>34656</v>
      </c>
      <c r="BV218" s="9">
        <v>43964</v>
      </c>
      <c r="BW218" s="9">
        <v>6246</v>
      </c>
      <c r="BX218" s="9">
        <v>32749</v>
      </c>
      <c r="BY218" s="9">
        <v>58656</v>
      </c>
      <c r="BZ218" s="9">
        <v>24939</v>
      </c>
      <c r="CA218" s="9">
        <v>26162</v>
      </c>
      <c r="CB218" s="9">
        <v>21715</v>
      </c>
    </row>
    <row r="219" spans="1:80">
      <c r="A219" s="4" t="s">
        <v>520</v>
      </c>
      <c r="B219" s="5" t="s">
        <v>143</v>
      </c>
      <c r="C219" s="4" t="s">
        <v>144</v>
      </c>
      <c r="L219" s="4" t="s">
        <v>517</v>
      </c>
      <c r="M219" s="9">
        <v>4099031</v>
      </c>
      <c r="N219" s="9">
        <v>2487543</v>
      </c>
      <c r="O219" s="9">
        <v>4428735</v>
      </c>
      <c r="P219" s="9">
        <v>3887949</v>
      </c>
      <c r="Q219" s="9">
        <v>4029010</v>
      </c>
      <c r="R219" s="9">
        <v>3882606</v>
      </c>
      <c r="S219" s="9">
        <v>4008581</v>
      </c>
      <c r="T219" s="9">
        <v>4229827</v>
      </c>
      <c r="U219" s="9">
        <v>3855597</v>
      </c>
      <c r="V219" s="9">
        <v>3730564</v>
      </c>
      <c r="W219" s="9">
        <v>3848060</v>
      </c>
      <c r="X219" s="9">
        <v>3629790</v>
      </c>
      <c r="Z219" s="4" t="s">
        <v>517</v>
      </c>
      <c r="AA219" s="9">
        <v>3427816</v>
      </c>
      <c r="AB219" s="9">
        <v>1997383</v>
      </c>
      <c r="AC219" s="9">
        <v>3462972</v>
      </c>
      <c r="AD219" s="9">
        <v>3319249</v>
      </c>
      <c r="AE219" s="9">
        <v>3550696</v>
      </c>
      <c r="AF219" s="9">
        <v>3430702</v>
      </c>
      <c r="AG219" s="9">
        <v>3694355</v>
      </c>
      <c r="AH219" s="9">
        <v>3588814</v>
      </c>
      <c r="AI219" s="9">
        <v>3894574</v>
      </c>
      <c r="AJ219" s="9">
        <v>3760060</v>
      </c>
      <c r="AK219" s="9">
        <v>3710004</v>
      </c>
      <c r="AL219" s="9">
        <v>3950424</v>
      </c>
      <c r="AN219" s="4" t="s">
        <v>517</v>
      </c>
      <c r="AO219" s="9">
        <v>2328821</v>
      </c>
      <c r="AP219" s="9">
        <v>1676285</v>
      </c>
      <c r="AQ219" s="9">
        <v>3035110</v>
      </c>
      <c r="AR219" s="9">
        <v>2954287</v>
      </c>
      <c r="AS219" s="9">
        <v>3149379</v>
      </c>
      <c r="AT219" s="9">
        <v>3325435</v>
      </c>
      <c r="AU219" s="9">
        <v>3692449</v>
      </c>
      <c r="AV219" s="9">
        <v>4173931</v>
      </c>
      <c r="AW219" s="9">
        <v>4199290</v>
      </c>
      <c r="AX219" s="9">
        <v>4127169</v>
      </c>
      <c r="AY219" s="9">
        <v>4513047</v>
      </c>
      <c r="AZ219" s="9">
        <v>4751198</v>
      </c>
      <c r="BB219" s="4" t="s">
        <v>517</v>
      </c>
      <c r="BC219" s="9">
        <v>3996314</v>
      </c>
      <c r="BD219" s="9">
        <v>2779777</v>
      </c>
      <c r="BE219" s="9">
        <v>4894198</v>
      </c>
      <c r="BF219" s="9">
        <v>4954460</v>
      </c>
      <c r="BG219" s="9">
        <v>5151765</v>
      </c>
      <c r="BH219" s="9">
        <v>4975212</v>
      </c>
      <c r="BI219" s="9">
        <v>5311638</v>
      </c>
      <c r="BJ219" s="9"/>
      <c r="BK219" s="9"/>
      <c r="BL219" s="9"/>
      <c r="BM219" s="9"/>
      <c r="BN219" s="9"/>
      <c r="BP219" s="4" t="s">
        <v>517</v>
      </c>
      <c r="BQ219" s="9">
        <v>2888450</v>
      </c>
      <c r="BR219" s="9">
        <v>3165036</v>
      </c>
      <c r="BS219" s="9">
        <v>3640683</v>
      </c>
      <c r="BT219" s="9">
        <v>3602240</v>
      </c>
      <c r="BU219" s="9">
        <v>3442255</v>
      </c>
      <c r="BV219" s="9">
        <v>3681408</v>
      </c>
      <c r="BW219" s="9">
        <v>3768774</v>
      </c>
      <c r="BX219" s="9">
        <v>4052383</v>
      </c>
      <c r="BY219" s="9">
        <v>4120449</v>
      </c>
      <c r="BZ219" s="9">
        <v>4128933</v>
      </c>
      <c r="CA219" s="9">
        <v>4173851</v>
      </c>
      <c r="CB219" s="9">
        <v>4268204</v>
      </c>
    </row>
    <row r="220" spans="1:80">
      <c r="A220" s="4" t="s">
        <v>521</v>
      </c>
      <c r="B220" s="5" t="s">
        <v>518</v>
      </c>
      <c r="C220" s="4" t="s">
        <v>519</v>
      </c>
      <c r="L220" s="4" t="s">
        <v>520</v>
      </c>
      <c r="M220" s="9">
        <v>27981</v>
      </c>
      <c r="N220" s="9">
        <v>11083</v>
      </c>
      <c r="O220" s="9">
        <v>7103</v>
      </c>
      <c r="P220" s="9">
        <v>1834</v>
      </c>
      <c r="Q220" s="9">
        <v>11006</v>
      </c>
      <c r="R220" s="9">
        <v>7205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13660</v>
      </c>
      <c r="Z220" s="4" t="s">
        <v>520</v>
      </c>
      <c r="AA220" s="9">
        <v>15036</v>
      </c>
      <c r="AB220" s="9">
        <v>1004</v>
      </c>
      <c r="AC220" s="9">
        <v>4</v>
      </c>
      <c r="AD220" s="9">
        <v>10542</v>
      </c>
      <c r="AE220" s="9">
        <v>4</v>
      </c>
      <c r="AF220" s="9">
        <v>13054</v>
      </c>
      <c r="AG220" s="9">
        <v>25321</v>
      </c>
      <c r="AH220" s="9">
        <v>19160</v>
      </c>
      <c r="AI220" s="9">
        <v>20865</v>
      </c>
      <c r="AJ220" s="9">
        <v>22172</v>
      </c>
      <c r="AK220" s="9">
        <v>4</v>
      </c>
      <c r="AL220" s="9">
        <v>4</v>
      </c>
      <c r="AN220" s="4" t="s">
        <v>520</v>
      </c>
      <c r="AO220" s="9">
        <v>4</v>
      </c>
      <c r="AP220" s="9">
        <v>1448</v>
      </c>
      <c r="AQ220" s="9">
        <v>60690</v>
      </c>
      <c r="AR220" s="9">
        <v>59309</v>
      </c>
      <c r="AS220" s="9">
        <v>4</v>
      </c>
      <c r="AT220" s="9">
        <v>4</v>
      </c>
      <c r="AU220" s="9">
        <v>5143</v>
      </c>
      <c r="AV220" s="9">
        <v>45</v>
      </c>
      <c r="AW220" s="9">
        <v>108</v>
      </c>
      <c r="AX220" s="9">
        <v>199</v>
      </c>
      <c r="AY220" s="9">
        <v>51131</v>
      </c>
      <c r="AZ220" s="9">
        <v>41677</v>
      </c>
      <c r="BB220" s="4" t="s">
        <v>520</v>
      </c>
      <c r="BC220" s="9">
        <v>523</v>
      </c>
      <c r="BD220" s="9">
        <v>3105</v>
      </c>
      <c r="BE220" s="9">
        <v>3788</v>
      </c>
      <c r="BF220" s="9">
        <v>46952</v>
      </c>
      <c r="BG220" s="9">
        <v>3456</v>
      </c>
      <c r="BH220" s="9">
        <v>6239</v>
      </c>
      <c r="BI220" s="9">
        <v>7754</v>
      </c>
      <c r="BJ220" s="9">
        <v>3595</v>
      </c>
      <c r="BK220" s="9"/>
      <c r="BL220" s="9"/>
      <c r="BM220" s="9"/>
      <c r="BN220" s="9"/>
      <c r="BP220" s="4" t="s">
        <v>520</v>
      </c>
      <c r="BQ220" s="9">
        <v>10</v>
      </c>
      <c r="BR220" s="9">
        <v>734</v>
      </c>
      <c r="BS220" s="9">
        <v>1361</v>
      </c>
      <c r="BT220" s="9">
        <v>442</v>
      </c>
      <c r="BU220" s="9">
        <v>2702</v>
      </c>
      <c r="BV220" s="9">
        <v>1738</v>
      </c>
      <c r="BW220" s="9">
        <v>1970</v>
      </c>
      <c r="BX220" s="9">
        <v>1632</v>
      </c>
      <c r="BY220" s="9">
        <v>701</v>
      </c>
      <c r="BZ220" s="9">
        <v>681</v>
      </c>
      <c r="CA220" s="9">
        <v>15156</v>
      </c>
      <c r="CB220" s="9">
        <v>231479</v>
      </c>
    </row>
    <row r="221" spans="1:80">
      <c r="A221" s="4" t="s">
        <v>522</v>
      </c>
      <c r="B221" s="5" t="s">
        <v>143</v>
      </c>
      <c r="C221" s="4" t="s">
        <v>144</v>
      </c>
      <c r="L221" s="4" t="s">
        <v>521</v>
      </c>
      <c r="M221" s="9">
        <v>346918</v>
      </c>
      <c r="N221" s="9">
        <v>144659</v>
      </c>
      <c r="O221" s="9">
        <v>432966</v>
      </c>
      <c r="P221" s="9">
        <v>568653</v>
      </c>
      <c r="Q221" s="9">
        <v>515339</v>
      </c>
      <c r="R221" s="9">
        <v>569547</v>
      </c>
      <c r="S221" s="9">
        <v>445407</v>
      </c>
      <c r="T221" s="9">
        <v>440127</v>
      </c>
      <c r="U221" s="9">
        <v>306912</v>
      </c>
      <c r="V221" s="9">
        <v>409177</v>
      </c>
      <c r="W221" s="9">
        <v>448030</v>
      </c>
      <c r="X221" s="9">
        <v>391257</v>
      </c>
      <c r="Z221" s="4" t="s">
        <v>521</v>
      </c>
      <c r="AA221" s="9">
        <v>276142</v>
      </c>
      <c r="AB221" s="9">
        <v>141802</v>
      </c>
      <c r="AC221" s="9">
        <v>421429</v>
      </c>
      <c r="AD221" s="9">
        <v>503642</v>
      </c>
      <c r="AE221" s="9">
        <v>504456</v>
      </c>
      <c r="AF221" s="9">
        <v>468366</v>
      </c>
      <c r="AG221" s="9">
        <v>382004</v>
      </c>
      <c r="AH221" s="9">
        <v>407103</v>
      </c>
      <c r="AI221" s="9">
        <v>417361</v>
      </c>
      <c r="AJ221" s="9">
        <v>404064</v>
      </c>
      <c r="AK221" s="9">
        <v>398167</v>
      </c>
      <c r="AL221" s="9">
        <v>406930</v>
      </c>
      <c r="AN221" s="4" t="s">
        <v>521</v>
      </c>
      <c r="AO221" s="9">
        <v>206872</v>
      </c>
      <c r="AP221" s="9">
        <v>154436</v>
      </c>
      <c r="AQ221" s="9">
        <v>323807</v>
      </c>
      <c r="AR221" s="9">
        <v>400598</v>
      </c>
      <c r="AS221" s="9">
        <v>352198</v>
      </c>
      <c r="AT221" s="9">
        <v>403477</v>
      </c>
      <c r="AU221" s="9">
        <v>299541</v>
      </c>
      <c r="AV221" s="9">
        <v>328988</v>
      </c>
      <c r="AW221" s="9">
        <v>264681</v>
      </c>
      <c r="AX221" s="9">
        <v>304651</v>
      </c>
      <c r="AY221" s="9">
        <v>293646</v>
      </c>
      <c r="AZ221" s="9">
        <v>263730</v>
      </c>
      <c r="BB221" s="4" t="s">
        <v>521</v>
      </c>
      <c r="BC221" s="9">
        <v>247388</v>
      </c>
      <c r="BD221" s="9">
        <v>110963</v>
      </c>
      <c r="BE221" s="9">
        <v>232084</v>
      </c>
      <c r="BF221" s="9">
        <v>272636</v>
      </c>
      <c r="BG221" s="9">
        <v>273149</v>
      </c>
      <c r="BH221" s="9">
        <v>283015</v>
      </c>
      <c r="BI221" s="9">
        <v>304242</v>
      </c>
      <c r="BJ221" s="9"/>
      <c r="BK221" s="9"/>
      <c r="BL221" s="9"/>
      <c r="BM221" s="9"/>
      <c r="BN221" s="9"/>
      <c r="BP221" s="4" t="s">
        <v>521</v>
      </c>
      <c r="BQ221" s="9">
        <v>253148</v>
      </c>
      <c r="BR221" s="9">
        <v>192788</v>
      </c>
      <c r="BS221" s="9">
        <v>446323</v>
      </c>
      <c r="BT221" s="9">
        <v>416497</v>
      </c>
      <c r="BU221" s="9">
        <v>456124</v>
      </c>
      <c r="BV221" s="9">
        <v>438104</v>
      </c>
      <c r="BW221" s="9">
        <v>449430</v>
      </c>
      <c r="BX221" s="9">
        <v>452409</v>
      </c>
      <c r="BY221" s="9">
        <v>493349</v>
      </c>
      <c r="BZ221" s="9">
        <v>426338</v>
      </c>
      <c r="CA221" s="9">
        <v>449312</v>
      </c>
      <c r="CB221" s="9">
        <v>407173</v>
      </c>
    </row>
    <row r="222" spans="1:80">
      <c r="A222" s="4" t="s">
        <v>523</v>
      </c>
      <c r="B222" s="5" t="s">
        <v>518</v>
      </c>
      <c r="C222" s="4" t="s">
        <v>519</v>
      </c>
      <c r="L222" s="4" t="s">
        <v>522</v>
      </c>
      <c r="M222" s="9">
        <v>1080311</v>
      </c>
      <c r="N222" s="9">
        <v>1264440</v>
      </c>
      <c r="O222" s="9">
        <v>2729707</v>
      </c>
      <c r="P222" s="9">
        <v>835333</v>
      </c>
      <c r="Q222" s="9">
        <v>1244826</v>
      </c>
      <c r="R222" s="9">
        <v>1372311</v>
      </c>
      <c r="S222" s="9">
        <v>381828</v>
      </c>
      <c r="T222" s="9">
        <v>140343</v>
      </c>
      <c r="U222" s="9">
        <v>2583638</v>
      </c>
      <c r="V222" s="9">
        <v>597571</v>
      </c>
      <c r="W222" s="9">
        <v>674139</v>
      </c>
      <c r="X222" s="9">
        <v>615210</v>
      </c>
      <c r="Z222" s="4" t="s">
        <v>522</v>
      </c>
      <c r="AA222" s="9">
        <v>312210</v>
      </c>
      <c r="AB222" s="9">
        <v>209359</v>
      </c>
      <c r="AC222" s="9">
        <v>323649</v>
      </c>
      <c r="AD222" s="9">
        <v>254481</v>
      </c>
      <c r="AE222" s="9">
        <v>328378</v>
      </c>
      <c r="AF222" s="9">
        <v>347376</v>
      </c>
      <c r="AG222" s="9">
        <v>229671</v>
      </c>
      <c r="AH222" s="9">
        <v>363046</v>
      </c>
      <c r="AI222" s="9">
        <v>225831</v>
      </c>
      <c r="AJ222" s="9">
        <v>280229</v>
      </c>
      <c r="AK222" s="9">
        <v>543410</v>
      </c>
      <c r="AL222" s="9">
        <v>781016</v>
      </c>
      <c r="AN222" s="4" t="s">
        <v>522</v>
      </c>
      <c r="AO222" s="9">
        <v>12895</v>
      </c>
      <c r="AP222" s="9">
        <v>202400</v>
      </c>
      <c r="AQ222" s="9">
        <v>354446</v>
      </c>
      <c r="AR222" s="9">
        <v>341882</v>
      </c>
      <c r="AS222" s="9">
        <v>516945</v>
      </c>
      <c r="AT222" s="9">
        <v>642535</v>
      </c>
      <c r="AU222" s="9">
        <v>607537</v>
      </c>
      <c r="AV222" s="9">
        <v>693139</v>
      </c>
      <c r="AW222" s="9">
        <v>1794914</v>
      </c>
      <c r="AX222" s="9">
        <v>443269</v>
      </c>
      <c r="AY222" s="9">
        <v>393853</v>
      </c>
      <c r="AZ222" s="9">
        <v>1652421</v>
      </c>
      <c r="BB222" s="4" t="s">
        <v>522</v>
      </c>
      <c r="BC222" s="9">
        <v>375148</v>
      </c>
      <c r="BD222" s="9">
        <v>1111860</v>
      </c>
      <c r="BE222" s="9">
        <v>1838946</v>
      </c>
      <c r="BF222" s="9">
        <v>816258</v>
      </c>
      <c r="BG222" s="9">
        <v>444247</v>
      </c>
      <c r="BH222" s="9">
        <v>878578</v>
      </c>
      <c r="BI222" s="9">
        <v>1129769</v>
      </c>
      <c r="BJ222" s="9">
        <v>374877</v>
      </c>
      <c r="BK222" s="9"/>
      <c r="BL222" s="9"/>
      <c r="BM222" s="9"/>
      <c r="BN222" s="9"/>
      <c r="BP222" s="4" t="s">
        <v>522</v>
      </c>
      <c r="BQ222" s="9">
        <v>51169</v>
      </c>
      <c r="BR222" s="9">
        <v>110947</v>
      </c>
      <c r="BS222" s="9">
        <v>313656</v>
      </c>
      <c r="BT222" s="9">
        <v>252505</v>
      </c>
      <c r="BU222" s="9">
        <v>218396</v>
      </c>
      <c r="BV222" s="9">
        <v>281038</v>
      </c>
      <c r="BW222" s="9">
        <v>228110</v>
      </c>
      <c r="BX222" s="9">
        <v>462950</v>
      </c>
      <c r="BY222" s="9">
        <v>195492</v>
      </c>
      <c r="BZ222" s="9">
        <v>194007</v>
      </c>
      <c r="CA222" s="9">
        <v>303826</v>
      </c>
      <c r="CB222" s="9">
        <v>1766012</v>
      </c>
    </row>
    <row r="223" spans="1:80">
      <c r="A223" s="4" t="s">
        <v>524</v>
      </c>
      <c r="B223" s="5" t="s">
        <v>518</v>
      </c>
      <c r="C223" s="4" t="s">
        <v>519</v>
      </c>
      <c r="L223" s="4" t="s">
        <v>523</v>
      </c>
      <c r="M223" s="9">
        <v>230609</v>
      </c>
      <c r="N223" s="9">
        <v>123333</v>
      </c>
      <c r="O223" s="9">
        <v>189881</v>
      </c>
      <c r="P223" s="9">
        <v>216770</v>
      </c>
      <c r="Q223" s="9">
        <v>257356</v>
      </c>
      <c r="R223" s="9">
        <v>219913</v>
      </c>
      <c r="S223" s="9">
        <v>192120</v>
      </c>
      <c r="T223" s="9">
        <v>258999</v>
      </c>
      <c r="U223" s="9">
        <v>209121</v>
      </c>
      <c r="V223" s="9">
        <v>193371</v>
      </c>
      <c r="W223" s="9">
        <v>187423</v>
      </c>
      <c r="X223" s="9">
        <v>198588</v>
      </c>
      <c r="Z223" s="4" t="s">
        <v>523</v>
      </c>
      <c r="AA223" s="9">
        <v>202002</v>
      </c>
      <c r="AB223" s="9">
        <v>92619</v>
      </c>
      <c r="AC223" s="9">
        <v>198148</v>
      </c>
      <c r="AD223" s="9">
        <v>203641</v>
      </c>
      <c r="AE223" s="9">
        <v>236875</v>
      </c>
      <c r="AF223" s="9">
        <v>181556</v>
      </c>
      <c r="AG223" s="9">
        <v>215449</v>
      </c>
      <c r="AH223" s="9">
        <v>198213</v>
      </c>
      <c r="AI223" s="9">
        <v>187853</v>
      </c>
      <c r="AJ223" s="9">
        <v>185716</v>
      </c>
      <c r="AK223" s="9">
        <v>190600</v>
      </c>
      <c r="AL223" s="9">
        <v>183689</v>
      </c>
      <c r="AN223" s="4" t="s">
        <v>523</v>
      </c>
      <c r="AO223" s="9">
        <v>186180</v>
      </c>
      <c r="AP223" s="9">
        <v>117468</v>
      </c>
      <c r="AQ223" s="9">
        <v>173912</v>
      </c>
      <c r="AR223" s="9">
        <v>137363</v>
      </c>
      <c r="AS223" s="9">
        <v>84378</v>
      </c>
      <c r="AT223" s="9">
        <v>120378</v>
      </c>
      <c r="AU223" s="9">
        <v>165601</v>
      </c>
      <c r="AV223" s="9">
        <v>143107</v>
      </c>
      <c r="AW223" s="9">
        <v>209589</v>
      </c>
      <c r="AX223" s="9">
        <v>177115</v>
      </c>
      <c r="AY223" s="9">
        <v>139469</v>
      </c>
      <c r="AZ223" s="9">
        <v>205968</v>
      </c>
      <c r="BB223" s="4" t="s">
        <v>523</v>
      </c>
      <c r="BC223" s="9">
        <v>219701</v>
      </c>
      <c r="BD223" s="9">
        <v>108824</v>
      </c>
      <c r="BE223" s="9">
        <v>190185</v>
      </c>
      <c r="BF223" s="9">
        <v>178576</v>
      </c>
      <c r="BG223" s="9">
        <v>189192</v>
      </c>
      <c r="BH223" s="9">
        <v>166368</v>
      </c>
      <c r="BI223" s="9">
        <v>212538</v>
      </c>
      <c r="BJ223" s="9">
        <v>185060</v>
      </c>
      <c r="BK223" s="9"/>
      <c r="BL223" s="9"/>
      <c r="BM223" s="9"/>
      <c r="BN223" s="9"/>
      <c r="BP223" s="4" t="s">
        <v>523</v>
      </c>
      <c r="BQ223" s="9">
        <v>201717</v>
      </c>
      <c r="BR223" s="9">
        <v>144244</v>
      </c>
      <c r="BS223" s="9">
        <v>193115</v>
      </c>
      <c r="BT223" s="9">
        <v>179595</v>
      </c>
      <c r="BU223" s="9">
        <v>199754</v>
      </c>
      <c r="BV223" s="9">
        <v>188438</v>
      </c>
      <c r="BW223" s="9">
        <v>200429</v>
      </c>
      <c r="BX223" s="9">
        <v>269609</v>
      </c>
      <c r="BY223" s="9">
        <v>222519</v>
      </c>
      <c r="BZ223" s="9">
        <v>189539</v>
      </c>
      <c r="CA223" s="9">
        <v>191745</v>
      </c>
      <c r="CB223" s="9">
        <v>238144</v>
      </c>
    </row>
    <row r="224" spans="1:80">
      <c r="A224" s="4" t="s">
        <v>525</v>
      </c>
      <c r="B224" s="5" t="s">
        <v>369</v>
      </c>
      <c r="C224" s="4" t="s">
        <v>370</v>
      </c>
      <c r="L224" s="4" t="s">
        <v>524</v>
      </c>
      <c r="M224" s="9">
        <v>444241</v>
      </c>
      <c r="N224" s="9">
        <v>280031</v>
      </c>
      <c r="O224" s="9">
        <v>519674</v>
      </c>
      <c r="P224" s="9">
        <v>429987</v>
      </c>
      <c r="Q224" s="9">
        <v>476444</v>
      </c>
      <c r="R224" s="9">
        <v>452850</v>
      </c>
      <c r="S224" s="9">
        <v>428999</v>
      </c>
      <c r="T224" s="9">
        <v>465722</v>
      </c>
      <c r="U224" s="9">
        <v>446184</v>
      </c>
      <c r="V224" s="9">
        <v>491329</v>
      </c>
      <c r="W224" s="9">
        <v>526209</v>
      </c>
      <c r="X224" s="9">
        <v>507601</v>
      </c>
      <c r="Z224" s="4" t="s">
        <v>524</v>
      </c>
      <c r="AA224" s="9">
        <v>418531</v>
      </c>
      <c r="AB224" s="9">
        <v>311660</v>
      </c>
      <c r="AC224" s="9">
        <v>464758</v>
      </c>
      <c r="AD224" s="9">
        <v>454667</v>
      </c>
      <c r="AE224" s="9">
        <v>467660</v>
      </c>
      <c r="AF224" s="9">
        <v>412239</v>
      </c>
      <c r="AG224" s="9">
        <v>484479</v>
      </c>
      <c r="AH224" s="9">
        <v>457511</v>
      </c>
      <c r="AI224" s="9">
        <v>538641</v>
      </c>
      <c r="AJ224" s="9">
        <v>448020</v>
      </c>
      <c r="AK224" s="9">
        <v>530843</v>
      </c>
      <c r="AL224" s="9">
        <v>541205</v>
      </c>
      <c r="AN224" s="4" t="s">
        <v>524</v>
      </c>
      <c r="AO224" s="9">
        <v>330885</v>
      </c>
      <c r="AP224" s="9">
        <v>374465</v>
      </c>
      <c r="AQ224" s="9">
        <v>505063</v>
      </c>
      <c r="AR224" s="9">
        <v>380992</v>
      </c>
      <c r="AS224" s="9">
        <v>366179</v>
      </c>
      <c r="AT224" s="9">
        <v>457922</v>
      </c>
      <c r="AU224" s="9">
        <v>423362</v>
      </c>
      <c r="AV224" s="9">
        <v>367048</v>
      </c>
      <c r="AW224" s="9">
        <v>558710</v>
      </c>
      <c r="AX224" s="9">
        <v>411014</v>
      </c>
      <c r="AY224" s="9">
        <v>476721</v>
      </c>
      <c r="AZ224" s="9">
        <v>446003</v>
      </c>
      <c r="BB224" s="4" t="s">
        <v>524</v>
      </c>
      <c r="BC224" s="9">
        <v>415635</v>
      </c>
      <c r="BD224" s="9">
        <v>322490</v>
      </c>
      <c r="BE224" s="9">
        <v>447710</v>
      </c>
      <c r="BF224" s="9">
        <v>455094</v>
      </c>
      <c r="BG224" s="9">
        <v>499694</v>
      </c>
      <c r="BH224" s="9">
        <v>400043</v>
      </c>
      <c r="BI224" s="9">
        <v>406366</v>
      </c>
      <c r="BJ224" s="9"/>
      <c r="BK224" s="9"/>
      <c r="BL224" s="9"/>
      <c r="BM224" s="9"/>
      <c r="BN224" s="9"/>
      <c r="BP224" s="4" t="s">
        <v>524</v>
      </c>
      <c r="BQ224" s="9">
        <v>388452</v>
      </c>
      <c r="BR224" s="9">
        <v>370031</v>
      </c>
      <c r="BS224" s="9">
        <v>493042</v>
      </c>
      <c r="BT224" s="9">
        <v>492450</v>
      </c>
      <c r="BU224" s="9">
        <v>462642</v>
      </c>
      <c r="BV224" s="9">
        <v>495295</v>
      </c>
      <c r="BW224" s="9">
        <v>469904</v>
      </c>
      <c r="BX224" s="9">
        <v>495515</v>
      </c>
      <c r="BY224" s="9">
        <v>457134</v>
      </c>
      <c r="BZ224" s="9">
        <v>456328</v>
      </c>
      <c r="CA224" s="9">
        <v>497687</v>
      </c>
      <c r="CB224" s="9">
        <v>641112</v>
      </c>
    </row>
    <row r="225" spans="1:80">
      <c r="A225" s="4" t="s">
        <v>526</v>
      </c>
      <c r="B225" s="5" t="s">
        <v>163</v>
      </c>
      <c r="C225" s="4" t="s">
        <v>527</v>
      </c>
      <c r="L225" s="4" t="s">
        <v>525</v>
      </c>
      <c r="M225" s="9">
        <v>40365</v>
      </c>
      <c r="N225" s="9">
        <v>32679</v>
      </c>
      <c r="O225" s="9">
        <v>40009</v>
      </c>
      <c r="P225" s="9">
        <v>31848</v>
      </c>
      <c r="Q225" s="9">
        <v>31545</v>
      </c>
      <c r="R225" s="9">
        <v>38594</v>
      </c>
      <c r="S225" s="9">
        <v>38844</v>
      </c>
      <c r="T225" s="9">
        <v>39180</v>
      </c>
      <c r="U225" s="9">
        <v>43790</v>
      </c>
      <c r="V225" s="9">
        <v>47484</v>
      </c>
      <c r="W225" s="9">
        <v>38904</v>
      </c>
      <c r="X225" s="9">
        <v>36115</v>
      </c>
      <c r="Z225" s="4" t="s">
        <v>525</v>
      </c>
      <c r="AA225" s="9">
        <v>60317</v>
      </c>
      <c r="AB225" s="9">
        <v>43700</v>
      </c>
      <c r="AC225" s="9">
        <v>49020</v>
      </c>
      <c r="AD225" s="9">
        <v>50476</v>
      </c>
      <c r="AE225" s="9">
        <v>47446</v>
      </c>
      <c r="AF225" s="9">
        <v>35478</v>
      </c>
      <c r="AG225" s="9">
        <v>37579</v>
      </c>
      <c r="AH225" s="9">
        <v>39181</v>
      </c>
      <c r="AI225" s="9">
        <v>38087</v>
      </c>
      <c r="AJ225" s="9">
        <v>36666</v>
      </c>
      <c r="AK225" s="9">
        <v>28127</v>
      </c>
      <c r="AL225" s="9">
        <v>33414</v>
      </c>
      <c r="AN225" s="4" t="s">
        <v>525</v>
      </c>
      <c r="AO225" s="9">
        <v>38916</v>
      </c>
      <c r="AP225" s="9">
        <v>42091</v>
      </c>
      <c r="AQ225" s="9">
        <v>42917</v>
      </c>
      <c r="AR225" s="9">
        <v>13492</v>
      </c>
      <c r="AS225" s="9">
        <v>15645</v>
      </c>
      <c r="AT225" s="9">
        <v>27845</v>
      </c>
      <c r="AU225" s="9">
        <v>36526</v>
      </c>
      <c r="AV225" s="9">
        <v>43658</v>
      </c>
      <c r="AW225" s="9">
        <v>50687</v>
      </c>
      <c r="AX225" s="9">
        <v>52240</v>
      </c>
      <c r="AY225" s="9">
        <v>41186</v>
      </c>
      <c r="AZ225" s="9">
        <v>41264</v>
      </c>
      <c r="BB225" s="4" t="s">
        <v>525</v>
      </c>
      <c r="BC225" s="9">
        <v>50907</v>
      </c>
      <c r="BD225" s="9">
        <v>40910</v>
      </c>
      <c r="BE225" s="9">
        <v>41069</v>
      </c>
      <c r="BF225" s="9">
        <v>46468</v>
      </c>
      <c r="BG225" s="9">
        <v>38016</v>
      </c>
      <c r="BH225" s="9">
        <v>32237</v>
      </c>
      <c r="BI225" s="9">
        <v>31898</v>
      </c>
      <c r="BJ225" s="9"/>
      <c r="BK225" s="9"/>
      <c r="BL225" s="9"/>
      <c r="BM225" s="9"/>
      <c r="BN225" s="9"/>
      <c r="BP225" s="4" t="s">
        <v>525</v>
      </c>
      <c r="BQ225" s="9">
        <v>36418</v>
      </c>
      <c r="BR225" s="9">
        <v>36240</v>
      </c>
      <c r="BS225" s="9">
        <v>41097</v>
      </c>
      <c r="BT225" s="9">
        <v>35202</v>
      </c>
      <c r="BU225" s="9">
        <v>34027</v>
      </c>
      <c r="BV225" s="9">
        <v>27991</v>
      </c>
      <c r="BW225" s="9">
        <v>27395</v>
      </c>
      <c r="BX225" s="9">
        <v>38679</v>
      </c>
      <c r="BY225" s="9">
        <v>31795</v>
      </c>
      <c r="BZ225" s="9">
        <v>32669</v>
      </c>
      <c r="CA225" s="9">
        <v>29181</v>
      </c>
      <c r="CB225" s="9">
        <v>27116</v>
      </c>
    </row>
    <row r="226" spans="1:80">
      <c r="A226" s="4" t="s">
        <v>528</v>
      </c>
      <c r="B226" s="5" t="s">
        <v>518</v>
      </c>
      <c r="C226" s="4" t="s">
        <v>519</v>
      </c>
      <c r="L226" s="4" t="s">
        <v>526</v>
      </c>
      <c r="M226" s="9">
        <v>404433</v>
      </c>
      <c r="N226" s="9">
        <v>350812</v>
      </c>
      <c r="O226" s="9">
        <v>402579</v>
      </c>
      <c r="P226" s="9">
        <v>351830</v>
      </c>
      <c r="Q226" s="9">
        <v>437864</v>
      </c>
      <c r="R226" s="9">
        <v>430489</v>
      </c>
      <c r="S226" s="9">
        <v>451031</v>
      </c>
      <c r="T226" s="9">
        <v>473740</v>
      </c>
      <c r="U226" s="9">
        <v>478259</v>
      </c>
      <c r="V226" s="9">
        <v>445481</v>
      </c>
      <c r="W226" s="9">
        <v>392367</v>
      </c>
      <c r="X226" s="9">
        <v>433003</v>
      </c>
      <c r="Z226" s="4" t="s">
        <v>526</v>
      </c>
      <c r="AA226" s="9">
        <v>448882</v>
      </c>
      <c r="AB226" s="9">
        <v>312105</v>
      </c>
      <c r="AC226" s="9">
        <v>383507</v>
      </c>
      <c r="AD226" s="9">
        <v>453718</v>
      </c>
      <c r="AE226" s="9">
        <v>440475</v>
      </c>
      <c r="AF226" s="9">
        <v>330415</v>
      </c>
      <c r="AG226" s="9">
        <v>437640</v>
      </c>
      <c r="AH226" s="9">
        <v>328628</v>
      </c>
      <c r="AI226" s="9">
        <v>368413</v>
      </c>
      <c r="AJ226" s="9">
        <v>396821</v>
      </c>
      <c r="AK226" s="9">
        <v>272397</v>
      </c>
      <c r="AL226" s="9">
        <v>307051</v>
      </c>
      <c r="AN226" s="4" t="s">
        <v>526</v>
      </c>
      <c r="AO226" s="9">
        <v>329934</v>
      </c>
      <c r="AP226" s="9">
        <v>281013</v>
      </c>
      <c r="AQ226" s="9">
        <v>334587</v>
      </c>
      <c r="AR226" s="9">
        <v>282917</v>
      </c>
      <c r="AS226" s="9">
        <v>265141</v>
      </c>
      <c r="AT226" s="9">
        <v>208193</v>
      </c>
      <c r="AU226" s="9">
        <v>206256</v>
      </c>
      <c r="AV226" s="9">
        <v>247832</v>
      </c>
      <c r="AW226" s="9">
        <v>258326</v>
      </c>
      <c r="AX226" s="9">
        <v>287193</v>
      </c>
      <c r="AY226" s="9">
        <v>320364</v>
      </c>
      <c r="AZ226" s="9">
        <v>406188</v>
      </c>
      <c r="BB226" s="4" t="s">
        <v>526</v>
      </c>
      <c r="BC226" s="9">
        <v>423608</v>
      </c>
      <c r="BD226" s="9">
        <v>353614</v>
      </c>
      <c r="BE226" s="9">
        <v>430241</v>
      </c>
      <c r="BF226" s="9">
        <v>440264</v>
      </c>
      <c r="BG226" s="9">
        <v>452806</v>
      </c>
      <c r="BH226" s="9">
        <v>486531</v>
      </c>
      <c r="BI226" s="9">
        <v>445328</v>
      </c>
      <c r="BJ226" s="9"/>
      <c r="BK226" s="9"/>
      <c r="BL226" s="9"/>
      <c r="BM226" s="9"/>
      <c r="BN226" s="9"/>
      <c r="BP226" s="4" t="s">
        <v>526</v>
      </c>
      <c r="BQ226" s="9">
        <v>413796</v>
      </c>
      <c r="BR226" s="9">
        <v>411947</v>
      </c>
      <c r="BS226" s="9">
        <v>399530</v>
      </c>
      <c r="BT226" s="9">
        <v>395898</v>
      </c>
      <c r="BU226" s="9">
        <v>411053</v>
      </c>
      <c r="BV226" s="9">
        <v>401654</v>
      </c>
      <c r="BW226" s="9">
        <v>449954</v>
      </c>
      <c r="BX226" s="9">
        <v>414110</v>
      </c>
      <c r="BY226" s="9">
        <v>460661</v>
      </c>
      <c r="BZ226" s="9">
        <v>362823</v>
      </c>
      <c r="CA226" s="9">
        <v>318420</v>
      </c>
      <c r="CB226" s="9">
        <v>372354</v>
      </c>
    </row>
    <row r="227" spans="1:80">
      <c r="A227" s="4" t="s">
        <v>529</v>
      </c>
      <c r="B227" s="5" t="s">
        <v>530</v>
      </c>
      <c r="C227" s="4" t="s">
        <v>531</v>
      </c>
      <c r="L227" s="4" t="s">
        <v>528</v>
      </c>
      <c r="M227" s="9">
        <v>244408</v>
      </c>
      <c r="N227" s="9">
        <v>89333</v>
      </c>
      <c r="O227" s="9">
        <v>198746</v>
      </c>
      <c r="P227" s="9">
        <v>190441</v>
      </c>
      <c r="Q227" s="9">
        <v>188190</v>
      </c>
      <c r="R227" s="9">
        <v>190003</v>
      </c>
      <c r="S227" s="9">
        <v>182671</v>
      </c>
      <c r="T227" s="9">
        <v>199775</v>
      </c>
      <c r="U227" s="9">
        <v>191858</v>
      </c>
      <c r="V227" s="9">
        <v>189112</v>
      </c>
      <c r="W227" s="9">
        <v>208194</v>
      </c>
      <c r="X227" s="9">
        <v>220381</v>
      </c>
      <c r="Z227" s="4" t="s">
        <v>528</v>
      </c>
      <c r="AA227" s="9">
        <v>213140</v>
      </c>
      <c r="AB227" s="9">
        <v>84246</v>
      </c>
      <c r="AC227" s="9">
        <v>198774</v>
      </c>
      <c r="AD227" s="9">
        <v>206826</v>
      </c>
      <c r="AE227" s="9">
        <v>212903</v>
      </c>
      <c r="AF227" s="9">
        <v>169458</v>
      </c>
      <c r="AG227" s="9">
        <v>189110</v>
      </c>
      <c r="AH227" s="9">
        <v>193517</v>
      </c>
      <c r="AI227" s="9">
        <v>171549</v>
      </c>
      <c r="AJ227" s="9">
        <v>224399</v>
      </c>
      <c r="AK227" s="9">
        <v>221131</v>
      </c>
      <c r="AL227" s="9">
        <v>249873</v>
      </c>
      <c r="AN227" s="4" t="s">
        <v>528</v>
      </c>
      <c r="AO227" s="9">
        <v>138504</v>
      </c>
      <c r="AP227" s="9">
        <v>138584</v>
      </c>
      <c r="AQ227" s="9">
        <v>204519</v>
      </c>
      <c r="AR227" s="9">
        <v>192901</v>
      </c>
      <c r="AS227" s="9">
        <v>190548</v>
      </c>
      <c r="AT227" s="9">
        <v>201584</v>
      </c>
      <c r="AU227" s="9">
        <v>212883</v>
      </c>
      <c r="AV227" s="9">
        <v>197882</v>
      </c>
      <c r="AW227" s="9">
        <v>205573</v>
      </c>
      <c r="AX227" s="9">
        <v>203519</v>
      </c>
      <c r="AY227" s="9">
        <v>187860</v>
      </c>
      <c r="AZ227" s="9">
        <v>232162</v>
      </c>
      <c r="BB227" s="4" t="s">
        <v>528</v>
      </c>
      <c r="BC227" s="9">
        <v>223703</v>
      </c>
      <c r="BD227" s="9">
        <v>105282</v>
      </c>
      <c r="BE227" s="9">
        <v>231207</v>
      </c>
      <c r="BF227" s="9">
        <v>205788</v>
      </c>
      <c r="BG227" s="9">
        <v>199880</v>
      </c>
      <c r="BH227" s="9">
        <v>210139</v>
      </c>
      <c r="BI227" s="9">
        <v>186122</v>
      </c>
      <c r="BJ227" s="9"/>
      <c r="BK227" s="9"/>
      <c r="BL227" s="9"/>
      <c r="BM227" s="9"/>
      <c r="BN227" s="9"/>
      <c r="BP227" s="4" t="s">
        <v>528</v>
      </c>
      <c r="BQ227" s="9">
        <v>171907</v>
      </c>
      <c r="BR227" s="9">
        <v>97472</v>
      </c>
      <c r="BS227" s="9">
        <v>223870</v>
      </c>
      <c r="BT227" s="9">
        <v>178215</v>
      </c>
      <c r="BU227" s="9">
        <v>205137</v>
      </c>
      <c r="BV227" s="9">
        <v>184133</v>
      </c>
      <c r="BW227" s="9">
        <v>186258</v>
      </c>
      <c r="BX227" s="9">
        <v>208995</v>
      </c>
      <c r="BY227" s="9">
        <v>184587</v>
      </c>
      <c r="BZ227" s="9">
        <v>195890</v>
      </c>
      <c r="CA227" s="9">
        <v>209797</v>
      </c>
      <c r="CB227" s="9">
        <v>223715</v>
      </c>
    </row>
    <row r="228" spans="1:80">
      <c r="A228" s="4" t="s">
        <v>532</v>
      </c>
      <c r="B228" s="5" t="s">
        <v>530</v>
      </c>
      <c r="C228" s="4" t="s">
        <v>531</v>
      </c>
      <c r="L228" s="4" t="s">
        <v>529</v>
      </c>
      <c r="M228" s="9">
        <v>41767</v>
      </c>
      <c r="N228" s="9">
        <v>10920</v>
      </c>
      <c r="O228" s="9">
        <v>17901</v>
      </c>
      <c r="P228" s="9">
        <v>14503</v>
      </c>
      <c r="Q228" s="9">
        <v>11698</v>
      </c>
      <c r="R228" s="9">
        <v>12876</v>
      </c>
      <c r="S228" s="9">
        <v>12911</v>
      </c>
      <c r="T228" s="9">
        <v>12023</v>
      </c>
      <c r="U228" s="9">
        <v>11028</v>
      </c>
      <c r="V228" s="9">
        <v>12725</v>
      </c>
      <c r="W228" s="9">
        <v>13319</v>
      </c>
      <c r="X228" s="9">
        <v>46060</v>
      </c>
      <c r="Z228" s="4" t="s">
        <v>529</v>
      </c>
      <c r="AA228" s="9">
        <v>22374</v>
      </c>
      <c r="AB228" s="9">
        <v>11663</v>
      </c>
      <c r="AC228" s="9">
        <v>11997</v>
      </c>
      <c r="AD228" s="9">
        <v>16023</v>
      </c>
      <c r="AE228" s="9">
        <v>14404</v>
      </c>
      <c r="AF228" s="9">
        <v>10777</v>
      </c>
      <c r="AG228" s="9">
        <v>15280</v>
      </c>
      <c r="AH228" s="9">
        <v>11356</v>
      </c>
      <c r="AI228" s="9">
        <v>11986</v>
      </c>
      <c r="AJ228" s="9">
        <v>12799</v>
      </c>
      <c r="AK228" s="9">
        <v>15145</v>
      </c>
      <c r="AL228" s="9">
        <v>15615</v>
      </c>
      <c r="AN228" s="4" t="s">
        <v>529</v>
      </c>
      <c r="AO228" s="9">
        <v>11925</v>
      </c>
      <c r="AP228" s="9">
        <v>13699</v>
      </c>
      <c r="AQ228" s="9">
        <v>13332</v>
      </c>
      <c r="AR228" s="9">
        <v>15346</v>
      </c>
      <c r="AS228" s="9">
        <v>13566</v>
      </c>
      <c r="AT228" s="9">
        <v>12104</v>
      </c>
      <c r="AU228" s="9">
        <v>11790</v>
      </c>
      <c r="AV228" s="9">
        <v>11260</v>
      </c>
      <c r="AW228" s="9">
        <v>13217</v>
      </c>
      <c r="AX228" s="9">
        <v>15160</v>
      </c>
      <c r="AY228" s="9">
        <v>14133</v>
      </c>
      <c r="AZ228" s="9">
        <v>13938</v>
      </c>
      <c r="BB228" s="4" t="s">
        <v>529</v>
      </c>
      <c r="BC228" s="9">
        <v>17479</v>
      </c>
      <c r="BD228" s="9">
        <v>22919</v>
      </c>
      <c r="BE228" s="9">
        <v>90359</v>
      </c>
      <c r="BF228" s="9">
        <v>13658</v>
      </c>
      <c r="BG228" s="9">
        <v>72120</v>
      </c>
      <c r="BH228" s="9">
        <v>13814</v>
      </c>
      <c r="BI228" s="9">
        <v>15714</v>
      </c>
      <c r="BJ228" s="9"/>
      <c r="BK228" s="9"/>
      <c r="BL228" s="9"/>
      <c r="BM228" s="9"/>
      <c r="BN228" s="9"/>
      <c r="BP228" s="4" t="s">
        <v>529</v>
      </c>
      <c r="BQ228" s="9">
        <v>6400</v>
      </c>
      <c r="BR228" s="9">
        <v>6866</v>
      </c>
      <c r="BS228" s="9">
        <v>10316</v>
      </c>
      <c r="BT228" s="9">
        <v>9641</v>
      </c>
      <c r="BU228" s="9">
        <v>7732</v>
      </c>
      <c r="BV228" s="9">
        <v>12014</v>
      </c>
      <c r="BW228" s="9">
        <v>39737</v>
      </c>
      <c r="BX228" s="9">
        <v>46559</v>
      </c>
      <c r="BY228" s="9">
        <v>10593</v>
      </c>
      <c r="BZ228" s="9">
        <v>11139</v>
      </c>
      <c r="CA228" s="9">
        <v>12728</v>
      </c>
      <c r="CB228" s="9">
        <v>12806</v>
      </c>
    </row>
    <row r="229" spans="1:80">
      <c r="A229" s="4" t="s">
        <v>533</v>
      </c>
      <c r="B229" s="5" t="s">
        <v>530</v>
      </c>
      <c r="C229" s="4" t="s">
        <v>534</v>
      </c>
      <c r="L229" s="4" t="s">
        <v>532</v>
      </c>
      <c r="M229" s="9">
        <v>3486718</v>
      </c>
      <c r="N229" s="9">
        <v>2770284</v>
      </c>
      <c r="O229" s="9">
        <v>3820993</v>
      </c>
      <c r="P229" s="9">
        <v>3481756</v>
      </c>
      <c r="Q229" s="9">
        <v>3578457</v>
      </c>
      <c r="R229" s="9">
        <v>3614828</v>
      </c>
      <c r="S229" s="9">
        <v>3473718</v>
      </c>
      <c r="T229" s="9">
        <v>3583338</v>
      </c>
      <c r="U229" s="9">
        <v>3177217</v>
      </c>
      <c r="V229" s="9">
        <v>3581177</v>
      </c>
      <c r="W229" s="9">
        <v>3452604</v>
      </c>
      <c r="X229" s="9">
        <v>3192882</v>
      </c>
      <c r="Z229" s="4" t="s">
        <v>532</v>
      </c>
      <c r="AA229" s="9">
        <v>3504093</v>
      </c>
      <c r="AB229" s="9">
        <v>2535812</v>
      </c>
      <c r="AC229" s="9">
        <v>3111773</v>
      </c>
      <c r="AD229" s="9">
        <v>3270575</v>
      </c>
      <c r="AE229" s="9">
        <v>3299696</v>
      </c>
      <c r="AF229" s="9">
        <v>3153598</v>
      </c>
      <c r="AG229" s="9">
        <v>3397846</v>
      </c>
      <c r="AH229" s="9">
        <v>3401559</v>
      </c>
      <c r="AI229" s="9">
        <v>3238006</v>
      </c>
      <c r="AJ229" s="9">
        <v>3522377</v>
      </c>
      <c r="AK229" s="9">
        <v>3467924</v>
      </c>
      <c r="AL229" s="9">
        <v>4493543</v>
      </c>
      <c r="AN229" s="4" t="s">
        <v>532</v>
      </c>
      <c r="AO229" s="9">
        <v>2769466</v>
      </c>
      <c r="AP229" s="9">
        <v>2989541</v>
      </c>
      <c r="AQ229" s="9">
        <v>3374269</v>
      </c>
      <c r="AR229" s="9">
        <v>3178515</v>
      </c>
      <c r="AS229" s="9">
        <v>2844762</v>
      </c>
      <c r="AT229" s="9">
        <v>3566963</v>
      </c>
      <c r="AU229" s="9">
        <v>3364103</v>
      </c>
      <c r="AV229" s="9">
        <v>3117609</v>
      </c>
      <c r="AW229" s="9">
        <v>3778583</v>
      </c>
      <c r="AX229" s="9">
        <v>3366103</v>
      </c>
      <c r="AY229" s="9">
        <v>3481592</v>
      </c>
      <c r="AZ229" s="9">
        <v>4292951</v>
      </c>
      <c r="BB229" s="4" t="s">
        <v>532</v>
      </c>
      <c r="BC229" s="9">
        <v>3450873</v>
      </c>
      <c r="BD229" s="9">
        <v>2966698</v>
      </c>
      <c r="BE229" s="9">
        <v>3883294</v>
      </c>
      <c r="BF229" s="9">
        <v>3720469</v>
      </c>
      <c r="BG229" s="9">
        <v>3929849</v>
      </c>
      <c r="BH229" s="9">
        <v>3892284</v>
      </c>
      <c r="BI229" s="9">
        <v>3741899</v>
      </c>
      <c r="BJ229" s="9"/>
      <c r="BK229" s="9"/>
      <c r="BL229" s="9"/>
      <c r="BM229" s="9"/>
      <c r="BN229" s="9"/>
      <c r="BP229" s="4" t="s">
        <v>532</v>
      </c>
      <c r="BQ229" s="9">
        <v>3383956</v>
      </c>
      <c r="BR229" s="9">
        <v>3260688</v>
      </c>
      <c r="BS229" s="9">
        <v>3709035</v>
      </c>
      <c r="BT229" s="9">
        <v>3417534</v>
      </c>
      <c r="BU229" s="9">
        <v>3397300</v>
      </c>
      <c r="BV229" s="9">
        <v>3641519</v>
      </c>
      <c r="BW229" s="9">
        <v>3507614</v>
      </c>
      <c r="BX229" s="9">
        <v>3844008</v>
      </c>
      <c r="BY229" s="9">
        <v>3765452</v>
      </c>
      <c r="BZ229" s="9">
        <v>3574240</v>
      </c>
      <c r="CA229" s="9">
        <v>3519131</v>
      </c>
      <c r="CB229" s="9">
        <v>3539701</v>
      </c>
    </row>
    <row r="230" spans="1:80">
      <c r="A230" s="4" t="s">
        <v>535</v>
      </c>
      <c r="B230" s="5" t="s">
        <v>530</v>
      </c>
      <c r="C230" s="4" t="s">
        <v>531</v>
      </c>
      <c r="L230" s="4" t="s">
        <v>533</v>
      </c>
      <c r="M230" s="9">
        <v>2082674</v>
      </c>
      <c r="N230" s="9">
        <v>1504853</v>
      </c>
      <c r="O230" s="9">
        <v>2164299</v>
      </c>
      <c r="P230" s="9">
        <v>1931718</v>
      </c>
      <c r="Q230" s="9">
        <v>2175202</v>
      </c>
      <c r="R230" s="9">
        <v>2094702</v>
      </c>
      <c r="S230" s="9">
        <v>2174361</v>
      </c>
      <c r="T230" s="9">
        <v>1979520</v>
      </c>
      <c r="U230" s="9">
        <v>1926738</v>
      </c>
      <c r="V230" s="9">
        <v>2146318</v>
      </c>
      <c r="W230" s="9">
        <v>1943254</v>
      </c>
      <c r="X230" s="9">
        <v>1853834</v>
      </c>
      <c r="Z230" s="4" t="s">
        <v>533</v>
      </c>
      <c r="AA230" s="9">
        <v>1930865</v>
      </c>
      <c r="AB230" s="9">
        <v>1448932</v>
      </c>
      <c r="AC230" s="9">
        <v>2002851</v>
      </c>
      <c r="AD230" s="9">
        <v>1839746</v>
      </c>
      <c r="AE230" s="9">
        <v>1816747</v>
      </c>
      <c r="AF230" s="9">
        <v>1703325</v>
      </c>
      <c r="AG230" s="9">
        <v>1738683</v>
      </c>
      <c r="AH230" s="9">
        <v>1628979</v>
      </c>
      <c r="AI230" s="9">
        <v>1554233</v>
      </c>
      <c r="AJ230" s="9">
        <v>1655313</v>
      </c>
      <c r="AK230" s="9">
        <v>1598482</v>
      </c>
      <c r="AL230" s="9">
        <v>1771241</v>
      </c>
      <c r="AN230" s="4" t="s">
        <v>533</v>
      </c>
      <c r="AO230" s="9">
        <v>1359253</v>
      </c>
      <c r="AP230" s="9">
        <v>1427073</v>
      </c>
      <c r="AQ230" s="9">
        <v>1775146</v>
      </c>
      <c r="AR230" s="9">
        <v>1640562</v>
      </c>
      <c r="AS230" s="9">
        <v>1420542</v>
      </c>
      <c r="AT230" s="9">
        <v>1439364</v>
      </c>
      <c r="AU230" s="9">
        <v>1496446</v>
      </c>
      <c r="AV230" s="9">
        <v>1457853</v>
      </c>
      <c r="AW230" s="9">
        <v>1539235</v>
      </c>
      <c r="AX230" s="9">
        <v>1600126</v>
      </c>
      <c r="AY230" s="9">
        <v>1645777</v>
      </c>
      <c r="AZ230" s="9">
        <v>1815317</v>
      </c>
      <c r="BB230" s="4" t="s">
        <v>533</v>
      </c>
      <c r="BC230" s="9">
        <v>1775959</v>
      </c>
      <c r="BD230" s="9">
        <v>1629999</v>
      </c>
      <c r="BE230" s="9">
        <v>2071320</v>
      </c>
      <c r="BF230" s="9">
        <v>1937683</v>
      </c>
      <c r="BG230" s="9">
        <v>1920789</v>
      </c>
      <c r="BH230" s="9">
        <v>1882754</v>
      </c>
      <c r="BI230" s="9">
        <v>1778229</v>
      </c>
      <c r="BJ230" s="9"/>
      <c r="BK230" s="9"/>
      <c r="BL230" s="9"/>
      <c r="BM230" s="9"/>
      <c r="BN230" s="9"/>
      <c r="BP230" s="4" t="s">
        <v>533</v>
      </c>
      <c r="BQ230" s="9">
        <v>1732911</v>
      </c>
      <c r="BR230" s="9">
        <v>1760752</v>
      </c>
      <c r="BS230" s="9">
        <v>2055555</v>
      </c>
      <c r="BT230" s="9">
        <v>1530826</v>
      </c>
      <c r="BU230" s="9">
        <v>1864114</v>
      </c>
      <c r="BV230" s="9">
        <v>1928203</v>
      </c>
      <c r="BW230" s="9">
        <v>1631340</v>
      </c>
      <c r="BX230" s="9">
        <v>2028162</v>
      </c>
      <c r="BY230" s="9">
        <v>2019679</v>
      </c>
      <c r="BZ230" s="9">
        <v>1981185</v>
      </c>
      <c r="CA230" s="9">
        <v>2099533</v>
      </c>
      <c r="CB230" s="9">
        <v>2075014</v>
      </c>
    </row>
    <row r="231" spans="1:80">
      <c r="A231" s="4" t="s">
        <v>536</v>
      </c>
      <c r="B231" s="5" t="s">
        <v>530</v>
      </c>
      <c r="C231" s="4" t="s">
        <v>531</v>
      </c>
      <c r="L231" s="4" t="s">
        <v>535</v>
      </c>
      <c r="M231" s="9">
        <v>202730</v>
      </c>
      <c r="N231" s="9">
        <v>182430</v>
      </c>
      <c r="O231" s="9">
        <v>238224</v>
      </c>
      <c r="P231" s="9">
        <v>170969</v>
      </c>
      <c r="Q231" s="9">
        <v>184862</v>
      </c>
      <c r="R231" s="9">
        <v>144523</v>
      </c>
      <c r="S231" s="9">
        <v>167326</v>
      </c>
      <c r="T231" s="9">
        <v>162070</v>
      </c>
      <c r="U231" s="9">
        <v>91663</v>
      </c>
      <c r="V231" s="9">
        <v>156757</v>
      </c>
      <c r="W231" s="9">
        <v>140175</v>
      </c>
      <c r="X231" s="9">
        <v>139117</v>
      </c>
      <c r="Z231" s="4" t="s">
        <v>535</v>
      </c>
      <c r="AA231" s="9">
        <v>131929</v>
      </c>
      <c r="AB231" s="9">
        <v>149464</v>
      </c>
      <c r="AC231" s="9">
        <v>91282</v>
      </c>
      <c r="AD231" s="9">
        <v>78966</v>
      </c>
      <c r="AE231" s="9">
        <v>115901</v>
      </c>
      <c r="AF231" s="9">
        <v>91414</v>
      </c>
      <c r="AG231" s="9">
        <v>79015</v>
      </c>
      <c r="AH231" s="9">
        <v>100952</v>
      </c>
      <c r="AI231" s="9">
        <v>86170</v>
      </c>
      <c r="AJ231" s="9">
        <v>117312</v>
      </c>
      <c r="AK231" s="9">
        <v>120887</v>
      </c>
      <c r="AL231" s="9">
        <v>110049</v>
      </c>
      <c r="AN231" s="4" t="s">
        <v>535</v>
      </c>
      <c r="AO231" s="9">
        <v>89196</v>
      </c>
      <c r="AP231" s="9">
        <v>179541</v>
      </c>
      <c r="AQ231" s="9">
        <v>110646</v>
      </c>
      <c r="AR231" s="9">
        <v>106563</v>
      </c>
      <c r="AS231" s="9">
        <v>86731</v>
      </c>
      <c r="AT231" s="9">
        <v>115193</v>
      </c>
      <c r="AU231" s="9">
        <v>148465</v>
      </c>
      <c r="AV231" s="9">
        <v>93623</v>
      </c>
      <c r="AW231" s="9">
        <v>85805</v>
      </c>
      <c r="AX231" s="9">
        <v>101929</v>
      </c>
      <c r="AY231" s="9">
        <v>56654</v>
      </c>
      <c r="AZ231" s="9">
        <v>71116</v>
      </c>
      <c r="BB231" s="4" t="s">
        <v>535</v>
      </c>
      <c r="BC231" s="9">
        <v>26234</v>
      </c>
      <c r="BD231" s="9">
        <v>40941</v>
      </c>
      <c r="BE231" s="9">
        <v>13780</v>
      </c>
      <c r="BF231" s="9">
        <v>13997</v>
      </c>
      <c r="BG231" s="9">
        <v>33531</v>
      </c>
      <c r="BH231" s="9">
        <v>32253</v>
      </c>
      <c r="BI231" s="9">
        <v>44075</v>
      </c>
      <c r="BJ231" s="9">
        <v>238127</v>
      </c>
      <c r="BK231" s="9"/>
      <c r="BL231" s="9"/>
      <c r="BM231" s="9"/>
      <c r="BN231" s="9"/>
      <c r="BP231" s="4" t="s">
        <v>535</v>
      </c>
      <c r="BQ231" s="9">
        <v>61863</v>
      </c>
      <c r="BR231" s="9">
        <v>51839</v>
      </c>
      <c r="BS231" s="9">
        <v>128593</v>
      </c>
      <c r="BT231" s="9">
        <v>106229</v>
      </c>
      <c r="BU231" s="9">
        <v>152079</v>
      </c>
      <c r="BV231" s="9">
        <v>190152</v>
      </c>
      <c r="BW231" s="9">
        <v>168699</v>
      </c>
      <c r="BX231" s="9">
        <v>150198</v>
      </c>
      <c r="BY231" s="9">
        <v>193554</v>
      </c>
      <c r="BZ231" s="9">
        <v>216414</v>
      </c>
      <c r="CA231" s="9">
        <v>201562</v>
      </c>
      <c r="CB231" s="9">
        <v>194771</v>
      </c>
    </row>
    <row r="232" spans="1:80">
      <c r="A232" s="4" t="s">
        <v>537</v>
      </c>
      <c r="B232" s="5" t="s">
        <v>530</v>
      </c>
      <c r="C232" s="4" t="s">
        <v>531</v>
      </c>
      <c r="L232" s="4" t="s">
        <v>536</v>
      </c>
      <c r="M232" s="9">
        <v>6368921</v>
      </c>
      <c r="N232" s="9">
        <v>4557569</v>
      </c>
      <c r="O232" s="9">
        <v>6893002</v>
      </c>
      <c r="P232" s="9">
        <v>6037058</v>
      </c>
      <c r="Q232" s="9">
        <v>6327649</v>
      </c>
      <c r="R232" s="9">
        <v>6671134</v>
      </c>
      <c r="S232" s="9">
        <v>6512318</v>
      </c>
      <c r="T232" s="9">
        <v>7018035</v>
      </c>
      <c r="U232" s="9">
        <v>6459050</v>
      </c>
      <c r="V232" s="9">
        <v>6655414</v>
      </c>
      <c r="W232" s="9">
        <v>6608057</v>
      </c>
      <c r="X232" s="9">
        <v>6341843</v>
      </c>
      <c r="Z232" s="4" t="s">
        <v>536</v>
      </c>
      <c r="AA232" s="9">
        <v>6477996</v>
      </c>
      <c r="AB232" s="9">
        <v>4479263</v>
      </c>
      <c r="AC232" s="9">
        <v>6409025</v>
      </c>
      <c r="AD232" s="9">
        <v>6304411</v>
      </c>
      <c r="AE232" s="9">
        <v>6319100</v>
      </c>
      <c r="AF232" s="9">
        <v>6335226</v>
      </c>
      <c r="AG232" s="9">
        <v>6408554</v>
      </c>
      <c r="AH232" s="9">
        <v>6422441</v>
      </c>
      <c r="AI232" s="9">
        <v>6264813</v>
      </c>
      <c r="AJ232" s="9">
        <v>6227481</v>
      </c>
      <c r="AK232" s="9">
        <v>6431224</v>
      </c>
      <c r="AL232" s="9">
        <v>6681502</v>
      </c>
      <c r="AN232" s="4" t="s">
        <v>536</v>
      </c>
      <c r="AO232" s="9">
        <v>4981539</v>
      </c>
      <c r="AP232" s="9">
        <v>4908635</v>
      </c>
      <c r="AQ232" s="9">
        <v>6301950</v>
      </c>
      <c r="AR232" s="9">
        <v>6286886</v>
      </c>
      <c r="AS232" s="9">
        <v>5547969</v>
      </c>
      <c r="AT232" s="9">
        <v>5510681</v>
      </c>
      <c r="AU232" s="9">
        <v>6012155</v>
      </c>
      <c r="AV232" s="9">
        <v>6140800</v>
      </c>
      <c r="AW232" s="9">
        <v>6635793</v>
      </c>
      <c r="AX232" s="9">
        <v>6743318</v>
      </c>
      <c r="AY232" s="9">
        <v>6907954</v>
      </c>
      <c r="AZ232" s="9">
        <v>7475081</v>
      </c>
      <c r="BB232" s="4" t="s">
        <v>536</v>
      </c>
      <c r="BC232" s="9">
        <v>7724639</v>
      </c>
      <c r="BD232" s="9">
        <v>5920568</v>
      </c>
      <c r="BE232" s="9">
        <v>7669058</v>
      </c>
      <c r="BF232" s="9">
        <v>7325248</v>
      </c>
      <c r="BG232" s="9">
        <v>7763627</v>
      </c>
      <c r="BH232" s="9">
        <v>7461567</v>
      </c>
      <c r="BI232" s="9">
        <v>6959305</v>
      </c>
      <c r="BJ232" s="9"/>
      <c r="BK232" s="9"/>
      <c r="BL232" s="9"/>
      <c r="BM232" s="9"/>
      <c r="BN232" s="9"/>
      <c r="BP232" s="4" t="s">
        <v>536</v>
      </c>
      <c r="BQ232" s="9">
        <v>5120882</v>
      </c>
      <c r="BR232" s="9">
        <v>4749770</v>
      </c>
      <c r="BS232" s="9">
        <v>5638934</v>
      </c>
      <c r="BT232" s="9">
        <v>4781535</v>
      </c>
      <c r="BU232" s="9">
        <v>5602179</v>
      </c>
      <c r="BV232" s="9">
        <v>5447133</v>
      </c>
      <c r="BW232" s="9">
        <v>5114270</v>
      </c>
      <c r="BX232" s="9">
        <v>6152094</v>
      </c>
      <c r="BY232" s="9">
        <v>6199761</v>
      </c>
      <c r="BZ232" s="9">
        <v>6046499</v>
      </c>
      <c r="CA232" s="9">
        <v>5914551</v>
      </c>
      <c r="CB232" s="9">
        <v>6002300</v>
      </c>
    </row>
    <row r="233" spans="1:80">
      <c r="A233" s="4" t="s">
        <v>538</v>
      </c>
      <c r="B233" s="5" t="s">
        <v>539</v>
      </c>
      <c r="C233" s="4" t="s">
        <v>540</v>
      </c>
      <c r="L233" s="4" t="s">
        <v>537</v>
      </c>
      <c r="M233" s="9">
        <v>4072865</v>
      </c>
      <c r="N233" s="9">
        <v>2605677</v>
      </c>
      <c r="O233" s="9">
        <v>4561907</v>
      </c>
      <c r="P233" s="9">
        <v>4827849</v>
      </c>
      <c r="Q233" s="9">
        <v>5177952</v>
      </c>
      <c r="R233" s="9">
        <v>4919817</v>
      </c>
      <c r="S233" s="9">
        <v>4737451</v>
      </c>
      <c r="T233" s="9">
        <v>4808658</v>
      </c>
      <c r="U233" s="9">
        <v>3894740</v>
      </c>
      <c r="V233" s="9">
        <v>4104461</v>
      </c>
      <c r="W233" s="9">
        <v>4142124</v>
      </c>
      <c r="X233" s="9">
        <v>4313124</v>
      </c>
      <c r="Z233" s="4" t="s">
        <v>537</v>
      </c>
      <c r="AA233" s="9">
        <v>4335397</v>
      </c>
      <c r="AB233" s="9">
        <v>3068908</v>
      </c>
      <c r="AC233" s="9">
        <v>3995465</v>
      </c>
      <c r="AD233" s="9">
        <v>4151146</v>
      </c>
      <c r="AE233" s="9">
        <v>3899568</v>
      </c>
      <c r="AF233" s="9">
        <v>3751126</v>
      </c>
      <c r="AG233" s="9">
        <v>3927758</v>
      </c>
      <c r="AH233" s="9">
        <v>3863274</v>
      </c>
      <c r="AI233" s="9">
        <v>4003633</v>
      </c>
      <c r="AJ233" s="9">
        <v>3976955</v>
      </c>
      <c r="AK233" s="9">
        <v>4254721</v>
      </c>
      <c r="AL233" s="9">
        <v>4421436</v>
      </c>
      <c r="AN233" s="4" t="s">
        <v>537</v>
      </c>
      <c r="AO233" s="9">
        <v>3049782</v>
      </c>
      <c r="AP233" s="9">
        <v>1489095</v>
      </c>
      <c r="AQ233" s="9">
        <v>2414572</v>
      </c>
      <c r="AR233" s="9">
        <v>2904885</v>
      </c>
      <c r="AS233" s="9">
        <v>3237743</v>
      </c>
      <c r="AT233" s="9">
        <v>3533899</v>
      </c>
      <c r="AU233" s="9">
        <v>3862177</v>
      </c>
      <c r="AV233" s="9">
        <v>3862390</v>
      </c>
      <c r="AW233" s="9">
        <v>4189910</v>
      </c>
      <c r="AX233" s="9">
        <v>4179763</v>
      </c>
      <c r="AY233" s="9">
        <v>4305485</v>
      </c>
      <c r="AZ233" s="9">
        <v>4420225</v>
      </c>
      <c r="BB233" s="4" t="s">
        <v>537</v>
      </c>
      <c r="BC233" s="9">
        <v>4645758</v>
      </c>
      <c r="BD233" s="9">
        <v>3251924</v>
      </c>
      <c r="BE233" s="9">
        <v>3255271</v>
      </c>
      <c r="BF233" s="9">
        <v>3813448</v>
      </c>
      <c r="BG233" s="9">
        <v>5212273</v>
      </c>
      <c r="BH233" s="9">
        <v>4924748</v>
      </c>
      <c r="BI233" s="9">
        <v>5037131</v>
      </c>
      <c r="BJ233" s="9">
        <v>5428788</v>
      </c>
      <c r="BK233" s="9"/>
      <c r="BL233" s="9"/>
      <c r="BM233" s="9"/>
      <c r="BN233" s="9"/>
      <c r="BP233" s="4" t="s">
        <v>537</v>
      </c>
      <c r="BQ233" s="9">
        <v>3198728</v>
      </c>
      <c r="BR233" s="9">
        <v>3254710</v>
      </c>
      <c r="BS233" s="9">
        <v>3256588</v>
      </c>
      <c r="BT233" s="9">
        <v>3015112</v>
      </c>
      <c r="BU233" s="9">
        <v>3128838</v>
      </c>
      <c r="BV233" s="9">
        <v>3333392</v>
      </c>
      <c r="BW233" s="9">
        <v>3506814</v>
      </c>
      <c r="BX233" s="9">
        <v>4157657</v>
      </c>
      <c r="BY233" s="9">
        <v>5099755</v>
      </c>
      <c r="BZ233" s="9">
        <v>5441764</v>
      </c>
      <c r="CA233" s="9">
        <v>4024796</v>
      </c>
      <c r="CB233" s="9">
        <v>4784325</v>
      </c>
    </row>
    <row r="234" spans="1:80">
      <c r="A234" s="4" t="s">
        <v>541</v>
      </c>
      <c r="B234" s="5" t="s">
        <v>539</v>
      </c>
      <c r="C234" s="4" t="s">
        <v>542</v>
      </c>
      <c r="L234" s="4" t="s">
        <v>538</v>
      </c>
      <c r="M234" s="9">
        <v>32819912</v>
      </c>
      <c r="N234" s="9">
        <v>26665920</v>
      </c>
      <c r="O234" s="9">
        <v>33903830</v>
      </c>
      <c r="P234" s="9">
        <v>31934984</v>
      </c>
      <c r="Q234" s="9">
        <v>35003823</v>
      </c>
      <c r="R234" s="9">
        <v>33385608</v>
      </c>
      <c r="S234" s="9">
        <v>35015046</v>
      </c>
      <c r="T234" s="9">
        <v>33779551</v>
      </c>
      <c r="U234" s="9">
        <v>33937015</v>
      </c>
      <c r="V234" s="9">
        <v>36437512</v>
      </c>
      <c r="W234" s="9">
        <v>34532900</v>
      </c>
      <c r="X234" s="9">
        <v>33248956</v>
      </c>
      <c r="Z234" s="4" t="s">
        <v>538</v>
      </c>
      <c r="AA234" s="9">
        <v>36077811</v>
      </c>
      <c r="AB234" s="9">
        <v>27212442</v>
      </c>
      <c r="AC234" s="9">
        <v>32939378</v>
      </c>
      <c r="AD234" s="9">
        <v>33167382</v>
      </c>
      <c r="AE234" s="9">
        <v>32365285</v>
      </c>
      <c r="AF234" s="9">
        <v>29348282</v>
      </c>
      <c r="AG234" s="9">
        <v>30766856</v>
      </c>
      <c r="AH234" s="9">
        <v>30997557</v>
      </c>
      <c r="AI234" s="9">
        <v>28930655</v>
      </c>
      <c r="AJ234" s="9">
        <v>27677766</v>
      </c>
      <c r="AK234" s="9">
        <v>27653365</v>
      </c>
      <c r="AL234" s="9">
        <v>29103956</v>
      </c>
      <c r="AN234" s="4" t="s">
        <v>538</v>
      </c>
      <c r="AO234" s="9">
        <v>24103044</v>
      </c>
      <c r="AP234" s="9">
        <v>26060991</v>
      </c>
      <c r="AQ234" s="9">
        <v>27754842</v>
      </c>
      <c r="AR234" s="9">
        <v>25434105</v>
      </c>
      <c r="AS234" s="9">
        <v>23257451</v>
      </c>
      <c r="AT234" s="9">
        <v>23917855</v>
      </c>
      <c r="AU234" s="9">
        <v>24688800</v>
      </c>
      <c r="AV234" s="9">
        <v>25832421</v>
      </c>
      <c r="AW234" s="9">
        <v>26127823</v>
      </c>
      <c r="AX234" s="9">
        <v>27088765</v>
      </c>
      <c r="AY234" s="9">
        <v>29909497</v>
      </c>
      <c r="AZ234" s="9">
        <v>30607760</v>
      </c>
      <c r="BB234" s="4" t="s">
        <v>538</v>
      </c>
      <c r="BC234" s="9">
        <v>30818388</v>
      </c>
      <c r="BD234" s="9">
        <v>30108270</v>
      </c>
      <c r="BE234" s="9">
        <v>36894940</v>
      </c>
      <c r="BF234" s="9">
        <v>36906048</v>
      </c>
      <c r="BG234" s="9">
        <v>39718469</v>
      </c>
      <c r="BH234" s="9">
        <v>38823509</v>
      </c>
      <c r="BI234" s="9">
        <v>41883163</v>
      </c>
      <c r="BJ234" s="9"/>
      <c r="BK234" s="9"/>
      <c r="BL234" s="9"/>
      <c r="BM234" s="9"/>
      <c r="BN234" s="9"/>
      <c r="BP234" s="4" t="s">
        <v>538</v>
      </c>
      <c r="BQ234" s="9">
        <v>25157643</v>
      </c>
      <c r="BR234" s="9">
        <v>25868858</v>
      </c>
      <c r="BS234" s="9">
        <v>31957848</v>
      </c>
      <c r="BT234" s="9">
        <v>27886682</v>
      </c>
      <c r="BU234" s="9">
        <v>30165413</v>
      </c>
      <c r="BV234" s="9">
        <v>26812821</v>
      </c>
      <c r="BW234" s="9">
        <v>28479023</v>
      </c>
      <c r="BX234" s="9">
        <v>30630858</v>
      </c>
      <c r="BY234" s="9">
        <v>29807618</v>
      </c>
      <c r="BZ234" s="9">
        <v>29603163</v>
      </c>
      <c r="CA234" s="9">
        <v>29678153</v>
      </c>
      <c r="CB234" s="9">
        <v>30963922</v>
      </c>
    </row>
    <row r="235" spans="1:80">
      <c r="A235" s="4" t="s">
        <v>543</v>
      </c>
      <c r="B235" s="5" t="s">
        <v>539</v>
      </c>
      <c r="C235" s="4" t="s">
        <v>544</v>
      </c>
      <c r="L235" s="4" t="s">
        <v>541</v>
      </c>
      <c r="M235" s="9">
        <v>3052927</v>
      </c>
      <c r="N235" s="9">
        <v>2232661</v>
      </c>
      <c r="O235" s="9">
        <v>3491107</v>
      </c>
      <c r="P235" s="9">
        <v>3579834</v>
      </c>
      <c r="Q235" s="9">
        <v>3121478</v>
      </c>
      <c r="R235" s="9">
        <v>3390635</v>
      </c>
      <c r="S235" s="9">
        <v>3588468</v>
      </c>
      <c r="T235" s="9">
        <v>4013381</v>
      </c>
      <c r="U235" s="9">
        <v>3429505</v>
      </c>
      <c r="V235" s="9">
        <v>3350490</v>
      </c>
      <c r="W235" s="9">
        <v>2895785</v>
      </c>
      <c r="X235" s="9">
        <v>3725233</v>
      </c>
      <c r="Z235" s="4" t="s">
        <v>541</v>
      </c>
      <c r="AA235" s="9">
        <v>3885194</v>
      </c>
      <c r="AB235" s="9">
        <v>3102103</v>
      </c>
      <c r="AC235" s="9">
        <v>4520655</v>
      </c>
      <c r="AD235" s="9">
        <v>3594361</v>
      </c>
      <c r="AE235" s="9">
        <v>4198456</v>
      </c>
      <c r="AF235" s="9">
        <v>3914068</v>
      </c>
      <c r="AG235" s="9">
        <v>3541639</v>
      </c>
      <c r="AH235" s="9">
        <v>3613822</v>
      </c>
      <c r="AI235" s="9">
        <v>3457242</v>
      </c>
      <c r="AJ235" s="9">
        <v>3692862</v>
      </c>
      <c r="AK235" s="9">
        <v>3604646</v>
      </c>
      <c r="AL235" s="9">
        <v>3891550</v>
      </c>
      <c r="AN235" s="4" t="s">
        <v>541</v>
      </c>
      <c r="AO235" s="9">
        <v>2724791</v>
      </c>
      <c r="AP235" s="9">
        <v>3180071</v>
      </c>
      <c r="AQ235" s="9">
        <v>3713297</v>
      </c>
      <c r="AR235" s="9">
        <v>3457915</v>
      </c>
      <c r="AS235" s="9">
        <v>3207382</v>
      </c>
      <c r="AT235" s="9">
        <v>3409050</v>
      </c>
      <c r="AU235" s="9">
        <v>3515727</v>
      </c>
      <c r="AV235" s="9">
        <v>3196799</v>
      </c>
      <c r="AW235" s="9">
        <v>3690315</v>
      </c>
      <c r="AX235" s="9">
        <v>3914211</v>
      </c>
      <c r="AY235" s="9">
        <v>3983338</v>
      </c>
      <c r="AZ235" s="9">
        <v>4913283</v>
      </c>
      <c r="BB235" s="4" t="s">
        <v>541</v>
      </c>
      <c r="BC235" s="9">
        <v>4702050</v>
      </c>
      <c r="BD235" s="9">
        <v>3196246</v>
      </c>
      <c r="BE235" s="9">
        <v>4969779</v>
      </c>
      <c r="BF235" s="9">
        <v>5071187</v>
      </c>
      <c r="BG235" s="9">
        <v>4969569</v>
      </c>
      <c r="BH235" s="9">
        <v>4879623</v>
      </c>
      <c r="BI235" s="9">
        <v>4932499</v>
      </c>
      <c r="BJ235" s="9">
        <v>4606354</v>
      </c>
      <c r="BK235" s="9"/>
      <c r="BL235" s="9"/>
      <c r="BM235" s="9"/>
      <c r="BN235" s="9"/>
      <c r="BP235" s="4" t="s">
        <v>541</v>
      </c>
      <c r="BQ235" s="9">
        <v>2127159</v>
      </c>
      <c r="BR235" s="9">
        <v>2492159</v>
      </c>
      <c r="BS235" s="9">
        <v>2844704</v>
      </c>
      <c r="BT235" s="9">
        <v>2531179</v>
      </c>
      <c r="BU235" s="9">
        <v>2161263</v>
      </c>
      <c r="BV235" s="9">
        <v>2408223</v>
      </c>
      <c r="BW235" s="9">
        <v>2205081</v>
      </c>
      <c r="BX235" s="9">
        <v>2596951</v>
      </c>
      <c r="BY235" s="9">
        <v>3184455</v>
      </c>
      <c r="BZ235" s="9">
        <v>2643675</v>
      </c>
      <c r="CA235" s="9">
        <v>3119647</v>
      </c>
      <c r="CB235" s="9">
        <v>3408576</v>
      </c>
    </row>
    <row r="236" spans="1:80">
      <c r="A236" s="4" t="s">
        <v>545</v>
      </c>
      <c r="B236" s="5" t="s">
        <v>539</v>
      </c>
      <c r="C236" s="4" t="s">
        <v>546</v>
      </c>
      <c r="L236" s="4" t="s">
        <v>543</v>
      </c>
      <c r="M236" s="9">
        <v>795581</v>
      </c>
      <c r="N236" s="9">
        <v>721861</v>
      </c>
      <c r="O236" s="9">
        <v>845536</v>
      </c>
      <c r="P236" s="9">
        <v>722044</v>
      </c>
      <c r="Q236" s="9">
        <v>716769</v>
      </c>
      <c r="R236" s="9">
        <v>773262</v>
      </c>
      <c r="S236" s="9">
        <v>778284</v>
      </c>
      <c r="T236" s="9">
        <v>793464</v>
      </c>
      <c r="U236" s="9">
        <v>651922</v>
      </c>
      <c r="V236" s="9">
        <v>671603</v>
      </c>
      <c r="W236" s="9">
        <v>644279</v>
      </c>
      <c r="X236" s="9">
        <v>627131</v>
      </c>
      <c r="Z236" s="4" t="s">
        <v>543</v>
      </c>
      <c r="AA236" s="9">
        <v>710512</v>
      </c>
      <c r="AB236" s="9">
        <v>539989</v>
      </c>
      <c r="AC236" s="9">
        <v>620715</v>
      </c>
      <c r="AD236" s="9">
        <v>544030</v>
      </c>
      <c r="AE236" s="9">
        <v>601588</v>
      </c>
      <c r="AF236" s="9">
        <v>543271</v>
      </c>
      <c r="AG236" s="9">
        <v>595576</v>
      </c>
      <c r="AH236" s="9">
        <v>542585</v>
      </c>
      <c r="AI236" s="9">
        <v>503784</v>
      </c>
      <c r="AJ236" s="9">
        <v>474870</v>
      </c>
      <c r="AK236" s="9">
        <v>424405</v>
      </c>
      <c r="AL236" s="9">
        <v>451480</v>
      </c>
      <c r="AN236" s="4" t="s">
        <v>543</v>
      </c>
      <c r="AO236" s="9">
        <v>454337</v>
      </c>
      <c r="AP236" s="9">
        <v>534355</v>
      </c>
      <c r="AQ236" s="9">
        <v>507801</v>
      </c>
      <c r="AR236" s="9">
        <v>429089</v>
      </c>
      <c r="AS236" s="9">
        <v>441230</v>
      </c>
      <c r="AT236" s="9">
        <v>419890</v>
      </c>
      <c r="AU236" s="9">
        <v>376587</v>
      </c>
      <c r="AV236" s="9">
        <v>498115</v>
      </c>
      <c r="AW236" s="9">
        <v>461587</v>
      </c>
      <c r="AX236" s="9">
        <v>485649</v>
      </c>
      <c r="AY236" s="9">
        <v>470579</v>
      </c>
      <c r="AZ236" s="9">
        <v>510572</v>
      </c>
      <c r="BB236" s="4" t="s">
        <v>543</v>
      </c>
      <c r="BC236" s="9">
        <v>569769</v>
      </c>
      <c r="BD236" s="9">
        <v>533414</v>
      </c>
      <c r="BE236" s="9">
        <v>569411</v>
      </c>
      <c r="BF236" s="9">
        <v>552310</v>
      </c>
      <c r="BG236" s="9">
        <v>602404</v>
      </c>
      <c r="BH236" s="9">
        <v>598924</v>
      </c>
      <c r="BI236" s="9">
        <v>650045</v>
      </c>
      <c r="BJ236" s="9">
        <v>754049</v>
      </c>
      <c r="BK236" s="9"/>
      <c r="BL236" s="9"/>
      <c r="BM236" s="9"/>
      <c r="BN236" s="9"/>
      <c r="BP236" s="4" t="s">
        <v>543</v>
      </c>
      <c r="BQ236" s="9">
        <v>690628</v>
      </c>
      <c r="BR236" s="9">
        <v>657042</v>
      </c>
      <c r="BS236" s="9">
        <v>715801</v>
      </c>
      <c r="BT236" s="9">
        <v>668937</v>
      </c>
      <c r="BU236" s="9">
        <v>605779</v>
      </c>
      <c r="BV236" s="9">
        <v>639631</v>
      </c>
      <c r="BW236" s="9">
        <v>612540</v>
      </c>
      <c r="BX236" s="9">
        <v>715811</v>
      </c>
      <c r="BY236" s="9">
        <v>758868</v>
      </c>
      <c r="BZ236" s="9">
        <v>656370</v>
      </c>
      <c r="CA236" s="9">
        <v>644317</v>
      </c>
      <c r="CB236" s="9">
        <v>627283</v>
      </c>
    </row>
    <row r="237" spans="1:80">
      <c r="A237" s="4" t="s">
        <v>547</v>
      </c>
      <c r="B237" s="5" t="s">
        <v>539</v>
      </c>
      <c r="C237" s="4" t="s">
        <v>548</v>
      </c>
      <c r="L237" s="4" t="s">
        <v>545</v>
      </c>
      <c r="M237" s="9">
        <v>123512</v>
      </c>
      <c r="N237" s="9">
        <v>61443</v>
      </c>
      <c r="O237" s="9">
        <v>97622</v>
      </c>
      <c r="P237" s="9">
        <v>112752</v>
      </c>
      <c r="Q237" s="9">
        <v>135590</v>
      </c>
      <c r="R237" s="9">
        <v>120969</v>
      </c>
      <c r="S237" s="9">
        <v>131160</v>
      </c>
      <c r="T237" s="9">
        <v>134501</v>
      </c>
      <c r="U237" s="9">
        <v>129388</v>
      </c>
      <c r="V237" s="9">
        <v>139109</v>
      </c>
      <c r="W237" s="9">
        <v>158650</v>
      </c>
      <c r="X237" s="9">
        <v>68412</v>
      </c>
      <c r="Z237" s="4" t="s">
        <v>545</v>
      </c>
      <c r="AA237" s="9">
        <v>142822</v>
      </c>
      <c r="AB237" s="9">
        <v>114718</v>
      </c>
      <c r="AC237" s="9">
        <v>163090</v>
      </c>
      <c r="AD237" s="9">
        <v>104792</v>
      </c>
      <c r="AE237" s="9">
        <v>106190</v>
      </c>
      <c r="AF237" s="9">
        <v>76011</v>
      </c>
      <c r="AG237" s="9">
        <v>86548</v>
      </c>
      <c r="AH237" s="9">
        <v>71043</v>
      </c>
      <c r="AI237" s="9">
        <v>74979</v>
      </c>
      <c r="AJ237" s="9">
        <v>56484</v>
      </c>
      <c r="AK237" s="9">
        <v>69065</v>
      </c>
      <c r="AL237" s="9">
        <v>76394</v>
      </c>
      <c r="AN237" s="4" t="s">
        <v>545</v>
      </c>
      <c r="AO237" s="9">
        <v>74539</v>
      </c>
      <c r="AP237" s="9">
        <v>71100</v>
      </c>
      <c r="AQ237" s="9">
        <v>65493</v>
      </c>
      <c r="AR237" s="9">
        <v>60529</v>
      </c>
      <c r="AS237" s="9">
        <v>67167</v>
      </c>
      <c r="AT237" s="9">
        <v>92052</v>
      </c>
      <c r="AU237" s="9">
        <v>62950</v>
      </c>
      <c r="AV237" s="9">
        <v>77456</v>
      </c>
      <c r="AW237" s="9">
        <v>89423</v>
      </c>
      <c r="AX237" s="9">
        <v>95624</v>
      </c>
      <c r="AY237" s="9">
        <v>95820</v>
      </c>
      <c r="AZ237" s="9">
        <v>110358</v>
      </c>
      <c r="BB237" s="4" t="s">
        <v>545</v>
      </c>
      <c r="BC237" s="9">
        <v>99906</v>
      </c>
      <c r="BD237" s="9">
        <v>63399</v>
      </c>
      <c r="BE237" s="9">
        <v>110361</v>
      </c>
      <c r="BF237" s="9">
        <v>127751</v>
      </c>
      <c r="BG237" s="9">
        <v>130587</v>
      </c>
      <c r="BH237" s="9">
        <v>130418</v>
      </c>
      <c r="BI237" s="9">
        <v>174694</v>
      </c>
      <c r="BJ237" s="9">
        <v>158453</v>
      </c>
      <c r="BK237" s="9"/>
      <c r="BL237" s="9"/>
      <c r="BM237" s="9"/>
      <c r="BN237" s="9"/>
      <c r="BP237" s="4" t="s">
        <v>545</v>
      </c>
      <c r="BQ237" s="9">
        <v>57121</v>
      </c>
      <c r="BR237" s="9">
        <v>52048</v>
      </c>
      <c r="BS237" s="9">
        <v>114500</v>
      </c>
      <c r="BT237" s="9">
        <v>92532</v>
      </c>
      <c r="BU237" s="9">
        <v>97005</v>
      </c>
      <c r="BV237" s="9">
        <v>116717</v>
      </c>
      <c r="BW237" s="9">
        <v>137720</v>
      </c>
      <c r="BX237" s="9">
        <v>119968</v>
      </c>
      <c r="BY237" s="9">
        <v>133656</v>
      </c>
      <c r="BZ237" s="9">
        <v>122016</v>
      </c>
      <c r="CA237" s="9">
        <v>95879</v>
      </c>
      <c r="CB237" s="9">
        <v>131052</v>
      </c>
    </row>
    <row r="238" spans="1:80">
      <c r="A238" s="4" t="s">
        <v>549</v>
      </c>
      <c r="B238" s="5" t="s">
        <v>539</v>
      </c>
      <c r="C238" s="4" t="s">
        <v>540</v>
      </c>
      <c r="L238" s="4" t="s">
        <v>547</v>
      </c>
      <c r="M238" s="9">
        <v>248307</v>
      </c>
      <c r="N238" s="9">
        <v>201269</v>
      </c>
      <c r="O238" s="9">
        <v>337414</v>
      </c>
      <c r="P238" s="9">
        <v>274128</v>
      </c>
      <c r="Q238" s="9">
        <v>280895</v>
      </c>
      <c r="R238" s="9">
        <v>249837</v>
      </c>
      <c r="S238" s="9">
        <v>282291</v>
      </c>
      <c r="T238" s="9">
        <v>226801</v>
      </c>
      <c r="U238" s="9">
        <v>243687</v>
      </c>
      <c r="V238" s="9">
        <v>302474</v>
      </c>
      <c r="W238" s="9">
        <v>208149</v>
      </c>
      <c r="X238" s="9">
        <v>253443</v>
      </c>
      <c r="Z238" s="4" t="s">
        <v>547</v>
      </c>
      <c r="AA238" s="9">
        <v>200194</v>
      </c>
      <c r="AB238" s="9">
        <v>161207</v>
      </c>
      <c r="AC238" s="9">
        <v>231490</v>
      </c>
      <c r="AD238" s="9">
        <v>196095</v>
      </c>
      <c r="AE238" s="9">
        <v>230559</v>
      </c>
      <c r="AF238" s="9">
        <v>214676</v>
      </c>
      <c r="AG238" s="9">
        <v>239242</v>
      </c>
      <c r="AH238" s="9">
        <v>216261</v>
      </c>
      <c r="AI238" s="9">
        <v>212677</v>
      </c>
      <c r="AJ238" s="9">
        <v>208256</v>
      </c>
      <c r="AK238" s="9">
        <v>215118</v>
      </c>
      <c r="AL238" s="9">
        <v>219168</v>
      </c>
      <c r="AN238" s="4" t="s">
        <v>547</v>
      </c>
      <c r="AO238" s="9">
        <v>151605</v>
      </c>
      <c r="AP238" s="9">
        <v>178078</v>
      </c>
      <c r="AQ238" s="9">
        <v>226830</v>
      </c>
      <c r="AR238" s="9">
        <v>187792</v>
      </c>
      <c r="AS238" s="9">
        <v>176158</v>
      </c>
      <c r="AT238" s="9">
        <v>166050</v>
      </c>
      <c r="AU238" s="9">
        <v>180791</v>
      </c>
      <c r="AV238" s="9">
        <v>173102</v>
      </c>
      <c r="AW238" s="9">
        <v>198501</v>
      </c>
      <c r="AX238" s="9">
        <v>185396</v>
      </c>
      <c r="AY238" s="9">
        <v>202123</v>
      </c>
      <c r="AZ238" s="9">
        <v>234170</v>
      </c>
      <c r="BB238" s="4" t="s">
        <v>547</v>
      </c>
      <c r="BC238" s="9">
        <v>246267</v>
      </c>
      <c r="BD238" s="9">
        <v>139040</v>
      </c>
      <c r="BE238" s="9">
        <v>303843</v>
      </c>
      <c r="BF238" s="9">
        <v>242517</v>
      </c>
      <c r="BG238" s="9">
        <v>270259</v>
      </c>
      <c r="BH238" s="9">
        <v>289521</v>
      </c>
      <c r="BI238" s="9">
        <v>276739</v>
      </c>
      <c r="BJ238" s="9">
        <v>275002</v>
      </c>
      <c r="BK238" s="9"/>
      <c r="BL238" s="9"/>
      <c r="BM238" s="9"/>
      <c r="BN238" s="9"/>
      <c r="BP238" s="4" t="s">
        <v>547</v>
      </c>
      <c r="BQ238" s="9">
        <v>225713</v>
      </c>
      <c r="BR238" s="9">
        <v>219439</v>
      </c>
      <c r="BS238" s="9">
        <v>253086</v>
      </c>
      <c r="BT238" s="9">
        <v>267866</v>
      </c>
      <c r="BU238" s="9">
        <v>245990</v>
      </c>
      <c r="BV238" s="9">
        <v>254004</v>
      </c>
      <c r="BW238" s="9">
        <v>258959</v>
      </c>
      <c r="BX238" s="9">
        <v>232478</v>
      </c>
      <c r="BY238" s="9">
        <v>253159</v>
      </c>
      <c r="BZ238" s="9">
        <v>306795</v>
      </c>
      <c r="CA238" s="9">
        <v>290389</v>
      </c>
      <c r="CB238" s="9">
        <v>241776</v>
      </c>
    </row>
    <row r="239" spans="1:80">
      <c r="A239" s="4" t="s">
        <v>550</v>
      </c>
      <c r="B239" s="5" t="s">
        <v>539</v>
      </c>
      <c r="C239" s="4" t="s">
        <v>544</v>
      </c>
      <c r="L239" s="4" t="s">
        <v>549</v>
      </c>
      <c r="M239" s="9">
        <v>1482311</v>
      </c>
      <c r="N239" s="9">
        <v>1057782</v>
      </c>
      <c r="O239" s="9">
        <v>1645672</v>
      </c>
      <c r="P239" s="9">
        <v>1709878</v>
      </c>
      <c r="Q239" s="9">
        <v>1774395</v>
      </c>
      <c r="R239" s="9">
        <v>1695791</v>
      </c>
      <c r="S239" s="9">
        <v>1750276</v>
      </c>
      <c r="T239" s="9">
        <v>1490535</v>
      </c>
      <c r="U239" s="9">
        <v>1333468</v>
      </c>
      <c r="V239" s="9">
        <v>1429408</v>
      </c>
      <c r="W239" s="9">
        <v>1734068</v>
      </c>
      <c r="X239" s="9">
        <v>1475966</v>
      </c>
      <c r="Z239" s="4" t="s">
        <v>549</v>
      </c>
      <c r="AA239" s="9">
        <v>1416047</v>
      </c>
      <c r="AB239" s="9">
        <v>1064220</v>
      </c>
      <c r="AC239" s="9">
        <v>1389202</v>
      </c>
      <c r="AD239" s="9">
        <v>1315862</v>
      </c>
      <c r="AE239" s="9">
        <v>1324260</v>
      </c>
      <c r="AF239" s="9">
        <v>1405660</v>
      </c>
      <c r="AG239" s="9">
        <v>1419375</v>
      </c>
      <c r="AH239" s="9">
        <v>1245053</v>
      </c>
      <c r="AI239" s="9">
        <v>1457725</v>
      </c>
      <c r="AJ239" s="9">
        <v>1511243</v>
      </c>
      <c r="AK239" s="9">
        <v>1663620</v>
      </c>
      <c r="AL239" s="9">
        <v>1655436</v>
      </c>
      <c r="AN239" s="4" t="s">
        <v>549</v>
      </c>
      <c r="AO239" s="9">
        <v>1301856</v>
      </c>
      <c r="AP239" s="9">
        <v>1301620</v>
      </c>
      <c r="AQ239" s="9">
        <v>1570746</v>
      </c>
      <c r="AR239" s="9">
        <v>1535784</v>
      </c>
      <c r="AS239" s="9">
        <v>1474671</v>
      </c>
      <c r="AT239" s="9">
        <v>1492385</v>
      </c>
      <c r="AU239" s="9">
        <v>1662858</v>
      </c>
      <c r="AV239" s="9">
        <v>1687127</v>
      </c>
      <c r="AW239" s="9">
        <v>1695910</v>
      </c>
      <c r="AX239" s="9">
        <v>1748007</v>
      </c>
      <c r="AY239" s="9">
        <v>1919466</v>
      </c>
      <c r="AZ239" s="9">
        <v>1867456</v>
      </c>
      <c r="BB239" s="4" t="s">
        <v>549</v>
      </c>
      <c r="BC239" s="9">
        <v>1912136</v>
      </c>
      <c r="BD239" s="9">
        <v>1495119</v>
      </c>
      <c r="BE239" s="9">
        <v>2065788</v>
      </c>
      <c r="BF239" s="9">
        <v>2204533</v>
      </c>
      <c r="BG239" s="9">
        <v>2256068</v>
      </c>
      <c r="BH239" s="9">
        <v>2321306</v>
      </c>
      <c r="BI239" s="9">
        <v>2271034</v>
      </c>
      <c r="BJ239" s="9"/>
      <c r="BK239" s="9"/>
      <c r="BL239" s="9"/>
      <c r="BM239" s="9"/>
      <c r="BN239" s="9"/>
      <c r="BP239" s="4" t="s">
        <v>549</v>
      </c>
      <c r="BQ239" s="9">
        <v>1202865</v>
      </c>
      <c r="BR239" s="9">
        <v>1243758</v>
      </c>
      <c r="BS239" s="9">
        <v>1652581</v>
      </c>
      <c r="BT239" s="9">
        <v>1357468</v>
      </c>
      <c r="BU239" s="9">
        <v>1498199</v>
      </c>
      <c r="BV239" s="9">
        <v>1583594</v>
      </c>
      <c r="BW239" s="9">
        <v>1512947</v>
      </c>
      <c r="BX239" s="9">
        <v>1547354</v>
      </c>
      <c r="BY239" s="9">
        <v>1416163</v>
      </c>
      <c r="BZ239" s="9">
        <v>1339392</v>
      </c>
      <c r="CA239" s="9">
        <v>1409379</v>
      </c>
      <c r="CB239" s="9">
        <v>1476500</v>
      </c>
    </row>
    <row r="240" spans="1:80">
      <c r="A240" s="4" t="s">
        <v>551</v>
      </c>
      <c r="B240" s="5" t="s">
        <v>539</v>
      </c>
      <c r="C240" s="4" t="s">
        <v>542</v>
      </c>
      <c r="L240" s="4" t="s">
        <v>550</v>
      </c>
      <c r="M240" s="9">
        <v>894559</v>
      </c>
      <c r="N240" s="9">
        <v>623125</v>
      </c>
      <c r="O240" s="9">
        <v>830950</v>
      </c>
      <c r="P240" s="9">
        <v>863551</v>
      </c>
      <c r="Q240" s="9">
        <v>780020</v>
      </c>
      <c r="R240" s="9">
        <v>751752</v>
      </c>
      <c r="S240" s="9">
        <v>833690</v>
      </c>
      <c r="T240" s="9">
        <v>862514</v>
      </c>
      <c r="U240" s="9">
        <v>764426</v>
      </c>
      <c r="V240" s="9">
        <v>825728</v>
      </c>
      <c r="W240" s="9">
        <v>894760</v>
      </c>
      <c r="X240" s="9">
        <v>914512</v>
      </c>
      <c r="Z240" s="4" t="s">
        <v>550</v>
      </c>
      <c r="AA240" s="9">
        <v>833735</v>
      </c>
      <c r="AB240" s="9">
        <v>567076</v>
      </c>
      <c r="AC240" s="9">
        <v>897500</v>
      </c>
      <c r="AD240" s="9">
        <v>757726</v>
      </c>
      <c r="AE240" s="9">
        <v>815614</v>
      </c>
      <c r="AF240" s="9">
        <v>752979</v>
      </c>
      <c r="AG240" s="9">
        <v>817399</v>
      </c>
      <c r="AH240" s="9">
        <v>793384</v>
      </c>
      <c r="AI240" s="9">
        <v>786366</v>
      </c>
      <c r="AJ240" s="9">
        <v>789546</v>
      </c>
      <c r="AK240" s="9">
        <v>730871</v>
      </c>
      <c r="AL240" s="9">
        <v>792491</v>
      </c>
      <c r="AN240" s="4" t="s">
        <v>550</v>
      </c>
      <c r="AO240" s="9">
        <v>628893</v>
      </c>
      <c r="AP240" s="9">
        <v>553424</v>
      </c>
      <c r="AQ240" s="9">
        <v>754381</v>
      </c>
      <c r="AR240" s="9">
        <v>650363</v>
      </c>
      <c r="AS240" s="9">
        <v>532262</v>
      </c>
      <c r="AT240" s="9">
        <v>655513</v>
      </c>
      <c r="AU240" s="9">
        <v>668069</v>
      </c>
      <c r="AV240" s="9">
        <v>649699</v>
      </c>
      <c r="AW240" s="9">
        <v>681066</v>
      </c>
      <c r="AX240" s="9">
        <v>661541</v>
      </c>
      <c r="AY240" s="9">
        <v>773663</v>
      </c>
      <c r="AZ240" s="9">
        <v>846245</v>
      </c>
      <c r="BB240" s="4" t="s">
        <v>550</v>
      </c>
      <c r="BC240" s="9">
        <v>840622</v>
      </c>
      <c r="BD240" s="9">
        <v>564346</v>
      </c>
      <c r="BE240" s="9">
        <v>911934</v>
      </c>
      <c r="BF240" s="9">
        <v>949483</v>
      </c>
      <c r="BG240" s="9">
        <v>968215</v>
      </c>
      <c r="BH240" s="9">
        <v>1038579</v>
      </c>
      <c r="BI240" s="9">
        <v>996244</v>
      </c>
      <c r="BJ240" s="9"/>
      <c r="BK240" s="9"/>
      <c r="BL240" s="9"/>
      <c r="BM240" s="9"/>
      <c r="BN240" s="9"/>
      <c r="BP240" s="4" t="s">
        <v>550</v>
      </c>
      <c r="BQ240" s="9">
        <v>737216</v>
      </c>
      <c r="BR240" s="9">
        <v>568467</v>
      </c>
      <c r="BS240" s="9">
        <v>753148</v>
      </c>
      <c r="BT240" s="9">
        <v>701719</v>
      </c>
      <c r="BU240" s="9">
        <v>781387</v>
      </c>
      <c r="BV240" s="9">
        <v>808613</v>
      </c>
      <c r="BW240" s="9">
        <v>702109</v>
      </c>
      <c r="BX240" s="9">
        <v>739038</v>
      </c>
      <c r="BY240" s="9">
        <v>769846</v>
      </c>
      <c r="BZ240" s="9">
        <v>758282</v>
      </c>
      <c r="CA240" s="9">
        <v>866839</v>
      </c>
      <c r="CB240" s="9">
        <v>810805</v>
      </c>
    </row>
    <row r="241" spans="1:80">
      <c r="A241" s="4" t="s">
        <v>552</v>
      </c>
      <c r="B241" s="5" t="s">
        <v>539</v>
      </c>
      <c r="C241" s="4" t="s">
        <v>540</v>
      </c>
      <c r="L241" s="4" t="s">
        <v>551</v>
      </c>
      <c r="M241" s="9">
        <v>1500525</v>
      </c>
      <c r="N241" s="9">
        <v>1158273</v>
      </c>
      <c r="O241" s="9">
        <v>1308444</v>
      </c>
      <c r="P241" s="9">
        <v>1833519</v>
      </c>
      <c r="Q241" s="9">
        <v>2069967</v>
      </c>
      <c r="R241" s="9">
        <v>1800502</v>
      </c>
      <c r="S241" s="9">
        <v>1786334</v>
      </c>
      <c r="T241" s="9">
        <v>1710167</v>
      </c>
      <c r="U241" s="9">
        <v>1501867</v>
      </c>
      <c r="V241" s="9">
        <v>1667411</v>
      </c>
      <c r="W241" s="9">
        <v>1739899</v>
      </c>
      <c r="X241" s="9">
        <v>2284021</v>
      </c>
      <c r="Z241" s="4" t="s">
        <v>551</v>
      </c>
      <c r="AA241" s="9">
        <v>1765137</v>
      </c>
      <c r="AB241" s="9">
        <v>1295739</v>
      </c>
      <c r="AC241" s="9">
        <v>1674336</v>
      </c>
      <c r="AD241" s="9">
        <v>1803066</v>
      </c>
      <c r="AE241" s="9">
        <v>1256687</v>
      </c>
      <c r="AF241" s="9">
        <v>1467346</v>
      </c>
      <c r="AG241" s="9">
        <v>1077920</v>
      </c>
      <c r="AH241" s="9">
        <v>1211400</v>
      </c>
      <c r="AI241" s="9">
        <v>999719</v>
      </c>
      <c r="AJ241" s="9">
        <v>998959</v>
      </c>
      <c r="AK241" s="9">
        <v>1260204</v>
      </c>
      <c r="AL241" s="9">
        <v>1895691</v>
      </c>
      <c r="AN241" s="4" t="s">
        <v>551</v>
      </c>
      <c r="AO241" s="9">
        <v>965765</v>
      </c>
      <c r="AP241" s="9">
        <v>933335</v>
      </c>
      <c r="AQ241" s="9">
        <v>1252784</v>
      </c>
      <c r="AR241" s="9">
        <v>1108576</v>
      </c>
      <c r="AS241" s="9">
        <v>1082568</v>
      </c>
      <c r="AT241" s="9">
        <v>1081296</v>
      </c>
      <c r="AU241" s="9">
        <v>969747</v>
      </c>
      <c r="AV241" s="9">
        <v>972322</v>
      </c>
      <c r="AW241" s="9">
        <v>1050965</v>
      </c>
      <c r="AX241" s="9">
        <v>1162396</v>
      </c>
      <c r="AY241" s="9">
        <v>1417470</v>
      </c>
      <c r="AZ241" s="9">
        <v>1244946</v>
      </c>
      <c r="BB241" s="4" t="s">
        <v>551</v>
      </c>
      <c r="BC241" s="9">
        <v>1230121</v>
      </c>
      <c r="BD241" s="9">
        <v>976157</v>
      </c>
      <c r="BE241" s="9">
        <v>1332159</v>
      </c>
      <c r="BF241" s="9">
        <v>1083852</v>
      </c>
      <c r="BG241" s="9">
        <v>1180440</v>
      </c>
      <c r="BH241" s="9">
        <v>1236313</v>
      </c>
      <c r="BI241" s="9">
        <v>1492706</v>
      </c>
      <c r="BJ241" s="9">
        <v>1404325</v>
      </c>
      <c r="BK241" s="9"/>
      <c r="BL241" s="9"/>
      <c r="BM241" s="9"/>
      <c r="BN241" s="9"/>
      <c r="BP241" s="4" t="s">
        <v>551</v>
      </c>
      <c r="BQ241" s="9">
        <v>1376435</v>
      </c>
      <c r="BR241" s="9">
        <v>1311151</v>
      </c>
      <c r="BS241" s="9">
        <v>1555522</v>
      </c>
      <c r="BT241" s="9">
        <v>1261113</v>
      </c>
      <c r="BU241" s="9">
        <v>1419240</v>
      </c>
      <c r="BV241" s="9">
        <v>1447141</v>
      </c>
      <c r="BW241" s="9">
        <v>1516699</v>
      </c>
      <c r="BX241" s="9">
        <v>1339500</v>
      </c>
      <c r="BY241" s="9">
        <v>1276114</v>
      </c>
      <c r="BZ241" s="9">
        <v>1232423</v>
      </c>
      <c r="CA241" s="9">
        <v>1261180</v>
      </c>
      <c r="CB241" s="9">
        <v>1507408</v>
      </c>
    </row>
    <row r="242" spans="1:80">
      <c r="A242" s="4" t="s">
        <v>553</v>
      </c>
      <c r="B242" s="5" t="s">
        <v>539</v>
      </c>
      <c r="C242" s="4" t="s">
        <v>542</v>
      </c>
      <c r="L242" s="4" t="s">
        <v>552</v>
      </c>
      <c r="M242" s="9">
        <v>3876195</v>
      </c>
      <c r="N242" s="9">
        <v>3572682</v>
      </c>
      <c r="O242" s="9">
        <v>3678034</v>
      </c>
      <c r="P242" s="9">
        <v>3890414</v>
      </c>
      <c r="Q242" s="9">
        <v>4176536</v>
      </c>
      <c r="R242" s="9">
        <v>4198513</v>
      </c>
      <c r="S242" s="9">
        <v>3974326</v>
      </c>
      <c r="T242" s="9">
        <v>4425124</v>
      </c>
      <c r="U242" s="9">
        <v>4588367</v>
      </c>
      <c r="V242" s="9">
        <v>4293982</v>
      </c>
      <c r="W242" s="9">
        <v>3948148</v>
      </c>
      <c r="X242" s="9">
        <v>3616564</v>
      </c>
      <c r="Z242" s="4" t="s">
        <v>552</v>
      </c>
      <c r="AA242" s="9">
        <v>4098860</v>
      </c>
      <c r="AB242" s="9">
        <v>3343779</v>
      </c>
      <c r="AC242" s="9">
        <v>4541311</v>
      </c>
      <c r="AD242" s="9">
        <v>4306539</v>
      </c>
      <c r="AE242" s="9">
        <v>4271035</v>
      </c>
      <c r="AF242" s="9">
        <v>3038153</v>
      </c>
      <c r="AG242" s="9">
        <v>3590280</v>
      </c>
      <c r="AH242" s="9">
        <v>3378074</v>
      </c>
      <c r="AI242" s="9">
        <v>2614929</v>
      </c>
      <c r="AJ242" s="9">
        <v>2322494</v>
      </c>
      <c r="AK242" s="9">
        <v>2408924</v>
      </c>
      <c r="AL242" s="9">
        <v>2555751</v>
      </c>
      <c r="AN242" s="4" t="s">
        <v>552</v>
      </c>
      <c r="AO242" s="9">
        <v>3474214</v>
      </c>
      <c r="AP242" s="9">
        <v>3363980</v>
      </c>
      <c r="AQ242" s="9">
        <v>3260699</v>
      </c>
      <c r="AR242" s="9">
        <v>2537663</v>
      </c>
      <c r="AS242" s="9">
        <v>2336305</v>
      </c>
      <c r="AT242" s="9">
        <v>2976444</v>
      </c>
      <c r="AU242" s="9">
        <v>2610889</v>
      </c>
      <c r="AV242" s="9">
        <v>3217111</v>
      </c>
      <c r="AW242" s="9">
        <v>3415540</v>
      </c>
      <c r="AX242" s="9">
        <v>3181690</v>
      </c>
      <c r="AY242" s="9">
        <v>3147316</v>
      </c>
      <c r="AZ242" s="9">
        <v>3268303</v>
      </c>
      <c r="BB242" s="4" t="s">
        <v>552</v>
      </c>
      <c r="BC242" s="9">
        <v>3311675</v>
      </c>
      <c r="BD242" s="9">
        <v>3571454</v>
      </c>
      <c r="BE242" s="9">
        <v>3947393</v>
      </c>
      <c r="BF242" s="9">
        <v>4011635</v>
      </c>
      <c r="BG242" s="9">
        <v>4551071</v>
      </c>
      <c r="BH242" s="9">
        <v>4834658</v>
      </c>
      <c r="BI242" s="9">
        <v>5201624</v>
      </c>
      <c r="BJ242" s="9">
        <v>5341704</v>
      </c>
      <c r="BK242" s="9"/>
      <c r="BL242" s="9"/>
      <c r="BM242" s="9"/>
      <c r="BN242" s="9"/>
      <c r="BP242" s="4" t="s">
        <v>552</v>
      </c>
      <c r="BQ242" s="9">
        <v>2941047</v>
      </c>
      <c r="BR242" s="9">
        <v>3217764</v>
      </c>
      <c r="BS242" s="9">
        <v>3870420</v>
      </c>
      <c r="BT242" s="9">
        <v>3382225</v>
      </c>
      <c r="BU242" s="9">
        <v>3176359</v>
      </c>
      <c r="BV242" s="9">
        <v>2899189</v>
      </c>
      <c r="BW242" s="9">
        <v>3286098</v>
      </c>
      <c r="BX242" s="9">
        <v>3388628</v>
      </c>
      <c r="BY242" s="9">
        <v>3673661</v>
      </c>
      <c r="BZ242" s="9">
        <v>3810080</v>
      </c>
      <c r="CA242" s="9">
        <v>3588838</v>
      </c>
      <c r="CB242" s="9">
        <v>3558138</v>
      </c>
    </row>
    <row r="243" spans="1:80">
      <c r="A243" s="4" t="s">
        <v>554</v>
      </c>
      <c r="B243" s="5" t="s">
        <v>539</v>
      </c>
      <c r="C243" s="4" t="s">
        <v>544</v>
      </c>
      <c r="L243" s="4" t="s">
        <v>553</v>
      </c>
      <c r="M243" s="9">
        <v>2492993</v>
      </c>
      <c r="N243" s="9">
        <v>1684692</v>
      </c>
      <c r="O243" s="9">
        <v>2583902</v>
      </c>
      <c r="P243" s="9">
        <v>2602543</v>
      </c>
      <c r="Q243" s="9">
        <v>3002684</v>
      </c>
      <c r="R243" s="9">
        <v>2603070</v>
      </c>
      <c r="S243" s="9">
        <v>2887660</v>
      </c>
      <c r="T243" s="9">
        <v>2451249</v>
      </c>
      <c r="U243" s="9">
        <v>2480343</v>
      </c>
      <c r="V243" s="9">
        <v>3056020</v>
      </c>
      <c r="W243" s="9">
        <v>2524444</v>
      </c>
      <c r="X243" s="9">
        <v>2496048</v>
      </c>
      <c r="Z243" s="4" t="s">
        <v>553</v>
      </c>
      <c r="AA243" s="9">
        <v>2862920</v>
      </c>
      <c r="AB243" s="9">
        <v>1655722</v>
      </c>
      <c r="AC243" s="9">
        <v>2507866</v>
      </c>
      <c r="AD243" s="9">
        <v>2435220</v>
      </c>
      <c r="AE243" s="9">
        <v>2334235</v>
      </c>
      <c r="AF243" s="9">
        <v>2128998</v>
      </c>
      <c r="AG243" s="9">
        <v>2324140</v>
      </c>
      <c r="AH243" s="9">
        <v>2123693</v>
      </c>
      <c r="AI243" s="9">
        <v>2238412</v>
      </c>
      <c r="AJ243" s="9">
        <v>2369544</v>
      </c>
      <c r="AK243" s="9">
        <v>2283608</v>
      </c>
      <c r="AL243" s="9">
        <v>2471252</v>
      </c>
      <c r="AN243" s="4" t="s">
        <v>553</v>
      </c>
      <c r="AO243" s="9">
        <v>1570644</v>
      </c>
      <c r="AP243" s="9">
        <v>2483310</v>
      </c>
      <c r="AQ243" s="9">
        <v>2461233</v>
      </c>
      <c r="AR243" s="9">
        <v>2276903</v>
      </c>
      <c r="AS243" s="9">
        <v>2178457</v>
      </c>
      <c r="AT243" s="9">
        <v>2167521</v>
      </c>
      <c r="AU243" s="9">
        <v>2236686</v>
      </c>
      <c r="AV243" s="9">
        <v>2011691</v>
      </c>
      <c r="AW243" s="9">
        <v>2303545</v>
      </c>
      <c r="AX243" s="9">
        <v>2291325</v>
      </c>
      <c r="AY243" s="9">
        <v>2525123</v>
      </c>
      <c r="AZ243" s="9">
        <v>2791614</v>
      </c>
      <c r="BB243" s="4" t="s">
        <v>553</v>
      </c>
      <c r="BC243" s="9">
        <v>2749552</v>
      </c>
      <c r="BD243" s="9">
        <v>1810343</v>
      </c>
      <c r="BE243" s="9">
        <v>3335779</v>
      </c>
      <c r="BF243" s="9">
        <v>2969908</v>
      </c>
      <c r="BG243" s="9">
        <v>3405947</v>
      </c>
      <c r="BH243" s="9">
        <v>3438774</v>
      </c>
      <c r="BI243" s="9">
        <v>3386863</v>
      </c>
      <c r="BJ243" s="9">
        <v>3068031</v>
      </c>
      <c r="BK243" s="9"/>
      <c r="BL243" s="9"/>
      <c r="BM243" s="9"/>
      <c r="BN243" s="9"/>
      <c r="BP243" s="4" t="s">
        <v>553</v>
      </c>
      <c r="BQ243" s="9">
        <v>1846625</v>
      </c>
      <c r="BR243" s="9">
        <v>1809343</v>
      </c>
      <c r="BS243" s="9">
        <v>2626334</v>
      </c>
      <c r="BT243" s="9">
        <v>1996382</v>
      </c>
      <c r="BU243" s="9">
        <v>2059793</v>
      </c>
      <c r="BV243" s="9">
        <v>2053986</v>
      </c>
      <c r="BW243" s="9">
        <v>1784391</v>
      </c>
      <c r="BX243" s="9">
        <v>1767767</v>
      </c>
      <c r="BY243" s="9">
        <v>1577570</v>
      </c>
      <c r="BZ243" s="9">
        <v>2086519</v>
      </c>
      <c r="CA243" s="9">
        <v>2539396</v>
      </c>
      <c r="CB243" s="9">
        <v>2593832</v>
      </c>
    </row>
    <row r="244" spans="1:80">
      <c r="A244" s="4" t="s">
        <v>555</v>
      </c>
      <c r="B244" s="5" t="s">
        <v>539</v>
      </c>
      <c r="C244" s="4" t="s">
        <v>546</v>
      </c>
      <c r="L244" s="4" t="s">
        <v>554</v>
      </c>
      <c r="M244" s="9">
        <v>370226</v>
      </c>
      <c r="N244" s="9">
        <v>331285</v>
      </c>
      <c r="O244" s="9">
        <v>421025</v>
      </c>
      <c r="P244" s="9">
        <v>406935</v>
      </c>
      <c r="Q244" s="9">
        <v>409226</v>
      </c>
      <c r="R244" s="9">
        <v>422585</v>
      </c>
      <c r="S244" s="9">
        <v>445888</v>
      </c>
      <c r="T244" s="9">
        <v>463994</v>
      </c>
      <c r="U244" s="9">
        <v>483963</v>
      </c>
      <c r="V244" s="9">
        <v>435245</v>
      </c>
      <c r="W244" s="9">
        <v>450888</v>
      </c>
      <c r="X244" s="9">
        <v>349856</v>
      </c>
      <c r="Z244" s="4" t="s">
        <v>554</v>
      </c>
      <c r="AA244" s="9">
        <v>344306</v>
      </c>
      <c r="AB244" s="9">
        <v>333185</v>
      </c>
      <c r="AC244" s="9">
        <v>447924</v>
      </c>
      <c r="AD244" s="9">
        <v>339243</v>
      </c>
      <c r="AE244" s="9">
        <v>321986</v>
      </c>
      <c r="AF244" s="9">
        <v>357850</v>
      </c>
      <c r="AG244" s="9">
        <v>335175</v>
      </c>
      <c r="AH244" s="9">
        <v>369620</v>
      </c>
      <c r="AI244" s="9">
        <v>256471</v>
      </c>
      <c r="AJ244" s="9">
        <v>247303</v>
      </c>
      <c r="AK244" s="9">
        <v>311949</v>
      </c>
      <c r="AL244" s="9">
        <v>289754</v>
      </c>
      <c r="AN244" s="4" t="s">
        <v>554</v>
      </c>
      <c r="AO244" s="9">
        <v>225708</v>
      </c>
      <c r="AP244" s="9">
        <v>280118</v>
      </c>
      <c r="AQ244" s="9">
        <v>260163</v>
      </c>
      <c r="AR244" s="9">
        <v>212973</v>
      </c>
      <c r="AS244" s="9">
        <v>218516</v>
      </c>
      <c r="AT244" s="9">
        <v>243255</v>
      </c>
      <c r="AU244" s="9">
        <v>287800</v>
      </c>
      <c r="AV244" s="9">
        <v>430941</v>
      </c>
      <c r="AW244" s="9">
        <v>328473</v>
      </c>
      <c r="AX244" s="9">
        <v>329038</v>
      </c>
      <c r="AY244" s="9">
        <v>310408</v>
      </c>
      <c r="AZ244" s="9">
        <v>365613</v>
      </c>
      <c r="BB244" s="4" t="s">
        <v>554</v>
      </c>
      <c r="BC244" s="9">
        <v>340450</v>
      </c>
      <c r="BD244" s="9">
        <v>307501</v>
      </c>
      <c r="BE244" s="9">
        <v>379823</v>
      </c>
      <c r="BF244" s="9">
        <v>406409</v>
      </c>
      <c r="BG244" s="9">
        <v>369782</v>
      </c>
      <c r="BH244" s="9">
        <v>408357</v>
      </c>
      <c r="BI244" s="9">
        <v>308831</v>
      </c>
      <c r="BJ244" s="9"/>
      <c r="BK244" s="9"/>
      <c r="BL244" s="9"/>
      <c r="BM244" s="9"/>
      <c r="BN244" s="9"/>
      <c r="BP244" s="4" t="s">
        <v>554</v>
      </c>
      <c r="BQ244" s="9">
        <v>377567</v>
      </c>
      <c r="BR244" s="9">
        <v>376011</v>
      </c>
      <c r="BS244" s="9">
        <v>414430</v>
      </c>
      <c r="BT244" s="9">
        <v>340420</v>
      </c>
      <c r="BU244" s="9">
        <v>246892</v>
      </c>
      <c r="BV244" s="9">
        <v>260541</v>
      </c>
      <c r="BW244" s="9">
        <v>310929</v>
      </c>
      <c r="BX244" s="9">
        <v>474537</v>
      </c>
      <c r="BY244" s="9">
        <v>490080</v>
      </c>
      <c r="BZ244" s="9">
        <v>346986</v>
      </c>
      <c r="CA244" s="9">
        <v>335652</v>
      </c>
      <c r="CB244" s="9">
        <v>418959</v>
      </c>
    </row>
    <row r="245" spans="1:80">
      <c r="A245" s="4" t="s">
        <v>556</v>
      </c>
      <c r="B245" s="5" t="s">
        <v>539</v>
      </c>
      <c r="C245" s="4" t="s">
        <v>544</v>
      </c>
      <c r="L245" s="4" t="s">
        <v>555</v>
      </c>
      <c r="M245" s="9">
        <v>440386</v>
      </c>
      <c r="N245" s="9">
        <v>304454</v>
      </c>
      <c r="O245" s="9">
        <v>442107</v>
      </c>
      <c r="P245" s="9">
        <v>387608</v>
      </c>
      <c r="Q245" s="9">
        <v>440489</v>
      </c>
      <c r="R245" s="9">
        <v>408752</v>
      </c>
      <c r="S245" s="9">
        <v>391407</v>
      </c>
      <c r="T245" s="9">
        <v>388240</v>
      </c>
      <c r="U245" s="9">
        <v>347870</v>
      </c>
      <c r="V245" s="9">
        <v>423751</v>
      </c>
      <c r="W245" s="9">
        <v>408846</v>
      </c>
      <c r="X245" s="9">
        <v>351787</v>
      </c>
      <c r="Z245" s="4" t="s">
        <v>555</v>
      </c>
      <c r="AA245" s="9">
        <v>358169</v>
      </c>
      <c r="AB245" s="9">
        <v>254680</v>
      </c>
      <c r="AC245" s="9">
        <v>742331</v>
      </c>
      <c r="AD245" s="9">
        <v>349051</v>
      </c>
      <c r="AE245" s="9">
        <v>286519</v>
      </c>
      <c r="AF245" s="9">
        <v>332130</v>
      </c>
      <c r="AG245" s="9">
        <v>394540</v>
      </c>
      <c r="AH245" s="9">
        <v>360736</v>
      </c>
      <c r="AI245" s="9">
        <v>360469</v>
      </c>
      <c r="AJ245" s="9">
        <v>346496</v>
      </c>
      <c r="AK245" s="9">
        <v>316492</v>
      </c>
      <c r="AL245" s="9">
        <v>385042</v>
      </c>
      <c r="AN245" s="4" t="s">
        <v>555</v>
      </c>
      <c r="AO245" s="9">
        <v>337448</v>
      </c>
      <c r="AP245" s="9">
        <v>451164</v>
      </c>
      <c r="AQ245" s="9">
        <v>465460</v>
      </c>
      <c r="AR245" s="9">
        <v>345668</v>
      </c>
      <c r="AS245" s="9">
        <v>428547</v>
      </c>
      <c r="AT245" s="9">
        <v>419651</v>
      </c>
      <c r="AU245" s="9">
        <v>427611</v>
      </c>
      <c r="AV245" s="9">
        <v>476535</v>
      </c>
      <c r="AW245" s="9">
        <v>422015</v>
      </c>
      <c r="AX245" s="9">
        <v>397388</v>
      </c>
      <c r="AY245" s="9">
        <v>412000</v>
      </c>
      <c r="AZ245" s="9">
        <v>489511</v>
      </c>
      <c r="BB245" s="4" t="s">
        <v>555</v>
      </c>
      <c r="BC245" s="9">
        <v>487487</v>
      </c>
      <c r="BD245" s="9">
        <v>367129</v>
      </c>
      <c r="BE245" s="9">
        <v>509220</v>
      </c>
      <c r="BF245" s="9">
        <v>505460</v>
      </c>
      <c r="BG245" s="9">
        <v>564219</v>
      </c>
      <c r="BH245" s="9">
        <v>599380</v>
      </c>
      <c r="BI245" s="9">
        <v>617158</v>
      </c>
      <c r="BJ245" s="9"/>
      <c r="BK245" s="9"/>
      <c r="BL245" s="9"/>
      <c r="BM245" s="9"/>
      <c r="BN245" s="9"/>
      <c r="BP245" s="4" t="s">
        <v>555</v>
      </c>
      <c r="BQ245" s="9">
        <v>337940</v>
      </c>
      <c r="BR245" s="9">
        <v>386467</v>
      </c>
      <c r="BS245" s="9">
        <v>481692</v>
      </c>
      <c r="BT245" s="9">
        <v>372455</v>
      </c>
      <c r="BU245" s="9">
        <v>369199</v>
      </c>
      <c r="BV245" s="9">
        <v>414250</v>
      </c>
      <c r="BW245" s="9">
        <v>457011</v>
      </c>
      <c r="BX245" s="9">
        <v>472448</v>
      </c>
      <c r="BY245" s="9">
        <v>434901</v>
      </c>
      <c r="BZ245" s="9">
        <v>368118</v>
      </c>
      <c r="CA245" s="9">
        <v>413373</v>
      </c>
      <c r="CB245" s="9">
        <v>362212</v>
      </c>
    </row>
    <row r="246" spans="1:80">
      <c r="A246" s="4" t="s">
        <v>557</v>
      </c>
      <c r="B246" s="5" t="s">
        <v>539</v>
      </c>
      <c r="C246" s="4" t="s">
        <v>540</v>
      </c>
      <c r="L246" s="4" t="s">
        <v>556</v>
      </c>
      <c r="M246" s="9">
        <v>831956</v>
      </c>
      <c r="N246" s="9">
        <v>746428</v>
      </c>
      <c r="O246" s="9">
        <v>755559</v>
      </c>
      <c r="P246" s="9">
        <v>637390</v>
      </c>
      <c r="Q246" s="9">
        <v>1089051</v>
      </c>
      <c r="R246" s="9">
        <v>1114265</v>
      </c>
      <c r="S246" s="9">
        <v>952358</v>
      </c>
      <c r="T246" s="9">
        <v>1050245</v>
      </c>
      <c r="U246" s="9">
        <v>944808</v>
      </c>
      <c r="V246" s="9">
        <v>1050477</v>
      </c>
      <c r="W246" s="9">
        <v>1023444</v>
      </c>
      <c r="X246" s="9">
        <v>907426</v>
      </c>
      <c r="Z246" s="4" t="s">
        <v>556</v>
      </c>
      <c r="AA246" s="9">
        <v>1160536</v>
      </c>
      <c r="AB246" s="9">
        <v>923190</v>
      </c>
      <c r="AC246" s="9">
        <v>1111123</v>
      </c>
      <c r="AD246" s="9">
        <v>981207</v>
      </c>
      <c r="AE246" s="9">
        <v>1117614</v>
      </c>
      <c r="AF246" s="9">
        <v>712433</v>
      </c>
      <c r="AG246" s="9">
        <v>798460</v>
      </c>
      <c r="AH246" s="9">
        <v>975735</v>
      </c>
      <c r="AI246" s="9">
        <v>850570</v>
      </c>
      <c r="AJ246" s="9">
        <v>964411</v>
      </c>
      <c r="AK246" s="9">
        <v>1093624</v>
      </c>
      <c r="AL246" s="9">
        <v>930456</v>
      </c>
      <c r="AN246" s="4" t="s">
        <v>556</v>
      </c>
      <c r="AO246" s="9">
        <v>862248</v>
      </c>
      <c r="AP246" s="9">
        <v>694652</v>
      </c>
      <c r="AQ246" s="9">
        <v>593622</v>
      </c>
      <c r="AR246" s="9">
        <v>657258</v>
      </c>
      <c r="AS246" s="9">
        <v>654742</v>
      </c>
      <c r="AT246" s="9">
        <v>792370</v>
      </c>
      <c r="AU246" s="9">
        <v>735681</v>
      </c>
      <c r="AV246" s="9">
        <v>528155</v>
      </c>
      <c r="AW246" s="9">
        <v>686857</v>
      </c>
      <c r="AX246" s="9">
        <v>555853</v>
      </c>
      <c r="AY246" s="9">
        <v>560876</v>
      </c>
      <c r="AZ246" s="9">
        <v>608070</v>
      </c>
      <c r="BB246" s="4" t="s">
        <v>556</v>
      </c>
      <c r="BC246" s="9">
        <v>1094501</v>
      </c>
      <c r="BD246" s="9">
        <v>728517</v>
      </c>
      <c r="BE246" s="9">
        <v>1150216</v>
      </c>
      <c r="BF246" s="9">
        <v>905818</v>
      </c>
      <c r="BG246" s="9">
        <v>1237469</v>
      </c>
      <c r="BH246" s="9">
        <v>1171871</v>
      </c>
      <c r="BI246" s="9">
        <v>747735</v>
      </c>
      <c r="BJ246" s="9"/>
      <c r="BK246" s="9"/>
      <c r="BL246" s="9"/>
      <c r="BM246" s="9"/>
      <c r="BN246" s="9"/>
      <c r="BP246" s="4" t="s">
        <v>556</v>
      </c>
      <c r="BQ246" s="9">
        <v>618630</v>
      </c>
      <c r="BR246" s="9">
        <v>524749</v>
      </c>
      <c r="BS246" s="9">
        <v>606449</v>
      </c>
      <c r="BT246" s="9">
        <v>530984</v>
      </c>
      <c r="BU246" s="9">
        <v>547698</v>
      </c>
      <c r="BV246" s="9">
        <v>680767</v>
      </c>
      <c r="BW246" s="9">
        <v>704145</v>
      </c>
      <c r="BX246" s="9">
        <v>825833</v>
      </c>
      <c r="BY246" s="9">
        <v>762470</v>
      </c>
      <c r="BZ246" s="9">
        <v>672302</v>
      </c>
      <c r="CA246" s="9">
        <v>781953</v>
      </c>
      <c r="CB246" s="9">
        <v>697417</v>
      </c>
    </row>
    <row r="247" spans="1:80">
      <c r="A247" s="4" t="s">
        <v>558</v>
      </c>
      <c r="B247" s="5" t="s">
        <v>539</v>
      </c>
      <c r="C247" s="4" t="s">
        <v>544</v>
      </c>
      <c r="L247" s="4" t="s">
        <v>557</v>
      </c>
      <c r="M247" s="9">
        <v>6598895</v>
      </c>
      <c r="N247" s="9">
        <v>5656786</v>
      </c>
      <c r="O247" s="9">
        <v>6560440</v>
      </c>
      <c r="P247" s="9">
        <v>5772964</v>
      </c>
      <c r="Q247" s="9">
        <v>6566692</v>
      </c>
      <c r="R247" s="9">
        <v>6976479</v>
      </c>
      <c r="S247" s="9">
        <v>6796754</v>
      </c>
      <c r="T247" s="9">
        <v>6283913</v>
      </c>
      <c r="U247" s="9">
        <v>6546616</v>
      </c>
      <c r="V247" s="9">
        <v>5637586</v>
      </c>
      <c r="W247" s="9">
        <v>5153446</v>
      </c>
      <c r="X247" s="9">
        <v>5083121</v>
      </c>
      <c r="Z247" s="4" t="s">
        <v>557</v>
      </c>
      <c r="AA247" s="9">
        <v>4547372</v>
      </c>
      <c r="AB247" s="9">
        <v>5034644</v>
      </c>
      <c r="AC247" s="9">
        <v>5589016</v>
      </c>
      <c r="AD247" s="9">
        <v>5193871</v>
      </c>
      <c r="AE247" s="9">
        <v>5298673</v>
      </c>
      <c r="AF247" s="9">
        <v>4424635</v>
      </c>
      <c r="AG247" s="9">
        <v>5364931</v>
      </c>
      <c r="AH247" s="9">
        <v>5239566</v>
      </c>
      <c r="AI247" s="9">
        <v>4991442</v>
      </c>
      <c r="AJ247" s="9">
        <v>4560181</v>
      </c>
      <c r="AK247" s="9">
        <v>4359246</v>
      </c>
      <c r="AL247" s="9">
        <v>5080454</v>
      </c>
      <c r="AN247" s="4" t="s">
        <v>557</v>
      </c>
      <c r="AO247" s="9">
        <v>3741294</v>
      </c>
      <c r="AP247" s="9">
        <v>3624072</v>
      </c>
      <c r="AQ247" s="9">
        <v>5287800</v>
      </c>
      <c r="AR247" s="9">
        <v>4172393</v>
      </c>
      <c r="AS247" s="9">
        <v>4193667</v>
      </c>
      <c r="AT247" s="9">
        <v>4344540</v>
      </c>
      <c r="AU247" s="9">
        <v>4079373</v>
      </c>
      <c r="AV247" s="9">
        <v>4781153</v>
      </c>
      <c r="AW247" s="9">
        <v>4909104</v>
      </c>
      <c r="AX247" s="9">
        <v>5376577</v>
      </c>
      <c r="AY247" s="9">
        <v>5564557</v>
      </c>
      <c r="AZ247" s="9">
        <v>5320805</v>
      </c>
      <c r="BB247" s="4" t="s">
        <v>557</v>
      </c>
      <c r="BC247" s="9">
        <v>6226039</v>
      </c>
      <c r="BD247" s="9">
        <v>5718626</v>
      </c>
      <c r="BE247" s="9">
        <v>6732701</v>
      </c>
      <c r="BF247" s="9">
        <v>7040344</v>
      </c>
      <c r="BG247" s="9">
        <v>7556716</v>
      </c>
      <c r="BH247" s="9">
        <v>8508687</v>
      </c>
      <c r="BI247" s="9">
        <v>8464226</v>
      </c>
      <c r="BJ247" s="9"/>
      <c r="BK247" s="9"/>
      <c r="BL247" s="9"/>
      <c r="BM247" s="9"/>
      <c r="BN247" s="9"/>
      <c r="BP247" s="4" t="s">
        <v>557</v>
      </c>
      <c r="BQ247" s="9">
        <v>6393019</v>
      </c>
      <c r="BR247" s="9">
        <v>6067541</v>
      </c>
      <c r="BS247" s="9">
        <v>6090065</v>
      </c>
      <c r="BT247" s="9">
        <v>5189906</v>
      </c>
      <c r="BU247" s="9">
        <v>5551771</v>
      </c>
      <c r="BV247" s="9">
        <v>5106585</v>
      </c>
      <c r="BW247" s="9">
        <v>6079747</v>
      </c>
      <c r="BX247" s="9">
        <v>6522523</v>
      </c>
      <c r="BY247" s="9">
        <v>6296415</v>
      </c>
      <c r="BZ247" s="9">
        <v>6278227</v>
      </c>
      <c r="CA247" s="9">
        <v>5912436</v>
      </c>
      <c r="CB247" s="9">
        <v>5601111</v>
      </c>
    </row>
    <row r="248" spans="1:80">
      <c r="A248" s="4" t="s">
        <v>559</v>
      </c>
      <c r="B248" s="5" t="s">
        <v>539</v>
      </c>
      <c r="C248" s="4" t="s">
        <v>387</v>
      </c>
      <c r="L248" s="4" t="s">
        <v>558</v>
      </c>
      <c r="M248" s="9">
        <v>135380</v>
      </c>
      <c r="N248" s="9">
        <v>90742</v>
      </c>
      <c r="O248" s="9">
        <v>154598</v>
      </c>
      <c r="P248" s="9">
        <v>112460</v>
      </c>
      <c r="Q248" s="9">
        <v>133337</v>
      </c>
      <c r="R248" s="9">
        <v>120182</v>
      </c>
      <c r="S248" s="9">
        <v>129480</v>
      </c>
      <c r="T248" s="9">
        <v>139282</v>
      </c>
      <c r="U248" s="9">
        <v>114982</v>
      </c>
      <c r="V248" s="9">
        <v>103553</v>
      </c>
      <c r="W248" s="9">
        <v>109612</v>
      </c>
      <c r="X248" s="9">
        <v>104319</v>
      </c>
      <c r="Z248" s="4" t="s">
        <v>558</v>
      </c>
      <c r="AA248" s="9">
        <v>117097</v>
      </c>
      <c r="AB248" s="9">
        <v>78694</v>
      </c>
      <c r="AC248" s="9">
        <v>114675</v>
      </c>
      <c r="AD248" s="9">
        <v>117513</v>
      </c>
      <c r="AE248" s="9">
        <v>97846</v>
      </c>
      <c r="AF248" s="9">
        <v>102928</v>
      </c>
      <c r="AG248" s="9">
        <v>104201</v>
      </c>
      <c r="AH248" s="9">
        <v>102934</v>
      </c>
      <c r="AI248" s="9">
        <v>103291</v>
      </c>
      <c r="AJ248" s="9">
        <v>101381</v>
      </c>
      <c r="AK248" s="9">
        <v>89479</v>
      </c>
      <c r="AL248" s="9">
        <v>105952</v>
      </c>
      <c r="AN248" s="4" t="s">
        <v>558</v>
      </c>
      <c r="AO248" s="9">
        <v>72494</v>
      </c>
      <c r="AP248" s="9">
        <v>105122</v>
      </c>
      <c r="AQ248" s="9">
        <v>104488</v>
      </c>
      <c r="AR248" s="9">
        <v>77482</v>
      </c>
      <c r="AS248" s="9">
        <v>79895</v>
      </c>
      <c r="AT248" s="9">
        <v>73916</v>
      </c>
      <c r="AU248" s="9">
        <v>90925</v>
      </c>
      <c r="AV248" s="9">
        <v>111342</v>
      </c>
      <c r="AW248" s="9">
        <v>111947</v>
      </c>
      <c r="AX248" s="9">
        <v>105395</v>
      </c>
      <c r="AY248" s="9">
        <v>125066</v>
      </c>
      <c r="AZ248" s="9">
        <v>126359</v>
      </c>
      <c r="BB248" s="4" t="s">
        <v>558</v>
      </c>
      <c r="BC248" s="9">
        <v>130573</v>
      </c>
      <c r="BD248" s="9">
        <v>96975</v>
      </c>
      <c r="BE248" s="9">
        <v>136102</v>
      </c>
      <c r="BF248" s="9">
        <v>130363</v>
      </c>
      <c r="BG248" s="9">
        <v>154100</v>
      </c>
      <c r="BH248" s="9">
        <v>132035</v>
      </c>
      <c r="BI248" s="9">
        <v>141690</v>
      </c>
      <c r="BJ248" s="9"/>
      <c r="BK248" s="9"/>
      <c r="BL248" s="9"/>
      <c r="BM248" s="9"/>
      <c r="BN248" s="9"/>
      <c r="BP248" s="4" t="s">
        <v>558</v>
      </c>
      <c r="BQ248" s="9">
        <v>92879</v>
      </c>
      <c r="BR248" s="9">
        <v>114065</v>
      </c>
      <c r="BS248" s="9">
        <v>142077</v>
      </c>
      <c r="BT248" s="9">
        <v>98199</v>
      </c>
      <c r="BU248" s="9">
        <v>105889</v>
      </c>
      <c r="BV248" s="9">
        <v>109660</v>
      </c>
      <c r="BW248" s="9">
        <v>124298</v>
      </c>
      <c r="BX248" s="9">
        <v>150199</v>
      </c>
      <c r="BY248" s="9">
        <v>125370</v>
      </c>
      <c r="BZ248" s="9">
        <v>109576</v>
      </c>
      <c r="CA248" s="9">
        <v>125831</v>
      </c>
      <c r="CB248" s="9">
        <v>136609</v>
      </c>
    </row>
    <row r="249" spans="1:80">
      <c r="A249" s="4" t="s">
        <v>560</v>
      </c>
      <c r="B249" s="5" t="s">
        <v>539</v>
      </c>
      <c r="C249" s="4" t="s">
        <v>387</v>
      </c>
      <c r="L249" s="4" t="s">
        <v>559</v>
      </c>
      <c r="M249" s="9">
        <v>387419</v>
      </c>
      <c r="N249" s="9">
        <v>252511</v>
      </c>
      <c r="O249" s="9">
        <v>333093</v>
      </c>
      <c r="P249" s="9">
        <v>276787</v>
      </c>
      <c r="Q249" s="9">
        <v>312038</v>
      </c>
      <c r="R249" s="9">
        <v>292591</v>
      </c>
      <c r="S249" s="9">
        <v>237718</v>
      </c>
      <c r="T249" s="9">
        <v>122449</v>
      </c>
      <c r="U249" s="9">
        <v>207386</v>
      </c>
      <c r="V249" s="9">
        <v>130661</v>
      </c>
      <c r="W249" s="9">
        <v>71093</v>
      </c>
      <c r="X249" s="9">
        <v>214459</v>
      </c>
      <c r="Z249" s="4" t="s">
        <v>559</v>
      </c>
      <c r="AA249" s="9">
        <v>110555</v>
      </c>
      <c r="AB249" s="9">
        <v>117316</v>
      </c>
      <c r="AC249" s="9">
        <v>61079</v>
      </c>
      <c r="AD249" s="9">
        <v>183543</v>
      </c>
      <c r="AE249" s="9">
        <v>110381</v>
      </c>
      <c r="AF249" s="9">
        <v>88606</v>
      </c>
      <c r="AG249" s="9">
        <v>118293</v>
      </c>
      <c r="AH249" s="9">
        <v>60880</v>
      </c>
      <c r="AI249" s="9">
        <v>49104</v>
      </c>
      <c r="AJ249" s="9">
        <v>121237</v>
      </c>
      <c r="AK249" s="9">
        <v>63886</v>
      </c>
      <c r="AL249" s="9">
        <v>70218</v>
      </c>
      <c r="AN249" s="4" t="s">
        <v>559</v>
      </c>
      <c r="AO249" s="9">
        <v>93246</v>
      </c>
      <c r="AP249" s="9">
        <v>55553</v>
      </c>
      <c r="AQ249" s="9">
        <v>116327</v>
      </c>
      <c r="AR249" s="9">
        <v>40871</v>
      </c>
      <c r="AS249" s="9">
        <v>2688</v>
      </c>
      <c r="AT249" s="9">
        <v>99680</v>
      </c>
      <c r="AU249" s="9">
        <v>69529</v>
      </c>
      <c r="AV249" s="9">
        <v>59475</v>
      </c>
      <c r="AW249" s="9">
        <v>87989</v>
      </c>
      <c r="AX249" s="9">
        <v>19931</v>
      </c>
      <c r="AY249" s="9">
        <v>85064</v>
      </c>
      <c r="AZ249" s="9">
        <v>73423</v>
      </c>
      <c r="BB249" s="4" t="s">
        <v>559</v>
      </c>
      <c r="BC249" s="9">
        <v>179948</v>
      </c>
      <c r="BD249" s="9">
        <v>110212</v>
      </c>
      <c r="BE249" s="9">
        <v>157861</v>
      </c>
      <c r="BF249" s="9">
        <v>83818</v>
      </c>
      <c r="BG249" s="9">
        <v>62440</v>
      </c>
      <c r="BH249" s="9">
        <v>86583</v>
      </c>
      <c r="BI249" s="9">
        <v>223154</v>
      </c>
      <c r="BJ249" s="9"/>
      <c r="BK249" s="9"/>
      <c r="BL249" s="9"/>
      <c r="BM249" s="9"/>
      <c r="BN249" s="9"/>
      <c r="BP249" s="4" t="s">
        <v>559</v>
      </c>
      <c r="BQ249" s="9">
        <v>344561</v>
      </c>
      <c r="BR249" s="9">
        <v>236525</v>
      </c>
      <c r="BS249" s="9">
        <v>328953</v>
      </c>
      <c r="BT249" s="9">
        <v>237700</v>
      </c>
      <c r="BU249" s="9">
        <v>237748</v>
      </c>
      <c r="BV249" s="9">
        <v>222139</v>
      </c>
      <c r="BW249" s="9">
        <v>336460</v>
      </c>
      <c r="BX249" s="9">
        <v>268432</v>
      </c>
      <c r="BY249" s="9">
        <v>392439</v>
      </c>
      <c r="BZ249" s="9">
        <v>392506</v>
      </c>
      <c r="CA249" s="9">
        <v>289784</v>
      </c>
      <c r="CB249" s="9">
        <v>358630</v>
      </c>
    </row>
    <row r="250" spans="1:80">
      <c r="A250" s="4" t="s">
        <v>561</v>
      </c>
      <c r="B250" s="5" t="s">
        <v>539</v>
      </c>
      <c r="C250" s="4" t="s">
        <v>542</v>
      </c>
      <c r="L250" s="4" t="s">
        <v>560</v>
      </c>
      <c r="M250" s="9">
        <v>7424912</v>
      </c>
      <c r="N250" s="9">
        <v>6767832</v>
      </c>
      <c r="O250" s="9">
        <v>7613185</v>
      </c>
      <c r="P250" s="9">
        <v>7097468</v>
      </c>
      <c r="Q250" s="9">
        <v>7190456</v>
      </c>
      <c r="R250" s="9">
        <v>7295961</v>
      </c>
      <c r="S250" s="9">
        <v>7080156</v>
      </c>
      <c r="T250" s="9">
        <v>7534361</v>
      </c>
      <c r="U250" s="9">
        <v>6321059</v>
      </c>
      <c r="V250" s="9">
        <v>7796745</v>
      </c>
      <c r="W250" s="9">
        <v>6137280</v>
      </c>
      <c r="X250" s="9">
        <v>5672823</v>
      </c>
      <c r="Z250" s="4" t="s">
        <v>560</v>
      </c>
      <c r="AA250" s="9">
        <v>7709297</v>
      </c>
      <c r="AB250" s="9">
        <v>6540844</v>
      </c>
      <c r="AC250" s="9">
        <v>7083908</v>
      </c>
      <c r="AD250" s="9">
        <v>7069434</v>
      </c>
      <c r="AE250" s="9">
        <v>7305207</v>
      </c>
      <c r="AF250" s="9">
        <v>6334963</v>
      </c>
      <c r="AG250" s="9">
        <v>7052002</v>
      </c>
      <c r="AH250" s="9">
        <v>6725636</v>
      </c>
      <c r="AI250" s="9">
        <v>6209521</v>
      </c>
      <c r="AJ250" s="9">
        <v>6543031</v>
      </c>
      <c r="AK250" s="9">
        <v>4978326</v>
      </c>
      <c r="AL250" s="9">
        <v>4396044</v>
      </c>
      <c r="AN250" s="4" t="s">
        <v>560</v>
      </c>
      <c r="AO250" s="9">
        <v>5791299</v>
      </c>
      <c r="AP250" s="9">
        <v>5171552</v>
      </c>
      <c r="AQ250" s="9">
        <v>5254067</v>
      </c>
      <c r="AR250" s="9">
        <v>3739328</v>
      </c>
      <c r="AS250" s="9">
        <v>3813270</v>
      </c>
      <c r="AT250" s="9">
        <v>4533084</v>
      </c>
      <c r="AU250" s="9">
        <v>4721138</v>
      </c>
      <c r="AV250" s="9">
        <v>4844581</v>
      </c>
      <c r="AW250" s="9">
        <v>5005162</v>
      </c>
      <c r="AX250" s="9">
        <v>5292296</v>
      </c>
      <c r="AY250" s="9">
        <v>5145374</v>
      </c>
      <c r="AZ250" s="9">
        <v>5981364</v>
      </c>
      <c r="BB250" s="4" t="s">
        <v>560</v>
      </c>
      <c r="BC250" s="9">
        <v>6292369</v>
      </c>
      <c r="BD250" s="9">
        <v>6620346</v>
      </c>
      <c r="BE250" s="9">
        <v>8108971</v>
      </c>
      <c r="BF250" s="9">
        <v>8504918</v>
      </c>
      <c r="BG250" s="9">
        <v>8127299</v>
      </c>
      <c r="BH250" s="9">
        <v>8834458</v>
      </c>
      <c r="BI250" s="9">
        <v>8440053</v>
      </c>
      <c r="BJ250" s="9">
        <v>8865937</v>
      </c>
      <c r="BK250" s="9"/>
      <c r="BL250" s="9"/>
      <c r="BM250" s="9"/>
      <c r="BN250" s="9"/>
      <c r="BP250" s="4" t="s">
        <v>560</v>
      </c>
      <c r="BQ250" s="9">
        <v>4517444</v>
      </c>
      <c r="BR250" s="9">
        <v>3985969</v>
      </c>
      <c r="BS250" s="9">
        <v>4807171</v>
      </c>
      <c r="BT250" s="9">
        <v>4192447</v>
      </c>
      <c r="BU250" s="9">
        <v>5632887</v>
      </c>
      <c r="BV250" s="9">
        <v>5963383</v>
      </c>
      <c r="BW250" s="9">
        <v>5629272</v>
      </c>
      <c r="BX250" s="9">
        <v>6113030</v>
      </c>
      <c r="BY250" s="9">
        <v>5828249</v>
      </c>
      <c r="BZ250" s="9">
        <v>6356211</v>
      </c>
      <c r="CA250" s="9">
        <v>5878153</v>
      </c>
      <c r="CB250" s="9">
        <v>5378843</v>
      </c>
    </row>
    <row r="251" spans="1:80">
      <c r="A251" s="4" t="s">
        <v>562</v>
      </c>
      <c r="B251" s="5" t="s">
        <v>539</v>
      </c>
      <c r="C251" s="4" t="s">
        <v>540</v>
      </c>
      <c r="L251" s="4" t="s">
        <v>561</v>
      </c>
      <c r="M251" s="9">
        <v>925108</v>
      </c>
      <c r="N251" s="9">
        <v>1045697</v>
      </c>
      <c r="O251" s="9">
        <v>962507</v>
      </c>
      <c r="P251" s="9">
        <v>916927</v>
      </c>
      <c r="Q251" s="9">
        <v>1020987</v>
      </c>
      <c r="R251" s="9">
        <v>754970</v>
      </c>
      <c r="S251" s="9">
        <v>948089</v>
      </c>
      <c r="T251" s="9">
        <v>962330</v>
      </c>
      <c r="U251" s="9">
        <v>835736</v>
      </c>
      <c r="V251" s="9">
        <v>1097140</v>
      </c>
      <c r="W251" s="9">
        <v>834946</v>
      </c>
      <c r="X251" s="9">
        <v>811680</v>
      </c>
      <c r="Z251" s="4" t="s">
        <v>561</v>
      </c>
      <c r="AA251" s="9">
        <v>1162249</v>
      </c>
      <c r="AB251" s="9">
        <v>519038</v>
      </c>
      <c r="AC251" s="9">
        <v>971608</v>
      </c>
      <c r="AD251" s="9">
        <v>826360</v>
      </c>
      <c r="AE251" s="9">
        <v>991765</v>
      </c>
      <c r="AF251" s="9">
        <v>657358</v>
      </c>
      <c r="AG251" s="9">
        <v>580769</v>
      </c>
      <c r="AH251" s="9">
        <v>852825</v>
      </c>
      <c r="AI251" s="9">
        <v>646945</v>
      </c>
      <c r="AJ251" s="9">
        <v>802211</v>
      </c>
      <c r="AK251" s="9">
        <v>749509</v>
      </c>
      <c r="AL251" s="9">
        <v>916599</v>
      </c>
      <c r="AN251" s="4" t="s">
        <v>561</v>
      </c>
      <c r="AO251" s="9">
        <v>512592</v>
      </c>
      <c r="AP251" s="9">
        <v>620405</v>
      </c>
      <c r="AQ251" s="9">
        <v>760417</v>
      </c>
      <c r="AR251" s="9">
        <v>602369</v>
      </c>
      <c r="AS251" s="9">
        <v>694878</v>
      </c>
      <c r="AT251" s="9">
        <v>613291</v>
      </c>
      <c r="AU251" s="9">
        <v>758568</v>
      </c>
      <c r="AV251" s="9">
        <v>616369</v>
      </c>
      <c r="AW251" s="9">
        <v>809010</v>
      </c>
      <c r="AX251" s="9">
        <v>946260</v>
      </c>
      <c r="AY251" s="9">
        <v>802682</v>
      </c>
      <c r="AZ251" s="9">
        <v>953314</v>
      </c>
      <c r="BB251" s="4" t="s">
        <v>561</v>
      </c>
      <c r="BC251" s="9">
        <v>832002</v>
      </c>
      <c r="BD251" s="9">
        <v>806462</v>
      </c>
      <c r="BE251" s="9">
        <v>1130308</v>
      </c>
      <c r="BF251" s="9">
        <v>1002548</v>
      </c>
      <c r="BG251" s="9">
        <v>1168458</v>
      </c>
      <c r="BH251" s="9">
        <v>1054936</v>
      </c>
      <c r="BI251" s="9">
        <v>1377514</v>
      </c>
      <c r="BJ251" s="9"/>
      <c r="BK251" s="9"/>
      <c r="BL251" s="9"/>
      <c r="BM251" s="9"/>
      <c r="BN251" s="9"/>
      <c r="BP251" s="4" t="s">
        <v>561</v>
      </c>
      <c r="BQ251" s="9">
        <v>777431</v>
      </c>
      <c r="BR251" s="9">
        <v>647684</v>
      </c>
      <c r="BS251" s="9">
        <v>934814</v>
      </c>
      <c r="BT251" s="9">
        <v>661312</v>
      </c>
      <c r="BU251" s="9">
        <v>689947</v>
      </c>
      <c r="BV251" s="9">
        <v>658392</v>
      </c>
      <c r="BW251" s="9">
        <v>724754</v>
      </c>
      <c r="BX251" s="9">
        <v>932911</v>
      </c>
      <c r="BY251" s="9">
        <v>1022393</v>
      </c>
      <c r="BZ251" s="9">
        <v>881386</v>
      </c>
      <c r="CA251" s="9">
        <v>799170</v>
      </c>
      <c r="CB251" s="9">
        <v>1013658</v>
      </c>
    </row>
    <row r="252" spans="1:80">
      <c r="A252" s="4" t="s">
        <v>563</v>
      </c>
      <c r="B252" s="5" t="s">
        <v>539</v>
      </c>
      <c r="C252" s="4" t="s">
        <v>546</v>
      </c>
      <c r="L252" s="4" t="s">
        <v>562</v>
      </c>
      <c r="M252" s="9">
        <v>1143547</v>
      </c>
      <c r="N252" s="9">
        <v>1015955</v>
      </c>
      <c r="O252" s="9">
        <v>1058922</v>
      </c>
      <c r="P252" s="9">
        <v>1036159</v>
      </c>
      <c r="Q252" s="9">
        <v>1035589</v>
      </c>
      <c r="R252" s="9">
        <v>978747</v>
      </c>
      <c r="S252" s="9">
        <v>955939</v>
      </c>
      <c r="T252" s="9">
        <v>774588</v>
      </c>
      <c r="U252" s="9">
        <v>888904</v>
      </c>
      <c r="V252" s="9">
        <v>906044</v>
      </c>
      <c r="W252" s="9">
        <v>827202</v>
      </c>
      <c r="X252" s="9">
        <v>660458</v>
      </c>
      <c r="Z252" s="4" t="s">
        <v>562</v>
      </c>
      <c r="AA252" s="9">
        <v>782996</v>
      </c>
      <c r="AB252" s="9">
        <v>702183</v>
      </c>
      <c r="AC252" s="9">
        <v>904839</v>
      </c>
      <c r="AD252" s="9">
        <v>892533</v>
      </c>
      <c r="AE252" s="9">
        <v>832203</v>
      </c>
      <c r="AF252" s="9">
        <v>787368</v>
      </c>
      <c r="AG252" s="9">
        <v>782012</v>
      </c>
      <c r="AH252" s="9">
        <v>920995</v>
      </c>
      <c r="AI252" s="9">
        <v>981521</v>
      </c>
      <c r="AJ252" s="9">
        <v>802790</v>
      </c>
      <c r="AK252" s="9">
        <v>607266</v>
      </c>
      <c r="AL252" s="9">
        <v>891449</v>
      </c>
      <c r="AN252" s="4" t="s">
        <v>562</v>
      </c>
      <c r="AO252" s="9">
        <v>804253</v>
      </c>
      <c r="AP252" s="9">
        <v>797389</v>
      </c>
      <c r="AQ252" s="9">
        <v>802070</v>
      </c>
      <c r="AR252" s="9">
        <v>590475</v>
      </c>
      <c r="AS252" s="9">
        <v>635984</v>
      </c>
      <c r="AT252" s="9">
        <v>777851</v>
      </c>
      <c r="AU252" s="9">
        <v>649076</v>
      </c>
      <c r="AV252" s="9">
        <v>801842</v>
      </c>
      <c r="AW252" s="9">
        <v>827119</v>
      </c>
      <c r="AX252" s="9">
        <v>844643</v>
      </c>
      <c r="AY252" s="9">
        <v>804238</v>
      </c>
      <c r="AZ252" s="9">
        <v>1046703</v>
      </c>
      <c r="BB252" s="4" t="s">
        <v>562</v>
      </c>
      <c r="BC252" s="9">
        <v>977540</v>
      </c>
      <c r="BD252" s="9">
        <v>1182106</v>
      </c>
      <c r="BE252" s="9">
        <v>1048072</v>
      </c>
      <c r="BF252" s="9">
        <v>1245262</v>
      </c>
      <c r="BG252" s="9">
        <v>1121146</v>
      </c>
      <c r="BH252" s="9">
        <v>1278394</v>
      </c>
      <c r="BI252" s="9">
        <v>1290069</v>
      </c>
      <c r="BJ252" s="9"/>
      <c r="BK252" s="9"/>
      <c r="BL252" s="9"/>
      <c r="BM252" s="9"/>
      <c r="BN252" s="9"/>
      <c r="BP252" s="4" t="s">
        <v>562</v>
      </c>
      <c r="BQ252" s="9">
        <v>1086913</v>
      </c>
      <c r="BR252" s="9">
        <v>1128899</v>
      </c>
      <c r="BS252" s="9">
        <v>1494313</v>
      </c>
      <c r="BT252" s="9">
        <v>998359</v>
      </c>
      <c r="BU252" s="9">
        <v>1046164</v>
      </c>
      <c r="BV252" s="9">
        <v>1065576</v>
      </c>
      <c r="BW252" s="9">
        <v>1011059</v>
      </c>
      <c r="BX252" s="9">
        <v>1213134</v>
      </c>
      <c r="BY252" s="9">
        <v>1322909</v>
      </c>
      <c r="BZ252" s="9">
        <v>1331007</v>
      </c>
      <c r="CA252" s="9">
        <v>1025035</v>
      </c>
      <c r="CB252" s="9">
        <v>1045675</v>
      </c>
    </row>
    <row r="253" spans="1:80">
      <c r="A253" s="4" t="s">
        <v>564</v>
      </c>
      <c r="B253" s="5" t="s">
        <v>539</v>
      </c>
      <c r="C253" s="4" t="s">
        <v>540</v>
      </c>
      <c r="L253" s="4" t="s">
        <v>563</v>
      </c>
      <c r="M253" s="9">
        <v>1122258</v>
      </c>
      <c r="N253" s="9">
        <v>748942</v>
      </c>
      <c r="O253" s="9">
        <v>1271786</v>
      </c>
      <c r="P253" s="9">
        <v>1209656</v>
      </c>
      <c r="Q253" s="9">
        <v>1266656</v>
      </c>
      <c r="R253" s="9">
        <v>1160499</v>
      </c>
      <c r="S253" s="9">
        <v>1241294</v>
      </c>
      <c r="T253" s="9">
        <v>1240188</v>
      </c>
      <c r="U253" s="9">
        <v>1094897</v>
      </c>
      <c r="V253" s="9">
        <v>1141395</v>
      </c>
      <c r="W253" s="9">
        <v>1029979</v>
      </c>
      <c r="X253" s="9">
        <v>876808</v>
      </c>
      <c r="Z253" s="4" t="s">
        <v>563</v>
      </c>
      <c r="AA253" s="9">
        <v>1086358</v>
      </c>
      <c r="AB253" s="9">
        <v>748621</v>
      </c>
      <c r="AC253" s="9">
        <v>1137583</v>
      </c>
      <c r="AD253" s="9">
        <v>964570</v>
      </c>
      <c r="AE253" s="9">
        <v>1084284</v>
      </c>
      <c r="AF253" s="9">
        <v>929348</v>
      </c>
      <c r="AG253" s="9">
        <v>1108366</v>
      </c>
      <c r="AH253" s="9">
        <v>1067633</v>
      </c>
      <c r="AI253" s="9">
        <v>1020737</v>
      </c>
      <c r="AJ253" s="9">
        <v>994610</v>
      </c>
      <c r="AK253" s="9">
        <v>815217</v>
      </c>
      <c r="AL253" s="9">
        <v>1026877</v>
      </c>
      <c r="AN253" s="4" t="s">
        <v>563</v>
      </c>
      <c r="AO253" s="9">
        <v>641034</v>
      </c>
      <c r="AP253" s="9">
        <v>764163</v>
      </c>
      <c r="AQ253" s="9">
        <v>936346</v>
      </c>
      <c r="AR253" s="9">
        <v>934463</v>
      </c>
      <c r="AS253" s="9">
        <v>835192</v>
      </c>
      <c r="AT253" s="9">
        <v>853299</v>
      </c>
      <c r="AU253" s="9">
        <v>907595</v>
      </c>
      <c r="AV253" s="9">
        <v>874900</v>
      </c>
      <c r="AW253" s="9">
        <v>980460</v>
      </c>
      <c r="AX253" s="9">
        <v>875719</v>
      </c>
      <c r="AY253" s="9">
        <v>923173</v>
      </c>
      <c r="AZ253" s="9">
        <v>1034605</v>
      </c>
      <c r="BB253" s="4" t="s">
        <v>563</v>
      </c>
      <c r="BC253" s="9">
        <v>1042513</v>
      </c>
      <c r="BD253" s="9">
        <v>724720</v>
      </c>
      <c r="BE253" s="9">
        <v>1211788</v>
      </c>
      <c r="BF253" s="9">
        <v>1131432</v>
      </c>
      <c r="BG253" s="9">
        <v>1308810</v>
      </c>
      <c r="BH253" s="9">
        <v>1314622</v>
      </c>
      <c r="BI253" s="9">
        <v>1279723</v>
      </c>
      <c r="BJ253" s="9">
        <v>1339911</v>
      </c>
      <c r="BK253" s="9"/>
      <c r="BL253" s="9"/>
      <c r="BM253" s="9"/>
      <c r="BN253" s="9"/>
      <c r="BP253" s="4" t="s">
        <v>563</v>
      </c>
      <c r="BQ253" s="9">
        <v>976290</v>
      </c>
      <c r="BR253" s="9">
        <v>960408</v>
      </c>
      <c r="BS253" s="9">
        <v>1237132</v>
      </c>
      <c r="BT253" s="9">
        <v>984286</v>
      </c>
      <c r="BU253" s="9">
        <v>1019444</v>
      </c>
      <c r="BV253" s="9">
        <v>1056775</v>
      </c>
      <c r="BW253" s="9">
        <v>934490</v>
      </c>
      <c r="BX253" s="9">
        <v>1117971</v>
      </c>
      <c r="BY253" s="9">
        <v>1008738</v>
      </c>
      <c r="BZ253" s="9">
        <v>953188</v>
      </c>
      <c r="CA253" s="9">
        <v>1144493</v>
      </c>
      <c r="CB253" s="9">
        <v>1248687</v>
      </c>
    </row>
    <row r="254" spans="1:80">
      <c r="A254" s="4" t="s">
        <v>565</v>
      </c>
      <c r="B254" s="5" t="s">
        <v>539</v>
      </c>
      <c r="C254" s="4" t="s">
        <v>387</v>
      </c>
      <c r="L254" s="4" t="s">
        <v>564</v>
      </c>
      <c r="M254" s="9">
        <v>703222</v>
      </c>
      <c r="N254" s="9">
        <v>443538</v>
      </c>
      <c r="O254" s="9">
        <v>1214255</v>
      </c>
      <c r="P254" s="9">
        <v>706009</v>
      </c>
      <c r="Q254" s="9">
        <v>796903</v>
      </c>
      <c r="R254" s="9">
        <v>685460</v>
      </c>
      <c r="S254" s="9">
        <v>809001</v>
      </c>
      <c r="T254" s="9">
        <v>803203</v>
      </c>
      <c r="U254" s="9">
        <v>762772</v>
      </c>
      <c r="V254" s="9">
        <v>738232</v>
      </c>
      <c r="W254" s="9">
        <v>665211</v>
      </c>
      <c r="X254" s="9">
        <v>506000</v>
      </c>
      <c r="Z254" s="4" t="s">
        <v>564</v>
      </c>
      <c r="AA254" s="9">
        <v>651691</v>
      </c>
      <c r="AB254" s="9">
        <v>644497</v>
      </c>
      <c r="AC254" s="9">
        <v>692765</v>
      </c>
      <c r="AD254" s="9">
        <v>634968</v>
      </c>
      <c r="AE254" s="9">
        <v>718047</v>
      </c>
      <c r="AF254" s="9">
        <v>623817</v>
      </c>
      <c r="AG254" s="9">
        <v>761800</v>
      </c>
      <c r="AH254" s="9">
        <v>729698</v>
      </c>
      <c r="AI254" s="9">
        <v>676434</v>
      </c>
      <c r="AJ254" s="9">
        <v>834461</v>
      </c>
      <c r="AK254" s="9">
        <v>623098</v>
      </c>
      <c r="AL254" s="9">
        <v>888980</v>
      </c>
      <c r="AN254" s="4" t="s">
        <v>564</v>
      </c>
      <c r="AO254" s="9">
        <v>666556</v>
      </c>
      <c r="AP254" s="9">
        <v>716266</v>
      </c>
      <c r="AQ254" s="9">
        <v>763992</v>
      </c>
      <c r="AR254" s="9">
        <v>732784</v>
      </c>
      <c r="AS254" s="9">
        <v>682896</v>
      </c>
      <c r="AT254" s="9">
        <v>774760</v>
      </c>
      <c r="AU254" s="9">
        <v>1010454</v>
      </c>
      <c r="AV254" s="9">
        <v>953174</v>
      </c>
      <c r="AW254" s="9">
        <v>857680</v>
      </c>
      <c r="AX254" s="9">
        <v>789674</v>
      </c>
      <c r="AY254" s="9">
        <v>842678</v>
      </c>
      <c r="AZ254" s="9">
        <v>1061397</v>
      </c>
      <c r="BB254" s="4" t="s">
        <v>564</v>
      </c>
      <c r="BC254" s="9">
        <v>1267366</v>
      </c>
      <c r="BD254" s="9">
        <v>875359</v>
      </c>
      <c r="BE254" s="9">
        <v>1091697</v>
      </c>
      <c r="BF254" s="9">
        <v>1187740</v>
      </c>
      <c r="BG254" s="9">
        <v>1372935</v>
      </c>
      <c r="BH254" s="9">
        <v>1309641</v>
      </c>
      <c r="BI254" s="9">
        <v>1311866</v>
      </c>
      <c r="BJ254" s="9">
        <v>1210203</v>
      </c>
      <c r="BK254" s="9"/>
      <c r="BL254" s="9"/>
      <c r="BM254" s="9"/>
      <c r="BN254" s="9"/>
      <c r="BP254" s="4" t="s">
        <v>564</v>
      </c>
      <c r="BQ254" s="9">
        <v>663811</v>
      </c>
      <c r="BR254" s="9">
        <v>682114</v>
      </c>
      <c r="BS254" s="9">
        <v>876400</v>
      </c>
      <c r="BT254" s="9">
        <v>594617</v>
      </c>
      <c r="BU254" s="9">
        <v>754510</v>
      </c>
      <c r="BV254" s="9">
        <v>941095</v>
      </c>
      <c r="BW254" s="9">
        <v>459935</v>
      </c>
      <c r="BX254" s="9">
        <v>838847</v>
      </c>
      <c r="BY254" s="9">
        <v>712908</v>
      </c>
      <c r="BZ254" s="9">
        <v>482057</v>
      </c>
      <c r="CA254" s="9">
        <v>712962</v>
      </c>
      <c r="CB254" s="9">
        <v>706170</v>
      </c>
    </row>
    <row r="255" spans="1:80">
      <c r="A255" s="4" t="s">
        <v>566</v>
      </c>
      <c r="B255" s="5" t="s">
        <v>539</v>
      </c>
      <c r="C255" s="4" t="s">
        <v>544</v>
      </c>
      <c r="L255" s="4" t="s">
        <v>565</v>
      </c>
      <c r="M255" s="9">
        <v>301913</v>
      </c>
      <c r="N255" s="9">
        <v>166784</v>
      </c>
      <c r="O255" s="9">
        <v>342834</v>
      </c>
      <c r="P255" s="9">
        <v>261872</v>
      </c>
      <c r="Q255" s="9">
        <v>257966</v>
      </c>
      <c r="R255" s="9">
        <v>259048</v>
      </c>
      <c r="S255" s="9">
        <v>251307</v>
      </c>
      <c r="T255" s="9">
        <v>277897</v>
      </c>
      <c r="U255" s="9">
        <v>232617</v>
      </c>
      <c r="V255" s="9">
        <v>241816</v>
      </c>
      <c r="W255" s="9">
        <v>245693</v>
      </c>
      <c r="X255" s="9">
        <v>227654</v>
      </c>
      <c r="Z255" s="4" t="s">
        <v>565</v>
      </c>
      <c r="AA255" s="9">
        <v>279648</v>
      </c>
      <c r="AB255" s="9">
        <v>178966</v>
      </c>
      <c r="AC255" s="9">
        <v>228436</v>
      </c>
      <c r="AD255" s="9">
        <v>222187</v>
      </c>
      <c r="AE255" s="9">
        <v>234999</v>
      </c>
      <c r="AF255" s="9">
        <v>217823</v>
      </c>
      <c r="AG255" s="9">
        <v>267248</v>
      </c>
      <c r="AH255" s="9">
        <v>259745</v>
      </c>
      <c r="AI255" s="9">
        <v>220746</v>
      </c>
      <c r="AJ255" s="9">
        <v>220501</v>
      </c>
      <c r="AK255" s="9">
        <v>223669</v>
      </c>
      <c r="AL255" s="9">
        <v>290470</v>
      </c>
      <c r="AN255" s="4" t="s">
        <v>565</v>
      </c>
      <c r="AO255" s="9">
        <v>228084</v>
      </c>
      <c r="AP255" s="9">
        <v>247933</v>
      </c>
      <c r="AQ255" s="9">
        <v>269045</v>
      </c>
      <c r="AR255" s="9">
        <v>225701</v>
      </c>
      <c r="AS255" s="9">
        <v>262843</v>
      </c>
      <c r="AT255" s="9">
        <v>274877</v>
      </c>
      <c r="AU255" s="9">
        <v>298767</v>
      </c>
      <c r="AV255" s="9">
        <v>280860</v>
      </c>
      <c r="AW255" s="9">
        <v>293646</v>
      </c>
      <c r="AX255" s="9">
        <v>263041</v>
      </c>
      <c r="AY255" s="9">
        <v>278325</v>
      </c>
      <c r="AZ255" s="9">
        <v>343823</v>
      </c>
      <c r="BB255" s="4" t="s">
        <v>565</v>
      </c>
      <c r="BC255" s="9">
        <v>354041</v>
      </c>
      <c r="BD255" s="9">
        <v>227423</v>
      </c>
      <c r="BE255" s="9">
        <v>277664</v>
      </c>
      <c r="BF255" s="9">
        <v>276624</v>
      </c>
      <c r="BG255" s="9">
        <v>350601</v>
      </c>
      <c r="BH255" s="9">
        <v>248788</v>
      </c>
      <c r="BI255" s="9">
        <v>314654</v>
      </c>
      <c r="BJ255" s="9">
        <v>260502</v>
      </c>
      <c r="BK255" s="9"/>
      <c r="BL255" s="9"/>
      <c r="BM255" s="9"/>
      <c r="BN255" s="9"/>
      <c r="BP255" s="4" t="s">
        <v>565</v>
      </c>
      <c r="BQ255" s="9">
        <v>160804</v>
      </c>
      <c r="BR255" s="9">
        <v>205775</v>
      </c>
      <c r="BS255" s="9">
        <v>275082</v>
      </c>
      <c r="BT255" s="9">
        <v>183665</v>
      </c>
      <c r="BU255" s="9">
        <v>202304</v>
      </c>
      <c r="BV255" s="9">
        <v>241054</v>
      </c>
      <c r="BW255" s="9">
        <v>261954</v>
      </c>
      <c r="BX255" s="9">
        <v>273370</v>
      </c>
      <c r="BY255" s="9">
        <v>234234</v>
      </c>
      <c r="BZ255" s="9">
        <v>223927</v>
      </c>
      <c r="CA255" s="9">
        <v>286752</v>
      </c>
      <c r="CB255" s="9">
        <v>240766</v>
      </c>
    </row>
    <row r="256" spans="1:80">
      <c r="A256" s="4" t="s">
        <v>567</v>
      </c>
      <c r="B256" s="5" t="s">
        <v>539</v>
      </c>
      <c r="C256" s="4" t="s">
        <v>546</v>
      </c>
      <c r="L256" s="4" t="s">
        <v>566</v>
      </c>
      <c r="M256" s="9">
        <v>67064</v>
      </c>
      <c r="N256" s="9">
        <v>38919</v>
      </c>
      <c r="O256" s="9">
        <v>65964</v>
      </c>
      <c r="P256" s="9">
        <v>86551</v>
      </c>
      <c r="Q256" s="9">
        <v>69525</v>
      </c>
      <c r="R256" s="9">
        <v>61211</v>
      </c>
      <c r="S256" s="9">
        <v>81098</v>
      </c>
      <c r="T256" s="9">
        <v>71047</v>
      </c>
      <c r="U256" s="9">
        <v>80323</v>
      </c>
      <c r="V256" s="9">
        <v>70501</v>
      </c>
      <c r="W256" s="9">
        <v>63996</v>
      </c>
      <c r="X256" s="9">
        <v>60620</v>
      </c>
      <c r="Z256" s="4" t="s">
        <v>566</v>
      </c>
      <c r="AA256" s="9">
        <v>74621</v>
      </c>
      <c r="AB256" s="9">
        <v>57249</v>
      </c>
      <c r="AC256" s="9">
        <v>75072</v>
      </c>
      <c r="AD256" s="9">
        <v>78026</v>
      </c>
      <c r="AE256" s="9">
        <v>76396</v>
      </c>
      <c r="AF256" s="9">
        <v>62740</v>
      </c>
      <c r="AG256" s="9">
        <v>68460</v>
      </c>
      <c r="AH256" s="9">
        <v>70802</v>
      </c>
      <c r="AI256" s="9">
        <v>70879</v>
      </c>
      <c r="AJ256" s="9">
        <v>72538</v>
      </c>
      <c r="AK256" s="9">
        <v>58061</v>
      </c>
      <c r="AL256" s="9">
        <v>67157</v>
      </c>
      <c r="AN256" s="4" t="s">
        <v>566</v>
      </c>
      <c r="AO256" s="9">
        <v>54810</v>
      </c>
      <c r="AP256" s="9">
        <v>62511</v>
      </c>
      <c r="AQ256" s="9">
        <v>72964</v>
      </c>
      <c r="AR256" s="9">
        <v>63596</v>
      </c>
      <c r="AS256" s="9">
        <v>58001</v>
      </c>
      <c r="AT256" s="9">
        <v>61218</v>
      </c>
      <c r="AU256" s="9">
        <v>78109</v>
      </c>
      <c r="AV256" s="9">
        <v>56136</v>
      </c>
      <c r="AW256" s="9">
        <v>62230</v>
      </c>
      <c r="AX256" s="9">
        <v>59315</v>
      </c>
      <c r="AY256" s="9">
        <v>59593</v>
      </c>
      <c r="AZ256" s="9">
        <v>69290</v>
      </c>
      <c r="BB256" s="4" t="s">
        <v>566</v>
      </c>
      <c r="BC256" s="9">
        <v>64935</v>
      </c>
      <c r="BD256" s="9">
        <v>51372</v>
      </c>
      <c r="BE256" s="9">
        <v>79255</v>
      </c>
      <c r="BF256" s="9">
        <v>68627</v>
      </c>
      <c r="BG256" s="9">
        <v>78403</v>
      </c>
      <c r="BH256" s="9">
        <v>68164</v>
      </c>
      <c r="BI256" s="9">
        <v>71323</v>
      </c>
      <c r="BJ256" s="9">
        <v>68986</v>
      </c>
      <c r="BK256" s="9"/>
      <c r="BL256" s="9"/>
      <c r="BM256" s="9"/>
      <c r="BN256" s="9"/>
      <c r="BP256" s="4" t="s">
        <v>566</v>
      </c>
      <c r="BQ256" s="9">
        <v>59078</v>
      </c>
      <c r="BR256" s="9">
        <v>58052</v>
      </c>
      <c r="BS256" s="9">
        <v>78258</v>
      </c>
      <c r="BT256" s="9">
        <v>57805</v>
      </c>
      <c r="BU256" s="9">
        <v>61622</v>
      </c>
      <c r="BV256" s="9">
        <v>67712</v>
      </c>
      <c r="BW256" s="9">
        <v>55073</v>
      </c>
      <c r="BX256" s="9">
        <v>63830</v>
      </c>
      <c r="BY256" s="9">
        <v>70905</v>
      </c>
      <c r="BZ256" s="9">
        <v>63082</v>
      </c>
      <c r="CA256" s="9">
        <v>72234</v>
      </c>
      <c r="CB256" s="9">
        <v>65903</v>
      </c>
    </row>
    <row r="257" spans="1:80">
      <c r="A257" s="4" t="s">
        <v>568</v>
      </c>
      <c r="B257" s="5" t="s">
        <v>539</v>
      </c>
      <c r="C257" s="4" t="s">
        <v>387</v>
      </c>
      <c r="L257" s="4" t="s">
        <v>567</v>
      </c>
      <c r="M257" s="9">
        <v>1771138</v>
      </c>
      <c r="N257" s="9">
        <v>1154935</v>
      </c>
      <c r="O257" s="9">
        <v>1776064</v>
      </c>
      <c r="P257" s="9">
        <v>1642533</v>
      </c>
      <c r="Q257" s="9">
        <v>1852563</v>
      </c>
      <c r="R257" s="9">
        <v>1812965</v>
      </c>
      <c r="S257" s="9">
        <v>1719259</v>
      </c>
      <c r="T257" s="9">
        <v>1705141</v>
      </c>
      <c r="U257" s="9">
        <v>1553311</v>
      </c>
      <c r="V257" s="9">
        <v>1617750</v>
      </c>
      <c r="W257" s="9">
        <v>1221991</v>
      </c>
      <c r="X257" s="9">
        <v>1301988</v>
      </c>
      <c r="Z257" s="4" t="s">
        <v>567</v>
      </c>
      <c r="AA257" s="9">
        <v>1595895</v>
      </c>
      <c r="AB257" s="9">
        <v>958618</v>
      </c>
      <c r="AC257" s="9">
        <v>1468449</v>
      </c>
      <c r="AD257" s="9">
        <v>1438624</v>
      </c>
      <c r="AE257" s="9">
        <v>1349318</v>
      </c>
      <c r="AF257" s="9">
        <v>1217870</v>
      </c>
      <c r="AG257" s="9">
        <v>1545581</v>
      </c>
      <c r="AH257" s="9">
        <v>1623485</v>
      </c>
      <c r="AI257" s="9">
        <v>1379583</v>
      </c>
      <c r="AJ257" s="9">
        <v>1299248</v>
      </c>
      <c r="AK257" s="9">
        <v>1144280</v>
      </c>
      <c r="AL257" s="9">
        <v>1287788</v>
      </c>
      <c r="AN257" s="4" t="s">
        <v>567</v>
      </c>
      <c r="AO257" s="9">
        <v>1052001</v>
      </c>
      <c r="AP257" s="9">
        <v>1359852</v>
      </c>
      <c r="AQ257" s="9">
        <v>1349388</v>
      </c>
      <c r="AR257" s="9">
        <v>922422</v>
      </c>
      <c r="AS257" s="9">
        <v>1004758</v>
      </c>
      <c r="AT257" s="9">
        <v>971665</v>
      </c>
      <c r="AU257" s="9">
        <v>942357</v>
      </c>
      <c r="AV257" s="9">
        <v>1018752</v>
      </c>
      <c r="AW257" s="9">
        <v>1131724</v>
      </c>
      <c r="AX257" s="9">
        <v>948429</v>
      </c>
      <c r="AY257" s="9">
        <v>950552</v>
      </c>
      <c r="AZ257" s="9">
        <v>1065252</v>
      </c>
      <c r="BB257" s="4" t="s">
        <v>567</v>
      </c>
      <c r="BC257" s="9">
        <v>1042931</v>
      </c>
      <c r="BD257" s="9">
        <v>933462</v>
      </c>
      <c r="BE257" s="9">
        <v>1415329</v>
      </c>
      <c r="BF257" s="9">
        <v>1268314</v>
      </c>
      <c r="BG257" s="9">
        <v>1440575</v>
      </c>
      <c r="BH257" s="9">
        <v>1721703</v>
      </c>
      <c r="BI257" s="9">
        <v>1868463</v>
      </c>
      <c r="BJ257" s="9">
        <v>1627102</v>
      </c>
      <c r="BK257" s="9"/>
      <c r="BL257" s="9"/>
      <c r="BM257" s="9"/>
      <c r="BN257" s="9"/>
      <c r="BP257" s="4" t="s">
        <v>567</v>
      </c>
      <c r="BQ257" s="9">
        <v>1578995</v>
      </c>
      <c r="BR257" s="9">
        <v>1526787</v>
      </c>
      <c r="BS257" s="9">
        <v>1968441</v>
      </c>
      <c r="BT257" s="9">
        <v>1608159</v>
      </c>
      <c r="BU257" s="9">
        <v>1743204</v>
      </c>
      <c r="BV257" s="9">
        <v>1733504</v>
      </c>
      <c r="BW257" s="9">
        <v>1541386</v>
      </c>
      <c r="BX257" s="9">
        <v>1566622</v>
      </c>
      <c r="BY257" s="9">
        <v>1464304</v>
      </c>
      <c r="BZ257" s="9">
        <v>1398795</v>
      </c>
      <c r="CA257" s="9">
        <v>1475431</v>
      </c>
      <c r="CB257" s="9">
        <v>1660001</v>
      </c>
    </row>
    <row r="258" spans="1:80">
      <c r="A258" s="4" t="s">
        <v>569</v>
      </c>
      <c r="B258" s="5" t="s">
        <v>539</v>
      </c>
      <c r="C258" s="4" t="s">
        <v>542</v>
      </c>
      <c r="L258" s="4" t="s">
        <v>568</v>
      </c>
      <c r="M258" s="9">
        <v>1489867</v>
      </c>
      <c r="N258" s="9">
        <v>1212901</v>
      </c>
      <c r="O258" s="9">
        <v>1536581</v>
      </c>
      <c r="P258" s="9">
        <v>1412554</v>
      </c>
      <c r="Q258" s="9">
        <v>1400832</v>
      </c>
      <c r="R258" s="9">
        <v>1550559</v>
      </c>
      <c r="S258" s="9">
        <v>1485072</v>
      </c>
      <c r="T258" s="9">
        <v>1142138</v>
      </c>
      <c r="U258" s="9">
        <v>785891</v>
      </c>
      <c r="V258" s="9">
        <v>701206</v>
      </c>
      <c r="W258" s="9">
        <v>1173903</v>
      </c>
      <c r="X258" s="9">
        <v>988030</v>
      </c>
      <c r="Z258" s="4" t="s">
        <v>568</v>
      </c>
      <c r="AA258" s="9">
        <v>893031</v>
      </c>
      <c r="AB258" s="9">
        <v>846760</v>
      </c>
      <c r="AC258" s="9">
        <v>1361092</v>
      </c>
      <c r="AD258" s="9">
        <v>1147885</v>
      </c>
      <c r="AE258" s="9">
        <v>1009388</v>
      </c>
      <c r="AF258" s="9">
        <v>1032326</v>
      </c>
      <c r="AG258" s="9">
        <v>1103454</v>
      </c>
      <c r="AH258" s="9">
        <v>1170530</v>
      </c>
      <c r="AI258" s="9">
        <v>1220750</v>
      </c>
      <c r="AJ258" s="9">
        <v>993827</v>
      </c>
      <c r="AK258" s="9">
        <v>765896</v>
      </c>
      <c r="AL258" s="9">
        <v>806018</v>
      </c>
      <c r="AN258" s="4" t="s">
        <v>568</v>
      </c>
      <c r="AO258" s="9">
        <v>800264</v>
      </c>
      <c r="AP258" s="9">
        <v>997018</v>
      </c>
      <c r="AQ258" s="9">
        <v>1043013</v>
      </c>
      <c r="AR258" s="9">
        <v>744883</v>
      </c>
      <c r="AS258" s="9">
        <v>908224</v>
      </c>
      <c r="AT258" s="9">
        <v>992866</v>
      </c>
      <c r="AU258" s="9">
        <v>911201</v>
      </c>
      <c r="AV258" s="9">
        <v>978545</v>
      </c>
      <c r="AW258" s="9">
        <v>1033997</v>
      </c>
      <c r="AX258" s="9">
        <v>714706</v>
      </c>
      <c r="AY258" s="9">
        <v>848353</v>
      </c>
      <c r="AZ258" s="9">
        <v>855610</v>
      </c>
      <c r="BB258" s="4" t="s">
        <v>568</v>
      </c>
      <c r="BC258" s="9">
        <v>1064279</v>
      </c>
      <c r="BD258" s="9">
        <v>694512</v>
      </c>
      <c r="BE258" s="9">
        <v>1305681</v>
      </c>
      <c r="BF258" s="9">
        <v>1175614</v>
      </c>
      <c r="BG258" s="9">
        <v>1488655</v>
      </c>
      <c r="BH258" s="9">
        <v>1539902</v>
      </c>
      <c r="BI258" s="9">
        <v>1685947</v>
      </c>
      <c r="BJ258" s="9">
        <v>1676944</v>
      </c>
      <c r="BK258" s="9"/>
      <c r="BL258" s="9"/>
      <c r="BM258" s="9"/>
      <c r="BN258" s="9"/>
      <c r="BP258" s="4" t="s">
        <v>568</v>
      </c>
      <c r="BQ258" s="9">
        <v>1778129</v>
      </c>
      <c r="BR258" s="9">
        <v>1790136</v>
      </c>
      <c r="BS258" s="9">
        <v>2077654</v>
      </c>
      <c r="BT258" s="9">
        <v>1720970</v>
      </c>
      <c r="BU258" s="9">
        <v>1546464</v>
      </c>
      <c r="BV258" s="9">
        <v>1076822</v>
      </c>
      <c r="BW258" s="9">
        <v>1215286</v>
      </c>
      <c r="BX258" s="9">
        <v>1493919</v>
      </c>
      <c r="BY258" s="9">
        <v>1744906</v>
      </c>
      <c r="BZ258" s="9">
        <v>1573165</v>
      </c>
      <c r="CA258" s="9">
        <v>1610697</v>
      </c>
      <c r="CB258" s="9">
        <v>1290002</v>
      </c>
    </row>
    <row r="259" spans="1:80">
      <c r="A259" s="4" t="s">
        <v>570</v>
      </c>
      <c r="B259" s="5" t="s">
        <v>295</v>
      </c>
      <c r="C259" s="4" t="s">
        <v>344</v>
      </c>
      <c r="L259" s="4" t="s">
        <v>569</v>
      </c>
      <c r="M259" s="9">
        <v>765960</v>
      </c>
      <c r="N259" s="9">
        <v>507448</v>
      </c>
      <c r="O259" s="9">
        <v>891640</v>
      </c>
      <c r="P259" s="9">
        <v>682089</v>
      </c>
      <c r="Q259" s="9">
        <v>785698</v>
      </c>
      <c r="R259" s="9">
        <v>588151</v>
      </c>
      <c r="S259" s="9">
        <v>562490</v>
      </c>
      <c r="T259" s="9">
        <v>465237</v>
      </c>
      <c r="U259" s="9">
        <v>577631</v>
      </c>
      <c r="V259" s="9">
        <v>758387</v>
      </c>
      <c r="W259" s="9">
        <v>697898</v>
      </c>
      <c r="X259" s="9">
        <v>859458</v>
      </c>
      <c r="Z259" s="4" t="s">
        <v>569</v>
      </c>
      <c r="AA259" s="9">
        <v>783653</v>
      </c>
      <c r="AB259" s="9">
        <v>557953</v>
      </c>
      <c r="AC259" s="9">
        <v>793264</v>
      </c>
      <c r="AD259" s="9">
        <v>745003</v>
      </c>
      <c r="AE259" s="9">
        <v>709582</v>
      </c>
      <c r="AF259" s="9">
        <v>598766</v>
      </c>
      <c r="AG259" s="9">
        <v>539819</v>
      </c>
      <c r="AH259" s="9">
        <v>494017</v>
      </c>
      <c r="AI259" s="9">
        <v>588190</v>
      </c>
      <c r="AJ259" s="9">
        <v>677010</v>
      </c>
      <c r="AK259" s="9">
        <v>723744</v>
      </c>
      <c r="AL259" s="9">
        <v>742591</v>
      </c>
      <c r="AN259" s="4" t="s">
        <v>569</v>
      </c>
      <c r="AO259" s="9">
        <v>472956</v>
      </c>
      <c r="AP259" s="9">
        <v>646442</v>
      </c>
      <c r="AQ259" s="9">
        <v>756575</v>
      </c>
      <c r="AR259" s="9">
        <v>775398</v>
      </c>
      <c r="AS259" s="9">
        <v>657470</v>
      </c>
      <c r="AT259" s="9">
        <v>604364</v>
      </c>
      <c r="AU259" s="9">
        <v>620794</v>
      </c>
      <c r="AV259" s="9">
        <v>510825</v>
      </c>
      <c r="AW259" s="9">
        <v>492258</v>
      </c>
      <c r="AX259" s="9">
        <v>557022</v>
      </c>
      <c r="AY259" s="9">
        <v>698833</v>
      </c>
      <c r="AZ259" s="9">
        <v>807588</v>
      </c>
      <c r="BB259" s="4" t="s">
        <v>569</v>
      </c>
      <c r="BC259" s="9">
        <v>787410</v>
      </c>
      <c r="BD259" s="9">
        <v>572909</v>
      </c>
      <c r="BE259" s="9">
        <v>930624</v>
      </c>
      <c r="BF259" s="9">
        <v>805877</v>
      </c>
      <c r="BG259" s="9">
        <v>803225</v>
      </c>
      <c r="BH259" s="9">
        <v>803879</v>
      </c>
      <c r="BI259" s="9">
        <v>776281</v>
      </c>
      <c r="BJ259" s="9"/>
      <c r="BK259" s="9"/>
      <c r="BL259" s="9"/>
      <c r="BM259" s="9"/>
      <c r="BN259" s="9"/>
      <c r="BP259" s="4" t="s">
        <v>569</v>
      </c>
      <c r="BQ259" s="9">
        <v>277090</v>
      </c>
      <c r="BR259" s="9">
        <v>278026</v>
      </c>
      <c r="BS259" s="9">
        <v>470231</v>
      </c>
      <c r="BT259" s="9">
        <v>361563</v>
      </c>
      <c r="BU259" s="9">
        <v>386494</v>
      </c>
      <c r="BV259" s="9">
        <v>351990</v>
      </c>
      <c r="BW259" s="9">
        <v>435516</v>
      </c>
      <c r="BX259" s="9">
        <v>466386</v>
      </c>
      <c r="BY259" s="9">
        <v>418027</v>
      </c>
      <c r="BZ259" s="9">
        <v>508870</v>
      </c>
      <c r="CA259" s="9">
        <v>577797</v>
      </c>
      <c r="CB259" s="9">
        <v>745536</v>
      </c>
    </row>
    <row r="260" spans="1:80">
      <c r="A260" s="4" t="s">
        <v>571</v>
      </c>
      <c r="B260" s="5" t="s">
        <v>163</v>
      </c>
      <c r="C260" s="4" t="s">
        <v>572</v>
      </c>
      <c r="L260" s="4" t="s">
        <v>570</v>
      </c>
      <c r="M260" s="9">
        <v>2255359</v>
      </c>
      <c r="N260" s="9">
        <v>1911575</v>
      </c>
      <c r="O260" s="9">
        <v>2384745</v>
      </c>
      <c r="P260" s="9">
        <v>2462095</v>
      </c>
      <c r="Q260" s="9">
        <v>2620473</v>
      </c>
      <c r="R260" s="9">
        <v>2701630</v>
      </c>
      <c r="S260" s="9">
        <v>2811145</v>
      </c>
      <c r="T260" s="9">
        <v>2734603</v>
      </c>
      <c r="U260" s="9">
        <v>2809488</v>
      </c>
      <c r="V260" s="9">
        <v>2650004</v>
      </c>
      <c r="W260" s="9">
        <v>2301474</v>
      </c>
      <c r="X260" s="9">
        <v>1751055</v>
      </c>
      <c r="Z260" s="4" t="s">
        <v>570</v>
      </c>
      <c r="AA260" s="9">
        <v>1667522</v>
      </c>
      <c r="AB260" s="9">
        <v>1501218</v>
      </c>
      <c r="AC260" s="9">
        <v>1880117</v>
      </c>
      <c r="AD260" s="9">
        <v>1957222</v>
      </c>
      <c r="AE260" s="9">
        <v>2044873</v>
      </c>
      <c r="AF260" s="9">
        <v>2083989</v>
      </c>
      <c r="AG260" s="9">
        <v>2116093</v>
      </c>
      <c r="AH260" s="9">
        <v>1572389</v>
      </c>
      <c r="AI260" s="9">
        <v>1374363</v>
      </c>
      <c r="AJ260" s="9">
        <v>1407133</v>
      </c>
      <c r="AK260" s="9">
        <v>1278641</v>
      </c>
      <c r="AL260" s="9">
        <v>1323171</v>
      </c>
      <c r="AN260" s="4" t="s">
        <v>570</v>
      </c>
      <c r="AO260" s="9">
        <v>1039231</v>
      </c>
      <c r="AP260" s="9">
        <v>1217899</v>
      </c>
      <c r="AQ260" s="9">
        <v>1364012</v>
      </c>
      <c r="AR260" s="9">
        <v>1746884</v>
      </c>
      <c r="AS260" s="9">
        <v>1861385</v>
      </c>
      <c r="AT260" s="9">
        <v>2011222</v>
      </c>
      <c r="AU260" s="9">
        <v>2041883</v>
      </c>
      <c r="AV260" s="9">
        <v>1819821</v>
      </c>
      <c r="AW260" s="9">
        <v>2007872</v>
      </c>
      <c r="AX260" s="9">
        <v>1977041</v>
      </c>
      <c r="AY260" s="9">
        <v>2044943</v>
      </c>
      <c r="AZ260" s="9">
        <v>2124419</v>
      </c>
      <c r="BB260" s="4" t="s">
        <v>570</v>
      </c>
      <c r="BC260" s="9">
        <v>1965642</v>
      </c>
      <c r="BD260" s="9">
        <v>1865920</v>
      </c>
      <c r="BE260" s="9">
        <v>2160488</v>
      </c>
      <c r="BF260" s="9">
        <v>2236269</v>
      </c>
      <c r="BG260" s="9">
        <v>2369013</v>
      </c>
      <c r="BH260" s="9">
        <v>2443235</v>
      </c>
      <c r="BI260" s="9">
        <v>2500543</v>
      </c>
      <c r="BJ260" s="9">
        <v>2529149</v>
      </c>
      <c r="BK260" s="9"/>
      <c r="BL260" s="9"/>
      <c r="BM260" s="9"/>
      <c r="BN260" s="9"/>
      <c r="BP260" s="4" t="s">
        <v>570</v>
      </c>
      <c r="BQ260" s="9">
        <v>1268757</v>
      </c>
      <c r="BR260" s="9">
        <v>1428898</v>
      </c>
      <c r="BS260" s="9">
        <v>1602264</v>
      </c>
      <c r="BT260" s="9">
        <v>1640959</v>
      </c>
      <c r="BU260" s="9">
        <v>1690148</v>
      </c>
      <c r="BV260" s="9">
        <v>1771500</v>
      </c>
      <c r="BW260" s="9">
        <v>1822209</v>
      </c>
      <c r="BX260" s="9">
        <v>1870316</v>
      </c>
      <c r="BY260" s="9">
        <v>1921487</v>
      </c>
      <c r="BZ260" s="9">
        <v>1971326</v>
      </c>
      <c r="CA260" s="9">
        <v>2041337</v>
      </c>
      <c r="CB260" s="9">
        <v>2135568</v>
      </c>
    </row>
    <row r="261" spans="1:80">
      <c r="A261" s="4" t="s">
        <v>573</v>
      </c>
      <c r="B261" s="5" t="s">
        <v>414</v>
      </c>
      <c r="C261" s="4" t="s">
        <v>548</v>
      </c>
      <c r="L261" s="4" t="s">
        <v>571</v>
      </c>
      <c r="M261" s="9">
        <v>432164</v>
      </c>
      <c r="N261" s="9">
        <v>307134</v>
      </c>
      <c r="O261" s="9">
        <v>428868</v>
      </c>
      <c r="P261" s="9">
        <v>348229</v>
      </c>
      <c r="Q261" s="9">
        <v>391031</v>
      </c>
      <c r="R261" s="9">
        <v>298015</v>
      </c>
      <c r="S261" s="9">
        <v>341916</v>
      </c>
      <c r="T261" s="9">
        <v>358078</v>
      </c>
      <c r="U261" s="9">
        <v>349566</v>
      </c>
      <c r="V261" s="9">
        <v>418157</v>
      </c>
      <c r="W261" s="9">
        <v>412727</v>
      </c>
      <c r="X261" s="9">
        <v>349722</v>
      </c>
      <c r="Z261" s="4" t="s">
        <v>571</v>
      </c>
      <c r="AA261" s="9">
        <v>449571</v>
      </c>
      <c r="AB261" s="9">
        <v>285556</v>
      </c>
      <c r="AC261" s="9">
        <v>414329</v>
      </c>
      <c r="AD261" s="9">
        <v>365354</v>
      </c>
      <c r="AE261" s="9">
        <v>409168</v>
      </c>
      <c r="AF261" s="9">
        <v>329149</v>
      </c>
      <c r="AG261" s="9">
        <v>423182</v>
      </c>
      <c r="AH261" s="9">
        <v>383260</v>
      </c>
      <c r="AI261" s="9">
        <v>435886</v>
      </c>
      <c r="AJ261" s="9">
        <v>478768</v>
      </c>
      <c r="AK261" s="9">
        <v>420842</v>
      </c>
      <c r="AL261" s="9">
        <v>473666</v>
      </c>
      <c r="AN261" s="4" t="s">
        <v>571</v>
      </c>
      <c r="AO261" s="9">
        <v>347704</v>
      </c>
      <c r="AP261" s="9">
        <v>382847</v>
      </c>
      <c r="AQ261" s="9">
        <v>430569</v>
      </c>
      <c r="AR261" s="9">
        <v>370278</v>
      </c>
      <c r="AS261" s="9">
        <v>425418</v>
      </c>
      <c r="AT261" s="9">
        <v>382734</v>
      </c>
      <c r="AU261" s="9">
        <v>415964</v>
      </c>
      <c r="AV261" s="9">
        <v>423918</v>
      </c>
      <c r="AW261" s="9">
        <v>358052</v>
      </c>
      <c r="AX261" s="9">
        <v>371900</v>
      </c>
      <c r="AY261" s="9">
        <v>418681</v>
      </c>
      <c r="AZ261" s="9">
        <v>473340</v>
      </c>
      <c r="BB261" s="4" t="s">
        <v>571</v>
      </c>
      <c r="BC261" s="9">
        <v>451859</v>
      </c>
      <c r="BD261" s="9">
        <v>349721</v>
      </c>
      <c r="BE261" s="9">
        <v>475181</v>
      </c>
      <c r="BF261" s="9">
        <v>508572</v>
      </c>
      <c r="BG261" s="9">
        <v>506542</v>
      </c>
      <c r="BH261" s="9">
        <v>474943</v>
      </c>
      <c r="BI261" s="9">
        <v>554402</v>
      </c>
      <c r="BJ261" s="9">
        <v>656393</v>
      </c>
      <c r="BK261" s="9"/>
      <c r="BL261" s="9"/>
      <c r="BM261" s="9"/>
      <c r="BN261" s="9"/>
      <c r="BP261" s="4" t="s">
        <v>571</v>
      </c>
      <c r="BQ261" s="9">
        <v>372715</v>
      </c>
      <c r="BR261" s="9">
        <v>322233</v>
      </c>
      <c r="BS261" s="9">
        <v>430805</v>
      </c>
      <c r="BT261" s="9">
        <v>283162</v>
      </c>
      <c r="BU261" s="9">
        <v>299750</v>
      </c>
      <c r="BV261" s="9">
        <v>301903</v>
      </c>
      <c r="BW261" s="9">
        <v>306925</v>
      </c>
      <c r="BX261" s="9">
        <v>323941</v>
      </c>
      <c r="BY261" s="9">
        <v>356015</v>
      </c>
      <c r="BZ261" s="9">
        <v>339205</v>
      </c>
      <c r="CA261" s="9">
        <v>355588</v>
      </c>
      <c r="CB261" s="9">
        <v>418330</v>
      </c>
    </row>
    <row r="262" spans="1:80">
      <c r="A262" s="4" t="s">
        <v>574</v>
      </c>
      <c r="B262" s="5" t="s">
        <v>178</v>
      </c>
      <c r="C262" s="4" t="s">
        <v>575</v>
      </c>
      <c r="L262" s="4" t="s">
        <v>573</v>
      </c>
      <c r="M262" s="9">
        <v>149081</v>
      </c>
      <c r="N262" s="9">
        <v>67178</v>
      </c>
      <c r="O262" s="9">
        <v>135833</v>
      </c>
      <c r="P262" s="9">
        <v>121572</v>
      </c>
      <c r="Q262" s="9">
        <v>135575</v>
      </c>
      <c r="R262" s="9">
        <v>118054</v>
      </c>
      <c r="S262" s="9">
        <v>118323</v>
      </c>
      <c r="T262" s="9">
        <v>106760</v>
      </c>
      <c r="U262" s="9">
        <v>106207</v>
      </c>
      <c r="V262" s="9">
        <v>96915</v>
      </c>
      <c r="W262" s="9">
        <v>90684</v>
      </c>
      <c r="X262" s="9">
        <v>95976</v>
      </c>
      <c r="Z262" s="4" t="s">
        <v>573</v>
      </c>
      <c r="AA262" s="9">
        <v>103877</v>
      </c>
      <c r="AB262" s="9">
        <v>58677</v>
      </c>
      <c r="AC262" s="9">
        <v>96632</v>
      </c>
      <c r="AD262" s="9">
        <v>85711</v>
      </c>
      <c r="AE262" s="9">
        <v>87651</v>
      </c>
      <c r="AF262" s="9">
        <v>63159</v>
      </c>
      <c r="AG262" s="9">
        <v>74700</v>
      </c>
      <c r="AH262" s="9">
        <v>67391</v>
      </c>
      <c r="AI262" s="9">
        <v>64519</v>
      </c>
      <c r="AJ262" s="9">
        <v>66679</v>
      </c>
      <c r="AK262" s="9">
        <v>65710</v>
      </c>
      <c r="AL262" s="9">
        <v>69688</v>
      </c>
      <c r="AN262" s="4" t="s">
        <v>573</v>
      </c>
      <c r="AO262" s="9">
        <v>37115</v>
      </c>
      <c r="AP262" s="9">
        <v>36063</v>
      </c>
      <c r="AQ262" s="9">
        <v>66697</v>
      </c>
      <c r="AR262" s="9">
        <v>56397</v>
      </c>
      <c r="AS262" s="9">
        <v>54448</v>
      </c>
      <c r="AT262" s="9">
        <v>58489</v>
      </c>
      <c r="AU262" s="9">
        <v>58813</v>
      </c>
      <c r="AV262" s="9">
        <v>80489</v>
      </c>
      <c r="AW262" s="9">
        <v>73061</v>
      </c>
      <c r="AX262" s="9">
        <v>72280</v>
      </c>
      <c r="AY262" s="9">
        <v>81826</v>
      </c>
      <c r="AZ262" s="9">
        <v>77518</v>
      </c>
      <c r="BB262" s="4" t="s">
        <v>573</v>
      </c>
      <c r="BC262" s="9">
        <v>86052</v>
      </c>
      <c r="BD262" s="9">
        <v>30700</v>
      </c>
      <c r="BE262" s="9">
        <v>99046</v>
      </c>
      <c r="BF262" s="9">
        <v>97990</v>
      </c>
      <c r="BG262" s="9">
        <v>87601</v>
      </c>
      <c r="BH262" s="9">
        <v>75912</v>
      </c>
      <c r="BI262" s="9">
        <v>79311</v>
      </c>
      <c r="BJ262" s="9"/>
      <c r="BK262" s="9"/>
      <c r="BL262" s="9"/>
      <c r="BM262" s="9"/>
      <c r="BN262" s="9"/>
      <c r="BP262" s="4" t="s">
        <v>573</v>
      </c>
      <c r="BQ262" s="9">
        <v>80997</v>
      </c>
      <c r="BR262" s="9">
        <v>91576</v>
      </c>
      <c r="BS262" s="9">
        <v>100847</v>
      </c>
      <c r="BT262" s="9">
        <v>93691</v>
      </c>
      <c r="BU262" s="9">
        <v>94221</v>
      </c>
      <c r="BV262" s="9">
        <v>105982</v>
      </c>
      <c r="BW262" s="9">
        <v>107088</v>
      </c>
      <c r="BX262" s="9">
        <v>123149</v>
      </c>
      <c r="BY262" s="9">
        <v>110035</v>
      </c>
      <c r="BZ262" s="9">
        <v>123292</v>
      </c>
      <c r="CA262" s="9">
        <v>129934</v>
      </c>
      <c r="CB262" s="9">
        <v>107711</v>
      </c>
    </row>
    <row r="263" spans="1:80">
      <c r="A263" s="4" t="s">
        <v>576</v>
      </c>
      <c r="B263" s="5" t="s">
        <v>539</v>
      </c>
      <c r="C263" s="4" t="s">
        <v>544</v>
      </c>
      <c r="L263" s="4" t="s">
        <v>574</v>
      </c>
      <c r="M263" s="9">
        <v>624749</v>
      </c>
      <c r="N263" s="9">
        <v>408205</v>
      </c>
      <c r="O263" s="9">
        <v>587975</v>
      </c>
      <c r="P263" s="9">
        <v>555682</v>
      </c>
      <c r="Q263" s="9">
        <v>643282</v>
      </c>
      <c r="R263" s="9">
        <v>578212</v>
      </c>
      <c r="S263" s="9">
        <v>621389</v>
      </c>
      <c r="T263" s="9">
        <v>570845</v>
      </c>
      <c r="U263" s="9">
        <v>504590</v>
      </c>
      <c r="V263" s="9">
        <v>566370</v>
      </c>
      <c r="W263" s="9">
        <v>563497</v>
      </c>
      <c r="X263" s="9">
        <v>511588</v>
      </c>
      <c r="Z263" s="4" t="s">
        <v>574</v>
      </c>
      <c r="AA263" s="9">
        <v>626385</v>
      </c>
      <c r="AB263" s="9">
        <v>406229</v>
      </c>
      <c r="AC263" s="9">
        <v>570666</v>
      </c>
      <c r="AD263" s="9">
        <v>550520</v>
      </c>
      <c r="AE263" s="9">
        <v>515456</v>
      </c>
      <c r="AF263" s="9">
        <v>490780</v>
      </c>
      <c r="AG263" s="9">
        <v>524988</v>
      </c>
      <c r="AH263" s="9">
        <v>514526</v>
      </c>
      <c r="AI263" s="9">
        <v>508470</v>
      </c>
      <c r="AJ263" s="9">
        <v>472998</v>
      </c>
      <c r="AK263" s="9">
        <v>461156</v>
      </c>
      <c r="AL263" s="9">
        <v>477383</v>
      </c>
      <c r="AN263" s="4" t="s">
        <v>574</v>
      </c>
      <c r="AO263" s="9">
        <v>464905</v>
      </c>
      <c r="AP263" s="9">
        <v>441327</v>
      </c>
      <c r="AQ263" s="9">
        <v>468177</v>
      </c>
      <c r="AR263" s="9">
        <v>408929</v>
      </c>
      <c r="AS263" s="9">
        <v>466532</v>
      </c>
      <c r="AT263" s="9">
        <v>612766</v>
      </c>
      <c r="AU263" s="9">
        <v>688238</v>
      </c>
      <c r="AV263" s="9">
        <v>668457</v>
      </c>
      <c r="AW263" s="9">
        <v>829591</v>
      </c>
      <c r="AX263" s="9">
        <v>726869</v>
      </c>
      <c r="AY263" s="9">
        <v>686099</v>
      </c>
      <c r="AZ263" s="9">
        <v>775732</v>
      </c>
      <c r="BB263" s="4" t="s">
        <v>574</v>
      </c>
      <c r="BC263" s="9">
        <v>733215</v>
      </c>
      <c r="BD263" s="9">
        <v>501290</v>
      </c>
      <c r="BE263" s="9">
        <v>770990</v>
      </c>
      <c r="BF263" s="9">
        <v>763375</v>
      </c>
      <c r="BG263" s="9">
        <v>759126</v>
      </c>
      <c r="BH263" s="9">
        <v>865121</v>
      </c>
      <c r="BI263" s="9">
        <v>1015858</v>
      </c>
      <c r="BJ263" s="9">
        <v>900698</v>
      </c>
      <c r="BK263" s="9"/>
      <c r="BL263" s="9"/>
      <c r="BM263" s="9"/>
      <c r="BN263" s="9"/>
      <c r="BP263" s="4" t="s">
        <v>574</v>
      </c>
      <c r="BQ263" s="9">
        <v>555102</v>
      </c>
      <c r="BR263" s="9">
        <v>400418</v>
      </c>
      <c r="BS263" s="9">
        <v>574366</v>
      </c>
      <c r="BT263" s="9">
        <v>476767</v>
      </c>
      <c r="BU263" s="9">
        <v>557984</v>
      </c>
      <c r="BV263" s="9">
        <v>490359</v>
      </c>
      <c r="BW263" s="9">
        <v>449009</v>
      </c>
      <c r="BX263" s="9">
        <v>518403</v>
      </c>
      <c r="BY263" s="9">
        <v>501774</v>
      </c>
      <c r="BZ263" s="9">
        <v>467665</v>
      </c>
      <c r="CA263" s="9">
        <v>529831</v>
      </c>
      <c r="CB263" s="9">
        <v>453575</v>
      </c>
    </row>
    <row r="264" spans="1:80">
      <c r="A264" s="4" t="s">
        <v>577</v>
      </c>
      <c r="B264" s="5" t="s">
        <v>539</v>
      </c>
      <c r="C264" s="4" t="s">
        <v>544</v>
      </c>
      <c r="L264" s="4" t="s">
        <v>576</v>
      </c>
      <c r="M264" s="9">
        <v>85362</v>
      </c>
      <c r="N264" s="9">
        <v>63658</v>
      </c>
      <c r="O264" s="9">
        <v>93440</v>
      </c>
      <c r="P264" s="9">
        <v>91291</v>
      </c>
      <c r="Q264" s="9">
        <v>94206</v>
      </c>
      <c r="R264" s="9">
        <v>92121</v>
      </c>
      <c r="S264" s="9">
        <v>108512</v>
      </c>
      <c r="T264" s="9">
        <v>91656</v>
      </c>
      <c r="U264" s="9">
        <v>103696</v>
      </c>
      <c r="V264" s="9">
        <v>84136</v>
      </c>
      <c r="W264" s="9">
        <v>87129</v>
      </c>
      <c r="X264" s="9">
        <v>94245</v>
      </c>
      <c r="Z264" s="4" t="s">
        <v>576</v>
      </c>
      <c r="AA264" s="9">
        <v>96628</v>
      </c>
      <c r="AB264" s="9">
        <v>55532</v>
      </c>
      <c r="AC264" s="9">
        <v>99745</v>
      </c>
      <c r="AD264" s="9">
        <v>100759</v>
      </c>
      <c r="AE264" s="9">
        <v>99080</v>
      </c>
      <c r="AF264" s="9">
        <v>91188</v>
      </c>
      <c r="AG264" s="9">
        <v>97478</v>
      </c>
      <c r="AH264" s="9">
        <v>89048</v>
      </c>
      <c r="AI264" s="9">
        <v>100509</v>
      </c>
      <c r="AJ264" s="9">
        <v>98237</v>
      </c>
      <c r="AK264" s="9">
        <v>79778</v>
      </c>
      <c r="AL264" s="9">
        <v>109794</v>
      </c>
      <c r="AN264" s="4" t="s">
        <v>576</v>
      </c>
      <c r="AO264" s="9">
        <v>76036</v>
      </c>
      <c r="AP264" s="9">
        <v>95326</v>
      </c>
      <c r="AQ264" s="9">
        <v>89086</v>
      </c>
      <c r="AR264" s="9">
        <v>87316</v>
      </c>
      <c r="AS264" s="9">
        <v>74559</v>
      </c>
      <c r="AT264" s="9">
        <v>71360</v>
      </c>
      <c r="AU264" s="9">
        <v>100119</v>
      </c>
      <c r="AV264" s="9">
        <v>94414</v>
      </c>
      <c r="AW264" s="9">
        <v>73849</v>
      </c>
      <c r="AX264" s="9">
        <v>95697</v>
      </c>
      <c r="AY264" s="9">
        <v>91043</v>
      </c>
      <c r="AZ264" s="9">
        <v>113023</v>
      </c>
      <c r="BB264" s="4" t="s">
        <v>576</v>
      </c>
      <c r="BC264" s="9">
        <v>106440</v>
      </c>
      <c r="BD264" s="9">
        <v>85382</v>
      </c>
      <c r="BE264" s="9">
        <v>109665</v>
      </c>
      <c r="BF264" s="9">
        <v>99524</v>
      </c>
      <c r="BG264" s="9">
        <v>114580</v>
      </c>
      <c r="BH264" s="9">
        <v>121051</v>
      </c>
      <c r="BI264" s="9">
        <v>136543</v>
      </c>
      <c r="BJ264" s="9">
        <v>132482</v>
      </c>
      <c r="BK264" s="9"/>
      <c r="BL264" s="9"/>
      <c r="BM264" s="9"/>
      <c r="BN264" s="9"/>
      <c r="BP264" s="4" t="s">
        <v>576</v>
      </c>
      <c r="BQ264" s="9">
        <v>63307</v>
      </c>
      <c r="BR264" s="9">
        <v>62468</v>
      </c>
      <c r="BS264" s="9">
        <v>90836</v>
      </c>
      <c r="BT264" s="9">
        <v>72519</v>
      </c>
      <c r="BU264" s="9">
        <v>74587</v>
      </c>
      <c r="BV264" s="9">
        <v>71883</v>
      </c>
      <c r="BW264" s="9">
        <v>75490</v>
      </c>
      <c r="BX264" s="9">
        <v>88573</v>
      </c>
      <c r="BY264" s="9">
        <v>97125</v>
      </c>
      <c r="BZ264" s="9">
        <v>87424</v>
      </c>
      <c r="CA264" s="9">
        <v>66455</v>
      </c>
      <c r="CB264" s="9">
        <v>96565</v>
      </c>
    </row>
    <row r="265" spans="1:80">
      <c r="A265" s="4" t="s">
        <v>578</v>
      </c>
      <c r="B265" s="5" t="s">
        <v>539</v>
      </c>
      <c r="C265" s="4" t="s">
        <v>544</v>
      </c>
      <c r="L265" s="4" t="s">
        <v>577</v>
      </c>
      <c r="M265" s="9">
        <v>276475</v>
      </c>
      <c r="N265" s="9">
        <v>184419</v>
      </c>
      <c r="O265" s="9">
        <v>250522</v>
      </c>
      <c r="P265" s="9">
        <v>203102</v>
      </c>
      <c r="Q265" s="9">
        <v>252971</v>
      </c>
      <c r="R265" s="9">
        <v>236619</v>
      </c>
      <c r="S265" s="9">
        <v>222791</v>
      </c>
      <c r="T265" s="9">
        <v>260207</v>
      </c>
      <c r="U265" s="9">
        <v>222461</v>
      </c>
      <c r="V265" s="9">
        <v>202215</v>
      </c>
      <c r="W265" s="9">
        <v>254705</v>
      </c>
      <c r="X265" s="9">
        <v>183206</v>
      </c>
      <c r="Z265" s="4" t="s">
        <v>577</v>
      </c>
      <c r="AA265" s="9">
        <v>206032</v>
      </c>
      <c r="AB265" s="9">
        <v>112897</v>
      </c>
      <c r="AC265" s="9">
        <v>205739</v>
      </c>
      <c r="AD265" s="9">
        <v>199105</v>
      </c>
      <c r="AE265" s="9">
        <v>197992</v>
      </c>
      <c r="AF265" s="9">
        <v>163942</v>
      </c>
      <c r="AG265" s="9">
        <v>194404</v>
      </c>
      <c r="AH265" s="9">
        <v>189568</v>
      </c>
      <c r="AI265" s="9">
        <v>143472</v>
      </c>
      <c r="AJ265" s="9">
        <v>179426</v>
      </c>
      <c r="AK265" s="9">
        <v>182922</v>
      </c>
      <c r="AL265" s="9">
        <v>155838</v>
      </c>
      <c r="AN265" s="4" t="s">
        <v>577</v>
      </c>
      <c r="AO265" s="9">
        <v>97826</v>
      </c>
      <c r="AP265" s="9">
        <v>166139</v>
      </c>
      <c r="AQ265" s="9">
        <v>148580</v>
      </c>
      <c r="AR265" s="9">
        <v>131596</v>
      </c>
      <c r="AS265" s="9">
        <v>97680</v>
      </c>
      <c r="AT265" s="9">
        <v>102990</v>
      </c>
      <c r="AU265" s="9">
        <v>143312</v>
      </c>
      <c r="AV265" s="9">
        <v>136667</v>
      </c>
      <c r="AW265" s="9">
        <v>143673</v>
      </c>
      <c r="AX265" s="9">
        <v>152573</v>
      </c>
      <c r="AY265" s="9">
        <v>170666</v>
      </c>
      <c r="AZ265" s="9">
        <v>185488</v>
      </c>
      <c r="BB265" s="4" t="s">
        <v>577</v>
      </c>
      <c r="BC265" s="9">
        <v>195414</v>
      </c>
      <c r="BD265" s="9">
        <v>145287</v>
      </c>
      <c r="BE265" s="9">
        <v>234792</v>
      </c>
      <c r="BF265" s="9">
        <v>206310</v>
      </c>
      <c r="BG265" s="9">
        <v>248612</v>
      </c>
      <c r="BH265" s="9">
        <v>259649</v>
      </c>
      <c r="BI265" s="9">
        <v>258222</v>
      </c>
      <c r="BJ265" s="9"/>
      <c r="BK265" s="9"/>
      <c r="BL265" s="9"/>
      <c r="BM265" s="9"/>
      <c r="BN265" s="9"/>
      <c r="BP265" s="4" t="s">
        <v>577</v>
      </c>
      <c r="BQ265" s="9">
        <v>139646</v>
      </c>
      <c r="BR265" s="9">
        <v>187232</v>
      </c>
      <c r="BS265" s="9">
        <v>216626</v>
      </c>
      <c r="BT265" s="9">
        <v>184860</v>
      </c>
      <c r="BU265" s="9">
        <v>177930</v>
      </c>
      <c r="BV265" s="9">
        <v>191923</v>
      </c>
      <c r="BW265" s="9">
        <v>204023</v>
      </c>
      <c r="BX265" s="9">
        <v>228447</v>
      </c>
      <c r="BY265" s="9">
        <v>205262</v>
      </c>
      <c r="BZ265" s="9">
        <v>215127</v>
      </c>
      <c r="CA265" s="9">
        <v>267322</v>
      </c>
      <c r="CB265" s="9">
        <v>261953</v>
      </c>
    </row>
    <row r="266" spans="1:80">
      <c r="A266" s="4" t="s">
        <v>579</v>
      </c>
      <c r="B266" s="5" t="s">
        <v>295</v>
      </c>
      <c r="C266" s="4" t="s">
        <v>148</v>
      </c>
      <c r="L266" s="4" t="s">
        <v>578</v>
      </c>
      <c r="M266" s="9">
        <v>104439</v>
      </c>
      <c r="N266" s="9">
        <v>85898</v>
      </c>
      <c r="O266" s="9">
        <v>125301</v>
      </c>
      <c r="P266" s="9">
        <v>119015</v>
      </c>
      <c r="Q266" s="9">
        <v>119762</v>
      </c>
      <c r="R266" s="9">
        <v>117265</v>
      </c>
      <c r="S266" s="9">
        <v>122359</v>
      </c>
      <c r="T266" s="9">
        <v>117648</v>
      </c>
      <c r="U266" s="9">
        <v>129767</v>
      </c>
      <c r="V266" s="9">
        <v>116650</v>
      </c>
      <c r="W266" s="9">
        <v>109913</v>
      </c>
      <c r="X266" s="9">
        <v>132265</v>
      </c>
      <c r="Z266" s="4" t="s">
        <v>578</v>
      </c>
      <c r="AA266" s="9">
        <v>135547</v>
      </c>
      <c r="AB266" s="9">
        <v>103702</v>
      </c>
      <c r="AC266" s="9">
        <v>143394</v>
      </c>
      <c r="AD266" s="9">
        <v>172456</v>
      </c>
      <c r="AE266" s="9">
        <v>190845</v>
      </c>
      <c r="AF266" s="9">
        <v>180359</v>
      </c>
      <c r="AG266" s="9">
        <v>164401</v>
      </c>
      <c r="AH266" s="9">
        <v>165486</v>
      </c>
      <c r="AI266" s="9">
        <v>133125</v>
      </c>
      <c r="AJ266" s="9">
        <v>136732</v>
      </c>
      <c r="AK266" s="9">
        <v>113043</v>
      </c>
      <c r="AL266" s="9">
        <v>177929</v>
      </c>
      <c r="AN266" s="4" t="s">
        <v>578</v>
      </c>
      <c r="AO266" s="9">
        <v>122187</v>
      </c>
      <c r="AP266" s="9">
        <v>174853</v>
      </c>
      <c r="AQ266" s="9">
        <v>182664</v>
      </c>
      <c r="AR266" s="9">
        <v>190490</v>
      </c>
      <c r="AS266" s="9">
        <v>141912</v>
      </c>
      <c r="AT266" s="9">
        <v>154566</v>
      </c>
      <c r="AU266" s="9">
        <v>190166</v>
      </c>
      <c r="AV266" s="9">
        <v>196250</v>
      </c>
      <c r="AW266" s="9">
        <v>207357</v>
      </c>
      <c r="AX266" s="9">
        <v>209801</v>
      </c>
      <c r="AY266" s="9">
        <v>228898</v>
      </c>
      <c r="AZ266" s="9">
        <v>254377</v>
      </c>
      <c r="BB266" s="4" t="s">
        <v>578</v>
      </c>
      <c r="BC266" s="9">
        <v>234306</v>
      </c>
      <c r="BD266" s="9">
        <v>208789</v>
      </c>
      <c r="BE266" s="9">
        <v>299067</v>
      </c>
      <c r="BF266" s="9">
        <v>233964</v>
      </c>
      <c r="BG266" s="9">
        <v>243895</v>
      </c>
      <c r="BH266" s="9">
        <v>231374</v>
      </c>
      <c r="BI266" s="9">
        <v>234949</v>
      </c>
      <c r="BJ266" s="9">
        <v>220287</v>
      </c>
      <c r="BK266" s="9"/>
      <c r="BL266" s="9"/>
      <c r="BM266" s="9"/>
      <c r="BN266" s="9"/>
      <c r="BP266" s="4" t="s">
        <v>578</v>
      </c>
      <c r="BQ266" s="9">
        <v>91126</v>
      </c>
      <c r="BR266" s="9">
        <v>100421</v>
      </c>
      <c r="BS266" s="9">
        <v>107756</v>
      </c>
      <c r="BT266" s="9">
        <v>84479</v>
      </c>
      <c r="BU266" s="9">
        <v>82043</v>
      </c>
      <c r="BV266" s="9">
        <v>85207</v>
      </c>
      <c r="BW266" s="9">
        <v>88042</v>
      </c>
      <c r="BX266" s="9">
        <v>83145</v>
      </c>
      <c r="BY266" s="9">
        <v>112583</v>
      </c>
      <c r="BZ266" s="9">
        <v>84277</v>
      </c>
      <c r="CA266" s="9">
        <v>80072</v>
      </c>
      <c r="CB266" s="9">
        <v>88089</v>
      </c>
    </row>
    <row r="267" spans="1:80">
      <c r="A267" s="4" t="s">
        <v>580</v>
      </c>
      <c r="B267" s="5" t="s">
        <v>295</v>
      </c>
      <c r="C267" s="4" t="s">
        <v>344</v>
      </c>
      <c r="L267" s="4" t="s">
        <v>579</v>
      </c>
      <c r="M267" s="9">
        <v>109772</v>
      </c>
      <c r="N267" s="9">
        <v>80518</v>
      </c>
      <c r="O267" s="9">
        <v>123315</v>
      </c>
      <c r="P267" s="9">
        <v>111734</v>
      </c>
      <c r="Q267" s="9">
        <v>116025</v>
      </c>
      <c r="R267" s="9">
        <v>113774</v>
      </c>
      <c r="S267" s="9">
        <v>200282</v>
      </c>
      <c r="T267" s="9">
        <v>211500</v>
      </c>
      <c r="U267" s="9">
        <v>227250</v>
      </c>
      <c r="V267" s="9">
        <v>228007</v>
      </c>
      <c r="W267" s="9">
        <v>215675</v>
      </c>
      <c r="X267" s="9">
        <v>236182</v>
      </c>
      <c r="Z267" s="4" t="s">
        <v>579</v>
      </c>
      <c r="AA267" s="9">
        <v>233438</v>
      </c>
      <c r="AB267" s="9">
        <v>187388</v>
      </c>
      <c r="AC267" s="9">
        <v>234256</v>
      </c>
      <c r="AD267" s="9">
        <v>201320</v>
      </c>
      <c r="AE267" s="9">
        <v>235409</v>
      </c>
      <c r="AF267" s="9">
        <v>209914</v>
      </c>
      <c r="AG267" s="9">
        <v>216109</v>
      </c>
      <c r="AH267" s="9">
        <v>190527</v>
      </c>
      <c r="AI267" s="9">
        <v>192016</v>
      </c>
      <c r="AJ267" s="9">
        <v>191970</v>
      </c>
      <c r="AK267" s="9">
        <v>190261</v>
      </c>
      <c r="AL267" s="9">
        <v>160332</v>
      </c>
      <c r="AN267" s="4" t="s">
        <v>579</v>
      </c>
      <c r="AO267" s="9">
        <v>188328</v>
      </c>
      <c r="AP267" s="9">
        <v>173605</v>
      </c>
      <c r="AQ267" s="9">
        <v>188631</v>
      </c>
      <c r="AR267" s="9">
        <v>107009</v>
      </c>
      <c r="AS267" s="9">
        <v>117418</v>
      </c>
      <c r="AT267" s="9">
        <v>152164</v>
      </c>
      <c r="AU267" s="9">
        <v>177778</v>
      </c>
      <c r="AV267" s="9">
        <v>174757</v>
      </c>
      <c r="AW267" s="9">
        <v>196604</v>
      </c>
      <c r="AX267" s="9">
        <v>181300</v>
      </c>
      <c r="AY267" s="9">
        <v>174112</v>
      </c>
      <c r="AZ267" s="9">
        <v>160182</v>
      </c>
      <c r="BB267" s="4" t="s">
        <v>579</v>
      </c>
      <c r="BC267" s="9">
        <v>203397</v>
      </c>
      <c r="BD267" s="9">
        <v>168095</v>
      </c>
      <c r="BE267" s="9">
        <v>220828</v>
      </c>
      <c r="BF267" s="9">
        <v>197488</v>
      </c>
      <c r="BG267" s="9">
        <v>194104</v>
      </c>
      <c r="BH267" s="9">
        <v>193580</v>
      </c>
      <c r="BI267" s="9">
        <v>192092</v>
      </c>
      <c r="BJ267" s="9"/>
      <c r="BK267" s="9"/>
      <c r="BL267" s="9"/>
      <c r="BM267" s="9"/>
      <c r="BN267" s="9"/>
      <c r="BP267" s="4" t="s">
        <v>579</v>
      </c>
      <c r="BQ267" s="9">
        <v>115601</v>
      </c>
      <c r="BR267" s="9">
        <v>88519</v>
      </c>
      <c r="BS267" s="9">
        <v>122195</v>
      </c>
      <c r="BT267" s="9">
        <v>100185</v>
      </c>
      <c r="BU267" s="9">
        <v>115705</v>
      </c>
      <c r="BV267" s="9">
        <v>110006</v>
      </c>
      <c r="BW267" s="9">
        <v>107316</v>
      </c>
      <c r="BX267" s="9">
        <v>126327</v>
      </c>
      <c r="BY267" s="9">
        <v>110520</v>
      </c>
      <c r="BZ267" s="9">
        <v>104938</v>
      </c>
      <c r="CA267" s="9">
        <v>114677</v>
      </c>
      <c r="CB267" s="9">
        <v>121011</v>
      </c>
    </row>
    <row r="268" spans="1:80">
      <c r="A268" s="4" t="s">
        <v>581</v>
      </c>
      <c r="B268" s="5" t="s">
        <v>539</v>
      </c>
      <c r="C268" s="4" t="s">
        <v>387</v>
      </c>
      <c r="L268" s="4" t="s">
        <v>580</v>
      </c>
      <c r="M268" s="9">
        <v>134425</v>
      </c>
      <c r="N268" s="9">
        <v>90899</v>
      </c>
      <c r="O268" s="9">
        <v>115556</v>
      </c>
      <c r="P268" s="9">
        <v>117946</v>
      </c>
      <c r="Q268" s="9">
        <v>135808</v>
      </c>
      <c r="R268" s="9">
        <v>122360</v>
      </c>
      <c r="S268" s="9">
        <v>125298</v>
      </c>
      <c r="T268" s="9">
        <v>112855</v>
      </c>
      <c r="U268" s="9">
        <v>116075</v>
      </c>
      <c r="V268" s="9">
        <v>129031</v>
      </c>
      <c r="W268" s="9">
        <v>124305</v>
      </c>
      <c r="X268" s="9">
        <v>87098</v>
      </c>
      <c r="Z268" s="4" t="s">
        <v>580</v>
      </c>
      <c r="AA268" s="9">
        <v>93666</v>
      </c>
      <c r="AB268" s="9">
        <v>58441</v>
      </c>
      <c r="AC268" s="9">
        <v>89588</v>
      </c>
      <c r="AD268" s="9">
        <v>89212</v>
      </c>
      <c r="AE268" s="9">
        <v>80257</v>
      </c>
      <c r="AF268" s="9">
        <v>70441</v>
      </c>
      <c r="AG268" s="9">
        <v>77281</v>
      </c>
      <c r="AH268" s="9">
        <v>69526</v>
      </c>
      <c r="AI268" s="9">
        <v>73472</v>
      </c>
      <c r="AJ268" s="9">
        <v>61213</v>
      </c>
      <c r="AK268" s="9">
        <v>65546</v>
      </c>
      <c r="AL268" s="9">
        <v>55983</v>
      </c>
      <c r="AN268" s="4" t="s">
        <v>580</v>
      </c>
      <c r="AO268" s="9">
        <v>54277</v>
      </c>
      <c r="AP268" s="9">
        <v>40802</v>
      </c>
      <c r="AQ268" s="9">
        <v>63552</v>
      </c>
      <c r="AR268" s="9">
        <v>71043</v>
      </c>
      <c r="AS268" s="9">
        <v>62409</v>
      </c>
      <c r="AT268" s="9">
        <v>51098</v>
      </c>
      <c r="AU268" s="9">
        <v>55879</v>
      </c>
      <c r="AV268" s="9">
        <v>58967</v>
      </c>
      <c r="AW268" s="9">
        <v>56416</v>
      </c>
      <c r="AX268" s="9">
        <v>59341</v>
      </c>
      <c r="AY268" s="9">
        <v>76011</v>
      </c>
      <c r="AZ268" s="9">
        <v>76600</v>
      </c>
      <c r="BB268" s="4" t="s">
        <v>580</v>
      </c>
      <c r="BC268" s="9">
        <v>88581</v>
      </c>
      <c r="BD268" s="9">
        <v>52117</v>
      </c>
      <c r="BE268" s="9">
        <v>100124</v>
      </c>
      <c r="BF268" s="9">
        <v>79457</v>
      </c>
      <c r="BG268" s="9">
        <v>76050</v>
      </c>
      <c r="BH268" s="9">
        <v>76314</v>
      </c>
      <c r="BI268" s="9">
        <v>82158</v>
      </c>
      <c r="BJ268" s="9"/>
      <c r="BK268" s="9"/>
      <c r="BL268" s="9"/>
      <c r="BM268" s="9"/>
      <c r="BN268" s="9"/>
      <c r="BP268" s="4" t="s">
        <v>580</v>
      </c>
      <c r="BQ268" s="9">
        <v>71845</v>
      </c>
      <c r="BR268" s="9">
        <v>68386</v>
      </c>
      <c r="BS268" s="9">
        <v>93230</v>
      </c>
      <c r="BT268" s="9">
        <v>101100</v>
      </c>
      <c r="BU268" s="9">
        <v>113138</v>
      </c>
      <c r="BV268" s="9">
        <v>101570</v>
      </c>
      <c r="BW268" s="9">
        <v>106941</v>
      </c>
      <c r="BX268" s="9">
        <v>110378</v>
      </c>
      <c r="BY268" s="9">
        <v>114829</v>
      </c>
      <c r="BZ268" s="9">
        <v>123769</v>
      </c>
      <c r="CA268" s="9">
        <v>123369</v>
      </c>
      <c r="CB268" s="9">
        <v>126010</v>
      </c>
    </row>
    <row r="269" spans="1:80">
      <c r="A269" s="4" t="s">
        <v>582</v>
      </c>
      <c r="B269" s="5" t="s">
        <v>295</v>
      </c>
      <c r="C269" s="4" t="s">
        <v>583</v>
      </c>
      <c r="L269" s="4" t="s">
        <v>581</v>
      </c>
      <c r="M269" s="9">
        <v>725527</v>
      </c>
      <c r="N269" s="9">
        <v>521098</v>
      </c>
      <c r="O269" s="9">
        <v>768073</v>
      </c>
      <c r="P269" s="9">
        <v>817366</v>
      </c>
      <c r="Q269" s="9">
        <v>809955</v>
      </c>
      <c r="R269" s="9">
        <v>812115</v>
      </c>
      <c r="S269" s="9">
        <v>694523</v>
      </c>
      <c r="T269" s="9">
        <v>748882</v>
      </c>
      <c r="U269" s="9">
        <v>625261</v>
      </c>
      <c r="V269" s="9">
        <v>699276</v>
      </c>
      <c r="W269" s="9">
        <v>688715</v>
      </c>
      <c r="X269" s="9">
        <v>640296</v>
      </c>
      <c r="Z269" s="4" t="s">
        <v>581</v>
      </c>
      <c r="AA269" s="9">
        <v>760900</v>
      </c>
      <c r="AB269" s="9">
        <v>454092</v>
      </c>
      <c r="AC269" s="9">
        <v>779572</v>
      </c>
      <c r="AD269" s="9">
        <v>751917</v>
      </c>
      <c r="AE269" s="9">
        <v>787848</v>
      </c>
      <c r="AF269" s="9">
        <v>656269</v>
      </c>
      <c r="AG269" s="9">
        <v>913958</v>
      </c>
      <c r="AH269" s="9">
        <v>727194</v>
      </c>
      <c r="AI269" s="9">
        <v>688630</v>
      </c>
      <c r="AJ269" s="9">
        <v>812629</v>
      </c>
      <c r="AK269" s="9">
        <v>686903</v>
      </c>
      <c r="AL269" s="9">
        <v>707992</v>
      </c>
      <c r="AN269" s="4" t="s">
        <v>581</v>
      </c>
      <c r="AO269" s="9">
        <v>496122</v>
      </c>
      <c r="AP269" s="9">
        <v>464213</v>
      </c>
      <c r="AQ269" s="9">
        <v>632860</v>
      </c>
      <c r="AR269" s="9">
        <v>566325</v>
      </c>
      <c r="AS269" s="9">
        <v>574928</v>
      </c>
      <c r="AT269" s="9">
        <v>534702</v>
      </c>
      <c r="AU269" s="9">
        <v>610247</v>
      </c>
      <c r="AV269" s="9">
        <v>645619</v>
      </c>
      <c r="AW269" s="9">
        <v>636764</v>
      </c>
      <c r="AX269" s="9">
        <v>672466</v>
      </c>
      <c r="AY269" s="9">
        <v>742212</v>
      </c>
      <c r="AZ269" s="9">
        <v>857145</v>
      </c>
      <c r="BB269" s="4" t="s">
        <v>581</v>
      </c>
      <c r="BC269" s="9">
        <v>886535</v>
      </c>
      <c r="BD269" s="9">
        <v>685675</v>
      </c>
      <c r="BE269" s="9">
        <v>959883</v>
      </c>
      <c r="BF269" s="9">
        <v>975613</v>
      </c>
      <c r="BG269" s="9">
        <v>1235547</v>
      </c>
      <c r="BH269" s="9">
        <v>1221264</v>
      </c>
      <c r="BI269" s="9">
        <v>1244033</v>
      </c>
      <c r="BJ269" s="9">
        <v>1278281</v>
      </c>
      <c r="BK269" s="9"/>
      <c r="BL269" s="9"/>
      <c r="BM269" s="9"/>
      <c r="BN269" s="9"/>
      <c r="BP269" s="4" t="s">
        <v>581</v>
      </c>
      <c r="BQ269" s="9">
        <v>653638</v>
      </c>
      <c r="BR269" s="9">
        <v>720455</v>
      </c>
      <c r="BS269" s="9">
        <v>835578</v>
      </c>
      <c r="BT269" s="9">
        <v>701765</v>
      </c>
      <c r="BU269" s="9">
        <v>729483</v>
      </c>
      <c r="BV269" s="9">
        <v>671465</v>
      </c>
      <c r="BW269" s="9">
        <v>708375</v>
      </c>
      <c r="BX269" s="9">
        <v>744402</v>
      </c>
      <c r="BY269" s="9">
        <v>679825</v>
      </c>
      <c r="BZ269" s="9">
        <v>680616</v>
      </c>
      <c r="CA269" s="9">
        <v>677101</v>
      </c>
      <c r="CB269" s="9">
        <v>739356</v>
      </c>
    </row>
    <row r="270" spans="1:80">
      <c r="A270" s="4" t="s">
        <v>584</v>
      </c>
      <c r="B270" s="5" t="s">
        <v>585</v>
      </c>
      <c r="C270" s="4" t="s">
        <v>586</v>
      </c>
      <c r="L270" s="4" t="s">
        <v>582</v>
      </c>
      <c r="M270" s="9">
        <v>42537</v>
      </c>
      <c r="N270" s="9">
        <v>50911</v>
      </c>
      <c r="O270" s="9">
        <v>66509</v>
      </c>
      <c r="P270" s="9">
        <v>77942</v>
      </c>
      <c r="Q270" s="9">
        <v>68859</v>
      </c>
      <c r="R270" s="9">
        <v>84029</v>
      </c>
      <c r="S270" s="9">
        <v>60411</v>
      </c>
      <c r="T270" s="9">
        <v>57958</v>
      </c>
      <c r="U270" s="9">
        <v>82185</v>
      </c>
      <c r="V270" s="9">
        <v>58339</v>
      </c>
      <c r="W270" s="9">
        <v>106325</v>
      </c>
      <c r="X270" s="9">
        <v>126487</v>
      </c>
      <c r="Z270" s="4" t="s">
        <v>582</v>
      </c>
      <c r="AA270" s="9">
        <v>51682</v>
      </c>
      <c r="AB270" s="9">
        <v>33097</v>
      </c>
      <c r="AC270" s="9">
        <v>81425</v>
      </c>
      <c r="AD270" s="9">
        <v>43599</v>
      </c>
      <c r="AE270" s="9">
        <v>59613</v>
      </c>
      <c r="AF270" s="9">
        <v>45048</v>
      </c>
      <c r="AG270" s="9">
        <v>53538</v>
      </c>
      <c r="AH270" s="9">
        <v>58446</v>
      </c>
      <c r="AI270" s="9">
        <v>34989</v>
      </c>
      <c r="AJ270" s="9">
        <v>36592</v>
      </c>
      <c r="AK270" s="9">
        <v>36096</v>
      </c>
      <c r="AL270" s="9">
        <v>72214</v>
      </c>
      <c r="AN270" s="4" t="s">
        <v>582</v>
      </c>
      <c r="AO270" s="9">
        <v>47755</v>
      </c>
      <c r="AP270" s="9">
        <v>40495</v>
      </c>
      <c r="AQ270" s="9">
        <v>43567</v>
      </c>
      <c r="AR270" s="9">
        <v>15622</v>
      </c>
      <c r="AS270" s="9">
        <v>31764</v>
      </c>
      <c r="AT270" s="9">
        <v>36327</v>
      </c>
      <c r="AU270" s="9">
        <v>26155</v>
      </c>
      <c r="AV270" s="9">
        <v>28431</v>
      </c>
      <c r="AW270" s="9">
        <v>43033</v>
      </c>
      <c r="AX270" s="9">
        <v>38336</v>
      </c>
      <c r="AY270" s="9">
        <v>54117</v>
      </c>
      <c r="AZ270" s="9">
        <v>63769</v>
      </c>
      <c r="BB270" s="4" t="s">
        <v>582</v>
      </c>
      <c r="BC270" s="9">
        <v>44805</v>
      </c>
      <c r="BD270" s="9">
        <v>50835</v>
      </c>
      <c r="BE270" s="9">
        <v>48648</v>
      </c>
      <c r="BF270" s="9">
        <v>62317</v>
      </c>
      <c r="BG270" s="9">
        <v>37989</v>
      </c>
      <c r="BH270" s="9">
        <v>36105</v>
      </c>
      <c r="BI270" s="9">
        <v>58082</v>
      </c>
      <c r="BJ270" s="9">
        <v>42752</v>
      </c>
      <c r="BK270" s="9"/>
      <c r="BL270" s="9"/>
      <c r="BM270" s="9"/>
      <c r="BN270" s="9"/>
      <c r="BP270" s="4" t="s">
        <v>582</v>
      </c>
      <c r="BQ270" s="9">
        <v>46915</v>
      </c>
      <c r="BR270" s="9">
        <v>48894</v>
      </c>
      <c r="BS270" s="9">
        <v>91523</v>
      </c>
      <c r="BT270" s="9">
        <v>35669</v>
      </c>
      <c r="BU270" s="9">
        <v>45990</v>
      </c>
      <c r="BV270" s="9">
        <v>72025</v>
      </c>
      <c r="BW270" s="9">
        <v>38366</v>
      </c>
      <c r="BX270" s="9">
        <v>78036</v>
      </c>
      <c r="BY270" s="9">
        <v>85329</v>
      </c>
      <c r="BZ270" s="9">
        <v>60367</v>
      </c>
      <c r="CA270" s="9">
        <v>64196</v>
      </c>
      <c r="CB270" s="9">
        <v>111292</v>
      </c>
    </row>
    <row r="271" spans="1:80">
      <c r="A271" s="4" t="s">
        <v>587</v>
      </c>
      <c r="B271" s="5" t="s">
        <v>585</v>
      </c>
      <c r="C271" s="4" t="s">
        <v>586</v>
      </c>
      <c r="L271" s="4" t="s">
        <v>584</v>
      </c>
      <c r="M271" s="9">
        <v>790885</v>
      </c>
      <c r="N271" s="9">
        <v>700314</v>
      </c>
      <c r="O271" s="9">
        <v>866963</v>
      </c>
      <c r="P271" s="9">
        <v>911276</v>
      </c>
      <c r="Q271" s="9">
        <v>1071107</v>
      </c>
      <c r="R271" s="9">
        <v>1085787</v>
      </c>
      <c r="S271" s="9">
        <v>900081</v>
      </c>
      <c r="T271" s="9">
        <v>848372</v>
      </c>
      <c r="U271" s="9">
        <v>810482</v>
      </c>
      <c r="V271" s="9">
        <v>780298</v>
      </c>
      <c r="W271" s="9">
        <v>860278</v>
      </c>
      <c r="X271" s="9">
        <v>807039</v>
      </c>
      <c r="Z271" s="4" t="s">
        <v>584</v>
      </c>
      <c r="AA271" s="9">
        <v>892556</v>
      </c>
      <c r="AB271" s="9">
        <v>823210</v>
      </c>
      <c r="AC271" s="9">
        <v>1004749</v>
      </c>
      <c r="AD271" s="9">
        <v>1017709</v>
      </c>
      <c r="AE271" s="9">
        <v>1033207</v>
      </c>
      <c r="AF271" s="9">
        <v>1036166</v>
      </c>
      <c r="AG271" s="9">
        <v>906259</v>
      </c>
      <c r="AH271" s="9">
        <v>890279</v>
      </c>
      <c r="AI271" s="9">
        <v>883575</v>
      </c>
      <c r="AJ271" s="9">
        <v>866783</v>
      </c>
      <c r="AK271" s="9">
        <v>876768</v>
      </c>
      <c r="AL271" s="9">
        <v>861081</v>
      </c>
      <c r="AN271" s="4" t="s">
        <v>584</v>
      </c>
      <c r="AO271" s="9">
        <v>801264</v>
      </c>
      <c r="AP271" s="9">
        <v>739007</v>
      </c>
      <c r="AQ271" s="9">
        <v>634602</v>
      </c>
      <c r="AR271" s="9">
        <v>428736</v>
      </c>
      <c r="AS271" s="9">
        <v>653096</v>
      </c>
      <c r="AT271" s="9">
        <v>880070</v>
      </c>
      <c r="AU271" s="9">
        <v>977260</v>
      </c>
      <c r="AV271" s="9">
        <v>1032112</v>
      </c>
      <c r="AW271" s="9">
        <v>931929</v>
      </c>
      <c r="AX271" s="9">
        <v>912574</v>
      </c>
      <c r="AY271" s="9">
        <v>906391</v>
      </c>
      <c r="AZ271" s="9">
        <v>760273</v>
      </c>
      <c r="BB271" s="4" t="s">
        <v>584</v>
      </c>
      <c r="BC271" s="9">
        <v>745513</v>
      </c>
      <c r="BD271" s="9">
        <v>732024</v>
      </c>
      <c r="BE271" s="9">
        <v>701152</v>
      </c>
      <c r="BF271" s="9">
        <v>629066</v>
      </c>
      <c r="BG271" s="9">
        <v>665562</v>
      </c>
      <c r="BH271" s="9">
        <v>616652</v>
      </c>
      <c r="BI271" s="9">
        <v>740111</v>
      </c>
      <c r="BJ271" s="9">
        <v>734327</v>
      </c>
      <c r="BK271" s="9"/>
      <c r="BL271" s="9"/>
      <c r="BM271" s="9"/>
      <c r="BN271" s="9"/>
      <c r="BP271" s="4" t="s">
        <v>584</v>
      </c>
      <c r="BQ271" s="9">
        <v>826294</v>
      </c>
      <c r="BR271" s="9">
        <v>881958</v>
      </c>
      <c r="BS271" s="9">
        <v>1003805</v>
      </c>
      <c r="BT271" s="9">
        <v>1016675</v>
      </c>
      <c r="BU271" s="9">
        <v>1064726</v>
      </c>
      <c r="BV271" s="9">
        <v>1029534</v>
      </c>
      <c r="BW271" s="9">
        <v>1031318</v>
      </c>
      <c r="BX271" s="9">
        <v>977300</v>
      </c>
      <c r="BY271" s="9">
        <v>912522</v>
      </c>
      <c r="BZ271" s="9">
        <v>844337</v>
      </c>
      <c r="CA271" s="9">
        <v>860827</v>
      </c>
      <c r="CB271" s="9">
        <v>876717</v>
      </c>
    </row>
    <row r="272" spans="1:80">
      <c r="A272" s="4" t="s">
        <v>588</v>
      </c>
      <c r="B272" s="5" t="s">
        <v>585</v>
      </c>
      <c r="C272" s="4" t="s">
        <v>589</v>
      </c>
      <c r="L272" s="4" t="s">
        <v>587</v>
      </c>
      <c r="M272" s="9">
        <v>455218</v>
      </c>
      <c r="N272" s="9">
        <v>352717</v>
      </c>
      <c r="O272" s="9">
        <v>581371</v>
      </c>
      <c r="P272" s="9">
        <v>412523</v>
      </c>
      <c r="Q272" s="9">
        <v>385277</v>
      </c>
      <c r="R272" s="9">
        <v>459461</v>
      </c>
      <c r="S272" s="9">
        <v>489890</v>
      </c>
      <c r="T272" s="9">
        <v>447640</v>
      </c>
      <c r="U272" s="9">
        <v>313892</v>
      </c>
      <c r="V272" s="9">
        <v>360303</v>
      </c>
      <c r="W272" s="9">
        <v>372161</v>
      </c>
      <c r="X272" s="9">
        <v>377660</v>
      </c>
      <c r="Z272" s="4" t="s">
        <v>587</v>
      </c>
      <c r="AA272" s="9">
        <v>400770</v>
      </c>
      <c r="AB272" s="9">
        <v>334856</v>
      </c>
      <c r="AC272" s="9">
        <v>425736</v>
      </c>
      <c r="AD272" s="9">
        <v>405057</v>
      </c>
      <c r="AE272" s="9">
        <v>323872</v>
      </c>
      <c r="AF272" s="9">
        <v>355683</v>
      </c>
      <c r="AG272" s="9">
        <v>369935</v>
      </c>
      <c r="AH272" s="9">
        <v>456452</v>
      </c>
      <c r="AI272" s="9">
        <v>380440</v>
      </c>
      <c r="AJ272" s="9">
        <v>380448</v>
      </c>
      <c r="AK272" s="9">
        <v>343756</v>
      </c>
      <c r="AL272" s="9">
        <v>363997</v>
      </c>
      <c r="AN272" s="4" t="s">
        <v>587</v>
      </c>
      <c r="AO272" s="9">
        <v>358597</v>
      </c>
      <c r="AP272" s="9">
        <v>436011</v>
      </c>
      <c r="AQ272" s="9">
        <v>544444</v>
      </c>
      <c r="AR272" s="9">
        <v>256107</v>
      </c>
      <c r="AS272" s="9">
        <v>370177</v>
      </c>
      <c r="AT272" s="9">
        <v>463549</v>
      </c>
      <c r="AU272" s="9">
        <v>647298</v>
      </c>
      <c r="AV272" s="9">
        <v>614698</v>
      </c>
      <c r="AW272" s="9">
        <v>634606</v>
      </c>
      <c r="AX272" s="9">
        <v>520519</v>
      </c>
      <c r="AY272" s="9">
        <v>522850</v>
      </c>
      <c r="AZ272" s="9">
        <v>335807</v>
      </c>
      <c r="BB272" s="4" t="s">
        <v>587</v>
      </c>
      <c r="BC272" s="9">
        <v>261286</v>
      </c>
      <c r="BD272" s="9">
        <v>168689</v>
      </c>
      <c r="BE272" s="9">
        <v>118956</v>
      </c>
      <c r="BF272" s="9">
        <v>111960</v>
      </c>
      <c r="BG272" s="9">
        <v>105742</v>
      </c>
      <c r="BH272" s="9">
        <v>116457</v>
      </c>
      <c r="BI272" s="9">
        <v>119970</v>
      </c>
      <c r="BJ272" s="9"/>
      <c r="BK272" s="9"/>
      <c r="BL272" s="9"/>
      <c r="BM272" s="9"/>
      <c r="BN272" s="9"/>
      <c r="BP272" s="4" t="s">
        <v>587</v>
      </c>
      <c r="BQ272" s="9">
        <v>309948</v>
      </c>
      <c r="BR272" s="9">
        <v>319472</v>
      </c>
      <c r="BS272" s="9">
        <v>569778</v>
      </c>
      <c r="BT272" s="9">
        <v>489892</v>
      </c>
      <c r="BU272" s="9">
        <v>547531</v>
      </c>
      <c r="BV272" s="9">
        <v>535993</v>
      </c>
      <c r="BW272" s="9">
        <v>500375</v>
      </c>
      <c r="BX272" s="9">
        <v>570643</v>
      </c>
      <c r="BY272" s="9">
        <v>505271</v>
      </c>
      <c r="BZ272" s="9">
        <v>425510</v>
      </c>
      <c r="CA272" s="9">
        <v>424124</v>
      </c>
      <c r="CB272" s="9">
        <v>386906</v>
      </c>
    </row>
    <row r="273" spans="1:80">
      <c r="A273" s="4" t="s">
        <v>590</v>
      </c>
      <c r="B273" s="5" t="s">
        <v>585</v>
      </c>
      <c r="C273" s="4" t="s">
        <v>589</v>
      </c>
      <c r="L273" s="4" t="s">
        <v>588</v>
      </c>
      <c r="M273" s="9">
        <v>2822326</v>
      </c>
      <c r="N273" s="9">
        <v>2074194</v>
      </c>
      <c r="O273" s="9">
        <v>2620469</v>
      </c>
      <c r="P273" s="9">
        <v>2478237</v>
      </c>
      <c r="Q273" s="9">
        <v>2838589</v>
      </c>
      <c r="R273" s="9">
        <v>2376956</v>
      </c>
      <c r="S273" s="9">
        <v>2417011</v>
      </c>
      <c r="T273" s="9">
        <v>2598592</v>
      </c>
      <c r="U273" s="9">
        <v>2519480</v>
      </c>
      <c r="V273" s="9">
        <v>2303258</v>
      </c>
      <c r="W273" s="9">
        <v>2604757</v>
      </c>
      <c r="X273" s="9">
        <v>2097349</v>
      </c>
      <c r="Z273" s="4" t="s">
        <v>588</v>
      </c>
      <c r="AA273" s="9">
        <v>2650889</v>
      </c>
      <c r="AB273" s="9">
        <v>2292545</v>
      </c>
      <c r="AC273" s="9">
        <v>2617561</v>
      </c>
      <c r="AD273" s="9">
        <v>2650505</v>
      </c>
      <c r="AE273" s="9">
        <v>2649183</v>
      </c>
      <c r="AF273" s="9">
        <v>2288282</v>
      </c>
      <c r="AG273" s="9">
        <v>2293320</v>
      </c>
      <c r="AH273" s="9">
        <v>2276179</v>
      </c>
      <c r="AI273" s="9">
        <v>2348867</v>
      </c>
      <c r="AJ273" s="9">
        <v>2242260</v>
      </c>
      <c r="AK273" s="9">
        <v>2414443</v>
      </c>
      <c r="AL273" s="9">
        <v>2186689</v>
      </c>
      <c r="AN273" s="4" t="s">
        <v>588</v>
      </c>
      <c r="AO273" s="9">
        <v>2210251</v>
      </c>
      <c r="AP273" s="9">
        <v>1958959</v>
      </c>
      <c r="AQ273" s="9">
        <v>2324636</v>
      </c>
      <c r="AR273" s="9">
        <v>1949274</v>
      </c>
      <c r="AS273" s="9">
        <v>1680718</v>
      </c>
      <c r="AT273" s="9">
        <v>1905347</v>
      </c>
      <c r="AU273" s="9">
        <v>1874026</v>
      </c>
      <c r="AV273" s="9">
        <v>1734840</v>
      </c>
      <c r="AW273" s="9">
        <v>1998494</v>
      </c>
      <c r="AX273" s="9">
        <v>1997435</v>
      </c>
      <c r="AY273" s="9">
        <v>2124898</v>
      </c>
      <c r="AZ273" s="9">
        <v>2265565</v>
      </c>
      <c r="BB273" s="4" t="s">
        <v>588</v>
      </c>
      <c r="BC273" s="9">
        <v>2754553</v>
      </c>
      <c r="BD273" s="9">
        <v>2402728</v>
      </c>
      <c r="BE273" s="9">
        <v>3059530</v>
      </c>
      <c r="BF273" s="9">
        <v>3011563</v>
      </c>
      <c r="BG273" s="9">
        <v>2815223</v>
      </c>
      <c r="BH273" s="9">
        <v>2693929</v>
      </c>
      <c r="BI273" s="9">
        <v>2643167</v>
      </c>
      <c r="BJ273" s="9">
        <v>2695151</v>
      </c>
      <c r="BK273" s="9"/>
      <c r="BL273" s="9"/>
      <c r="BM273" s="9"/>
      <c r="BN273" s="9"/>
      <c r="BP273" s="4" t="s">
        <v>588</v>
      </c>
      <c r="BQ273" s="9">
        <v>2622760</v>
      </c>
      <c r="BR273" s="9">
        <v>3086296</v>
      </c>
      <c r="BS273" s="9">
        <v>3049778</v>
      </c>
      <c r="BT273" s="9">
        <v>2788975</v>
      </c>
      <c r="BU273" s="9">
        <v>2830283</v>
      </c>
      <c r="BV273" s="9">
        <v>2743403</v>
      </c>
      <c r="BW273" s="9">
        <v>2392861</v>
      </c>
      <c r="BX273" s="9">
        <v>2482763</v>
      </c>
      <c r="BY273" s="9">
        <v>2674022</v>
      </c>
      <c r="BZ273" s="9">
        <v>2337631</v>
      </c>
      <c r="CA273" s="9">
        <v>2491743</v>
      </c>
      <c r="CB273" s="9">
        <v>2265722</v>
      </c>
    </row>
    <row r="274" spans="1:80">
      <c r="A274" s="4" t="s">
        <v>591</v>
      </c>
      <c r="B274" s="5" t="s">
        <v>585</v>
      </c>
      <c r="C274" s="4" t="s">
        <v>586</v>
      </c>
      <c r="L274" s="4" t="s">
        <v>590</v>
      </c>
      <c r="M274" s="9">
        <v>1826358</v>
      </c>
      <c r="N274" s="9">
        <v>1643088</v>
      </c>
      <c r="O274" s="9">
        <v>1947163</v>
      </c>
      <c r="P274" s="9">
        <v>2073000</v>
      </c>
      <c r="Q274" s="9">
        <v>2052179</v>
      </c>
      <c r="R274" s="9">
        <v>2078374</v>
      </c>
      <c r="S274" s="9">
        <v>2079495</v>
      </c>
      <c r="T274" s="9">
        <v>2367137</v>
      </c>
      <c r="U274" s="9">
        <v>2080607</v>
      </c>
      <c r="V274" s="9">
        <v>2258567</v>
      </c>
      <c r="W274" s="9">
        <v>2061526</v>
      </c>
      <c r="X274" s="9">
        <v>1962622</v>
      </c>
      <c r="Z274" s="4" t="s">
        <v>590</v>
      </c>
      <c r="AA274" s="9">
        <v>2167950</v>
      </c>
      <c r="AB274" s="9">
        <v>1803292</v>
      </c>
      <c r="AC274" s="9">
        <v>2097651</v>
      </c>
      <c r="AD274" s="9">
        <v>2068116</v>
      </c>
      <c r="AE274" s="9">
        <v>2121205</v>
      </c>
      <c r="AF274" s="9">
        <v>2022474</v>
      </c>
      <c r="AG274" s="9">
        <v>2111112</v>
      </c>
      <c r="AH274" s="9">
        <v>2415069</v>
      </c>
      <c r="AI274" s="9">
        <v>1887460</v>
      </c>
      <c r="AJ274" s="9">
        <v>1731103</v>
      </c>
      <c r="AK274" s="9">
        <v>1668246</v>
      </c>
      <c r="AL274" s="9">
        <v>177258</v>
      </c>
      <c r="AN274" s="4" t="s">
        <v>590</v>
      </c>
      <c r="AO274" s="9">
        <v>1470263</v>
      </c>
      <c r="AP274" s="9">
        <v>1468561</v>
      </c>
      <c r="AQ274" s="9">
        <v>1526869</v>
      </c>
      <c r="AR274" s="9">
        <v>720821</v>
      </c>
      <c r="AS274" s="9">
        <v>905638</v>
      </c>
      <c r="AT274" s="9">
        <v>1175306</v>
      </c>
      <c r="AU274" s="9">
        <v>1460543</v>
      </c>
      <c r="AV274" s="9">
        <v>1908989</v>
      </c>
      <c r="AW274" s="9">
        <v>1549276</v>
      </c>
      <c r="AX274" s="9">
        <v>1534441</v>
      </c>
      <c r="AY274" s="9">
        <v>1624966</v>
      </c>
      <c r="AZ274" s="9">
        <v>1777900</v>
      </c>
      <c r="BB274" s="4" t="s">
        <v>590</v>
      </c>
      <c r="BC274" s="9">
        <v>1919865</v>
      </c>
      <c r="BD274" s="9">
        <v>1572250</v>
      </c>
      <c r="BE274" s="9">
        <v>1874825</v>
      </c>
      <c r="BF274" s="9">
        <v>2028567</v>
      </c>
      <c r="BG274" s="9">
        <v>1895748</v>
      </c>
      <c r="BH274" s="9">
        <v>1954928</v>
      </c>
      <c r="BI274" s="9">
        <v>1867376</v>
      </c>
      <c r="BJ274" s="9"/>
      <c r="BK274" s="9"/>
      <c r="BL274" s="9"/>
      <c r="BM274" s="9"/>
      <c r="BN274" s="9"/>
      <c r="BP274" s="4" t="s">
        <v>590</v>
      </c>
      <c r="BQ274" s="9">
        <v>1495728</v>
      </c>
      <c r="BR274" s="9">
        <v>1564736</v>
      </c>
      <c r="BS274" s="9">
        <v>1800613</v>
      </c>
      <c r="BT274" s="9">
        <v>1595798</v>
      </c>
      <c r="BU274" s="9">
        <v>1698817</v>
      </c>
      <c r="BV274" s="9">
        <v>1612927</v>
      </c>
      <c r="BW274" s="9">
        <v>1607243</v>
      </c>
      <c r="BX274" s="9">
        <v>1803091</v>
      </c>
      <c r="BY274" s="9">
        <v>1572643</v>
      </c>
      <c r="BZ274" s="9">
        <v>1944987</v>
      </c>
      <c r="CA274" s="9">
        <v>1794085</v>
      </c>
      <c r="CB274" s="9">
        <v>1642621</v>
      </c>
    </row>
    <row r="275" spans="1:80">
      <c r="A275" s="4" t="s">
        <v>592</v>
      </c>
      <c r="B275" s="5" t="s">
        <v>585</v>
      </c>
      <c r="C275" s="4" t="s">
        <v>586</v>
      </c>
      <c r="L275" s="4" t="s">
        <v>591</v>
      </c>
      <c r="M275" s="9">
        <v>10019439</v>
      </c>
      <c r="N275" s="9">
        <v>6682987</v>
      </c>
      <c r="O275" s="9">
        <v>11026387</v>
      </c>
      <c r="P275" s="9">
        <v>9003662</v>
      </c>
      <c r="Q275" s="9">
        <v>9780579</v>
      </c>
      <c r="R275" s="9">
        <v>9462296</v>
      </c>
      <c r="S275" s="9">
        <v>9199928</v>
      </c>
      <c r="T275" s="9">
        <v>9203012</v>
      </c>
      <c r="U275" s="9">
        <v>9123351</v>
      </c>
      <c r="V275" s="9">
        <v>8803841</v>
      </c>
      <c r="W275" s="9">
        <v>8952295</v>
      </c>
      <c r="X275" s="9">
        <v>8233644</v>
      </c>
      <c r="Z275" s="4" t="s">
        <v>591</v>
      </c>
      <c r="AA275" s="9">
        <v>9615549</v>
      </c>
      <c r="AB275" s="9">
        <v>7078908</v>
      </c>
      <c r="AC275" s="9">
        <v>10032370</v>
      </c>
      <c r="AD275" s="9">
        <v>9601440</v>
      </c>
      <c r="AE275" s="9">
        <v>9728583</v>
      </c>
      <c r="AF275" s="9">
        <v>9221064</v>
      </c>
      <c r="AG275" s="9">
        <v>9200823</v>
      </c>
      <c r="AH275" s="9">
        <v>9284372</v>
      </c>
      <c r="AI275" s="9">
        <v>9141018</v>
      </c>
      <c r="AJ275" s="9">
        <v>8467266</v>
      </c>
      <c r="AK275" s="9">
        <v>8563549</v>
      </c>
      <c r="AL275" s="9">
        <v>9630989</v>
      </c>
      <c r="AN275" s="4" t="s">
        <v>591</v>
      </c>
      <c r="AO275" s="9">
        <v>6932650</v>
      </c>
      <c r="AP275" s="9">
        <v>4595321</v>
      </c>
      <c r="AQ275" s="9">
        <v>8057288</v>
      </c>
      <c r="AR275" s="9">
        <v>6621719</v>
      </c>
      <c r="AS275" s="9">
        <v>7365921</v>
      </c>
      <c r="AT275" s="9">
        <v>8071980</v>
      </c>
      <c r="AU275" s="9">
        <v>8988799</v>
      </c>
      <c r="AV275" s="9">
        <v>9394543</v>
      </c>
      <c r="AW275" s="9">
        <v>9643242</v>
      </c>
      <c r="AX275" s="9">
        <v>8571569</v>
      </c>
      <c r="AY275" s="9">
        <v>9005039</v>
      </c>
      <c r="AZ275" s="9">
        <v>9193646</v>
      </c>
      <c r="BB275" s="4" t="s">
        <v>591</v>
      </c>
      <c r="BC275" s="9">
        <v>9489105</v>
      </c>
      <c r="BD275" s="9">
        <v>7004269</v>
      </c>
      <c r="BE275" s="9">
        <v>10998313</v>
      </c>
      <c r="BF275" s="9">
        <v>8748853</v>
      </c>
      <c r="BG275" s="9">
        <v>8450749</v>
      </c>
      <c r="BH275" s="9">
        <v>8487211</v>
      </c>
      <c r="BI275" s="9">
        <v>8708488</v>
      </c>
      <c r="BJ275" s="9">
        <v>7675711</v>
      </c>
      <c r="BK275" s="9"/>
      <c r="BL275" s="9"/>
      <c r="BM275" s="9"/>
      <c r="BN275" s="9"/>
      <c r="BP275" s="4" t="s">
        <v>591</v>
      </c>
      <c r="BQ275" s="9">
        <v>8389790</v>
      </c>
      <c r="BR275" s="9">
        <v>9333933</v>
      </c>
      <c r="BS275" s="9">
        <v>11019423</v>
      </c>
      <c r="BT275" s="9">
        <v>9313552</v>
      </c>
      <c r="BU275" s="9">
        <v>9464311</v>
      </c>
      <c r="BV275" s="9">
        <v>9581056</v>
      </c>
      <c r="BW275" s="9">
        <v>9266487</v>
      </c>
      <c r="BX275" s="9">
        <v>9742757</v>
      </c>
      <c r="BY275" s="9">
        <v>9186056</v>
      </c>
      <c r="BZ275" s="9">
        <v>8806563</v>
      </c>
      <c r="CA275" s="9">
        <v>9245580</v>
      </c>
      <c r="CB275" s="9">
        <v>8941477</v>
      </c>
    </row>
    <row r="276" spans="1:80">
      <c r="A276" s="4" t="s">
        <v>593</v>
      </c>
      <c r="B276" s="5" t="s">
        <v>585</v>
      </c>
      <c r="C276" s="4" t="s">
        <v>594</v>
      </c>
      <c r="L276" s="4" t="s">
        <v>592</v>
      </c>
      <c r="M276" s="9">
        <v>2816948</v>
      </c>
      <c r="N276" s="9">
        <v>2181072</v>
      </c>
      <c r="O276" s="9">
        <v>2878896</v>
      </c>
      <c r="P276" s="9">
        <v>2934115</v>
      </c>
      <c r="Q276" s="9">
        <v>2772003</v>
      </c>
      <c r="R276" s="9">
        <v>2656578</v>
      </c>
      <c r="S276" s="9">
        <v>2696282</v>
      </c>
      <c r="T276" s="9">
        <v>2622950</v>
      </c>
      <c r="U276" s="9">
        <v>2502002</v>
      </c>
      <c r="V276" s="9">
        <v>2519483</v>
      </c>
      <c r="W276" s="9">
        <v>2529710</v>
      </c>
      <c r="X276" s="9">
        <v>2432341</v>
      </c>
      <c r="Z276" s="4" t="s">
        <v>592</v>
      </c>
      <c r="AA276" s="9">
        <v>2665955</v>
      </c>
      <c r="AB276" s="9">
        <v>2084417</v>
      </c>
      <c r="AC276" s="9">
        <v>2895930</v>
      </c>
      <c r="AD276" s="9">
        <v>3025461</v>
      </c>
      <c r="AE276" s="9">
        <v>2850930</v>
      </c>
      <c r="AF276" s="9">
        <v>2819103</v>
      </c>
      <c r="AG276" s="9">
        <v>2807918</v>
      </c>
      <c r="AH276" s="9">
        <v>2777000</v>
      </c>
      <c r="AI276" s="9">
        <v>2751715</v>
      </c>
      <c r="AJ276" s="9">
        <v>2663092</v>
      </c>
      <c r="AK276" s="9">
        <v>2649438</v>
      </c>
      <c r="AL276" s="9">
        <v>2292692</v>
      </c>
      <c r="AN276" s="4" t="s">
        <v>592</v>
      </c>
      <c r="AO276" s="9">
        <v>2333395</v>
      </c>
      <c r="AP276" s="9">
        <v>1688195</v>
      </c>
      <c r="AQ276" s="9">
        <v>2521381</v>
      </c>
      <c r="AR276" s="9">
        <v>2195812</v>
      </c>
      <c r="AS276" s="9">
        <v>2420634</v>
      </c>
      <c r="AT276" s="9">
        <v>2539476</v>
      </c>
      <c r="AU276" s="9">
        <v>2922815</v>
      </c>
      <c r="AV276" s="9">
        <v>2694109</v>
      </c>
      <c r="AW276" s="9">
        <v>2755305</v>
      </c>
      <c r="AX276" s="9">
        <v>2879154</v>
      </c>
      <c r="AY276" s="9">
        <v>2737670</v>
      </c>
      <c r="AZ276" s="9">
        <v>2579202</v>
      </c>
      <c r="BB276" s="4" t="s">
        <v>592</v>
      </c>
      <c r="BC276" s="9">
        <v>2955178</v>
      </c>
      <c r="BD276" s="9">
        <v>2319898</v>
      </c>
      <c r="BE276" s="9">
        <v>3287370</v>
      </c>
      <c r="BF276" s="9">
        <v>3107767</v>
      </c>
      <c r="BG276" s="9">
        <v>3009523</v>
      </c>
      <c r="BH276" s="9">
        <v>3043061</v>
      </c>
      <c r="BI276" s="9">
        <v>3148766</v>
      </c>
      <c r="BJ276" s="9"/>
      <c r="BK276" s="9"/>
      <c r="BL276" s="9"/>
      <c r="BM276" s="9"/>
      <c r="BN276" s="9"/>
      <c r="BP276" s="4" t="s">
        <v>592</v>
      </c>
      <c r="BQ276" s="9">
        <v>2286534</v>
      </c>
      <c r="BR276" s="9">
        <v>2050942</v>
      </c>
      <c r="BS276" s="9">
        <v>2967608</v>
      </c>
      <c r="BT276" s="9">
        <v>2668505</v>
      </c>
      <c r="BU276" s="9">
        <v>2556477</v>
      </c>
      <c r="BV276" s="9">
        <v>2575698</v>
      </c>
      <c r="BW276" s="9">
        <v>2514407</v>
      </c>
      <c r="BX276" s="9">
        <v>2538122</v>
      </c>
      <c r="BY276" s="9">
        <v>2449056</v>
      </c>
      <c r="BZ276" s="9">
        <v>2725460</v>
      </c>
      <c r="CA276" s="9">
        <v>2603789</v>
      </c>
      <c r="CB276" s="9">
        <v>2550249</v>
      </c>
    </row>
    <row r="277" spans="1:80">
      <c r="A277" s="4" t="s">
        <v>595</v>
      </c>
      <c r="B277" s="5" t="s">
        <v>585</v>
      </c>
      <c r="C277" s="4" t="s">
        <v>589</v>
      </c>
      <c r="L277" s="4" t="s">
        <v>593</v>
      </c>
      <c r="M277" s="9">
        <v>120825</v>
      </c>
      <c r="N277" s="9">
        <v>69374</v>
      </c>
      <c r="O277" s="9">
        <v>139414</v>
      </c>
      <c r="P277" s="9">
        <v>127061</v>
      </c>
      <c r="Q277" s="9">
        <v>123442</v>
      </c>
      <c r="R277" s="9">
        <v>112030</v>
      </c>
      <c r="S277" s="9">
        <v>111957</v>
      </c>
      <c r="T277" s="9">
        <v>119082</v>
      </c>
      <c r="U277" s="9">
        <v>98856</v>
      </c>
      <c r="V277" s="9">
        <v>117190</v>
      </c>
      <c r="W277" s="9">
        <v>117069</v>
      </c>
      <c r="X277" s="9">
        <v>117518</v>
      </c>
      <c r="Z277" s="4" t="s">
        <v>593</v>
      </c>
      <c r="AA277" s="9">
        <v>210728</v>
      </c>
      <c r="AB277" s="9">
        <v>144949</v>
      </c>
      <c r="AC277" s="9">
        <v>168462</v>
      </c>
      <c r="AD277" s="9">
        <v>255919</v>
      </c>
      <c r="AE277" s="9">
        <v>387778</v>
      </c>
      <c r="AF277" s="9">
        <v>317933</v>
      </c>
      <c r="AG277" s="9">
        <v>212098</v>
      </c>
      <c r="AH277" s="9">
        <v>171178</v>
      </c>
      <c r="AI277" s="9">
        <v>175707</v>
      </c>
      <c r="AJ277" s="9">
        <v>186680</v>
      </c>
      <c r="AK277" s="9">
        <v>166767</v>
      </c>
      <c r="AL277" s="9">
        <v>303578</v>
      </c>
      <c r="AN277" s="4" t="s">
        <v>593</v>
      </c>
      <c r="AO277" s="9">
        <v>313471</v>
      </c>
      <c r="AP277" s="9">
        <v>164564</v>
      </c>
      <c r="AQ277" s="9">
        <v>496774</v>
      </c>
      <c r="AR277" s="9">
        <v>157148</v>
      </c>
      <c r="AS277" s="9">
        <v>214228</v>
      </c>
      <c r="AT277" s="9">
        <v>205887</v>
      </c>
      <c r="AU277" s="9">
        <v>226746</v>
      </c>
      <c r="AV277" s="9">
        <v>428307</v>
      </c>
      <c r="AW277" s="9">
        <v>223979</v>
      </c>
      <c r="AX277" s="9">
        <v>129137</v>
      </c>
      <c r="AY277" s="9">
        <v>154713</v>
      </c>
      <c r="AZ277" s="9">
        <v>567302</v>
      </c>
      <c r="BB277" s="4" t="s">
        <v>593</v>
      </c>
      <c r="BC277" s="9">
        <v>468682</v>
      </c>
      <c r="BD277" s="9">
        <v>150753</v>
      </c>
      <c r="BE277" s="9">
        <v>314978</v>
      </c>
      <c r="BF277" s="9">
        <v>232755</v>
      </c>
      <c r="BG277" s="9">
        <v>246796</v>
      </c>
      <c r="BH277" s="9">
        <v>98626</v>
      </c>
      <c r="BI277" s="9">
        <v>177282</v>
      </c>
      <c r="BJ277" s="9">
        <v>179715</v>
      </c>
      <c r="BK277" s="9"/>
      <c r="BL277" s="9"/>
      <c r="BM277" s="9"/>
      <c r="BN277" s="9"/>
      <c r="BP277" s="4" t="s">
        <v>593</v>
      </c>
      <c r="BQ277" s="9">
        <v>89648</v>
      </c>
      <c r="BR277" s="9">
        <v>151428</v>
      </c>
      <c r="BS277" s="9">
        <v>227361</v>
      </c>
      <c r="BT277" s="9">
        <v>105338</v>
      </c>
      <c r="BU277" s="9">
        <v>105686</v>
      </c>
      <c r="BV277" s="9">
        <v>160346</v>
      </c>
      <c r="BW277" s="9">
        <v>173691</v>
      </c>
      <c r="BX277" s="9">
        <v>119961</v>
      </c>
      <c r="BY277" s="9">
        <v>153061</v>
      </c>
      <c r="BZ277" s="9">
        <v>201407</v>
      </c>
      <c r="CA277" s="9">
        <v>159855</v>
      </c>
      <c r="CB277" s="9">
        <v>95564</v>
      </c>
    </row>
    <row r="278" spans="1:80">
      <c r="A278" s="4" t="s">
        <v>596</v>
      </c>
      <c r="B278" s="5" t="s">
        <v>585</v>
      </c>
      <c r="C278" s="4" t="s">
        <v>586</v>
      </c>
      <c r="L278" s="4" t="s">
        <v>595</v>
      </c>
      <c r="M278" s="9">
        <v>1045274</v>
      </c>
      <c r="N278" s="9">
        <v>802695</v>
      </c>
      <c r="O278" s="9">
        <v>1212386</v>
      </c>
      <c r="P278" s="9">
        <v>1020453</v>
      </c>
      <c r="Q278" s="9">
        <v>1063921</v>
      </c>
      <c r="R278" s="9">
        <v>1207701</v>
      </c>
      <c r="S278" s="9">
        <v>1231196</v>
      </c>
      <c r="T278" s="9">
        <v>1291597</v>
      </c>
      <c r="U278" s="9">
        <v>1416360</v>
      </c>
      <c r="V278" s="9">
        <v>1236373</v>
      </c>
      <c r="W278" s="9">
        <v>1117212</v>
      </c>
      <c r="X278" s="9">
        <v>1168167</v>
      </c>
      <c r="Z278" s="4" t="s">
        <v>595</v>
      </c>
      <c r="AA278" s="9">
        <v>1161018</v>
      </c>
      <c r="AB278" s="9">
        <v>894723</v>
      </c>
      <c r="AC278" s="9">
        <v>1116967</v>
      </c>
      <c r="AD278" s="9">
        <v>1110347</v>
      </c>
      <c r="AE278" s="9">
        <v>979306</v>
      </c>
      <c r="AF278" s="9">
        <v>940377</v>
      </c>
      <c r="AG278" s="9">
        <v>916278</v>
      </c>
      <c r="AH278" s="9">
        <v>1172970</v>
      </c>
      <c r="AI278" s="9">
        <v>1122633</v>
      </c>
      <c r="AJ278" s="9">
        <v>980848</v>
      </c>
      <c r="AK278" s="9">
        <v>1014760</v>
      </c>
      <c r="AL278" s="9">
        <v>981621</v>
      </c>
      <c r="AN278" s="4" t="s">
        <v>595</v>
      </c>
      <c r="AO278" s="9">
        <v>914258</v>
      </c>
      <c r="AP278" s="9">
        <v>768911</v>
      </c>
      <c r="AQ278" s="9">
        <v>964815</v>
      </c>
      <c r="AR278" s="9">
        <v>949619</v>
      </c>
      <c r="AS278" s="9">
        <v>978470</v>
      </c>
      <c r="AT278" s="9">
        <v>781948</v>
      </c>
      <c r="AU278" s="9">
        <v>962783</v>
      </c>
      <c r="AV278" s="9">
        <v>1122938</v>
      </c>
      <c r="AW278" s="9">
        <v>1363278</v>
      </c>
      <c r="AX278" s="9">
        <v>1442770</v>
      </c>
      <c r="AY278" s="9">
        <v>1882620</v>
      </c>
      <c r="AZ278" s="9">
        <v>2273889</v>
      </c>
      <c r="BB278" s="4" t="s">
        <v>595</v>
      </c>
      <c r="BC278" s="9">
        <v>2492328</v>
      </c>
      <c r="BD278" s="9">
        <v>2021065</v>
      </c>
      <c r="BE278" s="9">
        <v>2440735</v>
      </c>
      <c r="BF278" s="9">
        <v>2628840</v>
      </c>
      <c r="BG278" s="9">
        <v>2400094</v>
      </c>
      <c r="BH278" s="9">
        <v>2174738</v>
      </c>
      <c r="BI278" s="9">
        <v>1868777</v>
      </c>
      <c r="BJ278" s="9">
        <v>1876130</v>
      </c>
      <c r="BK278" s="9"/>
      <c r="BL278" s="9"/>
      <c r="BM278" s="9"/>
      <c r="BN278" s="9"/>
      <c r="BP278" s="4" t="s">
        <v>595</v>
      </c>
      <c r="BQ278" s="9">
        <v>952290</v>
      </c>
      <c r="BR278" s="9">
        <v>1084535</v>
      </c>
      <c r="BS278" s="9">
        <v>947134</v>
      </c>
      <c r="BT278" s="9">
        <v>965026</v>
      </c>
      <c r="BU278" s="9">
        <v>792531</v>
      </c>
      <c r="BV278" s="9">
        <v>810816</v>
      </c>
      <c r="BW278" s="9">
        <v>877274</v>
      </c>
      <c r="BX278" s="9">
        <v>973628</v>
      </c>
      <c r="BY278" s="9">
        <v>1018607</v>
      </c>
      <c r="BZ278" s="9">
        <v>1077911</v>
      </c>
      <c r="CA278" s="9">
        <v>1009563</v>
      </c>
      <c r="CB278" s="9">
        <v>1138479</v>
      </c>
    </row>
    <row r="279" spans="1:80">
      <c r="A279" s="4" t="s">
        <v>597</v>
      </c>
      <c r="B279" s="5" t="s">
        <v>585</v>
      </c>
      <c r="C279" s="4" t="s">
        <v>598</v>
      </c>
      <c r="L279" s="4" t="s">
        <v>596</v>
      </c>
      <c r="M279" s="9">
        <v>459666</v>
      </c>
      <c r="N279" s="9">
        <v>362760</v>
      </c>
      <c r="O279" s="9">
        <v>477093</v>
      </c>
      <c r="P279" s="9">
        <v>394119</v>
      </c>
      <c r="Q279" s="9">
        <v>457894</v>
      </c>
      <c r="R279" s="9">
        <v>445732</v>
      </c>
      <c r="S279" s="9">
        <v>433485</v>
      </c>
      <c r="T279" s="9">
        <v>489545</v>
      </c>
      <c r="U279" s="9">
        <v>430399</v>
      </c>
      <c r="V279" s="9">
        <v>402986</v>
      </c>
      <c r="W279" s="9">
        <v>429183</v>
      </c>
      <c r="X279" s="9">
        <v>453247</v>
      </c>
      <c r="Z279" s="4" t="s">
        <v>596</v>
      </c>
      <c r="AA279" s="9">
        <v>421756</v>
      </c>
      <c r="AB279" s="9">
        <v>353549</v>
      </c>
      <c r="AC279" s="9">
        <v>447388</v>
      </c>
      <c r="AD279" s="9">
        <v>378349</v>
      </c>
      <c r="AE279" s="9">
        <v>453190</v>
      </c>
      <c r="AF279" s="9">
        <v>465872</v>
      </c>
      <c r="AG279" s="9">
        <v>447372</v>
      </c>
      <c r="AH279" s="9">
        <v>480021</v>
      </c>
      <c r="AI279" s="9">
        <v>451596</v>
      </c>
      <c r="AJ279" s="9">
        <v>438423</v>
      </c>
      <c r="AK279" s="9">
        <v>440729</v>
      </c>
      <c r="AL279" s="9">
        <v>478629</v>
      </c>
      <c r="AN279" s="4" t="s">
        <v>596</v>
      </c>
      <c r="AO279" s="9">
        <v>378175</v>
      </c>
      <c r="AP279" s="9">
        <v>389900</v>
      </c>
      <c r="AQ279" s="9">
        <v>397623</v>
      </c>
      <c r="AR279" s="9">
        <v>278982</v>
      </c>
      <c r="AS279" s="9">
        <v>276875</v>
      </c>
      <c r="AT279" s="9">
        <v>382416</v>
      </c>
      <c r="AU279" s="9">
        <v>451151</v>
      </c>
      <c r="AV279" s="9">
        <v>485643</v>
      </c>
      <c r="AW279" s="9">
        <v>419345</v>
      </c>
      <c r="AX279" s="9">
        <v>512638</v>
      </c>
      <c r="AY279" s="9">
        <v>412457</v>
      </c>
      <c r="AZ279" s="9">
        <v>510421</v>
      </c>
      <c r="BB279" s="4" t="s">
        <v>596</v>
      </c>
      <c r="BC279" s="9">
        <v>418187</v>
      </c>
      <c r="BD279" s="9">
        <v>396083</v>
      </c>
      <c r="BE279" s="9">
        <v>502681</v>
      </c>
      <c r="BF279" s="9">
        <v>445936</v>
      </c>
      <c r="BG279" s="9">
        <v>491349</v>
      </c>
      <c r="BH279" s="9">
        <v>427058</v>
      </c>
      <c r="BI279" s="9">
        <v>456512</v>
      </c>
      <c r="BJ279" s="9"/>
      <c r="BK279" s="9"/>
      <c r="BL279" s="9"/>
      <c r="BM279" s="9"/>
      <c r="BN279" s="9"/>
      <c r="BP279" s="4" t="s">
        <v>596</v>
      </c>
      <c r="BQ279" s="9">
        <v>436069</v>
      </c>
      <c r="BR279" s="9">
        <v>454844</v>
      </c>
      <c r="BS279" s="9">
        <v>589559</v>
      </c>
      <c r="BT279" s="9">
        <v>425237</v>
      </c>
      <c r="BU279" s="9">
        <v>527667</v>
      </c>
      <c r="BV279" s="9">
        <v>492901</v>
      </c>
      <c r="BW279" s="9">
        <v>511040</v>
      </c>
      <c r="BX279" s="9">
        <v>492694</v>
      </c>
      <c r="BY279" s="9">
        <v>438685</v>
      </c>
      <c r="BZ279" s="9">
        <v>400821</v>
      </c>
      <c r="CA279" s="9">
        <v>441950</v>
      </c>
      <c r="CB279" s="9">
        <v>494162</v>
      </c>
    </row>
    <row r="280" spans="1:80">
      <c r="A280" s="4" t="s">
        <v>599</v>
      </c>
      <c r="B280" s="5" t="s">
        <v>147</v>
      </c>
      <c r="C280" s="4" t="s">
        <v>148</v>
      </c>
      <c r="L280" s="4" t="s">
        <v>597</v>
      </c>
      <c r="M280" s="9">
        <v>156665</v>
      </c>
      <c r="N280" s="9">
        <v>106091</v>
      </c>
      <c r="O280" s="9">
        <v>152727</v>
      </c>
      <c r="P280" s="9">
        <v>152956</v>
      </c>
      <c r="Q280" s="9">
        <v>155160</v>
      </c>
      <c r="R280" s="9">
        <v>160091</v>
      </c>
      <c r="S280" s="9">
        <v>165413</v>
      </c>
      <c r="T280" s="9">
        <v>165430</v>
      </c>
      <c r="U280" s="9">
        <v>158025</v>
      </c>
      <c r="V280" s="9">
        <v>158392</v>
      </c>
      <c r="W280" s="9">
        <v>158110</v>
      </c>
      <c r="X280" s="9">
        <v>152904</v>
      </c>
      <c r="Z280" s="4" t="s">
        <v>597</v>
      </c>
      <c r="AA280" s="9">
        <v>151055</v>
      </c>
      <c r="AB280" s="9">
        <v>101655</v>
      </c>
      <c r="AC280" s="9">
        <v>140695</v>
      </c>
      <c r="AD280" s="9">
        <v>141626</v>
      </c>
      <c r="AE280" s="9">
        <v>140161</v>
      </c>
      <c r="AF280" s="9">
        <v>140520</v>
      </c>
      <c r="AG280" s="9">
        <v>140324</v>
      </c>
      <c r="AH280" s="9">
        <v>140003</v>
      </c>
      <c r="AI280" s="9">
        <v>140516</v>
      </c>
      <c r="AJ280" s="9">
        <v>141340</v>
      </c>
      <c r="AK280" s="9">
        <v>140098</v>
      </c>
      <c r="AL280" s="9">
        <v>140381</v>
      </c>
      <c r="AN280" s="4" t="s">
        <v>597</v>
      </c>
      <c r="AO280" s="9">
        <v>105473</v>
      </c>
      <c r="AP280" s="9">
        <v>142429</v>
      </c>
      <c r="AQ280" s="9">
        <v>141319</v>
      </c>
      <c r="AR280" s="9">
        <v>120165</v>
      </c>
      <c r="AS280" s="9">
        <v>132272</v>
      </c>
      <c r="AT280" s="9">
        <v>133306</v>
      </c>
      <c r="AU280" s="9">
        <v>130146</v>
      </c>
      <c r="AV280" s="9">
        <v>132008</v>
      </c>
      <c r="AW280" s="9">
        <v>136826</v>
      </c>
      <c r="AX280" s="9">
        <v>140176</v>
      </c>
      <c r="AY280" s="9">
        <v>141032</v>
      </c>
      <c r="AZ280" s="9">
        <v>141358</v>
      </c>
      <c r="BB280" s="4" t="s">
        <v>597</v>
      </c>
      <c r="BC280" s="9">
        <v>140816</v>
      </c>
      <c r="BD280" s="9">
        <v>110624</v>
      </c>
      <c r="BE280" s="9">
        <v>163946</v>
      </c>
      <c r="BF280" s="9">
        <v>166373</v>
      </c>
      <c r="BG280" s="9">
        <v>167561</v>
      </c>
      <c r="BH280" s="9">
        <v>168092</v>
      </c>
      <c r="BI280" s="9">
        <v>168991</v>
      </c>
      <c r="BJ280" s="9">
        <v>169145</v>
      </c>
      <c r="BK280" s="9"/>
      <c r="BL280" s="9"/>
      <c r="BM280" s="9"/>
      <c r="BN280" s="9"/>
      <c r="BP280" s="4" t="s">
        <v>597</v>
      </c>
      <c r="BQ280" s="9">
        <v>101189</v>
      </c>
      <c r="BR280" s="9">
        <v>101864</v>
      </c>
      <c r="BS280" s="9">
        <v>120193</v>
      </c>
      <c r="BT280" s="9">
        <v>130590</v>
      </c>
      <c r="BU280" s="9">
        <v>130986</v>
      </c>
      <c r="BV280" s="9">
        <v>131611</v>
      </c>
      <c r="BW280" s="9">
        <v>138590</v>
      </c>
      <c r="BX280" s="9">
        <v>145483</v>
      </c>
      <c r="BY280" s="9">
        <v>150392</v>
      </c>
      <c r="BZ280" s="9">
        <v>157722</v>
      </c>
      <c r="CA280" s="9">
        <v>160788</v>
      </c>
      <c r="CB280" s="9">
        <v>161791</v>
      </c>
    </row>
    <row r="281" spans="1:80">
      <c r="A281" s="4" t="s">
        <v>600</v>
      </c>
      <c r="B281" s="5" t="s">
        <v>147</v>
      </c>
      <c r="C281" s="4" t="s">
        <v>411</v>
      </c>
      <c r="L281" s="4" t="s">
        <v>599</v>
      </c>
      <c r="M281" s="9">
        <v>230632</v>
      </c>
      <c r="N281" s="9">
        <v>165398</v>
      </c>
      <c r="O281" s="9">
        <v>231653</v>
      </c>
      <c r="P281" s="9">
        <v>235748</v>
      </c>
      <c r="Q281" s="9">
        <v>218922</v>
      </c>
      <c r="R281" s="9">
        <v>190009</v>
      </c>
      <c r="S281" s="9">
        <v>203038</v>
      </c>
      <c r="T281" s="9">
        <v>230323</v>
      </c>
      <c r="U281" s="9">
        <v>236714</v>
      </c>
      <c r="V281" s="9">
        <v>232411</v>
      </c>
      <c r="W281" s="9">
        <v>241303</v>
      </c>
      <c r="X281" s="9">
        <v>212627</v>
      </c>
      <c r="Z281" s="4" t="s">
        <v>599</v>
      </c>
      <c r="AA281" s="9">
        <v>256031</v>
      </c>
      <c r="AB281" s="9">
        <v>157296</v>
      </c>
      <c r="AC281" s="9">
        <v>260058</v>
      </c>
      <c r="AD281" s="9">
        <v>230747</v>
      </c>
      <c r="AE281" s="9">
        <v>212644</v>
      </c>
      <c r="AF281" s="9">
        <v>219245</v>
      </c>
      <c r="AG281" s="9">
        <v>243409</v>
      </c>
      <c r="AH281" s="9">
        <v>228205</v>
      </c>
      <c r="AI281" s="9">
        <v>226710</v>
      </c>
      <c r="AJ281" s="9">
        <v>234128</v>
      </c>
      <c r="AK281" s="9">
        <v>217971</v>
      </c>
      <c r="AL281" s="9">
        <v>230445</v>
      </c>
      <c r="AN281" s="4" t="s">
        <v>599</v>
      </c>
      <c r="AO281" s="9">
        <v>177124</v>
      </c>
      <c r="AP281" s="9">
        <v>121309</v>
      </c>
      <c r="AQ281" s="9">
        <v>232521</v>
      </c>
      <c r="AR281" s="9">
        <v>195847</v>
      </c>
      <c r="AS281" s="9">
        <v>124625</v>
      </c>
      <c r="AT281" s="9">
        <v>177719</v>
      </c>
      <c r="AU281" s="9">
        <v>229210</v>
      </c>
      <c r="AV281" s="9">
        <v>242837</v>
      </c>
      <c r="AW281" s="9">
        <v>266235</v>
      </c>
      <c r="AX281" s="9">
        <v>260465</v>
      </c>
      <c r="AY281" s="9">
        <v>274575</v>
      </c>
      <c r="AZ281" s="9">
        <v>299790</v>
      </c>
      <c r="BB281" s="4" t="s">
        <v>599</v>
      </c>
      <c r="BC281" s="9">
        <v>315364</v>
      </c>
      <c r="BD281" s="9">
        <v>203399</v>
      </c>
      <c r="BE281" s="9">
        <v>349609</v>
      </c>
      <c r="BF281" s="9">
        <v>296464</v>
      </c>
      <c r="BG281" s="9">
        <v>279196</v>
      </c>
      <c r="BH281" s="9">
        <v>283881</v>
      </c>
      <c r="BI281" s="9">
        <v>289447</v>
      </c>
      <c r="BJ281" s="9">
        <v>274042</v>
      </c>
      <c r="BK281" s="9"/>
      <c r="BL281" s="9"/>
      <c r="BM281" s="9"/>
      <c r="BN281" s="9"/>
      <c r="BP281" s="4" t="s">
        <v>599</v>
      </c>
      <c r="BQ281" s="9">
        <v>250374</v>
      </c>
      <c r="BR281" s="9">
        <v>183004</v>
      </c>
      <c r="BS281" s="9">
        <v>245742</v>
      </c>
      <c r="BT281" s="9">
        <v>225050</v>
      </c>
      <c r="BU281" s="9">
        <v>244257</v>
      </c>
      <c r="BV281" s="9">
        <v>194220</v>
      </c>
      <c r="BW281" s="9">
        <v>208299</v>
      </c>
      <c r="BX281" s="9">
        <v>223327</v>
      </c>
      <c r="BY281" s="9">
        <v>206746</v>
      </c>
      <c r="BZ281" s="9">
        <v>202982</v>
      </c>
      <c r="CA281" s="9">
        <v>246510</v>
      </c>
      <c r="CB281" s="9">
        <v>216499</v>
      </c>
    </row>
    <row r="282" spans="1:80">
      <c r="A282" s="4" t="s">
        <v>601</v>
      </c>
      <c r="B282" s="5" t="s">
        <v>147</v>
      </c>
      <c r="C282" s="4" t="s">
        <v>411</v>
      </c>
      <c r="L282" s="4" t="s">
        <v>600</v>
      </c>
      <c r="M282" s="9">
        <v>10117460</v>
      </c>
      <c r="N282" s="9">
        <v>6255429</v>
      </c>
      <c r="O282" s="9">
        <v>7358424</v>
      </c>
      <c r="P282" s="9">
        <v>7221122</v>
      </c>
      <c r="Q282" s="9">
        <v>6898626</v>
      </c>
      <c r="R282" s="9">
        <v>6365866</v>
      </c>
      <c r="S282" s="9">
        <v>8015781</v>
      </c>
      <c r="T282" s="9">
        <v>7803249</v>
      </c>
      <c r="U282" s="9">
        <v>6175636</v>
      </c>
      <c r="V282" s="9">
        <v>7045063</v>
      </c>
      <c r="W282" s="9">
        <v>7220405</v>
      </c>
      <c r="X282" s="9">
        <v>8056789</v>
      </c>
      <c r="Z282" s="4" t="s">
        <v>600</v>
      </c>
      <c r="AA282" s="9">
        <v>8609332</v>
      </c>
      <c r="AB282" s="9">
        <v>5371135</v>
      </c>
      <c r="AC282" s="9">
        <v>7055583</v>
      </c>
      <c r="AD282" s="9">
        <v>7154796</v>
      </c>
      <c r="AE282" s="9">
        <v>7020246</v>
      </c>
      <c r="AF282" s="9">
        <v>6622940</v>
      </c>
      <c r="AG282" s="9">
        <v>8590223</v>
      </c>
      <c r="AH282" s="9">
        <v>6604840</v>
      </c>
      <c r="AI282" s="9">
        <v>6830898</v>
      </c>
      <c r="AJ282" s="9">
        <v>6600315</v>
      </c>
      <c r="AK282" s="9">
        <v>7277495</v>
      </c>
      <c r="AL282" s="9">
        <v>7910451</v>
      </c>
      <c r="AN282" s="4" t="s">
        <v>600</v>
      </c>
      <c r="AO282" s="9">
        <v>6815762</v>
      </c>
      <c r="AP282" s="9">
        <v>4753356</v>
      </c>
      <c r="AQ282" s="9">
        <v>5588548</v>
      </c>
      <c r="AR282" s="9">
        <v>6645932</v>
      </c>
      <c r="AS282" s="9">
        <v>6878502</v>
      </c>
      <c r="AT282" s="9">
        <v>7190029</v>
      </c>
      <c r="AU282" s="9">
        <v>8250370</v>
      </c>
      <c r="AV282" s="9">
        <v>6567852</v>
      </c>
      <c r="AW282" s="9">
        <v>6810349</v>
      </c>
      <c r="AX282" s="9">
        <v>7540911</v>
      </c>
      <c r="AY282" s="9">
        <v>7618695</v>
      </c>
      <c r="AZ282" s="9">
        <v>8331228</v>
      </c>
      <c r="BB282" s="4" t="s">
        <v>600</v>
      </c>
      <c r="BC282" s="9">
        <v>8022183</v>
      </c>
      <c r="BD282" s="9">
        <v>5536776</v>
      </c>
      <c r="BE282" s="9">
        <v>7288188</v>
      </c>
      <c r="BF282" s="9">
        <v>5907703</v>
      </c>
      <c r="BG282" s="9">
        <v>6103777</v>
      </c>
      <c r="BH282" s="9">
        <v>5361403</v>
      </c>
      <c r="BI282" s="9">
        <v>6404891</v>
      </c>
      <c r="BJ282" s="9"/>
      <c r="BK282" s="9"/>
      <c r="BL282" s="9"/>
      <c r="BM282" s="9"/>
      <c r="BN282" s="9"/>
      <c r="BP282" s="4" t="s">
        <v>600</v>
      </c>
      <c r="BQ282" s="9">
        <v>10604221</v>
      </c>
      <c r="BR282" s="9">
        <v>6154182</v>
      </c>
      <c r="BS282" s="9">
        <v>8151223</v>
      </c>
      <c r="BT282" s="9">
        <v>7304692</v>
      </c>
      <c r="BU282" s="9">
        <v>7934930</v>
      </c>
      <c r="BV282" s="9">
        <v>7999112</v>
      </c>
      <c r="BW282" s="9">
        <v>8543743</v>
      </c>
      <c r="BX282" s="9">
        <v>6554864</v>
      </c>
      <c r="BY282" s="9">
        <v>8907526</v>
      </c>
      <c r="BZ282" s="9">
        <v>6255706</v>
      </c>
      <c r="CA282" s="9">
        <v>8994123</v>
      </c>
      <c r="CB282" s="9">
        <v>9066423</v>
      </c>
    </row>
    <row r="283" spans="1:80">
      <c r="A283" s="4" t="s">
        <v>602</v>
      </c>
      <c r="B283" s="5" t="s">
        <v>147</v>
      </c>
      <c r="C283" s="4" t="s">
        <v>411</v>
      </c>
      <c r="L283" s="4" t="s">
        <v>601</v>
      </c>
      <c r="M283" s="9">
        <v>4817435</v>
      </c>
      <c r="N283" s="9">
        <v>2416404</v>
      </c>
      <c r="O283" s="9">
        <v>3178094</v>
      </c>
      <c r="P283" s="9">
        <v>2875094</v>
      </c>
      <c r="Q283" s="9">
        <v>2720176</v>
      </c>
      <c r="R283" s="9">
        <v>2945072</v>
      </c>
      <c r="S283" s="9">
        <v>2961843</v>
      </c>
      <c r="T283" s="9">
        <v>2674114</v>
      </c>
      <c r="U283" s="9">
        <v>2532880</v>
      </c>
      <c r="V283" s="9">
        <v>2768465</v>
      </c>
      <c r="W283" s="9">
        <v>2191712</v>
      </c>
      <c r="X283" s="9">
        <v>2792014</v>
      </c>
      <c r="Z283" s="4" t="s">
        <v>601</v>
      </c>
      <c r="AA283" s="9">
        <v>3679923</v>
      </c>
      <c r="AB283" s="9">
        <v>2216314</v>
      </c>
      <c r="AC283" s="9">
        <v>2830222</v>
      </c>
      <c r="AD283" s="9">
        <v>2636396</v>
      </c>
      <c r="AE283" s="9">
        <v>2883414</v>
      </c>
      <c r="AF283" s="9">
        <v>2762404</v>
      </c>
      <c r="AG283" s="9">
        <v>2776554</v>
      </c>
      <c r="AH283" s="9">
        <v>1991011</v>
      </c>
      <c r="AI283" s="9">
        <v>2626048</v>
      </c>
      <c r="AJ283" s="9">
        <v>2809177</v>
      </c>
      <c r="AK283" s="9">
        <v>2097054</v>
      </c>
      <c r="AL283" s="9">
        <v>2762456</v>
      </c>
      <c r="AN283" s="4" t="s">
        <v>601</v>
      </c>
      <c r="AO283" s="9">
        <v>3496345</v>
      </c>
      <c r="AP283" s="9">
        <v>1851685</v>
      </c>
      <c r="AQ283" s="9">
        <v>2295873</v>
      </c>
      <c r="AR283" s="9">
        <v>2160397</v>
      </c>
      <c r="AS283" s="9">
        <v>2263579</v>
      </c>
      <c r="AT283" s="9">
        <v>2712582</v>
      </c>
      <c r="AU283" s="9">
        <v>3009420</v>
      </c>
      <c r="AV283" s="9">
        <v>2346776</v>
      </c>
      <c r="AW283" s="9">
        <v>2734811</v>
      </c>
      <c r="AX283" s="9">
        <v>2820607</v>
      </c>
      <c r="AY283" s="9">
        <v>2645038</v>
      </c>
      <c r="AZ283" s="9">
        <v>2537876</v>
      </c>
      <c r="BB283" s="4" t="s">
        <v>601</v>
      </c>
      <c r="BC283" s="9">
        <v>3800145</v>
      </c>
      <c r="BD283" s="9">
        <v>2118851</v>
      </c>
      <c r="BE283" s="9">
        <v>2725690</v>
      </c>
      <c r="BF283" s="9">
        <v>2621175</v>
      </c>
      <c r="BG283" s="9">
        <v>2749367</v>
      </c>
      <c r="BH283" s="9">
        <v>2180119</v>
      </c>
      <c r="BI283" s="9">
        <v>2553427</v>
      </c>
      <c r="BJ283" s="9"/>
      <c r="BK283" s="9"/>
      <c r="BL283" s="9"/>
      <c r="BM283" s="9"/>
      <c r="BN283" s="9"/>
      <c r="BP283" s="4" t="s">
        <v>601</v>
      </c>
      <c r="BQ283" s="9">
        <v>4565941</v>
      </c>
      <c r="BR283" s="9">
        <v>2901804</v>
      </c>
      <c r="BS283" s="9">
        <v>3389140</v>
      </c>
      <c r="BT283" s="9">
        <v>3846744</v>
      </c>
      <c r="BU283" s="9">
        <v>3592034</v>
      </c>
      <c r="BV283" s="9">
        <v>3759458</v>
      </c>
      <c r="BW283" s="9">
        <v>3197410</v>
      </c>
      <c r="BX283" s="9">
        <v>2938519</v>
      </c>
      <c r="BY283" s="9">
        <v>2749529</v>
      </c>
      <c r="BZ283" s="9">
        <v>2657865</v>
      </c>
      <c r="CA283" s="9">
        <v>2294421</v>
      </c>
      <c r="CB283" s="9">
        <v>3015228</v>
      </c>
    </row>
    <row r="284" spans="1:80">
      <c r="A284" s="4" t="s">
        <v>603</v>
      </c>
      <c r="B284" s="5" t="s">
        <v>147</v>
      </c>
      <c r="C284" s="4" t="s">
        <v>604</v>
      </c>
      <c r="L284" s="4" t="s">
        <v>602</v>
      </c>
      <c r="M284" s="9">
        <v>2910796</v>
      </c>
      <c r="N284" s="9">
        <v>1889746</v>
      </c>
      <c r="O284" s="9">
        <v>2915079</v>
      </c>
      <c r="P284" s="9">
        <v>2570684</v>
      </c>
      <c r="Q284" s="9">
        <v>2982409</v>
      </c>
      <c r="R284" s="9">
        <v>2921639</v>
      </c>
      <c r="S284" s="9">
        <v>3119160</v>
      </c>
      <c r="T284" s="9">
        <v>2581999</v>
      </c>
      <c r="U284" s="9">
        <v>2586238</v>
      </c>
      <c r="V284" s="9">
        <v>2285388</v>
      </c>
      <c r="W284" s="9">
        <v>2177325</v>
      </c>
      <c r="X284" s="9">
        <v>2426230</v>
      </c>
      <c r="Z284" s="4" t="s">
        <v>602</v>
      </c>
      <c r="AA284" s="9">
        <v>2935584</v>
      </c>
      <c r="AB284" s="9">
        <v>2052791</v>
      </c>
      <c r="AC284" s="9">
        <v>2900702</v>
      </c>
      <c r="AD284" s="9">
        <v>2923511</v>
      </c>
      <c r="AE284" s="9">
        <v>2943286</v>
      </c>
      <c r="AF284" s="9">
        <v>2878589</v>
      </c>
      <c r="AG284" s="9">
        <v>3330849</v>
      </c>
      <c r="AH284" s="9">
        <v>2828684</v>
      </c>
      <c r="AI284" s="9">
        <v>2892448</v>
      </c>
      <c r="AJ284" s="9">
        <v>2600783</v>
      </c>
      <c r="AK284" s="9">
        <v>2596943</v>
      </c>
      <c r="AL284" s="9">
        <v>2704431</v>
      </c>
      <c r="AN284" s="4" t="s">
        <v>602</v>
      </c>
      <c r="AO284" s="9">
        <v>2727827</v>
      </c>
      <c r="AP284" s="9">
        <v>2451941</v>
      </c>
      <c r="AQ284" s="9">
        <v>3021428</v>
      </c>
      <c r="AR284" s="9">
        <v>2745381</v>
      </c>
      <c r="AS284" s="9">
        <v>2943570</v>
      </c>
      <c r="AT284" s="9">
        <v>3392090</v>
      </c>
      <c r="AU284" s="9">
        <v>3894789</v>
      </c>
      <c r="AV284" s="9">
        <v>3734142</v>
      </c>
      <c r="AW284" s="9">
        <v>3829444</v>
      </c>
      <c r="AX284" s="9">
        <v>3799312</v>
      </c>
      <c r="AY284" s="9">
        <v>4071832</v>
      </c>
      <c r="AZ284" s="9">
        <v>4191555</v>
      </c>
      <c r="BB284" s="4" t="s">
        <v>602</v>
      </c>
      <c r="BC284" s="9">
        <v>3722889</v>
      </c>
      <c r="BD284" s="9">
        <v>2518091</v>
      </c>
      <c r="BE284" s="9">
        <v>3676163</v>
      </c>
      <c r="BF284" s="9">
        <v>3712547</v>
      </c>
      <c r="BG284" s="9">
        <v>3527776</v>
      </c>
      <c r="BH284" s="9">
        <v>2987781</v>
      </c>
      <c r="BI284" s="9">
        <v>3757907</v>
      </c>
      <c r="BJ284" s="9"/>
      <c r="BK284" s="9"/>
      <c r="BL284" s="9"/>
      <c r="BM284" s="9"/>
      <c r="BN284" s="9"/>
      <c r="BP284" s="4" t="s">
        <v>602</v>
      </c>
      <c r="BQ284" s="9">
        <v>2522542</v>
      </c>
      <c r="BR284" s="9">
        <v>2162310</v>
      </c>
      <c r="BS284" s="9">
        <v>3137837</v>
      </c>
      <c r="BT284" s="9">
        <v>2677500</v>
      </c>
      <c r="BU284" s="9">
        <v>2834479</v>
      </c>
      <c r="BV284" s="9">
        <v>2741151</v>
      </c>
      <c r="BW284" s="9">
        <v>2916743</v>
      </c>
      <c r="BX284" s="9">
        <v>2834265</v>
      </c>
      <c r="BY284" s="9">
        <v>2619631</v>
      </c>
      <c r="BZ284" s="9">
        <v>2283382</v>
      </c>
      <c r="CA284" s="9">
        <v>2354469</v>
      </c>
      <c r="CB284" s="9">
        <v>2572586</v>
      </c>
    </row>
    <row r="285" spans="1:80">
      <c r="A285" s="4" t="s">
        <v>605</v>
      </c>
      <c r="B285" s="5" t="s">
        <v>606</v>
      </c>
      <c r="C285" s="4" t="s">
        <v>607</v>
      </c>
      <c r="L285" s="4" t="s">
        <v>603</v>
      </c>
      <c r="M285" s="9">
        <v>17433137</v>
      </c>
      <c r="N285" s="9">
        <v>11611313</v>
      </c>
      <c r="O285" s="9">
        <v>17386410</v>
      </c>
      <c r="P285" s="9">
        <v>14139052</v>
      </c>
      <c r="Q285" s="9">
        <v>16919108</v>
      </c>
      <c r="R285" s="9">
        <v>16370397</v>
      </c>
      <c r="S285" s="9">
        <v>16976457</v>
      </c>
      <c r="T285" s="9">
        <v>13511389</v>
      </c>
      <c r="U285" s="9">
        <v>11820625</v>
      </c>
      <c r="V285" s="9">
        <v>15956070</v>
      </c>
      <c r="W285" s="9">
        <v>16520650</v>
      </c>
      <c r="X285" s="9">
        <v>15912136</v>
      </c>
      <c r="Z285" s="4" t="s">
        <v>603</v>
      </c>
      <c r="AA285" s="9">
        <v>17207809</v>
      </c>
      <c r="AB285" s="9">
        <v>9332395</v>
      </c>
      <c r="AC285" s="9">
        <v>15908022</v>
      </c>
      <c r="AD285" s="9">
        <v>19485398</v>
      </c>
      <c r="AE285" s="9">
        <v>18007617</v>
      </c>
      <c r="AF285" s="9">
        <v>17834356</v>
      </c>
      <c r="AG285" s="9">
        <v>21258922</v>
      </c>
      <c r="AH285" s="9">
        <v>14327801</v>
      </c>
      <c r="AI285" s="9">
        <v>17547711</v>
      </c>
      <c r="AJ285" s="9">
        <v>19544582</v>
      </c>
      <c r="AK285" s="9">
        <v>21470096</v>
      </c>
      <c r="AL285" s="9">
        <v>18461308</v>
      </c>
      <c r="AN285" s="4" t="s">
        <v>603</v>
      </c>
      <c r="AO285" s="9">
        <v>21382644</v>
      </c>
      <c r="AP285" s="9">
        <v>15802623</v>
      </c>
      <c r="AQ285" s="9">
        <v>19331974</v>
      </c>
      <c r="AR285" s="9">
        <v>18597939</v>
      </c>
      <c r="AS285" s="9">
        <v>16857619</v>
      </c>
      <c r="AT285" s="9">
        <v>20715699</v>
      </c>
      <c r="AU285" s="9">
        <v>23157675</v>
      </c>
      <c r="AV285" s="9">
        <v>14479821</v>
      </c>
      <c r="AW285" s="9">
        <v>18314502</v>
      </c>
      <c r="AX285" s="9">
        <v>20399524</v>
      </c>
      <c r="AY285" s="9">
        <v>20960133</v>
      </c>
      <c r="AZ285" s="9">
        <v>18727327</v>
      </c>
      <c r="BB285" s="4" t="s">
        <v>603</v>
      </c>
      <c r="BC285" s="9">
        <v>26648234</v>
      </c>
      <c r="BD285" s="9">
        <v>16592680</v>
      </c>
      <c r="BE285" s="9">
        <v>22342701</v>
      </c>
      <c r="BF285" s="9">
        <v>20954091</v>
      </c>
      <c r="BG285" s="9">
        <v>21335761</v>
      </c>
      <c r="BH285" s="9">
        <v>22781021</v>
      </c>
      <c r="BI285" s="9">
        <v>21546401</v>
      </c>
      <c r="BJ285" s="9"/>
      <c r="BK285" s="9"/>
      <c r="BL285" s="9"/>
      <c r="BM285" s="9"/>
      <c r="BN285" s="9"/>
      <c r="BP285" s="4" t="s">
        <v>603</v>
      </c>
      <c r="BQ285" s="9">
        <v>18476452</v>
      </c>
      <c r="BR285" s="9">
        <v>12880807</v>
      </c>
      <c r="BS285" s="9">
        <v>15734332</v>
      </c>
      <c r="BT285" s="9">
        <v>13674732</v>
      </c>
      <c r="BU285" s="9">
        <v>12980915</v>
      </c>
      <c r="BV285" s="9">
        <v>16078126</v>
      </c>
      <c r="BW285" s="9">
        <v>15553608</v>
      </c>
      <c r="BX285" s="9">
        <v>12068435</v>
      </c>
      <c r="BY285" s="9">
        <v>11745754</v>
      </c>
      <c r="BZ285" s="9">
        <v>15380645</v>
      </c>
      <c r="CA285" s="9">
        <v>17012905</v>
      </c>
      <c r="CB285" s="9">
        <v>15774416</v>
      </c>
    </row>
    <row r="286" spans="1:80">
      <c r="A286" s="4" t="s">
        <v>608</v>
      </c>
      <c r="B286" s="5" t="s">
        <v>539</v>
      </c>
      <c r="C286" s="4" t="s">
        <v>542</v>
      </c>
      <c r="L286" s="4" t="s">
        <v>605</v>
      </c>
      <c r="M286" s="9">
        <v>745874</v>
      </c>
      <c r="N286" s="9">
        <v>1136547</v>
      </c>
      <c r="O286" s="9">
        <v>1000036</v>
      </c>
      <c r="P286" s="9">
        <v>1089687</v>
      </c>
      <c r="Q286" s="9">
        <v>1219352</v>
      </c>
      <c r="R286" s="9">
        <v>1079961</v>
      </c>
      <c r="S286" s="9">
        <v>1161743</v>
      </c>
      <c r="T286" s="9">
        <v>1082788</v>
      </c>
      <c r="U286" s="9">
        <v>1195528</v>
      </c>
      <c r="V286" s="9">
        <v>1197515</v>
      </c>
      <c r="W286" s="9">
        <v>1016453</v>
      </c>
      <c r="X286" s="9">
        <v>1086843</v>
      </c>
      <c r="Z286" s="4" t="s">
        <v>605</v>
      </c>
      <c r="AA286" s="9">
        <v>1211406</v>
      </c>
      <c r="AB286" s="9">
        <v>837454</v>
      </c>
      <c r="AC286" s="9">
        <v>1122618</v>
      </c>
      <c r="AD286" s="9">
        <v>953307</v>
      </c>
      <c r="AE286" s="9">
        <v>1097354</v>
      </c>
      <c r="AF286" s="9">
        <v>824514</v>
      </c>
      <c r="AG286" s="9">
        <v>2429175</v>
      </c>
      <c r="AH286" s="9">
        <v>1578555</v>
      </c>
      <c r="AI286" s="9">
        <v>1559772</v>
      </c>
      <c r="AJ286" s="9">
        <v>1675724</v>
      </c>
      <c r="AK286" s="9">
        <v>1589724</v>
      </c>
      <c r="AL286" s="9">
        <v>1661295</v>
      </c>
      <c r="AN286" s="4" t="s">
        <v>605</v>
      </c>
      <c r="AO286" s="9">
        <v>1826696</v>
      </c>
      <c r="AP286" s="9">
        <v>1869129</v>
      </c>
      <c r="AQ286" s="9">
        <v>1802684</v>
      </c>
      <c r="AR286" s="9">
        <v>1831850</v>
      </c>
      <c r="AS286" s="9">
        <v>2640579</v>
      </c>
      <c r="AT286" s="9">
        <v>2424749</v>
      </c>
      <c r="AU286" s="9">
        <v>2248381</v>
      </c>
      <c r="AV286" s="9">
        <v>2387022</v>
      </c>
      <c r="AW286" s="9">
        <v>2610245</v>
      </c>
      <c r="AX286" s="9">
        <v>2071838</v>
      </c>
      <c r="AY286" s="9">
        <v>2252674</v>
      </c>
      <c r="AZ286" s="9">
        <v>1330782</v>
      </c>
      <c r="BB286" s="4" t="s">
        <v>605</v>
      </c>
      <c r="BC286" s="9">
        <v>1690753</v>
      </c>
      <c r="BD286" s="9">
        <v>1540944</v>
      </c>
      <c r="BE286" s="9">
        <v>1296458</v>
      </c>
      <c r="BF286" s="9">
        <v>1111284</v>
      </c>
      <c r="BG286" s="9">
        <v>2124861</v>
      </c>
      <c r="BH286" s="9">
        <v>1666583</v>
      </c>
      <c r="BI286" s="9">
        <v>1689752</v>
      </c>
      <c r="BJ286" s="9"/>
      <c r="BK286" s="9"/>
      <c r="BL286" s="9"/>
      <c r="BM286" s="9"/>
      <c r="BN286" s="9"/>
      <c r="BP286" s="4" t="s">
        <v>605</v>
      </c>
      <c r="BQ286" s="9">
        <v>876118</v>
      </c>
      <c r="BR286" s="9">
        <v>1004861</v>
      </c>
      <c r="BS286" s="9">
        <v>1349772</v>
      </c>
      <c r="BT286" s="9">
        <v>2036827</v>
      </c>
      <c r="BU286" s="9">
        <v>1302788</v>
      </c>
      <c r="BV286" s="9">
        <v>2146553</v>
      </c>
      <c r="BW286" s="9">
        <v>1405591</v>
      </c>
      <c r="BX286" s="9">
        <v>1273681</v>
      </c>
      <c r="BY286" s="9">
        <v>1315589</v>
      </c>
      <c r="BZ286" s="9">
        <v>1162704</v>
      </c>
      <c r="CA286" s="9">
        <v>1266360</v>
      </c>
      <c r="CB286" s="9">
        <v>1263500</v>
      </c>
    </row>
    <row r="287" spans="1:80">
      <c r="A287" s="4" t="s">
        <v>609</v>
      </c>
      <c r="B287" s="5" t="s">
        <v>178</v>
      </c>
      <c r="C287" s="4" t="s">
        <v>546</v>
      </c>
      <c r="L287" s="4" t="s">
        <v>608</v>
      </c>
      <c r="M287" s="9"/>
      <c r="N287" s="9"/>
      <c r="O287" s="9"/>
      <c r="P287" s="9"/>
      <c r="Q287" s="9"/>
      <c r="R287" s="9"/>
      <c r="S287" s="9"/>
      <c r="T287" s="9"/>
      <c r="U287" s="9"/>
      <c r="V287" s="9">
        <v>809074</v>
      </c>
      <c r="W287" s="9">
        <v>539904</v>
      </c>
      <c r="X287" s="9">
        <v>693594</v>
      </c>
      <c r="Z287" s="4" t="s">
        <v>608</v>
      </c>
      <c r="AA287" s="9">
        <v>695107</v>
      </c>
      <c r="AB287" s="9">
        <v>729614</v>
      </c>
      <c r="AC287" s="9">
        <v>661685</v>
      </c>
      <c r="AD287" s="9">
        <v>671964</v>
      </c>
      <c r="AE287" s="9">
        <v>620747</v>
      </c>
      <c r="AF287" s="9">
        <v>647691</v>
      </c>
      <c r="AG287" s="9">
        <v>596599</v>
      </c>
      <c r="AH287" s="9">
        <v>948573</v>
      </c>
      <c r="AI287" s="9">
        <v>642925</v>
      </c>
      <c r="AJ287" s="9">
        <v>551119</v>
      </c>
      <c r="AK287" s="9">
        <v>625296</v>
      </c>
      <c r="AL287" s="9">
        <v>1163221</v>
      </c>
      <c r="AN287" s="4" t="s">
        <v>608</v>
      </c>
      <c r="AO287" s="9">
        <v>1031986</v>
      </c>
      <c r="AP287" s="9">
        <v>808820</v>
      </c>
      <c r="AQ287" s="9">
        <v>592321</v>
      </c>
      <c r="AR287" s="9">
        <v>683738</v>
      </c>
      <c r="AS287" s="9">
        <v>640670</v>
      </c>
      <c r="AT287" s="9">
        <v>733942</v>
      </c>
      <c r="AU287" s="9">
        <v>687537</v>
      </c>
      <c r="AV287" s="9">
        <v>800599</v>
      </c>
      <c r="AW287" s="9">
        <v>838651</v>
      </c>
      <c r="AX287" s="9">
        <v>696865</v>
      </c>
      <c r="AY287" s="9">
        <v>847654</v>
      </c>
      <c r="AZ287" s="9">
        <v>1047321</v>
      </c>
      <c r="BB287" s="4" t="s">
        <v>608</v>
      </c>
      <c r="BC287" s="9">
        <v>920804</v>
      </c>
      <c r="BD287" s="9">
        <v>927100</v>
      </c>
      <c r="BE287" s="9">
        <v>1200293</v>
      </c>
      <c r="BF287" s="9">
        <v>788423</v>
      </c>
      <c r="BG287" s="9">
        <v>849579</v>
      </c>
      <c r="BH287" s="9">
        <v>963484</v>
      </c>
      <c r="BI287" s="9">
        <v>1017164</v>
      </c>
      <c r="BJ287" s="9"/>
      <c r="BK287" s="9"/>
      <c r="BL287" s="9"/>
      <c r="BM287" s="9"/>
      <c r="BN287" s="9"/>
      <c r="BP287" s="4" t="s">
        <v>608</v>
      </c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</row>
    <row r="288" spans="1:80">
      <c r="A288" s="4" t="s">
        <v>610</v>
      </c>
      <c r="B288" s="5" t="s">
        <v>147</v>
      </c>
      <c r="C288" s="4" t="s">
        <v>604</v>
      </c>
      <c r="L288" s="4" t="s">
        <v>609</v>
      </c>
      <c r="M288" s="9">
        <v>81739</v>
      </c>
      <c r="N288" s="9">
        <v>93196</v>
      </c>
      <c r="O288" s="9">
        <v>87712</v>
      </c>
      <c r="P288" s="9">
        <v>84548</v>
      </c>
      <c r="Q288" s="9">
        <v>102527</v>
      </c>
      <c r="R288" s="9">
        <v>88833</v>
      </c>
      <c r="S288" s="9">
        <v>102936</v>
      </c>
      <c r="T288" s="9">
        <v>108474</v>
      </c>
      <c r="U288" s="9">
        <v>93584</v>
      </c>
      <c r="V288" s="9">
        <v>96064</v>
      </c>
      <c r="W288" s="9">
        <v>95426</v>
      </c>
      <c r="X288" s="9">
        <v>89744</v>
      </c>
      <c r="Z288" s="4" t="s">
        <v>609</v>
      </c>
      <c r="AA288" s="9">
        <v>125916</v>
      </c>
      <c r="AB288" s="9">
        <v>87619</v>
      </c>
      <c r="AC288" s="9">
        <v>93232</v>
      </c>
      <c r="AD288" s="9">
        <v>86573</v>
      </c>
      <c r="AE288" s="9">
        <v>99927</v>
      </c>
      <c r="AF288" s="9">
        <v>93307</v>
      </c>
      <c r="AG288" s="9">
        <v>112151</v>
      </c>
      <c r="AH288" s="9">
        <v>116713</v>
      </c>
      <c r="AI288" s="9">
        <v>78546</v>
      </c>
      <c r="AJ288" s="9">
        <v>92127</v>
      </c>
      <c r="AK288" s="9">
        <v>96020</v>
      </c>
      <c r="AL288" s="9">
        <v>135460</v>
      </c>
      <c r="AN288" s="4" t="s">
        <v>609</v>
      </c>
      <c r="AO288" s="9">
        <v>103590</v>
      </c>
      <c r="AP288" s="9">
        <v>67405</v>
      </c>
      <c r="AQ288" s="9">
        <v>100214</v>
      </c>
      <c r="AR288" s="9">
        <v>102760</v>
      </c>
      <c r="AS288" s="9">
        <v>75306</v>
      </c>
      <c r="AT288" s="9">
        <v>86648</v>
      </c>
      <c r="AU288" s="9">
        <v>91457</v>
      </c>
      <c r="AV288" s="9">
        <v>102184</v>
      </c>
      <c r="AW288" s="9">
        <v>91944</v>
      </c>
      <c r="AX288" s="9">
        <v>92746</v>
      </c>
      <c r="AY288" s="9">
        <v>86909</v>
      </c>
      <c r="AZ288" s="9">
        <v>31614</v>
      </c>
      <c r="BB288" s="4" t="s">
        <v>609</v>
      </c>
      <c r="BC288" s="9">
        <v>102727</v>
      </c>
      <c r="BD288" s="9">
        <v>56025</v>
      </c>
      <c r="BE288" s="9">
        <v>99182</v>
      </c>
      <c r="BF288" s="9">
        <v>124096</v>
      </c>
      <c r="BG288" s="9">
        <v>120105</v>
      </c>
      <c r="BH288" s="9">
        <v>152679</v>
      </c>
      <c r="BI288" s="9">
        <v>182651</v>
      </c>
      <c r="BJ288" s="9"/>
      <c r="BK288" s="9"/>
      <c r="BL288" s="9"/>
      <c r="BM288" s="9"/>
      <c r="BN288" s="9"/>
      <c r="BP288" s="4" t="s">
        <v>609</v>
      </c>
      <c r="BQ288" s="9">
        <v>90039</v>
      </c>
      <c r="BR288" s="9">
        <v>75158</v>
      </c>
      <c r="BS288" s="9">
        <v>76485</v>
      </c>
      <c r="BT288" s="9">
        <v>71999</v>
      </c>
      <c r="BU288" s="9">
        <v>65550</v>
      </c>
      <c r="BV288" s="9">
        <v>61716</v>
      </c>
      <c r="BW288" s="9">
        <v>57740</v>
      </c>
      <c r="BX288" s="9">
        <v>76363</v>
      </c>
      <c r="BY288" s="9">
        <v>77597</v>
      </c>
      <c r="BZ288" s="9">
        <v>83344</v>
      </c>
      <c r="CA288" s="9">
        <v>97959</v>
      </c>
      <c r="CB288" s="9">
        <v>103137</v>
      </c>
    </row>
    <row r="289" spans="1:80">
      <c r="A289" s="4" t="s">
        <v>611</v>
      </c>
      <c r="B289" s="5" t="s">
        <v>147</v>
      </c>
      <c r="C289" s="4" t="s">
        <v>148</v>
      </c>
      <c r="L289" s="4" t="s">
        <v>610</v>
      </c>
      <c r="M289" s="9">
        <v>4313824</v>
      </c>
      <c r="N289" s="9">
        <v>1656298</v>
      </c>
      <c r="O289" s="9">
        <v>2381616</v>
      </c>
      <c r="P289" s="9">
        <v>2492404</v>
      </c>
      <c r="Q289" s="9">
        <v>2554508</v>
      </c>
      <c r="R289" s="9">
        <v>3032190</v>
      </c>
      <c r="S289" s="9">
        <v>2829524</v>
      </c>
      <c r="T289" s="9">
        <v>1788157</v>
      </c>
      <c r="U289" s="9">
        <v>1865491</v>
      </c>
      <c r="V289" s="9">
        <v>2647877</v>
      </c>
      <c r="W289" s="9">
        <v>2863182</v>
      </c>
      <c r="X289" s="9">
        <v>2819622</v>
      </c>
      <c r="Z289" s="4" t="s">
        <v>610</v>
      </c>
      <c r="AA289" s="9">
        <v>4180393</v>
      </c>
      <c r="AB289" s="9">
        <v>1895719</v>
      </c>
      <c r="AC289" s="9">
        <v>2760116</v>
      </c>
      <c r="AD289" s="9">
        <v>1978421</v>
      </c>
      <c r="AE289" s="9">
        <v>2302202</v>
      </c>
      <c r="AF289" s="9">
        <v>2759855</v>
      </c>
      <c r="AG289" s="9">
        <v>3032412</v>
      </c>
      <c r="AH289" s="9">
        <v>2241754</v>
      </c>
      <c r="AI289" s="9">
        <v>2644353</v>
      </c>
      <c r="AJ289" s="9">
        <v>3029239</v>
      </c>
      <c r="AK289" s="9">
        <v>2829599</v>
      </c>
      <c r="AL289" s="9">
        <v>2844545</v>
      </c>
      <c r="AN289" s="4" t="s">
        <v>610</v>
      </c>
      <c r="AO289" s="9">
        <v>2462964</v>
      </c>
      <c r="AP289" s="9">
        <v>2442199</v>
      </c>
      <c r="AQ289" s="9">
        <v>2455470</v>
      </c>
      <c r="AR289" s="9">
        <v>2530300</v>
      </c>
      <c r="AS289" s="9">
        <v>2366796</v>
      </c>
      <c r="AT289" s="9">
        <v>2306248</v>
      </c>
      <c r="AU289" s="9">
        <v>2820552</v>
      </c>
      <c r="AV289" s="9">
        <v>2128107</v>
      </c>
      <c r="AW289" s="9">
        <v>2122376</v>
      </c>
      <c r="AX289" s="9">
        <v>2292296</v>
      </c>
      <c r="AY289" s="9">
        <v>3125709</v>
      </c>
      <c r="AZ289" s="9">
        <v>2607621</v>
      </c>
      <c r="BB289" s="4" t="s">
        <v>610</v>
      </c>
      <c r="BC289" s="9">
        <v>3200019</v>
      </c>
      <c r="BD289" s="9">
        <v>2136249</v>
      </c>
      <c r="BE289" s="9">
        <v>2564616</v>
      </c>
      <c r="BF289" s="9">
        <v>2590565</v>
      </c>
      <c r="BG289" s="9">
        <v>2316993</v>
      </c>
      <c r="BH289" s="9">
        <v>1244310</v>
      </c>
      <c r="BI289" s="9">
        <v>1605381</v>
      </c>
      <c r="BJ289" s="9"/>
      <c r="BK289" s="9"/>
      <c r="BL289" s="9"/>
      <c r="BM289" s="9"/>
      <c r="BN289" s="9"/>
      <c r="BP289" s="4" t="s">
        <v>610</v>
      </c>
      <c r="BQ289" s="9">
        <v>5028019</v>
      </c>
      <c r="BR289" s="9">
        <v>2115726</v>
      </c>
      <c r="BS289" s="9">
        <v>2712307</v>
      </c>
      <c r="BT289" s="9">
        <v>3145026</v>
      </c>
      <c r="BU289" s="9">
        <v>2790297</v>
      </c>
      <c r="BV289" s="9">
        <v>2910504</v>
      </c>
      <c r="BW289" s="9">
        <v>3007145</v>
      </c>
      <c r="BX289" s="9">
        <v>2557931</v>
      </c>
      <c r="BY289" s="9">
        <v>2331818</v>
      </c>
      <c r="BZ289" s="9">
        <v>2566819</v>
      </c>
      <c r="CA289" s="9">
        <v>2597177</v>
      </c>
      <c r="CB289" s="9">
        <v>1454520</v>
      </c>
    </row>
    <row r="290" spans="1:80">
      <c r="A290" s="4" t="s">
        <v>612</v>
      </c>
      <c r="B290" s="5" t="s">
        <v>295</v>
      </c>
      <c r="C290" s="4" t="s">
        <v>148</v>
      </c>
      <c r="L290" s="4" t="s">
        <v>611</v>
      </c>
      <c r="M290" s="9">
        <v>371550</v>
      </c>
      <c r="N290" s="9">
        <v>267990</v>
      </c>
      <c r="O290" s="9">
        <v>368868</v>
      </c>
      <c r="P290" s="9">
        <v>361477</v>
      </c>
      <c r="Q290" s="9">
        <v>358617</v>
      </c>
      <c r="R290" s="9">
        <v>336813</v>
      </c>
      <c r="S290" s="9">
        <v>341253</v>
      </c>
      <c r="T290" s="9">
        <v>397744</v>
      </c>
      <c r="U290" s="9">
        <v>354903</v>
      </c>
      <c r="V290" s="9">
        <v>383552</v>
      </c>
      <c r="W290" s="9">
        <v>342352</v>
      </c>
      <c r="X290" s="9">
        <v>346164</v>
      </c>
      <c r="Z290" s="4" t="s">
        <v>611</v>
      </c>
      <c r="AA290" s="9">
        <v>388825</v>
      </c>
      <c r="AB290" s="9">
        <v>323503</v>
      </c>
      <c r="AC290" s="9">
        <v>377473</v>
      </c>
      <c r="AD290" s="9">
        <v>392396</v>
      </c>
      <c r="AE290" s="9">
        <v>409672</v>
      </c>
      <c r="AF290" s="9">
        <v>346983</v>
      </c>
      <c r="AG290" s="9">
        <v>440654</v>
      </c>
      <c r="AH290" s="9">
        <v>381240</v>
      </c>
      <c r="AI290" s="9">
        <v>411573</v>
      </c>
      <c r="AJ290" s="9">
        <v>368258</v>
      </c>
      <c r="AK290" s="9">
        <v>364899</v>
      </c>
      <c r="AL290" s="9">
        <v>396274</v>
      </c>
      <c r="AN290" s="4" t="s">
        <v>611</v>
      </c>
      <c r="AO290" s="9">
        <v>336678</v>
      </c>
      <c r="AP290" s="9">
        <v>248372</v>
      </c>
      <c r="AQ290" s="9">
        <v>361030</v>
      </c>
      <c r="AR290" s="9">
        <v>193910</v>
      </c>
      <c r="AS290" s="9">
        <v>164160</v>
      </c>
      <c r="AT290" s="9">
        <v>161378</v>
      </c>
      <c r="AU290" s="9">
        <v>234231</v>
      </c>
      <c r="AV290" s="9">
        <v>267486</v>
      </c>
      <c r="AW290" s="9">
        <v>354792</v>
      </c>
      <c r="AX290" s="9">
        <v>383993</v>
      </c>
      <c r="AY290" s="9">
        <v>376842</v>
      </c>
      <c r="AZ290" s="9">
        <v>367160</v>
      </c>
      <c r="BB290" s="4" t="s">
        <v>611</v>
      </c>
      <c r="BC290" s="9">
        <v>349773</v>
      </c>
      <c r="BD290" s="9">
        <v>256407</v>
      </c>
      <c r="BE290" s="9">
        <v>379937</v>
      </c>
      <c r="BF290" s="9">
        <v>303370</v>
      </c>
      <c r="BG290" s="9">
        <v>279701</v>
      </c>
      <c r="BH290" s="9">
        <v>298224</v>
      </c>
      <c r="BI290" s="9">
        <v>307318</v>
      </c>
      <c r="BJ290" s="9"/>
      <c r="BK290" s="9"/>
      <c r="BL290" s="9"/>
      <c r="BM290" s="9"/>
      <c r="BN290" s="9"/>
      <c r="BP290" s="4" t="s">
        <v>611</v>
      </c>
      <c r="BQ290" s="9">
        <v>375135</v>
      </c>
      <c r="BR290" s="9">
        <v>361243</v>
      </c>
      <c r="BS290" s="9">
        <v>429394</v>
      </c>
      <c r="BT290" s="9">
        <v>323539</v>
      </c>
      <c r="BU290" s="9">
        <v>333666</v>
      </c>
      <c r="BV290" s="9">
        <v>361316</v>
      </c>
      <c r="BW290" s="9">
        <v>314251</v>
      </c>
      <c r="BX290" s="9">
        <v>386659</v>
      </c>
      <c r="BY290" s="9">
        <v>391892</v>
      </c>
      <c r="BZ290" s="9">
        <v>318780</v>
      </c>
      <c r="CA290" s="9">
        <v>356615</v>
      </c>
      <c r="CB290" s="9">
        <v>374264</v>
      </c>
    </row>
    <row r="291" spans="1:80">
      <c r="A291" s="4" t="s">
        <v>613</v>
      </c>
      <c r="B291" s="5" t="s">
        <v>147</v>
      </c>
      <c r="C291" s="4" t="s">
        <v>148</v>
      </c>
      <c r="L291" s="4" t="s">
        <v>612</v>
      </c>
      <c r="M291" s="9">
        <v>42749</v>
      </c>
      <c r="N291" s="9">
        <v>30771</v>
      </c>
      <c r="O291" s="9">
        <v>54410</v>
      </c>
      <c r="P291" s="9">
        <v>45132</v>
      </c>
      <c r="Q291" s="9">
        <v>50489</v>
      </c>
      <c r="R291" s="9">
        <v>50426</v>
      </c>
      <c r="S291" s="9">
        <v>46443</v>
      </c>
      <c r="T291" s="9">
        <v>41990</v>
      </c>
      <c r="U291" s="9">
        <v>57253</v>
      </c>
      <c r="V291" s="9">
        <v>42266</v>
      </c>
      <c r="W291" s="9">
        <v>49836</v>
      </c>
      <c r="X291" s="9">
        <v>52954</v>
      </c>
      <c r="Z291" s="4" t="s">
        <v>612</v>
      </c>
      <c r="AA291" s="9">
        <v>42936</v>
      </c>
      <c r="AB291" s="9">
        <v>30078</v>
      </c>
      <c r="AC291" s="9">
        <v>43054</v>
      </c>
      <c r="AD291" s="9">
        <v>49422</v>
      </c>
      <c r="AE291" s="9">
        <v>48817</v>
      </c>
      <c r="AF291" s="9">
        <v>43721</v>
      </c>
      <c r="AG291" s="9">
        <v>41328</v>
      </c>
      <c r="AH291" s="9">
        <v>39917</v>
      </c>
      <c r="AI291" s="9">
        <v>47409</v>
      </c>
      <c r="AJ291" s="9">
        <v>41900</v>
      </c>
      <c r="AK291" s="9">
        <v>48803</v>
      </c>
      <c r="AL291" s="9">
        <v>58786</v>
      </c>
      <c r="AN291" s="4" t="s">
        <v>612</v>
      </c>
      <c r="AO291" s="9">
        <v>32477</v>
      </c>
      <c r="AP291" s="9">
        <v>26366</v>
      </c>
      <c r="AQ291" s="9">
        <v>38705</v>
      </c>
      <c r="AR291" s="9">
        <v>26873</v>
      </c>
      <c r="AS291" s="9">
        <v>35321</v>
      </c>
      <c r="AT291" s="9">
        <v>38624</v>
      </c>
      <c r="AU291" s="9">
        <v>40596</v>
      </c>
      <c r="AV291" s="9">
        <v>41040</v>
      </c>
      <c r="AW291" s="9">
        <v>48507</v>
      </c>
      <c r="AX291" s="9">
        <v>45925</v>
      </c>
      <c r="AY291" s="9">
        <v>57172</v>
      </c>
      <c r="AZ291" s="9">
        <v>54988</v>
      </c>
      <c r="BB291" s="4" t="s">
        <v>612</v>
      </c>
      <c r="BC291" s="9">
        <v>54499</v>
      </c>
      <c r="BD291" s="9">
        <v>46587</v>
      </c>
      <c r="BE291" s="9">
        <v>46580</v>
      </c>
      <c r="BF291" s="9">
        <v>54586</v>
      </c>
      <c r="BG291" s="9">
        <v>49100</v>
      </c>
      <c r="BH291" s="9">
        <v>53330</v>
      </c>
      <c r="BI291" s="9">
        <v>46656</v>
      </c>
      <c r="BJ291" s="9"/>
      <c r="BK291" s="9"/>
      <c r="BL291" s="9"/>
      <c r="BM291" s="9"/>
      <c r="BN291" s="9"/>
      <c r="BP291" s="4" t="s">
        <v>612</v>
      </c>
      <c r="BQ291" s="9">
        <v>39194</v>
      </c>
      <c r="BR291" s="9">
        <v>28413</v>
      </c>
      <c r="BS291" s="9">
        <v>46092</v>
      </c>
      <c r="BT291" s="9">
        <v>42314</v>
      </c>
      <c r="BU291" s="9">
        <v>42722</v>
      </c>
      <c r="BV291" s="9">
        <v>55465</v>
      </c>
      <c r="BW291" s="9">
        <v>43192</v>
      </c>
      <c r="BX291" s="9">
        <v>49147</v>
      </c>
      <c r="BY291" s="9">
        <v>45256</v>
      </c>
      <c r="BZ291" s="9">
        <v>44663</v>
      </c>
      <c r="CA291" s="9">
        <v>53397</v>
      </c>
      <c r="CB291" s="9">
        <v>55478</v>
      </c>
    </row>
    <row r="292" spans="1:80">
      <c r="A292" s="4" t="s">
        <v>614</v>
      </c>
      <c r="B292" s="5" t="s">
        <v>147</v>
      </c>
      <c r="C292" s="4" t="s">
        <v>148</v>
      </c>
      <c r="L292" s="4" t="s">
        <v>613</v>
      </c>
      <c r="M292" s="9">
        <v>307429</v>
      </c>
      <c r="N292" s="9">
        <v>335714</v>
      </c>
      <c r="O292" s="9">
        <v>369098</v>
      </c>
      <c r="P292" s="9">
        <v>335791</v>
      </c>
      <c r="Q292" s="9">
        <v>350389</v>
      </c>
      <c r="R292" s="9">
        <v>352515</v>
      </c>
      <c r="S292" s="9">
        <v>355808</v>
      </c>
      <c r="T292" s="9">
        <v>353083</v>
      </c>
      <c r="U292" s="9">
        <v>308499</v>
      </c>
      <c r="V292" s="9">
        <v>310113</v>
      </c>
      <c r="W292" s="9">
        <v>330273</v>
      </c>
      <c r="X292" s="9">
        <v>328695</v>
      </c>
      <c r="Z292" s="4" t="s">
        <v>613</v>
      </c>
      <c r="AA292" s="9">
        <v>360019</v>
      </c>
      <c r="AB292" s="9">
        <v>266504</v>
      </c>
      <c r="AC292" s="9">
        <v>386264</v>
      </c>
      <c r="AD292" s="9">
        <v>313860</v>
      </c>
      <c r="AE292" s="9">
        <v>370350</v>
      </c>
      <c r="AF292" s="9">
        <v>366251</v>
      </c>
      <c r="AG292" s="9">
        <v>385535</v>
      </c>
      <c r="AH292" s="9">
        <v>323820</v>
      </c>
      <c r="AI292" s="9">
        <v>267484</v>
      </c>
      <c r="AJ292" s="9">
        <v>385992</v>
      </c>
      <c r="AK292" s="9">
        <v>353915</v>
      </c>
      <c r="AL292" s="9">
        <v>314409</v>
      </c>
      <c r="AN292" s="4" t="s">
        <v>613</v>
      </c>
      <c r="AO292" s="9">
        <v>315631</v>
      </c>
      <c r="AP292" s="9">
        <v>273642</v>
      </c>
      <c r="AQ292" s="9">
        <v>272842</v>
      </c>
      <c r="AR292" s="9">
        <v>204524</v>
      </c>
      <c r="AS292" s="9">
        <v>210817</v>
      </c>
      <c r="AT292" s="9">
        <v>217740</v>
      </c>
      <c r="AU292" s="9">
        <v>181683</v>
      </c>
      <c r="AV292" s="9">
        <v>297361</v>
      </c>
      <c r="AW292" s="9">
        <v>305338</v>
      </c>
      <c r="AX292" s="9">
        <v>385332</v>
      </c>
      <c r="AY292" s="9">
        <v>291499</v>
      </c>
      <c r="AZ292" s="9">
        <v>379608</v>
      </c>
      <c r="BB292" s="4" t="s">
        <v>613</v>
      </c>
      <c r="BC292" s="9">
        <v>417416</v>
      </c>
      <c r="BD292" s="9">
        <v>301195</v>
      </c>
      <c r="BE292" s="9">
        <v>444133</v>
      </c>
      <c r="BF292" s="9">
        <v>402870</v>
      </c>
      <c r="BG292" s="9">
        <v>362536</v>
      </c>
      <c r="BH292" s="9">
        <v>220897</v>
      </c>
      <c r="BI292" s="9">
        <v>288342</v>
      </c>
      <c r="BJ292" s="9">
        <v>302158</v>
      </c>
      <c r="BK292" s="9"/>
      <c r="BL292" s="9"/>
      <c r="BM292" s="9"/>
      <c r="BN292" s="9"/>
      <c r="BP292" s="4" t="s">
        <v>613</v>
      </c>
      <c r="BQ292" s="9">
        <v>268993</v>
      </c>
      <c r="BR292" s="9">
        <v>264344</v>
      </c>
      <c r="BS292" s="9">
        <v>295118</v>
      </c>
      <c r="BT292" s="9">
        <v>301382</v>
      </c>
      <c r="BU292" s="9">
        <v>293595</v>
      </c>
      <c r="BV292" s="9">
        <v>295338</v>
      </c>
      <c r="BW292" s="9">
        <v>297082</v>
      </c>
      <c r="BX292" s="9">
        <v>310798</v>
      </c>
      <c r="BY292" s="9">
        <v>308714</v>
      </c>
      <c r="BZ292" s="9">
        <v>300079</v>
      </c>
      <c r="CA292" s="9">
        <v>280773</v>
      </c>
      <c r="CB292" s="9">
        <v>304260</v>
      </c>
    </row>
    <row r="293" spans="1:80">
      <c r="A293" s="4" t="s">
        <v>615</v>
      </c>
      <c r="B293" s="5" t="s">
        <v>295</v>
      </c>
      <c r="C293" s="4" t="s">
        <v>148</v>
      </c>
      <c r="L293" s="4" t="s">
        <v>614</v>
      </c>
      <c r="M293" s="9">
        <v>226295</v>
      </c>
      <c r="N293" s="9">
        <v>208424</v>
      </c>
      <c r="O293" s="9">
        <v>241389</v>
      </c>
      <c r="P293" s="9">
        <v>222937</v>
      </c>
      <c r="Q293" s="9">
        <v>221921</v>
      </c>
      <c r="R293" s="9">
        <v>220963</v>
      </c>
      <c r="S293" s="9">
        <v>217605</v>
      </c>
      <c r="T293" s="9">
        <v>206481</v>
      </c>
      <c r="U293" s="9">
        <v>203250</v>
      </c>
      <c r="V293" s="9">
        <v>196842</v>
      </c>
      <c r="W293" s="9">
        <v>198102</v>
      </c>
      <c r="X293" s="9">
        <v>185574</v>
      </c>
      <c r="Z293" s="4" t="s">
        <v>614</v>
      </c>
      <c r="AA293" s="9">
        <v>231660</v>
      </c>
      <c r="AB293" s="9">
        <v>168937</v>
      </c>
      <c r="AC293" s="9">
        <v>228760</v>
      </c>
      <c r="AD293" s="9">
        <v>188017</v>
      </c>
      <c r="AE293" s="9">
        <v>198087</v>
      </c>
      <c r="AF293" s="9">
        <v>162466</v>
      </c>
      <c r="AG293" s="9">
        <v>169683</v>
      </c>
      <c r="AH293" s="9">
        <v>183118</v>
      </c>
      <c r="AI293" s="9">
        <v>200145</v>
      </c>
      <c r="AJ293" s="9">
        <v>199818</v>
      </c>
      <c r="AK293" s="9">
        <v>210928</v>
      </c>
      <c r="AL293" s="9">
        <v>212369</v>
      </c>
      <c r="AN293" s="4" t="s">
        <v>614</v>
      </c>
      <c r="AO293" s="9">
        <v>195155</v>
      </c>
      <c r="AP293" s="9">
        <v>170587</v>
      </c>
      <c r="AQ293" s="9">
        <v>195027</v>
      </c>
      <c r="AR293" s="9">
        <v>185144</v>
      </c>
      <c r="AS293" s="9">
        <v>155436</v>
      </c>
      <c r="AT293" s="9">
        <v>194303</v>
      </c>
      <c r="AU293" s="9">
        <v>208152</v>
      </c>
      <c r="AV293" s="9">
        <v>202039</v>
      </c>
      <c r="AW293" s="9">
        <v>283616</v>
      </c>
      <c r="AX293" s="9">
        <v>229113</v>
      </c>
      <c r="AY293" s="9">
        <v>237632</v>
      </c>
      <c r="AZ293" s="9">
        <v>282195</v>
      </c>
      <c r="BB293" s="4" t="s">
        <v>614</v>
      </c>
      <c r="BC293" s="9">
        <v>294379</v>
      </c>
      <c r="BD293" s="9">
        <v>208603</v>
      </c>
      <c r="BE293" s="9">
        <v>284093</v>
      </c>
      <c r="BF293" s="9">
        <v>309068</v>
      </c>
      <c r="BG293" s="9">
        <v>291320</v>
      </c>
      <c r="BH293" s="9">
        <v>278277</v>
      </c>
      <c r="BI293" s="9">
        <v>299542</v>
      </c>
      <c r="BJ293" s="9">
        <v>297732</v>
      </c>
      <c r="BK293" s="9"/>
      <c r="BL293" s="9"/>
      <c r="BM293" s="9"/>
      <c r="BN293" s="9"/>
      <c r="BP293" s="4" t="s">
        <v>614</v>
      </c>
      <c r="BQ293" s="9">
        <v>208363</v>
      </c>
      <c r="BR293" s="9">
        <v>177551</v>
      </c>
      <c r="BS293" s="9">
        <v>232308</v>
      </c>
      <c r="BT293" s="9">
        <v>195000</v>
      </c>
      <c r="BU293" s="9">
        <v>166698</v>
      </c>
      <c r="BV293" s="9">
        <v>171809</v>
      </c>
      <c r="BW293" s="9">
        <v>189388</v>
      </c>
      <c r="BX293" s="9">
        <v>229160</v>
      </c>
      <c r="BY293" s="9">
        <v>215551</v>
      </c>
      <c r="BZ293" s="9">
        <v>202691</v>
      </c>
      <c r="CA293" s="9">
        <v>187962</v>
      </c>
      <c r="CB293" s="9">
        <v>212929</v>
      </c>
    </row>
    <row r="294" spans="1:80">
      <c r="A294" s="4" t="s">
        <v>616</v>
      </c>
      <c r="B294" s="5" t="s">
        <v>147</v>
      </c>
      <c r="C294" s="4" t="s">
        <v>148</v>
      </c>
      <c r="L294" s="4" t="s">
        <v>615</v>
      </c>
      <c r="M294" s="9">
        <v>67766</v>
      </c>
      <c r="N294" s="9">
        <v>42640</v>
      </c>
      <c r="O294" s="9">
        <v>70833</v>
      </c>
      <c r="P294" s="9">
        <v>60506</v>
      </c>
      <c r="Q294" s="9">
        <v>56353</v>
      </c>
      <c r="R294" s="9">
        <v>62926</v>
      </c>
      <c r="S294" s="9">
        <v>70350</v>
      </c>
      <c r="T294" s="9">
        <v>69001</v>
      </c>
      <c r="U294" s="9">
        <v>69942</v>
      </c>
      <c r="V294" s="9">
        <v>71018</v>
      </c>
      <c r="W294" s="9">
        <v>76240</v>
      </c>
      <c r="X294" s="9">
        <v>63618</v>
      </c>
      <c r="Z294" s="4" t="s">
        <v>615</v>
      </c>
      <c r="AA294" s="9">
        <v>72863</v>
      </c>
      <c r="AB294" s="9">
        <v>53528</v>
      </c>
      <c r="AC294" s="9">
        <v>88753</v>
      </c>
      <c r="AD294" s="9">
        <v>63691</v>
      </c>
      <c r="AE294" s="9">
        <v>72215</v>
      </c>
      <c r="AF294" s="9">
        <v>66627</v>
      </c>
      <c r="AG294" s="9">
        <v>65936</v>
      </c>
      <c r="AH294" s="9">
        <v>74814</v>
      </c>
      <c r="AI294" s="9">
        <v>66335</v>
      </c>
      <c r="AJ294" s="9">
        <v>62412</v>
      </c>
      <c r="AK294" s="9">
        <v>53059</v>
      </c>
      <c r="AL294" s="9">
        <v>52261</v>
      </c>
      <c r="AN294" s="4" t="s">
        <v>615</v>
      </c>
      <c r="AO294" s="9">
        <v>44408</v>
      </c>
      <c r="AP294" s="9">
        <v>55177</v>
      </c>
      <c r="AQ294" s="9">
        <v>76019</v>
      </c>
      <c r="AR294" s="9">
        <v>44379</v>
      </c>
      <c r="AS294" s="9">
        <v>34542</v>
      </c>
      <c r="AT294" s="9">
        <v>30034</v>
      </c>
      <c r="AU294" s="9">
        <v>49294</v>
      </c>
      <c r="AV294" s="9">
        <v>79639</v>
      </c>
      <c r="AW294" s="9">
        <v>82860</v>
      </c>
      <c r="AX294" s="9">
        <v>72456</v>
      </c>
      <c r="AY294" s="9">
        <v>75567</v>
      </c>
      <c r="AZ294" s="9">
        <v>62880</v>
      </c>
      <c r="BB294" s="4" t="s">
        <v>615</v>
      </c>
      <c r="BC294" s="9">
        <v>60071</v>
      </c>
      <c r="BD294" s="9">
        <v>32907</v>
      </c>
      <c r="BE294" s="9">
        <v>45145</v>
      </c>
      <c r="BF294" s="9">
        <v>52107</v>
      </c>
      <c r="BG294" s="9">
        <v>58483</v>
      </c>
      <c r="BH294" s="9">
        <v>66025</v>
      </c>
      <c r="BI294" s="9">
        <v>61705</v>
      </c>
      <c r="BJ294" s="9"/>
      <c r="BK294" s="9"/>
      <c r="BL294" s="9"/>
      <c r="BM294" s="9"/>
      <c r="BN294" s="9"/>
      <c r="BP294" s="4" t="s">
        <v>615</v>
      </c>
      <c r="BQ294" s="9">
        <v>67933</v>
      </c>
      <c r="BR294" s="9">
        <v>65078</v>
      </c>
      <c r="BS294" s="9">
        <v>81697</v>
      </c>
      <c r="BT294" s="9">
        <v>70211</v>
      </c>
      <c r="BU294" s="9">
        <v>79079</v>
      </c>
      <c r="BV294" s="9">
        <v>76522</v>
      </c>
      <c r="BW294" s="9">
        <v>59969</v>
      </c>
      <c r="BX294" s="9">
        <v>70446</v>
      </c>
      <c r="BY294" s="9">
        <v>69636</v>
      </c>
      <c r="BZ294" s="9">
        <v>70603</v>
      </c>
      <c r="CA294" s="9">
        <v>61974</v>
      </c>
      <c r="CB294" s="9">
        <v>50079</v>
      </c>
    </row>
    <row r="295" spans="1:80">
      <c r="A295" s="4" t="s">
        <v>617</v>
      </c>
      <c r="B295" s="5" t="s">
        <v>147</v>
      </c>
      <c r="C295" s="4" t="s">
        <v>148</v>
      </c>
      <c r="L295" s="4" t="s">
        <v>616</v>
      </c>
      <c r="M295" s="9">
        <v>181092</v>
      </c>
      <c r="N295" s="9">
        <v>180358</v>
      </c>
      <c r="O295" s="9">
        <v>230980</v>
      </c>
      <c r="P295" s="9">
        <v>193307</v>
      </c>
      <c r="Q295" s="9">
        <v>184178</v>
      </c>
      <c r="R295" s="9">
        <v>210055</v>
      </c>
      <c r="S295" s="9">
        <v>127480</v>
      </c>
      <c r="T295" s="9">
        <v>151263</v>
      </c>
      <c r="U295" s="9">
        <v>177975</v>
      </c>
      <c r="V295" s="9">
        <v>204729</v>
      </c>
      <c r="W295" s="9">
        <v>168453</v>
      </c>
      <c r="X295" s="9">
        <v>198244</v>
      </c>
      <c r="Z295" s="4" t="s">
        <v>616</v>
      </c>
      <c r="AA295" s="9">
        <v>154292</v>
      </c>
      <c r="AB295" s="9">
        <v>80228</v>
      </c>
      <c r="AC295" s="9">
        <v>199296</v>
      </c>
      <c r="AD295" s="9">
        <v>121372</v>
      </c>
      <c r="AE295" s="9">
        <v>171703</v>
      </c>
      <c r="AF295" s="9">
        <v>151804</v>
      </c>
      <c r="AG295" s="9">
        <v>183676</v>
      </c>
      <c r="AH295" s="9">
        <v>157919</v>
      </c>
      <c r="AI295" s="9">
        <v>133701</v>
      </c>
      <c r="AJ295" s="9">
        <v>146188</v>
      </c>
      <c r="AK295" s="9">
        <v>150479</v>
      </c>
      <c r="AL295" s="9">
        <v>144256</v>
      </c>
      <c r="AN295" s="4" t="s">
        <v>616</v>
      </c>
      <c r="AO295" s="9">
        <v>118988</v>
      </c>
      <c r="AP295" s="9">
        <v>74408</v>
      </c>
      <c r="AQ295" s="9">
        <v>101127</v>
      </c>
      <c r="AR295" s="9">
        <v>78782</v>
      </c>
      <c r="AS295" s="9">
        <v>96651</v>
      </c>
      <c r="AT295" s="9">
        <v>63400</v>
      </c>
      <c r="AU295" s="9">
        <v>97355</v>
      </c>
      <c r="AV295" s="9">
        <v>88947</v>
      </c>
      <c r="AW295" s="9">
        <v>113191</v>
      </c>
      <c r="AX295" s="9">
        <v>109452</v>
      </c>
      <c r="AY295" s="9">
        <v>107381</v>
      </c>
      <c r="AZ295" s="9">
        <v>131929</v>
      </c>
      <c r="BB295" s="4" t="s">
        <v>616</v>
      </c>
      <c r="BC295" s="9">
        <v>110119</v>
      </c>
      <c r="BD295" s="9">
        <v>100110</v>
      </c>
      <c r="BE295" s="9">
        <v>114902</v>
      </c>
      <c r="BF295" s="9">
        <v>92363</v>
      </c>
      <c r="BG295" s="9">
        <v>113038</v>
      </c>
      <c r="BH295" s="9">
        <v>133152</v>
      </c>
      <c r="BI295" s="9">
        <v>99620</v>
      </c>
      <c r="BJ295" s="9"/>
      <c r="BK295" s="9"/>
      <c r="BL295" s="9"/>
      <c r="BM295" s="9"/>
      <c r="BN295" s="9"/>
      <c r="BP295" s="4" t="s">
        <v>616</v>
      </c>
      <c r="BQ295" s="9">
        <v>163204</v>
      </c>
      <c r="BR295" s="9">
        <v>169409</v>
      </c>
      <c r="BS295" s="9">
        <v>191616</v>
      </c>
      <c r="BT295" s="9">
        <v>182361</v>
      </c>
      <c r="BU295" s="9">
        <v>175567</v>
      </c>
      <c r="BV295" s="9">
        <v>157234</v>
      </c>
      <c r="BW295" s="9">
        <v>166324</v>
      </c>
      <c r="BX295" s="9">
        <v>164461</v>
      </c>
      <c r="BY295" s="9">
        <v>161097</v>
      </c>
      <c r="BZ295" s="9">
        <v>175848</v>
      </c>
      <c r="CA295" s="9">
        <v>187633</v>
      </c>
      <c r="CB295" s="9">
        <v>178377</v>
      </c>
    </row>
    <row r="296" spans="1:80">
      <c r="A296" s="4" t="s">
        <v>618</v>
      </c>
      <c r="B296" s="5" t="s">
        <v>147</v>
      </c>
      <c r="C296" s="4" t="s">
        <v>148</v>
      </c>
      <c r="L296" s="4" t="s">
        <v>617</v>
      </c>
      <c r="M296" s="9">
        <v>1781648</v>
      </c>
      <c r="N296" s="9">
        <v>1557663</v>
      </c>
      <c r="O296" s="9">
        <v>1363537</v>
      </c>
      <c r="P296" s="9">
        <v>2036297</v>
      </c>
      <c r="Q296" s="9">
        <v>1911677</v>
      </c>
      <c r="R296" s="9">
        <v>1794177</v>
      </c>
      <c r="S296" s="9">
        <v>1912597</v>
      </c>
      <c r="T296" s="9">
        <v>1865617</v>
      </c>
      <c r="U296" s="9">
        <v>1721021</v>
      </c>
      <c r="V296" s="9">
        <v>1796937</v>
      </c>
      <c r="W296" s="9">
        <v>1855654</v>
      </c>
      <c r="X296" s="9">
        <v>2147667</v>
      </c>
      <c r="Z296" s="4" t="s">
        <v>617</v>
      </c>
      <c r="AA296" s="9">
        <v>1848933</v>
      </c>
      <c r="AB296" s="9">
        <v>1516332</v>
      </c>
      <c r="AC296" s="9">
        <v>1662979</v>
      </c>
      <c r="AD296" s="9">
        <v>1864906</v>
      </c>
      <c r="AE296" s="9">
        <v>1556409</v>
      </c>
      <c r="AF296" s="9">
        <v>1869266</v>
      </c>
      <c r="AG296" s="9">
        <v>1685048</v>
      </c>
      <c r="AH296" s="9">
        <v>1676396</v>
      </c>
      <c r="AI296" s="9">
        <v>2153418</v>
      </c>
      <c r="AJ296" s="9">
        <v>1526049</v>
      </c>
      <c r="AK296" s="9">
        <v>2161134</v>
      </c>
      <c r="AL296" s="9">
        <v>2435003</v>
      </c>
      <c r="AN296" s="4" t="s">
        <v>617</v>
      </c>
      <c r="AO296" s="9">
        <v>1818040</v>
      </c>
      <c r="AP296" s="9">
        <v>992988</v>
      </c>
      <c r="AQ296" s="9">
        <v>806860</v>
      </c>
      <c r="AR296" s="9">
        <v>1761050</v>
      </c>
      <c r="AS296" s="9">
        <v>1668489</v>
      </c>
      <c r="AT296" s="9">
        <v>1718581</v>
      </c>
      <c r="AU296" s="9">
        <v>1833385</v>
      </c>
      <c r="AV296" s="9">
        <v>1675178</v>
      </c>
      <c r="AW296" s="9">
        <v>1923209</v>
      </c>
      <c r="AX296" s="9">
        <v>1883545</v>
      </c>
      <c r="AY296" s="9">
        <v>2502038</v>
      </c>
      <c r="AZ296" s="9">
        <v>3075496</v>
      </c>
      <c r="BB296" s="4" t="s">
        <v>617</v>
      </c>
      <c r="BC296" s="9">
        <v>1686817</v>
      </c>
      <c r="BD296" s="9">
        <v>1424625</v>
      </c>
      <c r="BE296" s="9">
        <v>1324061</v>
      </c>
      <c r="BF296" s="9">
        <v>1866501</v>
      </c>
      <c r="BG296" s="9">
        <v>1744061</v>
      </c>
      <c r="BH296" s="9">
        <v>1820107</v>
      </c>
      <c r="BI296" s="9">
        <v>1599534</v>
      </c>
      <c r="BJ296" s="9"/>
      <c r="BK296" s="9"/>
      <c r="BL296" s="9"/>
      <c r="BM296" s="9"/>
      <c r="BN296" s="9"/>
      <c r="BP296" s="4" t="s">
        <v>617</v>
      </c>
      <c r="BQ296" s="9">
        <v>1627668</v>
      </c>
      <c r="BR296" s="9">
        <v>1281369</v>
      </c>
      <c r="BS296" s="9">
        <v>1338870</v>
      </c>
      <c r="BT296" s="9">
        <v>1601987</v>
      </c>
      <c r="BU296" s="9">
        <v>1331003</v>
      </c>
      <c r="BV296" s="9">
        <v>1493960</v>
      </c>
      <c r="BW296" s="9">
        <v>1356782</v>
      </c>
      <c r="BX296" s="9">
        <v>1615889</v>
      </c>
      <c r="BY296" s="9">
        <v>1524938</v>
      </c>
      <c r="BZ296" s="9">
        <v>1691698</v>
      </c>
      <c r="CA296" s="9">
        <v>1785124</v>
      </c>
      <c r="CB296" s="9">
        <v>2125852</v>
      </c>
    </row>
    <row r="297" spans="1:80">
      <c r="A297" s="4" t="s">
        <v>619</v>
      </c>
      <c r="B297" s="5" t="s">
        <v>147</v>
      </c>
      <c r="C297" s="4" t="s">
        <v>148</v>
      </c>
      <c r="L297" s="4" t="s">
        <v>618</v>
      </c>
      <c r="M297" s="9">
        <v>27948</v>
      </c>
      <c r="N297" s="9">
        <v>32220</v>
      </c>
      <c r="O297" s="9">
        <v>36709</v>
      </c>
      <c r="P297" s="9">
        <v>33343</v>
      </c>
      <c r="Q297" s="9">
        <v>35188</v>
      </c>
      <c r="R297" s="9">
        <v>43174</v>
      </c>
      <c r="S297" s="9">
        <v>35072</v>
      </c>
      <c r="T297" s="9">
        <v>38093</v>
      </c>
      <c r="U297" s="9">
        <v>35443</v>
      </c>
      <c r="V297" s="9">
        <v>36660</v>
      </c>
      <c r="W297" s="9">
        <v>32029</v>
      </c>
      <c r="X297" s="9">
        <v>38790</v>
      </c>
      <c r="Z297" s="4" t="s">
        <v>618</v>
      </c>
      <c r="AA297" s="9">
        <v>40709</v>
      </c>
      <c r="AB297" s="9">
        <v>37658</v>
      </c>
      <c r="AC297" s="9">
        <v>63079</v>
      </c>
      <c r="AD297" s="9">
        <v>65006</v>
      </c>
      <c r="AE297" s="9">
        <v>67528</v>
      </c>
      <c r="AF297" s="9">
        <v>74520</v>
      </c>
      <c r="AG297" s="9">
        <v>75451</v>
      </c>
      <c r="AH297" s="9">
        <v>76422</v>
      </c>
      <c r="AI297" s="9">
        <v>68534</v>
      </c>
      <c r="AJ297" s="9">
        <v>76793</v>
      </c>
      <c r="AK297" s="9">
        <v>60117</v>
      </c>
      <c r="AL297" s="9">
        <v>64333</v>
      </c>
      <c r="AN297" s="4" t="s">
        <v>618</v>
      </c>
      <c r="AO297" s="9">
        <v>68394</v>
      </c>
      <c r="AP297" s="9">
        <v>67235</v>
      </c>
      <c r="AQ297" s="9">
        <v>77241</v>
      </c>
      <c r="AR297" s="9">
        <v>70499</v>
      </c>
      <c r="AS297" s="9">
        <v>61370</v>
      </c>
      <c r="AT297" s="9">
        <v>58737</v>
      </c>
      <c r="AU297" s="9">
        <v>58962</v>
      </c>
      <c r="AV297" s="9">
        <v>67776</v>
      </c>
      <c r="AW297" s="9">
        <v>77810</v>
      </c>
      <c r="AX297" s="9">
        <v>76645</v>
      </c>
      <c r="AY297" s="9">
        <v>80176</v>
      </c>
      <c r="AZ297" s="9">
        <v>82425</v>
      </c>
      <c r="BB297" s="4" t="s">
        <v>618</v>
      </c>
      <c r="BC297" s="9">
        <v>82183</v>
      </c>
      <c r="BD297" s="9">
        <v>68989</v>
      </c>
      <c r="BE297" s="9">
        <v>86599</v>
      </c>
      <c r="BF297" s="9">
        <v>85375</v>
      </c>
      <c r="BG297" s="9">
        <v>86067</v>
      </c>
      <c r="BH297" s="9">
        <v>96028</v>
      </c>
      <c r="BI297" s="9">
        <v>100516</v>
      </c>
      <c r="BJ297" s="9">
        <v>106104</v>
      </c>
      <c r="BK297" s="9"/>
      <c r="BL297" s="9"/>
      <c r="BM297" s="9"/>
      <c r="BN297" s="9"/>
      <c r="BP297" s="4" t="s">
        <v>618</v>
      </c>
      <c r="BQ297" s="9">
        <v>26758</v>
      </c>
      <c r="BR297" s="9">
        <v>34871</v>
      </c>
      <c r="BS297" s="9">
        <v>32672</v>
      </c>
      <c r="BT297" s="9">
        <v>27521</v>
      </c>
      <c r="BU297" s="9">
        <v>34273</v>
      </c>
      <c r="BV297" s="9">
        <v>41392</v>
      </c>
      <c r="BW297" s="9">
        <v>38492</v>
      </c>
      <c r="BX297" s="9">
        <v>28800</v>
      </c>
      <c r="BY297" s="9">
        <v>24922</v>
      </c>
      <c r="BZ297" s="9">
        <v>39406</v>
      </c>
      <c r="CA297" s="9">
        <v>42845</v>
      </c>
      <c r="CB297" s="9">
        <v>38146</v>
      </c>
    </row>
    <row r="298" spans="1:80">
      <c r="A298" s="4" t="s">
        <v>620</v>
      </c>
      <c r="B298" s="5" t="s">
        <v>147</v>
      </c>
      <c r="C298" s="4" t="s">
        <v>604</v>
      </c>
      <c r="L298" s="4" t="s">
        <v>619</v>
      </c>
      <c r="M298" s="9">
        <v>79910</v>
      </c>
      <c r="N298" s="9">
        <v>42586</v>
      </c>
      <c r="O298" s="9">
        <v>341240</v>
      </c>
      <c r="P298" s="9">
        <v>102601</v>
      </c>
      <c r="Q298" s="9">
        <v>120108</v>
      </c>
      <c r="R298" s="9">
        <v>343738</v>
      </c>
      <c r="S298" s="9">
        <v>136344</v>
      </c>
      <c r="T298" s="9">
        <v>153774</v>
      </c>
      <c r="U298" s="9">
        <v>418458</v>
      </c>
      <c r="V298" s="9">
        <v>189830</v>
      </c>
      <c r="W298" s="9">
        <v>48504</v>
      </c>
      <c r="X298" s="9">
        <v>85387</v>
      </c>
      <c r="Z298" s="4" t="s">
        <v>619</v>
      </c>
      <c r="AA298" s="9">
        <v>29386</v>
      </c>
      <c r="AB298" s="9">
        <v>63637</v>
      </c>
      <c r="AC298" s="9">
        <v>251610</v>
      </c>
      <c r="AD298" s="9">
        <v>17371</v>
      </c>
      <c r="AE298" s="9">
        <v>87771</v>
      </c>
      <c r="AF298" s="9">
        <v>187293</v>
      </c>
      <c r="AG298" s="9">
        <v>238073</v>
      </c>
      <c r="AH298" s="9">
        <v>133930</v>
      </c>
      <c r="AI298" s="9">
        <v>196564</v>
      </c>
      <c r="AJ298" s="9">
        <v>119926</v>
      </c>
      <c r="AK298" s="9">
        <v>141553</v>
      </c>
      <c r="AL298" s="9">
        <v>299951</v>
      </c>
      <c r="AN298" s="4" t="s">
        <v>619</v>
      </c>
      <c r="AO298" s="9">
        <v>18756</v>
      </c>
      <c r="AP298" s="9">
        <v>3399</v>
      </c>
      <c r="AQ298" s="9">
        <v>14704</v>
      </c>
      <c r="AR298" s="9">
        <v>16383</v>
      </c>
      <c r="AS298" s="9">
        <v>21963</v>
      </c>
      <c r="AT298" s="9">
        <v>350202</v>
      </c>
      <c r="AU298" s="9">
        <v>11716</v>
      </c>
      <c r="AV298" s="9">
        <v>65293</v>
      </c>
      <c r="AW298" s="9">
        <v>27941</v>
      </c>
      <c r="AX298" s="9">
        <v>66306</v>
      </c>
      <c r="AY298" s="9">
        <v>115183</v>
      </c>
      <c r="AZ298" s="9">
        <v>45744</v>
      </c>
      <c r="BB298" s="4" t="s">
        <v>619</v>
      </c>
      <c r="BC298" s="9">
        <v>27488</v>
      </c>
      <c r="BD298" s="9">
        <v>1853</v>
      </c>
      <c r="BE298" s="9">
        <v>162410</v>
      </c>
      <c r="BF298" s="9">
        <v>49519</v>
      </c>
      <c r="BG298" s="9">
        <v>93197</v>
      </c>
      <c r="BH298" s="9">
        <v>137950</v>
      </c>
      <c r="BI298" s="9">
        <v>297008</v>
      </c>
      <c r="BJ298" s="9"/>
      <c r="BK298" s="9"/>
      <c r="BL298" s="9"/>
      <c r="BM298" s="9"/>
      <c r="BN298" s="9"/>
      <c r="BP298" s="4" t="s">
        <v>619</v>
      </c>
      <c r="BQ298" s="9">
        <v>282120</v>
      </c>
      <c r="BR298" s="9">
        <v>13147</v>
      </c>
      <c r="BS298" s="9">
        <v>137768</v>
      </c>
      <c r="BT298" s="9">
        <v>138095</v>
      </c>
      <c r="BU298" s="9">
        <v>51979</v>
      </c>
      <c r="BV298" s="9">
        <v>359128</v>
      </c>
      <c r="BW298" s="9">
        <v>183266</v>
      </c>
      <c r="BX298" s="9">
        <v>193360</v>
      </c>
      <c r="BY298" s="9">
        <v>279505</v>
      </c>
      <c r="BZ298" s="9">
        <v>160774</v>
      </c>
      <c r="CA298" s="9">
        <v>158953</v>
      </c>
      <c r="CB298" s="9">
        <v>201468</v>
      </c>
    </row>
    <row r="299" spans="1:80">
      <c r="A299" s="4" t="s">
        <v>621</v>
      </c>
      <c r="B299" s="5" t="s">
        <v>147</v>
      </c>
      <c r="C299" s="4" t="s">
        <v>411</v>
      </c>
      <c r="L299" s="4" t="s">
        <v>620</v>
      </c>
      <c r="M299" s="9">
        <v>2365680</v>
      </c>
      <c r="N299" s="9">
        <v>1493701</v>
      </c>
      <c r="O299" s="9">
        <v>2323721</v>
      </c>
      <c r="P299" s="9">
        <v>2455274</v>
      </c>
      <c r="Q299" s="9">
        <v>3550277</v>
      </c>
      <c r="R299" s="9">
        <v>3213601</v>
      </c>
      <c r="S299" s="9">
        <v>3174760</v>
      </c>
      <c r="T299" s="9">
        <v>2787395</v>
      </c>
      <c r="U299" s="9">
        <v>2649846</v>
      </c>
      <c r="V299" s="9">
        <v>2512876</v>
      </c>
      <c r="W299" s="9">
        <v>2928387</v>
      </c>
      <c r="X299" s="9">
        <v>2900290</v>
      </c>
      <c r="Z299" s="4" t="s">
        <v>620</v>
      </c>
      <c r="AA299" s="9">
        <v>3587855</v>
      </c>
      <c r="AB299" s="9">
        <v>1379609</v>
      </c>
      <c r="AC299" s="9">
        <v>2193522</v>
      </c>
      <c r="AD299" s="9">
        <v>2817619</v>
      </c>
      <c r="AE299" s="9">
        <v>3147061</v>
      </c>
      <c r="AF299" s="9">
        <v>2708962</v>
      </c>
      <c r="AG299" s="9">
        <v>3255383</v>
      </c>
      <c r="AH299" s="9">
        <v>2196389</v>
      </c>
      <c r="AI299" s="9">
        <v>2463283</v>
      </c>
      <c r="AJ299" s="9">
        <v>2883812</v>
      </c>
      <c r="AK299" s="9">
        <v>3176434</v>
      </c>
      <c r="AL299" s="9">
        <v>3936446</v>
      </c>
      <c r="AN299" s="4" t="s">
        <v>620</v>
      </c>
      <c r="AO299" s="9">
        <v>2701135</v>
      </c>
      <c r="AP299" s="9">
        <v>2115419</v>
      </c>
      <c r="AQ299" s="9">
        <v>3295617</v>
      </c>
      <c r="AR299" s="9">
        <v>3112325</v>
      </c>
      <c r="AS299" s="9">
        <v>3759792</v>
      </c>
      <c r="AT299" s="9">
        <v>3319630</v>
      </c>
      <c r="AU299" s="9">
        <v>2962660</v>
      </c>
      <c r="AV299" s="9">
        <v>3341580</v>
      </c>
      <c r="AW299" s="9">
        <v>4024185</v>
      </c>
      <c r="AX299" s="9">
        <v>3071460</v>
      </c>
      <c r="AY299" s="9">
        <v>3344245</v>
      </c>
      <c r="AZ299" s="9">
        <v>4513947</v>
      </c>
      <c r="BB299" s="4" t="s">
        <v>620</v>
      </c>
      <c r="BC299" s="9">
        <v>4320502</v>
      </c>
      <c r="BD299" s="9">
        <v>2133433</v>
      </c>
      <c r="BE299" s="9">
        <v>3858031</v>
      </c>
      <c r="BF299" s="9">
        <v>4073587</v>
      </c>
      <c r="BG299" s="9">
        <v>4157667</v>
      </c>
      <c r="BH299" s="9">
        <v>3779161</v>
      </c>
      <c r="BI299" s="9">
        <v>3537287</v>
      </c>
      <c r="BJ299" s="9"/>
      <c r="BK299" s="9"/>
      <c r="BL299" s="9"/>
      <c r="BM299" s="9"/>
      <c r="BN299" s="9"/>
      <c r="BP299" s="4" t="s">
        <v>620</v>
      </c>
      <c r="BQ299" s="9">
        <v>2647664</v>
      </c>
      <c r="BR299" s="9">
        <v>1843659</v>
      </c>
      <c r="BS299" s="9">
        <v>3197953</v>
      </c>
      <c r="BT299" s="9">
        <v>2786226</v>
      </c>
      <c r="BU299" s="9">
        <v>2727267</v>
      </c>
      <c r="BV299" s="9">
        <v>3264964</v>
      </c>
      <c r="BW299" s="9">
        <v>3116683</v>
      </c>
      <c r="BX299" s="9">
        <v>2847659</v>
      </c>
      <c r="BY299" s="9">
        <v>3230512</v>
      </c>
      <c r="BZ299" s="9">
        <v>2888288</v>
      </c>
      <c r="CA299" s="9">
        <v>2581445</v>
      </c>
      <c r="CB299" s="9">
        <v>2510182</v>
      </c>
    </row>
    <row r="300" spans="1:80">
      <c r="A300" s="4" t="s">
        <v>622</v>
      </c>
      <c r="B300" s="5" t="s">
        <v>375</v>
      </c>
      <c r="C300" s="4" t="s">
        <v>623</v>
      </c>
      <c r="L300" s="4" t="s">
        <v>621</v>
      </c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Z300" s="4" t="s">
        <v>621</v>
      </c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N300" s="4" t="s">
        <v>621</v>
      </c>
      <c r="AO300" s="9"/>
      <c r="AP300" s="9"/>
      <c r="AQ300" s="9"/>
      <c r="AR300" s="9">
        <v>255124</v>
      </c>
      <c r="AS300" s="9">
        <v>229710</v>
      </c>
      <c r="AT300" s="9">
        <v>262244</v>
      </c>
      <c r="AU300" s="9">
        <v>310452</v>
      </c>
      <c r="AV300" s="9"/>
      <c r="AW300" s="9"/>
      <c r="AX300" s="9"/>
      <c r="AY300" s="9"/>
      <c r="AZ300" s="9"/>
      <c r="BB300" s="4" t="s">
        <v>621</v>
      </c>
      <c r="BC300" s="9"/>
      <c r="BD300" s="9"/>
      <c r="BE300" s="9"/>
      <c r="BF300" s="9">
        <v>306118</v>
      </c>
      <c r="BG300" s="9">
        <v>291706</v>
      </c>
      <c r="BH300" s="9">
        <v>309991</v>
      </c>
      <c r="BI300" s="9">
        <v>318967</v>
      </c>
      <c r="BJ300" s="9"/>
      <c r="BK300" s="9"/>
      <c r="BL300" s="9"/>
      <c r="BM300" s="9"/>
      <c r="BN300" s="9"/>
      <c r="BP300" s="4" t="s">
        <v>621</v>
      </c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</row>
    <row r="301" spans="1:80">
      <c r="A301" s="4" t="s">
        <v>624</v>
      </c>
      <c r="B301" s="5" t="s">
        <v>625</v>
      </c>
      <c r="C301" s="4" t="s">
        <v>626</v>
      </c>
      <c r="L301" s="4" t="s">
        <v>622</v>
      </c>
      <c r="M301" s="9">
        <v>16504580</v>
      </c>
      <c r="N301" s="9">
        <v>13037374</v>
      </c>
      <c r="O301" s="9">
        <v>18983633</v>
      </c>
      <c r="P301" s="9">
        <v>16567947</v>
      </c>
      <c r="Q301" s="9">
        <v>18491015</v>
      </c>
      <c r="R301" s="9">
        <v>19638825</v>
      </c>
      <c r="S301" s="9">
        <v>15504459</v>
      </c>
      <c r="T301" s="9">
        <v>18592860</v>
      </c>
      <c r="U301" s="9">
        <v>19298171</v>
      </c>
      <c r="V301" s="9">
        <v>17601421</v>
      </c>
      <c r="W301" s="9">
        <v>16732076</v>
      </c>
      <c r="X301" s="9">
        <v>16138178</v>
      </c>
      <c r="Z301" s="4" t="s">
        <v>622</v>
      </c>
      <c r="AA301" s="9">
        <v>15607442</v>
      </c>
      <c r="AB301" s="9">
        <v>10873799</v>
      </c>
      <c r="AC301" s="9">
        <v>14711282</v>
      </c>
      <c r="AD301" s="9">
        <v>13534890</v>
      </c>
      <c r="AE301" s="9">
        <v>14796455</v>
      </c>
      <c r="AF301" s="9">
        <v>16148258</v>
      </c>
      <c r="AG301" s="9">
        <v>15345459</v>
      </c>
      <c r="AH301" s="9">
        <v>16349594</v>
      </c>
      <c r="AI301" s="9">
        <v>16429858</v>
      </c>
      <c r="AJ301" s="9">
        <v>14646078</v>
      </c>
      <c r="AK301" s="9">
        <v>15012746</v>
      </c>
      <c r="AL301" s="9">
        <v>14492267</v>
      </c>
      <c r="AN301" s="4" t="s">
        <v>622</v>
      </c>
      <c r="AO301" s="9">
        <v>11314389</v>
      </c>
      <c r="AP301" s="9">
        <v>8669987</v>
      </c>
      <c r="AQ301" s="9">
        <v>12600894</v>
      </c>
      <c r="AR301" s="9">
        <v>13747339</v>
      </c>
      <c r="AS301" s="9">
        <v>13716515</v>
      </c>
      <c r="AT301" s="9">
        <v>14287458</v>
      </c>
      <c r="AU301" s="9">
        <v>13117685</v>
      </c>
      <c r="AV301" s="9">
        <v>13455724</v>
      </c>
      <c r="AW301" s="9">
        <v>14762717</v>
      </c>
      <c r="AX301" s="9">
        <v>14100919</v>
      </c>
      <c r="AY301" s="9">
        <v>13894461</v>
      </c>
      <c r="AZ301" s="9">
        <v>13439321</v>
      </c>
      <c r="BB301" s="4" t="s">
        <v>622</v>
      </c>
      <c r="BC301" s="9">
        <v>14076995</v>
      </c>
      <c r="BD301" s="9">
        <v>10402034</v>
      </c>
      <c r="BE301" s="9">
        <v>13238485</v>
      </c>
      <c r="BF301" s="9">
        <v>13642841</v>
      </c>
      <c r="BG301" s="9">
        <v>13554054</v>
      </c>
      <c r="BH301" s="9">
        <v>13480059</v>
      </c>
      <c r="BI301" s="9">
        <v>13707748</v>
      </c>
      <c r="BJ301" s="9">
        <v>13542561</v>
      </c>
      <c r="BK301" s="9"/>
      <c r="BL301" s="9"/>
      <c r="BM301" s="9"/>
      <c r="BN301" s="9"/>
      <c r="BP301" s="4" t="s">
        <v>622</v>
      </c>
      <c r="BQ301" s="9">
        <v>16215205</v>
      </c>
      <c r="BR301" s="9">
        <v>16024156</v>
      </c>
      <c r="BS301" s="9">
        <v>19108673</v>
      </c>
      <c r="BT301" s="9">
        <v>16814973</v>
      </c>
      <c r="BU301" s="9">
        <v>16703620</v>
      </c>
      <c r="BV301" s="9">
        <v>19533942</v>
      </c>
      <c r="BW301" s="9">
        <v>17517179</v>
      </c>
      <c r="BX301" s="9">
        <v>18620313</v>
      </c>
      <c r="BY301" s="9">
        <v>19852586</v>
      </c>
      <c r="BZ301" s="9">
        <v>17635775</v>
      </c>
      <c r="CA301" s="9">
        <v>18527351</v>
      </c>
      <c r="CB301" s="9">
        <v>18017103</v>
      </c>
    </row>
    <row r="302" spans="1:80">
      <c r="A302" s="4" t="s">
        <v>627</v>
      </c>
      <c r="B302" s="5" t="s">
        <v>625</v>
      </c>
      <c r="C302" s="4" t="s">
        <v>628</v>
      </c>
      <c r="L302" s="4" t="s">
        <v>624</v>
      </c>
      <c r="M302" s="9">
        <v>50053</v>
      </c>
      <c r="N302" s="9">
        <v>24742</v>
      </c>
      <c r="O302" s="9">
        <v>40087</v>
      </c>
      <c r="P302" s="9">
        <v>42020</v>
      </c>
      <c r="Q302" s="9">
        <v>49358</v>
      </c>
      <c r="R302" s="9">
        <v>41642</v>
      </c>
      <c r="S302" s="9">
        <v>44739</v>
      </c>
      <c r="T302" s="9">
        <v>49184</v>
      </c>
      <c r="U302" s="9">
        <v>44710</v>
      </c>
      <c r="V302" s="9">
        <v>43453</v>
      </c>
      <c r="W302" s="9">
        <v>46379</v>
      </c>
      <c r="X302" s="9">
        <v>47178</v>
      </c>
      <c r="Z302" s="4" t="s">
        <v>624</v>
      </c>
      <c r="AA302" s="9">
        <v>46445</v>
      </c>
      <c r="AB302" s="9">
        <v>26156</v>
      </c>
      <c r="AC302" s="9">
        <v>38268</v>
      </c>
      <c r="AD302" s="9">
        <v>40408</v>
      </c>
      <c r="AE302" s="9">
        <v>47276</v>
      </c>
      <c r="AF302" s="9">
        <v>48618</v>
      </c>
      <c r="AG302" s="9">
        <v>48162</v>
      </c>
      <c r="AH302" s="9">
        <v>40657</v>
      </c>
      <c r="AI302" s="9">
        <v>36381</v>
      </c>
      <c r="AJ302" s="9">
        <v>38761</v>
      </c>
      <c r="AK302" s="9">
        <v>45026</v>
      </c>
      <c r="AL302" s="9">
        <v>42975</v>
      </c>
      <c r="AN302" s="4" t="s">
        <v>624</v>
      </c>
      <c r="AO302" s="9">
        <v>37024</v>
      </c>
      <c r="AP302" s="9">
        <v>27416</v>
      </c>
      <c r="AQ302" s="9">
        <v>34011</v>
      </c>
      <c r="AR302" s="9">
        <v>45539</v>
      </c>
      <c r="AS302" s="9">
        <v>36696</v>
      </c>
      <c r="AT302" s="9">
        <v>52635</v>
      </c>
      <c r="AU302" s="9">
        <v>54383</v>
      </c>
      <c r="AV302" s="9">
        <v>66481</v>
      </c>
      <c r="AW302" s="9">
        <v>85069</v>
      </c>
      <c r="AX302" s="9">
        <v>92633</v>
      </c>
      <c r="AY302" s="9">
        <v>139434</v>
      </c>
      <c r="AZ302" s="9">
        <v>90108</v>
      </c>
      <c r="BB302" s="4" t="s">
        <v>624</v>
      </c>
      <c r="BC302" s="9">
        <v>62357</v>
      </c>
      <c r="BD302" s="9">
        <v>42784</v>
      </c>
      <c r="BE302" s="9">
        <v>59434</v>
      </c>
      <c r="BF302" s="9">
        <v>65856</v>
      </c>
      <c r="BG302" s="9">
        <v>65627</v>
      </c>
      <c r="BH302" s="9">
        <v>58945</v>
      </c>
      <c r="BI302" s="9">
        <v>75433</v>
      </c>
      <c r="BJ302" s="9"/>
      <c r="BK302" s="9"/>
      <c r="BL302" s="9"/>
      <c r="BM302" s="9"/>
      <c r="BN302" s="9"/>
      <c r="BP302" s="4" t="s">
        <v>624</v>
      </c>
      <c r="BQ302" s="9">
        <v>40162</v>
      </c>
      <c r="BR302" s="9">
        <v>31873</v>
      </c>
      <c r="BS302" s="9">
        <v>34207</v>
      </c>
      <c r="BT302" s="9">
        <v>28703</v>
      </c>
      <c r="BU302" s="9">
        <v>30726</v>
      </c>
      <c r="BV302" s="9">
        <v>41672</v>
      </c>
      <c r="BW302" s="9">
        <v>33484</v>
      </c>
      <c r="BX302" s="9">
        <v>44664</v>
      </c>
      <c r="BY302" s="9">
        <v>37221</v>
      </c>
      <c r="BZ302" s="9">
        <v>32399</v>
      </c>
      <c r="CA302" s="9">
        <v>45485</v>
      </c>
      <c r="CB302" s="9">
        <v>47426</v>
      </c>
    </row>
    <row r="303" spans="1:80">
      <c r="A303" s="4" t="s">
        <v>629</v>
      </c>
      <c r="B303" s="5" t="s">
        <v>375</v>
      </c>
      <c r="C303" s="4" t="s">
        <v>630</v>
      </c>
      <c r="L303" s="4" t="s">
        <v>627</v>
      </c>
      <c r="M303" s="9">
        <v>13175662</v>
      </c>
      <c r="N303" s="9">
        <v>11909283</v>
      </c>
      <c r="O303" s="9">
        <v>12412192</v>
      </c>
      <c r="P303" s="9">
        <v>12411996</v>
      </c>
      <c r="Q303" s="9">
        <v>13075480</v>
      </c>
      <c r="R303" s="9">
        <v>13364101</v>
      </c>
      <c r="S303" s="9">
        <v>14349944</v>
      </c>
      <c r="T303" s="9">
        <v>13180907</v>
      </c>
      <c r="U303" s="9">
        <v>11855805</v>
      </c>
      <c r="V303" s="9">
        <v>12577408</v>
      </c>
      <c r="W303" s="9">
        <v>11554518</v>
      </c>
      <c r="X303" s="9">
        <v>11385275</v>
      </c>
      <c r="Z303" s="4" t="s">
        <v>627</v>
      </c>
      <c r="AA303" s="9">
        <v>11795477</v>
      </c>
      <c r="AB303" s="9">
        <v>10461743</v>
      </c>
      <c r="AC303" s="9">
        <v>10325739</v>
      </c>
      <c r="AD303" s="9">
        <v>12082275</v>
      </c>
      <c r="AE303" s="9">
        <v>12242267</v>
      </c>
      <c r="AF303" s="9">
        <v>11706642</v>
      </c>
      <c r="AG303" s="9">
        <v>13728148</v>
      </c>
      <c r="AH303" s="9">
        <v>13184069</v>
      </c>
      <c r="AI303" s="9">
        <v>10826223</v>
      </c>
      <c r="AJ303" s="9">
        <v>14587122</v>
      </c>
      <c r="AK303" s="9">
        <v>13891904</v>
      </c>
      <c r="AL303" s="9">
        <v>13370032</v>
      </c>
      <c r="AN303" s="4" t="s">
        <v>627</v>
      </c>
      <c r="AO303" s="9">
        <v>14091018</v>
      </c>
      <c r="AP303" s="9">
        <v>13606421</v>
      </c>
      <c r="AQ303" s="9">
        <v>14570408</v>
      </c>
      <c r="AR303" s="9">
        <v>15059189</v>
      </c>
      <c r="AS303" s="9">
        <v>14745577</v>
      </c>
      <c r="AT303" s="9">
        <v>14581494</v>
      </c>
      <c r="AU303" s="9">
        <v>15494823</v>
      </c>
      <c r="AV303" s="9">
        <v>14841818</v>
      </c>
      <c r="AW303" s="9">
        <v>14533813</v>
      </c>
      <c r="AX303" s="9">
        <v>15282825</v>
      </c>
      <c r="AY303" s="9">
        <v>14725559</v>
      </c>
      <c r="AZ303" s="9">
        <v>15287969</v>
      </c>
      <c r="BB303" s="4" t="s">
        <v>627</v>
      </c>
      <c r="BC303" s="9">
        <v>15529559</v>
      </c>
      <c r="BD303" s="9">
        <v>14947898</v>
      </c>
      <c r="BE303" s="9">
        <v>16619555</v>
      </c>
      <c r="BF303" s="9">
        <v>16382058</v>
      </c>
      <c r="BG303" s="9">
        <v>17189070</v>
      </c>
      <c r="BH303" s="9">
        <v>17336613</v>
      </c>
      <c r="BI303" s="9">
        <v>18366122</v>
      </c>
      <c r="BJ303" s="9">
        <v>18789991</v>
      </c>
      <c r="BK303" s="9"/>
      <c r="BL303" s="9"/>
      <c r="BM303" s="9"/>
      <c r="BN303" s="9"/>
      <c r="BP303" s="4" t="s">
        <v>627</v>
      </c>
      <c r="BQ303" s="9">
        <v>12651900</v>
      </c>
      <c r="BR303" s="9">
        <v>12014861</v>
      </c>
      <c r="BS303" s="9">
        <v>12751189</v>
      </c>
      <c r="BT303" s="9">
        <v>11926270</v>
      </c>
      <c r="BU303" s="9">
        <v>12512276</v>
      </c>
      <c r="BV303" s="9">
        <v>13099335</v>
      </c>
      <c r="BW303" s="9">
        <v>12788087</v>
      </c>
      <c r="BX303" s="9">
        <v>13045093</v>
      </c>
      <c r="BY303" s="9">
        <v>11865021</v>
      </c>
      <c r="BZ303" s="9">
        <v>13808274</v>
      </c>
      <c r="CA303" s="9">
        <v>12154717</v>
      </c>
      <c r="CB303" s="9">
        <v>10667683</v>
      </c>
    </row>
    <row r="304" spans="1:80">
      <c r="A304" s="4" t="s">
        <v>631</v>
      </c>
      <c r="B304" s="5" t="s">
        <v>163</v>
      </c>
      <c r="C304" s="4" t="s">
        <v>280</v>
      </c>
      <c r="L304" s="4" t="s">
        <v>629</v>
      </c>
      <c r="M304" s="9">
        <v>49644</v>
      </c>
      <c r="N304" s="9">
        <v>23686</v>
      </c>
      <c r="O304" s="9">
        <v>45854</v>
      </c>
      <c r="P304" s="9">
        <v>78995</v>
      </c>
      <c r="Q304" s="9">
        <v>44908</v>
      </c>
      <c r="R304" s="9">
        <v>39433</v>
      </c>
      <c r="S304" s="9">
        <v>48619</v>
      </c>
      <c r="T304" s="9">
        <v>37922</v>
      </c>
      <c r="U304" s="9">
        <v>62430</v>
      </c>
      <c r="V304" s="9">
        <v>42436</v>
      </c>
      <c r="W304" s="9">
        <v>41217</v>
      </c>
      <c r="X304" s="9">
        <v>69749</v>
      </c>
      <c r="Z304" s="4" t="s">
        <v>629</v>
      </c>
      <c r="AA304" s="9">
        <v>37460</v>
      </c>
      <c r="AB304" s="9">
        <v>24536</v>
      </c>
      <c r="AC304" s="9">
        <v>50477</v>
      </c>
      <c r="AD304" s="9">
        <v>30050</v>
      </c>
      <c r="AE304" s="9">
        <v>35009</v>
      </c>
      <c r="AF304" s="9">
        <v>45118</v>
      </c>
      <c r="AG304" s="9">
        <v>39730</v>
      </c>
      <c r="AH304" s="9">
        <v>44704</v>
      </c>
      <c r="AI304" s="9">
        <v>41089</v>
      </c>
      <c r="AJ304" s="9">
        <v>56953</v>
      </c>
      <c r="AK304" s="9">
        <v>45237</v>
      </c>
      <c r="AL304" s="9">
        <v>57712</v>
      </c>
      <c r="AN304" s="4" t="s">
        <v>629</v>
      </c>
      <c r="AO304" s="9">
        <v>30898</v>
      </c>
      <c r="AP304" s="9">
        <v>10160</v>
      </c>
      <c r="AQ304" s="9">
        <v>45056</v>
      </c>
      <c r="AR304" s="9">
        <v>50546</v>
      </c>
      <c r="AS304" s="9">
        <v>45703</v>
      </c>
      <c r="AT304" s="9">
        <v>61285</v>
      </c>
      <c r="AU304" s="9">
        <v>53917</v>
      </c>
      <c r="AV304" s="9">
        <v>42284</v>
      </c>
      <c r="AW304" s="9">
        <v>58903</v>
      </c>
      <c r="AX304" s="9">
        <v>45928</v>
      </c>
      <c r="AY304" s="9">
        <v>68209</v>
      </c>
      <c r="AZ304" s="9">
        <v>69545</v>
      </c>
      <c r="BB304" s="4" t="s">
        <v>629</v>
      </c>
      <c r="BC304" s="9">
        <v>58387</v>
      </c>
      <c r="BD304" s="9">
        <v>33403</v>
      </c>
      <c r="BE304" s="9">
        <v>49460</v>
      </c>
      <c r="BF304" s="9">
        <v>53021</v>
      </c>
      <c r="BG304" s="9">
        <v>52769</v>
      </c>
      <c r="BH304" s="9">
        <v>53739</v>
      </c>
      <c r="BI304" s="9">
        <v>46270</v>
      </c>
      <c r="BJ304" s="9"/>
      <c r="BK304" s="9"/>
      <c r="BL304" s="9"/>
      <c r="BM304" s="9"/>
      <c r="BN304" s="9"/>
      <c r="BP304" s="4" t="s">
        <v>629</v>
      </c>
      <c r="BQ304" s="9">
        <v>42812</v>
      </c>
      <c r="BR304" s="9">
        <v>39344</v>
      </c>
      <c r="BS304" s="9">
        <v>60988</v>
      </c>
      <c r="BT304" s="9">
        <v>53481</v>
      </c>
      <c r="BU304" s="9">
        <v>49006</v>
      </c>
      <c r="BV304" s="9">
        <v>56015</v>
      </c>
      <c r="BW304" s="9">
        <v>50919</v>
      </c>
      <c r="BX304" s="9">
        <v>45271</v>
      </c>
      <c r="BY304" s="9">
        <v>56198</v>
      </c>
      <c r="BZ304" s="9">
        <v>39198</v>
      </c>
      <c r="CA304" s="9">
        <v>70304</v>
      </c>
      <c r="CB304" s="9">
        <v>83026</v>
      </c>
    </row>
    <row r="305" spans="1:80">
      <c r="A305" s="4" t="s">
        <v>632</v>
      </c>
      <c r="B305" s="5" t="s">
        <v>509</v>
      </c>
      <c r="C305" s="4" t="s">
        <v>633</v>
      </c>
      <c r="L305" s="4" t="s">
        <v>631</v>
      </c>
      <c r="M305" s="9">
        <v>18938071</v>
      </c>
      <c r="N305" s="9">
        <v>13374183</v>
      </c>
      <c r="O305" s="9">
        <v>18557770</v>
      </c>
      <c r="P305" s="9">
        <v>18269675</v>
      </c>
      <c r="Q305" s="9">
        <v>19807110</v>
      </c>
      <c r="R305" s="9">
        <v>19820322</v>
      </c>
      <c r="S305" s="9">
        <v>20547056</v>
      </c>
      <c r="T305" s="9">
        <v>21457243</v>
      </c>
      <c r="U305" s="9">
        <v>21612501</v>
      </c>
      <c r="V305" s="9">
        <v>21300694</v>
      </c>
      <c r="W305" s="9">
        <v>22126305</v>
      </c>
      <c r="X305" s="9">
        <v>21206879</v>
      </c>
      <c r="Z305" s="4" t="s">
        <v>631</v>
      </c>
      <c r="AA305" s="9">
        <v>18782688</v>
      </c>
      <c r="AB305" s="9">
        <v>15156604</v>
      </c>
      <c r="AC305" s="9">
        <v>20162935</v>
      </c>
      <c r="AD305" s="9">
        <v>23424926</v>
      </c>
      <c r="AE305" s="9">
        <v>24559192</v>
      </c>
      <c r="AF305" s="9">
        <v>25390976</v>
      </c>
      <c r="AG305" s="9">
        <v>24732194</v>
      </c>
      <c r="AH305" s="9">
        <v>24314750</v>
      </c>
      <c r="AI305" s="9">
        <v>23413872</v>
      </c>
      <c r="AJ305" s="9">
        <v>23115554</v>
      </c>
      <c r="AK305" s="9">
        <v>22674177</v>
      </c>
      <c r="AL305" s="9">
        <v>22403529</v>
      </c>
      <c r="AN305" s="4" t="s">
        <v>631</v>
      </c>
      <c r="AO305" s="9">
        <v>19330593</v>
      </c>
      <c r="AP305" s="9">
        <v>15264060</v>
      </c>
      <c r="AQ305" s="9">
        <v>21083381</v>
      </c>
      <c r="AR305" s="9">
        <v>23297848</v>
      </c>
      <c r="AS305" s="9">
        <v>23584220</v>
      </c>
      <c r="AT305" s="9">
        <v>23812690</v>
      </c>
      <c r="AU305" s="9">
        <v>25782308</v>
      </c>
      <c r="AV305" s="9">
        <v>25092922</v>
      </c>
      <c r="AW305" s="9">
        <v>26804451</v>
      </c>
      <c r="AX305" s="9">
        <v>26152175</v>
      </c>
      <c r="AY305" s="9">
        <v>25492411</v>
      </c>
      <c r="AZ305" s="9">
        <v>26908434</v>
      </c>
      <c r="BB305" s="4" t="s">
        <v>631</v>
      </c>
      <c r="BC305" s="9">
        <v>25115225</v>
      </c>
      <c r="BD305" s="9">
        <v>20344163</v>
      </c>
      <c r="BE305" s="9">
        <v>27025895</v>
      </c>
      <c r="BF305" s="9">
        <v>26438926</v>
      </c>
      <c r="BG305" s="9">
        <v>26126461</v>
      </c>
      <c r="BH305" s="9">
        <v>26204497</v>
      </c>
      <c r="BI305" s="9">
        <v>26377260</v>
      </c>
      <c r="BJ305" s="9"/>
      <c r="BK305" s="9"/>
      <c r="BL305" s="9"/>
      <c r="BM305" s="9"/>
      <c r="BN305" s="9"/>
      <c r="BP305" s="4" t="s">
        <v>631</v>
      </c>
      <c r="BQ305" s="9">
        <v>14433964</v>
      </c>
      <c r="BR305" s="9">
        <v>16025797</v>
      </c>
      <c r="BS305" s="9">
        <v>18464898</v>
      </c>
      <c r="BT305" s="9">
        <v>17492850</v>
      </c>
      <c r="BU305" s="9">
        <v>17286218</v>
      </c>
      <c r="BV305" s="9">
        <v>18694262</v>
      </c>
      <c r="BW305" s="9">
        <v>19152574</v>
      </c>
      <c r="BX305" s="9">
        <v>19920756</v>
      </c>
      <c r="BY305" s="9">
        <v>20749145</v>
      </c>
      <c r="BZ305" s="9">
        <v>19442817</v>
      </c>
      <c r="CA305" s="9">
        <v>21113263</v>
      </c>
      <c r="CB305" s="9">
        <v>20800970</v>
      </c>
    </row>
    <row r="306" spans="1:80">
      <c r="A306" s="4" t="s">
        <v>634</v>
      </c>
      <c r="B306" s="5" t="s">
        <v>163</v>
      </c>
      <c r="C306" s="4" t="s">
        <v>635</v>
      </c>
      <c r="L306" s="4" t="s">
        <v>632</v>
      </c>
      <c r="M306" s="9">
        <v>9818685</v>
      </c>
      <c r="N306" s="9">
        <v>9106765</v>
      </c>
      <c r="O306" s="9">
        <v>9683468</v>
      </c>
      <c r="P306" s="9">
        <v>9552382</v>
      </c>
      <c r="Q306" s="9">
        <v>11623654</v>
      </c>
      <c r="R306" s="9">
        <v>11026962</v>
      </c>
      <c r="S306" s="9">
        <v>11539146</v>
      </c>
      <c r="T306" s="9">
        <v>12505046</v>
      </c>
      <c r="U306" s="9">
        <v>12186624</v>
      </c>
      <c r="V306" s="9">
        <v>12882411</v>
      </c>
      <c r="W306" s="9">
        <v>12842680</v>
      </c>
      <c r="X306" s="9">
        <v>11455578</v>
      </c>
      <c r="Z306" s="4" t="s">
        <v>632</v>
      </c>
      <c r="AA306" s="9">
        <v>12531776</v>
      </c>
      <c r="AB306" s="9">
        <v>10314557</v>
      </c>
      <c r="AC306" s="9">
        <v>11108802</v>
      </c>
      <c r="AD306" s="9">
        <v>10737759</v>
      </c>
      <c r="AE306" s="9">
        <v>11795779</v>
      </c>
      <c r="AF306" s="9">
        <v>11405555</v>
      </c>
      <c r="AG306" s="9">
        <v>12126051</v>
      </c>
      <c r="AH306" s="9">
        <v>11987213</v>
      </c>
      <c r="AI306" s="9">
        <v>11142971</v>
      </c>
      <c r="AJ306" s="9">
        <v>11795957</v>
      </c>
      <c r="AK306" s="9">
        <v>11494565</v>
      </c>
      <c r="AL306" s="9">
        <v>9828872</v>
      </c>
      <c r="AN306" s="4" t="s">
        <v>632</v>
      </c>
      <c r="AO306" s="9">
        <v>10036196</v>
      </c>
      <c r="AP306" s="9">
        <v>9073910</v>
      </c>
      <c r="AQ306" s="9">
        <v>9066198</v>
      </c>
      <c r="AR306" s="9">
        <v>6350578</v>
      </c>
      <c r="AS306" s="9">
        <v>9568329</v>
      </c>
      <c r="AT306" s="9">
        <v>10811256</v>
      </c>
      <c r="AU306" s="9">
        <v>11757738</v>
      </c>
      <c r="AV306" s="9">
        <v>11627894</v>
      </c>
      <c r="AW306" s="9">
        <v>12602426</v>
      </c>
      <c r="AX306" s="9">
        <v>12654462</v>
      </c>
      <c r="AY306" s="9">
        <v>11510101</v>
      </c>
      <c r="AZ306" s="9">
        <v>11651318</v>
      </c>
      <c r="BB306" s="4" t="s">
        <v>632</v>
      </c>
      <c r="BC306" s="9">
        <v>11346422</v>
      </c>
      <c r="BD306" s="9">
        <v>10535685</v>
      </c>
      <c r="BE306" s="9">
        <v>12131724</v>
      </c>
      <c r="BF306" s="9">
        <v>11601677</v>
      </c>
      <c r="BG306" s="9">
        <v>9688771</v>
      </c>
      <c r="BH306" s="9">
        <v>10233114</v>
      </c>
      <c r="BI306" s="9">
        <v>12230873</v>
      </c>
      <c r="BJ306" s="9"/>
      <c r="BK306" s="9"/>
      <c r="BL306" s="9"/>
      <c r="BM306" s="9"/>
      <c r="BN306" s="9"/>
      <c r="BP306" s="4" t="s">
        <v>632</v>
      </c>
      <c r="BQ306" s="9">
        <v>9385904</v>
      </c>
      <c r="BR306" s="9">
        <v>9475265</v>
      </c>
      <c r="BS306" s="9">
        <v>10015393</v>
      </c>
      <c r="BT306" s="9">
        <v>8704118</v>
      </c>
      <c r="BU306" s="9">
        <v>10369139</v>
      </c>
      <c r="BV306" s="9">
        <v>9244993</v>
      </c>
      <c r="BW306" s="9">
        <v>10018868</v>
      </c>
      <c r="BX306" s="9">
        <v>10582867</v>
      </c>
      <c r="BY306" s="9">
        <v>10328453</v>
      </c>
      <c r="BZ306" s="9">
        <v>10539301</v>
      </c>
      <c r="CA306" s="9">
        <v>11670743</v>
      </c>
      <c r="CB306" s="9">
        <v>9874582</v>
      </c>
    </row>
    <row r="307" spans="1:80">
      <c r="A307" s="4" t="s">
        <v>636</v>
      </c>
      <c r="B307" s="5" t="s">
        <v>637</v>
      </c>
      <c r="C307" s="4" t="s">
        <v>638</v>
      </c>
      <c r="L307" s="4" t="s">
        <v>634</v>
      </c>
      <c r="M307" s="9">
        <v>4532339</v>
      </c>
      <c r="N307" s="9">
        <v>3121540</v>
      </c>
      <c r="O307" s="9">
        <v>3276250</v>
      </c>
      <c r="P307" s="9">
        <v>3547111</v>
      </c>
      <c r="Q307" s="9">
        <v>3388056</v>
      </c>
      <c r="R307" s="9">
        <v>3622200</v>
      </c>
      <c r="S307" s="9">
        <v>4527081</v>
      </c>
      <c r="T307" s="9">
        <v>4952903</v>
      </c>
      <c r="U307" s="9">
        <v>5255650</v>
      </c>
      <c r="V307" s="9">
        <v>5201162</v>
      </c>
      <c r="W307" s="9">
        <v>5390750</v>
      </c>
      <c r="X307" s="9">
        <v>4010257</v>
      </c>
      <c r="Z307" s="4" t="s">
        <v>634</v>
      </c>
      <c r="AA307" s="9">
        <v>4016157</v>
      </c>
      <c r="AB307" s="9">
        <v>2743389</v>
      </c>
      <c r="AC307" s="9">
        <v>3699096</v>
      </c>
      <c r="AD307" s="9">
        <v>4036133</v>
      </c>
      <c r="AE307" s="9">
        <v>4037153</v>
      </c>
      <c r="AF307" s="9">
        <v>4011365</v>
      </c>
      <c r="AG307" s="9">
        <v>4778811</v>
      </c>
      <c r="AH307" s="9">
        <v>5582498</v>
      </c>
      <c r="AI307" s="9">
        <v>5933158</v>
      </c>
      <c r="AJ307" s="9">
        <v>6225170</v>
      </c>
      <c r="AK307" s="9">
        <v>6098104</v>
      </c>
      <c r="AL307" s="9">
        <v>5013855</v>
      </c>
      <c r="AN307" s="4" t="s">
        <v>634</v>
      </c>
      <c r="AO307" s="9">
        <v>4045829</v>
      </c>
      <c r="AP307" s="9">
        <v>3235628</v>
      </c>
      <c r="AQ307" s="9">
        <v>4808206</v>
      </c>
      <c r="AR307" s="9">
        <v>4630415</v>
      </c>
      <c r="AS307" s="9">
        <v>4373283</v>
      </c>
      <c r="AT307" s="9">
        <v>4417434</v>
      </c>
      <c r="AU307" s="9">
        <v>5076659</v>
      </c>
      <c r="AV307" s="9">
        <v>5650482</v>
      </c>
      <c r="AW307" s="9">
        <v>6150150</v>
      </c>
      <c r="AX307" s="9">
        <v>6227201</v>
      </c>
      <c r="AY307" s="9">
        <v>6308150</v>
      </c>
      <c r="AZ307" s="9">
        <v>5593491</v>
      </c>
      <c r="BB307" s="4" t="s">
        <v>634</v>
      </c>
      <c r="BC307" s="9">
        <v>5038378</v>
      </c>
      <c r="BD307" s="9">
        <v>3841931</v>
      </c>
      <c r="BE307" s="9">
        <v>4527394</v>
      </c>
      <c r="BF307" s="9">
        <v>4520054</v>
      </c>
      <c r="BG307" s="9">
        <v>4055147</v>
      </c>
      <c r="BH307" s="9">
        <v>3781776</v>
      </c>
      <c r="BI307" s="9">
        <v>5358180</v>
      </c>
      <c r="BJ307" s="9">
        <v>5812051</v>
      </c>
      <c r="BK307" s="9"/>
      <c r="BL307" s="9"/>
      <c r="BM307" s="9"/>
      <c r="BN307" s="9"/>
      <c r="BP307" s="4" t="s">
        <v>634</v>
      </c>
      <c r="BQ307" s="9">
        <v>3871779</v>
      </c>
      <c r="BR307" s="9">
        <v>3676032</v>
      </c>
      <c r="BS307" s="9">
        <v>3666725</v>
      </c>
      <c r="BT307" s="9">
        <v>3456023</v>
      </c>
      <c r="BU307" s="9">
        <v>3514690</v>
      </c>
      <c r="BV307" s="9">
        <v>3894126</v>
      </c>
      <c r="BW307" s="9">
        <v>4458405</v>
      </c>
      <c r="BX307" s="9">
        <v>4961791</v>
      </c>
      <c r="BY307" s="9">
        <v>5519014</v>
      </c>
      <c r="BZ307" s="9">
        <v>5462766</v>
      </c>
      <c r="CA307" s="9">
        <v>5778316</v>
      </c>
      <c r="CB307" s="9">
        <v>5704526</v>
      </c>
    </row>
    <row r="308" spans="1:80">
      <c r="A308" s="4" t="s">
        <v>639</v>
      </c>
      <c r="B308" s="5" t="s">
        <v>163</v>
      </c>
      <c r="C308" s="4" t="s">
        <v>635</v>
      </c>
      <c r="L308" s="4" t="s">
        <v>636</v>
      </c>
      <c r="M308" s="9">
        <v>590644</v>
      </c>
      <c r="N308" s="9">
        <v>500957</v>
      </c>
      <c r="O308" s="9">
        <v>552821</v>
      </c>
      <c r="P308" s="9">
        <v>589772</v>
      </c>
      <c r="Q308" s="9">
        <v>620379</v>
      </c>
      <c r="R308" s="9">
        <v>686971</v>
      </c>
      <c r="S308" s="9">
        <v>723725</v>
      </c>
      <c r="T308" s="9">
        <v>803087</v>
      </c>
      <c r="U308" s="9">
        <v>731825</v>
      </c>
      <c r="V308" s="9">
        <v>807577</v>
      </c>
      <c r="W308" s="9">
        <v>782240</v>
      </c>
      <c r="X308" s="9">
        <v>574731</v>
      </c>
      <c r="Z308" s="4" t="s">
        <v>636</v>
      </c>
      <c r="AA308" s="9">
        <v>670289</v>
      </c>
      <c r="AB308" s="9">
        <v>514393</v>
      </c>
      <c r="AC308" s="9">
        <v>501322</v>
      </c>
      <c r="AD308" s="9">
        <v>501179</v>
      </c>
      <c r="AE308" s="9">
        <v>515915</v>
      </c>
      <c r="AF308" s="9">
        <v>471497</v>
      </c>
      <c r="AG308" s="9">
        <v>392794</v>
      </c>
      <c r="AH308" s="9">
        <v>403498</v>
      </c>
      <c r="AI308" s="9">
        <v>398939</v>
      </c>
      <c r="AJ308" s="9">
        <v>423911</v>
      </c>
      <c r="AK308" s="9">
        <v>553803</v>
      </c>
      <c r="AL308" s="9">
        <v>445272</v>
      </c>
      <c r="AN308" s="4" t="s">
        <v>636</v>
      </c>
      <c r="AO308" s="9">
        <v>374659</v>
      </c>
      <c r="AP308" s="9">
        <v>207031</v>
      </c>
      <c r="AQ308" s="9">
        <v>321361</v>
      </c>
      <c r="AR308" s="9">
        <v>321650</v>
      </c>
      <c r="AS308" s="9">
        <v>395492</v>
      </c>
      <c r="AT308" s="9">
        <v>386505</v>
      </c>
      <c r="AU308" s="9">
        <v>336710</v>
      </c>
      <c r="AV308" s="9">
        <v>300711</v>
      </c>
      <c r="AW308" s="9">
        <v>300914</v>
      </c>
      <c r="AX308" s="9">
        <v>288686</v>
      </c>
      <c r="AY308" s="9">
        <v>347106</v>
      </c>
      <c r="AZ308" s="9">
        <v>367323</v>
      </c>
      <c r="BB308" s="4" t="s">
        <v>636</v>
      </c>
      <c r="BC308" s="9">
        <v>402476</v>
      </c>
      <c r="BD308" s="9">
        <v>275447</v>
      </c>
      <c r="BE308" s="9">
        <v>323439</v>
      </c>
      <c r="BF308" s="9">
        <v>310826</v>
      </c>
      <c r="BG308" s="9">
        <v>316202</v>
      </c>
      <c r="BH308" s="9">
        <v>374577</v>
      </c>
      <c r="BI308" s="9">
        <v>316031</v>
      </c>
      <c r="BJ308" s="9">
        <v>319118</v>
      </c>
      <c r="BK308" s="9"/>
      <c r="BL308" s="9"/>
      <c r="BM308" s="9"/>
      <c r="BN308" s="9"/>
      <c r="BP308" s="4" t="s">
        <v>636</v>
      </c>
      <c r="BQ308" s="9">
        <v>520739</v>
      </c>
      <c r="BR308" s="9">
        <v>610098</v>
      </c>
      <c r="BS308" s="9">
        <v>591699</v>
      </c>
      <c r="BT308" s="9">
        <v>586153</v>
      </c>
      <c r="BU308" s="9">
        <v>640819</v>
      </c>
      <c r="BV308" s="9">
        <v>650976</v>
      </c>
      <c r="BW308" s="9">
        <v>653627</v>
      </c>
      <c r="BX308" s="9">
        <v>668975</v>
      </c>
      <c r="BY308" s="9">
        <v>678046</v>
      </c>
      <c r="BZ308" s="9">
        <v>675340</v>
      </c>
      <c r="CA308" s="9">
        <v>683028</v>
      </c>
      <c r="CB308" s="9">
        <v>592155</v>
      </c>
    </row>
    <row r="309" spans="1:80">
      <c r="A309" s="4" t="s">
        <v>640</v>
      </c>
      <c r="B309" s="5" t="s">
        <v>509</v>
      </c>
      <c r="C309" s="4" t="s">
        <v>633</v>
      </c>
      <c r="L309" s="4" t="s">
        <v>639</v>
      </c>
      <c r="M309" s="9">
        <v>406109</v>
      </c>
      <c r="N309" s="9">
        <v>333732</v>
      </c>
      <c r="O309" s="9">
        <v>518113</v>
      </c>
      <c r="P309" s="9">
        <v>484053</v>
      </c>
      <c r="Q309" s="9">
        <v>454415</v>
      </c>
      <c r="R309" s="9">
        <v>423203</v>
      </c>
      <c r="S309" s="9">
        <v>473846</v>
      </c>
      <c r="T309" s="9">
        <v>484198</v>
      </c>
      <c r="U309" s="9">
        <v>442101</v>
      </c>
      <c r="V309" s="9">
        <v>507823</v>
      </c>
      <c r="W309" s="9">
        <v>491356</v>
      </c>
      <c r="X309" s="9">
        <v>490747</v>
      </c>
      <c r="Z309" s="4" t="s">
        <v>639</v>
      </c>
      <c r="AA309" s="9">
        <v>450996</v>
      </c>
      <c r="AB309" s="9">
        <v>296251</v>
      </c>
      <c r="AC309" s="9">
        <v>444847</v>
      </c>
      <c r="AD309" s="9">
        <v>434205</v>
      </c>
      <c r="AE309" s="9">
        <v>447113</v>
      </c>
      <c r="AF309" s="9">
        <v>391544</v>
      </c>
      <c r="AG309" s="9">
        <v>462585</v>
      </c>
      <c r="AH309" s="9">
        <v>408549</v>
      </c>
      <c r="AI309" s="9">
        <v>450871</v>
      </c>
      <c r="AJ309" s="9">
        <v>456714</v>
      </c>
      <c r="AK309" s="9">
        <v>415736</v>
      </c>
      <c r="AL309" s="9">
        <v>420806</v>
      </c>
      <c r="AN309" s="4" t="s">
        <v>639</v>
      </c>
      <c r="AO309" s="9">
        <v>348110</v>
      </c>
      <c r="AP309" s="9">
        <v>283411</v>
      </c>
      <c r="AQ309" s="9">
        <v>457207</v>
      </c>
      <c r="AR309" s="9">
        <v>452054</v>
      </c>
      <c r="AS309" s="9">
        <v>417213</v>
      </c>
      <c r="AT309" s="9">
        <v>435219</v>
      </c>
      <c r="AU309" s="9">
        <v>460984</v>
      </c>
      <c r="AV309" s="9">
        <v>350884</v>
      </c>
      <c r="AW309" s="9">
        <v>356744</v>
      </c>
      <c r="AX309" s="9">
        <v>324017</v>
      </c>
      <c r="AY309" s="9">
        <v>419911</v>
      </c>
      <c r="AZ309" s="9">
        <v>459276</v>
      </c>
      <c r="BB309" s="4" t="s">
        <v>639</v>
      </c>
      <c r="BC309" s="9">
        <v>452464</v>
      </c>
      <c r="BD309" s="9">
        <v>275712</v>
      </c>
      <c r="BE309" s="9">
        <v>443980</v>
      </c>
      <c r="BF309" s="9">
        <v>398406</v>
      </c>
      <c r="BG309" s="9">
        <v>439074</v>
      </c>
      <c r="BH309" s="9">
        <v>411922</v>
      </c>
      <c r="BI309" s="9">
        <v>455620</v>
      </c>
      <c r="BJ309" s="9"/>
      <c r="BK309" s="9"/>
      <c r="BL309" s="9"/>
      <c r="BM309" s="9"/>
      <c r="BN309" s="9"/>
      <c r="BP309" s="4" t="s">
        <v>639</v>
      </c>
      <c r="BQ309" s="9">
        <v>431766</v>
      </c>
      <c r="BR309" s="9">
        <v>443409</v>
      </c>
      <c r="BS309" s="9">
        <v>525840</v>
      </c>
      <c r="BT309" s="9">
        <v>406198</v>
      </c>
      <c r="BU309" s="9">
        <v>455544</v>
      </c>
      <c r="BV309" s="9">
        <v>467921</v>
      </c>
      <c r="BW309" s="9">
        <v>403439</v>
      </c>
      <c r="BX309" s="9">
        <v>457501</v>
      </c>
      <c r="BY309" s="9">
        <v>441074</v>
      </c>
      <c r="BZ309" s="9">
        <v>449909</v>
      </c>
      <c r="CA309" s="9">
        <v>460115</v>
      </c>
      <c r="CB309" s="9">
        <v>443471</v>
      </c>
    </row>
    <row r="310" spans="1:80">
      <c r="A310" s="4" t="s">
        <v>641</v>
      </c>
      <c r="B310" s="5" t="s">
        <v>637</v>
      </c>
      <c r="C310" s="4" t="s">
        <v>216</v>
      </c>
      <c r="L310" s="4" t="s">
        <v>640</v>
      </c>
      <c r="M310" s="9">
        <v>400606784</v>
      </c>
      <c r="N310" s="9">
        <v>277815099</v>
      </c>
      <c r="O310" s="9">
        <v>349154840</v>
      </c>
      <c r="P310" s="9">
        <v>343987825</v>
      </c>
      <c r="Q310" s="9">
        <v>347103612</v>
      </c>
      <c r="R310" s="9">
        <v>389889521</v>
      </c>
      <c r="S310" s="9">
        <v>395590580</v>
      </c>
      <c r="T310" s="9">
        <v>396784599</v>
      </c>
      <c r="U310" s="9">
        <v>584929050</v>
      </c>
      <c r="V310" s="9">
        <v>589734622</v>
      </c>
      <c r="W310" s="9">
        <v>601441398</v>
      </c>
      <c r="X310" s="9">
        <v>619315527</v>
      </c>
      <c r="Z310" s="4" t="s">
        <v>640</v>
      </c>
      <c r="AA310" s="9">
        <v>414095017</v>
      </c>
      <c r="AB310" s="9">
        <v>265632525</v>
      </c>
      <c r="AC310" s="9">
        <v>376604602</v>
      </c>
      <c r="AD310" s="9">
        <v>379786358</v>
      </c>
      <c r="AE310" s="9">
        <v>384217278</v>
      </c>
      <c r="AF310" s="9">
        <v>396537313</v>
      </c>
      <c r="AG310" s="9">
        <v>398012063</v>
      </c>
      <c r="AH310" s="9">
        <v>398815197</v>
      </c>
      <c r="AI310" s="9">
        <v>587790037</v>
      </c>
      <c r="AJ310" s="9">
        <v>595882399</v>
      </c>
      <c r="AK310" s="9">
        <v>602646218</v>
      </c>
      <c r="AL310" s="9">
        <v>539507164</v>
      </c>
      <c r="AN310" s="4" t="s">
        <v>640</v>
      </c>
      <c r="AO310" s="9">
        <v>364565505</v>
      </c>
      <c r="AP310" s="9">
        <v>217460379</v>
      </c>
      <c r="AQ310" s="9">
        <v>347654242</v>
      </c>
      <c r="AR310" s="9">
        <v>380925137</v>
      </c>
      <c r="AS310" s="9">
        <v>386980506</v>
      </c>
      <c r="AT310" s="9">
        <v>360531936</v>
      </c>
      <c r="AU310" s="9">
        <v>403325650</v>
      </c>
      <c r="AV310" s="9">
        <v>420545724</v>
      </c>
      <c r="AW310" s="9">
        <v>466362634</v>
      </c>
      <c r="AX310" s="9">
        <v>612553870</v>
      </c>
      <c r="AY310" s="9">
        <v>681375475</v>
      </c>
      <c r="AZ310" s="9">
        <v>713780191</v>
      </c>
      <c r="BB310" s="4" t="s">
        <v>640</v>
      </c>
      <c r="BC310" s="9">
        <v>500218095</v>
      </c>
      <c r="BD310" s="9">
        <v>401893348</v>
      </c>
      <c r="BE310" s="9">
        <v>441217054</v>
      </c>
      <c r="BF310" s="9">
        <v>500490784</v>
      </c>
      <c r="BG310" s="9">
        <v>455034482</v>
      </c>
      <c r="BH310" s="9">
        <v>401616787</v>
      </c>
      <c r="BI310" s="9">
        <v>418015118</v>
      </c>
      <c r="BJ310" s="9">
        <v>400048695</v>
      </c>
      <c r="BK310" s="9"/>
      <c r="BL310" s="9"/>
      <c r="BM310" s="9"/>
      <c r="BN310" s="9"/>
      <c r="BP310" s="4" t="s">
        <v>640</v>
      </c>
      <c r="BQ310" s="9">
        <v>345331557</v>
      </c>
      <c r="BR310" s="9">
        <v>289580345</v>
      </c>
      <c r="BS310" s="9">
        <v>341690438</v>
      </c>
      <c r="BT310" s="9">
        <v>322787873</v>
      </c>
      <c r="BU310" s="9">
        <v>279845611</v>
      </c>
      <c r="BV310" s="9">
        <v>315139646</v>
      </c>
      <c r="BW310" s="9">
        <v>315057364</v>
      </c>
      <c r="BX310" s="9">
        <v>316793293</v>
      </c>
      <c r="BY310" s="9">
        <v>451040000</v>
      </c>
      <c r="BZ310" s="9">
        <v>485457987</v>
      </c>
      <c r="CA310" s="9">
        <v>569599639</v>
      </c>
      <c r="CB310" s="9">
        <v>675141430</v>
      </c>
    </row>
    <row r="311" spans="1:80">
      <c r="A311" s="4" t="s">
        <v>642</v>
      </c>
      <c r="B311" s="5" t="s">
        <v>643</v>
      </c>
      <c r="C311" s="4" t="s">
        <v>644</v>
      </c>
      <c r="L311" s="4" t="s">
        <v>641</v>
      </c>
      <c r="M311" s="9">
        <v>204243</v>
      </c>
      <c r="N311" s="9">
        <v>156087</v>
      </c>
      <c r="O311" s="9">
        <v>231791</v>
      </c>
      <c r="P311" s="9">
        <v>187791</v>
      </c>
      <c r="Q311" s="9">
        <v>204729</v>
      </c>
      <c r="R311" s="9">
        <v>201630</v>
      </c>
      <c r="S311" s="9">
        <v>205359</v>
      </c>
      <c r="T311" s="9">
        <v>211700</v>
      </c>
      <c r="U311" s="9">
        <v>241717</v>
      </c>
      <c r="V311" s="9">
        <v>208779</v>
      </c>
      <c r="W311" s="9">
        <v>175190</v>
      </c>
      <c r="X311" s="9">
        <v>196628</v>
      </c>
      <c r="Z311" s="4" t="s">
        <v>641</v>
      </c>
      <c r="AA311" s="9">
        <v>162360</v>
      </c>
      <c r="AB311" s="9">
        <v>121932</v>
      </c>
      <c r="AC311" s="9">
        <v>162036</v>
      </c>
      <c r="AD311" s="9">
        <v>158920</v>
      </c>
      <c r="AE311" s="9">
        <v>149232</v>
      </c>
      <c r="AF311" s="9">
        <v>144528</v>
      </c>
      <c r="AG311" s="9">
        <v>97902</v>
      </c>
      <c r="AH311" s="9">
        <v>93108</v>
      </c>
      <c r="AI311" s="9">
        <v>101295</v>
      </c>
      <c r="AJ311" s="9">
        <v>135781</v>
      </c>
      <c r="AK311" s="9">
        <v>116635</v>
      </c>
      <c r="AL311" s="9">
        <v>121684</v>
      </c>
      <c r="AN311" s="4" t="s">
        <v>641</v>
      </c>
      <c r="AO311" s="9">
        <v>85799</v>
      </c>
      <c r="AP311" s="9">
        <v>75078</v>
      </c>
      <c r="AQ311" s="9">
        <v>89984</v>
      </c>
      <c r="AR311" s="9">
        <v>98470</v>
      </c>
      <c r="AS311" s="9">
        <v>94929</v>
      </c>
      <c r="AT311" s="9">
        <v>105488</v>
      </c>
      <c r="AU311" s="9">
        <v>84314</v>
      </c>
      <c r="AV311" s="9">
        <v>104162</v>
      </c>
      <c r="AW311" s="9">
        <v>92866</v>
      </c>
      <c r="AX311" s="9">
        <v>80872</v>
      </c>
      <c r="AY311" s="9">
        <v>82517</v>
      </c>
      <c r="AZ311" s="9">
        <v>80826</v>
      </c>
      <c r="BB311" s="4" t="s">
        <v>641</v>
      </c>
      <c r="BC311" s="9">
        <v>82276</v>
      </c>
      <c r="BD311" s="9">
        <v>72795</v>
      </c>
      <c r="BE311" s="9">
        <v>92092</v>
      </c>
      <c r="BF311" s="9">
        <v>81357</v>
      </c>
      <c r="BG311" s="9">
        <v>96017</v>
      </c>
      <c r="BH311" s="9">
        <v>95791</v>
      </c>
      <c r="BI311" s="9">
        <v>106362</v>
      </c>
      <c r="BJ311" s="9"/>
      <c r="BK311" s="9"/>
      <c r="BL311" s="9"/>
      <c r="BM311" s="9"/>
      <c r="BN311" s="9"/>
      <c r="BP311" s="4" t="s">
        <v>641</v>
      </c>
      <c r="BQ311" s="9">
        <v>325282</v>
      </c>
      <c r="BR311" s="9">
        <v>176700</v>
      </c>
      <c r="BS311" s="9">
        <v>258468</v>
      </c>
      <c r="BT311" s="9">
        <v>235219</v>
      </c>
      <c r="BU311" s="9">
        <v>267787</v>
      </c>
      <c r="BV311" s="9">
        <v>285878</v>
      </c>
      <c r="BW311" s="9">
        <v>317165</v>
      </c>
      <c r="BX311" s="9">
        <v>277501</v>
      </c>
      <c r="BY311" s="9">
        <v>320369</v>
      </c>
      <c r="BZ311" s="9">
        <v>180936</v>
      </c>
      <c r="CA311" s="9">
        <v>182463</v>
      </c>
      <c r="CB311" s="9">
        <v>257126</v>
      </c>
    </row>
    <row r="312" spans="1:80">
      <c r="A312" s="4" t="s">
        <v>645</v>
      </c>
      <c r="B312" s="5" t="s">
        <v>375</v>
      </c>
      <c r="C312" s="4" t="s">
        <v>633</v>
      </c>
      <c r="L312" s="4" t="s">
        <v>642</v>
      </c>
      <c r="M312" s="9">
        <v>710777</v>
      </c>
      <c r="N312" s="9">
        <v>520746</v>
      </c>
      <c r="O312" s="9">
        <v>736655</v>
      </c>
      <c r="P312" s="9">
        <v>697781</v>
      </c>
      <c r="Q312" s="9">
        <v>743336</v>
      </c>
      <c r="R312" s="9">
        <v>741090</v>
      </c>
      <c r="S312" s="9">
        <v>764007</v>
      </c>
      <c r="T312" s="9">
        <v>779162</v>
      </c>
      <c r="U312" s="9">
        <v>787718</v>
      </c>
      <c r="V312" s="9">
        <v>756944</v>
      </c>
      <c r="W312" s="9">
        <v>749005</v>
      </c>
      <c r="X312" s="9">
        <v>705246</v>
      </c>
      <c r="Z312" s="4" t="s">
        <v>642</v>
      </c>
      <c r="AA312" s="9">
        <v>681826</v>
      </c>
      <c r="AB312" s="9">
        <v>515837</v>
      </c>
      <c r="AC312" s="9">
        <v>641719</v>
      </c>
      <c r="AD312" s="9">
        <v>607090</v>
      </c>
      <c r="AE312" s="9">
        <v>698131</v>
      </c>
      <c r="AF312" s="9">
        <v>619202</v>
      </c>
      <c r="AG312" s="9">
        <v>507344</v>
      </c>
      <c r="AH312" s="9">
        <v>642172</v>
      </c>
      <c r="AI312" s="9">
        <v>609430</v>
      </c>
      <c r="AJ312" s="9">
        <v>622295</v>
      </c>
      <c r="AK312" s="9">
        <v>493878</v>
      </c>
      <c r="AL312" s="9">
        <v>506531</v>
      </c>
      <c r="AN312" s="4" t="s">
        <v>642</v>
      </c>
      <c r="AO312" s="9">
        <v>956350</v>
      </c>
      <c r="AP312" s="9">
        <v>836949</v>
      </c>
      <c r="AQ312" s="9">
        <v>870658</v>
      </c>
      <c r="AR312" s="9">
        <v>689299</v>
      </c>
      <c r="AS312" s="9">
        <v>601275</v>
      </c>
      <c r="AT312" s="9">
        <v>644134</v>
      </c>
      <c r="AU312" s="9">
        <v>765724</v>
      </c>
      <c r="AV312" s="9">
        <v>735152</v>
      </c>
      <c r="AW312" s="9">
        <v>855819</v>
      </c>
      <c r="AX312" s="9">
        <v>703597</v>
      </c>
      <c r="AY312" s="9">
        <v>844607</v>
      </c>
      <c r="AZ312" s="9">
        <v>881543</v>
      </c>
      <c r="BB312" s="4" t="s">
        <v>642</v>
      </c>
      <c r="BC312" s="9">
        <v>814652</v>
      </c>
      <c r="BD312" s="9">
        <v>618711</v>
      </c>
      <c r="BE312" s="9">
        <v>777627</v>
      </c>
      <c r="BF312" s="9">
        <v>637002</v>
      </c>
      <c r="BG312" s="9">
        <v>673115</v>
      </c>
      <c r="BH312" s="9">
        <v>657441</v>
      </c>
      <c r="BI312" s="9">
        <v>724642</v>
      </c>
      <c r="BJ312" s="9"/>
      <c r="BK312" s="9"/>
      <c r="BL312" s="9"/>
      <c r="BM312" s="9"/>
      <c r="BN312" s="9"/>
      <c r="BP312" s="4" t="s">
        <v>642</v>
      </c>
      <c r="BQ312" s="9">
        <v>661840</v>
      </c>
      <c r="BR312" s="9">
        <v>724135</v>
      </c>
      <c r="BS312" s="9">
        <v>836741</v>
      </c>
      <c r="BT312" s="9">
        <v>787558</v>
      </c>
      <c r="BU312" s="9">
        <v>733252</v>
      </c>
      <c r="BV312" s="9">
        <v>718868</v>
      </c>
      <c r="BW312" s="9">
        <v>695357</v>
      </c>
      <c r="BX312" s="9">
        <v>768495</v>
      </c>
      <c r="BY312" s="9">
        <v>853485</v>
      </c>
      <c r="BZ312" s="9">
        <v>803303</v>
      </c>
      <c r="CA312" s="9">
        <v>744641</v>
      </c>
      <c r="CB312" s="9">
        <v>828068</v>
      </c>
    </row>
    <row r="313" spans="1:80">
      <c r="A313" s="4" t="s">
        <v>646</v>
      </c>
      <c r="B313" s="5" t="s">
        <v>163</v>
      </c>
      <c r="C313" s="4" t="s">
        <v>647</v>
      </c>
      <c r="L313" s="4" t="s">
        <v>645</v>
      </c>
      <c r="M313" s="9">
        <v>59794654</v>
      </c>
      <c r="N313" s="9">
        <v>57941906</v>
      </c>
      <c r="O313" s="9">
        <v>78363795</v>
      </c>
      <c r="P313" s="9">
        <v>69411149</v>
      </c>
      <c r="Q313" s="9">
        <v>79359639</v>
      </c>
      <c r="R313" s="9">
        <v>89107230</v>
      </c>
      <c r="S313" s="9">
        <v>80466155</v>
      </c>
      <c r="T313" s="9">
        <v>82941074</v>
      </c>
      <c r="U313" s="9">
        <v>89990759</v>
      </c>
      <c r="V313" s="9">
        <v>99149818</v>
      </c>
      <c r="W313" s="9">
        <v>95450756</v>
      </c>
      <c r="X313" s="9">
        <v>85702608</v>
      </c>
      <c r="Z313" s="4" t="s">
        <v>645</v>
      </c>
      <c r="AA313" s="9">
        <v>70122332</v>
      </c>
      <c r="AB313" s="9">
        <v>54351462</v>
      </c>
      <c r="AC313" s="9">
        <v>86125640</v>
      </c>
      <c r="AD313" s="9">
        <v>81821066</v>
      </c>
      <c r="AE313" s="9">
        <v>84599086</v>
      </c>
      <c r="AF313" s="9">
        <v>85978823</v>
      </c>
      <c r="AG313" s="9">
        <v>78508246</v>
      </c>
      <c r="AH313" s="9">
        <v>74609805</v>
      </c>
      <c r="AI313" s="9">
        <v>96806861</v>
      </c>
      <c r="AJ313" s="9">
        <v>98916490</v>
      </c>
      <c r="AK313" s="9">
        <v>86464827</v>
      </c>
      <c r="AL313" s="9">
        <v>82135263</v>
      </c>
      <c r="AN313" s="4" t="s">
        <v>645</v>
      </c>
      <c r="AO313" s="9">
        <v>61766224</v>
      </c>
      <c r="AP313" s="9">
        <v>39510198</v>
      </c>
      <c r="AQ313" s="9">
        <v>80770843</v>
      </c>
      <c r="AR313" s="9">
        <v>94304826</v>
      </c>
      <c r="AS313" s="9">
        <v>87650410</v>
      </c>
      <c r="AT313" s="9">
        <v>81698189</v>
      </c>
      <c r="AU313" s="9">
        <v>89771191</v>
      </c>
      <c r="AV313" s="9">
        <v>83952978</v>
      </c>
      <c r="AW313" s="9">
        <v>95517314</v>
      </c>
      <c r="AX313" s="9">
        <v>112734561</v>
      </c>
      <c r="AY313" s="9">
        <v>106871487</v>
      </c>
      <c r="AZ313" s="9">
        <v>114381030</v>
      </c>
      <c r="BB313" s="4" t="s">
        <v>645</v>
      </c>
      <c r="BC313" s="9">
        <v>91177558</v>
      </c>
      <c r="BD313" s="9">
        <v>70665916</v>
      </c>
      <c r="BE313" s="9">
        <v>108148060</v>
      </c>
      <c r="BF313" s="9">
        <v>89350327</v>
      </c>
      <c r="BG313" s="9">
        <v>80201551</v>
      </c>
      <c r="BH313" s="9">
        <v>91440133</v>
      </c>
      <c r="BI313" s="9">
        <v>107988216</v>
      </c>
      <c r="BJ313" s="9"/>
      <c r="BK313" s="9"/>
      <c r="BL313" s="9"/>
      <c r="BM313" s="9"/>
      <c r="BN313" s="9"/>
      <c r="BP313" s="4" t="s">
        <v>645</v>
      </c>
      <c r="BQ313" s="9">
        <v>51279187</v>
      </c>
      <c r="BR313" s="9">
        <v>57033732</v>
      </c>
      <c r="BS313" s="9">
        <v>79114990</v>
      </c>
      <c r="BT313" s="9">
        <v>61033426</v>
      </c>
      <c r="BU313" s="9">
        <v>70121281</v>
      </c>
      <c r="BV313" s="9">
        <v>82605747</v>
      </c>
      <c r="BW313" s="9">
        <v>70523412</v>
      </c>
      <c r="BX313" s="9">
        <v>78540314</v>
      </c>
      <c r="BY313" s="9">
        <v>82534867</v>
      </c>
      <c r="BZ313" s="9">
        <v>86183599</v>
      </c>
      <c r="CA313" s="9">
        <v>93899540</v>
      </c>
      <c r="CB313" s="9">
        <v>74778216</v>
      </c>
    </row>
    <row r="314" spans="1:80">
      <c r="A314" s="4" t="s">
        <v>648</v>
      </c>
      <c r="B314" s="5" t="s">
        <v>163</v>
      </c>
      <c r="C314" s="4" t="s">
        <v>649</v>
      </c>
      <c r="L314" s="4" t="s">
        <v>646</v>
      </c>
      <c r="M314" s="9">
        <v>3538314</v>
      </c>
      <c r="N314" s="9">
        <v>3215461</v>
      </c>
      <c r="O314" s="9">
        <v>4271440</v>
      </c>
      <c r="P314" s="9">
        <v>4838082</v>
      </c>
      <c r="Q314" s="9">
        <v>6351721</v>
      </c>
      <c r="R314" s="9">
        <v>8053763</v>
      </c>
      <c r="S314" s="9">
        <v>9811895</v>
      </c>
      <c r="T314" s="9">
        <v>10602437</v>
      </c>
      <c r="U314" s="9">
        <v>10253869</v>
      </c>
      <c r="V314" s="9">
        <v>6315190</v>
      </c>
      <c r="W314" s="9">
        <v>5377967</v>
      </c>
      <c r="X314" s="9">
        <v>4534415</v>
      </c>
      <c r="Z314" s="4" t="s">
        <v>646</v>
      </c>
      <c r="AA314" s="9">
        <v>4774961</v>
      </c>
      <c r="AB314" s="9">
        <v>3100543</v>
      </c>
      <c r="AC314" s="9">
        <v>3515278</v>
      </c>
      <c r="AD314" s="9">
        <v>3251353</v>
      </c>
      <c r="AE314" s="9">
        <v>3260438</v>
      </c>
      <c r="AF314" s="9">
        <v>3067780</v>
      </c>
      <c r="AG314" s="9">
        <v>3380044</v>
      </c>
      <c r="AH314" s="9">
        <v>3414724</v>
      </c>
      <c r="AI314" s="9">
        <v>3517544</v>
      </c>
      <c r="AJ314" s="9">
        <v>3222832</v>
      </c>
      <c r="AK314" s="9">
        <v>3520339</v>
      </c>
      <c r="AL314" s="9">
        <v>3260058</v>
      </c>
      <c r="AN314" s="4" t="s">
        <v>646</v>
      </c>
      <c r="AO314" s="9">
        <v>3301746</v>
      </c>
      <c r="AP314" s="9">
        <v>2683455</v>
      </c>
      <c r="AQ314" s="9">
        <v>4034955</v>
      </c>
      <c r="AR314" s="9">
        <v>4440896</v>
      </c>
      <c r="AS314" s="9">
        <v>4485885</v>
      </c>
      <c r="AT314" s="9">
        <v>4539758</v>
      </c>
      <c r="AU314" s="9">
        <v>7009693</v>
      </c>
      <c r="AV314" s="9">
        <v>7295595</v>
      </c>
      <c r="AW314" s="9">
        <v>7662169</v>
      </c>
      <c r="AX314" s="9">
        <v>7201405</v>
      </c>
      <c r="AY314" s="9">
        <v>7669599</v>
      </c>
      <c r="AZ314" s="9">
        <v>7327819</v>
      </c>
      <c r="BB314" s="4" t="s">
        <v>646</v>
      </c>
      <c r="BC314" s="9">
        <v>8012179</v>
      </c>
      <c r="BD314" s="9">
        <v>7005577</v>
      </c>
      <c r="BE314" s="9">
        <v>8726347</v>
      </c>
      <c r="BF314" s="9">
        <v>9017470</v>
      </c>
      <c r="BG314" s="9">
        <v>9201889</v>
      </c>
      <c r="BH314" s="9">
        <v>9505026</v>
      </c>
      <c r="BI314" s="9">
        <v>9771285</v>
      </c>
      <c r="BJ314" s="9">
        <v>9804555</v>
      </c>
      <c r="BK314" s="9"/>
      <c r="BL314" s="9"/>
      <c r="BM314" s="9"/>
      <c r="BN314" s="9"/>
      <c r="BP314" s="4" t="s">
        <v>646</v>
      </c>
      <c r="BQ314" s="9">
        <v>2444045</v>
      </c>
      <c r="BR314" s="9">
        <v>2001697</v>
      </c>
      <c r="BS314" s="9">
        <v>2372143</v>
      </c>
      <c r="BT314" s="9">
        <v>2431090</v>
      </c>
      <c r="BU314" s="9">
        <v>2530449</v>
      </c>
      <c r="BV314" s="9">
        <v>2457894</v>
      </c>
      <c r="BW314" s="9">
        <v>2566040</v>
      </c>
      <c r="BX314" s="9">
        <v>2802139</v>
      </c>
      <c r="BY314" s="9">
        <v>3001435</v>
      </c>
      <c r="BZ314" s="9">
        <v>3033118</v>
      </c>
      <c r="CA314" s="9">
        <v>3266327</v>
      </c>
      <c r="CB314" s="9">
        <v>3348932</v>
      </c>
    </row>
    <row r="315" spans="1:80">
      <c r="A315" s="4" t="s">
        <v>650</v>
      </c>
      <c r="B315" s="5" t="s">
        <v>625</v>
      </c>
      <c r="C315" s="4" t="s">
        <v>651</v>
      </c>
      <c r="L315" s="4" t="s">
        <v>648</v>
      </c>
      <c r="M315" s="9">
        <v>2002758</v>
      </c>
      <c r="N315" s="9">
        <v>1628856</v>
      </c>
      <c r="O315" s="9">
        <v>2049673</v>
      </c>
      <c r="P315" s="9">
        <v>2060711</v>
      </c>
      <c r="Q315" s="9">
        <v>2254190</v>
      </c>
      <c r="R315" s="9">
        <v>2259844</v>
      </c>
      <c r="S315" s="9">
        <v>2388419</v>
      </c>
      <c r="T315" s="9">
        <v>2616614</v>
      </c>
      <c r="U315" s="9">
        <v>2593156</v>
      </c>
      <c r="V315" s="9">
        <v>2529947</v>
      </c>
      <c r="W315" s="9">
        <v>2431175</v>
      </c>
      <c r="X315" s="9">
        <v>2353341</v>
      </c>
      <c r="Z315" s="4" t="s">
        <v>648</v>
      </c>
      <c r="AA315" s="9">
        <v>1990528</v>
      </c>
      <c r="AB315" s="9">
        <v>1458865</v>
      </c>
      <c r="AC315" s="9">
        <v>2048186</v>
      </c>
      <c r="AD315" s="9">
        <v>2110653</v>
      </c>
      <c r="AE315" s="9">
        <v>2298736</v>
      </c>
      <c r="AF315" s="9">
        <v>2245466</v>
      </c>
      <c r="AG315" s="9">
        <v>2438459</v>
      </c>
      <c r="AH315" s="9">
        <v>2349797</v>
      </c>
      <c r="AI315" s="9">
        <v>2404163</v>
      </c>
      <c r="AJ315" s="9">
        <v>2066149</v>
      </c>
      <c r="AK315" s="9">
        <v>2031686</v>
      </c>
      <c r="AL315" s="9">
        <v>2163210</v>
      </c>
      <c r="AN315" s="4" t="s">
        <v>648</v>
      </c>
      <c r="AO315" s="9">
        <v>1624049</v>
      </c>
      <c r="AP315" s="9">
        <v>1385378</v>
      </c>
      <c r="AQ315" s="9">
        <v>1699420</v>
      </c>
      <c r="AR315" s="9">
        <v>1766744</v>
      </c>
      <c r="AS315" s="9">
        <v>1614176</v>
      </c>
      <c r="AT315" s="9">
        <v>1570275</v>
      </c>
      <c r="AU315" s="9">
        <v>1785353</v>
      </c>
      <c r="AV315" s="9">
        <v>1815790</v>
      </c>
      <c r="AW315" s="9">
        <v>1817219</v>
      </c>
      <c r="AX315" s="9">
        <v>1798197</v>
      </c>
      <c r="AY315" s="9">
        <v>1770063</v>
      </c>
      <c r="AZ315" s="9">
        <v>1932240</v>
      </c>
      <c r="BB315" s="4" t="s">
        <v>648</v>
      </c>
      <c r="BC315" s="9">
        <v>1676126</v>
      </c>
      <c r="BD315" s="9">
        <v>1339421</v>
      </c>
      <c r="BE315" s="9">
        <v>1769020</v>
      </c>
      <c r="BF315" s="9">
        <v>1644004</v>
      </c>
      <c r="BG315" s="9">
        <v>1687851</v>
      </c>
      <c r="BH315" s="9">
        <v>1886408</v>
      </c>
      <c r="BI315" s="9">
        <v>1968621</v>
      </c>
      <c r="BJ315" s="9">
        <v>2132625</v>
      </c>
      <c r="BK315" s="9"/>
      <c r="BL315" s="9"/>
      <c r="BM315" s="9"/>
      <c r="BN315" s="9"/>
      <c r="BP315" s="4" t="s">
        <v>648</v>
      </c>
      <c r="BQ315" s="9">
        <v>1571084</v>
      </c>
      <c r="BR315" s="9">
        <v>1702791</v>
      </c>
      <c r="BS315" s="9">
        <v>1908920</v>
      </c>
      <c r="BT315" s="9">
        <v>1868098</v>
      </c>
      <c r="BU315" s="9">
        <v>1924838</v>
      </c>
      <c r="BV315" s="9">
        <v>2369855</v>
      </c>
      <c r="BW315" s="9">
        <v>2523427</v>
      </c>
      <c r="BX315" s="9">
        <v>2532770</v>
      </c>
      <c r="BY315" s="9">
        <v>2493012</v>
      </c>
      <c r="BZ315" s="9">
        <v>2448634</v>
      </c>
      <c r="CA315" s="9">
        <v>2452515</v>
      </c>
      <c r="CB315" s="9">
        <v>2451315</v>
      </c>
    </row>
    <row r="316" spans="1:80">
      <c r="A316" s="4" t="s">
        <v>652</v>
      </c>
      <c r="B316" s="5" t="s">
        <v>625</v>
      </c>
      <c r="C316" s="4" t="s">
        <v>628</v>
      </c>
      <c r="L316" s="4" t="s">
        <v>650</v>
      </c>
      <c r="M316" s="9">
        <v>1106723</v>
      </c>
      <c r="N316" s="9">
        <v>856467</v>
      </c>
      <c r="O316" s="9">
        <v>1175461</v>
      </c>
      <c r="P316" s="9">
        <v>1170447</v>
      </c>
      <c r="Q316" s="9">
        <v>1283024</v>
      </c>
      <c r="R316" s="9">
        <v>1277265</v>
      </c>
      <c r="S316" s="9">
        <v>1400677</v>
      </c>
      <c r="T316" s="9">
        <v>1450883</v>
      </c>
      <c r="U316" s="9">
        <v>1260660</v>
      </c>
      <c r="V316" s="9">
        <v>1359992</v>
      </c>
      <c r="W316" s="9">
        <v>1378701</v>
      </c>
      <c r="X316" s="9">
        <v>1467867</v>
      </c>
      <c r="Z316" s="4" t="s">
        <v>650</v>
      </c>
      <c r="AA316" s="9">
        <v>1354012</v>
      </c>
      <c r="AB316" s="9">
        <v>1169628</v>
      </c>
      <c r="AC316" s="9">
        <v>1372384</v>
      </c>
      <c r="AD316" s="9">
        <v>1480791</v>
      </c>
      <c r="AE316" s="9">
        <v>1528295</v>
      </c>
      <c r="AF316" s="9">
        <v>1540882</v>
      </c>
      <c r="AG316" s="9">
        <v>1708287</v>
      </c>
      <c r="AH316" s="9">
        <v>1765203</v>
      </c>
      <c r="AI316" s="9">
        <v>1498677</v>
      </c>
      <c r="AJ316" s="9">
        <v>1445866</v>
      </c>
      <c r="AK316" s="9">
        <v>1299155</v>
      </c>
      <c r="AL316" s="9">
        <v>1351133</v>
      </c>
      <c r="AN316" s="4" t="s">
        <v>650</v>
      </c>
      <c r="AO316" s="9">
        <v>1102468</v>
      </c>
      <c r="AP316" s="9">
        <v>1230547</v>
      </c>
      <c r="AQ316" s="9">
        <v>1309518</v>
      </c>
      <c r="AR316" s="9">
        <v>1217418</v>
      </c>
      <c r="AS316" s="9">
        <v>1190738</v>
      </c>
      <c r="AT316" s="9">
        <v>1091784</v>
      </c>
      <c r="AU316" s="9">
        <v>1079272</v>
      </c>
      <c r="AV316" s="9">
        <v>1054756</v>
      </c>
      <c r="AW316" s="9">
        <v>1129859</v>
      </c>
      <c r="AX316" s="9">
        <v>1144655</v>
      </c>
      <c r="AY316" s="9">
        <v>1088312</v>
      </c>
      <c r="AZ316" s="9">
        <v>1211186</v>
      </c>
      <c r="BB316" s="4" t="s">
        <v>650</v>
      </c>
      <c r="BC316" s="9">
        <v>1265924</v>
      </c>
      <c r="BD316" s="9">
        <v>1092073</v>
      </c>
      <c r="BE316" s="9">
        <v>1430899</v>
      </c>
      <c r="BF316" s="9">
        <v>1368280</v>
      </c>
      <c r="BG316" s="9">
        <v>1406100</v>
      </c>
      <c r="BH316" s="9">
        <v>1373990</v>
      </c>
      <c r="BI316" s="9">
        <v>1337611</v>
      </c>
      <c r="BJ316" s="9">
        <v>1304574</v>
      </c>
      <c r="BK316" s="9"/>
      <c r="BL316" s="9"/>
      <c r="BM316" s="9"/>
      <c r="BN316" s="9"/>
      <c r="BP316" s="4" t="s">
        <v>650</v>
      </c>
      <c r="BQ316" s="9">
        <v>1071842</v>
      </c>
      <c r="BR316" s="9">
        <v>1067661</v>
      </c>
      <c r="BS316" s="9">
        <v>1258140</v>
      </c>
      <c r="BT316" s="9">
        <v>1182078</v>
      </c>
      <c r="BU316" s="9">
        <v>1129469</v>
      </c>
      <c r="BV316" s="9">
        <v>1065328</v>
      </c>
      <c r="BW316" s="9">
        <v>1170402</v>
      </c>
      <c r="BX316" s="9">
        <v>1180776</v>
      </c>
      <c r="BY316" s="9">
        <v>1198558</v>
      </c>
      <c r="BZ316" s="9">
        <v>1228057</v>
      </c>
      <c r="CA316" s="9">
        <v>1256390</v>
      </c>
      <c r="CB316" s="9">
        <v>1077533</v>
      </c>
    </row>
    <row r="317" spans="1:80">
      <c r="A317" s="4" t="s">
        <v>653</v>
      </c>
      <c r="B317" s="5" t="s">
        <v>375</v>
      </c>
      <c r="C317" s="4" t="s">
        <v>654</v>
      </c>
      <c r="L317" s="4" t="s">
        <v>652</v>
      </c>
      <c r="M317" s="9">
        <v>79740672</v>
      </c>
      <c r="N317" s="9">
        <v>64640562</v>
      </c>
      <c r="O317" s="9">
        <v>103697437</v>
      </c>
      <c r="P317" s="9">
        <v>81869781</v>
      </c>
      <c r="Q317" s="9">
        <v>80968732</v>
      </c>
      <c r="R317" s="9">
        <v>70438298</v>
      </c>
      <c r="S317" s="9">
        <v>74370924</v>
      </c>
      <c r="T317" s="9">
        <v>91055038</v>
      </c>
      <c r="U317" s="9">
        <v>94921920</v>
      </c>
      <c r="V317" s="9">
        <v>101550181</v>
      </c>
      <c r="W317" s="9">
        <v>98389414</v>
      </c>
      <c r="X317" s="9">
        <v>89830598</v>
      </c>
      <c r="Z317" s="4" t="s">
        <v>652</v>
      </c>
      <c r="AA317" s="9">
        <v>78093827</v>
      </c>
      <c r="AB317" s="9">
        <v>60889055</v>
      </c>
      <c r="AC317" s="9">
        <v>79721587</v>
      </c>
      <c r="AD317" s="9">
        <v>74693615</v>
      </c>
      <c r="AE317" s="9">
        <v>80436931</v>
      </c>
      <c r="AF317" s="9">
        <v>85867929</v>
      </c>
      <c r="AG317" s="9">
        <v>84757724</v>
      </c>
      <c r="AH317" s="9">
        <v>106117619</v>
      </c>
      <c r="AI317" s="9">
        <v>102170096</v>
      </c>
      <c r="AJ317" s="9">
        <v>106039531</v>
      </c>
      <c r="AK317" s="9">
        <v>107884396</v>
      </c>
      <c r="AL317" s="9">
        <v>103313138</v>
      </c>
      <c r="AN317" s="4" t="s">
        <v>652</v>
      </c>
      <c r="AO317" s="9">
        <v>103683135</v>
      </c>
      <c r="AP317" s="9">
        <v>93394449</v>
      </c>
      <c r="AQ317" s="9">
        <v>113519599</v>
      </c>
      <c r="AR317" s="9">
        <v>96001572</v>
      </c>
      <c r="AS317" s="9">
        <v>93819010</v>
      </c>
      <c r="AT317" s="9">
        <v>120877785</v>
      </c>
      <c r="AU317" s="9">
        <v>105963468</v>
      </c>
      <c r="AV317" s="9">
        <v>122878244</v>
      </c>
      <c r="AW317" s="9">
        <v>127584492</v>
      </c>
      <c r="AX317" s="9">
        <v>119302707</v>
      </c>
      <c r="AY317" s="9">
        <v>124865438</v>
      </c>
      <c r="AZ317" s="9">
        <v>117364912</v>
      </c>
      <c r="BB317" s="4" t="s">
        <v>652</v>
      </c>
      <c r="BC317" s="9">
        <v>126749152</v>
      </c>
      <c r="BD317" s="9">
        <v>106533690</v>
      </c>
      <c r="BE317" s="9">
        <v>129127388</v>
      </c>
      <c r="BF317" s="9">
        <v>111314794</v>
      </c>
      <c r="BG317" s="9">
        <v>112359668</v>
      </c>
      <c r="BH317" s="9">
        <v>148470660</v>
      </c>
      <c r="BI317" s="9">
        <v>124557799</v>
      </c>
      <c r="BJ317" s="9"/>
      <c r="BK317" s="9"/>
      <c r="BL317" s="9"/>
      <c r="BM317" s="9"/>
      <c r="BN317" s="9"/>
      <c r="BP317" s="4" t="s">
        <v>652</v>
      </c>
      <c r="BQ317" s="9">
        <v>76616258</v>
      </c>
      <c r="BR317" s="9">
        <v>71422961</v>
      </c>
      <c r="BS317" s="9">
        <v>85875181</v>
      </c>
      <c r="BT317" s="9">
        <v>56871933</v>
      </c>
      <c r="BU317" s="9">
        <v>72795974</v>
      </c>
      <c r="BV317" s="9">
        <v>84187305</v>
      </c>
      <c r="BW317" s="9">
        <v>71611190</v>
      </c>
      <c r="BX317" s="9">
        <v>91917167</v>
      </c>
      <c r="BY317" s="9">
        <v>88578988</v>
      </c>
      <c r="BZ317" s="9">
        <v>94519722</v>
      </c>
      <c r="CA317" s="9">
        <v>93153310</v>
      </c>
      <c r="CB317" s="9">
        <v>89897252</v>
      </c>
    </row>
    <row r="318" spans="1:80">
      <c r="A318" s="4" t="s">
        <v>655</v>
      </c>
      <c r="B318" s="5" t="s">
        <v>637</v>
      </c>
      <c r="C318" s="4" t="s">
        <v>656</v>
      </c>
      <c r="L318" s="4" t="s">
        <v>653</v>
      </c>
      <c r="M318" s="9">
        <v>2411312</v>
      </c>
      <c r="N318" s="9">
        <v>1415054</v>
      </c>
      <c r="O318" s="9">
        <v>2432080</v>
      </c>
      <c r="P318" s="9">
        <v>2233489</v>
      </c>
      <c r="Q318" s="9">
        <v>2763043</v>
      </c>
      <c r="R318" s="9">
        <v>3111929</v>
      </c>
      <c r="S318" s="9">
        <v>2945635</v>
      </c>
      <c r="T318" s="9">
        <v>3217869</v>
      </c>
      <c r="U318" s="9">
        <v>3128295</v>
      </c>
      <c r="V318" s="9">
        <v>2686090</v>
      </c>
      <c r="W318" s="9">
        <v>2546625</v>
      </c>
      <c r="X318" s="9">
        <v>2977850</v>
      </c>
      <c r="Z318" s="4" t="s">
        <v>653</v>
      </c>
      <c r="AA318" s="9">
        <v>2145214</v>
      </c>
      <c r="AB318" s="9">
        <v>1445564</v>
      </c>
      <c r="AC318" s="9">
        <v>2719886</v>
      </c>
      <c r="AD318" s="9">
        <v>2534665</v>
      </c>
      <c r="AE318" s="9">
        <v>2572977</v>
      </c>
      <c r="AF318" s="9">
        <v>2667241</v>
      </c>
      <c r="AG318" s="9">
        <v>2382672</v>
      </c>
      <c r="AH318" s="9">
        <v>2342635</v>
      </c>
      <c r="AI318" s="9">
        <v>2507374</v>
      </c>
      <c r="AJ318" s="9">
        <v>2256446</v>
      </c>
      <c r="AK318" s="9">
        <v>2334730</v>
      </c>
      <c r="AL318" s="9">
        <v>2672725</v>
      </c>
      <c r="AN318" s="4" t="s">
        <v>653</v>
      </c>
      <c r="AO318" s="9">
        <v>1967745</v>
      </c>
      <c r="AP318" s="9">
        <v>444544</v>
      </c>
      <c r="AQ318" s="9">
        <v>1702273</v>
      </c>
      <c r="AR318" s="9">
        <v>2679634</v>
      </c>
      <c r="AS318" s="9">
        <v>2621688</v>
      </c>
      <c r="AT318" s="9">
        <v>2797344</v>
      </c>
      <c r="AU318" s="9">
        <v>2039352</v>
      </c>
      <c r="AV318" s="9">
        <v>2203994</v>
      </c>
      <c r="AW318" s="9">
        <v>2669650</v>
      </c>
      <c r="AX318" s="9">
        <v>1883613</v>
      </c>
      <c r="AY318" s="9">
        <v>2116486</v>
      </c>
      <c r="AZ318" s="9">
        <v>2853615</v>
      </c>
      <c r="BB318" s="4" t="s">
        <v>653</v>
      </c>
      <c r="BC318" s="9">
        <v>2567501</v>
      </c>
      <c r="BD318" s="9">
        <v>1671909</v>
      </c>
      <c r="BE318" s="9">
        <v>2271753</v>
      </c>
      <c r="BF318" s="9">
        <v>2244933</v>
      </c>
      <c r="BG318" s="9">
        <v>2358385</v>
      </c>
      <c r="BH318" s="9">
        <v>2830469</v>
      </c>
      <c r="BI318" s="9">
        <v>2229070</v>
      </c>
      <c r="BJ318" s="9"/>
      <c r="BK318" s="9"/>
      <c r="BL318" s="9"/>
      <c r="BM318" s="9"/>
      <c r="BN318" s="9"/>
      <c r="BP318" s="4" t="s">
        <v>653</v>
      </c>
      <c r="BQ318" s="9">
        <v>2597585</v>
      </c>
      <c r="BR318" s="9">
        <v>1605556</v>
      </c>
      <c r="BS318" s="9">
        <v>2361484</v>
      </c>
      <c r="BT318" s="9">
        <v>2090666</v>
      </c>
      <c r="BU318" s="9">
        <v>2405072</v>
      </c>
      <c r="BV318" s="9">
        <v>2474034</v>
      </c>
      <c r="BW318" s="9">
        <v>2485001</v>
      </c>
      <c r="BX318" s="9">
        <v>3211743</v>
      </c>
      <c r="BY318" s="9">
        <v>3172139</v>
      </c>
      <c r="BZ318" s="9">
        <v>2345045</v>
      </c>
      <c r="CA318" s="9">
        <v>2706419</v>
      </c>
      <c r="CB318" s="9">
        <v>2574418</v>
      </c>
    </row>
    <row r="319" spans="1:80">
      <c r="A319" s="4" t="s">
        <v>657</v>
      </c>
      <c r="B319" s="5" t="s">
        <v>625</v>
      </c>
      <c r="C319" s="4" t="s">
        <v>658</v>
      </c>
      <c r="L319" s="4" t="s">
        <v>655</v>
      </c>
      <c r="M319" s="9">
        <v>1591336</v>
      </c>
      <c r="N319" s="9">
        <v>1535853</v>
      </c>
      <c r="O319" s="9">
        <v>1840336</v>
      </c>
      <c r="P319" s="9">
        <v>1680991</v>
      </c>
      <c r="Q319" s="9">
        <v>1841399</v>
      </c>
      <c r="R319" s="9">
        <v>1696618</v>
      </c>
      <c r="S319" s="9">
        <v>1528584</v>
      </c>
      <c r="T319" s="9">
        <v>1523390</v>
      </c>
      <c r="U319" s="9">
        <v>1540550</v>
      </c>
      <c r="V319" s="9">
        <v>1562641</v>
      </c>
      <c r="W319" s="9">
        <v>1606801</v>
      </c>
      <c r="X319" s="9">
        <v>1452773</v>
      </c>
      <c r="Z319" s="4" t="s">
        <v>655</v>
      </c>
      <c r="AA319" s="9">
        <v>1320807</v>
      </c>
      <c r="AB319" s="9">
        <v>1321117</v>
      </c>
      <c r="AC319" s="9">
        <v>1559065</v>
      </c>
      <c r="AD319" s="9">
        <v>1282075</v>
      </c>
      <c r="AE319" s="9">
        <v>1361903</v>
      </c>
      <c r="AF319" s="9">
        <v>1405165</v>
      </c>
      <c r="AG319" s="9">
        <v>1512290</v>
      </c>
      <c r="AH319" s="9">
        <v>1371993</v>
      </c>
      <c r="AI319" s="9">
        <v>1406107</v>
      </c>
      <c r="AJ319" s="9">
        <v>1561031</v>
      </c>
      <c r="AK319" s="9">
        <v>1488883</v>
      </c>
      <c r="AL319" s="9">
        <v>1409909</v>
      </c>
      <c r="AN319" s="4" t="s">
        <v>655</v>
      </c>
      <c r="AO319" s="9">
        <v>1180303</v>
      </c>
      <c r="AP319" s="9">
        <v>1239894</v>
      </c>
      <c r="AQ319" s="9">
        <v>1251335</v>
      </c>
      <c r="AR319" s="9">
        <v>818836</v>
      </c>
      <c r="AS319" s="9">
        <v>1033770</v>
      </c>
      <c r="AT319" s="9">
        <v>1338950</v>
      </c>
      <c r="AU319" s="9">
        <v>1369499</v>
      </c>
      <c r="AV319" s="9">
        <v>1313173</v>
      </c>
      <c r="AW319" s="9">
        <v>1478816</v>
      </c>
      <c r="AX319" s="9">
        <v>1404643</v>
      </c>
      <c r="AY319" s="9">
        <v>1395339</v>
      </c>
      <c r="AZ319" s="9">
        <v>1354384</v>
      </c>
      <c r="BB319" s="4" t="s">
        <v>655</v>
      </c>
      <c r="BC319" s="9">
        <v>1260594</v>
      </c>
      <c r="BD319" s="9">
        <v>1259601</v>
      </c>
      <c r="BE319" s="9">
        <v>1377451</v>
      </c>
      <c r="BF319" s="9">
        <v>1155108</v>
      </c>
      <c r="BG319" s="9">
        <v>963543</v>
      </c>
      <c r="BH319" s="9">
        <v>1250284</v>
      </c>
      <c r="BI319" s="9">
        <v>1233610</v>
      </c>
      <c r="BJ319" s="9"/>
      <c r="BK319" s="9"/>
      <c r="BL319" s="9"/>
      <c r="BM319" s="9"/>
      <c r="BN319" s="9"/>
      <c r="BP319" s="4" t="s">
        <v>655</v>
      </c>
      <c r="BQ319" s="9">
        <v>1414667</v>
      </c>
      <c r="BR319" s="9">
        <v>1494540</v>
      </c>
      <c r="BS319" s="9">
        <v>1820753</v>
      </c>
      <c r="BT319" s="9">
        <v>1418122</v>
      </c>
      <c r="BU319" s="9">
        <v>1578624</v>
      </c>
      <c r="BV319" s="9">
        <v>1681652</v>
      </c>
      <c r="BW319" s="9">
        <v>1561274</v>
      </c>
      <c r="BX319" s="9">
        <v>1582852</v>
      </c>
      <c r="BY319" s="9">
        <v>1756436</v>
      </c>
      <c r="BZ319" s="9">
        <v>1598893</v>
      </c>
      <c r="CA319" s="9">
        <v>1728473</v>
      </c>
      <c r="CB319" s="9">
        <v>1684178</v>
      </c>
    </row>
    <row r="320" spans="1:80">
      <c r="A320" s="4" t="s">
        <v>659</v>
      </c>
      <c r="B320" s="5" t="s">
        <v>625</v>
      </c>
      <c r="C320" s="4" t="s">
        <v>660</v>
      </c>
      <c r="L320" s="4" t="s">
        <v>657</v>
      </c>
      <c r="M320" s="9">
        <v>3091355</v>
      </c>
      <c r="N320" s="9">
        <v>2716789</v>
      </c>
      <c r="O320" s="9">
        <v>3252991</v>
      </c>
      <c r="P320" s="9">
        <v>2901824</v>
      </c>
      <c r="Q320" s="9">
        <v>3185734</v>
      </c>
      <c r="R320" s="9">
        <v>2792765</v>
      </c>
      <c r="S320" s="9">
        <v>3045671</v>
      </c>
      <c r="T320" s="9">
        <v>3235550</v>
      </c>
      <c r="U320" s="9">
        <v>3749029</v>
      </c>
      <c r="V320" s="9">
        <v>3894126</v>
      </c>
      <c r="W320" s="9">
        <v>3043801</v>
      </c>
      <c r="X320" s="9">
        <v>2043397</v>
      </c>
      <c r="Z320" s="4" t="s">
        <v>657</v>
      </c>
      <c r="AA320" s="9">
        <v>2259997</v>
      </c>
      <c r="AB320" s="9">
        <v>1804688</v>
      </c>
      <c r="AC320" s="9">
        <v>1964214</v>
      </c>
      <c r="AD320" s="9">
        <v>2085374</v>
      </c>
      <c r="AE320" s="9">
        <v>2723392</v>
      </c>
      <c r="AF320" s="9">
        <v>2670611</v>
      </c>
      <c r="AG320" s="9">
        <v>3035047</v>
      </c>
      <c r="AH320" s="9">
        <v>3791065</v>
      </c>
      <c r="AI320" s="9">
        <v>5080377</v>
      </c>
      <c r="AJ320" s="9">
        <v>3665950</v>
      </c>
      <c r="AK320" s="9">
        <v>3252064</v>
      </c>
      <c r="AL320" s="9">
        <v>2662631</v>
      </c>
      <c r="AN320" s="4" t="s">
        <v>657</v>
      </c>
      <c r="AO320" s="9">
        <v>2755885</v>
      </c>
      <c r="AP320" s="9">
        <v>2777033</v>
      </c>
      <c r="AQ320" s="9">
        <v>3882239</v>
      </c>
      <c r="AR320" s="9">
        <v>3428450</v>
      </c>
      <c r="AS320" s="9">
        <v>2835520</v>
      </c>
      <c r="AT320" s="9">
        <v>3007319</v>
      </c>
      <c r="AU320" s="9">
        <v>3139283</v>
      </c>
      <c r="AV320" s="9">
        <v>3154192</v>
      </c>
      <c r="AW320" s="9">
        <v>4663492</v>
      </c>
      <c r="AX320" s="9">
        <v>3841479</v>
      </c>
      <c r="AY320" s="9">
        <v>3009565</v>
      </c>
      <c r="AZ320" s="9">
        <v>3306490</v>
      </c>
      <c r="BB320" s="4" t="s">
        <v>657</v>
      </c>
      <c r="BC320" s="9">
        <v>3006304</v>
      </c>
      <c r="BD320" s="9">
        <v>3012648</v>
      </c>
      <c r="BE320" s="9">
        <v>3608192</v>
      </c>
      <c r="BF320" s="9">
        <v>3810816</v>
      </c>
      <c r="BG320" s="9">
        <v>4006487</v>
      </c>
      <c r="BH320" s="9">
        <v>3609143</v>
      </c>
      <c r="BI320" s="9">
        <v>4283151</v>
      </c>
      <c r="BJ320" s="9">
        <v>5011832</v>
      </c>
      <c r="BK320" s="9"/>
      <c r="BL320" s="9"/>
      <c r="BM320" s="9"/>
      <c r="BN320" s="9"/>
      <c r="BP320" s="4" t="s">
        <v>657</v>
      </c>
      <c r="BQ320" s="9">
        <v>2184674</v>
      </c>
      <c r="BR320" s="9">
        <v>2014093</v>
      </c>
      <c r="BS320" s="9">
        <v>2411217</v>
      </c>
      <c r="BT320" s="9">
        <v>2048329</v>
      </c>
      <c r="BU320" s="9">
        <v>2090686</v>
      </c>
      <c r="BV320" s="9">
        <v>2423964</v>
      </c>
      <c r="BW320" s="9">
        <v>2878360</v>
      </c>
      <c r="BX320" s="9">
        <v>3438803</v>
      </c>
      <c r="BY320" s="9">
        <v>4150118</v>
      </c>
      <c r="BZ320" s="9">
        <v>4143352</v>
      </c>
      <c r="CA320" s="9">
        <v>3287986</v>
      </c>
      <c r="CB320" s="9">
        <v>3125334</v>
      </c>
    </row>
    <row r="321" spans="1:80">
      <c r="A321" s="4" t="s">
        <v>661</v>
      </c>
      <c r="B321" s="5" t="s">
        <v>643</v>
      </c>
      <c r="C321" s="4" t="s">
        <v>662</v>
      </c>
      <c r="L321" s="4" t="s">
        <v>659</v>
      </c>
      <c r="M321" s="9">
        <v>212756</v>
      </c>
      <c r="N321" s="9">
        <v>158588</v>
      </c>
      <c r="O321" s="9">
        <v>246534</v>
      </c>
      <c r="P321" s="9">
        <v>253232</v>
      </c>
      <c r="Q321" s="9">
        <v>260070</v>
      </c>
      <c r="R321" s="9">
        <v>243118</v>
      </c>
      <c r="S321" s="9">
        <v>296954</v>
      </c>
      <c r="T321" s="9">
        <v>268108</v>
      </c>
      <c r="U321" s="9">
        <v>227123</v>
      </c>
      <c r="V321" s="9">
        <v>245319</v>
      </c>
      <c r="W321" s="9">
        <v>242151</v>
      </c>
      <c r="X321" s="9">
        <v>228876</v>
      </c>
      <c r="Z321" s="4" t="s">
        <v>659</v>
      </c>
      <c r="AA321" s="9">
        <v>248830</v>
      </c>
      <c r="AB321" s="9">
        <v>229533</v>
      </c>
      <c r="AC321" s="9">
        <v>232891</v>
      </c>
      <c r="AD321" s="9">
        <v>259069</v>
      </c>
      <c r="AE321" s="9">
        <v>234840</v>
      </c>
      <c r="AF321" s="9">
        <v>233354</v>
      </c>
      <c r="AG321" s="9">
        <v>360091</v>
      </c>
      <c r="AH321" s="9">
        <v>340611</v>
      </c>
      <c r="AI321" s="9">
        <v>306551</v>
      </c>
      <c r="AJ321" s="9">
        <v>344488</v>
      </c>
      <c r="AK321" s="9">
        <v>355800</v>
      </c>
      <c r="AL321" s="9">
        <v>322622</v>
      </c>
      <c r="AN321" s="4" t="s">
        <v>659</v>
      </c>
      <c r="AO321" s="9">
        <v>301560</v>
      </c>
      <c r="AP321" s="9">
        <v>406426</v>
      </c>
      <c r="AQ321" s="9">
        <v>397882</v>
      </c>
      <c r="AR321" s="9">
        <v>354049</v>
      </c>
      <c r="AS321" s="9">
        <v>356997</v>
      </c>
      <c r="AT321" s="9">
        <v>387628</v>
      </c>
      <c r="AU321" s="9">
        <v>397967</v>
      </c>
      <c r="AV321" s="9">
        <v>360231</v>
      </c>
      <c r="AW321" s="9">
        <v>393251</v>
      </c>
      <c r="AX321" s="9">
        <v>421426</v>
      </c>
      <c r="AY321" s="9">
        <v>460643</v>
      </c>
      <c r="AZ321" s="9">
        <v>428695</v>
      </c>
      <c r="BB321" s="4" t="s">
        <v>659</v>
      </c>
      <c r="BC321" s="9">
        <v>450154</v>
      </c>
      <c r="BD321" s="9">
        <v>402900</v>
      </c>
      <c r="BE321" s="9">
        <v>423009</v>
      </c>
      <c r="BF321" s="9">
        <v>479967</v>
      </c>
      <c r="BG321" s="9">
        <v>492410</v>
      </c>
      <c r="BH321" s="9">
        <v>519735</v>
      </c>
      <c r="BI321" s="9">
        <v>514829</v>
      </c>
      <c r="BJ321" s="9">
        <v>538507</v>
      </c>
      <c r="BK321" s="9"/>
      <c r="BL321" s="9"/>
      <c r="BM321" s="9"/>
      <c r="BN321" s="9"/>
      <c r="BP321" s="4" t="s">
        <v>659</v>
      </c>
      <c r="BQ321" s="9">
        <v>107205</v>
      </c>
      <c r="BR321" s="9">
        <v>85550</v>
      </c>
      <c r="BS321" s="9">
        <v>97834</v>
      </c>
      <c r="BT321" s="9">
        <v>98805</v>
      </c>
      <c r="BU321" s="9">
        <v>108422</v>
      </c>
      <c r="BV321" s="9">
        <v>103847</v>
      </c>
      <c r="BW321" s="9">
        <v>113757</v>
      </c>
      <c r="BX321" s="9">
        <v>114542</v>
      </c>
      <c r="BY321" s="9">
        <v>99637</v>
      </c>
      <c r="BZ321" s="9">
        <v>186162</v>
      </c>
      <c r="CA321" s="9">
        <v>178719</v>
      </c>
      <c r="CB321" s="9">
        <v>134345</v>
      </c>
    </row>
    <row r="322" spans="1:80">
      <c r="A322" s="4" t="s">
        <v>663</v>
      </c>
      <c r="B322" s="5" t="s">
        <v>625</v>
      </c>
      <c r="C322" s="4" t="s">
        <v>628</v>
      </c>
      <c r="L322" s="4" t="s">
        <v>661</v>
      </c>
      <c r="M322" s="9">
        <v>453693</v>
      </c>
      <c r="N322" s="9">
        <v>388619</v>
      </c>
      <c r="O322" s="9">
        <v>469017</v>
      </c>
      <c r="P322" s="9">
        <v>430039</v>
      </c>
      <c r="Q322" s="9">
        <v>487537</v>
      </c>
      <c r="R322" s="9">
        <v>470581</v>
      </c>
      <c r="S322" s="9">
        <v>499688</v>
      </c>
      <c r="T322" s="9">
        <v>482169</v>
      </c>
      <c r="U322" s="9">
        <v>422695</v>
      </c>
      <c r="V322" s="9">
        <v>424033</v>
      </c>
      <c r="W322" s="9">
        <v>406347</v>
      </c>
      <c r="X322" s="9">
        <v>430192</v>
      </c>
      <c r="Z322" s="4" t="s">
        <v>661</v>
      </c>
      <c r="AA322" s="9">
        <v>426725</v>
      </c>
      <c r="AB322" s="9">
        <v>290474</v>
      </c>
      <c r="AC322" s="9">
        <v>432841</v>
      </c>
      <c r="AD322" s="9">
        <v>426442</v>
      </c>
      <c r="AE322" s="9">
        <v>464413</v>
      </c>
      <c r="AF322" s="9">
        <v>539324</v>
      </c>
      <c r="AG322" s="9">
        <v>508945</v>
      </c>
      <c r="AH322" s="9">
        <v>536935</v>
      </c>
      <c r="AI322" s="9">
        <v>500759</v>
      </c>
      <c r="AJ322" s="9">
        <v>434980</v>
      </c>
      <c r="AK322" s="9">
        <v>432080</v>
      </c>
      <c r="AL322" s="9">
        <v>424086</v>
      </c>
      <c r="AN322" s="4" t="s">
        <v>661</v>
      </c>
      <c r="AO322" s="9">
        <v>404554</v>
      </c>
      <c r="AP322" s="9">
        <v>345628</v>
      </c>
      <c r="AQ322" s="9">
        <v>413897</v>
      </c>
      <c r="AR322" s="9">
        <v>464285</v>
      </c>
      <c r="AS322" s="9">
        <v>401936</v>
      </c>
      <c r="AT322" s="9">
        <v>511694</v>
      </c>
      <c r="AU322" s="9">
        <v>487037</v>
      </c>
      <c r="AV322" s="9">
        <v>491055</v>
      </c>
      <c r="AW322" s="9">
        <v>687407</v>
      </c>
      <c r="AX322" s="9">
        <v>490329</v>
      </c>
      <c r="AY322" s="9">
        <v>508425</v>
      </c>
      <c r="AZ322" s="9">
        <v>383798</v>
      </c>
      <c r="BB322" s="4" t="s">
        <v>661</v>
      </c>
      <c r="BC322" s="9">
        <v>608816</v>
      </c>
      <c r="BD322" s="9">
        <v>439801</v>
      </c>
      <c r="BE322" s="9">
        <v>534794</v>
      </c>
      <c r="BF322" s="9">
        <v>509918</v>
      </c>
      <c r="BG322" s="9">
        <v>330354</v>
      </c>
      <c r="BH322" s="9">
        <v>543597</v>
      </c>
      <c r="BI322" s="9">
        <v>584038</v>
      </c>
      <c r="BJ322" s="9">
        <v>604884</v>
      </c>
      <c r="BK322" s="9"/>
      <c r="BL322" s="9"/>
      <c r="BM322" s="9"/>
      <c r="BN322" s="9"/>
      <c r="BP322" s="4" t="s">
        <v>661</v>
      </c>
      <c r="BQ322" s="9">
        <v>645293</v>
      </c>
      <c r="BR322" s="9">
        <v>419889</v>
      </c>
      <c r="BS322" s="9">
        <v>507832</v>
      </c>
      <c r="BT322" s="9">
        <v>451051</v>
      </c>
      <c r="BU322" s="9">
        <v>460185</v>
      </c>
      <c r="BV322" s="9">
        <v>477834</v>
      </c>
      <c r="BW322" s="9">
        <v>459048</v>
      </c>
      <c r="BX322" s="9">
        <v>494773</v>
      </c>
      <c r="BY322" s="9">
        <v>437380</v>
      </c>
      <c r="BZ322" s="9">
        <v>427448</v>
      </c>
      <c r="CA322" s="9">
        <v>406026</v>
      </c>
      <c r="CB322" s="9">
        <v>403095</v>
      </c>
    </row>
    <row r="323" spans="1:80">
      <c r="A323" s="4" t="s">
        <v>664</v>
      </c>
      <c r="B323" s="5" t="s">
        <v>625</v>
      </c>
      <c r="C323" s="4" t="s">
        <v>658</v>
      </c>
      <c r="L323" s="4" t="s">
        <v>663</v>
      </c>
      <c r="M323" s="9">
        <v>150487</v>
      </c>
      <c r="N323" s="9">
        <v>135950</v>
      </c>
      <c r="O323" s="9">
        <v>147714</v>
      </c>
      <c r="P323" s="9">
        <v>151475</v>
      </c>
      <c r="Q323" s="9">
        <v>146961</v>
      </c>
      <c r="R323" s="9">
        <v>151409</v>
      </c>
      <c r="S323" s="9">
        <v>160696</v>
      </c>
      <c r="T323" s="9">
        <v>167718</v>
      </c>
      <c r="U323" s="9">
        <v>172306</v>
      </c>
      <c r="V323" s="9">
        <v>170071</v>
      </c>
      <c r="W323" s="9">
        <v>167155</v>
      </c>
      <c r="X323" s="9">
        <v>130616</v>
      </c>
      <c r="Z323" s="4" t="s">
        <v>663</v>
      </c>
      <c r="AA323" s="9">
        <v>134645</v>
      </c>
      <c r="AB323" s="9">
        <v>118481</v>
      </c>
      <c r="AC323" s="9">
        <v>115536</v>
      </c>
      <c r="AD323" s="9">
        <v>82713</v>
      </c>
      <c r="AE323" s="9">
        <v>88163</v>
      </c>
      <c r="AF323" s="9">
        <v>92332</v>
      </c>
      <c r="AG323" s="9">
        <v>97938</v>
      </c>
      <c r="AH323" s="9">
        <v>113317</v>
      </c>
      <c r="AI323" s="9">
        <v>122480</v>
      </c>
      <c r="AJ323" s="9">
        <v>136866</v>
      </c>
      <c r="AK323" s="9">
        <v>129097</v>
      </c>
      <c r="AL323" s="9">
        <v>126053</v>
      </c>
      <c r="AN323" s="4" t="s">
        <v>663</v>
      </c>
      <c r="AO323" s="9">
        <v>139331</v>
      </c>
      <c r="AP323" s="9">
        <v>121714</v>
      </c>
      <c r="AQ323" s="9">
        <v>135903</v>
      </c>
      <c r="AR323" s="9">
        <v>163441</v>
      </c>
      <c r="AS323" s="9">
        <v>169880</v>
      </c>
      <c r="AT323" s="9">
        <v>184510</v>
      </c>
      <c r="AU323" s="9">
        <v>171177</v>
      </c>
      <c r="AV323" s="9">
        <v>159312</v>
      </c>
      <c r="AW323" s="9">
        <v>159045</v>
      </c>
      <c r="AX323" s="9">
        <v>155226</v>
      </c>
      <c r="AY323" s="9">
        <v>149961</v>
      </c>
      <c r="AZ323" s="9">
        <v>136152</v>
      </c>
      <c r="BB323" s="4" t="s">
        <v>663</v>
      </c>
      <c r="BC323" s="9">
        <v>129549</v>
      </c>
      <c r="BD323" s="9">
        <v>133404</v>
      </c>
      <c r="BE323" s="9">
        <v>148171</v>
      </c>
      <c r="BF323" s="9">
        <v>138952</v>
      </c>
      <c r="BG323" s="9">
        <v>172198</v>
      </c>
      <c r="BH323" s="9">
        <v>167143</v>
      </c>
      <c r="BI323" s="9">
        <v>174014</v>
      </c>
      <c r="BJ323" s="9"/>
      <c r="BK323" s="9"/>
      <c r="BL323" s="9"/>
      <c r="BM323" s="9"/>
      <c r="BN323" s="9"/>
      <c r="BP323" s="4" t="s">
        <v>663</v>
      </c>
      <c r="BQ323" s="9">
        <v>129882</v>
      </c>
      <c r="BR323" s="9">
        <v>144995</v>
      </c>
      <c r="BS323" s="9">
        <v>145123</v>
      </c>
      <c r="BT323" s="9">
        <v>124960</v>
      </c>
      <c r="BU323" s="9">
        <v>132149</v>
      </c>
      <c r="BV323" s="9">
        <v>138723</v>
      </c>
      <c r="BW323" s="9">
        <v>143505</v>
      </c>
      <c r="BX323" s="9">
        <v>139767</v>
      </c>
      <c r="BY323" s="9">
        <v>130276</v>
      </c>
      <c r="BZ323" s="9">
        <v>143988</v>
      </c>
      <c r="CA323" s="9">
        <v>139631</v>
      </c>
      <c r="CB323" s="9">
        <v>123478</v>
      </c>
    </row>
    <row r="324" spans="1:80">
      <c r="A324" s="4" t="s">
        <v>665</v>
      </c>
      <c r="B324" s="5" t="s">
        <v>637</v>
      </c>
      <c r="C324" s="4" t="s">
        <v>656</v>
      </c>
      <c r="L324" s="4" t="s">
        <v>664</v>
      </c>
      <c r="M324" s="9">
        <v>4145678</v>
      </c>
      <c r="N324" s="9">
        <v>3828924</v>
      </c>
      <c r="O324" s="9">
        <v>4181581</v>
      </c>
      <c r="P324" s="9">
        <v>4488725</v>
      </c>
      <c r="Q324" s="9">
        <v>4489086</v>
      </c>
      <c r="R324" s="9">
        <v>4507412</v>
      </c>
      <c r="S324" s="9">
        <v>4597513</v>
      </c>
      <c r="T324" s="9">
        <v>4764276</v>
      </c>
      <c r="U324" s="9">
        <v>4318864</v>
      </c>
      <c r="V324" s="9">
        <v>4155215</v>
      </c>
      <c r="W324" s="9">
        <v>4021231</v>
      </c>
      <c r="X324" s="9">
        <v>3691818</v>
      </c>
      <c r="Z324" s="4" t="s">
        <v>664</v>
      </c>
      <c r="AA324" s="9">
        <v>3876792</v>
      </c>
      <c r="AB324" s="9">
        <v>3275804</v>
      </c>
      <c r="AC324" s="9">
        <v>3734172</v>
      </c>
      <c r="AD324" s="9">
        <v>3903846</v>
      </c>
      <c r="AE324" s="9">
        <v>4012937</v>
      </c>
      <c r="AF324" s="9">
        <v>4094886</v>
      </c>
      <c r="AG324" s="9">
        <v>4327483</v>
      </c>
      <c r="AH324" s="9">
        <v>4463022</v>
      </c>
      <c r="AI324" s="9">
        <v>4629824</v>
      </c>
      <c r="AJ324" s="9">
        <v>4321150</v>
      </c>
      <c r="AK324" s="9">
        <v>4057424</v>
      </c>
      <c r="AL324" s="9">
        <v>4074094</v>
      </c>
      <c r="AN324" s="4" t="s">
        <v>664</v>
      </c>
      <c r="AO324" s="9">
        <v>3682717</v>
      </c>
      <c r="AP324" s="9">
        <v>3725519</v>
      </c>
      <c r="AQ324" s="9">
        <v>4140767</v>
      </c>
      <c r="AR324" s="9">
        <v>4348589</v>
      </c>
      <c r="AS324" s="9">
        <v>4273412</v>
      </c>
      <c r="AT324" s="9">
        <v>4130594</v>
      </c>
      <c r="AU324" s="9">
        <v>4124163</v>
      </c>
      <c r="AV324" s="9">
        <v>4432501</v>
      </c>
      <c r="AW324" s="9">
        <v>7477057</v>
      </c>
      <c r="AX324" s="9">
        <v>6864511</v>
      </c>
      <c r="AY324" s="9">
        <v>6675073</v>
      </c>
      <c r="AZ324" s="9">
        <v>6808268</v>
      </c>
      <c r="BB324" s="4" t="s">
        <v>664</v>
      </c>
      <c r="BC324" s="9">
        <v>6903387</v>
      </c>
      <c r="BD324" s="9">
        <v>6454634</v>
      </c>
      <c r="BE324" s="9">
        <v>7967337</v>
      </c>
      <c r="BF324" s="9">
        <v>8304909</v>
      </c>
      <c r="BG324" s="9">
        <v>8207005</v>
      </c>
      <c r="BH324" s="9">
        <v>8722245</v>
      </c>
      <c r="BI324" s="9">
        <v>9089871</v>
      </c>
      <c r="BJ324" s="9">
        <v>8816083</v>
      </c>
      <c r="BK324" s="9"/>
      <c r="BL324" s="9"/>
      <c r="BM324" s="9"/>
      <c r="BN324" s="9"/>
      <c r="BP324" s="4" t="s">
        <v>664</v>
      </c>
      <c r="BQ324" s="9">
        <v>3422038</v>
      </c>
      <c r="BR324" s="9">
        <v>3351191</v>
      </c>
      <c r="BS324" s="9">
        <v>3651734</v>
      </c>
      <c r="BT324" s="9">
        <v>3636762</v>
      </c>
      <c r="BU324" s="9">
        <v>3798958</v>
      </c>
      <c r="BV324" s="9">
        <v>3975557</v>
      </c>
      <c r="BW324" s="9">
        <v>3999305</v>
      </c>
      <c r="BX324" s="9">
        <v>4234814</v>
      </c>
      <c r="BY324" s="9">
        <v>4315784</v>
      </c>
      <c r="BZ324" s="9">
        <v>4491255</v>
      </c>
      <c r="CA324" s="9">
        <v>4474010</v>
      </c>
      <c r="CB324" s="9">
        <v>4240384</v>
      </c>
    </row>
    <row r="325" spans="1:80">
      <c r="A325" s="4" t="s">
        <v>666</v>
      </c>
      <c r="B325" s="5" t="s">
        <v>667</v>
      </c>
      <c r="C325" s="4" t="s">
        <v>668</v>
      </c>
      <c r="L325" s="4" t="s">
        <v>665</v>
      </c>
      <c r="M325" s="9">
        <v>3015299</v>
      </c>
      <c r="N325" s="9">
        <v>3122595</v>
      </c>
      <c r="O325" s="9">
        <v>2965762</v>
      </c>
      <c r="P325" s="9">
        <v>2499746</v>
      </c>
      <c r="Q325" s="9">
        <v>3598956</v>
      </c>
      <c r="R325" s="9">
        <v>3601037</v>
      </c>
      <c r="S325" s="9">
        <v>3114139</v>
      </c>
      <c r="T325" s="9">
        <v>4319354</v>
      </c>
      <c r="U325" s="9">
        <v>3828417</v>
      </c>
      <c r="V325" s="9">
        <v>4079617</v>
      </c>
      <c r="W325" s="9">
        <v>4006967</v>
      </c>
      <c r="X325" s="9">
        <v>4940266</v>
      </c>
      <c r="Z325" s="4" t="s">
        <v>665</v>
      </c>
      <c r="AA325" s="9">
        <v>3876136</v>
      </c>
      <c r="AB325" s="9">
        <v>2883249</v>
      </c>
      <c r="AC325" s="9">
        <v>4360282</v>
      </c>
      <c r="AD325" s="9">
        <v>4533144</v>
      </c>
      <c r="AE325" s="9">
        <v>4831286</v>
      </c>
      <c r="AF325" s="9">
        <v>4394615</v>
      </c>
      <c r="AG325" s="9">
        <v>4565787</v>
      </c>
      <c r="AH325" s="9">
        <v>5918287</v>
      </c>
      <c r="AI325" s="9">
        <v>5957461</v>
      </c>
      <c r="AJ325" s="9">
        <v>4641922</v>
      </c>
      <c r="AK325" s="9">
        <v>4263495</v>
      </c>
      <c r="AL325" s="9">
        <v>5126867</v>
      </c>
      <c r="AN325" s="4" t="s">
        <v>665</v>
      </c>
      <c r="AO325" s="9">
        <v>3674679</v>
      </c>
      <c r="AP325" s="9">
        <v>3397996</v>
      </c>
      <c r="AQ325" s="9">
        <v>4651577</v>
      </c>
      <c r="AR325" s="9">
        <v>4071989</v>
      </c>
      <c r="AS325" s="9">
        <v>3763609</v>
      </c>
      <c r="AT325" s="9">
        <v>4790580</v>
      </c>
      <c r="AU325" s="9">
        <v>4124487</v>
      </c>
      <c r="AV325" s="9">
        <v>4882302</v>
      </c>
      <c r="AW325" s="9">
        <v>5391875</v>
      </c>
      <c r="AX325" s="9">
        <v>4379859</v>
      </c>
      <c r="AY325" s="9">
        <v>4991408</v>
      </c>
      <c r="AZ325" s="9">
        <v>6336478</v>
      </c>
      <c r="BB325" s="4" t="s">
        <v>665</v>
      </c>
      <c r="BC325" s="9">
        <v>4375535</v>
      </c>
      <c r="BD325" s="9">
        <v>3632444</v>
      </c>
      <c r="BE325" s="9">
        <v>5190400</v>
      </c>
      <c r="BF325" s="9">
        <v>4624529</v>
      </c>
      <c r="BG325" s="9">
        <v>4911263</v>
      </c>
      <c r="BH325" s="9">
        <v>4517191</v>
      </c>
      <c r="BI325" s="9">
        <v>4527357</v>
      </c>
      <c r="BJ325" s="9">
        <v>5522227</v>
      </c>
      <c r="BK325" s="9"/>
      <c r="BL325" s="9"/>
      <c r="BM325" s="9"/>
      <c r="BN325" s="9"/>
      <c r="BP325" s="4" t="s">
        <v>665</v>
      </c>
      <c r="BQ325" s="9">
        <v>2451561</v>
      </c>
      <c r="BR325" s="9">
        <v>2446877</v>
      </c>
      <c r="BS325" s="9">
        <v>3663791</v>
      </c>
      <c r="BT325" s="9">
        <v>2835194</v>
      </c>
      <c r="BU325" s="9">
        <v>2967587</v>
      </c>
      <c r="BV325" s="9">
        <v>3022296</v>
      </c>
      <c r="BW325" s="9">
        <v>2596986</v>
      </c>
      <c r="BX325" s="9">
        <v>3099913</v>
      </c>
      <c r="BY325" s="9">
        <v>3175231</v>
      </c>
      <c r="BZ325" s="9">
        <v>2885329</v>
      </c>
      <c r="CA325" s="9">
        <v>3338738</v>
      </c>
      <c r="CB325" s="9">
        <v>3963269</v>
      </c>
    </row>
    <row r="326" spans="1:80">
      <c r="A326" s="4" t="s">
        <v>669</v>
      </c>
      <c r="B326" s="5" t="s">
        <v>178</v>
      </c>
      <c r="C326" s="4" t="s">
        <v>144</v>
      </c>
      <c r="L326" s="4" t="s">
        <v>666</v>
      </c>
      <c r="M326" s="9">
        <v>34259165</v>
      </c>
      <c r="N326" s="9">
        <v>22164772</v>
      </c>
      <c r="O326" s="9">
        <v>33669750</v>
      </c>
      <c r="P326" s="9">
        <v>27679755</v>
      </c>
      <c r="Q326" s="9">
        <v>31785635</v>
      </c>
      <c r="R326" s="9">
        <v>31489105</v>
      </c>
      <c r="S326" s="9">
        <v>32530136</v>
      </c>
      <c r="T326" s="9">
        <v>35647350</v>
      </c>
      <c r="U326" s="9">
        <v>37156456</v>
      </c>
      <c r="V326" s="9">
        <v>31949163</v>
      </c>
      <c r="W326" s="9">
        <v>34857616</v>
      </c>
      <c r="X326" s="9">
        <v>34419205</v>
      </c>
      <c r="Z326" s="4" t="s">
        <v>666</v>
      </c>
      <c r="AA326" s="9">
        <v>31856760</v>
      </c>
      <c r="AB326" s="9">
        <v>21815988</v>
      </c>
      <c r="AC326" s="9">
        <v>28922815</v>
      </c>
      <c r="AD326" s="9">
        <v>25523676</v>
      </c>
      <c r="AE326" s="9">
        <v>26892826</v>
      </c>
      <c r="AF326" s="9">
        <v>25866374</v>
      </c>
      <c r="AG326" s="9">
        <v>28335573</v>
      </c>
      <c r="AH326" s="9">
        <v>28801020</v>
      </c>
      <c r="AI326" s="9">
        <v>29715077</v>
      </c>
      <c r="AJ326" s="9">
        <v>29522045</v>
      </c>
      <c r="AK326" s="9">
        <v>29803904</v>
      </c>
      <c r="AL326" s="9">
        <v>34069575</v>
      </c>
      <c r="AN326" s="4" t="s">
        <v>666</v>
      </c>
      <c r="AO326" s="9">
        <v>22163336</v>
      </c>
      <c r="AP326" s="9">
        <v>18929971</v>
      </c>
      <c r="AQ326" s="9">
        <v>26890896</v>
      </c>
      <c r="AR326" s="9">
        <v>23525704</v>
      </c>
      <c r="AS326" s="9">
        <v>23916475</v>
      </c>
      <c r="AT326" s="9">
        <v>28977736</v>
      </c>
      <c r="AU326" s="9">
        <v>29097426</v>
      </c>
      <c r="AV326" s="9">
        <v>28404644</v>
      </c>
      <c r="AW326" s="9">
        <v>32485951</v>
      </c>
      <c r="AX326" s="9">
        <v>28556656</v>
      </c>
      <c r="AY326" s="9">
        <v>34158123</v>
      </c>
      <c r="AZ326" s="9">
        <v>37463030</v>
      </c>
      <c r="BB326" s="4" t="s">
        <v>666</v>
      </c>
      <c r="BC326" s="9">
        <v>31023432</v>
      </c>
      <c r="BD326" s="9">
        <v>22360857</v>
      </c>
      <c r="BE326" s="9">
        <v>33106288</v>
      </c>
      <c r="BF326" s="9">
        <v>31828300</v>
      </c>
      <c r="BG326" s="9">
        <v>31570759</v>
      </c>
      <c r="BH326" s="9">
        <v>33736979</v>
      </c>
      <c r="BI326" s="9">
        <v>31859885</v>
      </c>
      <c r="BJ326" s="9">
        <v>33366645</v>
      </c>
      <c r="BK326" s="9"/>
      <c r="BL326" s="9"/>
      <c r="BM326" s="9"/>
      <c r="BN326" s="9"/>
      <c r="BP326" s="4" t="s">
        <v>666</v>
      </c>
      <c r="BQ326" s="9">
        <v>23247753</v>
      </c>
      <c r="BR326" s="9">
        <v>24377001</v>
      </c>
      <c r="BS326" s="9">
        <v>28913129</v>
      </c>
      <c r="BT326" s="9">
        <v>23321973</v>
      </c>
      <c r="BU326" s="9">
        <v>25703972</v>
      </c>
      <c r="BV326" s="9">
        <v>31420081</v>
      </c>
      <c r="BW326" s="9">
        <v>28652994</v>
      </c>
      <c r="BX326" s="9">
        <v>34481068</v>
      </c>
      <c r="BY326" s="9">
        <v>37121563</v>
      </c>
      <c r="BZ326" s="9">
        <v>33066950</v>
      </c>
      <c r="CA326" s="9">
        <v>38491239</v>
      </c>
      <c r="CB326" s="9">
        <v>35410155</v>
      </c>
    </row>
    <row r="327" spans="1:80">
      <c r="A327" s="4" t="s">
        <v>670</v>
      </c>
      <c r="B327" s="5" t="s">
        <v>643</v>
      </c>
      <c r="C327" s="4" t="s">
        <v>644</v>
      </c>
      <c r="L327" s="4" t="s">
        <v>669</v>
      </c>
      <c r="M327" s="9">
        <v>104202</v>
      </c>
      <c r="N327" s="9">
        <v>71328</v>
      </c>
      <c r="O327" s="9">
        <v>54808</v>
      </c>
      <c r="P327" s="9">
        <v>76926</v>
      </c>
      <c r="Q327" s="9">
        <v>76520</v>
      </c>
      <c r="R327" s="9">
        <v>61414</v>
      </c>
      <c r="S327" s="9">
        <v>101689</v>
      </c>
      <c r="T327" s="9">
        <v>179659</v>
      </c>
      <c r="U327" s="9">
        <v>66683</v>
      </c>
      <c r="V327" s="9">
        <v>97352</v>
      </c>
      <c r="W327" s="9">
        <v>75783</v>
      </c>
      <c r="X327" s="9">
        <v>135024</v>
      </c>
      <c r="Z327" s="4" t="s">
        <v>669</v>
      </c>
      <c r="AA327" s="9">
        <v>46963</v>
      </c>
      <c r="AB327" s="9">
        <v>79911</v>
      </c>
      <c r="AC327" s="9">
        <v>65472</v>
      </c>
      <c r="AD327" s="9">
        <v>75256</v>
      </c>
      <c r="AE327" s="9">
        <v>80830</v>
      </c>
      <c r="AF327" s="9">
        <v>97539</v>
      </c>
      <c r="AG327" s="9">
        <v>134029</v>
      </c>
      <c r="AH327" s="9">
        <v>114076</v>
      </c>
      <c r="AI327" s="9">
        <v>171449</v>
      </c>
      <c r="AJ327" s="9">
        <v>156883</v>
      </c>
      <c r="AK327" s="9">
        <v>312268</v>
      </c>
      <c r="AL327" s="9">
        <v>336784</v>
      </c>
      <c r="AN327" s="4" t="s">
        <v>669</v>
      </c>
      <c r="AO327" s="9">
        <v>169805</v>
      </c>
      <c r="AP327" s="9">
        <v>175803</v>
      </c>
      <c r="AQ327" s="9">
        <v>192987</v>
      </c>
      <c r="AR327" s="9">
        <v>172928</v>
      </c>
      <c r="AS327" s="9">
        <v>213212</v>
      </c>
      <c r="AT327" s="9">
        <v>312868</v>
      </c>
      <c r="AU327" s="9">
        <v>359808</v>
      </c>
      <c r="AV327" s="9">
        <v>362683</v>
      </c>
      <c r="AW327" s="9">
        <v>346859</v>
      </c>
      <c r="AX327" s="9">
        <v>379778</v>
      </c>
      <c r="AY327" s="9">
        <v>439799</v>
      </c>
      <c r="AZ327" s="9">
        <v>536424</v>
      </c>
      <c r="BB327" s="4" t="s">
        <v>669</v>
      </c>
      <c r="BC327" s="9">
        <v>330608</v>
      </c>
      <c r="BD327" s="9">
        <v>477872</v>
      </c>
      <c r="BE327" s="9">
        <v>426526</v>
      </c>
      <c r="BF327" s="9">
        <v>423915</v>
      </c>
      <c r="BG327" s="9">
        <v>328232</v>
      </c>
      <c r="BH327" s="9">
        <v>339116</v>
      </c>
      <c r="BI327" s="9">
        <v>314953</v>
      </c>
      <c r="BJ327" s="9">
        <v>378276</v>
      </c>
      <c r="BK327" s="9"/>
      <c r="BL327" s="9"/>
      <c r="BM327" s="9"/>
      <c r="BN327" s="9"/>
      <c r="BP327" s="4" t="s">
        <v>669</v>
      </c>
      <c r="BQ327" s="9">
        <v>25102</v>
      </c>
      <c r="BR327" s="9">
        <v>16281</v>
      </c>
      <c r="BS327" s="9">
        <v>60592</v>
      </c>
      <c r="BT327" s="9">
        <v>69842</v>
      </c>
      <c r="BU327" s="9">
        <v>72985</v>
      </c>
      <c r="BV327" s="9">
        <v>64809</v>
      </c>
      <c r="BW327" s="9">
        <v>89799</v>
      </c>
      <c r="BX327" s="9">
        <v>59929</v>
      </c>
      <c r="BY327" s="9">
        <v>37816</v>
      </c>
      <c r="BZ327" s="9">
        <v>55085</v>
      </c>
      <c r="CA327" s="9">
        <v>154283</v>
      </c>
      <c r="CB327" s="9">
        <v>81451</v>
      </c>
    </row>
    <row r="328" spans="1:80">
      <c r="A328" s="4" t="s">
        <v>671</v>
      </c>
      <c r="B328" s="5" t="s">
        <v>625</v>
      </c>
      <c r="C328" s="4" t="s">
        <v>672</v>
      </c>
      <c r="L328" s="4" t="s">
        <v>670</v>
      </c>
      <c r="M328" s="9">
        <v>810422</v>
      </c>
      <c r="N328" s="9">
        <v>680960</v>
      </c>
      <c r="O328" s="9">
        <v>809816</v>
      </c>
      <c r="P328" s="9">
        <v>819731</v>
      </c>
      <c r="Q328" s="9">
        <v>785138</v>
      </c>
      <c r="R328" s="9">
        <v>817954</v>
      </c>
      <c r="S328" s="9">
        <v>787366</v>
      </c>
      <c r="T328" s="9">
        <v>767914</v>
      </c>
      <c r="U328" s="9">
        <v>791437</v>
      </c>
      <c r="V328" s="9">
        <v>811104</v>
      </c>
      <c r="W328" s="9">
        <v>731916</v>
      </c>
      <c r="X328" s="9">
        <v>731875</v>
      </c>
      <c r="Z328" s="4" t="s">
        <v>670</v>
      </c>
      <c r="AA328" s="9">
        <v>785609</v>
      </c>
      <c r="AB328" s="9">
        <v>535540</v>
      </c>
      <c r="AC328" s="9">
        <v>720158</v>
      </c>
      <c r="AD328" s="9">
        <v>612660</v>
      </c>
      <c r="AE328" s="9">
        <v>660700</v>
      </c>
      <c r="AF328" s="9">
        <v>684398</v>
      </c>
      <c r="AG328" s="9">
        <v>662469</v>
      </c>
      <c r="AH328" s="9">
        <v>621081</v>
      </c>
      <c r="AI328" s="9">
        <v>623116</v>
      </c>
      <c r="AJ328" s="9">
        <v>623442</v>
      </c>
      <c r="AK328" s="9">
        <v>646955</v>
      </c>
      <c r="AL328" s="9">
        <v>607326</v>
      </c>
      <c r="AN328" s="4" t="s">
        <v>670</v>
      </c>
      <c r="AO328" s="9">
        <v>513459</v>
      </c>
      <c r="AP328" s="9">
        <v>495011</v>
      </c>
      <c r="AQ328" s="9">
        <v>564050</v>
      </c>
      <c r="AR328" s="9">
        <v>499577</v>
      </c>
      <c r="AS328" s="9">
        <v>500371</v>
      </c>
      <c r="AT328" s="9">
        <v>502398</v>
      </c>
      <c r="AU328" s="9">
        <v>601933</v>
      </c>
      <c r="AV328" s="9">
        <v>613844</v>
      </c>
      <c r="AW328" s="9">
        <v>573929</v>
      </c>
      <c r="AX328" s="9">
        <v>574908</v>
      </c>
      <c r="AY328" s="9">
        <v>560753</v>
      </c>
      <c r="AZ328" s="9">
        <v>576223</v>
      </c>
      <c r="BB328" s="4" t="s">
        <v>670</v>
      </c>
      <c r="BC328" s="9">
        <v>615793</v>
      </c>
      <c r="BD328" s="9">
        <v>506953</v>
      </c>
      <c r="BE328" s="9">
        <v>643418</v>
      </c>
      <c r="BF328" s="9">
        <v>660828</v>
      </c>
      <c r="BG328" s="9">
        <v>629229</v>
      </c>
      <c r="BH328" s="9">
        <v>631665</v>
      </c>
      <c r="BI328" s="9">
        <v>659640</v>
      </c>
      <c r="BJ328" s="9"/>
      <c r="BK328" s="9"/>
      <c r="BL328" s="9"/>
      <c r="BM328" s="9"/>
      <c r="BN328" s="9"/>
      <c r="BP328" s="4" t="s">
        <v>670</v>
      </c>
      <c r="BQ328" s="9">
        <v>790144</v>
      </c>
      <c r="BR328" s="9">
        <v>695860</v>
      </c>
      <c r="BS328" s="9">
        <v>837205</v>
      </c>
      <c r="BT328" s="9">
        <v>798888</v>
      </c>
      <c r="BU328" s="9">
        <v>763689</v>
      </c>
      <c r="BV328" s="9">
        <v>800939</v>
      </c>
      <c r="BW328" s="9">
        <v>777741</v>
      </c>
      <c r="BX328" s="9">
        <v>814939</v>
      </c>
      <c r="BY328" s="9">
        <v>838615</v>
      </c>
      <c r="BZ328" s="9">
        <v>899616</v>
      </c>
      <c r="CA328" s="9">
        <v>867545</v>
      </c>
      <c r="CB328" s="9">
        <v>912596</v>
      </c>
    </row>
    <row r="329" spans="1:80">
      <c r="A329" s="4" t="s">
        <v>673</v>
      </c>
      <c r="B329" s="5" t="s">
        <v>375</v>
      </c>
      <c r="C329" s="4" t="s">
        <v>674</v>
      </c>
      <c r="L329" s="4" t="s">
        <v>671</v>
      </c>
      <c r="M329" s="9">
        <v>878792</v>
      </c>
      <c r="N329" s="9">
        <v>676105</v>
      </c>
      <c r="O329" s="9">
        <v>854816</v>
      </c>
      <c r="P329" s="9">
        <v>850321</v>
      </c>
      <c r="Q329" s="9">
        <v>918046</v>
      </c>
      <c r="R329" s="9">
        <v>922345</v>
      </c>
      <c r="S329" s="9">
        <v>936665</v>
      </c>
      <c r="T329" s="9">
        <v>922453</v>
      </c>
      <c r="U329" s="9">
        <v>875991</v>
      </c>
      <c r="V329" s="9">
        <v>865528</v>
      </c>
      <c r="W329" s="9">
        <v>860992</v>
      </c>
      <c r="X329" s="9">
        <v>854344</v>
      </c>
      <c r="Z329" s="4" t="s">
        <v>671</v>
      </c>
      <c r="AA329" s="9">
        <v>856640</v>
      </c>
      <c r="AB329" s="9">
        <v>623787</v>
      </c>
      <c r="AC329" s="9">
        <v>784298</v>
      </c>
      <c r="AD329" s="9">
        <v>787118</v>
      </c>
      <c r="AE329" s="9">
        <v>794416</v>
      </c>
      <c r="AF329" s="9">
        <v>709284</v>
      </c>
      <c r="AG329" s="9">
        <v>743320</v>
      </c>
      <c r="AH329" s="9">
        <v>697803</v>
      </c>
      <c r="AI329" s="9">
        <v>688542</v>
      </c>
      <c r="AJ329" s="9">
        <v>666388</v>
      </c>
      <c r="AK329" s="9">
        <v>717094</v>
      </c>
      <c r="AL329" s="9">
        <v>770819</v>
      </c>
      <c r="AN329" s="4" t="s">
        <v>671</v>
      </c>
      <c r="AO329" s="9">
        <v>647114</v>
      </c>
      <c r="AP329" s="9">
        <v>576634</v>
      </c>
      <c r="AQ329" s="9">
        <v>721745</v>
      </c>
      <c r="AR329" s="9">
        <v>680637</v>
      </c>
      <c r="AS329" s="9">
        <v>683103</v>
      </c>
      <c r="AT329" s="9">
        <v>679231</v>
      </c>
      <c r="AU329" s="9">
        <v>667242</v>
      </c>
      <c r="AV329" s="9">
        <v>699969</v>
      </c>
      <c r="AW329" s="9">
        <v>762367</v>
      </c>
      <c r="AX329" s="9">
        <v>735528</v>
      </c>
      <c r="AY329" s="9">
        <v>776665</v>
      </c>
      <c r="AZ329" s="9">
        <v>814455</v>
      </c>
      <c r="BB329" s="4" t="s">
        <v>671</v>
      </c>
      <c r="BC329" s="9">
        <v>866523</v>
      </c>
      <c r="BD329" s="9">
        <v>704662</v>
      </c>
      <c r="BE329" s="9">
        <v>880609</v>
      </c>
      <c r="BF329" s="9">
        <v>920273</v>
      </c>
      <c r="BG329" s="9">
        <v>909710</v>
      </c>
      <c r="BH329" s="9">
        <v>925445</v>
      </c>
      <c r="BI329" s="9">
        <v>948072</v>
      </c>
      <c r="BJ329" s="9">
        <v>972145</v>
      </c>
      <c r="BK329" s="9"/>
      <c r="BL329" s="9"/>
      <c r="BM329" s="9"/>
      <c r="BN329" s="9"/>
      <c r="BP329" s="4" t="s">
        <v>671</v>
      </c>
      <c r="BQ329" s="9">
        <v>767464</v>
      </c>
      <c r="BR329" s="9">
        <v>710644</v>
      </c>
      <c r="BS329" s="9">
        <v>812396</v>
      </c>
      <c r="BT329" s="9">
        <v>784488</v>
      </c>
      <c r="BU329" s="9">
        <v>799173</v>
      </c>
      <c r="BV329" s="9">
        <v>820284</v>
      </c>
      <c r="BW329" s="9">
        <v>799051</v>
      </c>
      <c r="BX329" s="9">
        <v>815484</v>
      </c>
      <c r="BY329" s="9">
        <v>852470</v>
      </c>
      <c r="BZ329" s="9">
        <v>783447</v>
      </c>
      <c r="CA329" s="9">
        <v>804900</v>
      </c>
      <c r="CB329" s="9">
        <v>831249</v>
      </c>
    </row>
    <row r="330" spans="1:80">
      <c r="A330" s="4" t="s">
        <v>675</v>
      </c>
      <c r="B330" s="5" t="s">
        <v>375</v>
      </c>
      <c r="C330" s="4" t="s">
        <v>676</v>
      </c>
      <c r="L330" s="4" t="s">
        <v>673</v>
      </c>
      <c r="M330" s="9">
        <v>12283569</v>
      </c>
      <c r="N330" s="9">
        <v>10222823</v>
      </c>
      <c r="O330" s="9">
        <v>13147547</v>
      </c>
      <c r="P330" s="9">
        <v>11669891</v>
      </c>
      <c r="Q330" s="9">
        <v>12593951</v>
      </c>
      <c r="R330" s="9">
        <v>13805901</v>
      </c>
      <c r="S330" s="9">
        <v>12605799</v>
      </c>
      <c r="T330" s="9">
        <v>13440161</v>
      </c>
      <c r="U330" s="9">
        <v>13626685</v>
      </c>
      <c r="V330" s="9">
        <v>14178632</v>
      </c>
      <c r="W330" s="9">
        <v>14894294</v>
      </c>
      <c r="X330" s="9">
        <v>13405183</v>
      </c>
      <c r="Z330" s="4" t="s">
        <v>673</v>
      </c>
      <c r="AA330" s="9">
        <v>14601804</v>
      </c>
      <c r="AB330" s="9">
        <v>10780710</v>
      </c>
      <c r="AC330" s="9">
        <v>14471211</v>
      </c>
      <c r="AD330" s="9">
        <v>12901390</v>
      </c>
      <c r="AE330" s="9">
        <v>13597886</v>
      </c>
      <c r="AF330" s="9">
        <v>14735678</v>
      </c>
      <c r="AG330" s="9">
        <v>13525866</v>
      </c>
      <c r="AH330" s="9">
        <v>14045700</v>
      </c>
      <c r="AI330" s="9">
        <v>15232451</v>
      </c>
      <c r="AJ330" s="9">
        <v>16333214</v>
      </c>
      <c r="AK330" s="9">
        <v>15147182</v>
      </c>
      <c r="AL330" s="9">
        <v>14488328</v>
      </c>
      <c r="AN330" s="4" t="s">
        <v>673</v>
      </c>
      <c r="AO330" s="9">
        <v>13652452</v>
      </c>
      <c r="AP330" s="9">
        <v>10952166</v>
      </c>
      <c r="AQ330" s="9">
        <v>14595548</v>
      </c>
      <c r="AR330" s="9">
        <v>14487094</v>
      </c>
      <c r="AS330" s="9">
        <v>13722146</v>
      </c>
      <c r="AT330" s="9">
        <v>15465738</v>
      </c>
      <c r="AU330" s="9">
        <v>14370287</v>
      </c>
      <c r="AV330" s="9">
        <v>17595459</v>
      </c>
      <c r="AW330" s="9">
        <v>19726029</v>
      </c>
      <c r="AX330" s="9">
        <v>18063637</v>
      </c>
      <c r="AY330" s="9">
        <v>19873665</v>
      </c>
      <c r="AZ330" s="9">
        <v>19222848</v>
      </c>
      <c r="BB330" s="4" t="s">
        <v>673</v>
      </c>
      <c r="BC330" s="9">
        <v>17545000</v>
      </c>
      <c r="BD330" s="9">
        <v>14598972</v>
      </c>
      <c r="BE330" s="9">
        <v>18759655</v>
      </c>
      <c r="BF330" s="9">
        <v>17346469</v>
      </c>
      <c r="BG330" s="9">
        <v>18134578</v>
      </c>
      <c r="BH330" s="9">
        <v>20502777</v>
      </c>
      <c r="BI330" s="9">
        <v>18697083</v>
      </c>
      <c r="BJ330" s="9">
        <v>17790818</v>
      </c>
      <c r="BK330" s="9"/>
      <c r="BL330" s="9"/>
      <c r="BM330" s="9"/>
      <c r="BN330" s="9"/>
      <c r="BP330" s="4" t="s">
        <v>673</v>
      </c>
      <c r="BQ330" s="9">
        <v>11097635</v>
      </c>
      <c r="BR330" s="9">
        <v>9017060</v>
      </c>
      <c r="BS330" s="9">
        <v>11572085</v>
      </c>
      <c r="BT330" s="9">
        <v>10456067</v>
      </c>
      <c r="BU330" s="9">
        <v>10985509</v>
      </c>
      <c r="BV330" s="9">
        <v>11455970</v>
      </c>
      <c r="BW330" s="9">
        <v>11154648</v>
      </c>
      <c r="BX330" s="9">
        <v>11956780</v>
      </c>
      <c r="BY330" s="9">
        <v>12046245</v>
      </c>
      <c r="BZ330" s="9">
        <v>11762666</v>
      </c>
      <c r="CA330" s="9">
        <v>13282566</v>
      </c>
      <c r="CB330" s="9">
        <v>12075261</v>
      </c>
    </row>
    <row r="331" spans="1:80">
      <c r="A331" s="4" t="s">
        <v>677</v>
      </c>
      <c r="B331" s="5" t="s">
        <v>509</v>
      </c>
      <c r="C331" s="4" t="s">
        <v>376</v>
      </c>
      <c r="L331" s="4" t="s">
        <v>675</v>
      </c>
      <c r="M331" s="9">
        <v>16873293</v>
      </c>
      <c r="N331" s="9">
        <v>15254671</v>
      </c>
      <c r="O331" s="9">
        <v>22644125</v>
      </c>
      <c r="P331" s="9">
        <v>16278799</v>
      </c>
      <c r="Q331" s="9">
        <v>18739077</v>
      </c>
      <c r="R331" s="9">
        <v>23478664</v>
      </c>
      <c r="S331" s="9">
        <v>20068854</v>
      </c>
      <c r="T331" s="9">
        <v>22357209</v>
      </c>
      <c r="U331" s="9">
        <v>22915511</v>
      </c>
      <c r="V331" s="9">
        <v>19958114</v>
      </c>
      <c r="W331" s="9">
        <v>22167132</v>
      </c>
      <c r="X331" s="9">
        <v>21834625</v>
      </c>
      <c r="Z331" s="4" t="s">
        <v>675</v>
      </c>
      <c r="AA331" s="9">
        <v>16658134</v>
      </c>
      <c r="AB331" s="9">
        <v>14468978</v>
      </c>
      <c r="AC331" s="9">
        <v>23553435</v>
      </c>
      <c r="AD331" s="9">
        <v>13999083</v>
      </c>
      <c r="AE331" s="9">
        <v>16670816</v>
      </c>
      <c r="AF331" s="9">
        <v>24480331</v>
      </c>
      <c r="AG331" s="9">
        <v>18316757</v>
      </c>
      <c r="AH331" s="9">
        <v>20211350</v>
      </c>
      <c r="AI331" s="9">
        <v>24342374</v>
      </c>
      <c r="AJ331" s="9">
        <v>17819295</v>
      </c>
      <c r="AK331" s="9">
        <v>20427418</v>
      </c>
      <c r="AL331" s="9">
        <v>23269997</v>
      </c>
      <c r="AN331" s="4" t="s">
        <v>675</v>
      </c>
      <c r="AO331" s="9">
        <v>13553085</v>
      </c>
      <c r="AP331" s="9">
        <v>11230756</v>
      </c>
      <c r="AQ331" s="9">
        <v>24070662</v>
      </c>
      <c r="AR331" s="9">
        <v>19747695</v>
      </c>
      <c r="AS331" s="9">
        <v>20181059</v>
      </c>
      <c r="AT331" s="9">
        <v>25673362</v>
      </c>
      <c r="AU331" s="9">
        <v>23240567</v>
      </c>
      <c r="AV331" s="9">
        <v>27273473</v>
      </c>
      <c r="AW331" s="9">
        <v>29514820</v>
      </c>
      <c r="AX331" s="9">
        <v>25517060</v>
      </c>
      <c r="AY331" s="9">
        <v>28718879</v>
      </c>
      <c r="AZ331" s="9">
        <v>28363840</v>
      </c>
      <c r="BB331" s="4" t="s">
        <v>675</v>
      </c>
      <c r="BC331" s="9">
        <v>23495092</v>
      </c>
      <c r="BD331" s="9">
        <v>20318181</v>
      </c>
      <c r="BE331" s="9">
        <v>27744277</v>
      </c>
      <c r="BF331" s="9">
        <v>24949924</v>
      </c>
      <c r="BG331" s="9">
        <v>24806745</v>
      </c>
      <c r="BH331" s="9">
        <v>30019319</v>
      </c>
      <c r="BI331" s="9">
        <v>26101937</v>
      </c>
      <c r="BJ331" s="9">
        <v>27103972</v>
      </c>
      <c r="BK331" s="9"/>
      <c r="BL331" s="9"/>
      <c r="BM331" s="9"/>
      <c r="BN331" s="9"/>
      <c r="BP331" s="4" t="s">
        <v>675</v>
      </c>
      <c r="BQ331" s="9">
        <v>16962395</v>
      </c>
      <c r="BR331" s="9">
        <v>16739921</v>
      </c>
      <c r="BS331" s="9">
        <v>22328091</v>
      </c>
      <c r="BT331" s="9">
        <v>14432263</v>
      </c>
      <c r="BU331" s="9">
        <v>17964415</v>
      </c>
      <c r="BV331" s="9">
        <v>21229778</v>
      </c>
      <c r="BW331" s="9">
        <v>18165567</v>
      </c>
      <c r="BX331" s="9">
        <v>20056477</v>
      </c>
      <c r="BY331" s="9">
        <v>22356706</v>
      </c>
      <c r="BZ331" s="9">
        <v>22456148</v>
      </c>
      <c r="CA331" s="9">
        <v>23609269</v>
      </c>
      <c r="CB331" s="9">
        <v>20973853</v>
      </c>
    </row>
    <row r="332" spans="1:80">
      <c r="A332" s="4" t="s">
        <v>678</v>
      </c>
      <c r="B332" s="5" t="s">
        <v>163</v>
      </c>
      <c r="C332" s="4" t="s">
        <v>635</v>
      </c>
      <c r="L332" s="4" t="s">
        <v>677</v>
      </c>
      <c r="M332" s="9">
        <v>15126141</v>
      </c>
      <c r="N332" s="9">
        <v>8730123</v>
      </c>
      <c r="O332" s="9">
        <v>10478422</v>
      </c>
      <c r="P332" s="9">
        <v>10458637</v>
      </c>
      <c r="Q332" s="9">
        <v>10489748</v>
      </c>
      <c r="R332" s="9">
        <v>11974492</v>
      </c>
      <c r="S332" s="9">
        <v>11483617</v>
      </c>
      <c r="T332" s="9">
        <v>14739206</v>
      </c>
      <c r="U332" s="9">
        <v>17611456</v>
      </c>
      <c r="V332" s="9">
        <v>12403799</v>
      </c>
      <c r="W332" s="9">
        <v>11650583</v>
      </c>
      <c r="X332" s="9">
        <v>7527083</v>
      </c>
      <c r="Z332" s="4" t="s">
        <v>677</v>
      </c>
      <c r="AA332" s="9">
        <v>4505547</v>
      </c>
      <c r="AB332" s="9">
        <v>2564452</v>
      </c>
      <c r="AC332" s="9">
        <v>5818340</v>
      </c>
      <c r="AD332" s="9">
        <v>5977002</v>
      </c>
      <c r="AE332" s="9">
        <v>8122217</v>
      </c>
      <c r="AF332" s="9">
        <v>8540148</v>
      </c>
      <c r="AG332" s="9">
        <v>12336800</v>
      </c>
      <c r="AH332" s="9">
        <v>13541006</v>
      </c>
      <c r="AI332" s="9">
        <v>12076978</v>
      </c>
      <c r="AJ332" s="9">
        <v>11051301</v>
      </c>
      <c r="AK332" s="9">
        <v>8759228</v>
      </c>
      <c r="AL332" s="9">
        <v>6763910</v>
      </c>
      <c r="AN332" s="4" t="s">
        <v>677</v>
      </c>
      <c r="AO332" s="9">
        <v>4849386</v>
      </c>
      <c r="AP332" s="9">
        <v>1332001</v>
      </c>
      <c r="AQ332" s="9">
        <v>5012723</v>
      </c>
      <c r="AR332" s="9">
        <v>7225381</v>
      </c>
      <c r="AS332" s="9">
        <v>6425886</v>
      </c>
      <c r="AT332" s="9">
        <v>9301116</v>
      </c>
      <c r="AU332" s="9">
        <v>11334512</v>
      </c>
      <c r="AV332" s="9">
        <v>11121026</v>
      </c>
      <c r="AW332" s="9">
        <v>13589806</v>
      </c>
      <c r="AX332" s="9">
        <v>11966398</v>
      </c>
      <c r="AY332" s="9">
        <v>12172660</v>
      </c>
      <c r="AZ332" s="9">
        <v>10207184</v>
      </c>
      <c r="BB332" s="4" t="s">
        <v>677</v>
      </c>
      <c r="BC332" s="9">
        <v>9370760</v>
      </c>
      <c r="BD332" s="9">
        <v>4608824</v>
      </c>
      <c r="BE332" s="9">
        <v>6144417</v>
      </c>
      <c r="BF332" s="9">
        <v>6833936</v>
      </c>
      <c r="BG332" s="9">
        <v>8264764</v>
      </c>
      <c r="BH332" s="9">
        <v>7403775</v>
      </c>
      <c r="BI332" s="9">
        <v>9482670</v>
      </c>
      <c r="BJ332" s="9">
        <v>11340589</v>
      </c>
      <c r="BK332" s="9"/>
      <c r="BL332" s="9"/>
      <c r="BM332" s="9"/>
      <c r="BN332" s="9"/>
      <c r="BP332" s="4" t="s">
        <v>677</v>
      </c>
      <c r="BQ332" s="9">
        <v>8180816</v>
      </c>
      <c r="BR332" s="9">
        <v>4366342</v>
      </c>
      <c r="BS332" s="9">
        <v>6304870</v>
      </c>
      <c r="BT332" s="9">
        <v>5563054</v>
      </c>
      <c r="BU332" s="9">
        <v>6399759</v>
      </c>
      <c r="BV332" s="9">
        <v>10139433</v>
      </c>
      <c r="BW332" s="9">
        <v>11411479</v>
      </c>
      <c r="BX332" s="9">
        <v>14905227</v>
      </c>
      <c r="BY332" s="9">
        <v>20770198</v>
      </c>
      <c r="BZ332" s="9">
        <v>21247144</v>
      </c>
      <c r="CA332" s="9">
        <v>20179030</v>
      </c>
      <c r="CB332" s="9">
        <v>18902229</v>
      </c>
    </row>
    <row r="333" spans="1:80">
      <c r="A333" s="4" t="s">
        <v>679</v>
      </c>
      <c r="B333" s="5" t="s">
        <v>375</v>
      </c>
      <c r="C333" s="4" t="s">
        <v>633</v>
      </c>
      <c r="L333" s="4" t="s">
        <v>678</v>
      </c>
      <c r="M333" s="9">
        <v>2085078</v>
      </c>
      <c r="N333" s="9">
        <v>1567927</v>
      </c>
      <c r="O333" s="9">
        <v>2023291</v>
      </c>
      <c r="P333" s="9">
        <v>1870385</v>
      </c>
      <c r="Q333" s="9">
        <v>1666358</v>
      </c>
      <c r="R333" s="9">
        <v>1526323</v>
      </c>
      <c r="S333" s="9">
        <v>1764300</v>
      </c>
      <c r="T333" s="9">
        <v>1695309</v>
      </c>
      <c r="U333" s="9">
        <v>1566047</v>
      </c>
      <c r="V333" s="9">
        <v>1559220</v>
      </c>
      <c r="W333" s="9">
        <v>1583321</v>
      </c>
      <c r="X333" s="9">
        <v>1298351</v>
      </c>
      <c r="Z333" s="4" t="s">
        <v>678</v>
      </c>
      <c r="AA333" s="9">
        <v>1872307</v>
      </c>
      <c r="AB333" s="9">
        <v>1265957</v>
      </c>
      <c r="AC333" s="9">
        <v>1521850</v>
      </c>
      <c r="AD333" s="9">
        <v>1552545</v>
      </c>
      <c r="AE333" s="9">
        <v>1600484</v>
      </c>
      <c r="AF333" s="9">
        <v>1364470</v>
      </c>
      <c r="AG333" s="9">
        <v>1510367</v>
      </c>
      <c r="AH333" s="9">
        <v>1378364</v>
      </c>
      <c r="AI333" s="9">
        <v>1434630</v>
      </c>
      <c r="AJ333" s="9">
        <v>1541972</v>
      </c>
      <c r="AK333" s="9">
        <v>1451002</v>
      </c>
      <c r="AL333" s="9">
        <v>1376344</v>
      </c>
      <c r="AN333" s="4" t="s">
        <v>678</v>
      </c>
      <c r="AO333" s="9">
        <v>1392123</v>
      </c>
      <c r="AP333" s="9">
        <v>1314109</v>
      </c>
      <c r="AQ333" s="9">
        <v>1419387</v>
      </c>
      <c r="AR333" s="9">
        <v>1002271</v>
      </c>
      <c r="AS333" s="9">
        <v>887945</v>
      </c>
      <c r="AT333" s="9">
        <v>1175354</v>
      </c>
      <c r="AU333" s="9">
        <v>1221604</v>
      </c>
      <c r="AV333" s="9">
        <v>1237063</v>
      </c>
      <c r="AW333" s="9">
        <v>1416913</v>
      </c>
      <c r="AX333" s="9">
        <v>1317858</v>
      </c>
      <c r="AY333" s="9">
        <v>1466530</v>
      </c>
      <c r="AZ333" s="9">
        <v>1462786</v>
      </c>
      <c r="BB333" s="4" t="s">
        <v>678</v>
      </c>
      <c r="BC333" s="9">
        <v>1385584</v>
      </c>
      <c r="BD333" s="9">
        <v>1273464</v>
      </c>
      <c r="BE333" s="9">
        <v>1620374</v>
      </c>
      <c r="BF333" s="9">
        <v>1406327</v>
      </c>
      <c r="BG333" s="9">
        <v>1412390</v>
      </c>
      <c r="BH333" s="9">
        <v>1489295</v>
      </c>
      <c r="BI333" s="9">
        <v>1600679</v>
      </c>
      <c r="BJ333" s="9"/>
      <c r="BK333" s="9"/>
      <c r="BL333" s="9"/>
      <c r="BM333" s="9"/>
      <c r="BN333" s="9"/>
      <c r="BP333" s="4" t="s">
        <v>678</v>
      </c>
      <c r="BQ333" s="9">
        <v>1877227</v>
      </c>
      <c r="BR333" s="9">
        <v>1886634</v>
      </c>
      <c r="BS333" s="9">
        <v>2225714</v>
      </c>
      <c r="BT333" s="9">
        <v>1949893</v>
      </c>
      <c r="BU333" s="9">
        <v>2102394</v>
      </c>
      <c r="BV333" s="9">
        <v>1943120</v>
      </c>
      <c r="BW333" s="9">
        <v>1989163</v>
      </c>
      <c r="BX333" s="9">
        <v>2063602</v>
      </c>
      <c r="BY333" s="9">
        <v>2063937</v>
      </c>
      <c r="BZ333" s="9">
        <v>1974470</v>
      </c>
      <c r="CA333" s="9">
        <v>1840016</v>
      </c>
      <c r="CB333" s="9">
        <v>1712305</v>
      </c>
    </row>
    <row r="334" spans="1:80">
      <c r="A334" s="4" t="s">
        <v>680</v>
      </c>
      <c r="B334" s="5" t="s">
        <v>375</v>
      </c>
      <c r="C334" s="4" t="s">
        <v>676</v>
      </c>
      <c r="L334" s="4" t="s">
        <v>679</v>
      </c>
      <c r="M334" s="9">
        <v>36434504</v>
      </c>
      <c r="N334" s="9">
        <v>28878962</v>
      </c>
      <c r="O334" s="9">
        <v>39495911</v>
      </c>
      <c r="P334" s="9">
        <v>38372327</v>
      </c>
      <c r="Q334" s="9">
        <v>43621743</v>
      </c>
      <c r="R334" s="9">
        <v>44905962</v>
      </c>
      <c r="S334" s="9">
        <v>43161846</v>
      </c>
      <c r="T334" s="9">
        <v>49871828</v>
      </c>
      <c r="U334" s="9">
        <v>48038916</v>
      </c>
      <c r="V334" s="9">
        <v>46206616</v>
      </c>
      <c r="W334" s="9">
        <v>40862265</v>
      </c>
      <c r="X334" s="9">
        <v>47022291</v>
      </c>
      <c r="Z334" s="4" t="s">
        <v>679</v>
      </c>
      <c r="AA334" s="9">
        <v>45473110</v>
      </c>
      <c r="AB334" s="9">
        <v>26016571</v>
      </c>
      <c r="AC334" s="9">
        <v>43375200</v>
      </c>
      <c r="AD334" s="9">
        <v>39209842</v>
      </c>
      <c r="AE334" s="9">
        <v>40887521</v>
      </c>
      <c r="AF334" s="9">
        <v>47707129</v>
      </c>
      <c r="AG334" s="9">
        <v>42091241</v>
      </c>
      <c r="AH334" s="9">
        <v>41404018</v>
      </c>
      <c r="AI334" s="9">
        <v>45210143</v>
      </c>
      <c r="AJ334" s="9">
        <v>48175786</v>
      </c>
      <c r="AK334" s="9">
        <v>38035698</v>
      </c>
      <c r="AL334" s="9">
        <v>43383897</v>
      </c>
      <c r="AN334" s="4" t="s">
        <v>679</v>
      </c>
      <c r="AO334" s="9">
        <v>29378879</v>
      </c>
      <c r="AP334" s="9">
        <v>17400627</v>
      </c>
      <c r="AQ334" s="9">
        <v>41899604</v>
      </c>
      <c r="AR334" s="9">
        <v>49286244</v>
      </c>
      <c r="AS334" s="9">
        <v>46063044</v>
      </c>
      <c r="AT334" s="9">
        <v>53408509</v>
      </c>
      <c r="AU334" s="9">
        <v>48696190</v>
      </c>
      <c r="AV334" s="9">
        <v>44734450</v>
      </c>
      <c r="AW334" s="9">
        <v>51949735</v>
      </c>
      <c r="AX334" s="9">
        <v>42106279</v>
      </c>
      <c r="AY334" s="9">
        <v>40147586</v>
      </c>
      <c r="AZ334" s="9">
        <v>43223749</v>
      </c>
      <c r="BB334" s="4" t="s">
        <v>679</v>
      </c>
      <c r="BC334" s="9">
        <v>39382095</v>
      </c>
      <c r="BD334" s="9">
        <v>31465038</v>
      </c>
      <c r="BE334" s="9">
        <v>41001056</v>
      </c>
      <c r="BF334" s="9">
        <v>38194670</v>
      </c>
      <c r="BG334" s="9">
        <v>35337345</v>
      </c>
      <c r="BH334" s="9">
        <v>41271513</v>
      </c>
      <c r="BI334" s="9">
        <v>45511321</v>
      </c>
      <c r="BJ334" s="9">
        <v>48687856</v>
      </c>
      <c r="BK334" s="9"/>
      <c r="BL334" s="9"/>
      <c r="BM334" s="9"/>
      <c r="BN334" s="9"/>
      <c r="BP334" s="4" t="s">
        <v>679</v>
      </c>
      <c r="BQ334" s="9">
        <v>30270900</v>
      </c>
      <c r="BR334" s="9">
        <v>31938730</v>
      </c>
      <c r="BS334" s="9">
        <v>37545625</v>
      </c>
      <c r="BT334" s="9">
        <v>34669953</v>
      </c>
      <c r="BU334" s="9">
        <v>34550863</v>
      </c>
      <c r="BV334" s="9">
        <v>41898846</v>
      </c>
      <c r="BW334" s="9">
        <v>39480338</v>
      </c>
      <c r="BX334" s="9">
        <v>41493927</v>
      </c>
      <c r="BY334" s="9">
        <v>42985139</v>
      </c>
      <c r="BZ334" s="9">
        <v>43179481</v>
      </c>
      <c r="CA334" s="9">
        <v>45043375</v>
      </c>
      <c r="CB334" s="9">
        <v>44455032</v>
      </c>
    </row>
    <row r="335" spans="1:80">
      <c r="A335" s="4" t="s">
        <v>681</v>
      </c>
      <c r="B335" s="5" t="s">
        <v>178</v>
      </c>
      <c r="C335" s="4" t="s">
        <v>682</v>
      </c>
      <c r="L335" s="4" t="s">
        <v>680</v>
      </c>
      <c r="M335" s="9">
        <v>31287306</v>
      </c>
      <c r="N335" s="9">
        <v>26954715</v>
      </c>
      <c r="O335" s="9">
        <v>40751499</v>
      </c>
      <c r="P335" s="9">
        <v>22897213</v>
      </c>
      <c r="Q335" s="9">
        <v>29004546</v>
      </c>
      <c r="R335" s="9">
        <v>38535063</v>
      </c>
      <c r="S335" s="9">
        <v>28789526</v>
      </c>
      <c r="T335" s="9">
        <v>33688131</v>
      </c>
      <c r="U335" s="9">
        <v>40205040</v>
      </c>
      <c r="V335" s="9">
        <v>31094507</v>
      </c>
      <c r="W335" s="9">
        <v>34716766</v>
      </c>
      <c r="X335" s="9">
        <v>33634864</v>
      </c>
      <c r="Z335" s="4" t="s">
        <v>680</v>
      </c>
      <c r="AA335" s="9">
        <v>26162960</v>
      </c>
      <c r="AB335" s="9">
        <v>21533981</v>
      </c>
      <c r="AC335" s="9">
        <v>38172856</v>
      </c>
      <c r="AD335" s="9">
        <v>19995426</v>
      </c>
      <c r="AE335" s="9">
        <v>23382991</v>
      </c>
      <c r="AF335" s="9">
        <v>30795457</v>
      </c>
      <c r="AG335" s="9">
        <v>25528608</v>
      </c>
      <c r="AH335" s="9">
        <v>30642655</v>
      </c>
      <c r="AI335" s="9">
        <v>37778235</v>
      </c>
      <c r="AJ335" s="9">
        <v>29928417</v>
      </c>
      <c r="AK335" s="9">
        <v>34605083</v>
      </c>
      <c r="AL335" s="9">
        <v>32741563</v>
      </c>
      <c r="AN335" s="4" t="s">
        <v>680</v>
      </c>
      <c r="AO335" s="9">
        <v>23201678</v>
      </c>
      <c r="AP335" s="9">
        <v>21284856</v>
      </c>
      <c r="AQ335" s="9">
        <v>26361024</v>
      </c>
      <c r="AR335" s="9">
        <v>22735388</v>
      </c>
      <c r="AS335" s="9">
        <v>30170871</v>
      </c>
      <c r="AT335" s="9">
        <v>39367941</v>
      </c>
      <c r="AU335" s="9">
        <v>37141186</v>
      </c>
      <c r="AV335" s="9">
        <v>43239629</v>
      </c>
      <c r="AW335" s="9">
        <v>47041752</v>
      </c>
      <c r="AX335" s="9">
        <v>39603348</v>
      </c>
      <c r="AY335" s="9">
        <v>39748738</v>
      </c>
      <c r="AZ335" s="9">
        <v>42970648</v>
      </c>
      <c r="BB335" s="4" t="s">
        <v>680</v>
      </c>
      <c r="BC335" s="9">
        <v>36724581</v>
      </c>
      <c r="BD335" s="9">
        <v>33535728</v>
      </c>
      <c r="BE335" s="9">
        <v>45901778</v>
      </c>
      <c r="BF335" s="9">
        <v>39139014</v>
      </c>
      <c r="BG335" s="9">
        <v>40995436</v>
      </c>
      <c r="BH335" s="9">
        <v>47945921</v>
      </c>
      <c r="BI335" s="9">
        <v>37573755</v>
      </c>
      <c r="BJ335" s="9"/>
      <c r="BK335" s="9"/>
      <c r="BL335" s="9"/>
      <c r="BM335" s="9"/>
      <c r="BN335" s="9"/>
      <c r="BP335" s="4" t="s">
        <v>680</v>
      </c>
      <c r="BQ335" s="9">
        <v>31349355</v>
      </c>
      <c r="BR335" s="9">
        <v>31818440</v>
      </c>
      <c r="BS335" s="9">
        <v>45053381</v>
      </c>
      <c r="BT335" s="9">
        <v>27112850</v>
      </c>
      <c r="BU335" s="9">
        <v>31344110</v>
      </c>
      <c r="BV335" s="9">
        <v>38861285</v>
      </c>
      <c r="BW335" s="9">
        <v>31561534</v>
      </c>
      <c r="BX335" s="9">
        <v>37809726</v>
      </c>
      <c r="BY335" s="9">
        <v>45100059</v>
      </c>
      <c r="BZ335" s="9">
        <v>34659511</v>
      </c>
      <c r="CA335" s="9">
        <v>42127724</v>
      </c>
      <c r="CB335" s="9">
        <v>37168817</v>
      </c>
    </row>
    <row r="336" spans="1:80">
      <c r="A336" s="4" t="s">
        <v>683</v>
      </c>
      <c r="B336" s="5" t="s">
        <v>509</v>
      </c>
      <c r="C336" s="4" t="s">
        <v>684</v>
      </c>
      <c r="L336" s="4" t="s">
        <v>681</v>
      </c>
      <c r="M336" s="9">
        <v>143803</v>
      </c>
      <c r="N336" s="9">
        <v>83751</v>
      </c>
      <c r="O336" s="9">
        <v>168000</v>
      </c>
      <c r="P336" s="9">
        <v>170398</v>
      </c>
      <c r="Q336" s="9">
        <v>172094</v>
      </c>
      <c r="R336" s="9">
        <v>172025</v>
      </c>
      <c r="S336" s="9">
        <v>167439</v>
      </c>
      <c r="T336" s="9">
        <v>183552</v>
      </c>
      <c r="U336" s="9">
        <v>220245</v>
      </c>
      <c r="V336" s="9">
        <v>183244</v>
      </c>
      <c r="W336" s="9">
        <v>213879</v>
      </c>
      <c r="X336" s="9">
        <v>453280</v>
      </c>
      <c r="Z336" s="4" t="s">
        <v>681</v>
      </c>
      <c r="AA336" s="9">
        <v>102798</v>
      </c>
      <c r="AB336" s="9">
        <v>67626</v>
      </c>
      <c r="AC336" s="9">
        <v>154669</v>
      </c>
      <c r="AD336" s="9">
        <v>120358</v>
      </c>
      <c r="AE336" s="9">
        <v>132550</v>
      </c>
      <c r="AF336" s="9">
        <v>121863</v>
      </c>
      <c r="AG336" s="9">
        <v>113576</v>
      </c>
      <c r="AH336" s="9">
        <v>196431</v>
      </c>
      <c r="AI336" s="9">
        <v>196376</v>
      </c>
      <c r="AJ336" s="9">
        <v>170902</v>
      </c>
      <c r="AK336" s="9">
        <v>196615</v>
      </c>
      <c r="AL336" s="9">
        <v>452499</v>
      </c>
      <c r="AN336" s="4" t="s">
        <v>681</v>
      </c>
      <c r="AO336" s="9">
        <v>76016</v>
      </c>
      <c r="AP336" s="9">
        <v>92938</v>
      </c>
      <c r="AQ336" s="9">
        <v>124471</v>
      </c>
      <c r="AR336" s="9">
        <v>168250</v>
      </c>
      <c r="AS336" s="9">
        <v>114760</v>
      </c>
      <c r="AT336" s="9">
        <v>126049</v>
      </c>
      <c r="AU336" s="9">
        <v>117824</v>
      </c>
      <c r="AV336" s="9">
        <v>148202</v>
      </c>
      <c r="AW336" s="9">
        <v>194839</v>
      </c>
      <c r="AX336" s="9">
        <v>188161</v>
      </c>
      <c r="AY336" s="9">
        <v>168725</v>
      </c>
      <c r="AZ336" s="9">
        <v>400621</v>
      </c>
      <c r="BB336" s="4" t="s">
        <v>681</v>
      </c>
      <c r="BC336" s="9">
        <v>156318</v>
      </c>
      <c r="BD336" s="9">
        <v>59403</v>
      </c>
      <c r="BE336" s="9">
        <v>164262</v>
      </c>
      <c r="BF336" s="9">
        <v>162805</v>
      </c>
      <c r="BG336" s="9">
        <v>136839</v>
      </c>
      <c r="BH336" s="9">
        <v>279628</v>
      </c>
      <c r="BI336" s="9">
        <v>226282</v>
      </c>
      <c r="BJ336" s="9">
        <v>253418</v>
      </c>
      <c r="BK336" s="9"/>
      <c r="BL336" s="9"/>
      <c r="BM336" s="9"/>
      <c r="BN336" s="9"/>
      <c r="BP336" s="4" t="s">
        <v>681</v>
      </c>
      <c r="BQ336" s="9">
        <v>81132</v>
      </c>
      <c r="BR336" s="9">
        <v>114025</v>
      </c>
      <c r="BS336" s="9">
        <v>199045</v>
      </c>
      <c r="BT336" s="9">
        <v>137045</v>
      </c>
      <c r="BU336" s="9">
        <v>140472</v>
      </c>
      <c r="BV336" s="9">
        <v>235550</v>
      </c>
      <c r="BW336" s="9">
        <v>160779</v>
      </c>
      <c r="BX336" s="9">
        <v>204106</v>
      </c>
      <c r="BY336" s="9">
        <v>250561</v>
      </c>
      <c r="BZ336" s="9">
        <v>191484</v>
      </c>
      <c r="CA336" s="9">
        <v>262639</v>
      </c>
      <c r="CB336" s="9">
        <v>502830</v>
      </c>
    </row>
    <row r="337" spans="1:80">
      <c r="A337" s="4" t="s">
        <v>685</v>
      </c>
      <c r="B337" s="5" t="s">
        <v>509</v>
      </c>
      <c r="C337" s="4" t="s">
        <v>404</v>
      </c>
      <c r="L337" s="4" t="s">
        <v>683</v>
      </c>
      <c r="M337" s="9">
        <v>323062</v>
      </c>
      <c r="N337" s="9">
        <v>254016</v>
      </c>
      <c r="O337" s="9">
        <v>318040</v>
      </c>
      <c r="P337" s="9">
        <v>412393</v>
      </c>
      <c r="Q337" s="9">
        <v>419095</v>
      </c>
      <c r="R337" s="9">
        <v>379423</v>
      </c>
      <c r="S337" s="9">
        <v>297970</v>
      </c>
      <c r="T337" s="9">
        <v>358860</v>
      </c>
      <c r="U337" s="9">
        <v>300210</v>
      </c>
      <c r="V337" s="9">
        <v>293656</v>
      </c>
      <c r="W337" s="9">
        <v>299507</v>
      </c>
      <c r="X337" s="9">
        <v>290628</v>
      </c>
      <c r="Z337" s="4" t="s">
        <v>683</v>
      </c>
      <c r="AA337" s="9">
        <v>317617</v>
      </c>
      <c r="AB337" s="9">
        <v>280126</v>
      </c>
      <c r="AC337" s="9">
        <v>376862</v>
      </c>
      <c r="AD337" s="9">
        <v>328754</v>
      </c>
      <c r="AE337" s="9">
        <v>282351</v>
      </c>
      <c r="AF337" s="9">
        <v>206097</v>
      </c>
      <c r="AG337" s="9">
        <v>351106</v>
      </c>
      <c r="AH337" s="9">
        <v>412551</v>
      </c>
      <c r="AI337" s="9">
        <v>302587</v>
      </c>
      <c r="AJ337" s="9">
        <v>287106</v>
      </c>
      <c r="AK337" s="9">
        <v>218033</v>
      </c>
      <c r="AL337" s="9">
        <v>370805</v>
      </c>
      <c r="AN337" s="4" t="s">
        <v>683</v>
      </c>
      <c r="AO337" s="9">
        <v>232049</v>
      </c>
      <c r="AP337" s="9">
        <v>194651</v>
      </c>
      <c r="AQ337" s="9">
        <v>260859</v>
      </c>
      <c r="AR337" s="9">
        <v>377456</v>
      </c>
      <c r="AS337" s="9">
        <v>301077</v>
      </c>
      <c r="AT337" s="9">
        <v>268528</v>
      </c>
      <c r="AU337" s="9">
        <v>297529</v>
      </c>
      <c r="AV337" s="9">
        <v>295693</v>
      </c>
      <c r="AW337" s="9">
        <v>366985</v>
      </c>
      <c r="AX337" s="9">
        <v>233369</v>
      </c>
      <c r="AY337" s="9">
        <v>339856</v>
      </c>
      <c r="AZ337" s="9">
        <v>377979</v>
      </c>
      <c r="BB337" s="4" t="s">
        <v>683</v>
      </c>
      <c r="BC337" s="9">
        <v>351675</v>
      </c>
      <c r="BD337" s="9">
        <v>230955</v>
      </c>
      <c r="BE337" s="9">
        <v>374943</v>
      </c>
      <c r="BF337" s="9">
        <v>330294</v>
      </c>
      <c r="BG337" s="9">
        <v>346509</v>
      </c>
      <c r="BH337" s="9">
        <v>276230</v>
      </c>
      <c r="BI337" s="9">
        <v>277879</v>
      </c>
      <c r="BJ337" s="9">
        <v>323378</v>
      </c>
      <c r="BK337" s="9"/>
      <c r="BL337" s="9"/>
      <c r="BM337" s="9"/>
      <c r="BN337" s="9"/>
      <c r="BP337" s="4" t="s">
        <v>683</v>
      </c>
      <c r="BQ337" s="9">
        <v>331006</v>
      </c>
      <c r="BR337" s="9">
        <v>307911</v>
      </c>
      <c r="BS337" s="9">
        <v>319019</v>
      </c>
      <c r="BT337" s="9">
        <v>402412</v>
      </c>
      <c r="BU337" s="9">
        <v>330816</v>
      </c>
      <c r="BV337" s="9">
        <v>344173</v>
      </c>
      <c r="BW337" s="9">
        <v>295860</v>
      </c>
      <c r="BX337" s="9">
        <v>315887</v>
      </c>
      <c r="BY337" s="9">
        <v>367527</v>
      </c>
      <c r="BZ337" s="9">
        <v>296407</v>
      </c>
      <c r="CA337" s="9">
        <v>367608</v>
      </c>
      <c r="CB337" s="9">
        <v>318462</v>
      </c>
    </row>
    <row r="338" spans="1:80">
      <c r="A338" s="4" t="s">
        <v>686</v>
      </c>
      <c r="B338" s="5" t="s">
        <v>375</v>
      </c>
      <c r="C338" s="4" t="s">
        <v>687</v>
      </c>
      <c r="L338" s="4" t="s">
        <v>685</v>
      </c>
      <c r="M338" s="9">
        <v>1050853</v>
      </c>
      <c r="N338" s="9">
        <v>1126322</v>
      </c>
      <c r="O338" s="9">
        <v>1288979</v>
      </c>
      <c r="P338" s="9">
        <v>1327680</v>
      </c>
      <c r="Q338" s="9">
        <v>2082159</v>
      </c>
      <c r="R338" s="9">
        <v>2221849</v>
      </c>
      <c r="S338" s="9">
        <v>1177336</v>
      </c>
      <c r="T338" s="9">
        <v>1259082</v>
      </c>
      <c r="U338" s="9">
        <v>1472696</v>
      </c>
      <c r="V338" s="9">
        <v>1484811</v>
      </c>
      <c r="W338" s="9">
        <v>1184824</v>
      </c>
      <c r="X338" s="9">
        <v>1254537</v>
      </c>
      <c r="Z338" s="4" t="s">
        <v>685</v>
      </c>
      <c r="AA338" s="9">
        <v>960956</v>
      </c>
      <c r="AB338" s="9">
        <v>801500</v>
      </c>
      <c r="AC338" s="9">
        <v>979940</v>
      </c>
      <c r="AD338" s="9">
        <v>1069364</v>
      </c>
      <c r="AE338" s="9">
        <v>1042845</v>
      </c>
      <c r="AF338" s="9">
        <v>1169040</v>
      </c>
      <c r="AG338" s="9">
        <v>1059904</v>
      </c>
      <c r="AH338" s="9">
        <v>1213182</v>
      </c>
      <c r="AI338" s="9">
        <v>1135095</v>
      </c>
      <c r="AJ338" s="9">
        <v>1497747</v>
      </c>
      <c r="AK338" s="9">
        <v>1321388</v>
      </c>
      <c r="AL338" s="9">
        <v>1658673</v>
      </c>
      <c r="AN338" s="4" t="s">
        <v>685</v>
      </c>
      <c r="AO338" s="9">
        <v>1040895</v>
      </c>
      <c r="AP338" s="9">
        <v>908829</v>
      </c>
      <c r="AQ338" s="9">
        <v>1421225</v>
      </c>
      <c r="AR338" s="9">
        <v>1159307</v>
      </c>
      <c r="AS338" s="9">
        <v>1307654</v>
      </c>
      <c r="AT338" s="9">
        <v>1361607</v>
      </c>
      <c r="AU338" s="9">
        <v>1594142</v>
      </c>
      <c r="AV338" s="9">
        <v>1238344</v>
      </c>
      <c r="AW338" s="9">
        <v>1322605</v>
      </c>
      <c r="AX338" s="9">
        <v>1253419</v>
      </c>
      <c r="AY338" s="9">
        <v>1375727</v>
      </c>
      <c r="AZ338" s="9">
        <v>1548789</v>
      </c>
      <c r="BB338" s="4" t="s">
        <v>685</v>
      </c>
      <c r="BC338" s="9">
        <v>1728826</v>
      </c>
      <c r="BD338" s="9">
        <v>1068107</v>
      </c>
      <c r="BE338" s="9">
        <v>1476345</v>
      </c>
      <c r="BF338" s="9">
        <v>1461163</v>
      </c>
      <c r="BG338" s="9">
        <v>1382221</v>
      </c>
      <c r="BH338" s="9">
        <v>1602002</v>
      </c>
      <c r="BI338" s="9">
        <v>1410514</v>
      </c>
      <c r="BJ338" s="9">
        <v>1418059</v>
      </c>
      <c r="BK338" s="9"/>
      <c r="BL338" s="9"/>
      <c r="BM338" s="9"/>
      <c r="BN338" s="9"/>
      <c r="BP338" s="4" t="s">
        <v>685</v>
      </c>
      <c r="BQ338" s="9">
        <v>876270</v>
      </c>
      <c r="BR338" s="9">
        <v>800439</v>
      </c>
      <c r="BS338" s="9">
        <v>1098997</v>
      </c>
      <c r="BT338" s="9">
        <v>950262</v>
      </c>
      <c r="BU338" s="9">
        <v>866803</v>
      </c>
      <c r="BV338" s="9">
        <v>1167256</v>
      </c>
      <c r="BW338" s="9">
        <v>1156193</v>
      </c>
      <c r="BX338" s="9">
        <v>1159084</v>
      </c>
      <c r="BY338" s="9">
        <v>1611283</v>
      </c>
      <c r="BZ338" s="9">
        <v>1566241</v>
      </c>
      <c r="CA338" s="9">
        <v>2449260</v>
      </c>
      <c r="CB338" s="9">
        <v>1199258</v>
      </c>
    </row>
    <row r="339" spans="1:80">
      <c r="A339" s="4" t="s">
        <v>688</v>
      </c>
      <c r="B339" s="5" t="s">
        <v>625</v>
      </c>
      <c r="C339" s="4" t="s">
        <v>689</v>
      </c>
      <c r="L339" s="4" t="s">
        <v>686</v>
      </c>
      <c r="M339" s="9">
        <v>1773065</v>
      </c>
      <c r="N339" s="9">
        <v>1658481</v>
      </c>
      <c r="O339" s="9">
        <v>1553462</v>
      </c>
      <c r="P339" s="9">
        <v>1607756</v>
      </c>
      <c r="Q339" s="9">
        <v>2019129</v>
      </c>
      <c r="R339" s="9">
        <v>2092733</v>
      </c>
      <c r="S339" s="9">
        <v>1629017</v>
      </c>
      <c r="T339" s="9">
        <v>1612318</v>
      </c>
      <c r="U339" s="9">
        <v>1782570</v>
      </c>
      <c r="V339" s="9">
        <v>1615344</v>
      </c>
      <c r="W339" s="9">
        <v>1327807</v>
      </c>
      <c r="X339" s="9">
        <v>1132125</v>
      </c>
      <c r="Z339" s="4" t="s">
        <v>686</v>
      </c>
      <c r="AA339" s="9">
        <v>1578546</v>
      </c>
      <c r="AB339" s="9">
        <v>1417270</v>
      </c>
      <c r="AC339" s="9">
        <v>2648392</v>
      </c>
      <c r="AD339" s="9">
        <v>1605010</v>
      </c>
      <c r="AE339" s="9">
        <v>1714199</v>
      </c>
      <c r="AF339" s="9">
        <v>1703527</v>
      </c>
      <c r="AG339" s="9">
        <v>1923845</v>
      </c>
      <c r="AH339" s="9">
        <v>1991044</v>
      </c>
      <c r="AI339" s="9">
        <v>2021463</v>
      </c>
      <c r="AJ339" s="9">
        <v>2000064</v>
      </c>
      <c r="AK339" s="9">
        <v>1724204</v>
      </c>
      <c r="AL339" s="9">
        <v>1571153</v>
      </c>
      <c r="AN339" s="4" t="s">
        <v>686</v>
      </c>
      <c r="AO339" s="9">
        <v>1211283</v>
      </c>
      <c r="AP339" s="9">
        <v>712305</v>
      </c>
      <c r="AQ339" s="9">
        <v>1504763</v>
      </c>
      <c r="AR339" s="9">
        <v>1745563</v>
      </c>
      <c r="AS339" s="9">
        <v>2069459</v>
      </c>
      <c r="AT339" s="9">
        <v>1676399</v>
      </c>
      <c r="AU339" s="9">
        <v>1645621</v>
      </c>
      <c r="AV339" s="9">
        <v>2161191</v>
      </c>
      <c r="AW339" s="9">
        <v>2046154</v>
      </c>
      <c r="AX339" s="9">
        <v>2038721</v>
      </c>
      <c r="AY339" s="9">
        <v>1876911</v>
      </c>
      <c r="AZ339" s="9">
        <v>1531334</v>
      </c>
      <c r="BB339" s="4" t="s">
        <v>686</v>
      </c>
      <c r="BC339" s="9">
        <v>1954836</v>
      </c>
      <c r="BD339" s="9">
        <v>1740109</v>
      </c>
      <c r="BE339" s="9">
        <v>1908985</v>
      </c>
      <c r="BF339" s="9">
        <v>1858099</v>
      </c>
      <c r="BG339" s="9">
        <v>2272324</v>
      </c>
      <c r="BH339" s="9">
        <v>2240847</v>
      </c>
      <c r="BI339" s="9">
        <v>2380819</v>
      </c>
      <c r="BJ339" s="9"/>
      <c r="BK339" s="9"/>
      <c r="BL339" s="9"/>
      <c r="BM339" s="9"/>
      <c r="BN339" s="9"/>
      <c r="BP339" s="4" t="s">
        <v>686</v>
      </c>
      <c r="BQ339" s="9">
        <v>1986221</v>
      </c>
      <c r="BR339" s="9">
        <v>1475606</v>
      </c>
      <c r="BS339" s="9">
        <v>1377531</v>
      </c>
      <c r="BT339" s="9">
        <v>1308686</v>
      </c>
      <c r="BU339" s="9">
        <v>1101942</v>
      </c>
      <c r="BV339" s="9">
        <v>1155610</v>
      </c>
      <c r="BW339" s="9">
        <v>1465383</v>
      </c>
      <c r="BX339" s="9">
        <v>1904013</v>
      </c>
      <c r="BY339" s="9">
        <v>3506098</v>
      </c>
      <c r="BZ339" s="9">
        <v>1926052</v>
      </c>
      <c r="CA339" s="9">
        <v>1912640</v>
      </c>
      <c r="CB339" s="9">
        <v>1722928</v>
      </c>
    </row>
    <row r="340" spans="1:80">
      <c r="A340" s="4" t="s">
        <v>690</v>
      </c>
      <c r="B340" s="5" t="s">
        <v>375</v>
      </c>
      <c r="C340" s="4" t="s">
        <v>687</v>
      </c>
      <c r="L340" s="4" t="s">
        <v>688</v>
      </c>
      <c r="M340" s="9">
        <v>11637</v>
      </c>
      <c r="N340" s="9">
        <v>13596</v>
      </c>
      <c r="O340" s="9">
        <v>15928</v>
      </c>
      <c r="P340" s="9">
        <v>17296</v>
      </c>
      <c r="Q340" s="9">
        <v>32732</v>
      </c>
      <c r="R340" s="9">
        <v>24796</v>
      </c>
      <c r="S340" s="9">
        <v>22386</v>
      </c>
      <c r="T340" s="9">
        <v>20519</v>
      </c>
      <c r="U340" s="9">
        <v>20620</v>
      </c>
      <c r="V340" s="9">
        <v>15113</v>
      </c>
      <c r="W340" s="9">
        <v>17650</v>
      </c>
      <c r="X340" s="9">
        <v>10812</v>
      </c>
      <c r="Z340" s="4" t="s">
        <v>688</v>
      </c>
      <c r="AA340" s="9">
        <v>16306</v>
      </c>
      <c r="AB340" s="9">
        <v>10439</v>
      </c>
      <c r="AC340" s="9">
        <v>34874</v>
      </c>
      <c r="AD340" s="9">
        <v>18871</v>
      </c>
      <c r="AE340" s="9">
        <v>20469</v>
      </c>
      <c r="AF340" s="9">
        <v>21814</v>
      </c>
      <c r="AG340" s="9">
        <v>24009</v>
      </c>
      <c r="AH340" s="9">
        <v>16362</v>
      </c>
      <c r="AI340" s="9">
        <v>17384</v>
      </c>
      <c r="AJ340" s="9">
        <v>12887</v>
      </c>
      <c r="AK340" s="9">
        <v>11061</v>
      </c>
      <c r="AL340" s="9">
        <v>18476</v>
      </c>
      <c r="AN340" s="4" t="s">
        <v>688</v>
      </c>
      <c r="AO340" s="9">
        <v>8165</v>
      </c>
      <c r="AP340" s="9">
        <v>8506</v>
      </c>
      <c r="AQ340" s="9">
        <v>12102</v>
      </c>
      <c r="AR340" s="9">
        <v>26407</v>
      </c>
      <c r="AS340" s="9">
        <v>12878</v>
      </c>
      <c r="AT340" s="9">
        <v>8673</v>
      </c>
      <c r="AU340" s="9">
        <v>12447</v>
      </c>
      <c r="AV340" s="9">
        <v>13869</v>
      </c>
      <c r="AW340" s="9">
        <v>11927</v>
      </c>
      <c r="AX340" s="9">
        <v>13279</v>
      </c>
      <c r="AY340" s="9">
        <v>13668</v>
      </c>
      <c r="AZ340" s="9">
        <v>18150</v>
      </c>
      <c r="BB340" s="4" t="s">
        <v>688</v>
      </c>
      <c r="BC340" s="9">
        <v>16338</v>
      </c>
      <c r="BD340" s="9">
        <v>12945</v>
      </c>
      <c r="BE340" s="9">
        <v>21869</v>
      </c>
      <c r="BF340" s="9">
        <v>16253</v>
      </c>
      <c r="BG340" s="9">
        <v>18289</v>
      </c>
      <c r="BH340" s="9">
        <v>25365</v>
      </c>
      <c r="BI340" s="9">
        <v>17010</v>
      </c>
      <c r="BJ340" s="9">
        <v>19331</v>
      </c>
      <c r="BK340" s="9"/>
      <c r="BL340" s="9"/>
      <c r="BM340" s="9"/>
      <c r="BN340" s="9"/>
      <c r="BP340" s="4" t="s">
        <v>688</v>
      </c>
      <c r="BQ340" s="9">
        <v>12982</v>
      </c>
      <c r="BR340" s="9">
        <v>13477</v>
      </c>
      <c r="BS340" s="9">
        <v>18761</v>
      </c>
      <c r="BT340" s="9">
        <v>18806</v>
      </c>
      <c r="BU340" s="9">
        <v>16469</v>
      </c>
      <c r="BV340" s="9">
        <v>18994</v>
      </c>
      <c r="BW340" s="9">
        <v>16142</v>
      </c>
      <c r="BX340" s="9">
        <v>18660</v>
      </c>
      <c r="BY340" s="9">
        <v>22005</v>
      </c>
      <c r="BZ340" s="9">
        <v>13396</v>
      </c>
      <c r="CA340" s="9">
        <v>17665</v>
      </c>
      <c r="CB340" s="9">
        <v>24631</v>
      </c>
    </row>
    <row r="341" spans="1:80">
      <c r="A341" s="4" t="s">
        <v>691</v>
      </c>
      <c r="B341" s="5" t="s">
        <v>375</v>
      </c>
      <c r="C341" s="4" t="s">
        <v>623</v>
      </c>
      <c r="L341" s="4" t="s">
        <v>690</v>
      </c>
      <c r="M341" s="9">
        <v>95083</v>
      </c>
      <c r="N341" s="9">
        <v>34173</v>
      </c>
      <c r="O341" s="9">
        <v>106516</v>
      </c>
      <c r="P341" s="9">
        <v>78813</v>
      </c>
      <c r="Q341" s="9">
        <v>64469</v>
      </c>
      <c r="R341" s="9">
        <v>78634</v>
      </c>
      <c r="S341" s="9">
        <v>54177</v>
      </c>
      <c r="T341" s="9">
        <v>103307</v>
      </c>
      <c r="U341" s="9">
        <v>83510</v>
      </c>
      <c r="V341" s="9">
        <v>66635</v>
      </c>
      <c r="W341" s="9">
        <v>82141</v>
      </c>
      <c r="X341" s="9">
        <v>70341</v>
      </c>
      <c r="Z341" s="4" t="s">
        <v>690</v>
      </c>
      <c r="AA341" s="9">
        <v>54983</v>
      </c>
      <c r="AB341" s="9">
        <v>33993</v>
      </c>
      <c r="AC341" s="9">
        <v>97753</v>
      </c>
      <c r="AD341" s="9">
        <v>56631</v>
      </c>
      <c r="AE341" s="9">
        <v>53563</v>
      </c>
      <c r="AF341" s="9">
        <v>54485</v>
      </c>
      <c r="AG341" s="9">
        <v>88436</v>
      </c>
      <c r="AH341" s="9">
        <v>61305</v>
      </c>
      <c r="AI341" s="9">
        <v>67332</v>
      </c>
      <c r="AJ341" s="9">
        <v>105382</v>
      </c>
      <c r="AK341" s="9">
        <v>73151</v>
      </c>
      <c r="AL341" s="9">
        <v>81760</v>
      </c>
      <c r="AN341" s="4" t="s">
        <v>690</v>
      </c>
      <c r="AO341" s="9">
        <v>54404</v>
      </c>
      <c r="AP341" s="9">
        <v>51594</v>
      </c>
      <c r="AQ341" s="9">
        <v>68959</v>
      </c>
      <c r="AR341" s="9">
        <v>70925</v>
      </c>
      <c r="AS341" s="9">
        <v>54850</v>
      </c>
      <c r="AT341" s="9">
        <v>58077</v>
      </c>
      <c r="AU341" s="9">
        <v>66079</v>
      </c>
      <c r="AV341" s="9">
        <v>81808</v>
      </c>
      <c r="AW341" s="9">
        <v>98471</v>
      </c>
      <c r="AX341" s="9">
        <v>91224</v>
      </c>
      <c r="AY341" s="9">
        <v>81042</v>
      </c>
      <c r="AZ341" s="9">
        <v>85973</v>
      </c>
      <c r="BB341" s="4" t="s">
        <v>690</v>
      </c>
      <c r="BC341" s="9">
        <v>60397</v>
      </c>
      <c r="BD341" s="9">
        <v>51816</v>
      </c>
      <c r="BE341" s="9">
        <v>73057</v>
      </c>
      <c r="BF341" s="9">
        <v>93000</v>
      </c>
      <c r="BG341" s="9">
        <v>83807</v>
      </c>
      <c r="BH341" s="9">
        <v>59214</v>
      </c>
      <c r="BI341" s="9">
        <v>74986</v>
      </c>
      <c r="BJ341" s="9"/>
      <c r="BK341" s="9"/>
      <c r="BL341" s="9"/>
      <c r="BM341" s="9"/>
      <c r="BN341" s="9"/>
      <c r="BP341" s="4" t="s">
        <v>690</v>
      </c>
      <c r="BQ341" s="9">
        <v>64537</v>
      </c>
      <c r="BR341" s="9">
        <v>29862</v>
      </c>
      <c r="BS341" s="9">
        <v>45627</v>
      </c>
      <c r="BT341" s="9">
        <v>38063</v>
      </c>
      <c r="BU341" s="9">
        <v>42312</v>
      </c>
      <c r="BV341" s="9">
        <v>55640</v>
      </c>
      <c r="BW341" s="9">
        <v>60470</v>
      </c>
      <c r="BX341" s="9">
        <v>61781</v>
      </c>
      <c r="BY341" s="9">
        <v>51449</v>
      </c>
      <c r="BZ341" s="9">
        <v>44790</v>
      </c>
      <c r="CA341" s="9">
        <v>52116</v>
      </c>
      <c r="CB341" s="9">
        <v>55528</v>
      </c>
    </row>
    <row r="342" spans="1:80">
      <c r="A342" s="4" t="s">
        <v>692</v>
      </c>
      <c r="B342" s="5" t="s">
        <v>163</v>
      </c>
      <c r="C342" s="4" t="s">
        <v>635</v>
      </c>
      <c r="L342" s="4" t="s">
        <v>691</v>
      </c>
      <c r="M342" s="9">
        <v>205672</v>
      </c>
      <c r="N342" s="9">
        <v>109895</v>
      </c>
      <c r="O342" s="9">
        <v>123062</v>
      </c>
      <c r="P342" s="9">
        <v>191620</v>
      </c>
      <c r="Q342" s="9">
        <v>164851</v>
      </c>
      <c r="R342" s="9">
        <v>165191</v>
      </c>
      <c r="S342" s="9">
        <v>147419</v>
      </c>
      <c r="T342" s="9">
        <v>201166</v>
      </c>
      <c r="U342" s="9">
        <v>177360</v>
      </c>
      <c r="V342" s="9">
        <v>143672</v>
      </c>
      <c r="W342" s="9">
        <v>187395</v>
      </c>
      <c r="X342" s="9">
        <v>212835</v>
      </c>
      <c r="Z342" s="4" t="s">
        <v>691</v>
      </c>
      <c r="AA342" s="9">
        <v>145041</v>
      </c>
      <c r="AB342" s="9">
        <v>76185</v>
      </c>
      <c r="AC342" s="9">
        <v>131893</v>
      </c>
      <c r="AD342" s="9">
        <v>133692</v>
      </c>
      <c r="AE342" s="9">
        <v>119038</v>
      </c>
      <c r="AF342" s="9">
        <v>112740</v>
      </c>
      <c r="AG342" s="9">
        <v>117564</v>
      </c>
      <c r="AH342" s="9">
        <v>170090</v>
      </c>
      <c r="AI342" s="9">
        <v>164034</v>
      </c>
      <c r="AJ342" s="9">
        <v>156614</v>
      </c>
      <c r="AK342" s="9">
        <v>153669</v>
      </c>
      <c r="AL342" s="9">
        <v>123547</v>
      </c>
      <c r="AN342" s="4" t="s">
        <v>691</v>
      </c>
      <c r="AO342" s="9">
        <v>152946</v>
      </c>
      <c r="AP342" s="9">
        <v>38598</v>
      </c>
      <c r="AQ342" s="9">
        <v>143508</v>
      </c>
      <c r="AR342" s="9">
        <v>116524</v>
      </c>
      <c r="AS342" s="9">
        <v>103893</v>
      </c>
      <c r="AT342" s="9">
        <v>100648</v>
      </c>
      <c r="AU342" s="9">
        <v>126101</v>
      </c>
      <c r="AV342" s="9">
        <v>170324</v>
      </c>
      <c r="AW342" s="9">
        <v>229285</v>
      </c>
      <c r="AX342" s="9">
        <v>185580</v>
      </c>
      <c r="AY342" s="9">
        <v>139751</v>
      </c>
      <c r="AZ342" s="9">
        <v>146294</v>
      </c>
      <c r="BB342" s="4" t="s">
        <v>691</v>
      </c>
      <c r="BC342" s="9">
        <v>174796</v>
      </c>
      <c r="BD342" s="9">
        <v>91816</v>
      </c>
      <c r="BE342" s="9">
        <v>165596</v>
      </c>
      <c r="BF342" s="9">
        <v>87361</v>
      </c>
      <c r="BG342" s="9">
        <v>59041</v>
      </c>
      <c r="BH342" s="9">
        <v>89936</v>
      </c>
      <c r="BI342" s="9">
        <v>100339</v>
      </c>
      <c r="BJ342" s="9">
        <v>116718</v>
      </c>
      <c r="BK342" s="9"/>
      <c r="BL342" s="9"/>
      <c r="BM342" s="9"/>
      <c r="BN342" s="9"/>
      <c r="BP342" s="4" t="s">
        <v>691</v>
      </c>
      <c r="BQ342" s="9">
        <v>217877</v>
      </c>
      <c r="BR342" s="9">
        <v>139411</v>
      </c>
      <c r="BS342" s="9">
        <v>278528</v>
      </c>
      <c r="BT342" s="9">
        <v>184278</v>
      </c>
      <c r="BU342" s="9">
        <v>200705</v>
      </c>
      <c r="BV342" s="9">
        <v>221259</v>
      </c>
      <c r="BW342" s="9">
        <v>205061</v>
      </c>
      <c r="BX342" s="9">
        <v>190763</v>
      </c>
      <c r="BY342" s="9">
        <v>220072</v>
      </c>
      <c r="BZ342" s="9">
        <v>115625</v>
      </c>
      <c r="CA342" s="9">
        <v>172657</v>
      </c>
      <c r="CB342" s="9">
        <v>184588</v>
      </c>
    </row>
    <row r="343" spans="1:80">
      <c r="A343" s="4" t="s">
        <v>693</v>
      </c>
      <c r="B343" s="5" t="s">
        <v>163</v>
      </c>
      <c r="C343" s="4" t="s">
        <v>635</v>
      </c>
      <c r="L343" s="4" t="s">
        <v>692</v>
      </c>
      <c r="M343" s="9">
        <v>1830288</v>
      </c>
      <c r="N343" s="9">
        <v>1119336</v>
      </c>
      <c r="O343" s="9">
        <v>1491598</v>
      </c>
      <c r="P343" s="9">
        <v>1483507</v>
      </c>
      <c r="Q343" s="9">
        <v>1536371</v>
      </c>
      <c r="R343" s="9">
        <v>1535447</v>
      </c>
      <c r="S343" s="9">
        <v>1700270</v>
      </c>
      <c r="T343" s="9">
        <v>1808797</v>
      </c>
      <c r="U343" s="9">
        <v>1807905</v>
      </c>
      <c r="V343" s="9">
        <v>1840776</v>
      </c>
      <c r="W343" s="9">
        <v>1717710</v>
      </c>
      <c r="X343" s="9">
        <v>1667605</v>
      </c>
      <c r="Z343" s="4" t="s">
        <v>692</v>
      </c>
      <c r="AA343" s="9">
        <v>1935138</v>
      </c>
      <c r="AB343" s="9">
        <v>1169409</v>
      </c>
      <c r="AC343" s="9">
        <v>1727162</v>
      </c>
      <c r="AD343" s="9">
        <v>1863452</v>
      </c>
      <c r="AE343" s="9">
        <v>1860316</v>
      </c>
      <c r="AF343" s="9">
        <v>1914323</v>
      </c>
      <c r="AG343" s="9">
        <v>2016902</v>
      </c>
      <c r="AH343" s="9">
        <v>2077404</v>
      </c>
      <c r="AI343" s="9">
        <v>2109677</v>
      </c>
      <c r="AJ343" s="9">
        <v>2005220</v>
      </c>
      <c r="AK343" s="9">
        <v>1875179</v>
      </c>
      <c r="AL343" s="9">
        <v>1864144</v>
      </c>
      <c r="AN343" s="4" t="s">
        <v>692</v>
      </c>
      <c r="AO343" s="9">
        <v>1435268</v>
      </c>
      <c r="AP343" s="9">
        <v>1056811</v>
      </c>
      <c r="AQ343" s="9">
        <v>1139982</v>
      </c>
      <c r="AR343" s="9">
        <v>776210</v>
      </c>
      <c r="AS343" s="9">
        <v>681631</v>
      </c>
      <c r="AT343" s="9">
        <v>791769</v>
      </c>
      <c r="AU343" s="9">
        <v>991354</v>
      </c>
      <c r="AV343" s="9">
        <v>1409013</v>
      </c>
      <c r="AW343" s="9">
        <v>1422847</v>
      </c>
      <c r="AX343" s="9">
        <v>1471783</v>
      </c>
      <c r="AY343" s="9">
        <v>1655217</v>
      </c>
      <c r="AZ343" s="9">
        <v>1555084</v>
      </c>
      <c r="BB343" s="4" t="s">
        <v>692</v>
      </c>
      <c r="BC343" s="9">
        <v>1281778</v>
      </c>
      <c r="BD343" s="9">
        <v>1026814</v>
      </c>
      <c r="BE343" s="9">
        <v>1103001</v>
      </c>
      <c r="BF343" s="9">
        <v>1027439</v>
      </c>
      <c r="BG343" s="9">
        <v>925657</v>
      </c>
      <c r="BH343" s="9">
        <v>906504</v>
      </c>
      <c r="BI343" s="9">
        <v>1131471</v>
      </c>
      <c r="BJ343" s="9"/>
      <c r="BK343" s="9"/>
      <c r="BL343" s="9"/>
      <c r="BM343" s="9"/>
      <c r="BN343" s="9"/>
      <c r="BP343" s="4" t="s">
        <v>692</v>
      </c>
      <c r="BQ343" s="9">
        <v>1144485</v>
      </c>
      <c r="BR343" s="9">
        <v>1263863</v>
      </c>
      <c r="BS343" s="9">
        <v>1299923</v>
      </c>
      <c r="BT343" s="9">
        <v>1275064</v>
      </c>
      <c r="BU343" s="9">
        <v>1283282</v>
      </c>
      <c r="BV343" s="9">
        <v>1321913</v>
      </c>
      <c r="BW343" s="9">
        <v>1272280</v>
      </c>
      <c r="BX343" s="9">
        <v>1459069</v>
      </c>
      <c r="BY343" s="9">
        <v>1687429</v>
      </c>
      <c r="BZ343" s="9">
        <v>1830007</v>
      </c>
      <c r="CA343" s="9">
        <v>2166827</v>
      </c>
      <c r="CB343" s="9">
        <v>2127181</v>
      </c>
    </row>
    <row r="344" spans="1:80">
      <c r="A344" s="4" t="s">
        <v>694</v>
      </c>
      <c r="B344" s="5" t="s">
        <v>625</v>
      </c>
      <c r="C344" s="4" t="s">
        <v>651</v>
      </c>
      <c r="L344" s="4" t="s">
        <v>693</v>
      </c>
      <c r="M344" s="9">
        <v>1659262</v>
      </c>
      <c r="N344" s="9">
        <v>1334536</v>
      </c>
      <c r="O344" s="9">
        <v>1684855</v>
      </c>
      <c r="P344" s="9">
        <v>1688652</v>
      </c>
      <c r="Q344" s="9">
        <v>1738893</v>
      </c>
      <c r="R344" s="9">
        <v>1698608</v>
      </c>
      <c r="S344" s="9">
        <v>1957585</v>
      </c>
      <c r="T344" s="9">
        <v>1923774</v>
      </c>
      <c r="U344" s="9">
        <v>1851234</v>
      </c>
      <c r="V344" s="9">
        <v>1764750</v>
      </c>
      <c r="W344" s="9">
        <v>1704478</v>
      </c>
      <c r="X344" s="9">
        <v>1600715</v>
      </c>
      <c r="Z344" s="4" t="s">
        <v>693</v>
      </c>
      <c r="AA344" s="9">
        <v>1711375</v>
      </c>
      <c r="AB344" s="9">
        <v>1122486</v>
      </c>
      <c r="AC344" s="9">
        <v>1508154</v>
      </c>
      <c r="AD344" s="9">
        <v>1346241</v>
      </c>
      <c r="AE344" s="9">
        <v>1374362</v>
      </c>
      <c r="AF344" s="9">
        <v>1545898</v>
      </c>
      <c r="AG344" s="9">
        <v>1532168</v>
      </c>
      <c r="AH344" s="9">
        <v>1547274</v>
      </c>
      <c r="AI344" s="9">
        <v>1711480</v>
      </c>
      <c r="AJ344" s="9">
        <v>1753220</v>
      </c>
      <c r="AK344" s="9">
        <v>1838886</v>
      </c>
      <c r="AL344" s="9">
        <v>2028342</v>
      </c>
      <c r="AN344" s="4" t="s">
        <v>693</v>
      </c>
      <c r="AO344" s="9">
        <v>1445719</v>
      </c>
      <c r="AP344" s="9">
        <v>1669437</v>
      </c>
      <c r="AQ344" s="9">
        <v>1946745</v>
      </c>
      <c r="AR344" s="9">
        <v>2233286</v>
      </c>
      <c r="AS344" s="9">
        <v>2145345</v>
      </c>
      <c r="AT344" s="9">
        <v>1944573</v>
      </c>
      <c r="AU344" s="9">
        <v>2147302</v>
      </c>
      <c r="AV344" s="9">
        <v>2196404</v>
      </c>
      <c r="AW344" s="9">
        <v>2066798</v>
      </c>
      <c r="AX344" s="9">
        <v>1792222</v>
      </c>
      <c r="AY344" s="9">
        <v>1854114</v>
      </c>
      <c r="AZ344" s="9">
        <v>1950808</v>
      </c>
      <c r="BB344" s="4" t="s">
        <v>693</v>
      </c>
      <c r="BC344" s="9">
        <v>2050494</v>
      </c>
      <c r="BD344" s="9">
        <v>1569582</v>
      </c>
      <c r="BE344" s="9">
        <v>2164805</v>
      </c>
      <c r="BF344" s="9">
        <v>2128600</v>
      </c>
      <c r="BG344" s="9">
        <v>2222799</v>
      </c>
      <c r="BH344" s="9">
        <v>2028098</v>
      </c>
      <c r="BI344" s="9">
        <v>2318359</v>
      </c>
      <c r="BJ344" s="9">
        <v>2444041</v>
      </c>
      <c r="BK344" s="9"/>
      <c r="BL344" s="9"/>
      <c r="BM344" s="9"/>
      <c r="BN344" s="9"/>
      <c r="BP344" s="4" t="s">
        <v>693</v>
      </c>
      <c r="BQ344" s="9">
        <v>1412079</v>
      </c>
      <c r="BR344" s="9">
        <v>1400959</v>
      </c>
      <c r="BS344" s="9">
        <v>1509114</v>
      </c>
      <c r="BT344" s="9">
        <v>1483488</v>
      </c>
      <c r="BU344" s="9">
        <v>1603892</v>
      </c>
      <c r="BV344" s="9">
        <v>1635502</v>
      </c>
      <c r="BW344" s="9">
        <v>1696287</v>
      </c>
      <c r="BX344" s="9">
        <v>1617759</v>
      </c>
      <c r="BY344" s="9">
        <v>1795053</v>
      </c>
      <c r="BZ344" s="9">
        <v>1536967</v>
      </c>
      <c r="CA344" s="9">
        <v>1710841</v>
      </c>
      <c r="CB344" s="9">
        <v>1664453</v>
      </c>
    </row>
    <row r="345" spans="1:80">
      <c r="A345" s="4" t="s">
        <v>695</v>
      </c>
      <c r="B345" s="5" t="s">
        <v>295</v>
      </c>
      <c r="C345" s="4" t="s">
        <v>296</v>
      </c>
      <c r="L345" s="4" t="s">
        <v>694</v>
      </c>
      <c r="M345" s="9">
        <v>485178</v>
      </c>
      <c r="N345" s="9">
        <v>394984</v>
      </c>
      <c r="O345" s="9">
        <v>537914</v>
      </c>
      <c r="P345" s="9">
        <v>412403</v>
      </c>
      <c r="Q345" s="9">
        <v>446237</v>
      </c>
      <c r="R345" s="9">
        <v>415426</v>
      </c>
      <c r="S345" s="9">
        <v>452251</v>
      </c>
      <c r="T345" s="9">
        <v>469548</v>
      </c>
      <c r="U345" s="9">
        <v>422797</v>
      </c>
      <c r="V345" s="9">
        <v>441370</v>
      </c>
      <c r="W345" s="9">
        <v>405307</v>
      </c>
      <c r="X345" s="9">
        <v>359544</v>
      </c>
      <c r="Z345" s="4" t="s">
        <v>694</v>
      </c>
      <c r="AA345" s="9">
        <v>358362</v>
      </c>
      <c r="AB345" s="9">
        <v>283373</v>
      </c>
      <c r="AC345" s="9">
        <v>348688</v>
      </c>
      <c r="AD345" s="9">
        <v>355940</v>
      </c>
      <c r="AE345" s="9">
        <v>414864</v>
      </c>
      <c r="AF345" s="9">
        <v>401423</v>
      </c>
      <c r="AG345" s="9">
        <v>436297</v>
      </c>
      <c r="AH345" s="9">
        <v>437345</v>
      </c>
      <c r="AI345" s="9">
        <v>426525</v>
      </c>
      <c r="AJ345" s="9">
        <v>432766</v>
      </c>
      <c r="AK345" s="9">
        <v>402294</v>
      </c>
      <c r="AL345" s="9">
        <v>421513</v>
      </c>
      <c r="AN345" s="4" t="s">
        <v>694</v>
      </c>
      <c r="AO345" s="9">
        <v>366319</v>
      </c>
      <c r="AP345" s="9">
        <v>440430</v>
      </c>
      <c r="AQ345" s="9">
        <v>474988</v>
      </c>
      <c r="AR345" s="9">
        <v>441899</v>
      </c>
      <c r="AS345" s="9">
        <v>437315</v>
      </c>
      <c r="AT345" s="9">
        <v>408821</v>
      </c>
      <c r="AU345" s="9">
        <v>445881</v>
      </c>
      <c r="AV345" s="9">
        <v>459811</v>
      </c>
      <c r="AW345" s="9">
        <v>459608</v>
      </c>
      <c r="AX345" s="9">
        <v>488162</v>
      </c>
      <c r="AY345" s="9">
        <v>500825</v>
      </c>
      <c r="AZ345" s="9">
        <v>533527</v>
      </c>
      <c r="BB345" s="4" t="s">
        <v>694</v>
      </c>
      <c r="BC345" s="9">
        <v>574950</v>
      </c>
      <c r="BD345" s="9">
        <v>492954</v>
      </c>
      <c r="BE345" s="9">
        <v>642876</v>
      </c>
      <c r="BF345" s="9">
        <v>651712</v>
      </c>
      <c r="BG345" s="9">
        <v>654970</v>
      </c>
      <c r="BH345" s="9">
        <v>687660</v>
      </c>
      <c r="BI345" s="9">
        <v>699171</v>
      </c>
      <c r="BJ345" s="9"/>
      <c r="BK345" s="9"/>
      <c r="BL345" s="9"/>
      <c r="BM345" s="9"/>
      <c r="BN345" s="9"/>
      <c r="BP345" s="4" t="s">
        <v>694</v>
      </c>
      <c r="BQ345" s="9">
        <v>462010</v>
      </c>
      <c r="BR345" s="9">
        <v>448365</v>
      </c>
      <c r="BS345" s="9">
        <v>543896</v>
      </c>
      <c r="BT345" s="9">
        <v>460979</v>
      </c>
      <c r="BU345" s="9">
        <v>520433</v>
      </c>
      <c r="BV345" s="9">
        <v>499717</v>
      </c>
      <c r="BW345" s="9">
        <v>517664</v>
      </c>
      <c r="BX345" s="9">
        <v>537845</v>
      </c>
      <c r="BY345" s="9">
        <v>543781</v>
      </c>
      <c r="BZ345" s="9">
        <v>502697</v>
      </c>
      <c r="CA345" s="9">
        <v>528603</v>
      </c>
      <c r="CB345" s="9">
        <v>497675</v>
      </c>
    </row>
    <row r="346" spans="1:80">
      <c r="A346" s="4" t="s">
        <v>696</v>
      </c>
      <c r="B346" s="5" t="s">
        <v>509</v>
      </c>
      <c r="C346" s="4" t="s">
        <v>668</v>
      </c>
      <c r="L346" s="4" t="s">
        <v>695</v>
      </c>
      <c r="M346" s="9">
        <v>6218889</v>
      </c>
      <c r="N346" s="9">
        <v>4902361</v>
      </c>
      <c r="O346" s="9">
        <v>5332254</v>
      </c>
      <c r="P346" s="9">
        <v>5355186</v>
      </c>
      <c r="Q346" s="9">
        <v>5386879</v>
      </c>
      <c r="R346" s="9">
        <v>5488490</v>
      </c>
      <c r="S346" s="9">
        <v>5516461</v>
      </c>
      <c r="T346" s="9">
        <v>5302165</v>
      </c>
      <c r="U346" s="9">
        <v>4810866</v>
      </c>
      <c r="V346" s="9">
        <v>4402936</v>
      </c>
      <c r="W346" s="9">
        <v>3844148</v>
      </c>
      <c r="X346" s="9">
        <v>4119178</v>
      </c>
      <c r="Z346" s="4" t="s">
        <v>695</v>
      </c>
      <c r="AA346" s="9">
        <v>3062480</v>
      </c>
      <c r="AB346" s="9">
        <v>2213442</v>
      </c>
      <c r="AC346" s="9">
        <v>2862887</v>
      </c>
      <c r="AD346" s="9">
        <v>2805065</v>
      </c>
      <c r="AE346" s="9">
        <v>2618532</v>
      </c>
      <c r="AF346" s="9">
        <v>2671997</v>
      </c>
      <c r="AG346" s="9">
        <v>2712754</v>
      </c>
      <c r="AH346" s="9">
        <v>2874934</v>
      </c>
      <c r="AI346" s="9">
        <v>2753458</v>
      </c>
      <c r="AJ346" s="9">
        <v>2777135</v>
      </c>
      <c r="AK346" s="9">
        <v>4219351</v>
      </c>
      <c r="AL346" s="9">
        <v>3810080</v>
      </c>
      <c r="AN346" s="4" t="s">
        <v>695</v>
      </c>
      <c r="AO346" s="9">
        <v>2515305</v>
      </c>
      <c r="AP346" s="9">
        <v>3027364</v>
      </c>
      <c r="AQ346" s="9">
        <v>3387482</v>
      </c>
      <c r="AR346" s="9">
        <v>2591892</v>
      </c>
      <c r="AS346" s="9">
        <v>2469955</v>
      </c>
      <c r="AT346" s="9">
        <v>2747782</v>
      </c>
      <c r="AU346" s="9">
        <v>2636869</v>
      </c>
      <c r="AV346" s="9">
        <v>2268775</v>
      </c>
      <c r="AW346" s="9">
        <v>2478018</v>
      </c>
      <c r="AX346" s="9">
        <v>2351850</v>
      </c>
      <c r="AY346" s="9">
        <v>2624403</v>
      </c>
      <c r="AZ346" s="9">
        <v>2529089</v>
      </c>
      <c r="BB346" s="4" t="s">
        <v>695</v>
      </c>
      <c r="BC346" s="9">
        <v>2449678</v>
      </c>
      <c r="BD346" s="9">
        <v>1829442</v>
      </c>
      <c r="BE346" s="9">
        <v>2288969</v>
      </c>
      <c r="BF346" s="9">
        <v>2218017</v>
      </c>
      <c r="BG346" s="9">
        <v>2764705</v>
      </c>
      <c r="BH346" s="9">
        <v>2427273</v>
      </c>
      <c r="BI346" s="9">
        <v>2350992</v>
      </c>
      <c r="BJ346" s="9"/>
      <c r="BK346" s="9"/>
      <c r="BL346" s="9"/>
      <c r="BM346" s="9"/>
      <c r="BN346" s="9"/>
      <c r="BP346" s="4" t="s">
        <v>695</v>
      </c>
      <c r="BQ346" s="9">
        <v>6365200</v>
      </c>
      <c r="BR346" s="9">
        <v>5856514</v>
      </c>
      <c r="BS346" s="9">
        <v>6318151</v>
      </c>
      <c r="BT346" s="9">
        <v>5768920</v>
      </c>
      <c r="BU346" s="9">
        <v>5691293</v>
      </c>
      <c r="BV346" s="9">
        <v>5713728</v>
      </c>
      <c r="BW346" s="9">
        <v>6278172</v>
      </c>
      <c r="BX346" s="9">
        <v>6774951</v>
      </c>
      <c r="BY346" s="9">
        <v>6962673</v>
      </c>
      <c r="BZ346" s="9">
        <v>6768155</v>
      </c>
      <c r="CA346" s="9">
        <v>6831485</v>
      </c>
      <c r="CB346" s="9">
        <v>6479571</v>
      </c>
    </row>
    <row r="347" spans="1:80">
      <c r="A347" s="4" t="s">
        <v>697</v>
      </c>
      <c r="B347" s="5" t="s">
        <v>643</v>
      </c>
      <c r="C347" s="4" t="s">
        <v>698</v>
      </c>
      <c r="L347" s="4" t="s">
        <v>696</v>
      </c>
      <c r="M347" s="9">
        <v>1108086</v>
      </c>
      <c r="N347" s="9">
        <v>969297</v>
      </c>
      <c r="O347" s="9">
        <v>1208951</v>
      </c>
      <c r="P347" s="9">
        <v>1215293</v>
      </c>
      <c r="Q347" s="9">
        <v>1179875</v>
      </c>
      <c r="R347" s="9">
        <v>1279129</v>
      </c>
      <c r="S347" s="9">
        <v>1213837</v>
      </c>
      <c r="T347" s="9">
        <v>1180658</v>
      </c>
      <c r="U347" s="9">
        <v>1214269</v>
      </c>
      <c r="V347" s="9">
        <v>1250857</v>
      </c>
      <c r="W347" s="9">
        <v>1187562</v>
      </c>
      <c r="X347" s="9">
        <v>1337351</v>
      </c>
      <c r="Z347" s="4" t="s">
        <v>696</v>
      </c>
      <c r="AA347" s="9">
        <v>1197291</v>
      </c>
      <c r="AB347" s="9">
        <v>959857</v>
      </c>
      <c r="AC347" s="9">
        <v>1105627</v>
      </c>
      <c r="AD347" s="9">
        <v>1159112</v>
      </c>
      <c r="AE347" s="9">
        <v>1155444</v>
      </c>
      <c r="AF347" s="9">
        <v>1210002</v>
      </c>
      <c r="AG347" s="9">
        <v>1203467</v>
      </c>
      <c r="AH347" s="9">
        <v>1108753</v>
      </c>
      <c r="AI347" s="9">
        <v>1143518</v>
      </c>
      <c r="AJ347" s="9">
        <v>1083951</v>
      </c>
      <c r="AK347" s="9">
        <v>1057297</v>
      </c>
      <c r="AL347" s="9">
        <v>1220789</v>
      </c>
      <c r="AN347" s="4" t="s">
        <v>696</v>
      </c>
      <c r="AO347" s="9">
        <v>1029429</v>
      </c>
      <c r="AP347" s="9">
        <v>459712</v>
      </c>
      <c r="AQ347" s="9">
        <v>925301</v>
      </c>
      <c r="AR347" s="9">
        <v>1102307</v>
      </c>
      <c r="AS347" s="9">
        <v>1077884</v>
      </c>
      <c r="AT347" s="9">
        <v>1192900</v>
      </c>
      <c r="AU347" s="9">
        <v>1174130</v>
      </c>
      <c r="AV347" s="9">
        <v>1190244</v>
      </c>
      <c r="AW347" s="9">
        <v>1231402</v>
      </c>
      <c r="AX347" s="9">
        <v>1104864</v>
      </c>
      <c r="AY347" s="9">
        <v>1129401</v>
      </c>
      <c r="AZ347" s="9">
        <v>1333402</v>
      </c>
      <c r="BB347" s="4" t="s">
        <v>696</v>
      </c>
      <c r="BC347" s="9">
        <v>1210548</v>
      </c>
      <c r="BD347" s="9">
        <v>860210</v>
      </c>
      <c r="BE347" s="9">
        <v>1152001</v>
      </c>
      <c r="BF347" s="9">
        <v>1204461</v>
      </c>
      <c r="BG347" s="9">
        <v>1054769</v>
      </c>
      <c r="BH347" s="9">
        <v>1135872</v>
      </c>
      <c r="BI347" s="9">
        <v>1167614</v>
      </c>
      <c r="BJ347" s="9"/>
      <c r="BK347" s="9"/>
      <c r="BL347" s="9"/>
      <c r="BM347" s="9"/>
      <c r="BN347" s="9"/>
      <c r="BP347" s="4" t="s">
        <v>696</v>
      </c>
      <c r="BQ347" s="9">
        <v>1190083</v>
      </c>
      <c r="BR347" s="9">
        <v>1071427</v>
      </c>
      <c r="BS347" s="9">
        <v>1245941</v>
      </c>
      <c r="BT347" s="9">
        <v>1129708</v>
      </c>
      <c r="BU347" s="9">
        <v>1145946</v>
      </c>
      <c r="BV347" s="9">
        <v>1285329</v>
      </c>
      <c r="BW347" s="9">
        <v>1199543</v>
      </c>
      <c r="BX347" s="9">
        <v>1211922</v>
      </c>
      <c r="BY347" s="9">
        <v>1342662</v>
      </c>
      <c r="BZ347" s="9">
        <v>1185258</v>
      </c>
      <c r="CA347" s="9">
        <v>1134712</v>
      </c>
      <c r="CB347" s="9">
        <v>1166002</v>
      </c>
    </row>
    <row r="348" spans="1:80">
      <c r="A348" s="4" t="s">
        <v>699</v>
      </c>
      <c r="B348" s="5" t="s">
        <v>163</v>
      </c>
      <c r="C348" s="4" t="s">
        <v>647</v>
      </c>
      <c r="L348" s="4" t="s">
        <v>697</v>
      </c>
      <c r="M348" s="9">
        <v>810460</v>
      </c>
      <c r="N348" s="9">
        <v>485179</v>
      </c>
      <c r="O348" s="9">
        <v>608840</v>
      </c>
      <c r="P348" s="9">
        <v>823476</v>
      </c>
      <c r="Q348" s="9">
        <v>622661</v>
      </c>
      <c r="R348" s="9">
        <v>588480</v>
      </c>
      <c r="S348" s="9">
        <v>649370</v>
      </c>
      <c r="T348" s="9">
        <v>563179</v>
      </c>
      <c r="U348" s="9">
        <v>595233</v>
      </c>
      <c r="V348" s="9">
        <v>719455</v>
      </c>
      <c r="W348" s="9">
        <v>559514</v>
      </c>
      <c r="X348" s="9">
        <v>609181</v>
      </c>
      <c r="Z348" s="4" t="s">
        <v>697</v>
      </c>
      <c r="AA348" s="9">
        <v>767231</v>
      </c>
      <c r="AB348" s="9">
        <v>450083</v>
      </c>
      <c r="AC348" s="9">
        <v>727459</v>
      </c>
      <c r="AD348" s="9">
        <v>628431</v>
      </c>
      <c r="AE348" s="9">
        <v>807135</v>
      </c>
      <c r="AF348" s="9">
        <v>644916</v>
      </c>
      <c r="AG348" s="9">
        <v>529509</v>
      </c>
      <c r="AH348" s="9">
        <v>381790</v>
      </c>
      <c r="AI348" s="9">
        <v>439240</v>
      </c>
      <c r="AJ348" s="9">
        <v>447946</v>
      </c>
      <c r="AK348" s="9">
        <v>496952</v>
      </c>
      <c r="AL348" s="9">
        <v>270469</v>
      </c>
      <c r="AN348" s="4" t="s">
        <v>697</v>
      </c>
      <c r="AO348" s="9">
        <v>237097</v>
      </c>
      <c r="AP348" s="9">
        <v>176273</v>
      </c>
      <c r="AQ348" s="9">
        <v>322383</v>
      </c>
      <c r="AR348" s="9">
        <v>271470</v>
      </c>
      <c r="AS348" s="9">
        <v>220985</v>
      </c>
      <c r="AT348" s="9">
        <v>266937</v>
      </c>
      <c r="AU348" s="9">
        <v>292193</v>
      </c>
      <c r="AV348" s="9">
        <v>270083</v>
      </c>
      <c r="AW348" s="9">
        <v>431285</v>
      </c>
      <c r="AX348" s="9">
        <v>361864</v>
      </c>
      <c r="AY348" s="9">
        <v>337529</v>
      </c>
      <c r="AZ348" s="9">
        <v>253918</v>
      </c>
      <c r="BB348" s="4" t="s">
        <v>697</v>
      </c>
      <c r="BC348" s="9">
        <v>237942</v>
      </c>
      <c r="BD348" s="9">
        <v>131979</v>
      </c>
      <c r="BE348" s="9">
        <v>245838</v>
      </c>
      <c r="BF348" s="9">
        <v>258395</v>
      </c>
      <c r="BG348" s="9">
        <v>226347</v>
      </c>
      <c r="BH348" s="9">
        <v>215346</v>
      </c>
      <c r="BI348" s="9">
        <v>297492</v>
      </c>
      <c r="BJ348" s="9">
        <v>414252</v>
      </c>
      <c r="BK348" s="9"/>
      <c r="BL348" s="9"/>
      <c r="BM348" s="9"/>
      <c r="BN348" s="9"/>
      <c r="BP348" s="4" t="s">
        <v>697</v>
      </c>
      <c r="BQ348" s="9">
        <v>964621</v>
      </c>
      <c r="BR348" s="9">
        <v>748456</v>
      </c>
      <c r="BS348" s="9">
        <v>1072194</v>
      </c>
      <c r="BT348" s="9">
        <v>1033599</v>
      </c>
      <c r="BU348" s="9">
        <v>1105191</v>
      </c>
      <c r="BV348" s="9">
        <v>951939</v>
      </c>
      <c r="BW348" s="9">
        <v>836383</v>
      </c>
      <c r="BX348" s="9">
        <v>941086</v>
      </c>
      <c r="BY348" s="9">
        <v>960400</v>
      </c>
      <c r="BZ348" s="9">
        <v>904685</v>
      </c>
      <c r="CA348" s="9">
        <v>894672</v>
      </c>
      <c r="CB348" s="9">
        <v>788374</v>
      </c>
    </row>
    <row r="349" spans="1:80">
      <c r="A349" s="4" t="s">
        <v>700</v>
      </c>
      <c r="B349" s="5" t="s">
        <v>375</v>
      </c>
      <c r="C349" s="4" t="s">
        <v>654</v>
      </c>
      <c r="L349" s="4" t="s">
        <v>699</v>
      </c>
      <c r="M349" s="9">
        <v>259474</v>
      </c>
      <c r="N349" s="9">
        <v>131926</v>
      </c>
      <c r="O349" s="9">
        <v>237580</v>
      </c>
      <c r="P349" s="9">
        <v>234662</v>
      </c>
      <c r="Q349" s="9">
        <v>273930</v>
      </c>
      <c r="R349" s="9">
        <v>240650</v>
      </c>
      <c r="S349" s="9">
        <v>261357</v>
      </c>
      <c r="T349" s="9">
        <v>255050</v>
      </c>
      <c r="U349" s="9">
        <v>230945</v>
      </c>
      <c r="V349" s="9">
        <v>199026</v>
      </c>
      <c r="W349" s="9">
        <v>222649</v>
      </c>
      <c r="X349" s="9">
        <v>425201</v>
      </c>
      <c r="Z349" s="4" t="s">
        <v>699</v>
      </c>
      <c r="AA349" s="9">
        <v>429290</v>
      </c>
      <c r="AB349" s="9">
        <v>267966</v>
      </c>
      <c r="AC349" s="9">
        <v>373719</v>
      </c>
      <c r="AD349" s="9">
        <v>429790</v>
      </c>
      <c r="AE349" s="9">
        <v>390306</v>
      </c>
      <c r="AF349" s="9">
        <v>374164</v>
      </c>
      <c r="AG349" s="9">
        <v>420730</v>
      </c>
      <c r="AH349" s="9">
        <v>409904</v>
      </c>
      <c r="AI349" s="9">
        <v>360026</v>
      </c>
      <c r="AJ349" s="9">
        <v>346141</v>
      </c>
      <c r="AK349" s="9">
        <v>371304</v>
      </c>
      <c r="AL349" s="9">
        <v>373913</v>
      </c>
      <c r="AN349" s="4" t="s">
        <v>699</v>
      </c>
      <c r="AO349" s="9">
        <v>302568</v>
      </c>
      <c r="AP349" s="9">
        <v>214192</v>
      </c>
      <c r="AQ349" s="9">
        <v>366178</v>
      </c>
      <c r="AR349" s="9">
        <v>417592</v>
      </c>
      <c r="AS349" s="9">
        <v>359305</v>
      </c>
      <c r="AT349" s="9">
        <v>364367</v>
      </c>
      <c r="AU349" s="9">
        <v>405427</v>
      </c>
      <c r="AV349" s="9">
        <v>389787</v>
      </c>
      <c r="AW349" s="9">
        <v>429859</v>
      </c>
      <c r="AX349" s="9">
        <v>382095</v>
      </c>
      <c r="AY349" s="9">
        <v>405838</v>
      </c>
      <c r="AZ349" s="9">
        <v>429344</v>
      </c>
      <c r="BB349" s="4" t="s">
        <v>699</v>
      </c>
      <c r="BC349" s="9">
        <v>472568</v>
      </c>
      <c r="BD349" s="9">
        <v>441897</v>
      </c>
      <c r="BE349" s="9">
        <v>631854</v>
      </c>
      <c r="BF349" s="9">
        <v>695096</v>
      </c>
      <c r="BG349" s="9">
        <v>705923</v>
      </c>
      <c r="BH349" s="9">
        <v>722670</v>
      </c>
      <c r="BI349" s="9">
        <v>740111</v>
      </c>
      <c r="BJ349" s="9">
        <v>732197</v>
      </c>
      <c r="BK349" s="9"/>
      <c r="BL349" s="9"/>
      <c r="BM349" s="9"/>
      <c r="BN349" s="9"/>
      <c r="BP349" s="4" t="s">
        <v>699</v>
      </c>
      <c r="BQ349" s="9">
        <v>213649</v>
      </c>
      <c r="BR349" s="9">
        <v>172988</v>
      </c>
      <c r="BS349" s="9">
        <v>260148</v>
      </c>
      <c r="BT349" s="9">
        <v>252827</v>
      </c>
      <c r="BU349" s="9">
        <v>252822</v>
      </c>
      <c r="BV349" s="9">
        <v>268640</v>
      </c>
      <c r="BW349" s="9">
        <v>265673</v>
      </c>
      <c r="BX349" s="9">
        <v>282914</v>
      </c>
      <c r="BY349" s="9">
        <v>269543</v>
      </c>
      <c r="BZ349" s="9">
        <v>212568</v>
      </c>
      <c r="CA349" s="9">
        <v>231261</v>
      </c>
      <c r="CB349" s="9">
        <v>242440</v>
      </c>
    </row>
    <row r="350" spans="1:80">
      <c r="A350" s="4" t="s">
        <v>701</v>
      </c>
      <c r="B350" s="5" t="s">
        <v>375</v>
      </c>
      <c r="C350" s="4" t="s">
        <v>654</v>
      </c>
      <c r="L350" s="4" t="s">
        <v>700</v>
      </c>
      <c r="M350" s="9">
        <v>7144660</v>
      </c>
      <c r="N350" s="9">
        <v>4533556</v>
      </c>
      <c r="O350" s="9">
        <v>8498556</v>
      </c>
      <c r="P350" s="9">
        <v>4999243</v>
      </c>
      <c r="Q350" s="9">
        <v>5354401</v>
      </c>
      <c r="R350" s="9">
        <v>3819904</v>
      </c>
      <c r="S350" s="9">
        <v>4625846</v>
      </c>
      <c r="T350" s="9">
        <v>4481252</v>
      </c>
      <c r="U350" s="9">
        <v>4517819</v>
      </c>
      <c r="V350" s="9">
        <v>5007557</v>
      </c>
      <c r="W350" s="9">
        <v>4750023</v>
      </c>
      <c r="X350" s="9">
        <v>3206046</v>
      </c>
      <c r="Z350" s="4" t="s">
        <v>700</v>
      </c>
      <c r="AA350" s="9">
        <v>5362092</v>
      </c>
      <c r="AB350" s="9">
        <v>3815556</v>
      </c>
      <c r="AC350" s="9">
        <v>6853503</v>
      </c>
      <c r="AD350" s="9">
        <v>4386381</v>
      </c>
      <c r="AE350" s="9">
        <v>4231955</v>
      </c>
      <c r="AF350" s="9">
        <v>3689929</v>
      </c>
      <c r="AG350" s="9">
        <v>5856401</v>
      </c>
      <c r="AH350" s="9">
        <v>6147281</v>
      </c>
      <c r="AI350" s="9">
        <v>5664159</v>
      </c>
      <c r="AJ350" s="9">
        <v>5780294</v>
      </c>
      <c r="AK350" s="9">
        <v>5273809</v>
      </c>
      <c r="AL350" s="9">
        <v>4753802</v>
      </c>
      <c r="AN350" s="4" t="s">
        <v>700</v>
      </c>
      <c r="AO350" s="9">
        <v>6254698</v>
      </c>
      <c r="AP350" s="9">
        <v>4668398</v>
      </c>
      <c r="AQ350" s="9">
        <v>6310689</v>
      </c>
      <c r="AR350" s="9">
        <v>6165821</v>
      </c>
      <c r="AS350" s="9">
        <v>7633696</v>
      </c>
      <c r="AT350" s="9">
        <v>7109860</v>
      </c>
      <c r="AU350" s="9">
        <v>8099005</v>
      </c>
      <c r="AV350" s="9">
        <v>6964531</v>
      </c>
      <c r="AW350" s="9">
        <v>7931867</v>
      </c>
      <c r="AX350" s="9">
        <v>7358828</v>
      </c>
      <c r="AY350" s="9">
        <v>9400828</v>
      </c>
      <c r="AZ350" s="9">
        <v>6693998</v>
      </c>
      <c r="BB350" s="4" t="s">
        <v>700</v>
      </c>
      <c r="BC350" s="9">
        <v>10386245</v>
      </c>
      <c r="BD350" s="9">
        <v>6969450</v>
      </c>
      <c r="BE350" s="9">
        <v>11009777</v>
      </c>
      <c r="BF350" s="9">
        <v>11047434</v>
      </c>
      <c r="BG350" s="9">
        <v>11601877</v>
      </c>
      <c r="BH350" s="9">
        <v>9134400</v>
      </c>
      <c r="BI350" s="9">
        <v>8217667</v>
      </c>
      <c r="BJ350" s="9">
        <v>10340451</v>
      </c>
      <c r="BK350" s="9"/>
      <c r="BL350" s="9"/>
      <c r="BM350" s="9"/>
      <c r="BN350" s="9"/>
      <c r="BP350" s="4" t="s">
        <v>700</v>
      </c>
      <c r="BQ350" s="9">
        <v>4290828</v>
      </c>
      <c r="BR350" s="9">
        <v>4727475</v>
      </c>
      <c r="BS350" s="9">
        <v>4310662</v>
      </c>
      <c r="BT350" s="9">
        <v>3946498</v>
      </c>
      <c r="BU350" s="9">
        <v>4479879</v>
      </c>
      <c r="BV350" s="9">
        <v>5537381</v>
      </c>
      <c r="BW350" s="9">
        <v>5852465</v>
      </c>
      <c r="BX350" s="9">
        <v>5509521</v>
      </c>
      <c r="BY350" s="9">
        <v>5695679</v>
      </c>
      <c r="BZ350" s="9">
        <v>4425333</v>
      </c>
      <c r="CA350" s="9">
        <v>5547085</v>
      </c>
      <c r="CB350" s="9">
        <v>5561975</v>
      </c>
    </row>
    <row r="351" spans="1:80">
      <c r="A351" s="4" t="s">
        <v>702</v>
      </c>
      <c r="B351" s="5" t="s">
        <v>625</v>
      </c>
      <c r="C351" s="4" t="s">
        <v>689</v>
      </c>
      <c r="L351" s="4" t="s">
        <v>701</v>
      </c>
      <c r="M351" s="9">
        <v>10830591</v>
      </c>
      <c r="N351" s="9">
        <v>9222929</v>
      </c>
      <c r="O351" s="9">
        <v>11728674</v>
      </c>
      <c r="P351" s="9">
        <v>9943951</v>
      </c>
      <c r="Q351" s="9">
        <v>9822644</v>
      </c>
      <c r="R351" s="9">
        <v>8529808</v>
      </c>
      <c r="S351" s="9">
        <v>9234458</v>
      </c>
      <c r="T351" s="9">
        <v>8914265</v>
      </c>
      <c r="U351" s="9">
        <v>10548373</v>
      </c>
      <c r="V351" s="9">
        <v>11788451</v>
      </c>
      <c r="W351" s="9">
        <v>10528779</v>
      </c>
      <c r="X351" s="9">
        <v>7447152</v>
      </c>
      <c r="Z351" s="4" t="s">
        <v>701</v>
      </c>
      <c r="AA351" s="9">
        <v>10833587</v>
      </c>
      <c r="AB351" s="9">
        <v>8246480</v>
      </c>
      <c r="AC351" s="9">
        <v>10407854</v>
      </c>
      <c r="AD351" s="9">
        <v>8539331</v>
      </c>
      <c r="AE351" s="9">
        <v>9037738</v>
      </c>
      <c r="AF351" s="9">
        <v>8567063</v>
      </c>
      <c r="AG351" s="9">
        <v>9759289</v>
      </c>
      <c r="AH351" s="9">
        <v>11333820</v>
      </c>
      <c r="AI351" s="9">
        <v>11720989</v>
      </c>
      <c r="AJ351" s="9">
        <v>11810866</v>
      </c>
      <c r="AK351" s="9">
        <v>11143632</v>
      </c>
      <c r="AL351" s="9">
        <v>9090257</v>
      </c>
      <c r="AN351" s="4" t="s">
        <v>701</v>
      </c>
      <c r="AO351" s="9">
        <v>10065900</v>
      </c>
      <c r="AP351" s="9">
        <v>8129812</v>
      </c>
      <c r="AQ351" s="9">
        <v>10307830</v>
      </c>
      <c r="AR351" s="9">
        <v>10608256</v>
      </c>
      <c r="AS351" s="9">
        <v>10949799</v>
      </c>
      <c r="AT351" s="9">
        <v>13779635</v>
      </c>
      <c r="AU351" s="9">
        <v>13840272</v>
      </c>
      <c r="AV351" s="9">
        <v>13275096</v>
      </c>
      <c r="AW351" s="9">
        <v>13640345</v>
      </c>
      <c r="AX351" s="9">
        <v>13838851</v>
      </c>
      <c r="AY351" s="9">
        <v>15612071</v>
      </c>
      <c r="AZ351" s="9">
        <v>12454321</v>
      </c>
      <c r="BB351" s="4" t="s">
        <v>701</v>
      </c>
      <c r="BC351" s="9">
        <v>17022930</v>
      </c>
      <c r="BD351" s="9">
        <v>13256069</v>
      </c>
      <c r="BE351" s="9">
        <v>17725961</v>
      </c>
      <c r="BF351" s="9">
        <v>15077434</v>
      </c>
      <c r="BG351" s="9">
        <v>15674299</v>
      </c>
      <c r="BH351" s="9">
        <v>15570323</v>
      </c>
      <c r="BI351" s="9">
        <v>14524825</v>
      </c>
      <c r="BJ351" s="9"/>
      <c r="BK351" s="9"/>
      <c r="BL351" s="9"/>
      <c r="BM351" s="9"/>
      <c r="BN351" s="9"/>
      <c r="BP351" s="4" t="s">
        <v>701</v>
      </c>
      <c r="BQ351" s="9">
        <v>8461830</v>
      </c>
      <c r="BR351" s="9">
        <v>7301880</v>
      </c>
      <c r="BS351" s="9">
        <v>8786173</v>
      </c>
      <c r="BT351" s="9">
        <v>6443101</v>
      </c>
      <c r="BU351" s="9">
        <v>6910854</v>
      </c>
      <c r="BV351" s="9">
        <v>9900400</v>
      </c>
      <c r="BW351" s="9">
        <v>9373696</v>
      </c>
      <c r="BX351" s="9">
        <v>9191125</v>
      </c>
      <c r="BY351" s="9">
        <v>10528450</v>
      </c>
      <c r="BZ351" s="9">
        <v>9667012</v>
      </c>
      <c r="CA351" s="9">
        <v>10425534</v>
      </c>
      <c r="CB351" s="9">
        <v>9429400</v>
      </c>
    </row>
    <row r="352" spans="1:80">
      <c r="A352" s="4" t="s">
        <v>703</v>
      </c>
      <c r="B352" s="5" t="s">
        <v>375</v>
      </c>
      <c r="C352" s="4" t="s">
        <v>630</v>
      </c>
      <c r="L352" s="4" t="s">
        <v>702</v>
      </c>
      <c r="M352" s="9">
        <v>3865058</v>
      </c>
      <c r="N352" s="9">
        <v>3065291</v>
      </c>
      <c r="O352" s="9">
        <v>3696017</v>
      </c>
      <c r="P352" s="9">
        <v>3753531</v>
      </c>
      <c r="Q352" s="9">
        <v>3778812</v>
      </c>
      <c r="R352" s="9">
        <v>3619550</v>
      </c>
      <c r="S352" s="9">
        <v>3859402</v>
      </c>
      <c r="T352" s="9">
        <v>4082092</v>
      </c>
      <c r="U352" s="9">
        <v>4144402</v>
      </c>
      <c r="V352" s="9">
        <v>3964092</v>
      </c>
      <c r="W352" s="9">
        <v>4050690</v>
      </c>
      <c r="X352" s="9">
        <v>3926809</v>
      </c>
      <c r="Z352" s="4" t="s">
        <v>702</v>
      </c>
      <c r="AA352" s="9">
        <v>4662891</v>
      </c>
      <c r="AB352" s="9">
        <v>3677246</v>
      </c>
      <c r="AC352" s="9">
        <v>4494505</v>
      </c>
      <c r="AD352" s="9">
        <v>4872021</v>
      </c>
      <c r="AE352" s="9">
        <v>5308911</v>
      </c>
      <c r="AF352" s="9">
        <v>5000623</v>
      </c>
      <c r="AG352" s="9">
        <v>4952171</v>
      </c>
      <c r="AH352" s="9">
        <v>5189570</v>
      </c>
      <c r="AI352" s="9">
        <v>5901369</v>
      </c>
      <c r="AJ352" s="9">
        <v>5685914</v>
      </c>
      <c r="AK352" s="9">
        <v>5485101</v>
      </c>
      <c r="AL352" s="9">
        <v>5513684</v>
      </c>
      <c r="AN352" s="4" t="s">
        <v>702</v>
      </c>
      <c r="AO352" s="9">
        <v>5390129</v>
      </c>
      <c r="AP352" s="9">
        <v>5107522</v>
      </c>
      <c r="AQ352" s="9">
        <v>5430381</v>
      </c>
      <c r="AR352" s="9">
        <v>5533446</v>
      </c>
      <c r="AS352" s="9">
        <v>5725927</v>
      </c>
      <c r="AT352" s="9">
        <v>6078792</v>
      </c>
      <c r="AU352" s="9">
        <v>6935184</v>
      </c>
      <c r="AV352" s="9">
        <v>7300353</v>
      </c>
      <c r="AW352" s="9">
        <v>8173239</v>
      </c>
      <c r="AX352" s="9">
        <v>7441680</v>
      </c>
      <c r="AY352" s="9">
        <v>7803305</v>
      </c>
      <c r="AZ352" s="9">
        <v>6839511</v>
      </c>
      <c r="BB352" s="4" t="s">
        <v>702</v>
      </c>
      <c r="BC352" s="9">
        <v>8257933</v>
      </c>
      <c r="BD352" s="9">
        <v>7027354</v>
      </c>
      <c r="BE352" s="9">
        <v>8055459</v>
      </c>
      <c r="BF352" s="9">
        <v>7811945</v>
      </c>
      <c r="BG352" s="9">
        <v>8576975</v>
      </c>
      <c r="BH352" s="9">
        <v>9450162</v>
      </c>
      <c r="BI352" s="9">
        <v>9563140</v>
      </c>
      <c r="BJ352" s="9">
        <v>9626664</v>
      </c>
      <c r="BK352" s="9"/>
      <c r="BL352" s="9"/>
      <c r="BM352" s="9"/>
      <c r="BN352" s="9"/>
      <c r="BP352" s="4" t="s">
        <v>702</v>
      </c>
      <c r="BQ352" s="9">
        <v>3516214</v>
      </c>
      <c r="BR352" s="9">
        <v>3046900</v>
      </c>
      <c r="BS352" s="9">
        <v>3420324</v>
      </c>
      <c r="BT352" s="9">
        <v>3433425</v>
      </c>
      <c r="BU352" s="9">
        <v>3299050</v>
      </c>
      <c r="BV352" s="9">
        <v>3219047</v>
      </c>
      <c r="BW352" s="9">
        <v>3430779</v>
      </c>
      <c r="BX352" s="9">
        <v>3597289</v>
      </c>
      <c r="BY352" s="9">
        <v>3923389</v>
      </c>
      <c r="BZ352" s="9">
        <v>3681813</v>
      </c>
      <c r="CA352" s="9">
        <v>3764484</v>
      </c>
      <c r="CB352" s="9">
        <v>3355307</v>
      </c>
    </row>
    <row r="353" spans="1:80">
      <c r="A353" s="4" t="s">
        <v>704</v>
      </c>
      <c r="B353" s="5" t="s">
        <v>375</v>
      </c>
      <c r="C353" s="4" t="s">
        <v>633</v>
      </c>
      <c r="L353" s="4" t="s">
        <v>703</v>
      </c>
      <c r="M353" s="9">
        <v>219426</v>
      </c>
      <c r="N353" s="9">
        <v>109364</v>
      </c>
      <c r="O353" s="9">
        <v>228876</v>
      </c>
      <c r="P353" s="9">
        <v>156846</v>
      </c>
      <c r="Q353" s="9">
        <v>157876</v>
      </c>
      <c r="R353" s="9">
        <v>160419</v>
      </c>
      <c r="S353" s="9">
        <v>189270</v>
      </c>
      <c r="T353" s="9">
        <v>149879</v>
      </c>
      <c r="U353" s="9">
        <v>154056</v>
      </c>
      <c r="V353" s="9">
        <v>169092</v>
      </c>
      <c r="W353" s="9">
        <v>208247</v>
      </c>
      <c r="X353" s="9">
        <v>179837</v>
      </c>
      <c r="Z353" s="4" t="s">
        <v>703</v>
      </c>
      <c r="AA353" s="9">
        <v>139927</v>
      </c>
      <c r="AB353" s="9">
        <v>101014</v>
      </c>
      <c r="AC353" s="9">
        <v>151725</v>
      </c>
      <c r="AD353" s="9">
        <v>147291</v>
      </c>
      <c r="AE353" s="9">
        <v>157807</v>
      </c>
      <c r="AF353" s="9">
        <v>161659</v>
      </c>
      <c r="AG353" s="9">
        <v>137806</v>
      </c>
      <c r="AH353" s="9">
        <v>99631</v>
      </c>
      <c r="AI353" s="9">
        <v>115528</v>
      </c>
      <c r="AJ353" s="9">
        <v>105550</v>
      </c>
      <c r="AK353" s="9">
        <v>141085</v>
      </c>
      <c r="AL353" s="9">
        <v>142616</v>
      </c>
      <c r="AN353" s="4" t="s">
        <v>703</v>
      </c>
      <c r="AO353" s="9">
        <v>94856</v>
      </c>
      <c r="AP353" s="9">
        <v>84369</v>
      </c>
      <c r="AQ353" s="9">
        <v>115604</v>
      </c>
      <c r="AR353" s="9">
        <v>90226</v>
      </c>
      <c r="AS353" s="9">
        <v>78064</v>
      </c>
      <c r="AT353" s="9">
        <v>118622</v>
      </c>
      <c r="AU353" s="9">
        <v>164829</v>
      </c>
      <c r="AV353" s="9">
        <v>163044</v>
      </c>
      <c r="AW353" s="9">
        <v>178860</v>
      </c>
      <c r="AX353" s="9">
        <v>189693</v>
      </c>
      <c r="AY353" s="9">
        <v>277808</v>
      </c>
      <c r="AZ353" s="9">
        <v>266767</v>
      </c>
      <c r="BB353" s="4" t="s">
        <v>703</v>
      </c>
      <c r="BC353" s="9">
        <v>228040</v>
      </c>
      <c r="BD353" s="9">
        <v>123639</v>
      </c>
      <c r="BE353" s="9">
        <v>279749</v>
      </c>
      <c r="BF353" s="9">
        <v>286603</v>
      </c>
      <c r="BG353" s="9">
        <v>284132</v>
      </c>
      <c r="BH353" s="9">
        <v>329761</v>
      </c>
      <c r="BI353" s="9">
        <v>260198</v>
      </c>
      <c r="BJ353" s="9">
        <v>205634</v>
      </c>
      <c r="BK353" s="9"/>
      <c r="BL353" s="9"/>
      <c r="BM353" s="9"/>
      <c r="BN353" s="9"/>
      <c r="BP353" s="4" t="s">
        <v>703</v>
      </c>
      <c r="BQ353" s="9">
        <v>173350</v>
      </c>
      <c r="BR353" s="9">
        <v>123967</v>
      </c>
      <c r="BS353" s="9">
        <v>152576</v>
      </c>
      <c r="BT353" s="9">
        <v>111537</v>
      </c>
      <c r="BU353" s="9">
        <v>134626</v>
      </c>
      <c r="BV353" s="9">
        <v>145691</v>
      </c>
      <c r="BW353" s="9">
        <v>171603</v>
      </c>
      <c r="BX353" s="9">
        <v>179528</v>
      </c>
      <c r="BY353" s="9">
        <v>220083</v>
      </c>
      <c r="BZ353" s="9">
        <v>187632</v>
      </c>
      <c r="CA353" s="9">
        <v>228847</v>
      </c>
      <c r="CB353" s="9">
        <v>179766</v>
      </c>
    </row>
    <row r="354" spans="1:80">
      <c r="A354" s="4" t="s">
        <v>705</v>
      </c>
      <c r="B354" s="5" t="s">
        <v>163</v>
      </c>
      <c r="C354" s="4" t="s">
        <v>706</v>
      </c>
      <c r="L354" s="4" t="s">
        <v>704</v>
      </c>
      <c r="M354" s="9">
        <v>84784358</v>
      </c>
      <c r="N354" s="9">
        <v>64293676</v>
      </c>
      <c r="O354" s="9">
        <v>71849616</v>
      </c>
      <c r="P354" s="9">
        <v>69242981</v>
      </c>
      <c r="Q354" s="9">
        <v>73233165</v>
      </c>
      <c r="R354" s="9">
        <v>65750707</v>
      </c>
      <c r="S354" s="9">
        <v>89646221</v>
      </c>
      <c r="T354" s="9">
        <v>99320156</v>
      </c>
      <c r="U354" s="9">
        <v>93185972</v>
      </c>
      <c r="V354" s="9">
        <v>103206520</v>
      </c>
      <c r="W354" s="9">
        <v>110820014</v>
      </c>
      <c r="X354" s="9">
        <v>102657652</v>
      </c>
      <c r="Z354" s="4" t="s">
        <v>704</v>
      </c>
      <c r="AA354" s="9">
        <v>84925212</v>
      </c>
      <c r="AB354" s="9">
        <v>62862271</v>
      </c>
      <c r="AC354" s="9">
        <v>73542812</v>
      </c>
      <c r="AD354" s="9">
        <v>78126788</v>
      </c>
      <c r="AE354" s="9">
        <v>88677935</v>
      </c>
      <c r="AF354" s="9">
        <v>78935998</v>
      </c>
      <c r="AG354" s="9">
        <v>82994433</v>
      </c>
      <c r="AH354" s="9">
        <v>91868918</v>
      </c>
      <c r="AI354" s="9">
        <v>90278563</v>
      </c>
      <c r="AJ354" s="9">
        <v>95753560</v>
      </c>
      <c r="AK354" s="9">
        <v>108749736</v>
      </c>
      <c r="AL354" s="9">
        <v>92881861</v>
      </c>
      <c r="AN354" s="4" t="s">
        <v>704</v>
      </c>
      <c r="AO354" s="9">
        <v>62958366</v>
      </c>
      <c r="AP354" s="9">
        <v>49194067</v>
      </c>
      <c r="AQ354" s="9">
        <v>78111605</v>
      </c>
      <c r="AR354" s="9">
        <v>83397185</v>
      </c>
      <c r="AS354" s="9">
        <v>93347803</v>
      </c>
      <c r="AT354" s="9">
        <v>93471203</v>
      </c>
      <c r="AU354" s="9">
        <v>108927559</v>
      </c>
      <c r="AV354" s="9">
        <v>106045918</v>
      </c>
      <c r="AW354" s="9">
        <v>112374677</v>
      </c>
      <c r="AX354" s="9">
        <v>90339020</v>
      </c>
      <c r="AY354" s="9">
        <v>102876360</v>
      </c>
      <c r="AZ354" s="9">
        <v>109820328</v>
      </c>
      <c r="BB354" s="4" t="s">
        <v>704</v>
      </c>
      <c r="BC354" s="9">
        <v>94354473</v>
      </c>
      <c r="BD354" s="9">
        <v>80146858</v>
      </c>
      <c r="BE354" s="9">
        <v>94452281</v>
      </c>
      <c r="BF354" s="9">
        <v>84836851</v>
      </c>
      <c r="BG354" s="9">
        <v>85052076</v>
      </c>
      <c r="BH354" s="9">
        <v>90388641</v>
      </c>
      <c r="BI354" s="9">
        <v>94756709</v>
      </c>
      <c r="BJ354" s="9"/>
      <c r="BK354" s="9"/>
      <c r="BL354" s="9"/>
      <c r="BM354" s="9"/>
      <c r="BN354" s="9"/>
      <c r="BP354" s="4" t="s">
        <v>704</v>
      </c>
      <c r="BQ354" s="9">
        <v>79962117</v>
      </c>
      <c r="BR354" s="9">
        <v>74144824</v>
      </c>
      <c r="BS354" s="9">
        <v>73808939</v>
      </c>
      <c r="BT354" s="9">
        <v>69189930</v>
      </c>
      <c r="BU354" s="9">
        <v>74310437</v>
      </c>
      <c r="BV354" s="9">
        <v>91864639</v>
      </c>
      <c r="BW354" s="9">
        <v>85959858</v>
      </c>
      <c r="BX354" s="9">
        <v>91243288</v>
      </c>
      <c r="BY354" s="9">
        <v>98980367</v>
      </c>
      <c r="BZ354" s="9">
        <v>100465732</v>
      </c>
      <c r="CA354" s="9">
        <v>94710534</v>
      </c>
      <c r="CB354" s="9">
        <v>86740848</v>
      </c>
    </row>
    <row r="355" spans="1:80">
      <c r="A355" s="4" t="s">
        <v>707</v>
      </c>
      <c r="B355" s="5" t="s">
        <v>163</v>
      </c>
      <c r="C355" s="4" t="s">
        <v>623</v>
      </c>
      <c r="L355" s="4" t="s">
        <v>705</v>
      </c>
      <c r="M355" s="9">
        <v>1981125</v>
      </c>
      <c r="N355" s="9">
        <v>1519210</v>
      </c>
      <c r="O355" s="9">
        <v>1812070</v>
      </c>
      <c r="P355" s="9">
        <v>1892606</v>
      </c>
      <c r="Q355" s="9">
        <v>1926080</v>
      </c>
      <c r="R355" s="9">
        <v>1897243</v>
      </c>
      <c r="S355" s="9">
        <v>2084744</v>
      </c>
      <c r="T355" s="9">
        <v>2258610</v>
      </c>
      <c r="U355" s="9">
        <v>2115630</v>
      </c>
      <c r="V355" s="9">
        <v>2003586</v>
      </c>
      <c r="W355" s="9">
        <v>1774136</v>
      </c>
      <c r="X355" s="9">
        <v>1625888</v>
      </c>
      <c r="Z355" s="4" t="s">
        <v>705</v>
      </c>
      <c r="AA355" s="9">
        <v>1843221</v>
      </c>
      <c r="AB355" s="9">
        <v>1399657</v>
      </c>
      <c r="AC355" s="9">
        <v>1828801</v>
      </c>
      <c r="AD355" s="9">
        <v>1995528</v>
      </c>
      <c r="AE355" s="9">
        <v>2025372</v>
      </c>
      <c r="AF355" s="9">
        <v>2017430</v>
      </c>
      <c r="AG355" s="9">
        <v>2299975</v>
      </c>
      <c r="AH355" s="9">
        <v>2360996</v>
      </c>
      <c r="AI355" s="9">
        <v>2312071</v>
      </c>
      <c r="AJ355" s="9">
        <v>2311130</v>
      </c>
      <c r="AK355" s="9">
        <v>2236388</v>
      </c>
      <c r="AL355" s="9">
        <v>2235083</v>
      </c>
      <c r="AN355" s="4" t="s">
        <v>705</v>
      </c>
      <c r="AO355" s="9">
        <v>1964414</v>
      </c>
      <c r="AP355" s="9">
        <v>1776101</v>
      </c>
      <c r="AQ355" s="9">
        <v>2168471</v>
      </c>
      <c r="AR355" s="9">
        <v>2227024</v>
      </c>
      <c r="AS355" s="9">
        <v>2028377</v>
      </c>
      <c r="AT355" s="9">
        <v>2045256</v>
      </c>
      <c r="AU355" s="9">
        <v>2269456</v>
      </c>
      <c r="AV355" s="9">
        <v>2589601</v>
      </c>
      <c r="AW355" s="9">
        <v>2614778</v>
      </c>
      <c r="AX355" s="9">
        <v>2475833</v>
      </c>
      <c r="AY355" s="9">
        <v>2552457</v>
      </c>
      <c r="AZ355" s="9">
        <v>2472491</v>
      </c>
      <c r="BB355" s="4" t="s">
        <v>705</v>
      </c>
      <c r="BC355" s="9">
        <v>2750004</v>
      </c>
      <c r="BD355" s="9">
        <v>2435365</v>
      </c>
      <c r="BE355" s="9">
        <v>2818344</v>
      </c>
      <c r="BF355" s="9">
        <v>2951523</v>
      </c>
      <c r="BG355" s="9">
        <v>3220597</v>
      </c>
      <c r="BH355" s="9">
        <v>3385779</v>
      </c>
      <c r="BI355" s="9">
        <v>3555634</v>
      </c>
      <c r="BJ355" s="9">
        <v>3682303</v>
      </c>
      <c r="BK355" s="9"/>
      <c r="BL355" s="9"/>
      <c r="BM355" s="9"/>
      <c r="BN355" s="9"/>
      <c r="BP355" s="4" t="s">
        <v>705</v>
      </c>
      <c r="BQ355" s="9">
        <v>1889538</v>
      </c>
      <c r="BR355" s="9">
        <v>1783312</v>
      </c>
      <c r="BS355" s="9">
        <v>2093822</v>
      </c>
      <c r="BT355" s="9">
        <v>1975698</v>
      </c>
      <c r="BU355" s="9">
        <v>2027812</v>
      </c>
      <c r="BV355" s="9">
        <v>1978043</v>
      </c>
      <c r="BW355" s="9">
        <v>1958901</v>
      </c>
      <c r="BX355" s="9">
        <v>2111395</v>
      </c>
      <c r="BY355" s="9">
        <v>2070716</v>
      </c>
      <c r="BZ355" s="9">
        <v>1929801</v>
      </c>
      <c r="CA355" s="9">
        <v>1912856</v>
      </c>
      <c r="CB355" s="9">
        <v>1878232</v>
      </c>
    </row>
    <row r="356" spans="1:80">
      <c r="A356" s="4" t="s">
        <v>708</v>
      </c>
      <c r="B356" s="5" t="s">
        <v>375</v>
      </c>
      <c r="C356" s="4" t="s">
        <v>623</v>
      </c>
      <c r="L356" s="4" t="s">
        <v>707</v>
      </c>
      <c r="M356" s="9">
        <v>6296190</v>
      </c>
      <c r="N356" s="9">
        <v>4645242</v>
      </c>
      <c r="O356" s="9">
        <v>6632412</v>
      </c>
      <c r="P356" s="9">
        <v>6429137</v>
      </c>
      <c r="Q356" s="9">
        <v>7380200</v>
      </c>
      <c r="R356" s="9">
        <v>7452135</v>
      </c>
      <c r="S356" s="9">
        <v>7721252</v>
      </c>
      <c r="T356" s="9">
        <v>8669740</v>
      </c>
      <c r="U356" s="9">
        <v>8584290</v>
      </c>
      <c r="V356" s="9">
        <v>8239915</v>
      </c>
      <c r="W356" s="9">
        <v>8165418</v>
      </c>
      <c r="X356" s="9">
        <v>7044474</v>
      </c>
      <c r="Z356" s="4" t="s">
        <v>707</v>
      </c>
      <c r="AA356" s="9">
        <v>7128216</v>
      </c>
      <c r="AB356" s="9">
        <v>4954893</v>
      </c>
      <c r="AC356" s="9">
        <v>7094332</v>
      </c>
      <c r="AD356" s="9">
        <v>6751644</v>
      </c>
      <c r="AE356" s="9">
        <v>7990153</v>
      </c>
      <c r="AF356" s="9">
        <v>7809262</v>
      </c>
      <c r="AG356" s="9">
        <v>8009584</v>
      </c>
      <c r="AH356" s="9">
        <v>9042891</v>
      </c>
      <c r="AI356" s="9">
        <v>9133066</v>
      </c>
      <c r="AJ356" s="9">
        <v>9280205</v>
      </c>
      <c r="AK356" s="9">
        <v>8260309</v>
      </c>
      <c r="AL356" s="9">
        <v>7097768</v>
      </c>
      <c r="AN356" s="4" t="s">
        <v>707</v>
      </c>
      <c r="AO356" s="9">
        <v>6228700</v>
      </c>
      <c r="AP356" s="9">
        <v>4280190</v>
      </c>
      <c r="AQ356" s="9">
        <v>7601329</v>
      </c>
      <c r="AR356" s="9">
        <v>8891424</v>
      </c>
      <c r="AS356" s="9">
        <v>8190663</v>
      </c>
      <c r="AT356" s="9">
        <v>8014033</v>
      </c>
      <c r="AU356" s="9">
        <v>8194616</v>
      </c>
      <c r="AV356" s="9">
        <v>8569027</v>
      </c>
      <c r="AW356" s="9">
        <v>9657558</v>
      </c>
      <c r="AX356" s="9">
        <v>8723786</v>
      </c>
      <c r="AY356" s="9">
        <v>8383006</v>
      </c>
      <c r="AZ356" s="9">
        <v>8347896</v>
      </c>
      <c r="BB356" s="4" t="s">
        <v>707</v>
      </c>
      <c r="BC356" s="9">
        <v>9211314</v>
      </c>
      <c r="BD356" s="9">
        <v>6832174</v>
      </c>
      <c r="BE356" s="9">
        <v>9093560</v>
      </c>
      <c r="BF356" s="9">
        <v>8004716</v>
      </c>
      <c r="BG356" s="9">
        <v>8421571</v>
      </c>
      <c r="BH356" s="9">
        <v>8866488</v>
      </c>
      <c r="BI356" s="9">
        <v>8895088</v>
      </c>
      <c r="BJ356" s="9">
        <v>8599800</v>
      </c>
      <c r="BK356" s="9"/>
      <c r="BL356" s="9"/>
      <c r="BM356" s="9"/>
      <c r="BN356" s="9"/>
      <c r="BP356" s="4" t="s">
        <v>707</v>
      </c>
      <c r="BQ356" s="9">
        <v>5143902</v>
      </c>
      <c r="BR356" s="9">
        <v>5203731</v>
      </c>
      <c r="BS356" s="9">
        <v>6594380</v>
      </c>
      <c r="BT356" s="9">
        <v>5405917</v>
      </c>
      <c r="BU356" s="9">
        <v>6024573</v>
      </c>
      <c r="BV356" s="9">
        <v>7239136</v>
      </c>
      <c r="BW356" s="9">
        <v>6159685</v>
      </c>
      <c r="BX356" s="9">
        <v>7144632</v>
      </c>
      <c r="BY356" s="9">
        <v>8204632</v>
      </c>
      <c r="BZ356" s="9">
        <v>7258777</v>
      </c>
      <c r="CA356" s="9">
        <v>7168342</v>
      </c>
      <c r="CB356" s="9">
        <v>6607980</v>
      </c>
    </row>
    <row r="357" spans="1:80">
      <c r="A357" s="4" t="s">
        <v>709</v>
      </c>
      <c r="B357" s="5" t="s">
        <v>625</v>
      </c>
      <c r="C357" s="4" t="s">
        <v>689</v>
      </c>
      <c r="L357" s="4" t="s">
        <v>708</v>
      </c>
      <c r="M357" s="9">
        <v>900272</v>
      </c>
      <c r="N357" s="9">
        <v>500083</v>
      </c>
      <c r="O357" s="9">
        <v>925152</v>
      </c>
      <c r="P357" s="9">
        <v>678219</v>
      </c>
      <c r="Q357" s="9">
        <v>902427</v>
      </c>
      <c r="R357" s="9">
        <v>910622</v>
      </c>
      <c r="S357" s="9">
        <v>800650</v>
      </c>
      <c r="T357" s="9">
        <v>955450</v>
      </c>
      <c r="U357" s="9">
        <v>1014492</v>
      </c>
      <c r="V357" s="9">
        <v>910886</v>
      </c>
      <c r="W357" s="9">
        <v>961424</v>
      </c>
      <c r="X357" s="9">
        <v>956385</v>
      </c>
      <c r="Z357" s="4" t="s">
        <v>708</v>
      </c>
      <c r="AA357" s="9">
        <v>830477</v>
      </c>
      <c r="AB357" s="9">
        <v>559041</v>
      </c>
      <c r="AC357" s="9">
        <v>1042807</v>
      </c>
      <c r="AD357" s="9">
        <v>912984</v>
      </c>
      <c r="AE357" s="9">
        <v>1078223</v>
      </c>
      <c r="AF357" s="9">
        <v>1179458</v>
      </c>
      <c r="AG357" s="9">
        <v>1035643</v>
      </c>
      <c r="AH357" s="9">
        <v>1053362</v>
      </c>
      <c r="AI357" s="9">
        <v>1426436</v>
      </c>
      <c r="AJ357" s="9">
        <v>1264430</v>
      </c>
      <c r="AK357" s="9">
        <v>1381528</v>
      </c>
      <c r="AL357" s="9">
        <v>1123566</v>
      </c>
      <c r="AN357" s="4" t="s">
        <v>708</v>
      </c>
      <c r="AO357" s="9">
        <v>696417</v>
      </c>
      <c r="AP357" s="9">
        <v>601052</v>
      </c>
      <c r="AQ357" s="9">
        <v>1430985</v>
      </c>
      <c r="AR357" s="9">
        <v>1707168</v>
      </c>
      <c r="AS357" s="9">
        <v>1647113</v>
      </c>
      <c r="AT357" s="9">
        <v>1863546</v>
      </c>
      <c r="AU357" s="9">
        <v>2073762</v>
      </c>
      <c r="AV357" s="9">
        <v>2144079</v>
      </c>
      <c r="AW357" s="9">
        <v>2290523</v>
      </c>
      <c r="AX357" s="9">
        <v>1911530</v>
      </c>
      <c r="AY357" s="9">
        <v>2416929</v>
      </c>
      <c r="AZ357" s="9">
        <v>2396402</v>
      </c>
      <c r="BB357" s="4" t="s">
        <v>708</v>
      </c>
      <c r="BC357" s="9">
        <v>2021627</v>
      </c>
      <c r="BD357" s="9">
        <v>1193051</v>
      </c>
      <c r="BE357" s="9">
        <v>2017906</v>
      </c>
      <c r="BF357" s="9">
        <v>2160395</v>
      </c>
      <c r="BG357" s="9">
        <v>2018729</v>
      </c>
      <c r="BH357" s="9">
        <v>1955526</v>
      </c>
      <c r="BI357" s="9">
        <v>2087462</v>
      </c>
      <c r="BJ357" s="9"/>
      <c r="BK357" s="9"/>
      <c r="BL357" s="9"/>
      <c r="BM357" s="9"/>
      <c r="BN357" s="9"/>
      <c r="BP357" s="4" t="s">
        <v>708</v>
      </c>
      <c r="BQ357" s="9">
        <v>877831</v>
      </c>
      <c r="BR357" s="9">
        <v>879817</v>
      </c>
      <c r="BS357" s="9">
        <v>1146129</v>
      </c>
      <c r="BT357" s="9">
        <v>935892</v>
      </c>
      <c r="BU357" s="9">
        <v>944359</v>
      </c>
      <c r="BV357" s="9">
        <v>1008752</v>
      </c>
      <c r="BW357" s="9">
        <v>914107</v>
      </c>
      <c r="BX357" s="9">
        <v>985575</v>
      </c>
      <c r="BY357" s="9">
        <v>1050165</v>
      </c>
      <c r="BZ357" s="9">
        <v>853842</v>
      </c>
      <c r="CA357" s="9">
        <v>1032468</v>
      </c>
      <c r="CB357" s="9">
        <v>957638</v>
      </c>
    </row>
    <row r="358" spans="1:80">
      <c r="A358" s="4" t="s">
        <v>710</v>
      </c>
      <c r="B358" s="5" t="s">
        <v>509</v>
      </c>
      <c r="C358" s="4" t="s">
        <v>711</v>
      </c>
      <c r="L358" s="4" t="s">
        <v>709</v>
      </c>
      <c r="M358" s="9">
        <v>355223</v>
      </c>
      <c r="N358" s="9">
        <v>280763</v>
      </c>
      <c r="O358" s="9">
        <v>398117</v>
      </c>
      <c r="P358" s="9">
        <v>323197</v>
      </c>
      <c r="Q358" s="9">
        <v>419506</v>
      </c>
      <c r="R358" s="9">
        <v>383289</v>
      </c>
      <c r="S358" s="9">
        <v>363774</v>
      </c>
      <c r="T358" s="9">
        <v>430119</v>
      </c>
      <c r="U358" s="9">
        <v>484362</v>
      </c>
      <c r="V358" s="9">
        <v>395681</v>
      </c>
      <c r="W358" s="9">
        <v>472625</v>
      </c>
      <c r="X358" s="9">
        <v>489177</v>
      </c>
      <c r="Z358" s="4" t="s">
        <v>709</v>
      </c>
      <c r="AA358" s="9">
        <v>428559</v>
      </c>
      <c r="AB358" s="9">
        <v>327422</v>
      </c>
      <c r="AC358" s="9">
        <v>499008</v>
      </c>
      <c r="AD358" s="9">
        <v>483971</v>
      </c>
      <c r="AE358" s="9">
        <v>524213</v>
      </c>
      <c r="AF358" s="9">
        <v>453436</v>
      </c>
      <c r="AG358" s="9">
        <v>431793</v>
      </c>
      <c r="AH358" s="9">
        <v>473256</v>
      </c>
      <c r="AI358" s="9">
        <v>496476</v>
      </c>
      <c r="AJ358" s="9">
        <v>434731</v>
      </c>
      <c r="AK358" s="9">
        <v>479662</v>
      </c>
      <c r="AL358" s="9">
        <v>494549</v>
      </c>
      <c r="AN358" s="4" t="s">
        <v>709</v>
      </c>
      <c r="AO358" s="9">
        <v>496985</v>
      </c>
      <c r="AP358" s="9">
        <v>390695</v>
      </c>
      <c r="AQ358" s="9">
        <v>628755</v>
      </c>
      <c r="AR358" s="9">
        <v>446621</v>
      </c>
      <c r="AS358" s="9">
        <v>465670</v>
      </c>
      <c r="AT358" s="9">
        <v>597361</v>
      </c>
      <c r="AU358" s="9">
        <v>520032</v>
      </c>
      <c r="AV358" s="9">
        <v>527631</v>
      </c>
      <c r="AW358" s="9">
        <v>674952</v>
      </c>
      <c r="AX358" s="9">
        <v>500062</v>
      </c>
      <c r="AY358" s="9">
        <v>619804</v>
      </c>
      <c r="AZ358" s="9">
        <v>634172</v>
      </c>
      <c r="BB358" s="4" t="s">
        <v>709</v>
      </c>
      <c r="BC358" s="9">
        <v>589623</v>
      </c>
      <c r="BD358" s="9">
        <v>433850</v>
      </c>
      <c r="BE358" s="9">
        <v>545881</v>
      </c>
      <c r="BF358" s="9">
        <v>468545</v>
      </c>
      <c r="BG358" s="9">
        <v>548591</v>
      </c>
      <c r="BH358" s="9">
        <v>600796</v>
      </c>
      <c r="BI358" s="9">
        <v>644246</v>
      </c>
      <c r="BJ358" s="9"/>
      <c r="BK358" s="9"/>
      <c r="BL358" s="9"/>
      <c r="BM358" s="9"/>
      <c r="BN358" s="9"/>
      <c r="BP358" s="4" t="s">
        <v>709</v>
      </c>
      <c r="BQ358" s="9">
        <v>291099</v>
      </c>
      <c r="BR358" s="9">
        <v>277060</v>
      </c>
      <c r="BS358" s="9">
        <v>493121</v>
      </c>
      <c r="BT358" s="9">
        <v>300585</v>
      </c>
      <c r="BU358" s="9">
        <v>349269</v>
      </c>
      <c r="BV358" s="9">
        <v>559251</v>
      </c>
      <c r="BW358" s="9">
        <v>346688</v>
      </c>
      <c r="BX358" s="9">
        <v>345535</v>
      </c>
      <c r="BY358" s="9">
        <v>421743</v>
      </c>
      <c r="BZ358" s="9">
        <v>370904</v>
      </c>
      <c r="CA358" s="9">
        <v>351985</v>
      </c>
      <c r="CB358" s="9">
        <v>404550</v>
      </c>
    </row>
    <row r="359" spans="1:80">
      <c r="A359" s="4" t="s">
        <v>712</v>
      </c>
      <c r="B359" s="5" t="s">
        <v>163</v>
      </c>
      <c r="C359" s="4" t="s">
        <v>649</v>
      </c>
      <c r="L359" s="4" t="s">
        <v>710</v>
      </c>
      <c r="M359" s="9">
        <v>64233</v>
      </c>
      <c r="N359" s="9">
        <v>53450</v>
      </c>
      <c r="O359" s="9">
        <v>48764</v>
      </c>
      <c r="P359" s="9">
        <v>59816</v>
      </c>
      <c r="Q359" s="9">
        <v>63683</v>
      </c>
      <c r="R359" s="9">
        <v>60267</v>
      </c>
      <c r="S359" s="9">
        <v>53177</v>
      </c>
      <c r="T359" s="9">
        <v>51560</v>
      </c>
      <c r="U359" s="9">
        <v>61715</v>
      </c>
      <c r="V359" s="9">
        <v>50262</v>
      </c>
      <c r="W359" s="9">
        <v>56473</v>
      </c>
      <c r="X359" s="9">
        <v>48360</v>
      </c>
      <c r="Z359" s="4" t="s">
        <v>710</v>
      </c>
      <c r="AA359" s="9">
        <v>69752</v>
      </c>
      <c r="AB359" s="9">
        <v>51853</v>
      </c>
      <c r="AC359" s="9">
        <v>51688</v>
      </c>
      <c r="AD359" s="9">
        <v>49395</v>
      </c>
      <c r="AE359" s="9">
        <v>45948</v>
      </c>
      <c r="AF359" s="9">
        <v>46916</v>
      </c>
      <c r="AG359" s="9">
        <v>54822</v>
      </c>
      <c r="AH359" s="9">
        <v>54344</v>
      </c>
      <c r="AI359" s="9">
        <v>48243</v>
      </c>
      <c r="AJ359" s="9">
        <v>46582</v>
      </c>
      <c r="AK359" s="9">
        <v>47371</v>
      </c>
      <c r="AL359" s="9">
        <v>54369</v>
      </c>
      <c r="AN359" s="4" t="s">
        <v>710</v>
      </c>
      <c r="AO359" s="9">
        <v>46281</v>
      </c>
      <c r="AP359" s="9">
        <v>41969</v>
      </c>
      <c r="AQ359" s="9">
        <v>45027</v>
      </c>
      <c r="AR359" s="9">
        <v>45504</v>
      </c>
      <c r="AS359" s="9">
        <v>45625</v>
      </c>
      <c r="AT359" s="9">
        <v>41986</v>
      </c>
      <c r="AU359" s="9">
        <v>41750</v>
      </c>
      <c r="AV359" s="9">
        <v>41955</v>
      </c>
      <c r="AW359" s="9">
        <v>45606</v>
      </c>
      <c r="AX359" s="9">
        <v>41241</v>
      </c>
      <c r="AY359" s="9">
        <v>47919</v>
      </c>
      <c r="AZ359" s="9">
        <v>46236</v>
      </c>
      <c r="BB359" s="4" t="s">
        <v>710</v>
      </c>
      <c r="BC359" s="9">
        <v>50973</v>
      </c>
      <c r="BD359" s="9">
        <v>45780</v>
      </c>
      <c r="BE359" s="9">
        <v>41920</v>
      </c>
      <c r="BF359" s="9">
        <v>72128</v>
      </c>
      <c r="BG359" s="9">
        <v>44599</v>
      </c>
      <c r="BH359" s="9">
        <v>46741</v>
      </c>
      <c r="BI359" s="9">
        <v>41789</v>
      </c>
      <c r="BJ359" s="9">
        <v>47080</v>
      </c>
      <c r="BK359" s="9"/>
      <c r="BL359" s="9"/>
      <c r="BM359" s="9"/>
      <c r="BN359" s="9"/>
      <c r="BP359" s="4" t="s">
        <v>710</v>
      </c>
      <c r="BQ359" s="9">
        <v>54957</v>
      </c>
      <c r="BR359" s="9">
        <v>52187</v>
      </c>
      <c r="BS359" s="9">
        <v>73498</v>
      </c>
      <c r="BT359" s="9">
        <v>60595</v>
      </c>
      <c r="BU359" s="9">
        <v>55872</v>
      </c>
      <c r="BV359" s="9">
        <v>59108</v>
      </c>
      <c r="BW359" s="9">
        <v>55912</v>
      </c>
      <c r="BX359" s="9">
        <v>59454</v>
      </c>
      <c r="BY359" s="9">
        <v>61511</v>
      </c>
      <c r="BZ359" s="9">
        <v>54783</v>
      </c>
      <c r="CA359" s="9">
        <v>58504</v>
      </c>
      <c r="CB359" s="9">
        <v>59130</v>
      </c>
    </row>
    <row r="360" spans="1:80">
      <c r="A360" s="4" t="s">
        <v>713</v>
      </c>
      <c r="B360" s="5" t="s">
        <v>643</v>
      </c>
      <c r="C360" s="4" t="s">
        <v>714</v>
      </c>
      <c r="L360" s="4" t="s">
        <v>712</v>
      </c>
      <c r="M360" s="9">
        <v>7996459</v>
      </c>
      <c r="N360" s="9">
        <v>4813725</v>
      </c>
      <c r="O360" s="9">
        <v>6163790</v>
      </c>
      <c r="P360" s="9">
        <v>6440903</v>
      </c>
      <c r="Q360" s="9">
        <v>7687207</v>
      </c>
      <c r="R360" s="9">
        <v>6646528</v>
      </c>
      <c r="S360" s="9">
        <v>7563778</v>
      </c>
      <c r="T360" s="9">
        <v>7377347</v>
      </c>
      <c r="U360" s="9">
        <v>7759664</v>
      </c>
      <c r="V360" s="9">
        <v>9142617</v>
      </c>
      <c r="W360" s="9">
        <v>8331371</v>
      </c>
      <c r="X360" s="9">
        <v>7987571</v>
      </c>
      <c r="Z360" s="4" t="s">
        <v>712</v>
      </c>
      <c r="AA360" s="9">
        <v>8237924</v>
      </c>
      <c r="AB360" s="9">
        <v>4592281</v>
      </c>
      <c r="AC360" s="9">
        <v>6417442</v>
      </c>
      <c r="AD360" s="9">
        <v>6942848</v>
      </c>
      <c r="AE360" s="9">
        <v>6748763</v>
      </c>
      <c r="AF360" s="9">
        <v>7307444</v>
      </c>
      <c r="AG360" s="9">
        <v>9490878</v>
      </c>
      <c r="AH360" s="9">
        <v>9037905</v>
      </c>
      <c r="AI360" s="9">
        <v>10631412</v>
      </c>
      <c r="AJ360" s="9">
        <v>11153791</v>
      </c>
      <c r="AK360" s="9">
        <v>9254251</v>
      </c>
      <c r="AL360" s="9">
        <v>8088603</v>
      </c>
      <c r="AN360" s="4" t="s">
        <v>712</v>
      </c>
      <c r="AO360" s="9">
        <v>6162048</v>
      </c>
      <c r="AP360" s="9">
        <v>3632766</v>
      </c>
      <c r="AQ360" s="9">
        <v>6404164</v>
      </c>
      <c r="AR360" s="9">
        <v>7059919</v>
      </c>
      <c r="AS360" s="9">
        <v>6546772</v>
      </c>
      <c r="AT360" s="9">
        <v>6706050</v>
      </c>
      <c r="AU360" s="9">
        <v>8474038</v>
      </c>
      <c r="AV360" s="9">
        <v>8338378</v>
      </c>
      <c r="AW360" s="9">
        <v>9018174</v>
      </c>
      <c r="AX360" s="9">
        <v>8948344</v>
      </c>
      <c r="AY360" s="9">
        <v>9112691</v>
      </c>
      <c r="AZ360" s="9">
        <v>9148757</v>
      </c>
      <c r="BB360" s="4" t="s">
        <v>712</v>
      </c>
      <c r="BC360" s="9">
        <v>8569765</v>
      </c>
      <c r="BD360" s="9">
        <v>4955216</v>
      </c>
      <c r="BE360" s="9">
        <v>6349181</v>
      </c>
      <c r="BF360" s="9">
        <v>6391299</v>
      </c>
      <c r="BG360" s="9">
        <v>5732272</v>
      </c>
      <c r="BH360" s="9">
        <v>5309864</v>
      </c>
      <c r="BI360" s="9">
        <v>6155907</v>
      </c>
      <c r="BJ360" s="9">
        <v>6711913</v>
      </c>
      <c r="BK360" s="9"/>
      <c r="BL360" s="9"/>
      <c r="BM360" s="9"/>
      <c r="BN360" s="9"/>
      <c r="BP360" s="4" t="s">
        <v>712</v>
      </c>
      <c r="BQ360" s="9">
        <v>6094516</v>
      </c>
      <c r="BR360" s="9">
        <v>5835154</v>
      </c>
      <c r="BS360" s="9">
        <v>6234983</v>
      </c>
      <c r="BT360" s="9">
        <v>5935684</v>
      </c>
      <c r="BU360" s="9">
        <v>5909592</v>
      </c>
      <c r="BV360" s="9">
        <v>6834239</v>
      </c>
      <c r="BW360" s="9">
        <v>8653851</v>
      </c>
      <c r="BX360" s="9">
        <v>8741191</v>
      </c>
      <c r="BY360" s="9">
        <v>9978149</v>
      </c>
      <c r="BZ360" s="9">
        <v>9350780</v>
      </c>
      <c r="CA360" s="9">
        <v>10823536</v>
      </c>
      <c r="CB360" s="9">
        <v>9232410</v>
      </c>
    </row>
    <row r="361" spans="1:80">
      <c r="A361" s="4" t="s">
        <v>715</v>
      </c>
      <c r="B361" s="5" t="s">
        <v>375</v>
      </c>
      <c r="C361" s="4" t="s">
        <v>716</v>
      </c>
      <c r="L361" s="4" t="s">
        <v>713</v>
      </c>
      <c r="M361" s="9">
        <v>2390886</v>
      </c>
      <c r="N361" s="9">
        <v>1769238</v>
      </c>
      <c r="O361" s="9">
        <v>2108257</v>
      </c>
      <c r="P361" s="9">
        <v>1937981</v>
      </c>
      <c r="Q361" s="9">
        <v>1985160</v>
      </c>
      <c r="R361" s="9">
        <v>1990548</v>
      </c>
      <c r="S361" s="9">
        <v>2026343</v>
      </c>
      <c r="T361" s="9">
        <v>2214167</v>
      </c>
      <c r="U361" s="9">
        <v>2043431</v>
      </c>
      <c r="V361" s="9">
        <v>2046588</v>
      </c>
      <c r="W361" s="9">
        <v>1961445</v>
      </c>
      <c r="X361" s="9">
        <v>1608803</v>
      </c>
      <c r="Z361" s="4" t="s">
        <v>713</v>
      </c>
      <c r="AA361" s="9">
        <v>1990418</v>
      </c>
      <c r="AB361" s="9">
        <v>1325420</v>
      </c>
      <c r="AC361" s="9">
        <v>1805126</v>
      </c>
      <c r="AD361" s="9">
        <v>1732781</v>
      </c>
      <c r="AE361" s="9">
        <v>1849052</v>
      </c>
      <c r="AF361" s="9">
        <v>1640736</v>
      </c>
      <c r="AG361" s="9">
        <v>1656120</v>
      </c>
      <c r="AH361" s="9">
        <v>1773483</v>
      </c>
      <c r="AI361" s="9">
        <v>1729659</v>
      </c>
      <c r="AJ361" s="9">
        <v>1767432</v>
      </c>
      <c r="AK361" s="9">
        <v>1899624</v>
      </c>
      <c r="AL361" s="9">
        <v>1775723</v>
      </c>
      <c r="AN361" s="4" t="s">
        <v>713</v>
      </c>
      <c r="AO361" s="9">
        <v>1607148</v>
      </c>
      <c r="AP361" s="9">
        <v>1134767</v>
      </c>
      <c r="AQ361" s="9">
        <v>1775817</v>
      </c>
      <c r="AR361" s="9">
        <v>1935293</v>
      </c>
      <c r="AS361" s="9">
        <v>1925532</v>
      </c>
      <c r="AT361" s="9">
        <v>1785872</v>
      </c>
      <c r="AU361" s="9">
        <v>1888521</v>
      </c>
      <c r="AV361" s="9">
        <v>1918067</v>
      </c>
      <c r="AW361" s="9">
        <v>2081342</v>
      </c>
      <c r="AX361" s="9">
        <v>1763774</v>
      </c>
      <c r="AY361" s="9">
        <v>1811003</v>
      </c>
      <c r="AZ361" s="9">
        <v>1975313</v>
      </c>
      <c r="BB361" s="4" t="s">
        <v>713</v>
      </c>
      <c r="BC361" s="9">
        <v>2028397</v>
      </c>
      <c r="BD361" s="9">
        <v>1679064</v>
      </c>
      <c r="BE361" s="9">
        <v>2179112</v>
      </c>
      <c r="BF361" s="9">
        <v>2066504</v>
      </c>
      <c r="BG361" s="9">
        <v>2275834</v>
      </c>
      <c r="BH361" s="9">
        <v>2416927</v>
      </c>
      <c r="BI361" s="9">
        <v>2147672</v>
      </c>
      <c r="BJ361" s="9">
        <v>2242825</v>
      </c>
      <c r="BK361" s="9"/>
      <c r="BL361" s="9"/>
      <c r="BM361" s="9"/>
      <c r="BN361" s="9"/>
      <c r="BP361" s="4" t="s">
        <v>713</v>
      </c>
      <c r="BQ361" s="9">
        <v>2039117</v>
      </c>
      <c r="BR361" s="9">
        <v>2140271</v>
      </c>
      <c r="BS361" s="9">
        <v>2536441</v>
      </c>
      <c r="BT361" s="9">
        <v>2251786</v>
      </c>
      <c r="BU361" s="9">
        <v>2367763</v>
      </c>
      <c r="BV361" s="9">
        <v>2373381</v>
      </c>
      <c r="BW361" s="9">
        <v>2204999</v>
      </c>
      <c r="BX361" s="9">
        <v>2351450</v>
      </c>
      <c r="BY361" s="9">
        <v>2351832</v>
      </c>
      <c r="BZ361" s="9">
        <v>2341770</v>
      </c>
      <c r="CA361" s="9">
        <v>2242138</v>
      </c>
      <c r="CB361" s="9">
        <v>2136664</v>
      </c>
    </row>
    <row r="362" spans="1:80">
      <c r="A362" s="4" t="s">
        <v>717</v>
      </c>
      <c r="B362" s="5" t="s">
        <v>375</v>
      </c>
      <c r="C362" s="4" t="s">
        <v>716</v>
      </c>
      <c r="L362" s="4" t="s">
        <v>715</v>
      </c>
      <c r="M362" s="9">
        <v>4000087</v>
      </c>
      <c r="N362" s="9">
        <v>2965569</v>
      </c>
      <c r="O362" s="9">
        <v>4389539</v>
      </c>
      <c r="P362" s="9">
        <v>3780766</v>
      </c>
      <c r="Q362" s="9">
        <v>4472613</v>
      </c>
      <c r="R362" s="9">
        <v>4392065</v>
      </c>
      <c r="S362" s="9">
        <v>4092896</v>
      </c>
      <c r="T362" s="9">
        <v>4428360</v>
      </c>
      <c r="U362" s="9">
        <v>3838399</v>
      </c>
      <c r="V362" s="9">
        <v>4157300</v>
      </c>
      <c r="W362" s="9">
        <v>4150627</v>
      </c>
      <c r="X362" s="9">
        <v>4106964</v>
      </c>
      <c r="Z362" s="4" t="s">
        <v>715</v>
      </c>
      <c r="AA362" s="9">
        <v>4176768</v>
      </c>
      <c r="AB362" s="9">
        <v>3570476</v>
      </c>
      <c r="AC362" s="9">
        <v>4553346</v>
      </c>
      <c r="AD362" s="9">
        <v>4657548</v>
      </c>
      <c r="AE362" s="9">
        <v>4649097</v>
      </c>
      <c r="AF362" s="9">
        <v>4669370</v>
      </c>
      <c r="AG362" s="9">
        <v>4569296</v>
      </c>
      <c r="AH362" s="9">
        <v>4825344</v>
      </c>
      <c r="AI362" s="9">
        <v>4987642</v>
      </c>
      <c r="AJ362" s="9">
        <v>4788639</v>
      </c>
      <c r="AK362" s="9">
        <v>4433721</v>
      </c>
      <c r="AL362" s="9">
        <v>4447477</v>
      </c>
      <c r="AN362" s="4" t="s">
        <v>715</v>
      </c>
      <c r="AO362" s="9">
        <v>3964219</v>
      </c>
      <c r="AP362" s="9">
        <v>3231064</v>
      </c>
      <c r="AQ362" s="9">
        <v>4076906</v>
      </c>
      <c r="AR362" s="9">
        <v>4393004</v>
      </c>
      <c r="AS362" s="9">
        <v>4503341</v>
      </c>
      <c r="AT362" s="9">
        <v>5121824</v>
      </c>
      <c r="AU362" s="9">
        <v>4404376</v>
      </c>
      <c r="AV362" s="9">
        <v>4295139</v>
      </c>
      <c r="AW362" s="9">
        <v>4350336</v>
      </c>
      <c r="AX362" s="9">
        <v>3832625</v>
      </c>
      <c r="AY362" s="9">
        <v>3908640</v>
      </c>
      <c r="AZ362" s="9">
        <v>5024404</v>
      </c>
      <c r="BB362" s="4" t="s">
        <v>715</v>
      </c>
      <c r="BC362" s="9">
        <v>4510810</v>
      </c>
      <c r="BD362" s="9">
        <v>3619270</v>
      </c>
      <c r="BE362" s="9">
        <v>5031322</v>
      </c>
      <c r="BF362" s="9">
        <v>4675360</v>
      </c>
      <c r="BG362" s="9">
        <v>4487246</v>
      </c>
      <c r="BH362" s="9">
        <v>5047082</v>
      </c>
      <c r="BI362" s="9">
        <v>4864453</v>
      </c>
      <c r="BJ362" s="9">
        <v>5151975</v>
      </c>
      <c r="BK362" s="9"/>
      <c r="BL362" s="9"/>
      <c r="BM362" s="9"/>
      <c r="BN362" s="9"/>
      <c r="BP362" s="4" t="s">
        <v>715</v>
      </c>
      <c r="BQ362" s="9">
        <v>3034181</v>
      </c>
      <c r="BR362" s="9">
        <v>2958128</v>
      </c>
      <c r="BS362" s="9">
        <v>4013930</v>
      </c>
      <c r="BT362" s="9">
        <v>3365193</v>
      </c>
      <c r="BU362" s="9">
        <v>3672077</v>
      </c>
      <c r="BV362" s="9">
        <v>4368838</v>
      </c>
      <c r="BW362" s="9">
        <v>3440245</v>
      </c>
      <c r="BX362" s="9">
        <v>3824381</v>
      </c>
      <c r="BY362" s="9">
        <v>3938168</v>
      </c>
      <c r="BZ362" s="9">
        <v>3621135</v>
      </c>
      <c r="CA362" s="9">
        <v>4211590</v>
      </c>
      <c r="CB362" s="9">
        <v>3926885</v>
      </c>
    </row>
    <row r="363" spans="1:80">
      <c r="A363" s="4" t="s">
        <v>718</v>
      </c>
      <c r="B363" s="5" t="s">
        <v>375</v>
      </c>
      <c r="C363" s="4" t="s">
        <v>654</v>
      </c>
      <c r="L363" s="4" t="s">
        <v>717</v>
      </c>
      <c r="M363" s="9">
        <v>404166</v>
      </c>
      <c r="N363" s="9">
        <v>335416</v>
      </c>
      <c r="O363" s="9">
        <v>418459</v>
      </c>
      <c r="P363" s="9">
        <v>366225</v>
      </c>
      <c r="Q363" s="9">
        <v>544958</v>
      </c>
      <c r="R363" s="9">
        <v>517071</v>
      </c>
      <c r="S363" s="9">
        <v>434139</v>
      </c>
      <c r="T363" s="9">
        <v>505553</v>
      </c>
      <c r="U363" s="9">
        <v>438602</v>
      </c>
      <c r="V363" s="9">
        <v>397974</v>
      </c>
      <c r="W363" s="9">
        <v>454361</v>
      </c>
      <c r="X363" s="9">
        <v>394198</v>
      </c>
      <c r="Z363" s="4" t="s">
        <v>717</v>
      </c>
      <c r="AA363" s="9">
        <v>565588</v>
      </c>
      <c r="AB363" s="9">
        <v>355333</v>
      </c>
      <c r="AC363" s="9">
        <v>522990</v>
      </c>
      <c r="AD363" s="9">
        <v>574033</v>
      </c>
      <c r="AE363" s="9">
        <v>549134</v>
      </c>
      <c r="AF363" s="9">
        <v>623692</v>
      </c>
      <c r="AG363" s="9">
        <v>546589</v>
      </c>
      <c r="AH363" s="9">
        <v>534397</v>
      </c>
      <c r="AI363" s="9">
        <v>518350</v>
      </c>
      <c r="AJ363" s="9">
        <v>723162</v>
      </c>
      <c r="AK363" s="9">
        <v>838408</v>
      </c>
      <c r="AL363" s="9">
        <v>680108</v>
      </c>
      <c r="AN363" s="4" t="s">
        <v>717</v>
      </c>
      <c r="AO363" s="9">
        <v>745070</v>
      </c>
      <c r="AP363" s="9">
        <v>580435</v>
      </c>
      <c r="AQ363" s="9">
        <v>850816</v>
      </c>
      <c r="AR363" s="9">
        <v>686427</v>
      </c>
      <c r="AS363" s="9">
        <v>655366</v>
      </c>
      <c r="AT363" s="9">
        <v>698656</v>
      </c>
      <c r="AU363" s="9">
        <v>639368</v>
      </c>
      <c r="AV363" s="9">
        <v>633111</v>
      </c>
      <c r="AW363" s="9">
        <v>767803</v>
      </c>
      <c r="AX363" s="9">
        <v>666952</v>
      </c>
      <c r="AY363" s="9">
        <v>685711</v>
      </c>
      <c r="AZ363" s="9">
        <v>739807</v>
      </c>
      <c r="BB363" s="4" t="s">
        <v>717</v>
      </c>
      <c r="BC363" s="9">
        <v>744404</v>
      </c>
      <c r="BD363" s="9">
        <v>521610</v>
      </c>
      <c r="BE363" s="9">
        <v>742104</v>
      </c>
      <c r="BF363" s="9">
        <v>692175</v>
      </c>
      <c r="BG363" s="9">
        <v>1149746</v>
      </c>
      <c r="BH363" s="9">
        <v>1429246</v>
      </c>
      <c r="BI363" s="9">
        <v>1220285</v>
      </c>
      <c r="BJ363" s="9">
        <v>1202274</v>
      </c>
      <c r="BK363" s="9"/>
      <c r="BL363" s="9"/>
      <c r="BM363" s="9"/>
      <c r="BN363" s="9"/>
      <c r="BP363" s="4" t="s">
        <v>717</v>
      </c>
      <c r="BQ363" s="9">
        <v>302903</v>
      </c>
      <c r="BR363" s="9">
        <v>264153</v>
      </c>
      <c r="BS363" s="9">
        <v>353001</v>
      </c>
      <c r="BT363" s="9">
        <v>278326</v>
      </c>
      <c r="BU363" s="9">
        <v>340348</v>
      </c>
      <c r="BV363" s="9">
        <v>375586</v>
      </c>
      <c r="BW363" s="9">
        <v>303780</v>
      </c>
      <c r="BX363" s="9">
        <v>314796</v>
      </c>
      <c r="BY363" s="9">
        <v>371446</v>
      </c>
      <c r="BZ363" s="9">
        <v>301502</v>
      </c>
      <c r="CA363" s="9">
        <v>301690</v>
      </c>
      <c r="CB363" s="9">
        <v>209523</v>
      </c>
    </row>
    <row r="364" spans="1:80">
      <c r="A364" s="4" t="s">
        <v>719</v>
      </c>
      <c r="B364" s="5" t="s">
        <v>625</v>
      </c>
      <c r="C364" s="4" t="s">
        <v>689</v>
      </c>
      <c r="L364" s="4" t="s">
        <v>718</v>
      </c>
      <c r="M364" s="9">
        <v>405368</v>
      </c>
      <c r="N364" s="9">
        <v>265962</v>
      </c>
      <c r="O364" s="9">
        <v>364441</v>
      </c>
      <c r="P364" s="9">
        <v>236597</v>
      </c>
      <c r="Q364" s="9">
        <v>269640</v>
      </c>
      <c r="R364" s="9">
        <v>252951</v>
      </c>
      <c r="S364" s="9">
        <v>225173</v>
      </c>
      <c r="T364" s="9">
        <v>231079</v>
      </c>
      <c r="U364" s="9">
        <v>239320</v>
      </c>
      <c r="V364" s="9">
        <v>214086</v>
      </c>
      <c r="W364" s="9">
        <v>193435</v>
      </c>
      <c r="X364" s="9">
        <v>142003</v>
      </c>
      <c r="Z364" s="4" t="s">
        <v>718</v>
      </c>
      <c r="AA364" s="9">
        <v>196743</v>
      </c>
      <c r="AB364" s="9">
        <v>150793</v>
      </c>
      <c r="AC364" s="9">
        <v>239148</v>
      </c>
      <c r="AD364" s="9">
        <v>167115</v>
      </c>
      <c r="AE364" s="9">
        <v>160237</v>
      </c>
      <c r="AF364" s="9">
        <v>166020</v>
      </c>
      <c r="AG364" s="9">
        <v>203384</v>
      </c>
      <c r="AH364" s="9">
        <v>212663</v>
      </c>
      <c r="AI364" s="9">
        <v>161959</v>
      </c>
      <c r="AJ364" s="9">
        <v>197273</v>
      </c>
      <c r="AK364" s="9">
        <v>220893</v>
      </c>
      <c r="AL364" s="9">
        <v>203506</v>
      </c>
      <c r="AN364" s="4" t="s">
        <v>718</v>
      </c>
      <c r="AO364" s="9">
        <v>160105</v>
      </c>
      <c r="AP364" s="9">
        <v>147971</v>
      </c>
      <c r="AQ364" s="9">
        <v>229494</v>
      </c>
      <c r="AR364" s="9">
        <v>132571</v>
      </c>
      <c r="AS364" s="9">
        <v>152317</v>
      </c>
      <c r="AT364" s="9">
        <v>119398</v>
      </c>
      <c r="AU364" s="9">
        <v>187975</v>
      </c>
      <c r="AV364" s="9">
        <v>217949</v>
      </c>
      <c r="AW364" s="9">
        <v>281011</v>
      </c>
      <c r="AX364" s="9">
        <v>234223</v>
      </c>
      <c r="AY364" s="9">
        <v>201804</v>
      </c>
      <c r="AZ364" s="9">
        <v>161447</v>
      </c>
      <c r="BB364" s="4" t="s">
        <v>718</v>
      </c>
      <c r="BC364" s="9">
        <v>211826</v>
      </c>
      <c r="BD364" s="9">
        <v>150919</v>
      </c>
      <c r="BE364" s="9">
        <v>232781</v>
      </c>
      <c r="BF364" s="9">
        <v>212013</v>
      </c>
      <c r="BG364" s="9">
        <v>244409</v>
      </c>
      <c r="BH364" s="9">
        <v>180384</v>
      </c>
      <c r="BI364" s="9">
        <v>182185</v>
      </c>
      <c r="BJ364" s="9"/>
      <c r="BK364" s="9"/>
      <c r="BL364" s="9"/>
      <c r="BM364" s="9"/>
      <c r="BN364" s="9"/>
      <c r="BP364" s="4" t="s">
        <v>718</v>
      </c>
      <c r="BQ364" s="9">
        <v>207280</v>
      </c>
      <c r="BR364" s="9">
        <v>252328</v>
      </c>
      <c r="BS364" s="9">
        <v>318800</v>
      </c>
      <c r="BT364" s="9">
        <v>225120</v>
      </c>
      <c r="BU364" s="9">
        <v>341047</v>
      </c>
      <c r="BV364" s="9">
        <v>452553</v>
      </c>
      <c r="BW364" s="9">
        <v>349167</v>
      </c>
      <c r="BX364" s="9">
        <v>243741</v>
      </c>
      <c r="BY364" s="9">
        <v>239206</v>
      </c>
      <c r="BZ364" s="9">
        <v>195153</v>
      </c>
      <c r="CA364" s="9">
        <v>234211</v>
      </c>
      <c r="CB364" s="9">
        <v>384786</v>
      </c>
    </row>
    <row r="365" spans="1:80">
      <c r="A365" s="4" t="s">
        <v>720</v>
      </c>
      <c r="B365" s="5" t="s">
        <v>163</v>
      </c>
      <c r="C365" s="4" t="s">
        <v>721</v>
      </c>
      <c r="L365" s="4" t="s">
        <v>719</v>
      </c>
      <c r="M365" s="9">
        <v>509036</v>
      </c>
      <c r="N365" s="9">
        <v>345775</v>
      </c>
      <c r="O365" s="9">
        <v>574768</v>
      </c>
      <c r="P365" s="9">
        <v>599094</v>
      </c>
      <c r="Q365" s="9">
        <v>618778</v>
      </c>
      <c r="R365" s="9">
        <v>580781</v>
      </c>
      <c r="S365" s="9">
        <v>590668</v>
      </c>
      <c r="T365" s="9">
        <v>519128</v>
      </c>
      <c r="U365" s="9">
        <v>433172</v>
      </c>
      <c r="V365" s="9">
        <v>452717</v>
      </c>
      <c r="W365" s="9">
        <v>432973</v>
      </c>
      <c r="X365" s="9">
        <v>420843</v>
      </c>
      <c r="Z365" s="4" t="s">
        <v>719</v>
      </c>
      <c r="AA365" s="9">
        <v>391621</v>
      </c>
      <c r="AB365" s="9">
        <v>321163</v>
      </c>
      <c r="AC365" s="9">
        <v>466816</v>
      </c>
      <c r="AD365" s="9">
        <v>501650</v>
      </c>
      <c r="AE365" s="9">
        <v>545682</v>
      </c>
      <c r="AF365" s="9">
        <v>484419</v>
      </c>
      <c r="AG365" s="9">
        <v>522234</v>
      </c>
      <c r="AH365" s="9">
        <v>474544</v>
      </c>
      <c r="AI365" s="9">
        <v>480517</v>
      </c>
      <c r="AJ365" s="9">
        <v>442192</v>
      </c>
      <c r="AK365" s="9">
        <v>405109</v>
      </c>
      <c r="AL365" s="9">
        <v>476383</v>
      </c>
      <c r="AN365" s="4" t="s">
        <v>719</v>
      </c>
      <c r="AO365" s="9">
        <v>297541</v>
      </c>
      <c r="AP365" s="9">
        <v>308072</v>
      </c>
      <c r="AQ365" s="9">
        <v>436843</v>
      </c>
      <c r="AR365" s="9">
        <v>494265</v>
      </c>
      <c r="AS365" s="9">
        <v>483771</v>
      </c>
      <c r="AT365" s="9">
        <v>551537</v>
      </c>
      <c r="AU365" s="9">
        <v>666277</v>
      </c>
      <c r="AV365" s="9">
        <v>644183</v>
      </c>
      <c r="AW365" s="9">
        <v>703519</v>
      </c>
      <c r="AX365" s="9">
        <v>620511</v>
      </c>
      <c r="AY365" s="9">
        <v>626808</v>
      </c>
      <c r="AZ365" s="9">
        <v>606538</v>
      </c>
      <c r="BB365" s="4" t="s">
        <v>719</v>
      </c>
      <c r="BC365" s="9">
        <v>597454</v>
      </c>
      <c r="BD365" s="9">
        <v>457477</v>
      </c>
      <c r="BE365" s="9">
        <v>643396</v>
      </c>
      <c r="BF365" s="9">
        <v>669462</v>
      </c>
      <c r="BG365" s="9">
        <v>716783</v>
      </c>
      <c r="BH365" s="9">
        <v>715666</v>
      </c>
      <c r="BI365" s="9">
        <v>720288</v>
      </c>
      <c r="BJ365" s="9"/>
      <c r="BK365" s="9"/>
      <c r="BL365" s="9"/>
      <c r="BM365" s="9"/>
      <c r="BN365" s="9"/>
      <c r="BP365" s="4" t="s">
        <v>719</v>
      </c>
      <c r="BQ365" s="9">
        <v>428338</v>
      </c>
      <c r="BR365" s="9">
        <v>427387</v>
      </c>
      <c r="BS365" s="9">
        <v>622911</v>
      </c>
      <c r="BT365" s="9">
        <v>599963</v>
      </c>
      <c r="BU365" s="9">
        <v>591555</v>
      </c>
      <c r="BV365" s="9">
        <v>638057</v>
      </c>
      <c r="BW365" s="9">
        <v>579364</v>
      </c>
      <c r="BX365" s="9">
        <v>621318</v>
      </c>
      <c r="BY365" s="9">
        <v>648179</v>
      </c>
      <c r="BZ365" s="9">
        <v>566071</v>
      </c>
      <c r="CA365" s="9">
        <v>566948</v>
      </c>
      <c r="CB365" s="9">
        <v>530146</v>
      </c>
    </row>
    <row r="366" spans="1:80">
      <c r="A366" s="4" t="s">
        <v>722</v>
      </c>
      <c r="B366" s="5" t="s">
        <v>509</v>
      </c>
      <c r="C366" s="4" t="s">
        <v>723</v>
      </c>
      <c r="L366" s="4" t="s">
        <v>720</v>
      </c>
      <c r="M366" s="9">
        <v>602959</v>
      </c>
      <c r="N366" s="9">
        <v>375918</v>
      </c>
      <c r="O366" s="9">
        <v>614344</v>
      </c>
      <c r="P366" s="9">
        <v>579772</v>
      </c>
      <c r="Q366" s="9">
        <v>637004</v>
      </c>
      <c r="R366" s="9">
        <v>573132</v>
      </c>
      <c r="S366" s="9">
        <v>505417</v>
      </c>
      <c r="T366" s="9">
        <v>714936</v>
      </c>
      <c r="U366" s="9">
        <v>731841</v>
      </c>
      <c r="V366" s="9">
        <v>745998</v>
      </c>
      <c r="W366" s="9">
        <v>596177</v>
      </c>
      <c r="X366" s="9">
        <v>554196</v>
      </c>
      <c r="Z366" s="4" t="s">
        <v>720</v>
      </c>
      <c r="AA366" s="9">
        <v>540292</v>
      </c>
      <c r="AB366" s="9">
        <v>377157</v>
      </c>
      <c r="AC366" s="9">
        <v>495180</v>
      </c>
      <c r="AD366" s="9">
        <v>521625</v>
      </c>
      <c r="AE366" s="9">
        <v>514915</v>
      </c>
      <c r="AF366" s="9">
        <v>544152</v>
      </c>
      <c r="AG366" s="9">
        <v>544654</v>
      </c>
      <c r="AH366" s="9">
        <v>531487</v>
      </c>
      <c r="AI366" s="9">
        <v>583838</v>
      </c>
      <c r="AJ366" s="9">
        <v>556185</v>
      </c>
      <c r="AK366" s="9">
        <v>499217</v>
      </c>
      <c r="AL366" s="9">
        <v>495446</v>
      </c>
      <c r="AN366" s="4" t="s">
        <v>720</v>
      </c>
      <c r="AO366" s="9">
        <v>392480</v>
      </c>
      <c r="AP366" s="9">
        <v>224251</v>
      </c>
      <c r="AQ366" s="9">
        <v>511528</v>
      </c>
      <c r="AR366" s="9">
        <v>425864</v>
      </c>
      <c r="AS366" s="9">
        <v>301665</v>
      </c>
      <c r="AT366" s="9">
        <v>331444</v>
      </c>
      <c r="AU366" s="9">
        <v>426346</v>
      </c>
      <c r="AV366" s="9">
        <v>480357</v>
      </c>
      <c r="AW366" s="9">
        <v>637721</v>
      </c>
      <c r="AX366" s="9">
        <v>610697</v>
      </c>
      <c r="AY366" s="9">
        <v>605210</v>
      </c>
      <c r="AZ366" s="9">
        <v>555278</v>
      </c>
      <c r="BB366" s="4" t="s">
        <v>720</v>
      </c>
      <c r="BC366" s="9">
        <v>568689</v>
      </c>
      <c r="BD366" s="9">
        <v>503017</v>
      </c>
      <c r="BE366" s="9">
        <v>539899</v>
      </c>
      <c r="BF366" s="9">
        <v>543979</v>
      </c>
      <c r="BG366" s="9">
        <v>559379</v>
      </c>
      <c r="BH366" s="9">
        <v>543471</v>
      </c>
      <c r="BI366" s="9">
        <v>558712</v>
      </c>
      <c r="BJ366" s="9">
        <v>545468</v>
      </c>
      <c r="BK366" s="9"/>
      <c r="BL366" s="9"/>
      <c r="BM366" s="9"/>
      <c r="BN366" s="9"/>
      <c r="BP366" s="4" t="s">
        <v>720</v>
      </c>
      <c r="BQ366" s="9">
        <v>407087</v>
      </c>
      <c r="BR366" s="9">
        <v>501206</v>
      </c>
      <c r="BS366" s="9">
        <v>565863</v>
      </c>
      <c r="BT366" s="9">
        <v>516746</v>
      </c>
      <c r="BU366" s="9">
        <v>602072</v>
      </c>
      <c r="BV366" s="9">
        <v>632494</v>
      </c>
      <c r="BW366" s="9">
        <v>638249</v>
      </c>
      <c r="BX366" s="9">
        <v>691775</v>
      </c>
      <c r="BY366" s="9">
        <v>691925</v>
      </c>
      <c r="BZ366" s="9">
        <v>674198</v>
      </c>
      <c r="CA366" s="9">
        <v>659844</v>
      </c>
      <c r="CB366" s="9">
        <v>598621</v>
      </c>
    </row>
    <row r="367" spans="1:80">
      <c r="A367" s="4" t="s">
        <v>724</v>
      </c>
      <c r="B367" s="5" t="s">
        <v>375</v>
      </c>
      <c r="C367" s="4" t="s">
        <v>687</v>
      </c>
      <c r="L367" s="4" t="s">
        <v>722</v>
      </c>
      <c r="M367" s="9">
        <v>1180574</v>
      </c>
      <c r="N367" s="9">
        <v>1027683</v>
      </c>
      <c r="O367" s="9">
        <v>770553</v>
      </c>
      <c r="P367" s="9">
        <v>1139018</v>
      </c>
      <c r="Q367" s="9">
        <v>973235</v>
      </c>
      <c r="R367" s="9">
        <v>929014</v>
      </c>
      <c r="S367" s="9">
        <v>933367</v>
      </c>
      <c r="T367" s="9">
        <v>1439978</v>
      </c>
      <c r="U367" s="9">
        <v>1981309</v>
      </c>
      <c r="V367" s="9">
        <v>2477284</v>
      </c>
      <c r="W367" s="9">
        <v>2373900</v>
      </c>
      <c r="X367" s="9">
        <v>2902018</v>
      </c>
      <c r="Z367" s="4" t="s">
        <v>722</v>
      </c>
      <c r="AA367" s="9">
        <v>2852596</v>
      </c>
      <c r="AB367" s="9">
        <v>1851162</v>
      </c>
      <c r="AC367" s="9">
        <v>1983942</v>
      </c>
      <c r="AD367" s="9">
        <v>1872468</v>
      </c>
      <c r="AE367" s="9">
        <v>1735691</v>
      </c>
      <c r="AF367" s="9">
        <v>2205953</v>
      </c>
      <c r="AG367" s="9">
        <v>1446261</v>
      </c>
      <c r="AH367" s="9">
        <v>1478605</v>
      </c>
      <c r="AI367" s="9">
        <v>1317160</v>
      </c>
      <c r="AJ367" s="9">
        <v>2112054</v>
      </c>
      <c r="AK367" s="9">
        <v>2903654</v>
      </c>
      <c r="AL367" s="9">
        <v>2161084</v>
      </c>
      <c r="AN367" s="4" t="s">
        <v>722</v>
      </c>
      <c r="AO367" s="9">
        <v>1943558</v>
      </c>
      <c r="AP367" s="9">
        <v>2414034</v>
      </c>
      <c r="AQ367" s="9">
        <v>2489083</v>
      </c>
      <c r="AR367" s="9">
        <v>3044693</v>
      </c>
      <c r="AS367" s="9">
        <v>2486524</v>
      </c>
      <c r="AT367" s="9">
        <v>4463567</v>
      </c>
      <c r="AU367" s="9">
        <v>3760281</v>
      </c>
      <c r="AV367" s="9">
        <v>4309378</v>
      </c>
      <c r="AW367" s="9">
        <v>3896920</v>
      </c>
      <c r="AX367" s="9">
        <v>2804289</v>
      </c>
      <c r="AY367" s="9">
        <v>1895995</v>
      </c>
      <c r="AZ367" s="9">
        <v>2328322</v>
      </c>
      <c r="BB367" s="4" t="s">
        <v>722</v>
      </c>
      <c r="BC367" s="9">
        <v>2189927</v>
      </c>
      <c r="BD367" s="9">
        <v>1172498</v>
      </c>
      <c r="BE367" s="9">
        <v>2432003</v>
      </c>
      <c r="BF367" s="9">
        <v>1926907</v>
      </c>
      <c r="BG367" s="9">
        <v>1610107</v>
      </c>
      <c r="BH367" s="9">
        <v>2453536</v>
      </c>
      <c r="BI367" s="9">
        <v>2113393</v>
      </c>
      <c r="BJ367" s="9"/>
      <c r="BK367" s="9"/>
      <c r="BL367" s="9"/>
      <c r="BM367" s="9"/>
      <c r="BN367" s="9"/>
      <c r="BP367" s="4" t="s">
        <v>722</v>
      </c>
      <c r="BQ367" s="9">
        <v>1488756</v>
      </c>
      <c r="BR367" s="9">
        <v>956482</v>
      </c>
      <c r="BS367" s="9">
        <v>948796</v>
      </c>
      <c r="BT367" s="9">
        <v>1339524</v>
      </c>
      <c r="BU367" s="9">
        <v>1213227</v>
      </c>
      <c r="BV367" s="9">
        <v>1096481</v>
      </c>
      <c r="BW367" s="9">
        <v>1078142</v>
      </c>
      <c r="BX367" s="9">
        <v>929270</v>
      </c>
      <c r="BY367" s="9">
        <v>870463</v>
      </c>
      <c r="BZ367" s="9">
        <v>695549</v>
      </c>
      <c r="CA367" s="9">
        <v>1216053</v>
      </c>
      <c r="CB367" s="9">
        <v>693176</v>
      </c>
    </row>
    <row r="368" spans="1:80">
      <c r="A368" s="4" t="s">
        <v>725</v>
      </c>
      <c r="B368" s="5" t="s">
        <v>643</v>
      </c>
      <c r="C368" s="4" t="s">
        <v>726</v>
      </c>
      <c r="L368" s="4" t="s">
        <v>724</v>
      </c>
      <c r="M368" s="9">
        <v>343739</v>
      </c>
      <c r="N368" s="9">
        <v>285290</v>
      </c>
      <c r="O368" s="9">
        <v>514617</v>
      </c>
      <c r="P368" s="9">
        <v>355345</v>
      </c>
      <c r="Q368" s="9">
        <v>592261</v>
      </c>
      <c r="R368" s="9">
        <v>310285</v>
      </c>
      <c r="S368" s="9">
        <v>368057</v>
      </c>
      <c r="T368" s="9">
        <v>361304</v>
      </c>
      <c r="U368" s="9">
        <v>287687</v>
      </c>
      <c r="V368" s="9">
        <v>271652</v>
      </c>
      <c r="W368" s="9">
        <v>309460</v>
      </c>
      <c r="X368" s="9">
        <v>204793</v>
      </c>
      <c r="Z368" s="4" t="s">
        <v>724</v>
      </c>
      <c r="AA368" s="9">
        <v>254483</v>
      </c>
      <c r="AB368" s="9">
        <v>234203</v>
      </c>
      <c r="AC368" s="9">
        <v>300171</v>
      </c>
      <c r="AD368" s="9">
        <v>386333</v>
      </c>
      <c r="AE368" s="9">
        <v>236100</v>
      </c>
      <c r="AF368" s="9">
        <v>204555</v>
      </c>
      <c r="AG368" s="9">
        <v>265545</v>
      </c>
      <c r="AH368" s="9">
        <v>293386</v>
      </c>
      <c r="AI368" s="9">
        <v>294082</v>
      </c>
      <c r="AJ368" s="9">
        <v>252579</v>
      </c>
      <c r="AK368" s="9">
        <v>242495</v>
      </c>
      <c r="AL368" s="9">
        <v>215226</v>
      </c>
      <c r="AN368" s="4" t="s">
        <v>724</v>
      </c>
      <c r="AO368" s="9">
        <v>175589</v>
      </c>
      <c r="AP368" s="9">
        <v>157398</v>
      </c>
      <c r="AQ368" s="9">
        <v>151907</v>
      </c>
      <c r="AR368" s="9">
        <v>137182</v>
      </c>
      <c r="AS368" s="9">
        <v>119696</v>
      </c>
      <c r="AT368" s="9">
        <v>143439</v>
      </c>
      <c r="AU368" s="9">
        <v>126733</v>
      </c>
      <c r="AV368" s="9">
        <v>107054</v>
      </c>
      <c r="AW368" s="9">
        <v>153911</v>
      </c>
      <c r="AX368" s="9">
        <v>131751</v>
      </c>
      <c r="AY368" s="9">
        <v>136962</v>
      </c>
      <c r="AZ368" s="9">
        <v>190855</v>
      </c>
      <c r="BB368" s="4" t="s">
        <v>724</v>
      </c>
      <c r="BC368" s="9">
        <v>127524</v>
      </c>
      <c r="BD368" s="9">
        <v>121019</v>
      </c>
      <c r="BE368" s="9">
        <v>145621</v>
      </c>
      <c r="BF368" s="9">
        <v>134823</v>
      </c>
      <c r="BG368" s="9">
        <v>151504</v>
      </c>
      <c r="BH368" s="9">
        <v>152312</v>
      </c>
      <c r="BI368" s="9">
        <v>153578</v>
      </c>
      <c r="BJ368" s="9">
        <v>141691</v>
      </c>
      <c r="BK368" s="9"/>
      <c r="BL368" s="9"/>
      <c r="BM368" s="9"/>
      <c r="BN368" s="9"/>
      <c r="BP368" s="4" t="s">
        <v>724</v>
      </c>
      <c r="BQ368" s="9">
        <v>310316</v>
      </c>
      <c r="BR368" s="9">
        <v>337370</v>
      </c>
      <c r="BS368" s="9">
        <v>319669</v>
      </c>
      <c r="BT368" s="9">
        <v>230109</v>
      </c>
      <c r="BU368" s="9">
        <v>553522</v>
      </c>
      <c r="BV368" s="9">
        <v>614563</v>
      </c>
      <c r="BW368" s="9">
        <v>410905</v>
      </c>
      <c r="BX368" s="9">
        <v>411300</v>
      </c>
      <c r="BY368" s="9">
        <v>431350</v>
      </c>
      <c r="BZ368" s="9">
        <v>405348</v>
      </c>
      <c r="CA368" s="9">
        <v>408821</v>
      </c>
      <c r="CB368" s="9">
        <v>327875</v>
      </c>
    </row>
    <row r="369" spans="1:80">
      <c r="A369" s="4" t="s">
        <v>727</v>
      </c>
      <c r="B369" s="5" t="s">
        <v>625</v>
      </c>
      <c r="C369" s="4" t="s">
        <v>658</v>
      </c>
      <c r="L369" s="4" t="s">
        <v>725</v>
      </c>
      <c r="M369" s="9">
        <v>1151513</v>
      </c>
      <c r="N369" s="9">
        <v>688233</v>
      </c>
      <c r="O369" s="9">
        <v>973455</v>
      </c>
      <c r="P369" s="9">
        <v>934381</v>
      </c>
      <c r="Q369" s="9">
        <v>1022006</v>
      </c>
      <c r="R369" s="9">
        <v>684043</v>
      </c>
      <c r="S369" s="9">
        <v>718231</v>
      </c>
      <c r="T369" s="9">
        <v>708180</v>
      </c>
      <c r="U369" s="9">
        <v>687216</v>
      </c>
      <c r="V369" s="9">
        <v>552178</v>
      </c>
      <c r="W369" s="9">
        <v>571129</v>
      </c>
      <c r="X369" s="9">
        <v>687985</v>
      </c>
      <c r="Z369" s="4" t="s">
        <v>725</v>
      </c>
      <c r="AA369" s="9">
        <v>892636</v>
      </c>
      <c r="AB369" s="9">
        <v>493350</v>
      </c>
      <c r="AC369" s="9">
        <v>855031</v>
      </c>
      <c r="AD369" s="9">
        <v>683229</v>
      </c>
      <c r="AE369" s="9">
        <v>790081</v>
      </c>
      <c r="AF369" s="9">
        <v>696063</v>
      </c>
      <c r="AG369" s="9">
        <v>635865</v>
      </c>
      <c r="AH369" s="9">
        <v>579974</v>
      </c>
      <c r="AI369" s="9">
        <v>745293</v>
      </c>
      <c r="AJ369" s="9">
        <v>635149</v>
      </c>
      <c r="AK369" s="9">
        <v>663658</v>
      </c>
      <c r="AL369" s="9">
        <v>798286</v>
      </c>
      <c r="AN369" s="4" t="s">
        <v>725</v>
      </c>
      <c r="AO369" s="9">
        <v>720880</v>
      </c>
      <c r="AP369" s="9">
        <v>636467</v>
      </c>
      <c r="AQ369" s="9">
        <v>740400</v>
      </c>
      <c r="AR369" s="9">
        <v>578717</v>
      </c>
      <c r="AS369" s="9">
        <v>595517</v>
      </c>
      <c r="AT369" s="9">
        <v>797891</v>
      </c>
      <c r="AU369" s="9">
        <v>809631</v>
      </c>
      <c r="AV369" s="9">
        <v>794184</v>
      </c>
      <c r="AW369" s="9">
        <v>1269535</v>
      </c>
      <c r="AX369" s="9">
        <v>865754</v>
      </c>
      <c r="AY369" s="9">
        <v>850356</v>
      </c>
      <c r="AZ369" s="9">
        <v>891903</v>
      </c>
      <c r="BB369" s="4" t="s">
        <v>725</v>
      </c>
      <c r="BC369" s="9">
        <v>867672</v>
      </c>
      <c r="BD369" s="9">
        <v>634943</v>
      </c>
      <c r="BE369" s="9">
        <v>745571</v>
      </c>
      <c r="BF369" s="9">
        <v>706188</v>
      </c>
      <c r="BG369" s="9">
        <v>637566</v>
      </c>
      <c r="BH369" s="9">
        <v>672143</v>
      </c>
      <c r="BI369" s="9">
        <v>692289</v>
      </c>
      <c r="BJ369" s="9">
        <v>613390</v>
      </c>
      <c r="BK369" s="9"/>
      <c r="BL369" s="9"/>
      <c r="BM369" s="9"/>
      <c r="BN369" s="9"/>
      <c r="BP369" s="4" t="s">
        <v>725</v>
      </c>
      <c r="BQ369" s="9">
        <v>1119454</v>
      </c>
      <c r="BR369" s="9">
        <v>852246</v>
      </c>
      <c r="BS369" s="9">
        <v>1022542</v>
      </c>
      <c r="BT369" s="9">
        <v>747379</v>
      </c>
      <c r="BU369" s="9">
        <v>1052180</v>
      </c>
      <c r="BV369" s="9">
        <v>906029</v>
      </c>
      <c r="BW369" s="9">
        <v>974649</v>
      </c>
      <c r="BX369" s="9">
        <v>1030079</v>
      </c>
      <c r="BY369" s="9">
        <v>1321321</v>
      </c>
      <c r="BZ369" s="9">
        <v>1105801</v>
      </c>
      <c r="CA369" s="9">
        <v>1211480</v>
      </c>
      <c r="CB369" s="9">
        <v>1245451</v>
      </c>
    </row>
    <row r="370" spans="1:80">
      <c r="A370" s="4" t="s">
        <v>728</v>
      </c>
      <c r="B370" s="5" t="s">
        <v>643</v>
      </c>
      <c r="C370" s="4" t="s">
        <v>729</v>
      </c>
      <c r="L370" s="4" t="s">
        <v>727</v>
      </c>
      <c r="M370" s="9">
        <v>6147637</v>
      </c>
      <c r="N370" s="9">
        <v>5927141</v>
      </c>
      <c r="O370" s="9">
        <v>6722661</v>
      </c>
      <c r="P370" s="9">
        <v>7680634</v>
      </c>
      <c r="Q370" s="9">
        <v>8326045</v>
      </c>
      <c r="R370" s="9">
        <v>8585538</v>
      </c>
      <c r="S370" s="9">
        <v>8162217</v>
      </c>
      <c r="T370" s="9">
        <v>8233012</v>
      </c>
      <c r="U370" s="9">
        <v>7979357</v>
      </c>
      <c r="V370" s="9">
        <v>6725607</v>
      </c>
      <c r="W370" s="9">
        <v>5402984</v>
      </c>
      <c r="X370" s="9">
        <v>4828971</v>
      </c>
      <c r="Z370" s="4" t="s">
        <v>727</v>
      </c>
      <c r="AA370" s="9">
        <v>4258227</v>
      </c>
      <c r="AB370" s="9">
        <v>3394786</v>
      </c>
      <c r="AC370" s="9">
        <v>3718792</v>
      </c>
      <c r="AD370" s="9">
        <v>4110913</v>
      </c>
      <c r="AE370" s="9">
        <v>4244222</v>
      </c>
      <c r="AF370" s="9">
        <v>4085655</v>
      </c>
      <c r="AG370" s="9">
        <v>4575989</v>
      </c>
      <c r="AH370" s="9">
        <v>5222016</v>
      </c>
      <c r="AI370" s="9">
        <v>5001349</v>
      </c>
      <c r="AJ370" s="9">
        <v>4522071</v>
      </c>
      <c r="AK370" s="9">
        <v>4262907</v>
      </c>
      <c r="AL370" s="9">
        <v>4330531</v>
      </c>
      <c r="AN370" s="4" t="s">
        <v>727</v>
      </c>
      <c r="AO370" s="9">
        <v>4500238</v>
      </c>
      <c r="AP370" s="9">
        <v>4563039</v>
      </c>
      <c r="AQ370" s="9">
        <v>5355593</v>
      </c>
      <c r="AR370" s="9">
        <v>5619678</v>
      </c>
      <c r="AS370" s="9">
        <v>5549926</v>
      </c>
      <c r="AT370" s="9">
        <v>5319753</v>
      </c>
      <c r="AU370" s="9">
        <v>4906905</v>
      </c>
      <c r="AV370" s="9">
        <v>4870327</v>
      </c>
      <c r="AW370" s="9">
        <v>5546635</v>
      </c>
      <c r="AX370" s="9">
        <v>4798034</v>
      </c>
      <c r="AY370" s="9">
        <v>4898221</v>
      </c>
      <c r="AZ370" s="9">
        <v>5077165</v>
      </c>
      <c r="BB370" s="4" t="s">
        <v>727</v>
      </c>
      <c r="BC370" s="9">
        <v>5532161</v>
      </c>
      <c r="BD370" s="9">
        <v>5790836</v>
      </c>
      <c r="BE370" s="9">
        <v>6407616</v>
      </c>
      <c r="BF370" s="9">
        <v>7394273</v>
      </c>
      <c r="BG370" s="9">
        <v>7604264</v>
      </c>
      <c r="BH370" s="9">
        <v>7638931</v>
      </c>
      <c r="BI370" s="9">
        <v>7950469</v>
      </c>
      <c r="BJ370" s="9">
        <v>8209899</v>
      </c>
      <c r="BK370" s="9"/>
      <c r="BL370" s="9"/>
      <c r="BM370" s="9"/>
      <c r="BN370" s="9"/>
      <c r="BP370" s="4" t="s">
        <v>727</v>
      </c>
      <c r="BQ370" s="9">
        <v>4067460</v>
      </c>
      <c r="BR370" s="9">
        <v>3969931</v>
      </c>
      <c r="BS370" s="9">
        <v>4193183</v>
      </c>
      <c r="BT370" s="9">
        <v>4317144</v>
      </c>
      <c r="BU370" s="9">
        <v>4115025</v>
      </c>
      <c r="BV370" s="9">
        <v>4193333</v>
      </c>
      <c r="BW370" s="9">
        <v>4296911</v>
      </c>
      <c r="BX370" s="9">
        <v>4352252</v>
      </c>
      <c r="BY370" s="9">
        <v>4644199</v>
      </c>
      <c r="BZ370" s="9">
        <v>5072100</v>
      </c>
      <c r="CA370" s="9">
        <v>5744613</v>
      </c>
      <c r="CB370" s="9">
        <v>5952073</v>
      </c>
    </row>
    <row r="371" spans="1:80">
      <c r="A371" s="4" t="s">
        <v>730</v>
      </c>
      <c r="B371" s="5" t="s">
        <v>637</v>
      </c>
      <c r="C371" s="4" t="s">
        <v>731</v>
      </c>
      <c r="L371" s="4" t="s">
        <v>728</v>
      </c>
      <c r="M371" s="9">
        <v>26209789</v>
      </c>
      <c r="N371" s="9">
        <v>22681194</v>
      </c>
      <c r="O371" s="9">
        <v>25553565</v>
      </c>
      <c r="P371" s="9">
        <v>24476733</v>
      </c>
      <c r="Q371" s="9">
        <v>25744109</v>
      </c>
      <c r="R371" s="9">
        <v>24833116</v>
      </c>
      <c r="S371" s="9">
        <v>25801062</v>
      </c>
      <c r="T371" s="9">
        <v>27805683</v>
      </c>
      <c r="U371" s="9">
        <v>27435780</v>
      </c>
      <c r="V371" s="9">
        <v>26489388</v>
      </c>
      <c r="W371" s="9">
        <v>25746931</v>
      </c>
      <c r="X371" s="9">
        <v>24857041</v>
      </c>
      <c r="Z371" s="4" t="s">
        <v>728</v>
      </c>
      <c r="AA371" s="9">
        <v>21532821</v>
      </c>
      <c r="AB371" s="9">
        <v>20782924</v>
      </c>
      <c r="AC371" s="9">
        <v>24389239</v>
      </c>
      <c r="AD371" s="9">
        <v>20987887</v>
      </c>
      <c r="AE371" s="9">
        <v>24737460</v>
      </c>
      <c r="AF371" s="9">
        <v>24339846</v>
      </c>
      <c r="AG371" s="9">
        <v>22039879</v>
      </c>
      <c r="AH371" s="9">
        <v>24139949</v>
      </c>
      <c r="AI371" s="9">
        <v>23873479</v>
      </c>
      <c r="AJ371" s="9">
        <v>19975703</v>
      </c>
      <c r="AK371" s="9">
        <v>21278775</v>
      </c>
      <c r="AL371" s="9">
        <v>20713731</v>
      </c>
      <c r="AN371" s="4" t="s">
        <v>728</v>
      </c>
      <c r="AO371" s="9">
        <v>15491047</v>
      </c>
      <c r="AP371" s="9">
        <v>17688726</v>
      </c>
      <c r="AQ371" s="9">
        <v>20510410</v>
      </c>
      <c r="AR371" s="9">
        <v>20163563</v>
      </c>
      <c r="AS371" s="9">
        <v>21729311</v>
      </c>
      <c r="AT371" s="9">
        <v>21607307</v>
      </c>
      <c r="AU371" s="9">
        <v>22897746</v>
      </c>
      <c r="AV371" s="9">
        <v>24253997</v>
      </c>
      <c r="AW371" s="9">
        <v>26078254</v>
      </c>
      <c r="AX371" s="9">
        <v>25725236</v>
      </c>
      <c r="AY371" s="9">
        <v>25951875</v>
      </c>
      <c r="AZ371" s="9">
        <v>28857909</v>
      </c>
      <c r="BB371" s="4" t="s">
        <v>728</v>
      </c>
      <c r="BC371" s="9">
        <v>26620298</v>
      </c>
      <c r="BD371" s="9">
        <v>25600149</v>
      </c>
      <c r="BE371" s="9">
        <v>30720172</v>
      </c>
      <c r="BF371" s="9">
        <v>29600923</v>
      </c>
      <c r="BG371" s="9">
        <v>32117581</v>
      </c>
      <c r="BH371" s="9">
        <v>33936996</v>
      </c>
      <c r="BI371" s="9">
        <v>33345632</v>
      </c>
      <c r="BJ371" s="9">
        <v>32710136</v>
      </c>
      <c r="BK371" s="9"/>
      <c r="BL371" s="9"/>
      <c r="BM371" s="9"/>
      <c r="BN371" s="9"/>
      <c r="BP371" s="4" t="s">
        <v>728</v>
      </c>
      <c r="BQ371" s="9">
        <v>28369472</v>
      </c>
      <c r="BR371" s="9">
        <v>29135736</v>
      </c>
      <c r="BS371" s="9">
        <v>31051608</v>
      </c>
      <c r="BT371" s="9">
        <v>27776109</v>
      </c>
      <c r="BU371" s="9">
        <v>28062801</v>
      </c>
      <c r="BV371" s="9">
        <v>28573489</v>
      </c>
      <c r="BW371" s="9">
        <v>28183401</v>
      </c>
      <c r="BX371" s="9">
        <v>30144411</v>
      </c>
      <c r="BY371" s="9">
        <v>29067622</v>
      </c>
      <c r="BZ371" s="9">
        <v>27430375</v>
      </c>
      <c r="CA371" s="9">
        <v>27390235</v>
      </c>
      <c r="CB371" s="9">
        <v>25843008</v>
      </c>
    </row>
    <row r="372" spans="1:80">
      <c r="A372" s="4" t="s">
        <v>732</v>
      </c>
      <c r="B372" s="5" t="s">
        <v>163</v>
      </c>
      <c r="C372" s="4" t="s">
        <v>280</v>
      </c>
      <c r="L372" s="4" t="s">
        <v>730</v>
      </c>
      <c r="M372" s="9">
        <v>18196550</v>
      </c>
      <c r="N372" s="9">
        <v>17948284</v>
      </c>
      <c r="O372" s="9">
        <v>17487524</v>
      </c>
      <c r="P372" s="9">
        <v>17307828</v>
      </c>
      <c r="Q372" s="9">
        <v>19505499</v>
      </c>
      <c r="R372" s="9">
        <v>16845033</v>
      </c>
      <c r="S372" s="9">
        <v>17138830</v>
      </c>
      <c r="T372" s="9">
        <v>17778092</v>
      </c>
      <c r="U372" s="9">
        <v>17787962</v>
      </c>
      <c r="V372" s="9">
        <v>17772376</v>
      </c>
      <c r="W372" s="9">
        <v>18240664</v>
      </c>
      <c r="X372" s="9">
        <v>19450349</v>
      </c>
      <c r="Z372" s="4" t="s">
        <v>730</v>
      </c>
      <c r="AA372" s="9">
        <v>17629710</v>
      </c>
      <c r="AB372" s="9">
        <v>16518734</v>
      </c>
      <c r="AC372" s="9">
        <v>17182716</v>
      </c>
      <c r="AD372" s="9">
        <v>16529913</v>
      </c>
      <c r="AE372" s="9">
        <v>16688845</v>
      </c>
      <c r="AF372" s="9">
        <v>16889417</v>
      </c>
      <c r="AG372" s="9">
        <v>16695959</v>
      </c>
      <c r="AH372" s="9">
        <v>16994320</v>
      </c>
      <c r="AI372" s="9">
        <v>17157881</v>
      </c>
      <c r="AJ372" s="9">
        <v>17538679</v>
      </c>
      <c r="AK372" s="9">
        <v>17551585</v>
      </c>
      <c r="AL372" s="9">
        <v>20142506</v>
      </c>
      <c r="AN372" s="4" t="s">
        <v>730</v>
      </c>
      <c r="AO372" s="9">
        <v>16696282</v>
      </c>
      <c r="AP372" s="9">
        <v>15877867</v>
      </c>
      <c r="AQ372" s="9">
        <v>15575267</v>
      </c>
      <c r="AR372" s="9">
        <v>15717512</v>
      </c>
      <c r="AS372" s="9">
        <v>16110489</v>
      </c>
      <c r="AT372" s="9">
        <v>15979863</v>
      </c>
      <c r="AU372" s="9">
        <v>16296592</v>
      </c>
      <c r="AV372" s="9">
        <v>17002235</v>
      </c>
      <c r="AW372" s="9">
        <v>18872533</v>
      </c>
      <c r="AX372" s="9">
        <v>16708044</v>
      </c>
      <c r="AY372" s="9">
        <v>18184893</v>
      </c>
      <c r="AZ372" s="9">
        <v>24590681</v>
      </c>
      <c r="BB372" s="4" t="s">
        <v>730</v>
      </c>
      <c r="BC372" s="9">
        <v>17119318</v>
      </c>
      <c r="BD372" s="9">
        <v>16757265</v>
      </c>
      <c r="BE372" s="9">
        <v>16224413</v>
      </c>
      <c r="BF372" s="9">
        <v>16340190</v>
      </c>
      <c r="BG372" s="9">
        <v>16335973</v>
      </c>
      <c r="BH372" s="9">
        <v>16924972</v>
      </c>
      <c r="BI372" s="9">
        <v>16561392</v>
      </c>
      <c r="BJ372" s="9"/>
      <c r="BK372" s="9"/>
      <c r="BL372" s="9"/>
      <c r="BM372" s="9"/>
      <c r="BN372" s="9"/>
      <c r="BP372" s="4" t="s">
        <v>730</v>
      </c>
      <c r="BQ372" s="9">
        <v>18727059</v>
      </c>
      <c r="BR372" s="9">
        <v>17769274</v>
      </c>
      <c r="BS372" s="9">
        <v>18037067</v>
      </c>
      <c r="BT372" s="9">
        <v>18551837</v>
      </c>
      <c r="BU372" s="9">
        <v>18424969</v>
      </c>
      <c r="BV372" s="9">
        <v>18694336</v>
      </c>
      <c r="BW372" s="9">
        <v>18623904</v>
      </c>
      <c r="BX372" s="9">
        <v>18368753</v>
      </c>
      <c r="BY372" s="9">
        <v>19432246</v>
      </c>
      <c r="BZ372" s="9">
        <v>18790424</v>
      </c>
      <c r="CA372" s="9">
        <v>20206453</v>
      </c>
      <c r="CB372" s="9">
        <v>21887862</v>
      </c>
    </row>
    <row r="373" spans="1:80">
      <c r="A373" s="4" t="s">
        <v>733</v>
      </c>
      <c r="B373" s="5" t="s">
        <v>667</v>
      </c>
      <c r="C373" s="4" t="s">
        <v>668</v>
      </c>
      <c r="L373" s="4" t="s">
        <v>732</v>
      </c>
      <c r="M373" s="9">
        <v>371711</v>
      </c>
      <c r="N373" s="9">
        <v>195648</v>
      </c>
      <c r="O373" s="9">
        <v>356683</v>
      </c>
      <c r="P373" s="9">
        <v>301104</v>
      </c>
      <c r="Q373" s="9">
        <v>312872</v>
      </c>
      <c r="R373" s="9">
        <v>280012</v>
      </c>
      <c r="S373" s="9">
        <v>355117</v>
      </c>
      <c r="T373" s="9">
        <v>329010</v>
      </c>
      <c r="U373" s="9">
        <v>351727</v>
      </c>
      <c r="V373" s="9">
        <v>333449</v>
      </c>
      <c r="W373" s="9">
        <v>325881</v>
      </c>
      <c r="X373" s="9">
        <v>319158</v>
      </c>
      <c r="Z373" s="4" t="s">
        <v>732</v>
      </c>
      <c r="AA373" s="9">
        <v>427720</v>
      </c>
      <c r="AB373" s="9">
        <v>208938</v>
      </c>
      <c r="AC373" s="9">
        <v>320404</v>
      </c>
      <c r="AD373" s="9">
        <v>277415</v>
      </c>
      <c r="AE373" s="9">
        <v>327638</v>
      </c>
      <c r="AF373" s="9">
        <v>248573</v>
      </c>
      <c r="AG373" s="9">
        <v>277896</v>
      </c>
      <c r="AH373" s="9">
        <v>318739</v>
      </c>
      <c r="AI373" s="9">
        <v>288474</v>
      </c>
      <c r="AJ373" s="9">
        <v>309447</v>
      </c>
      <c r="AK373" s="9">
        <v>313330</v>
      </c>
      <c r="AL373" s="9">
        <v>318073</v>
      </c>
      <c r="AN373" s="4" t="s">
        <v>732</v>
      </c>
      <c r="AO373" s="9">
        <v>246452</v>
      </c>
      <c r="AP373" s="9">
        <v>201936</v>
      </c>
      <c r="AQ373" s="9">
        <v>324433</v>
      </c>
      <c r="AR373" s="9">
        <v>317379</v>
      </c>
      <c r="AS373" s="9">
        <v>266614</v>
      </c>
      <c r="AT373" s="9">
        <v>286193</v>
      </c>
      <c r="AU373" s="9">
        <v>360045</v>
      </c>
      <c r="AV373" s="9">
        <v>325827</v>
      </c>
      <c r="AW373" s="9">
        <v>390879</v>
      </c>
      <c r="AX373" s="9">
        <v>348096</v>
      </c>
      <c r="AY373" s="9">
        <v>358348</v>
      </c>
      <c r="AZ373" s="9">
        <v>375757</v>
      </c>
      <c r="BB373" s="4" t="s">
        <v>732</v>
      </c>
      <c r="BC373" s="9">
        <v>384302</v>
      </c>
      <c r="BD373" s="9">
        <v>334073</v>
      </c>
      <c r="BE373" s="9">
        <v>370578</v>
      </c>
      <c r="BF373" s="9">
        <v>325289</v>
      </c>
      <c r="BG373" s="9">
        <v>306940</v>
      </c>
      <c r="BH373" s="9">
        <v>335250</v>
      </c>
      <c r="BI373" s="9">
        <v>383351</v>
      </c>
      <c r="BJ373" s="9"/>
      <c r="BK373" s="9"/>
      <c r="BL373" s="9"/>
      <c r="BM373" s="9"/>
      <c r="BN373" s="9"/>
      <c r="BP373" s="4" t="s">
        <v>732</v>
      </c>
      <c r="BQ373" s="9">
        <v>304324</v>
      </c>
      <c r="BR373" s="9">
        <v>225141</v>
      </c>
      <c r="BS373" s="9">
        <v>359766</v>
      </c>
      <c r="BT373" s="9">
        <v>288869</v>
      </c>
      <c r="BU373" s="9">
        <v>267334</v>
      </c>
      <c r="BV373" s="9">
        <v>305191</v>
      </c>
      <c r="BW373" s="9">
        <v>287120</v>
      </c>
      <c r="BX373" s="9">
        <v>338479</v>
      </c>
      <c r="BY373" s="9">
        <v>335009</v>
      </c>
      <c r="BZ373" s="9">
        <v>294222</v>
      </c>
      <c r="CA373" s="9">
        <v>348246</v>
      </c>
      <c r="CB373" s="9">
        <v>239644</v>
      </c>
    </row>
    <row r="374" spans="1:80">
      <c r="A374" s="4" t="s">
        <v>734</v>
      </c>
      <c r="B374" s="5" t="s">
        <v>163</v>
      </c>
      <c r="C374" s="4" t="s">
        <v>735</v>
      </c>
      <c r="L374" s="4" t="s">
        <v>733</v>
      </c>
      <c r="M374" s="9">
        <v>1420721</v>
      </c>
      <c r="N374" s="9">
        <v>1093399</v>
      </c>
      <c r="O374" s="9">
        <v>1462104</v>
      </c>
      <c r="P374" s="9">
        <v>1220687</v>
      </c>
      <c r="Q374" s="9">
        <v>1411045</v>
      </c>
      <c r="R374" s="9">
        <v>1342279</v>
      </c>
      <c r="S374" s="9">
        <v>1330860</v>
      </c>
      <c r="T374" s="9">
        <v>1557523</v>
      </c>
      <c r="U374" s="9">
        <v>1590980</v>
      </c>
      <c r="V374" s="9">
        <v>1680316</v>
      </c>
      <c r="W374" s="9">
        <v>1584450</v>
      </c>
      <c r="X374" s="9">
        <v>1453347</v>
      </c>
      <c r="Z374" s="4" t="s">
        <v>733</v>
      </c>
      <c r="AA374" s="9">
        <v>1576384</v>
      </c>
      <c r="AB374" s="9">
        <v>1016511</v>
      </c>
      <c r="AC374" s="9">
        <v>1607609</v>
      </c>
      <c r="AD374" s="9">
        <v>1358392</v>
      </c>
      <c r="AE374" s="9">
        <v>1490403</v>
      </c>
      <c r="AF374" s="9">
        <v>1391076</v>
      </c>
      <c r="AG374" s="9">
        <v>1682657</v>
      </c>
      <c r="AH374" s="9">
        <v>1880171</v>
      </c>
      <c r="AI374" s="9">
        <v>1595102</v>
      </c>
      <c r="AJ374" s="9">
        <v>1875155</v>
      </c>
      <c r="AK374" s="9">
        <v>1808297</v>
      </c>
      <c r="AL374" s="9">
        <v>1695135</v>
      </c>
      <c r="AN374" s="4" t="s">
        <v>733</v>
      </c>
      <c r="AO374" s="9">
        <v>1630527</v>
      </c>
      <c r="AP374" s="9">
        <v>1629078</v>
      </c>
      <c r="AQ374" s="9">
        <v>1669811</v>
      </c>
      <c r="AR374" s="9">
        <v>1579148</v>
      </c>
      <c r="AS374" s="9">
        <v>1781318</v>
      </c>
      <c r="AT374" s="9">
        <v>2106212</v>
      </c>
      <c r="AU374" s="9">
        <v>1987483</v>
      </c>
      <c r="AV374" s="9">
        <v>1695693</v>
      </c>
      <c r="AW374" s="9">
        <v>2135663</v>
      </c>
      <c r="AX374" s="9">
        <v>1648465</v>
      </c>
      <c r="AY374" s="9">
        <v>1823270</v>
      </c>
      <c r="AZ374" s="9">
        <v>1870949</v>
      </c>
      <c r="BB374" s="4" t="s">
        <v>733</v>
      </c>
      <c r="BC374" s="9">
        <v>2070499</v>
      </c>
      <c r="BD374" s="9">
        <v>1545137</v>
      </c>
      <c r="BE374" s="9">
        <v>1934645</v>
      </c>
      <c r="BF374" s="9">
        <v>1687495</v>
      </c>
      <c r="BG374" s="9">
        <v>1975052</v>
      </c>
      <c r="BH374" s="9">
        <v>2014553</v>
      </c>
      <c r="BI374" s="9">
        <v>2161759</v>
      </c>
      <c r="BJ374" s="9"/>
      <c r="BK374" s="9"/>
      <c r="BL374" s="9"/>
      <c r="BM374" s="9"/>
      <c r="BN374" s="9"/>
      <c r="BP374" s="4" t="s">
        <v>733</v>
      </c>
      <c r="BQ374" s="9">
        <v>1292611</v>
      </c>
      <c r="BR374" s="9">
        <v>1171109</v>
      </c>
      <c r="BS374" s="9">
        <v>1392077</v>
      </c>
      <c r="BT374" s="9">
        <v>1177662</v>
      </c>
      <c r="BU374" s="9">
        <v>1259926</v>
      </c>
      <c r="BV374" s="9">
        <v>1531530</v>
      </c>
      <c r="BW374" s="9">
        <v>1490959</v>
      </c>
      <c r="BX374" s="9">
        <v>1585156</v>
      </c>
      <c r="BY374" s="9">
        <v>1590557</v>
      </c>
      <c r="BZ374" s="9">
        <v>1345993</v>
      </c>
      <c r="CA374" s="9">
        <v>1461178</v>
      </c>
      <c r="CB374" s="9">
        <v>1545827</v>
      </c>
    </row>
    <row r="375" spans="1:80">
      <c r="A375" s="4" t="s">
        <v>736</v>
      </c>
      <c r="B375" s="5" t="s">
        <v>375</v>
      </c>
      <c r="C375" s="4" t="s">
        <v>737</v>
      </c>
      <c r="L375" s="4" t="s">
        <v>734</v>
      </c>
      <c r="M375" s="9">
        <v>197409</v>
      </c>
      <c r="N375" s="9">
        <v>137744</v>
      </c>
      <c r="O375" s="9">
        <v>181964</v>
      </c>
      <c r="P375" s="9">
        <v>191763</v>
      </c>
      <c r="Q375" s="9">
        <v>170613</v>
      </c>
      <c r="R375" s="9">
        <v>187014</v>
      </c>
      <c r="S375" s="9">
        <v>212146</v>
      </c>
      <c r="T375" s="9">
        <v>187688</v>
      </c>
      <c r="U375" s="9">
        <v>189851</v>
      </c>
      <c r="V375" s="9">
        <v>182681</v>
      </c>
      <c r="W375" s="9">
        <v>169705</v>
      </c>
      <c r="X375" s="9">
        <v>173862</v>
      </c>
      <c r="Z375" s="4" t="s">
        <v>734</v>
      </c>
      <c r="AA375" s="9">
        <v>213306</v>
      </c>
      <c r="AB375" s="9">
        <v>127834</v>
      </c>
      <c r="AC375" s="9">
        <v>183131</v>
      </c>
      <c r="AD375" s="9">
        <v>193659</v>
      </c>
      <c r="AE375" s="9">
        <v>193982</v>
      </c>
      <c r="AF375" s="9">
        <v>192185</v>
      </c>
      <c r="AG375" s="9">
        <v>190450</v>
      </c>
      <c r="AH375" s="9">
        <v>200650</v>
      </c>
      <c r="AI375" s="9">
        <v>175057</v>
      </c>
      <c r="AJ375" s="9">
        <v>164787</v>
      </c>
      <c r="AK375" s="9">
        <v>159381</v>
      </c>
      <c r="AL375" s="9">
        <v>195086</v>
      </c>
      <c r="AN375" s="4" t="s">
        <v>734</v>
      </c>
      <c r="AO375" s="9">
        <v>180862</v>
      </c>
      <c r="AP375" s="9">
        <v>139811</v>
      </c>
      <c r="AQ375" s="9">
        <v>199433</v>
      </c>
      <c r="AR375" s="9">
        <v>158948</v>
      </c>
      <c r="AS375" s="9">
        <v>74685</v>
      </c>
      <c r="AT375" s="9">
        <v>93696</v>
      </c>
      <c r="AU375" s="9">
        <v>144894</v>
      </c>
      <c r="AV375" s="9">
        <v>165523</v>
      </c>
      <c r="AW375" s="9">
        <v>180183</v>
      </c>
      <c r="AX375" s="9">
        <v>197020</v>
      </c>
      <c r="AY375" s="9">
        <v>210949</v>
      </c>
      <c r="AZ375" s="9">
        <v>218433</v>
      </c>
      <c r="BB375" s="4" t="s">
        <v>734</v>
      </c>
      <c r="BC375" s="9">
        <v>237668</v>
      </c>
      <c r="BD375" s="9">
        <v>162517</v>
      </c>
      <c r="BE375" s="9">
        <v>227538</v>
      </c>
      <c r="BF375" s="9">
        <v>249181</v>
      </c>
      <c r="BG375" s="9">
        <v>241440</v>
      </c>
      <c r="BH375" s="9">
        <v>252764</v>
      </c>
      <c r="BI375" s="9">
        <v>222864</v>
      </c>
      <c r="BJ375" s="9">
        <v>80630</v>
      </c>
      <c r="BK375" s="9"/>
      <c r="BL375" s="9"/>
      <c r="BM375" s="9"/>
      <c r="BN375" s="9"/>
      <c r="BP375" s="4" t="s">
        <v>734</v>
      </c>
      <c r="BQ375" s="9">
        <v>183007</v>
      </c>
      <c r="BR375" s="9">
        <v>150412</v>
      </c>
      <c r="BS375" s="9">
        <v>200637</v>
      </c>
      <c r="BT375" s="9">
        <v>181872</v>
      </c>
      <c r="BU375" s="9">
        <v>183788</v>
      </c>
      <c r="BV375" s="9">
        <v>181099</v>
      </c>
      <c r="BW375" s="9">
        <v>193060</v>
      </c>
      <c r="BX375" s="9">
        <v>206421</v>
      </c>
      <c r="BY375" s="9">
        <v>194841</v>
      </c>
      <c r="BZ375" s="9">
        <v>184802</v>
      </c>
      <c r="CA375" s="9">
        <v>196332</v>
      </c>
      <c r="CB375" s="9">
        <v>206660</v>
      </c>
    </row>
    <row r="376" spans="1:80">
      <c r="A376" s="4" t="s">
        <v>738</v>
      </c>
      <c r="B376" s="5" t="s">
        <v>637</v>
      </c>
      <c r="C376" s="4" t="s">
        <v>739</v>
      </c>
      <c r="L376" s="4" t="s">
        <v>736</v>
      </c>
      <c r="M376" s="9">
        <v>167854</v>
      </c>
      <c r="N376" s="9">
        <v>152419</v>
      </c>
      <c r="O376" s="9">
        <v>212209</v>
      </c>
      <c r="P376" s="9">
        <v>188826</v>
      </c>
      <c r="Q376" s="9">
        <v>258326</v>
      </c>
      <c r="R376" s="9">
        <v>288880</v>
      </c>
      <c r="S376" s="9">
        <v>274421</v>
      </c>
      <c r="T376" s="9">
        <v>287517</v>
      </c>
      <c r="U376" s="9">
        <v>237012</v>
      </c>
      <c r="V376" s="9">
        <v>282984</v>
      </c>
      <c r="W376" s="9">
        <v>265651</v>
      </c>
      <c r="X376" s="9">
        <v>178797</v>
      </c>
      <c r="Z376" s="4" t="s">
        <v>736</v>
      </c>
      <c r="AA376" s="9">
        <v>227705</v>
      </c>
      <c r="AB376" s="9">
        <v>199696</v>
      </c>
      <c r="AC376" s="9">
        <v>233325</v>
      </c>
      <c r="AD376" s="9">
        <v>245666</v>
      </c>
      <c r="AE376" s="9">
        <v>249061</v>
      </c>
      <c r="AF376" s="9">
        <v>255556</v>
      </c>
      <c r="AG376" s="9">
        <v>268788</v>
      </c>
      <c r="AH376" s="9">
        <v>266678</v>
      </c>
      <c r="AI376" s="9">
        <v>218391</v>
      </c>
      <c r="AJ376" s="9">
        <v>251485</v>
      </c>
      <c r="AK376" s="9">
        <v>258974</v>
      </c>
      <c r="AL376" s="9">
        <v>255026</v>
      </c>
      <c r="AN376" s="4" t="s">
        <v>736</v>
      </c>
      <c r="AO376" s="9">
        <v>184349</v>
      </c>
      <c r="AP376" s="9">
        <v>192614</v>
      </c>
      <c r="AQ376" s="9">
        <v>286157</v>
      </c>
      <c r="AR376" s="9">
        <v>317136</v>
      </c>
      <c r="AS376" s="9">
        <v>324480</v>
      </c>
      <c r="AT376" s="9">
        <v>462527</v>
      </c>
      <c r="AU376" s="9">
        <v>814860</v>
      </c>
      <c r="AV376" s="9">
        <v>1014893</v>
      </c>
      <c r="AW376" s="9">
        <v>1229481</v>
      </c>
      <c r="AX376" s="9">
        <v>943280</v>
      </c>
      <c r="AY376" s="9">
        <v>738807</v>
      </c>
      <c r="AZ376" s="9">
        <v>517649</v>
      </c>
      <c r="BB376" s="4" t="s">
        <v>736</v>
      </c>
      <c r="BC376" s="9">
        <v>459311</v>
      </c>
      <c r="BD376" s="9">
        <v>379927</v>
      </c>
      <c r="BE376" s="9">
        <v>439599</v>
      </c>
      <c r="BF376" s="9">
        <v>471004</v>
      </c>
      <c r="BG376" s="9">
        <v>401732</v>
      </c>
      <c r="BH376" s="9">
        <v>412826</v>
      </c>
      <c r="BI376" s="9">
        <v>405952</v>
      </c>
      <c r="BJ376" s="9">
        <v>386044</v>
      </c>
      <c r="BK376" s="9"/>
      <c r="BL376" s="9"/>
      <c r="BM376" s="9"/>
      <c r="BN376" s="9"/>
      <c r="BP376" s="4" t="s">
        <v>736</v>
      </c>
      <c r="BQ376" s="9">
        <v>175110</v>
      </c>
      <c r="BR376" s="9">
        <v>165302</v>
      </c>
      <c r="BS376" s="9">
        <v>201174</v>
      </c>
      <c r="BT376" s="9">
        <v>161339</v>
      </c>
      <c r="BU376" s="9">
        <v>223540</v>
      </c>
      <c r="BV376" s="9">
        <v>232707</v>
      </c>
      <c r="BW376" s="9">
        <v>220600</v>
      </c>
      <c r="BX376" s="9">
        <v>279976</v>
      </c>
      <c r="BY376" s="9">
        <v>226175</v>
      </c>
      <c r="BZ376" s="9">
        <v>230066</v>
      </c>
      <c r="CA376" s="9">
        <v>214613</v>
      </c>
      <c r="CB376" s="9">
        <v>180442</v>
      </c>
    </row>
    <row r="377" spans="1:80">
      <c r="A377" s="4" t="s">
        <v>740</v>
      </c>
      <c r="B377" s="5" t="s">
        <v>163</v>
      </c>
      <c r="C377" s="4" t="s">
        <v>280</v>
      </c>
      <c r="L377" s="4" t="s">
        <v>738</v>
      </c>
      <c r="M377" s="9">
        <v>642810</v>
      </c>
      <c r="N377" s="9">
        <v>557735</v>
      </c>
      <c r="O377" s="9">
        <v>695870</v>
      </c>
      <c r="P377" s="9">
        <v>627828</v>
      </c>
      <c r="Q377" s="9">
        <v>569551</v>
      </c>
      <c r="R377" s="9">
        <v>506570</v>
      </c>
      <c r="S377" s="9">
        <v>927249</v>
      </c>
      <c r="T377" s="9">
        <v>1140311</v>
      </c>
      <c r="U377" s="9">
        <v>931947</v>
      </c>
      <c r="V377" s="9">
        <v>1233576</v>
      </c>
      <c r="W377" s="9">
        <v>927668</v>
      </c>
      <c r="X377" s="9">
        <v>1295221</v>
      </c>
      <c r="Z377" s="4" t="s">
        <v>738</v>
      </c>
      <c r="AA377" s="9">
        <v>691252</v>
      </c>
      <c r="AB377" s="9">
        <v>1204784</v>
      </c>
      <c r="AC377" s="9">
        <v>690293</v>
      </c>
      <c r="AD377" s="9">
        <v>954030</v>
      </c>
      <c r="AE377" s="9">
        <v>1053198</v>
      </c>
      <c r="AF377" s="9">
        <v>806156</v>
      </c>
      <c r="AG377" s="9">
        <v>768336</v>
      </c>
      <c r="AH377" s="9">
        <v>929048</v>
      </c>
      <c r="AI377" s="9">
        <v>752906</v>
      </c>
      <c r="AJ377" s="9">
        <v>906597</v>
      </c>
      <c r="AK377" s="9">
        <v>679258</v>
      </c>
      <c r="AL377" s="9">
        <v>890349</v>
      </c>
      <c r="AN377" s="4" t="s">
        <v>738</v>
      </c>
      <c r="AO377" s="9">
        <v>466414</v>
      </c>
      <c r="AP377" s="9">
        <v>335433</v>
      </c>
      <c r="AQ377" s="9">
        <v>645678</v>
      </c>
      <c r="AR377" s="9">
        <v>567011</v>
      </c>
      <c r="AS377" s="9">
        <v>917782</v>
      </c>
      <c r="AT377" s="9">
        <v>1062372</v>
      </c>
      <c r="AU377" s="9">
        <v>898957</v>
      </c>
      <c r="AV377" s="9">
        <v>1006909</v>
      </c>
      <c r="AW377" s="9">
        <v>1103166</v>
      </c>
      <c r="AX377" s="9">
        <v>767400</v>
      </c>
      <c r="AY377" s="9">
        <v>1240889</v>
      </c>
      <c r="AZ377" s="9">
        <v>1266445</v>
      </c>
      <c r="BB377" s="4" t="s">
        <v>738</v>
      </c>
      <c r="BC377" s="9">
        <v>966835</v>
      </c>
      <c r="BD377" s="9">
        <v>907825</v>
      </c>
      <c r="BE377" s="9">
        <v>945583</v>
      </c>
      <c r="BF377" s="9">
        <v>749862</v>
      </c>
      <c r="BG377" s="9">
        <v>884752</v>
      </c>
      <c r="BH377" s="9">
        <v>700587</v>
      </c>
      <c r="BI377" s="9">
        <v>734076</v>
      </c>
      <c r="BJ377" s="9">
        <v>738459</v>
      </c>
      <c r="BK377" s="9"/>
      <c r="BL377" s="9"/>
      <c r="BM377" s="9"/>
      <c r="BN377" s="9"/>
      <c r="BP377" s="4" t="s">
        <v>738</v>
      </c>
      <c r="BQ377" s="9">
        <v>636183</v>
      </c>
      <c r="BR377" s="9">
        <v>573865</v>
      </c>
      <c r="BS377" s="9">
        <v>789520</v>
      </c>
      <c r="BT377" s="9">
        <v>685307</v>
      </c>
      <c r="BU377" s="9">
        <v>831970</v>
      </c>
      <c r="BV377" s="9">
        <v>654965</v>
      </c>
      <c r="BW377" s="9">
        <v>653319</v>
      </c>
      <c r="BX377" s="9">
        <v>940307</v>
      </c>
      <c r="BY377" s="9">
        <v>653216</v>
      </c>
      <c r="BZ377" s="9">
        <v>635066</v>
      </c>
      <c r="CA377" s="9">
        <v>635318</v>
      </c>
      <c r="CB377" s="9">
        <v>857446</v>
      </c>
    </row>
    <row r="378" spans="1:80">
      <c r="A378" s="4" t="s">
        <v>741</v>
      </c>
      <c r="B378" s="5" t="s">
        <v>163</v>
      </c>
      <c r="C378" s="4" t="s">
        <v>742</v>
      </c>
      <c r="L378" s="4" t="s">
        <v>740</v>
      </c>
      <c r="M378" s="9">
        <v>252717</v>
      </c>
      <c r="N378" s="9">
        <v>164423</v>
      </c>
      <c r="O378" s="9">
        <v>249686</v>
      </c>
      <c r="P378" s="9">
        <v>219543</v>
      </c>
      <c r="Q378" s="9">
        <v>232237</v>
      </c>
      <c r="R378" s="9">
        <v>238806</v>
      </c>
      <c r="S378" s="9">
        <v>245532</v>
      </c>
      <c r="T378" s="9">
        <v>255126</v>
      </c>
      <c r="U378" s="9">
        <v>220643</v>
      </c>
      <c r="V378" s="9">
        <v>236347</v>
      </c>
      <c r="W378" s="9">
        <v>272149</v>
      </c>
      <c r="X378" s="9">
        <v>231199</v>
      </c>
      <c r="Z378" s="4" t="s">
        <v>740</v>
      </c>
      <c r="AA378" s="9">
        <v>266490</v>
      </c>
      <c r="AB378" s="9">
        <v>159444</v>
      </c>
      <c r="AC378" s="9">
        <v>219178</v>
      </c>
      <c r="AD378" s="9">
        <v>226811</v>
      </c>
      <c r="AE378" s="9">
        <v>226257</v>
      </c>
      <c r="AF378" s="9">
        <v>207171</v>
      </c>
      <c r="AG378" s="9">
        <v>212027</v>
      </c>
      <c r="AH378" s="9">
        <v>232197</v>
      </c>
      <c r="AI378" s="9">
        <v>200538</v>
      </c>
      <c r="AJ378" s="9">
        <v>254713</v>
      </c>
      <c r="AK378" s="9">
        <v>225639</v>
      </c>
      <c r="AL378" s="9">
        <v>238415</v>
      </c>
      <c r="AN378" s="4" t="s">
        <v>740</v>
      </c>
      <c r="AO378" s="9">
        <v>195631</v>
      </c>
      <c r="AP378" s="9">
        <v>169508</v>
      </c>
      <c r="AQ378" s="9">
        <v>187752</v>
      </c>
      <c r="AR378" s="9">
        <v>178067</v>
      </c>
      <c r="AS378" s="9">
        <v>208000</v>
      </c>
      <c r="AT378" s="9">
        <v>174688</v>
      </c>
      <c r="AU378" s="9">
        <v>232602</v>
      </c>
      <c r="AV378" s="9">
        <v>215321</v>
      </c>
      <c r="AW378" s="9">
        <v>226361</v>
      </c>
      <c r="AX378" s="9">
        <v>211242</v>
      </c>
      <c r="AY378" s="9">
        <v>237362</v>
      </c>
      <c r="AZ378" s="9">
        <v>229261</v>
      </c>
      <c r="BB378" s="4" t="s">
        <v>740</v>
      </c>
      <c r="BC378" s="9">
        <v>230006</v>
      </c>
      <c r="BD378" s="9">
        <v>148838</v>
      </c>
      <c r="BE378" s="9">
        <v>190555</v>
      </c>
      <c r="BF378" s="9">
        <v>247947</v>
      </c>
      <c r="BG378" s="9">
        <v>252130</v>
      </c>
      <c r="BH378" s="9">
        <v>227923</v>
      </c>
      <c r="BI378" s="9">
        <v>236843</v>
      </c>
      <c r="BJ378" s="9"/>
      <c r="BK378" s="9"/>
      <c r="BL378" s="9"/>
      <c r="BM378" s="9"/>
      <c r="BN378" s="9"/>
      <c r="BP378" s="4" t="s">
        <v>740</v>
      </c>
      <c r="BQ378" s="9">
        <v>237493</v>
      </c>
      <c r="BR378" s="9">
        <v>247660</v>
      </c>
      <c r="BS378" s="9">
        <v>259132</v>
      </c>
      <c r="BT378" s="9">
        <v>242081</v>
      </c>
      <c r="BU378" s="9">
        <v>225461</v>
      </c>
      <c r="BV378" s="9">
        <v>228731</v>
      </c>
      <c r="BW378" s="9">
        <v>242728</v>
      </c>
      <c r="BX378" s="9">
        <v>268357</v>
      </c>
      <c r="BY378" s="9">
        <v>247299</v>
      </c>
      <c r="BZ378" s="9">
        <v>262021</v>
      </c>
      <c r="CA378" s="9">
        <v>243518</v>
      </c>
      <c r="CB378" s="9">
        <v>219259</v>
      </c>
    </row>
    <row r="379" spans="1:80">
      <c r="A379" s="4" t="s">
        <v>743</v>
      </c>
      <c r="B379" s="5" t="s">
        <v>509</v>
      </c>
      <c r="C379" s="4" t="s">
        <v>404</v>
      </c>
      <c r="L379" s="4" t="s">
        <v>741</v>
      </c>
      <c r="M379" s="9">
        <v>997817</v>
      </c>
      <c r="N379" s="9">
        <v>674158</v>
      </c>
      <c r="O379" s="9">
        <v>936791</v>
      </c>
      <c r="P379" s="9">
        <v>915443</v>
      </c>
      <c r="Q379" s="9">
        <v>1066609</v>
      </c>
      <c r="R379" s="9">
        <v>1042779</v>
      </c>
      <c r="S379" s="9">
        <v>1095284</v>
      </c>
      <c r="T379" s="9">
        <v>1099815</v>
      </c>
      <c r="U379" s="9">
        <v>1098841</v>
      </c>
      <c r="V379" s="9">
        <v>1050791</v>
      </c>
      <c r="W379" s="9">
        <v>973584</v>
      </c>
      <c r="X379" s="9">
        <v>1013386</v>
      </c>
      <c r="Z379" s="4" t="s">
        <v>741</v>
      </c>
      <c r="AA379" s="9">
        <v>1030794</v>
      </c>
      <c r="AB379" s="9">
        <v>559876</v>
      </c>
      <c r="AC379" s="9">
        <v>847754</v>
      </c>
      <c r="AD379" s="9">
        <v>874364</v>
      </c>
      <c r="AE379" s="9">
        <v>905555</v>
      </c>
      <c r="AF379" s="9">
        <v>922493</v>
      </c>
      <c r="AG379" s="9">
        <v>1124140</v>
      </c>
      <c r="AH379" s="9">
        <v>1050424</v>
      </c>
      <c r="AI379" s="9">
        <v>1082992</v>
      </c>
      <c r="AJ379" s="9">
        <v>1022556</v>
      </c>
      <c r="AK379" s="9">
        <v>1091275</v>
      </c>
      <c r="AL379" s="9">
        <v>1147692</v>
      </c>
      <c r="AN379" s="4" t="s">
        <v>741</v>
      </c>
      <c r="AO379" s="9">
        <v>822116</v>
      </c>
      <c r="AP379" s="9">
        <v>469187</v>
      </c>
      <c r="AQ379" s="9">
        <v>956664</v>
      </c>
      <c r="AR379" s="9">
        <v>1251738</v>
      </c>
      <c r="AS379" s="9">
        <v>1261181</v>
      </c>
      <c r="AT379" s="9">
        <v>1089455</v>
      </c>
      <c r="AU379" s="9">
        <v>1213418</v>
      </c>
      <c r="AV379" s="9">
        <v>1090989</v>
      </c>
      <c r="AW379" s="9">
        <v>1231150</v>
      </c>
      <c r="AX379" s="9">
        <v>1053828</v>
      </c>
      <c r="AY379" s="9">
        <v>1117908</v>
      </c>
      <c r="AZ379" s="9">
        <v>1223647</v>
      </c>
      <c r="BB379" s="4" t="s">
        <v>741</v>
      </c>
      <c r="BC379" s="9">
        <v>1109149</v>
      </c>
      <c r="BD379" s="9">
        <v>708797</v>
      </c>
      <c r="BE379" s="9">
        <v>1212334</v>
      </c>
      <c r="BF379" s="9">
        <v>1122420</v>
      </c>
      <c r="BG379" s="9">
        <v>1118856</v>
      </c>
      <c r="BH379" s="9">
        <v>1085281</v>
      </c>
      <c r="BI379" s="9">
        <v>1101756</v>
      </c>
      <c r="BJ379" s="9">
        <v>1265784</v>
      </c>
      <c r="BK379" s="9"/>
      <c r="BL379" s="9"/>
      <c r="BM379" s="9"/>
      <c r="BN379" s="9"/>
      <c r="BP379" s="4" t="s">
        <v>741</v>
      </c>
      <c r="BQ379" s="9">
        <v>877785</v>
      </c>
      <c r="BR379" s="9">
        <v>703746</v>
      </c>
      <c r="BS379" s="9">
        <v>933304</v>
      </c>
      <c r="BT379" s="9">
        <v>821029</v>
      </c>
      <c r="BU379" s="9">
        <v>978868</v>
      </c>
      <c r="BV379" s="9">
        <v>1036247</v>
      </c>
      <c r="BW379" s="9">
        <v>931494</v>
      </c>
      <c r="BX379" s="9">
        <v>908742</v>
      </c>
      <c r="BY379" s="9">
        <v>1010448</v>
      </c>
      <c r="BZ379" s="9">
        <v>833243</v>
      </c>
      <c r="CA379" s="9">
        <v>948170</v>
      </c>
      <c r="CB379" s="9">
        <v>963652</v>
      </c>
    </row>
    <row r="380" spans="1:80">
      <c r="A380" s="4" t="s">
        <v>744</v>
      </c>
      <c r="B380" s="5" t="s">
        <v>375</v>
      </c>
      <c r="C380" s="4" t="s">
        <v>216</v>
      </c>
      <c r="L380" s="4" t="s">
        <v>743</v>
      </c>
      <c r="M380" s="9">
        <v>161028</v>
      </c>
      <c r="N380" s="9">
        <v>154256</v>
      </c>
      <c r="O380" s="9">
        <v>221744</v>
      </c>
      <c r="P380" s="9">
        <v>207350</v>
      </c>
      <c r="Q380" s="9">
        <v>205715</v>
      </c>
      <c r="R380" s="9">
        <v>255807</v>
      </c>
      <c r="S380" s="9">
        <v>200529</v>
      </c>
      <c r="T380" s="9">
        <v>237434</v>
      </c>
      <c r="U380" s="9">
        <v>185378</v>
      </c>
      <c r="V380" s="9">
        <v>224921</v>
      </c>
      <c r="W380" s="9">
        <v>246390</v>
      </c>
      <c r="X380" s="9">
        <v>276362</v>
      </c>
      <c r="Z380" s="4" t="s">
        <v>743</v>
      </c>
      <c r="AA380" s="9">
        <v>178414</v>
      </c>
      <c r="AB380" s="9">
        <v>161842</v>
      </c>
      <c r="AC380" s="9">
        <v>252546</v>
      </c>
      <c r="AD380" s="9">
        <v>203413</v>
      </c>
      <c r="AE380" s="9">
        <v>160028</v>
      </c>
      <c r="AF380" s="9">
        <v>218806</v>
      </c>
      <c r="AG380" s="9">
        <v>229254</v>
      </c>
      <c r="AH380" s="9">
        <v>210967</v>
      </c>
      <c r="AI380" s="9">
        <v>249866</v>
      </c>
      <c r="AJ380" s="9">
        <v>223833</v>
      </c>
      <c r="AK380" s="9">
        <v>238669</v>
      </c>
      <c r="AL380" s="9">
        <v>233263</v>
      </c>
      <c r="AN380" s="4" t="s">
        <v>743</v>
      </c>
      <c r="AO380" s="9">
        <v>147857</v>
      </c>
      <c r="AP380" s="9">
        <v>200847</v>
      </c>
      <c r="AQ380" s="9">
        <v>190737</v>
      </c>
      <c r="AR380" s="9">
        <v>175021</v>
      </c>
      <c r="AS380" s="9">
        <v>148358</v>
      </c>
      <c r="AT380" s="9">
        <v>161101</v>
      </c>
      <c r="AU380" s="9">
        <v>193534</v>
      </c>
      <c r="AV380" s="9">
        <v>180858</v>
      </c>
      <c r="AW380" s="9">
        <v>211779</v>
      </c>
      <c r="AX380" s="9">
        <v>199381</v>
      </c>
      <c r="AY380" s="9">
        <v>235425</v>
      </c>
      <c r="AZ380" s="9">
        <v>262506</v>
      </c>
      <c r="BB380" s="4" t="s">
        <v>743</v>
      </c>
      <c r="BC380" s="9">
        <v>183861</v>
      </c>
      <c r="BD380" s="9">
        <v>158208</v>
      </c>
      <c r="BE380" s="9">
        <v>240773</v>
      </c>
      <c r="BF380" s="9">
        <v>206478</v>
      </c>
      <c r="BG380" s="9">
        <v>175212</v>
      </c>
      <c r="BH380" s="9">
        <v>230850</v>
      </c>
      <c r="BI380" s="9">
        <v>214893</v>
      </c>
      <c r="BJ380" s="9">
        <v>258115</v>
      </c>
      <c r="BK380" s="9"/>
      <c r="BL380" s="9"/>
      <c r="BM380" s="9"/>
      <c r="BN380" s="9"/>
      <c r="BP380" s="4" t="s">
        <v>743</v>
      </c>
      <c r="BQ380" s="9">
        <v>137571</v>
      </c>
      <c r="BR380" s="9">
        <v>174981</v>
      </c>
      <c r="BS380" s="9">
        <v>251184</v>
      </c>
      <c r="BT380" s="9">
        <v>189110</v>
      </c>
      <c r="BU380" s="9">
        <v>171469</v>
      </c>
      <c r="BV380" s="9">
        <v>215730</v>
      </c>
      <c r="BW380" s="9">
        <v>173706</v>
      </c>
      <c r="BX380" s="9">
        <v>197400</v>
      </c>
      <c r="BY380" s="9">
        <v>183568</v>
      </c>
      <c r="BZ380" s="9">
        <v>198888</v>
      </c>
      <c r="CA380" s="9">
        <v>180497</v>
      </c>
      <c r="CB380" s="9">
        <v>231679</v>
      </c>
    </row>
    <row r="381" spans="1:80">
      <c r="A381" s="4" t="s">
        <v>745</v>
      </c>
      <c r="B381" s="5" t="s">
        <v>375</v>
      </c>
      <c r="C381" s="4" t="s">
        <v>746</v>
      </c>
      <c r="L381" s="4" t="s">
        <v>744</v>
      </c>
      <c r="M381" s="9">
        <v>954</v>
      </c>
      <c r="N381" s="9">
        <v>325</v>
      </c>
      <c r="O381" s="9">
        <v>4</v>
      </c>
      <c r="P381" s="9">
        <v>814</v>
      </c>
      <c r="Q381" s="9">
        <v>5</v>
      </c>
      <c r="R381" s="9">
        <v>4</v>
      </c>
      <c r="S381" s="9">
        <v>190</v>
      </c>
      <c r="T381" s="9">
        <v>41</v>
      </c>
      <c r="U381" s="9">
        <v>6</v>
      </c>
      <c r="V381" s="9">
        <v>311</v>
      </c>
      <c r="W381" s="9">
        <v>25</v>
      </c>
      <c r="X381" s="9">
        <v>3</v>
      </c>
      <c r="Z381" s="4" t="s">
        <v>744</v>
      </c>
      <c r="AA381" s="9">
        <v>402</v>
      </c>
      <c r="AB381" s="9">
        <v>3</v>
      </c>
      <c r="AC381" s="9">
        <v>3</v>
      </c>
      <c r="AD381" s="9">
        <v>194</v>
      </c>
      <c r="AE381" s="9">
        <v>10</v>
      </c>
      <c r="AF381" s="9">
        <v>11342</v>
      </c>
      <c r="AG381" s="9">
        <v>2414</v>
      </c>
      <c r="AH381" s="9">
        <v>1257</v>
      </c>
      <c r="AI381" s="9">
        <v>291</v>
      </c>
      <c r="AJ381" s="9">
        <v>2368</v>
      </c>
      <c r="AK381" s="9">
        <v>1351</v>
      </c>
      <c r="AL381" s="9">
        <v>3214</v>
      </c>
      <c r="AN381" s="4" t="s">
        <v>744</v>
      </c>
      <c r="AO381" s="9">
        <v>1417</v>
      </c>
      <c r="AP381" s="9">
        <v>1136</v>
      </c>
      <c r="AQ381" s="9">
        <v>2956</v>
      </c>
      <c r="AR381" s="9">
        <v>745</v>
      </c>
      <c r="AS381" s="9">
        <v>1793</v>
      </c>
      <c r="AT381" s="9">
        <v>1662</v>
      </c>
      <c r="AU381" s="9">
        <v>1211</v>
      </c>
      <c r="AV381" s="9">
        <v>672</v>
      </c>
      <c r="AW381" s="9">
        <v>740</v>
      </c>
      <c r="AX381" s="9">
        <v>860</v>
      </c>
      <c r="AY381" s="9">
        <v>2763</v>
      </c>
      <c r="AZ381" s="9">
        <v>2023</v>
      </c>
      <c r="BB381" s="4" t="s">
        <v>744</v>
      </c>
      <c r="BC381" s="9">
        <v>2225</v>
      </c>
      <c r="BD381" s="9">
        <v>1058</v>
      </c>
      <c r="BE381" s="9">
        <v>2023</v>
      </c>
      <c r="BF381" s="9">
        <v>1147</v>
      </c>
      <c r="BG381" s="9">
        <v>1234</v>
      </c>
      <c r="BH381" s="9">
        <v>1055</v>
      </c>
      <c r="BI381" s="9">
        <v>1701</v>
      </c>
      <c r="BJ381" s="9"/>
      <c r="BK381" s="9"/>
      <c r="BL381" s="9"/>
      <c r="BM381" s="9"/>
      <c r="BN381" s="9"/>
      <c r="BP381" s="4" t="s">
        <v>744</v>
      </c>
      <c r="BQ381" s="9">
        <v>1253</v>
      </c>
      <c r="BR381" s="9">
        <v>14</v>
      </c>
      <c r="BS381" s="9">
        <v>18</v>
      </c>
      <c r="BT381" s="9">
        <v>2269</v>
      </c>
      <c r="BU381" s="9">
        <v>1040</v>
      </c>
      <c r="BV381" s="9">
        <v>245</v>
      </c>
      <c r="BW381" s="9">
        <v>7640</v>
      </c>
      <c r="BX381" s="9">
        <v>9577</v>
      </c>
      <c r="BY381" s="9">
        <v>599</v>
      </c>
      <c r="BZ381" s="9">
        <v>274</v>
      </c>
      <c r="CA381" s="9">
        <v>1088</v>
      </c>
      <c r="CB381" s="9">
        <v>388</v>
      </c>
    </row>
    <row r="382" spans="1:80">
      <c r="A382" s="4" t="s">
        <v>747</v>
      </c>
      <c r="B382" s="5" t="s">
        <v>643</v>
      </c>
      <c r="C382" s="4" t="s">
        <v>662</v>
      </c>
      <c r="L382" s="4" t="s">
        <v>745</v>
      </c>
      <c r="M382" s="9">
        <v>284959</v>
      </c>
      <c r="N382" s="9">
        <v>226885</v>
      </c>
      <c r="O382" s="9">
        <v>441262</v>
      </c>
      <c r="P382" s="9">
        <v>343750</v>
      </c>
      <c r="Q382" s="9">
        <v>317592</v>
      </c>
      <c r="R382" s="9">
        <v>307187</v>
      </c>
      <c r="S382" s="9">
        <v>428639</v>
      </c>
      <c r="T382" s="9">
        <v>365830</v>
      </c>
      <c r="U382" s="9">
        <v>314027</v>
      </c>
      <c r="V382" s="9">
        <v>313106</v>
      </c>
      <c r="W382" s="9">
        <v>407478</v>
      </c>
      <c r="X382" s="9">
        <v>332317</v>
      </c>
      <c r="Z382" s="4" t="s">
        <v>745</v>
      </c>
      <c r="AA382" s="9">
        <v>234709</v>
      </c>
      <c r="AB382" s="9">
        <v>221417</v>
      </c>
      <c r="AC382" s="9">
        <v>396969</v>
      </c>
      <c r="AD382" s="9">
        <v>457884</v>
      </c>
      <c r="AE382" s="9">
        <v>404686</v>
      </c>
      <c r="AF382" s="9">
        <v>481884</v>
      </c>
      <c r="AG382" s="9">
        <v>449532</v>
      </c>
      <c r="AH382" s="9">
        <v>382448</v>
      </c>
      <c r="AI382" s="9">
        <v>376439</v>
      </c>
      <c r="AJ382" s="9">
        <v>363705</v>
      </c>
      <c r="AK382" s="9">
        <v>436171</v>
      </c>
      <c r="AL382" s="9">
        <v>538961</v>
      </c>
      <c r="AN382" s="4" t="s">
        <v>745</v>
      </c>
      <c r="AO382" s="9">
        <v>173330</v>
      </c>
      <c r="AP382" s="9">
        <v>63465</v>
      </c>
      <c r="AQ382" s="9">
        <v>266702</v>
      </c>
      <c r="AR382" s="9">
        <v>265630</v>
      </c>
      <c r="AS382" s="9">
        <v>333561</v>
      </c>
      <c r="AT382" s="9">
        <v>422937</v>
      </c>
      <c r="AU382" s="9">
        <v>470379</v>
      </c>
      <c r="AV382" s="9">
        <v>462857</v>
      </c>
      <c r="AW382" s="9">
        <v>633953</v>
      </c>
      <c r="AX382" s="9">
        <v>412648</v>
      </c>
      <c r="AY382" s="9">
        <v>482300</v>
      </c>
      <c r="AZ382" s="9">
        <v>684549</v>
      </c>
      <c r="BB382" s="4" t="s">
        <v>745</v>
      </c>
      <c r="BC382" s="9">
        <v>417306</v>
      </c>
      <c r="BD382" s="9">
        <v>357571</v>
      </c>
      <c r="BE382" s="9">
        <v>446647</v>
      </c>
      <c r="BF382" s="9">
        <v>470447</v>
      </c>
      <c r="BG382" s="9">
        <v>608799</v>
      </c>
      <c r="BH382" s="9">
        <v>474710</v>
      </c>
      <c r="BI382" s="9">
        <v>538355</v>
      </c>
      <c r="BJ382" s="9"/>
      <c r="BK382" s="9"/>
      <c r="BL382" s="9"/>
      <c r="BM382" s="9"/>
      <c r="BN382" s="9"/>
      <c r="BP382" s="4" t="s">
        <v>745</v>
      </c>
      <c r="BQ382" s="9">
        <v>287044</v>
      </c>
      <c r="BR382" s="9">
        <v>314458</v>
      </c>
      <c r="BS382" s="9">
        <v>393142</v>
      </c>
      <c r="BT382" s="9">
        <v>440648</v>
      </c>
      <c r="BU382" s="9">
        <v>598626</v>
      </c>
      <c r="BV382" s="9">
        <v>544004</v>
      </c>
      <c r="BW382" s="9">
        <v>624935</v>
      </c>
      <c r="BX382" s="9">
        <v>488822</v>
      </c>
      <c r="BY382" s="9">
        <v>639804</v>
      </c>
      <c r="BZ382" s="9">
        <v>509626</v>
      </c>
      <c r="CA382" s="9">
        <v>530985</v>
      </c>
      <c r="CB382" s="9">
        <v>400744</v>
      </c>
    </row>
    <row r="383" spans="1:80">
      <c r="A383" s="4" t="s">
        <v>748</v>
      </c>
      <c r="B383" s="5" t="s">
        <v>749</v>
      </c>
      <c r="C383" s="4" t="s">
        <v>750</v>
      </c>
      <c r="L383" s="4" t="s">
        <v>747</v>
      </c>
      <c r="M383" s="9">
        <v>291728</v>
      </c>
      <c r="N383" s="9">
        <v>207966</v>
      </c>
      <c r="O383" s="9">
        <v>306451</v>
      </c>
      <c r="P383" s="9">
        <v>274617</v>
      </c>
      <c r="Q383" s="9">
        <v>290213</v>
      </c>
      <c r="R383" s="9">
        <v>279393</v>
      </c>
      <c r="S383" s="9">
        <v>280307</v>
      </c>
      <c r="T383" s="9">
        <v>281636</v>
      </c>
      <c r="U383" s="9">
        <v>215215</v>
      </c>
      <c r="V383" s="9">
        <v>219717</v>
      </c>
      <c r="W383" s="9">
        <v>184832</v>
      </c>
      <c r="X383" s="9">
        <v>196056</v>
      </c>
      <c r="Z383" s="4" t="s">
        <v>747</v>
      </c>
      <c r="AA383" s="9">
        <v>214060</v>
      </c>
      <c r="AB383" s="9">
        <v>154068</v>
      </c>
      <c r="AC383" s="9">
        <v>198270</v>
      </c>
      <c r="AD383" s="9">
        <v>198532</v>
      </c>
      <c r="AE383" s="9">
        <v>356047</v>
      </c>
      <c r="AF383" s="9">
        <v>205263</v>
      </c>
      <c r="AG383" s="9">
        <v>201752</v>
      </c>
      <c r="AH383" s="9">
        <v>190860</v>
      </c>
      <c r="AI383" s="9">
        <v>186227</v>
      </c>
      <c r="AJ383" s="9">
        <v>197905</v>
      </c>
      <c r="AK383" s="9">
        <v>200061</v>
      </c>
      <c r="AL383" s="9">
        <v>216810</v>
      </c>
      <c r="AN383" s="4" t="s">
        <v>747</v>
      </c>
      <c r="AO383" s="9">
        <v>167147</v>
      </c>
      <c r="AP383" s="9">
        <v>144595</v>
      </c>
      <c r="AQ383" s="9">
        <v>179895</v>
      </c>
      <c r="AR383" s="9">
        <v>222865</v>
      </c>
      <c r="AS383" s="9">
        <v>214568</v>
      </c>
      <c r="AT383" s="9">
        <v>204712</v>
      </c>
      <c r="AU383" s="9">
        <v>219065</v>
      </c>
      <c r="AV383" s="9">
        <v>217983</v>
      </c>
      <c r="AW383" s="9">
        <v>211803</v>
      </c>
      <c r="AX383" s="9">
        <v>199966</v>
      </c>
      <c r="AY383" s="9">
        <v>219388</v>
      </c>
      <c r="AZ383" s="9">
        <v>226629</v>
      </c>
      <c r="BB383" s="4" t="s">
        <v>747</v>
      </c>
      <c r="BC383" s="9">
        <v>254109</v>
      </c>
      <c r="BD383" s="9">
        <v>228107</v>
      </c>
      <c r="BE383" s="9">
        <v>277218</v>
      </c>
      <c r="BF383" s="9">
        <v>279978</v>
      </c>
      <c r="BG383" s="9">
        <v>282599</v>
      </c>
      <c r="BH383" s="9">
        <v>268605</v>
      </c>
      <c r="BI383" s="9">
        <v>277533</v>
      </c>
      <c r="BJ383" s="9">
        <v>287718</v>
      </c>
      <c r="BK383" s="9"/>
      <c r="BL383" s="9"/>
      <c r="BM383" s="9"/>
      <c r="BN383" s="9"/>
      <c r="BP383" s="4" t="s">
        <v>747</v>
      </c>
      <c r="BQ383" s="9">
        <v>226165</v>
      </c>
      <c r="BR383" s="9">
        <v>227890</v>
      </c>
      <c r="BS383" s="9">
        <v>263244</v>
      </c>
      <c r="BT383" s="9">
        <v>272570</v>
      </c>
      <c r="BU383" s="9">
        <v>271293</v>
      </c>
      <c r="BV383" s="9">
        <v>276242</v>
      </c>
      <c r="BW383" s="9">
        <v>303406</v>
      </c>
      <c r="BX383" s="9">
        <v>267921</v>
      </c>
      <c r="BY383" s="9">
        <v>210473</v>
      </c>
      <c r="BZ383" s="9">
        <v>258959</v>
      </c>
      <c r="CA383" s="9">
        <v>273382</v>
      </c>
      <c r="CB383" s="9">
        <v>273792</v>
      </c>
    </row>
    <row r="384" spans="1:80">
      <c r="A384" s="4" t="s">
        <v>751</v>
      </c>
      <c r="B384" s="5" t="s">
        <v>163</v>
      </c>
      <c r="C384" s="4" t="s">
        <v>647</v>
      </c>
      <c r="L384" s="4" t="s">
        <v>748</v>
      </c>
      <c r="M384" s="9">
        <v>324735</v>
      </c>
      <c r="N384" s="9">
        <v>86023</v>
      </c>
      <c r="O384" s="9">
        <v>456963</v>
      </c>
      <c r="P384" s="9">
        <v>194665</v>
      </c>
      <c r="Q384" s="9">
        <v>248130</v>
      </c>
      <c r="R384" s="9">
        <v>423757</v>
      </c>
      <c r="S384" s="9">
        <v>187657</v>
      </c>
      <c r="T384" s="9">
        <v>142670</v>
      </c>
      <c r="U384" s="9">
        <v>227637</v>
      </c>
      <c r="V384" s="9">
        <v>296624</v>
      </c>
      <c r="W384" s="9">
        <v>198646</v>
      </c>
      <c r="X384" s="9">
        <v>566536</v>
      </c>
      <c r="Z384" s="4" t="s">
        <v>748</v>
      </c>
      <c r="AA384" s="9">
        <v>246236</v>
      </c>
      <c r="AB384" s="9">
        <v>125728</v>
      </c>
      <c r="AC384" s="9">
        <v>223230</v>
      </c>
      <c r="AD384" s="9">
        <v>176784</v>
      </c>
      <c r="AE384" s="9">
        <v>147577</v>
      </c>
      <c r="AF384" s="9">
        <v>279501</v>
      </c>
      <c r="AG384" s="9">
        <v>265244</v>
      </c>
      <c r="AH384" s="9">
        <v>226340</v>
      </c>
      <c r="AI384" s="9">
        <v>137391</v>
      </c>
      <c r="AJ384" s="9">
        <v>227199</v>
      </c>
      <c r="AK384" s="9">
        <v>194259</v>
      </c>
      <c r="AL384" s="9">
        <v>790198</v>
      </c>
      <c r="AN384" s="4" t="s">
        <v>748</v>
      </c>
      <c r="AO384" s="9">
        <v>149467</v>
      </c>
      <c r="AP384" s="9">
        <v>109202</v>
      </c>
      <c r="AQ384" s="9">
        <v>291108</v>
      </c>
      <c r="AR384" s="9">
        <v>164422</v>
      </c>
      <c r="AS384" s="9">
        <v>161818</v>
      </c>
      <c r="AT384" s="9">
        <v>367213</v>
      </c>
      <c r="AU384" s="9">
        <v>231780</v>
      </c>
      <c r="AV384" s="9">
        <v>250204</v>
      </c>
      <c r="AW384" s="9">
        <v>243950</v>
      </c>
      <c r="AX384" s="9">
        <v>232404</v>
      </c>
      <c r="AY384" s="9">
        <v>191162</v>
      </c>
      <c r="AZ384" s="9">
        <v>629228</v>
      </c>
      <c r="BB384" s="4" t="s">
        <v>748</v>
      </c>
      <c r="BC384" s="9">
        <v>318180</v>
      </c>
      <c r="BD384" s="9">
        <v>177770</v>
      </c>
      <c r="BE384" s="9">
        <v>187805</v>
      </c>
      <c r="BF384" s="9">
        <v>272306</v>
      </c>
      <c r="BG384" s="9">
        <v>239904</v>
      </c>
      <c r="BH384" s="9">
        <v>268786</v>
      </c>
      <c r="BI384" s="9">
        <v>285759</v>
      </c>
      <c r="BJ384" s="9"/>
      <c r="BK384" s="9"/>
      <c r="BL384" s="9"/>
      <c r="BM384" s="9"/>
      <c r="BN384" s="9"/>
      <c r="BP384" s="4" t="s">
        <v>748</v>
      </c>
      <c r="BQ384" s="9">
        <v>190558</v>
      </c>
      <c r="BR384" s="9">
        <v>184131</v>
      </c>
      <c r="BS384" s="9">
        <v>222663</v>
      </c>
      <c r="BT384" s="9">
        <v>164976</v>
      </c>
      <c r="BU384" s="9">
        <v>171070</v>
      </c>
      <c r="BV384" s="9">
        <v>217451</v>
      </c>
      <c r="BW384" s="9">
        <v>161126</v>
      </c>
      <c r="BX384" s="9">
        <v>289111</v>
      </c>
      <c r="BY384" s="9">
        <v>251058</v>
      </c>
      <c r="BZ384" s="9">
        <v>394564</v>
      </c>
      <c r="CA384" s="9">
        <v>309036</v>
      </c>
      <c r="CB384" s="9">
        <v>741353</v>
      </c>
    </row>
    <row r="385" spans="1:80">
      <c r="A385" s="4" t="s">
        <v>752</v>
      </c>
      <c r="B385" s="5" t="s">
        <v>643</v>
      </c>
      <c r="C385" s="4" t="s">
        <v>753</v>
      </c>
      <c r="L385" s="4" t="s">
        <v>751</v>
      </c>
      <c r="M385" s="9">
        <v>484298</v>
      </c>
      <c r="N385" s="9">
        <v>400928</v>
      </c>
      <c r="O385" s="9">
        <v>478846</v>
      </c>
      <c r="P385" s="9">
        <v>506313</v>
      </c>
      <c r="Q385" s="9">
        <v>529305</v>
      </c>
      <c r="R385" s="9">
        <v>516386</v>
      </c>
      <c r="S385" s="9">
        <v>549886</v>
      </c>
      <c r="T385" s="9">
        <v>541210</v>
      </c>
      <c r="U385" s="9">
        <v>528710</v>
      </c>
      <c r="V385" s="9">
        <v>489969</v>
      </c>
      <c r="W385" s="9">
        <v>493076</v>
      </c>
      <c r="X385" s="9">
        <v>493862</v>
      </c>
      <c r="Z385" s="4" t="s">
        <v>751</v>
      </c>
      <c r="AA385" s="9">
        <v>523219</v>
      </c>
      <c r="AB385" s="9">
        <v>379066</v>
      </c>
      <c r="AC385" s="9">
        <v>500571</v>
      </c>
      <c r="AD385" s="9">
        <v>429899</v>
      </c>
      <c r="AE385" s="9">
        <v>507105</v>
      </c>
      <c r="AF385" s="9">
        <v>489859</v>
      </c>
      <c r="AG385" s="9">
        <v>475630</v>
      </c>
      <c r="AH385" s="9">
        <v>500409</v>
      </c>
      <c r="AI385" s="9">
        <v>485932</v>
      </c>
      <c r="AJ385" s="9">
        <v>489198</v>
      </c>
      <c r="AK385" s="9">
        <v>521804</v>
      </c>
      <c r="AL385" s="9">
        <v>509902</v>
      </c>
      <c r="AN385" s="4" t="s">
        <v>751</v>
      </c>
      <c r="AO385" s="9">
        <v>439403</v>
      </c>
      <c r="AP385" s="9">
        <v>231959</v>
      </c>
      <c r="AQ385" s="9">
        <v>424129</v>
      </c>
      <c r="AR385" s="9">
        <v>507037</v>
      </c>
      <c r="AS385" s="9">
        <v>521921</v>
      </c>
      <c r="AT385" s="9">
        <v>468260</v>
      </c>
      <c r="AU385" s="9">
        <v>541506</v>
      </c>
      <c r="AV385" s="9">
        <v>531878</v>
      </c>
      <c r="AW385" s="9">
        <v>547277</v>
      </c>
      <c r="AX385" s="9">
        <v>541163</v>
      </c>
      <c r="AY385" s="9">
        <v>564338</v>
      </c>
      <c r="AZ385" s="9">
        <v>599900</v>
      </c>
      <c r="BB385" s="4" t="s">
        <v>751</v>
      </c>
      <c r="BC385" s="9">
        <v>679014</v>
      </c>
      <c r="BD385" s="9">
        <v>474685</v>
      </c>
      <c r="BE385" s="9">
        <v>604446</v>
      </c>
      <c r="BF385" s="9">
        <v>629181</v>
      </c>
      <c r="BG385" s="9">
        <v>674374</v>
      </c>
      <c r="BH385" s="9">
        <v>657779</v>
      </c>
      <c r="BI385" s="9">
        <v>648222</v>
      </c>
      <c r="BJ385" s="9">
        <v>620597</v>
      </c>
      <c r="BK385" s="9"/>
      <c r="BL385" s="9"/>
      <c r="BM385" s="9"/>
      <c r="BN385" s="9"/>
      <c r="BP385" s="4" t="s">
        <v>751</v>
      </c>
      <c r="BQ385" s="9">
        <v>449503</v>
      </c>
      <c r="BR385" s="9">
        <v>395357</v>
      </c>
      <c r="BS385" s="9">
        <v>491246</v>
      </c>
      <c r="BT385" s="9">
        <v>501235</v>
      </c>
      <c r="BU385" s="9">
        <v>482579</v>
      </c>
      <c r="BV385" s="9">
        <v>500810</v>
      </c>
      <c r="BW385" s="9">
        <v>482569</v>
      </c>
      <c r="BX385" s="9">
        <v>487315</v>
      </c>
      <c r="BY385" s="9">
        <v>527643</v>
      </c>
      <c r="BZ385" s="9">
        <v>476691</v>
      </c>
      <c r="CA385" s="9">
        <v>522103</v>
      </c>
      <c r="CB385" s="9">
        <v>509288</v>
      </c>
    </row>
    <row r="386" spans="1:80">
      <c r="A386" s="4" t="s">
        <v>754</v>
      </c>
      <c r="B386" s="5" t="s">
        <v>667</v>
      </c>
      <c r="C386" s="4" t="s">
        <v>668</v>
      </c>
      <c r="L386" s="4" t="s">
        <v>752</v>
      </c>
      <c r="M386" s="9">
        <v>72965</v>
      </c>
      <c r="N386" s="9">
        <v>52394</v>
      </c>
      <c r="O386" s="9">
        <v>89792</v>
      </c>
      <c r="P386" s="9">
        <v>93620</v>
      </c>
      <c r="Q386" s="9">
        <v>92400</v>
      </c>
      <c r="R386" s="9">
        <v>84632</v>
      </c>
      <c r="S386" s="9">
        <v>81660</v>
      </c>
      <c r="T386" s="9">
        <v>66532</v>
      </c>
      <c r="U386" s="9">
        <v>62989</v>
      </c>
      <c r="V386" s="9">
        <v>71370</v>
      </c>
      <c r="W386" s="9">
        <v>77853</v>
      </c>
      <c r="X386" s="9">
        <v>58929</v>
      </c>
      <c r="Z386" s="4" t="s">
        <v>752</v>
      </c>
      <c r="AA386" s="9">
        <v>72858</v>
      </c>
      <c r="AB386" s="9">
        <v>52862</v>
      </c>
      <c r="AC386" s="9">
        <v>74848</v>
      </c>
      <c r="AD386" s="9">
        <v>72038</v>
      </c>
      <c r="AE386" s="9">
        <v>65707</v>
      </c>
      <c r="AF386" s="9">
        <v>68285</v>
      </c>
      <c r="AG386" s="9">
        <v>63999</v>
      </c>
      <c r="AH386" s="9">
        <v>73656</v>
      </c>
      <c r="AI386" s="9">
        <v>93526</v>
      </c>
      <c r="AJ386" s="9">
        <v>117956</v>
      </c>
      <c r="AK386" s="9">
        <v>104980</v>
      </c>
      <c r="AL386" s="9">
        <v>111580</v>
      </c>
      <c r="AN386" s="4" t="s">
        <v>752</v>
      </c>
      <c r="AO386" s="9">
        <v>53189</v>
      </c>
      <c r="AP386" s="9">
        <v>54526</v>
      </c>
      <c r="AQ386" s="9">
        <v>72042</v>
      </c>
      <c r="AR386" s="9">
        <v>63948</v>
      </c>
      <c r="AS386" s="9">
        <v>58022</v>
      </c>
      <c r="AT386" s="9">
        <v>61005</v>
      </c>
      <c r="AU386" s="9">
        <v>56521</v>
      </c>
      <c r="AV386" s="9">
        <v>94047</v>
      </c>
      <c r="AW386" s="9">
        <v>86500</v>
      </c>
      <c r="AX386" s="9">
        <v>84620</v>
      </c>
      <c r="AY386" s="9">
        <v>117480</v>
      </c>
      <c r="AZ386" s="9">
        <v>96250</v>
      </c>
      <c r="BB386" s="4" t="s">
        <v>752</v>
      </c>
      <c r="BC386" s="9">
        <v>94808</v>
      </c>
      <c r="BD386" s="9">
        <v>58544</v>
      </c>
      <c r="BE386" s="9">
        <v>109721</v>
      </c>
      <c r="BF386" s="9">
        <v>105950</v>
      </c>
      <c r="BG386" s="9">
        <v>106470</v>
      </c>
      <c r="BH386" s="9">
        <v>86905</v>
      </c>
      <c r="BI386" s="9">
        <v>68892</v>
      </c>
      <c r="BJ386" s="9"/>
      <c r="BK386" s="9"/>
      <c r="BL386" s="9"/>
      <c r="BM386" s="9"/>
      <c r="BN386" s="9"/>
      <c r="BP386" s="4" t="s">
        <v>752</v>
      </c>
      <c r="BQ386" s="9">
        <v>76811</v>
      </c>
      <c r="BR386" s="9">
        <v>75821</v>
      </c>
      <c r="BS386" s="9">
        <v>99306</v>
      </c>
      <c r="BT386" s="9">
        <v>95105</v>
      </c>
      <c r="BU386" s="9">
        <v>92475</v>
      </c>
      <c r="BV386" s="9">
        <v>94319</v>
      </c>
      <c r="BW386" s="9">
        <v>103968</v>
      </c>
      <c r="BX386" s="9">
        <v>103849</v>
      </c>
      <c r="BY386" s="9">
        <v>100049</v>
      </c>
      <c r="BZ386" s="9">
        <v>82083</v>
      </c>
      <c r="CA386" s="9">
        <v>68680</v>
      </c>
      <c r="CB386" s="9">
        <v>67773</v>
      </c>
    </row>
    <row r="387" spans="1:80">
      <c r="A387" s="4" t="s">
        <v>755</v>
      </c>
      <c r="B387" s="5" t="s">
        <v>163</v>
      </c>
      <c r="C387" s="4" t="s">
        <v>280</v>
      </c>
      <c r="L387" s="4" t="s">
        <v>754</v>
      </c>
      <c r="M387" s="9">
        <v>2018485</v>
      </c>
      <c r="N387" s="9">
        <v>2013777</v>
      </c>
      <c r="O387" s="9">
        <v>1537909</v>
      </c>
      <c r="P387" s="9">
        <v>1719010</v>
      </c>
      <c r="Q387" s="9">
        <v>1761420</v>
      </c>
      <c r="R387" s="9">
        <v>1603270</v>
      </c>
      <c r="S387" s="9">
        <v>1793902</v>
      </c>
      <c r="T387" s="9">
        <v>1559800</v>
      </c>
      <c r="U387" s="9">
        <v>1792397</v>
      </c>
      <c r="V387" s="9">
        <v>1487767</v>
      </c>
      <c r="W387" s="9">
        <v>1765575</v>
      </c>
      <c r="X387" s="9">
        <v>1516825</v>
      </c>
      <c r="Z387" s="4" t="s">
        <v>754</v>
      </c>
      <c r="AA387" s="9">
        <v>2053344</v>
      </c>
      <c r="AB387" s="9">
        <v>1422223</v>
      </c>
      <c r="AC387" s="9">
        <v>1410972</v>
      </c>
      <c r="AD387" s="9">
        <v>1619836</v>
      </c>
      <c r="AE387" s="9">
        <v>1541777</v>
      </c>
      <c r="AF387" s="9">
        <v>1506190</v>
      </c>
      <c r="AG387" s="9">
        <v>1914038</v>
      </c>
      <c r="AH387" s="9">
        <v>1548328</v>
      </c>
      <c r="AI387" s="9">
        <v>1633276</v>
      </c>
      <c r="AJ387" s="9">
        <v>1337788</v>
      </c>
      <c r="AK387" s="9">
        <v>1569914</v>
      </c>
      <c r="AL387" s="9">
        <v>1359280</v>
      </c>
      <c r="AN387" s="4" t="s">
        <v>754</v>
      </c>
      <c r="AO387" s="9">
        <v>1811974</v>
      </c>
      <c r="AP387" s="9">
        <v>1376022</v>
      </c>
      <c r="AQ387" s="9">
        <v>1332533</v>
      </c>
      <c r="AR387" s="9">
        <v>1440824</v>
      </c>
      <c r="AS387" s="9">
        <v>1614895</v>
      </c>
      <c r="AT387" s="9">
        <v>1594836</v>
      </c>
      <c r="AU387" s="9">
        <v>2097020</v>
      </c>
      <c r="AV387" s="9">
        <v>1830126</v>
      </c>
      <c r="AW387" s="9">
        <v>1450399</v>
      </c>
      <c r="AX387" s="9">
        <v>1409972</v>
      </c>
      <c r="AY387" s="9">
        <v>1776817</v>
      </c>
      <c r="AZ387" s="9">
        <v>1807302</v>
      </c>
      <c r="BB387" s="4" t="s">
        <v>754</v>
      </c>
      <c r="BC387" s="9">
        <v>2097616</v>
      </c>
      <c r="BD387" s="9">
        <v>1628009</v>
      </c>
      <c r="BE387" s="9">
        <v>1520609</v>
      </c>
      <c r="BF387" s="9">
        <v>1694800</v>
      </c>
      <c r="BG387" s="9">
        <v>2275140</v>
      </c>
      <c r="BH387" s="9">
        <v>2043220</v>
      </c>
      <c r="BI387" s="9">
        <v>2164830</v>
      </c>
      <c r="BJ387" s="9">
        <v>1708900</v>
      </c>
      <c r="BK387" s="9"/>
      <c r="BL387" s="9"/>
      <c r="BM387" s="9"/>
      <c r="BN387" s="9"/>
      <c r="BP387" s="4" t="s">
        <v>754</v>
      </c>
      <c r="BQ387" s="9">
        <v>2209051</v>
      </c>
      <c r="BR387" s="9">
        <v>1481680</v>
      </c>
      <c r="BS387" s="9">
        <v>1431240</v>
      </c>
      <c r="BT387" s="9">
        <v>1708248</v>
      </c>
      <c r="BU387" s="9">
        <v>1557785</v>
      </c>
      <c r="BV387" s="9">
        <v>1610850</v>
      </c>
      <c r="BW387" s="9">
        <v>2026083</v>
      </c>
      <c r="BX387" s="9">
        <v>1788315</v>
      </c>
      <c r="BY387" s="9">
        <v>1649882</v>
      </c>
      <c r="BZ387" s="9">
        <v>1550320</v>
      </c>
      <c r="CA387" s="9">
        <v>2004766</v>
      </c>
      <c r="CB387" s="9">
        <v>1743620</v>
      </c>
    </row>
    <row r="388" spans="1:80">
      <c r="A388" s="4" t="s">
        <v>756</v>
      </c>
      <c r="B388" s="5" t="s">
        <v>509</v>
      </c>
      <c r="C388" s="4" t="s">
        <v>668</v>
      </c>
      <c r="L388" s="4" t="s">
        <v>755</v>
      </c>
      <c r="M388" s="9">
        <v>181386</v>
      </c>
      <c r="N388" s="9">
        <v>142456</v>
      </c>
      <c r="O388" s="9">
        <v>200097</v>
      </c>
      <c r="P388" s="9">
        <v>225474</v>
      </c>
      <c r="Q388" s="9">
        <v>193786</v>
      </c>
      <c r="R388" s="9">
        <v>201775</v>
      </c>
      <c r="S388" s="9">
        <v>218275</v>
      </c>
      <c r="T388" s="9">
        <v>205192</v>
      </c>
      <c r="U388" s="9">
        <v>242824</v>
      </c>
      <c r="V388" s="9">
        <v>236541</v>
      </c>
      <c r="W388" s="9">
        <v>220108</v>
      </c>
      <c r="X388" s="9">
        <v>161309</v>
      </c>
      <c r="Z388" s="4" t="s">
        <v>755</v>
      </c>
      <c r="AA388" s="9">
        <v>255881</v>
      </c>
      <c r="AB388" s="9">
        <v>224174</v>
      </c>
      <c r="AC388" s="9">
        <v>231265</v>
      </c>
      <c r="AD388" s="9">
        <v>259254</v>
      </c>
      <c r="AE388" s="9">
        <v>206009</v>
      </c>
      <c r="AF388" s="9">
        <v>235987</v>
      </c>
      <c r="AG388" s="9">
        <v>242962</v>
      </c>
      <c r="AH388" s="9">
        <v>244779</v>
      </c>
      <c r="AI388" s="9">
        <v>360051</v>
      </c>
      <c r="AJ388" s="9">
        <v>280219</v>
      </c>
      <c r="AK388" s="9">
        <v>222820</v>
      </c>
      <c r="AL388" s="9">
        <v>203841</v>
      </c>
      <c r="AN388" s="4" t="s">
        <v>755</v>
      </c>
      <c r="AO388" s="9">
        <v>225786</v>
      </c>
      <c r="AP388" s="9">
        <v>188703</v>
      </c>
      <c r="AQ388" s="9">
        <v>204597</v>
      </c>
      <c r="AR388" s="9">
        <v>129336</v>
      </c>
      <c r="AS388" s="9">
        <v>124007</v>
      </c>
      <c r="AT388" s="9">
        <v>178495</v>
      </c>
      <c r="AU388" s="9">
        <v>257379</v>
      </c>
      <c r="AV388" s="9">
        <v>204661</v>
      </c>
      <c r="AW388" s="9">
        <v>215020</v>
      </c>
      <c r="AX388" s="9">
        <v>184153</v>
      </c>
      <c r="AY388" s="9">
        <v>207836</v>
      </c>
      <c r="AZ388" s="9">
        <v>177535</v>
      </c>
      <c r="BB388" s="4" t="s">
        <v>755</v>
      </c>
      <c r="BC388" s="9">
        <v>167366</v>
      </c>
      <c r="BD388" s="9">
        <v>158731</v>
      </c>
      <c r="BE388" s="9">
        <v>156444</v>
      </c>
      <c r="BF388" s="9">
        <v>158564</v>
      </c>
      <c r="BG388" s="9">
        <v>113012</v>
      </c>
      <c r="BH388" s="9">
        <v>113479</v>
      </c>
      <c r="BI388" s="9">
        <v>103085</v>
      </c>
      <c r="BJ388" s="9"/>
      <c r="BK388" s="9"/>
      <c r="BL388" s="9"/>
      <c r="BM388" s="9"/>
      <c r="BN388" s="9"/>
      <c r="BP388" s="4" t="s">
        <v>755</v>
      </c>
      <c r="BQ388" s="9">
        <v>222650</v>
      </c>
      <c r="BR388" s="9">
        <v>210235</v>
      </c>
      <c r="BS388" s="9">
        <v>279311</v>
      </c>
      <c r="BT388" s="9">
        <v>229609</v>
      </c>
      <c r="BU388" s="9">
        <v>217602</v>
      </c>
      <c r="BV388" s="9">
        <v>187421</v>
      </c>
      <c r="BW388" s="9">
        <v>169207</v>
      </c>
      <c r="BX388" s="9">
        <v>208402</v>
      </c>
      <c r="BY388" s="9">
        <v>174059</v>
      </c>
      <c r="BZ388" s="9">
        <v>131753</v>
      </c>
      <c r="CA388" s="9">
        <v>157038</v>
      </c>
      <c r="CB388" s="9">
        <v>115033</v>
      </c>
    </row>
    <row r="389" spans="1:80">
      <c r="A389" s="4" t="s">
        <v>757</v>
      </c>
      <c r="B389" s="5" t="s">
        <v>625</v>
      </c>
      <c r="C389" s="4" t="s">
        <v>626</v>
      </c>
      <c r="L389" s="4" t="s">
        <v>756</v>
      </c>
      <c r="M389" s="9">
        <v>325120</v>
      </c>
      <c r="N389" s="9">
        <v>309946</v>
      </c>
      <c r="O389" s="9">
        <v>321262</v>
      </c>
      <c r="P389" s="9">
        <v>330746</v>
      </c>
      <c r="Q389" s="9">
        <v>353681</v>
      </c>
      <c r="R389" s="9">
        <v>354888</v>
      </c>
      <c r="S389" s="9">
        <v>340938</v>
      </c>
      <c r="T389" s="9">
        <v>342728</v>
      </c>
      <c r="U389" s="9">
        <v>348465</v>
      </c>
      <c r="V389" s="9">
        <v>335454</v>
      </c>
      <c r="W389" s="9">
        <v>353729</v>
      </c>
      <c r="X389" s="9">
        <v>373491</v>
      </c>
      <c r="Z389" s="4" t="s">
        <v>756</v>
      </c>
      <c r="AA389" s="9">
        <v>364640</v>
      </c>
      <c r="AB389" s="9">
        <v>340450</v>
      </c>
      <c r="AC389" s="9">
        <v>352643</v>
      </c>
      <c r="AD389" s="9">
        <v>364789</v>
      </c>
      <c r="AE389" s="9">
        <v>361985</v>
      </c>
      <c r="AF389" s="9">
        <v>371991</v>
      </c>
      <c r="AG389" s="9">
        <v>362567</v>
      </c>
      <c r="AH389" s="9">
        <v>357825</v>
      </c>
      <c r="AI389" s="9">
        <v>362263</v>
      </c>
      <c r="AJ389" s="9">
        <v>354521</v>
      </c>
      <c r="AK389" s="9">
        <v>360310</v>
      </c>
      <c r="AL389" s="9">
        <v>370700</v>
      </c>
      <c r="AN389" s="4" t="s">
        <v>756</v>
      </c>
      <c r="AO389" s="9">
        <v>355189</v>
      </c>
      <c r="AP389" s="9">
        <v>284660</v>
      </c>
      <c r="AQ389" s="9">
        <v>339426</v>
      </c>
      <c r="AR389" s="9">
        <v>337620</v>
      </c>
      <c r="AS389" s="9">
        <v>330591</v>
      </c>
      <c r="AT389" s="9">
        <v>344027</v>
      </c>
      <c r="AU389" s="9">
        <v>339807</v>
      </c>
      <c r="AV389" s="9">
        <v>326840</v>
      </c>
      <c r="AW389" s="9">
        <v>346198</v>
      </c>
      <c r="AX389" s="9">
        <v>348204</v>
      </c>
      <c r="AY389" s="9">
        <v>334220</v>
      </c>
      <c r="AZ389" s="9">
        <v>363596</v>
      </c>
      <c r="BB389" s="4" t="s">
        <v>756</v>
      </c>
      <c r="BC389" s="9">
        <v>347220</v>
      </c>
      <c r="BD389" s="9">
        <v>314467</v>
      </c>
      <c r="BE389" s="9">
        <v>330570</v>
      </c>
      <c r="BF389" s="9">
        <v>335134</v>
      </c>
      <c r="BG389" s="9">
        <v>315210</v>
      </c>
      <c r="BH389" s="9">
        <v>323554</v>
      </c>
      <c r="BI389" s="9">
        <v>324156</v>
      </c>
      <c r="BJ389" s="9"/>
      <c r="BK389" s="9"/>
      <c r="BL389" s="9"/>
      <c r="BM389" s="9"/>
      <c r="BN389" s="9"/>
      <c r="BP389" s="4" t="s">
        <v>756</v>
      </c>
      <c r="BQ389" s="9">
        <v>296837</v>
      </c>
      <c r="BR389" s="9">
        <v>275512</v>
      </c>
      <c r="BS389" s="9">
        <v>295557</v>
      </c>
      <c r="BT389" s="9">
        <v>298276</v>
      </c>
      <c r="BU389" s="9">
        <v>297233</v>
      </c>
      <c r="BV389" s="9">
        <v>317437</v>
      </c>
      <c r="BW389" s="9">
        <v>314327</v>
      </c>
      <c r="BX389" s="9">
        <v>316724</v>
      </c>
      <c r="BY389" s="9">
        <v>335320</v>
      </c>
      <c r="BZ389" s="9">
        <v>322749</v>
      </c>
      <c r="CA389" s="9">
        <v>321091</v>
      </c>
      <c r="CB389" s="9">
        <v>348667</v>
      </c>
    </row>
    <row r="390" spans="1:80">
      <c r="A390" s="4" t="s">
        <v>758</v>
      </c>
      <c r="B390" s="5" t="s">
        <v>625</v>
      </c>
      <c r="C390" s="4" t="s">
        <v>689</v>
      </c>
      <c r="L390" s="4" t="s">
        <v>757</v>
      </c>
      <c r="M390" s="9">
        <v>28422</v>
      </c>
      <c r="N390" s="9">
        <v>24313</v>
      </c>
      <c r="O390" s="9">
        <v>35073</v>
      </c>
      <c r="P390" s="9">
        <v>28497</v>
      </c>
      <c r="Q390" s="9">
        <v>31746</v>
      </c>
      <c r="R390" s="9">
        <v>27147</v>
      </c>
      <c r="S390" s="9">
        <v>25882</v>
      </c>
      <c r="T390" s="9">
        <v>24993</v>
      </c>
      <c r="U390" s="9">
        <v>19423</v>
      </c>
      <c r="V390" s="9">
        <v>19245</v>
      </c>
      <c r="W390" s="9">
        <v>21126</v>
      </c>
      <c r="X390" s="9">
        <v>18949</v>
      </c>
      <c r="Z390" s="4" t="s">
        <v>757</v>
      </c>
      <c r="AA390" s="9">
        <v>16803</v>
      </c>
      <c r="AB390" s="9">
        <v>10074</v>
      </c>
      <c r="AC390" s="9">
        <v>13071</v>
      </c>
      <c r="AD390" s="9">
        <v>17832</v>
      </c>
      <c r="AE390" s="9">
        <v>16201</v>
      </c>
      <c r="AF390" s="9">
        <v>13408</v>
      </c>
      <c r="AG390" s="9">
        <v>15180</v>
      </c>
      <c r="AH390" s="9">
        <v>11974</v>
      </c>
      <c r="AI390" s="9">
        <v>11922</v>
      </c>
      <c r="AJ390" s="9">
        <v>14565</v>
      </c>
      <c r="AK390" s="9">
        <v>12953</v>
      </c>
      <c r="AL390" s="9">
        <v>12018</v>
      </c>
      <c r="AN390" s="4" t="s">
        <v>757</v>
      </c>
      <c r="AO390" s="9">
        <v>10142</v>
      </c>
      <c r="AP390" s="9">
        <v>6420</v>
      </c>
      <c r="AQ390" s="9">
        <v>14554</v>
      </c>
      <c r="AR390" s="9">
        <v>11065</v>
      </c>
      <c r="AS390" s="9">
        <v>11806</v>
      </c>
      <c r="AT390" s="9">
        <v>10110</v>
      </c>
      <c r="AU390" s="9">
        <v>10193</v>
      </c>
      <c r="AV390" s="9">
        <v>11086</v>
      </c>
      <c r="AW390" s="9">
        <v>11126</v>
      </c>
      <c r="AX390" s="9">
        <v>12439</v>
      </c>
      <c r="AY390" s="9">
        <v>9379</v>
      </c>
      <c r="AZ390" s="9">
        <v>14261</v>
      </c>
      <c r="BB390" s="4" t="s">
        <v>757</v>
      </c>
      <c r="BC390" s="9">
        <v>13487</v>
      </c>
      <c r="BD390" s="9">
        <v>6838</v>
      </c>
      <c r="BE390" s="9">
        <v>13311</v>
      </c>
      <c r="BF390" s="9">
        <v>13600</v>
      </c>
      <c r="BG390" s="9">
        <v>11842</v>
      </c>
      <c r="BH390" s="9">
        <v>14887</v>
      </c>
      <c r="BI390" s="9">
        <v>13151</v>
      </c>
      <c r="BJ390" s="9"/>
      <c r="BK390" s="9"/>
      <c r="BL390" s="9"/>
      <c r="BM390" s="9"/>
      <c r="BN390" s="9"/>
      <c r="BP390" s="4" t="s">
        <v>757</v>
      </c>
      <c r="BQ390" s="9">
        <v>11381</v>
      </c>
      <c r="BR390" s="9">
        <v>15490</v>
      </c>
      <c r="BS390" s="9">
        <v>19727</v>
      </c>
      <c r="BT390" s="9">
        <v>24235</v>
      </c>
      <c r="BU390" s="9">
        <v>26188</v>
      </c>
      <c r="BV390" s="9">
        <v>22461</v>
      </c>
      <c r="BW390" s="9">
        <v>22955</v>
      </c>
      <c r="BX390" s="9">
        <v>21797</v>
      </c>
      <c r="BY390" s="9">
        <v>23045</v>
      </c>
      <c r="BZ390" s="9">
        <v>26778</v>
      </c>
      <c r="CA390" s="9">
        <v>26192</v>
      </c>
      <c r="CB390" s="9">
        <v>25126</v>
      </c>
    </row>
    <row r="391" spans="1:80">
      <c r="A391" s="4" t="s">
        <v>759</v>
      </c>
      <c r="B391" s="5" t="s">
        <v>643</v>
      </c>
      <c r="C391" s="4" t="s">
        <v>760</v>
      </c>
      <c r="L391" s="4" t="s">
        <v>758</v>
      </c>
      <c r="M391" s="9">
        <v>225046</v>
      </c>
      <c r="N391" s="9">
        <v>150556</v>
      </c>
      <c r="O391" s="9">
        <v>214423</v>
      </c>
      <c r="P391" s="9">
        <v>218421</v>
      </c>
      <c r="Q391" s="9">
        <v>225147</v>
      </c>
      <c r="R391" s="9">
        <v>224073</v>
      </c>
      <c r="S391" s="9">
        <v>232217</v>
      </c>
      <c r="T391" s="9">
        <v>236386</v>
      </c>
      <c r="U391" s="9">
        <v>222702</v>
      </c>
      <c r="V391" s="9">
        <v>214251</v>
      </c>
      <c r="W391" s="9">
        <v>210871</v>
      </c>
      <c r="X391" s="9">
        <v>190364</v>
      </c>
      <c r="Z391" s="4" t="s">
        <v>758</v>
      </c>
      <c r="AA391" s="9">
        <v>196273</v>
      </c>
      <c r="AB391" s="9">
        <v>126742</v>
      </c>
      <c r="AC391" s="9">
        <v>177430</v>
      </c>
      <c r="AD391" s="9">
        <v>182221</v>
      </c>
      <c r="AE391" s="9">
        <v>200454</v>
      </c>
      <c r="AF391" s="9">
        <v>204294</v>
      </c>
      <c r="AG391" s="9">
        <v>222773</v>
      </c>
      <c r="AH391" s="9">
        <v>204811</v>
      </c>
      <c r="AI391" s="9">
        <v>207310</v>
      </c>
      <c r="AJ391" s="9">
        <v>201369</v>
      </c>
      <c r="AK391" s="9">
        <v>200108</v>
      </c>
      <c r="AL391" s="9">
        <v>198331</v>
      </c>
      <c r="AN391" s="4" t="s">
        <v>758</v>
      </c>
      <c r="AO391" s="9">
        <v>118033</v>
      </c>
      <c r="AP391" s="9">
        <v>143307</v>
      </c>
      <c r="AQ391" s="9">
        <v>213489</v>
      </c>
      <c r="AR391" s="9">
        <v>235845</v>
      </c>
      <c r="AS391" s="9">
        <v>213510</v>
      </c>
      <c r="AT391" s="9">
        <v>217746</v>
      </c>
      <c r="AU391" s="9">
        <v>219736</v>
      </c>
      <c r="AV391" s="9">
        <v>244685</v>
      </c>
      <c r="AW391" s="9">
        <v>256001</v>
      </c>
      <c r="AX391" s="9">
        <v>230853</v>
      </c>
      <c r="AY391" s="9">
        <v>259775</v>
      </c>
      <c r="AZ391" s="9">
        <v>266996</v>
      </c>
      <c r="BB391" s="4" t="s">
        <v>758</v>
      </c>
      <c r="BC391" s="9">
        <v>260609</v>
      </c>
      <c r="BD391" s="9">
        <v>194055</v>
      </c>
      <c r="BE391" s="9">
        <v>297928</v>
      </c>
      <c r="BF391" s="9">
        <v>270935</v>
      </c>
      <c r="BG391" s="9">
        <v>299224</v>
      </c>
      <c r="BH391" s="9">
        <v>333462</v>
      </c>
      <c r="BI391" s="9">
        <v>340110</v>
      </c>
      <c r="BJ391" s="9">
        <v>318460</v>
      </c>
      <c r="BK391" s="9"/>
      <c r="BL391" s="9"/>
      <c r="BM391" s="9"/>
      <c r="BN391" s="9"/>
      <c r="BP391" s="4" t="s">
        <v>758</v>
      </c>
      <c r="BQ391" s="9">
        <v>157361</v>
      </c>
      <c r="BR391" s="9">
        <v>136168</v>
      </c>
      <c r="BS391" s="9">
        <v>201680</v>
      </c>
      <c r="BT391" s="9">
        <v>169656</v>
      </c>
      <c r="BU391" s="9">
        <v>185213</v>
      </c>
      <c r="BV391" s="9">
        <v>205051</v>
      </c>
      <c r="BW391" s="9">
        <v>209431</v>
      </c>
      <c r="BX391" s="9">
        <v>234316</v>
      </c>
      <c r="BY391" s="9">
        <v>242100</v>
      </c>
      <c r="BZ391" s="9">
        <v>198613</v>
      </c>
      <c r="CA391" s="9">
        <v>225892</v>
      </c>
      <c r="CB391" s="9">
        <v>215663</v>
      </c>
    </row>
    <row r="392" spans="1:80">
      <c r="A392" s="4" t="s">
        <v>761</v>
      </c>
      <c r="B392" s="5" t="s">
        <v>637</v>
      </c>
      <c r="C392" s="4" t="s">
        <v>735</v>
      </c>
      <c r="L392" s="4" t="s">
        <v>759</v>
      </c>
      <c r="M392" s="9">
        <v>39178</v>
      </c>
      <c r="N392" s="9">
        <v>35827</v>
      </c>
      <c r="O392" s="9">
        <v>44637</v>
      </c>
      <c r="P392" s="9">
        <v>44817</v>
      </c>
      <c r="Q392" s="9">
        <v>44636</v>
      </c>
      <c r="R392" s="9">
        <v>39206</v>
      </c>
      <c r="S392" s="9">
        <v>35542</v>
      </c>
      <c r="T392" s="9">
        <v>33899</v>
      </c>
      <c r="U392" s="9">
        <v>28695</v>
      </c>
      <c r="V392" s="9">
        <v>31297</v>
      </c>
      <c r="W392" s="9">
        <v>36330</v>
      </c>
      <c r="X392" s="9">
        <v>30102</v>
      </c>
      <c r="Z392" s="4" t="s">
        <v>759</v>
      </c>
      <c r="AA392" s="9">
        <v>35734</v>
      </c>
      <c r="AB392" s="9">
        <v>31853</v>
      </c>
      <c r="AC392" s="9">
        <v>37623</v>
      </c>
      <c r="AD392" s="9">
        <v>38900</v>
      </c>
      <c r="AE392" s="9">
        <v>37112</v>
      </c>
      <c r="AF392" s="9">
        <v>30042</v>
      </c>
      <c r="AG392" s="9">
        <v>34471</v>
      </c>
      <c r="AH392" s="9">
        <v>35042</v>
      </c>
      <c r="AI392" s="9">
        <v>30530</v>
      </c>
      <c r="AJ392" s="9">
        <v>40656</v>
      </c>
      <c r="AK392" s="9">
        <v>42318</v>
      </c>
      <c r="AL392" s="9">
        <v>37357</v>
      </c>
      <c r="AN392" s="4" t="s">
        <v>759</v>
      </c>
      <c r="AO392" s="9">
        <v>23185</v>
      </c>
      <c r="AP392" s="9">
        <v>37291</v>
      </c>
      <c r="AQ392" s="9">
        <v>50529</v>
      </c>
      <c r="AR392" s="9">
        <v>28547</v>
      </c>
      <c r="AS392" s="9">
        <v>34466</v>
      </c>
      <c r="AT392" s="9">
        <v>33537</v>
      </c>
      <c r="AU392" s="9">
        <v>26503</v>
      </c>
      <c r="AV392" s="9">
        <v>28005</v>
      </c>
      <c r="AW392" s="9">
        <v>31462</v>
      </c>
      <c r="AX392" s="9">
        <v>30044</v>
      </c>
      <c r="AY392" s="9">
        <v>28890</v>
      </c>
      <c r="AZ392" s="9">
        <v>26966</v>
      </c>
      <c r="BB392" s="4" t="s">
        <v>759</v>
      </c>
      <c r="BC392" s="9">
        <v>34258</v>
      </c>
      <c r="BD392" s="9">
        <v>28121</v>
      </c>
      <c r="BE392" s="9">
        <v>35489</v>
      </c>
      <c r="BF392" s="9">
        <v>33949</v>
      </c>
      <c r="BG392" s="9">
        <v>36319</v>
      </c>
      <c r="BH392" s="9">
        <v>27986</v>
      </c>
      <c r="BI392" s="9">
        <v>28431</v>
      </c>
      <c r="BJ392" s="9"/>
      <c r="BK392" s="9"/>
      <c r="BL392" s="9"/>
      <c r="BM392" s="9"/>
      <c r="BN392" s="9"/>
      <c r="BP392" s="4" t="s">
        <v>759</v>
      </c>
      <c r="BQ392" s="9">
        <v>51180</v>
      </c>
      <c r="BR392" s="9">
        <v>39253</v>
      </c>
      <c r="BS392" s="9">
        <v>46221</v>
      </c>
      <c r="BT392" s="9">
        <v>34979</v>
      </c>
      <c r="BU392" s="9">
        <v>41507</v>
      </c>
      <c r="BV392" s="9">
        <v>38567</v>
      </c>
      <c r="BW392" s="9">
        <v>37493</v>
      </c>
      <c r="BX392" s="9">
        <v>43962</v>
      </c>
      <c r="BY392" s="9">
        <v>45341</v>
      </c>
      <c r="BZ392" s="9">
        <v>46956</v>
      </c>
      <c r="CA392" s="9">
        <v>47727</v>
      </c>
      <c r="CB392" s="9">
        <v>42863</v>
      </c>
    </row>
    <row r="393" spans="1:80">
      <c r="A393" s="4" t="s">
        <v>762</v>
      </c>
      <c r="B393" s="5" t="s">
        <v>163</v>
      </c>
      <c r="C393" s="4" t="s">
        <v>649</v>
      </c>
      <c r="L393" s="4" t="s">
        <v>761</v>
      </c>
      <c r="M393" s="9">
        <v>2093787</v>
      </c>
      <c r="N393" s="9">
        <v>883380</v>
      </c>
      <c r="O393" s="9">
        <v>1372483</v>
      </c>
      <c r="P393" s="9">
        <v>1855735</v>
      </c>
      <c r="Q393" s="9">
        <v>2275038</v>
      </c>
      <c r="R393" s="9">
        <v>2590379</v>
      </c>
      <c r="S393" s="9">
        <v>2918587</v>
      </c>
      <c r="T393" s="9">
        <v>3580811</v>
      </c>
      <c r="U393" s="9">
        <v>4564775</v>
      </c>
      <c r="V393" s="9">
        <v>4849161</v>
      </c>
      <c r="W393" s="9">
        <v>4744235</v>
      </c>
      <c r="X393" s="9">
        <v>3789985</v>
      </c>
      <c r="Z393" s="4" t="s">
        <v>761</v>
      </c>
      <c r="AA393" s="9">
        <v>2918940</v>
      </c>
      <c r="AB393" s="9">
        <v>1311738</v>
      </c>
      <c r="AC393" s="9">
        <v>3380856</v>
      </c>
      <c r="AD393" s="9">
        <v>3361223</v>
      </c>
      <c r="AE393" s="9">
        <v>3665768</v>
      </c>
      <c r="AF393" s="9">
        <v>2963050</v>
      </c>
      <c r="AG393" s="9">
        <v>3051910</v>
      </c>
      <c r="AH393" s="9">
        <v>3582689</v>
      </c>
      <c r="AI393" s="9">
        <v>3550645</v>
      </c>
      <c r="AJ393" s="9">
        <v>3456947</v>
      </c>
      <c r="AK393" s="9">
        <v>2780800</v>
      </c>
      <c r="AL393" s="9">
        <v>2411510</v>
      </c>
      <c r="AN393" s="4" t="s">
        <v>761</v>
      </c>
      <c r="AO393" s="9">
        <v>1853159</v>
      </c>
      <c r="AP393" s="9">
        <v>710110</v>
      </c>
      <c r="AQ393" s="9">
        <v>2627338</v>
      </c>
      <c r="AR393" s="9">
        <v>2068643</v>
      </c>
      <c r="AS393" s="9">
        <v>2166735</v>
      </c>
      <c r="AT393" s="9">
        <v>2205230</v>
      </c>
      <c r="AU393" s="9">
        <v>2492807</v>
      </c>
      <c r="AV393" s="9">
        <v>2660172</v>
      </c>
      <c r="AW393" s="9">
        <v>4964147</v>
      </c>
      <c r="AX393" s="9">
        <v>4188080</v>
      </c>
      <c r="AY393" s="9">
        <v>4569397</v>
      </c>
      <c r="AZ393" s="9">
        <v>3946322</v>
      </c>
      <c r="BB393" s="4" t="s">
        <v>761</v>
      </c>
      <c r="BC393" s="9">
        <v>3254313</v>
      </c>
      <c r="BD393" s="9">
        <v>1986006</v>
      </c>
      <c r="BE393" s="9">
        <v>2494730</v>
      </c>
      <c r="BF393" s="9">
        <v>2830459</v>
      </c>
      <c r="BG393" s="9">
        <v>2744608</v>
      </c>
      <c r="BH393" s="9">
        <v>2595484</v>
      </c>
      <c r="BI393" s="9">
        <v>2478705</v>
      </c>
      <c r="BJ393" s="9">
        <v>2542511</v>
      </c>
      <c r="BK393" s="9"/>
      <c r="BL393" s="9"/>
      <c r="BM393" s="9"/>
      <c r="BN393" s="9"/>
      <c r="BP393" s="4" t="s">
        <v>761</v>
      </c>
      <c r="BQ393" s="9">
        <v>1419388</v>
      </c>
      <c r="BR393" s="9">
        <v>1227321</v>
      </c>
      <c r="BS393" s="9">
        <v>1862924</v>
      </c>
      <c r="BT393" s="9">
        <v>1620764</v>
      </c>
      <c r="BU393" s="9">
        <v>1851405</v>
      </c>
      <c r="BV393" s="9">
        <v>1895281</v>
      </c>
      <c r="BW393" s="9">
        <v>1577209</v>
      </c>
      <c r="BX393" s="9">
        <v>2392315</v>
      </c>
      <c r="BY393" s="9">
        <v>2532602</v>
      </c>
      <c r="BZ393" s="9">
        <v>3383878</v>
      </c>
      <c r="CA393" s="9">
        <v>3521710</v>
      </c>
      <c r="CB393" s="9">
        <v>3390960</v>
      </c>
    </row>
    <row r="394" spans="1:80">
      <c r="A394" s="4" t="s">
        <v>763</v>
      </c>
      <c r="B394" s="5" t="s">
        <v>625</v>
      </c>
      <c r="C394" s="4" t="s">
        <v>651</v>
      </c>
      <c r="L394" s="4" t="s">
        <v>762</v>
      </c>
      <c r="M394" s="9">
        <v>334465</v>
      </c>
      <c r="N394" s="9">
        <v>153397</v>
      </c>
      <c r="O394" s="9">
        <v>340449</v>
      </c>
      <c r="P394" s="9">
        <v>277549</v>
      </c>
      <c r="Q394" s="9">
        <v>333241</v>
      </c>
      <c r="R394" s="9">
        <v>274744</v>
      </c>
      <c r="S394" s="9">
        <v>318274</v>
      </c>
      <c r="T394" s="9">
        <v>271094</v>
      </c>
      <c r="U394" s="9">
        <v>254338</v>
      </c>
      <c r="V394" s="9">
        <v>275316</v>
      </c>
      <c r="W394" s="9">
        <v>292876</v>
      </c>
      <c r="X394" s="9">
        <v>255743</v>
      </c>
      <c r="Z394" s="4" t="s">
        <v>762</v>
      </c>
      <c r="AA394" s="9">
        <v>220309</v>
      </c>
      <c r="AB394" s="9">
        <v>124951</v>
      </c>
      <c r="AC394" s="9">
        <v>242550</v>
      </c>
      <c r="AD394" s="9">
        <v>250751</v>
      </c>
      <c r="AE394" s="9">
        <v>228531</v>
      </c>
      <c r="AF394" s="9">
        <v>202869</v>
      </c>
      <c r="AG394" s="9">
        <v>241056</v>
      </c>
      <c r="AH394" s="9">
        <v>237789</v>
      </c>
      <c r="AI394" s="9">
        <v>233562</v>
      </c>
      <c r="AJ394" s="9">
        <v>236208</v>
      </c>
      <c r="AK394" s="9">
        <v>283412</v>
      </c>
      <c r="AL394" s="9">
        <v>261927</v>
      </c>
      <c r="AN394" s="4" t="s">
        <v>762</v>
      </c>
      <c r="AO394" s="9">
        <v>134953</v>
      </c>
      <c r="AP394" s="9">
        <v>120054</v>
      </c>
      <c r="AQ394" s="9">
        <v>254508</v>
      </c>
      <c r="AR394" s="9">
        <v>247933</v>
      </c>
      <c r="AS394" s="9">
        <v>220803</v>
      </c>
      <c r="AT394" s="9">
        <v>196649</v>
      </c>
      <c r="AU394" s="9">
        <v>282077</v>
      </c>
      <c r="AV394" s="9">
        <v>273200</v>
      </c>
      <c r="AW394" s="9">
        <v>269219</v>
      </c>
      <c r="AX394" s="9">
        <v>285828</v>
      </c>
      <c r="AY394" s="9">
        <v>320553</v>
      </c>
      <c r="AZ394" s="9">
        <v>380545</v>
      </c>
      <c r="BB394" s="4" t="s">
        <v>762</v>
      </c>
      <c r="BC394" s="9">
        <v>370296</v>
      </c>
      <c r="BD394" s="9">
        <v>212378</v>
      </c>
      <c r="BE394" s="9">
        <v>437178</v>
      </c>
      <c r="BF394" s="9">
        <v>410043</v>
      </c>
      <c r="BG394" s="9">
        <v>407547</v>
      </c>
      <c r="BH394" s="9">
        <v>408475</v>
      </c>
      <c r="BI394" s="9">
        <v>351151</v>
      </c>
      <c r="BJ394" s="9">
        <v>324698</v>
      </c>
      <c r="BK394" s="9"/>
      <c r="BL394" s="9"/>
      <c r="BM394" s="9"/>
      <c r="BN394" s="9"/>
      <c r="BP394" s="4" t="s">
        <v>762</v>
      </c>
      <c r="BQ394" s="9">
        <v>164373</v>
      </c>
      <c r="BR394" s="9">
        <v>214946</v>
      </c>
      <c r="BS394" s="9">
        <v>279509</v>
      </c>
      <c r="BT394" s="9">
        <v>238392</v>
      </c>
      <c r="BU394" s="9">
        <v>235042</v>
      </c>
      <c r="BV394" s="9">
        <v>255270</v>
      </c>
      <c r="BW394" s="9">
        <v>258305</v>
      </c>
      <c r="BX394" s="9">
        <v>288543</v>
      </c>
      <c r="BY394" s="9">
        <v>301536</v>
      </c>
      <c r="BZ394" s="9">
        <v>259951</v>
      </c>
      <c r="CA394" s="9">
        <v>316424</v>
      </c>
      <c r="CB394" s="9">
        <v>285279</v>
      </c>
    </row>
    <row r="395" spans="1:80">
      <c r="A395" s="4" t="s">
        <v>764</v>
      </c>
      <c r="B395" s="5" t="s">
        <v>375</v>
      </c>
      <c r="C395" s="4" t="s">
        <v>144</v>
      </c>
      <c r="L395" s="4" t="s">
        <v>763</v>
      </c>
      <c r="M395" s="9">
        <v>1085274</v>
      </c>
      <c r="N395" s="9">
        <v>865047</v>
      </c>
      <c r="O395" s="9">
        <v>1102367</v>
      </c>
      <c r="P395" s="9">
        <v>1064212</v>
      </c>
      <c r="Q395" s="9">
        <v>1097984</v>
      </c>
      <c r="R395" s="9">
        <v>1031225</v>
      </c>
      <c r="S395" s="9">
        <v>1097122</v>
      </c>
      <c r="T395" s="9">
        <v>1101623</v>
      </c>
      <c r="U395" s="9">
        <v>1070375</v>
      </c>
      <c r="V395" s="9">
        <v>977193</v>
      </c>
      <c r="W395" s="9">
        <v>935536</v>
      </c>
      <c r="X395" s="9">
        <v>928476</v>
      </c>
      <c r="Z395" s="4" t="s">
        <v>763</v>
      </c>
      <c r="AA395" s="9">
        <v>892838</v>
      </c>
      <c r="AB395" s="9">
        <v>711072</v>
      </c>
      <c r="AC395" s="9">
        <v>939492</v>
      </c>
      <c r="AD395" s="9">
        <v>963858</v>
      </c>
      <c r="AE395" s="9">
        <v>1015869</v>
      </c>
      <c r="AF395" s="9">
        <v>979212</v>
      </c>
      <c r="AG395" s="9">
        <v>1062165</v>
      </c>
      <c r="AH395" s="9">
        <v>1136175</v>
      </c>
      <c r="AI395" s="9">
        <v>1097438</v>
      </c>
      <c r="AJ395" s="9">
        <v>1071791</v>
      </c>
      <c r="AK395" s="9">
        <v>1056872</v>
      </c>
      <c r="AL395" s="9">
        <v>1103699</v>
      </c>
      <c r="AN395" s="4" t="s">
        <v>763</v>
      </c>
      <c r="AO395" s="9">
        <v>1014042</v>
      </c>
      <c r="AP395" s="9">
        <v>1082062</v>
      </c>
      <c r="AQ395" s="9">
        <v>1176595</v>
      </c>
      <c r="AR395" s="9">
        <v>1158422</v>
      </c>
      <c r="AS395" s="9">
        <v>1236702</v>
      </c>
      <c r="AT395" s="9">
        <v>1193729</v>
      </c>
      <c r="AU395" s="9">
        <v>1232919</v>
      </c>
      <c r="AV395" s="9">
        <v>1282981</v>
      </c>
      <c r="AW395" s="9">
        <v>1264132</v>
      </c>
      <c r="AX395" s="9">
        <v>1322080</v>
      </c>
      <c r="AY395" s="9">
        <v>1329653</v>
      </c>
      <c r="AZ395" s="9">
        <v>1408365</v>
      </c>
      <c r="BB395" s="4" t="s">
        <v>763</v>
      </c>
      <c r="BC395" s="9">
        <v>1399077</v>
      </c>
      <c r="BD395" s="9">
        <v>1246831</v>
      </c>
      <c r="BE395" s="9">
        <v>1569690</v>
      </c>
      <c r="BF395" s="9">
        <v>1591489</v>
      </c>
      <c r="BG395" s="9">
        <v>1633148</v>
      </c>
      <c r="BH395" s="9">
        <v>1588961</v>
      </c>
      <c r="BI395" s="9">
        <v>1755752</v>
      </c>
      <c r="BJ395" s="9">
        <v>1811532</v>
      </c>
      <c r="BK395" s="9"/>
      <c r="BL395" s="9"/>
      <c r="BM395" s="9"/>
      <c r="BN395" s="9"/>
      <c r="BP395" s="4" t="s">
        <v>763</v>
      </c>
      <c r="BQ395" s="9">
        <v>888075</v>
      </c>
      <c r="BR395" s="9">
        <v>890804</v>
      </c>
      <c r="BS395" s="9">
        <v>981848</v>
      </c>
      <c r="BT395" s="9">
        <v>981607</v>
      </c>
      <c r="BU395" s="9">
        <v>984542</v>
      </c>
      <c r="BV395" s="9">
        <v>990191</v>
      </c>
      <c r="BW395" s="9">
        <v>988861</v>
      </c>
      <c r="BX395" s="9">
        <v>1045715</v>
      </c>
      <c r="BY395" s="9">
        <v>1071706</v>
      </c>
      <c r="BZ395" s="9">
        <v>1055699</v>
      </c>
      <c r="CA395" s="9">
        <v>1067124</v>
      </c>
      <c r="CB395" s="9">
        <v>1005597</v>
      </c>
    </row>
    <row r="396" spans="1:80">
      <c r="A396" s="4" t="s">
        <v>765</v>
      </c>
      <c r="B396" s="5" t="s">
        <v>178</v>
      </c>
      <c r="C396" s="4" t="s">
        <v>314</v>
      </c>
      <c r="L396" s="4" t="s">
        <v>764</v>
      </c>
      <c r="M396" s="9">
        <v>240727</v>
      </c>
      <c r="N396" s="9">
        <v>117843</v>
      </c>
      <c r="O396" s="9">
        <v>162341</v>
      </c>
      <c r="P396" s="9">
        <v>171852</v>
      </c>
      <c r="Q396" s="9">
        <v>203342</v>
      </c>
      <c r="R396" s="9">
        <v>221397</v>
      </c>
      <c r="S396" s="9">
        <v>271824</v>
      </c>
      <c r="T396" s="9">
        <v>252524</v>
      </c>
      <c r="U396" s="9">
        <v>551433</v>
      </c>
      <c r="V396" s="9">
        <v>2220682</v>
      </c>
      <c r="W396" s="9">
        <v>888205</v>
      </c>
      <c r="X396" s="9">
        <v>825762</v>
      </c>
      <c r="Z396" s="4" t="s">
        <v>764</v>
      </c>
      <c r="AA396" s="9">
        <v>406646</v>
      </c>
      <c r="AB396" s="9">
        <v>248715</v>
      </c>
      <c r="AC396" s="9">
        <v>444228</v>
      </c>
      <c r="AD396" s="9">
        <v>400040</v>
      </c>
      <c r="AE396" s="9">
        <v>404858</v>
      </c>
      <c r="AF396" s="9">
        <v>338021</v>
      </c>
      <c r="AG396" s="9">
        <v>304607</v>
      </c>
      <c r="AH396" s="9">
        <v>403033</v>
      </c>
      <c r="AI396" s="9">
        <v>346822</v>
      </c>
      <c r="AJ396" s="9">
        <v>356567</v>
      </c>
      <c r="AK396" s="9">
        <v>784433</v>
      </c>
      <c r="AL396" s="9">
        <v>490793</v>
      </c>
      <c r="AN396" s="4" t="s">
        <v>764</v>
      </c>
      <c r="AO396" s="9">
        <v>291524</v>
      </c>
      <c r="AP396" s="9">
        <v>210661</v>
      </c>
      <c r="AQ396" s="9">
        <v>357473</v>
      </c>
      <c r="AR396" s="9">
        <v>307611</v>
      </c>
      <c r="AS396" s="9">
        <v>280664</v>
      </c>
      <c r="AT396" s="9">
        <v>367647</v>
      </c>
      <c r="AU396" s="9">
        <v>576015</v>
      </c>
      <c r="AV396" s="9">
        <v>528439</v>
      </c>
      <c r="AW396" s="9">
        <v>398053</v>
      </c>
      <c r="AX396" s="9">
        <v>425870</v>
      </c>
      <c r="AY396" s="9">
        <v>1068509</v>
      </c>
      <c r="AZ396" s="9">
        <v>504004</v>
      </c>
      <c r="BB396" s="4" t="s">
        <v>764</v>
      </c>
      <c r="BC396" s="9">
        <v>201314</v>
      </c>
      <c r="BD396" s="9">
        <v>8752</v>
      </c>
      <c r="BE396" s="9">
        <v>8948</v>
      </c>
      <c r="BF396" s="9">
        <v>874108</v>
      </c>
      <c r="BG396" s="9">
        <v>9497</v>
      </c>
      <c r="BH396" s="9">
        <v>38246</v>
      </c>
      <c r="BI396" s="9">
        <v>9108</v>
      </c>
      <c r="BJ396" s="9"/>
      <c r="BK396" s="9"/>
      <c r="BL396" s="9"/>
      <c r="BM396" s="9"/>
      <c r="BN396" s="9"/>
      <c r="BP396" s="4" t="s">
        <v>764</v>
      </c>
      <c r="BQ396" s="9">
        <v>97641</v>
      </c>
      <c r="BR396" s="9">
        <v>78391</v>
      </c>
      <c r="BS396" s="9">
        <v>101293</v>
      </c>
      <c r="BT396" s="9">
        <v>127801</v>
      </c>
      <c r="BU396" s="9">
        <v>121482</v>
      </c>
      <c r="BV396" s="9">
        <v>135376</v>
      </c>
      <c r="BW396" s="9">
        <v>156310</v>
      </c>
      <c r="BX396" s="9">
        <v>172071</v>
      </c>
      <c r="BY396" s="9">
        <v>240101</v>
      </c>
      <c r="BZ396" s="9">
        <v>187924</v>
      </c>
      <c r="CA396" s="9">
        <v>292926</v>
      </c>
      <c r="CB396" s="9">
        <v>208793</v>
      </c>
    </row>
    <row r="397" spans="1:80">
      <c r="A397" s="4" t="s">
        <v>766</v>
      </c>
      <c r="B397" s="5" t="s">
        <v>637</v>
      </c>
      <c r="C397" s="4" t="s">
        <v>739</v>
      </c>
      <c r="L397" s="4" t="s">
        <v>765</v>
      </c>
      <c r="M397" s="9">
        <v>86313</v>
      </c>
      <c r="N397" s="9">
        <v>74279</v>
      </c>
      <c r="O397" s="9">
        <v>140979</v>
      </c>
      <c r="P397" s="9">
        <v>92162</v>
      </c>
      <c r="Q397" s="9">
        <v>82914</v>
      </c>
      <c r="R397" s="9">
        <v>111580</v>
      </c>
      <c r="S397" s="9">
        <v>152290</v>
      </c>
      <c r="T397" s="9">
        <v>126795</v>
      </c>
      <c r="U397" s="9">
        <v>143776</v>
      </c>
      <c r="V397" s="9">
        <v>143855</v>
      </c>
      <c r="W397" s="9">
        <v>120514</v>
      </c>
      <c r="X397" s="9">
        <v>60561</v>
      </c>
      <c r="Z397" s="4" t="s">
        <v>765</v>
      </c>
      <c r="AA397" s="9">
        <v>88232</v>
      </c>
      <c r="AB397" s="9">
        <v>72916</v>
      </c>
      <c r="AC397" s="9">
        <v>61553</v>
      </c>
      <c r="AD397" s="9">
        <v>146980</v>
      </c>
      <c r="AE397" s="9">
        <v>68641</v>
      </c>
      <c r="AF397" s="9">
        <v>66701</v>
      </c>
      <c r="AG397" s="9">
        <v>67112</v>
      </c>
      <c r="AH397" s="9">
        <v>46278</v>
      </c>
      <c r="AI397" s="9">
        <v>84924</v>
      </c>
      <c r="AJ397" s="9">
        <v>45687</v>
      </c>
      <c r="AK397" s="9">
        <v>87665</v>
      </c>
      <c r="AL397" s="9">
        <v>79311</v>
      </c>
      <c r="AN397" s="4" t="s">
        <v>765</v>
      </c>
      <c r="AO397" s="9">
        <v>15198</v>
      </c>
      <c r="AP397" s="9">
        <v>120862</v>
      </c>
      <c r="AQ397" s="9">
        <v>30688</v>
      </c>
      <c r="AR397" s="9">
        <v>22908</v>
      </c>
      <c r="AS397" s="9">
        <v>30368</v>
      </c>
      <c r="AT397" s="9">
        <v>16237</v>
      </c>
      <c r="AU397" s="9">
        <v>94623</v>
      </c>
      <c r="AV397" s="9">
        <v>21393</v>
      </c>
      <c r="AW397" s="9">
        <v>23552</v>
      </c>
      <c r="AX397" s="9">
        <v>26629</v>
      </c>
      <c r="AY397" s="9">
        <v>34225</v>
      </c>
      <c r="AZ397" s="9">
        <v>33046</v>
      </c>
      <c r="BB397" s="4" t="s">
        <v>765</v>
      </c>
      <c r="BC397" s="9">
        <v>26341</v>
      </c>
      <c r="BD397" s="9">
        <v>20397</v>
      </c>
      <c r="BE397" s="9">
        <v>106623</v>
      </c>
      <c r="BF397" s="9">
        <v>10780</v>
      </c>
      <c r="BG397" s="9">
        <v>11739</v>
      </c>
      <c r="BH397" s="9">
        <v>5137</v>
      </c>
      <c r="BI397" s="9">
        <v>4865</v>
      </c>
      <c r="BJ397" s="9">
        <v>7766</v>
      </c>
      <c r="BK397" s="9"/>
      <c r="BL397" s="9"/>
      <c r="BM397" s="9"/>
      <c r="BN397" s="9"/>
      <c r="BP397" s="4" t="s">
        <v>765</v>
      </c>
      <c r="BQ397" s="9">
        <v>51982</v>
      </c>
      <c r="BR397" s="9">
        <v>41167</v>
      </c>
      <c r="BS397" s="9">
        <v>60062</v>
      </c>
      <c r="BT397" s="9">
        <v>65659</v>
      </c>
      <c r="BU397" s="9">
        <v>62948</v>
      </c>
      <c r="BV397" s="9">
        <v>64444</v>
      </c>
      <c r="BW397" s="9">
        <v>66630</v>
      </c>
      <c r="BX397" s="9">
        <v>63130</v>
      </c>
      <c r="BY397" s="9">
        <v>65034</v>
      </c>
      <c r="BZ397" s="9">
        <v>72454</v>
      </c>
      <c r="CA397" s="9">
        <v>100731</v>
      </c>
      <c r="CB397" s="9">
        <v>81522</v>
      </c>
    </row>
    <row r="398" spans="1:80">
      <c r="A398" s="4" t="s">
        <v>767</v>
      </c>
      <c r="B398" s="5" t="s">
        <v>625</v>
      </c>
      <c r="C398" s="4" t="s">
        <v>651</v>
      </c>
      <c r="L398" s="4" t="s">
        <v>766</v>
      </c>
      <c r="M398" s="9">
        <v>101763</v>
      </c>
      <c r="N398" s="9">
        <v>102967</v>
      </c>
      <c r="O398" s="9">
        <v>84090</v>
      </c>
      <c r="P398" s="9">
        <v>86943</v>
      </c>
      <c r="Q398" s="9">
        <v>101779</v>
      </c>
      <c r="R398" s="9">
        <v>120855</v>
      </c>
      <c r="S398" s="9">
        <v>66217</v>
      </c>
      <c r="T398" s="9">
        <v>71620</v>
      </c>
      <c r="U398" s="9">
        <v>85972</v>
      </c>
      <c r="V398" s="9">
        <v>135151</v>
      </c>
      <c r="W398" s="9">
        <v>141594</v>
      </c>
      <c r="X398" s="9">
        <v>109993</v>
      </c>
      <c r="Z398" s="4" t="s">
        <v>766</v>
      </c>
      <c r="AA398" s="9">
        <v>99354</v>
      </c>
      <c r="AB398" s="9">
        <v>77899</v>
      </c>
      <c r="AC398" s="9">
        <v>97550</v>
      </c>
      <c r="AD398" s="9">
        <v>103345</v>
      </c>
      <c r="AE398" s="9">
        <v>108405</v>
      </c>
      <c r="AF398" s="9">
        <v>140829</v>
      </c>
      <c r="AG398" s="9">
        <v>154512</v>
      </c>
      <c r="AH398" s="9">
        <v>161169</v>
      </c>
      <c r="AI398" s="9">
        <v>136024</v>
      </c>
      <c r="AJ398" s="9">
        <v>162931</v>
      </c>
      <c r="AK398" s="9">
        <v>169886</v>
      </c>
      <c r="AL398" s="9">
        <v>163170</v>
      </c>
      <c r="AN398" s="4" t="s">
        <v>766</v>
      </c>
      <c r="AO398" s="9">
        <v>143016</v>
      </c>
      <c r="AP398" s="9">
        <v>142875</v>
      </c>
      <c r="AQ398" s="9">
        <v>108306</v>
      </c>
      <c r="AR398" s="9">
        <v>73511</v>
      </c>
      <c r="AS398" s="9">
        <v>125164</v>
      </c>
      <c r="AT398" s="9">
        <v>149101</v>
      </c>
      <c r="AU398" s="9">
        <v>165418</v>
      </c>
      <c r="AV398" s="9">
        <v>147996</v>
      </c>
      <c r="AW398" s="9">
        <v>184477</v>
      </c>
      <c r="AX398" s="9">
        <v>156770</v>
      </c>
      <c r="AY398" s="9">
        <v>147428</v>
      </c>
      <c r="AZ398" s="9">
        <v>230155</v>
      </c>
      <c r="BB398" s="4" t="s">
        <v>766</v>
      </c>
      <c r="BC398" s="9">
        <v>157104</v>
      </c>
      <c r="BD398" s="9">
        <v>106112</v>
      </c>
      <c r="BE398" s="9">
        <v>181116</v>
      </c>
      <c r="BF398" s="9">
        <v>103635</v>
      </c>
      <c r="BG398" s="9">
        <v>141790</v>
      </c>
      <c r="BH398" s="9">
        <v>139472</v>
      </c>
      <c r="BI398" s="9">
        <v>141617</v>
      </c>
      <c r="BJ398" s="9">
        <v>154346</v>
      </c>
      <c r="BK398" s="9"/>
      <c r="BL398" s="9"/>
      <c r="BM398" s="9"/>
      <c r="BN398" s="9"/>
      <c r="BP398" s="4" t="s">
        <v>766</v>
      </c>
      <c r="BQ398" s="9">
        <v>93819</v>
      </c>
      <c r="BR398" s="9">
        <v>108037</v>
      </c>
      <c r="BS398" s="9">
        <v>128315</v>
      </c>
      <c r="BT398" s="9">
        <v>129787</v>
      </c>
      <c r="BU398" s="9">
        <v>139704</v>
      </c>
      <c r="BV398" s="9">
        <v>149610</v>
      </c>
      <c r="BW398" s="9">
        <v>137447</v>
      </c>
      <c r="BX398" s="9">
        <v>153234</v>
      </c>
      <c r="BY398" s="9">
        <v>124204</v>
      </c>
      <c r="BZ398" s="9">
        <v>132615</v>
      </c>
      <c r="CA398" s="9">
        <v>124818</v>
      </c>
      <c r="CB398" s="9">
        <v>115841</v>
      </c>
    </row>
    <row r="399" spans="1:80">
      <c r="A399" s="4" t="s">
        <v>768</v>
      </c>
      <c r="B399" s="5" t="s">
        <v>637</v>
      </c>
      <c r="C399" s="4" t="s">
        <v>668</v>
      </c>
      <c r="L399" s="4" t="s">
        <v>767</v>
      </c>
      <c r="M399" s="9">
        <v>1536711</v>
      </c>
      <c r="N399" s="9">
        <v>1406863</v>
      </c>
      <c r="O399" s="9">
        <v>1637216</v>
      </c>
      <c r="P399" s="9">
        <v>1610775</v>
      </c>
      <c r="Q399" s="9">
        <v>1713295</v>
      </c>
      <c r="R399" s="9">
        <v>1716196</v>
      </c>
      <c r="S399" s="9">
        <v>1819182</v>
      </c>
      <c r="T399" s="9">
        <v>1884654</v>
      </c>
      <c r="U399" s="9">
        <v>1816647</v>
      </c>
      <c r="V399" s="9">
        <v>1805259</v>
      </c>
      <c r="W399" s="9">
        <v>1922683</v>
      </c>
      <c r="X399" s="9">
        <v>1945886</v>
      </c>
      <c r="Z399" s="4" t="s">
        <v>767</v>
      </c>
      <c r="AA399" s="9">
        <v>1809595</v>
      </c>
      <c r="AB399" s="9">
        <v>1610631</v>
      </c>
      <c r="AC399" s="9">
        <v>1839898</v>
      </c>
      <c r="AD399" s="9">
        <v>1920944</v>
      </c>
      <c r="AE399" s="9">
        <v>2064673</v>
      </c>
      <c r="AF399" s="9">
        <v>2105344</v>
      </c>
      <c r="AG399" s="9">
        <v>2334740</v>
      </c>
      <c r="AH399" s="9">
        <v>2405477</v>
      </c>
      <c r="AI399" s="9">
        <v>2300996</v>
      </c>
      <c r="AJ399" s="9">
        <v>2370821</v>
      </c>
      <c r="AK399" s="9">
        <v>2377107</v>
      </c>
      <c r="AL399" s="9">
        <v>2399211</v>
      </c>
      <c r="AN399" s="4" t="s">
        <v>767</v>
      </c>
      <c r="AO399" s="9">
        <v>2286708</v>
      </c>
      <c r="AP399" s="9">
        <v>2223870</v>
      </c>
      <c r="AQ399" s="9">
        <v>2490576</v>
      </c>
      <c r="AR399" s="9">
        <v>2584819</v>
      </c>
      <c r="AS399" s="9">
        <v>2584325</v>
      </c>
      <c r="AT399" s="9">
        <v>2489358</v>
      </c>
      <c r="AU399" s="9">
        <v>2471346</v>
      </c>
      <c r="AV399" s="9">
        <v>2501503</v>
      </c>
      <c r="AW399" s="9">
        <v>2389741</v>
      </c>
      <c r="AX399" s="9">
        <v>2234771</v>
      </c>
      <c r="AY399" s="9">
        <v>2332937</v>
      </c>
      <c r="AZ399" s="9">
        <v>2369350</v>
      </c>
      <c r="BB399" s="4" t="s">
        <v>767</v>
      </c>
      <c r="BC399" s="9">
        <v>2559791</v>
      </c>
      <c r="BD399" s="9">
        <v>2405002</v>
      </c>
      <c r="BE399" s="9">
        <v>2666096</v>
      </c>
      <c r="BF399" s="9">
        <v>2757602</v>
      </c>
      <c r="BG399" s="9">
        <v>2861258</v>
      </c>
      <c r="BH399" s="9">
        <v>1978466</v>
      </c>
      <c r="BI399" s="9">
        <v>2957152</v>
      </c>
      <c r="BJ399" s="9">
        <v>3044565</v>
      </c>
      <c r="BK399" s="9"/>
      <c r="BL399" s="9"/>
      <c r="BM399" s="9"/>
      <c r="BN399" s="9"/>
      <c r="BP399" s="4" t="s">
        <v>767</v>
      </c>
      <c r="BQ399" s="9">
        <v>1683460</v>
      </c>
      <c r="BR399" s="9">
        <v>1510395</v>
      </c>
      <c r="BS399" s="9">
        <v>1675008</v>
      </c>
      <c r="BT399" s="9">
        <v>1572098</v>
      </c>
      <c r="BU399" s="9">
        <v>1628242</v>
      </c>
      <c r="BV399" s="9">
        <v>1642353</v>
      </c>
      <c r="BW399" s="9">
        <v>1704235</v>
      </c>
      <c r="BX399" s="9">
        <v>1722563</v>
      </c>
      <c r="BY399" s="9">
        <v>1745938</v>
      </c>
      <c r="BZ399" s="9">
        <v>1702597</v>
      </c>
      <c r="CA399" s="9">
        <v>1583439</v>
      </c>
      <c r="CB399" s="9">
        <v>1516583</v>
      </c>
    </row>
    <row r="400" spans="1:80">
      <c r="A400" s="4" t="s">
        <v>769</v>
      </c>
      <c r="B400" s="5" t="s">
        <v>625</v>
      </c>
      <c r="C400" s="4" t="s">
        <v>770</v>
      </c>
      <c r="L400" s="4" t="s">
        <v>768</v>
      </c>
      <c r="M400" s="9">
        <v>3073730</v>
      </c>
      <c r="N400" s="9">
        <v>2795927</v>
      </c>
      <c r="O400" s="9">
        <v>2951169</v>
      </c>
      <c r="P400" s="9">
        <v>2324404</v>
      </c>
      <c r="Q400" s="9">
        <v>2738641</v>
      </c>
      <c r="R400" s="9">
        <v>2147714</v>
      </c>
      <c r="S400" s="9">
        <v>2335935</v>
      </c>
      <c r="T400" s="9">
        <v>2498194</v>
      </c>
      <c r="U400" s="9">
        <v>2474659</v>
      </c>
      <c r="V400" s="9">
        <v>2511254</v>
      </c>
      <c r="W400" s="9">
        <v>2680763</v>
      </c>
      <c r="X400" s="9">
        <v>2708550</v>
      </c>
      <c r="Z400" s="4" t="s">
        <v>768</v>
      </c>
      <c r="AA400" s="9">
        <v>2764999</v>
      </c>
      <c r="AB400" s="9">
        <v>2330196</v>
      </c>
      <c r="AC400" s="9">
        <v>2682451</v>
      </c>
      <c r="AD400" s="9">
        <v>2210514</v>
      </c>
      <c r="AE400" s="9">
        <v>2243568</v>
      </c>
      <c r="AF400" s="9">
        <v>2286422</v>
      </c>
      <c r="AG400" s="9">
        <v>2266315</v>
      </c>
      <c r="AH400" s="9">
        <v>2377624</v>
      </c>
      <c r="AI400" s="9">
        <v>2489034</v>
      </c>
      <c r="AJ400" s="9">
        <v>2616487</v>
      </c>
      <c r="AK400" s="9">
        <v>2393094</v>
      </c>
      <c r="AL400" s="9">
        <v>2204169</v>
      </c>
      <c r="AN400" s="4" t="s">
        <v>768</v>
      </c>
      <c r="AO400" s="9">
        <v>2422784</v>
      </c>
      <c r="AP400" s="9">
        <v>2285249</v>
      </c>
      <c r="AQ400" s="9">
        <v>2020104</v>
      </c>
      <c r="AR400" s="9">
        <v>1811444</v>
      </c>
      <c r="AS400" s="9">
        <v>2103095</v>
      </c>
      <c r="AT400" s="9">
        <v>2016083</v>
      </c>
      <c r="AU400" s="9">
        <v>2169288</v>
      </c>
      <c r="AV400" s="9">
        <v>2328268</v>
      </c>
      <c r="AW400" s="9">
        <v>2254093</v>
      </c>
      <c r="AX400" s="9">
        <v>2302499</v>
      </c>
      <c r="AY400" s="9">
        <v>2786339</v>
      </c>
      <c r="AZ400" s="9">
        <v>2507827</v>
      </c>
      <c r="BB400" s="4" t="s">
        <v>768</v>
      </c>
      <c r="BC400" s="9">
        <v>2713138</v>
      </c>
      <c r="BD400" s="9">
        <v>2454022</v>
      </c>
      <c r="BE400" s="9">
        <v>2376624</v>
      </c>
      <c r="BF400" s="9">
        <v>2205259</v>
      </c>
      <c r="BG400" s="9">
        <v>2229644</v>
      </c>
      <c r="BH400" s="9">
        <v>2180821</v>
      </c>
      <c r="BI400" s="9">
        <v>2367247</v>
      </c>
      <c r="BJ400" s="9"/>
      <c r="BK400" s="9"/>
      <c r="BL400" s="9"/>
      <c r="BM400" s="9"/>
      <c r="BN400" s="9"/>
      <c r="BP400" s="4" t="s">
        <v>768</v>
      </c>
      <c r="BQ400" s="9">
        <v>3016993</v>
      </c>
      <c r="BR400" s="9">
        <v>2900609</v>
      </c>
      <c r="BS400" s="9">
        <v>2756988</v>
      </c>
      <c r="BT400" s="9">
        <v>2536914</v>
      </c>
      <c r="BU400" s="9">
        <v>3055114</v>
      </c>
      <c r="BV400" s="9">
        <v>3316735</v>
      </c>
      <c r="BW400" s="9">
        <v>2947751</v>
      </c>
      <c r="BX400" s="9">
        <v>2967702</v>
      </c>
      <c r="BY400" s="9">
        <v>3091829</v>
      </c>
      <c r="BZ400" s="9">
        <v>2907873</v>
      </c>
      <c r="CA400" s="9">
        <v>3015922</v>
      </c>
      <c r="CB400" s="9">
        <v>3223504</v>
      </c>
    </row>
    <row r="401" spans="1:80">
      <c r="A401" s="4" t="s">
        <v>771</v>
      </c>
      <c r="B401" s="5" t="s">
        <v>749</v>
      </c>
      <c r="C401" s="4" t="s">
        <v>750</v>
      </c>
      <c r="L401" s="4" t="s">
        <v>769</v>
      </c>
      <c r="M401" s="9">
        <v>1714797</v>
      </c>
      <c r="N401" s="9">
        <v>1316123</v>
      </c>
      <c r="O401" s="9">
        <v>1768643</v>
      </c>
      <c r="P401" s="9">
        <v>1450911</v>
      </c>
      <c r="Q401" s="9">
        <v>1433766</v>
      </c>
      <c r="R401" s="9">
        <v>1527044</v>
      </c>
      <c r="S401" s="9">
        <v>1554867</v>
      </c>
      <c r="T401" s="9">
        <v>1562009</v>
      </c>
      <c r="U401" s="9">
        <v>1314437</v>
      </c>
      <c r="V401" s="9">
        <v>1523742</v>
      </c>
      <c r="W401" s="9">
        <v>1408067</v>
      </c>
      <c r="X401" s="9">
        <v>1041558</v>
      </c>
      <c r="Z401" s="4" t="s">
        <v>769</v>
      </c>
      <c r="AA401" s="9">
        <v>1371138</v>
      </c>
      <c r="AB401" s="9">
        <v>1086761</v>
      </c>
      <c r="AC401" s="9">
        <v>1222020</v>
      </c>
      <c r="AD401" s="9">
        <v>1071629</v>
      </c>
      <c r="AE401" s="9">
        <v>1091070</v>
      </c>
      <c r="AF401" s="9">
        <v>1001209</v>
      </c>
      <c r="AG401" s="9">
        <v>1233991</v>
      </c>
      <c r="AH401" s="9">
        <v>1087491</v>
      </c>
      <c r="AI401" s="9">
        <v>1044795</v>
      </c>
      <c r="AJ401" s="9">
        <v>1153122</v>
      </c>
      <c r="AK401" s="9">
        <v>1166340</v>
      </c>
      <c r="AL401" s="9">
        <v>966619</v>
      </c>
      <c r="AN401" s="4" t="s">
        <v>769</v>
      </c>
      <c r="AO401" s="9">
        <v>1069559</v>
      </c>
      <c r="AP401" s="9">
        <v>1128924</v>
      </c>
      <c r="AQ401" s="9">
        <v>1021927</v>
      </c>
      <c r="AR401" s="9">
        <v>790267</v>
      </c>
      <c r="AS401" s="9">
        <v>831925</v>
      </c>
      <c r="AT401" s="9">
        <v>863526</v>
      </c>
      <c r="AU401" s="9">
        <v>957237</v>
      </c>
      <c r="AV401" s="9">
        <v>811792</v>
      </c>
      <c r="AW401" s="9">
        <v>995864</v>
      </c>
      <c r="AX401" s="9">
        <v>966152</v>
      </c>
      <c r="AY401" s="9">
        <v>974783</v>
      </c>
      <c r="AZ401" s="9">
        <v>1034741</v>
      </c>
      <c r="BB401" s="4" t="s">
        <v>769</v>
      </c>
      <c r="BC401" s="9">
        <v>1181561</v>
      </c>
      <c r="BD401" s="9">
        <v>969446</v>
      </c>
      <c r="BE401" s="9">
        <v>1347613</v>
      </c>
      <c r="BF401" s="9">
        <v>1289337</v>
      </c>
      <c r="BG401" s="9">
        <v>1277428</v>
      </c>
      <c r="BH401" s="9">
        <v>1227418</v>
      </c>
      <c r="BI401" s="9">
        <v>1320580</v>
      </c>
      <c r="BJ401" s="9"/>
      <c r="BK401" s="9"/>
      <c r="BL401" s="9"/>
      <c r="BM401" s="9"/>
      <c r="BN401" s="9"/>
      <c r="BP401" s="4" t="s">
        <v>769</v>
      </c>
      <c r="BQ401" s="9">
        <v>1967387</v>
      </c>
      <c r="BR401" s="9">
        <v>1692635</v>
      </c>
      <c r="BS401" s="9">
        <v>2029746</v>
      </c>
      <c r="BT401" s="9">
        <v>1663317</v>
      </c>
      <c r="BU401" s="9">
        <v>1621007</v>
      </c>
      <c r="BV401" s="9">
        <v>1712156</v>
      </c>
      <c r="BW401" s="9">
        <v>1778606</v>
      </c>
      <c r="BX401" s="9">
        <v>1716813</v>
      </c>
      <c r="BY401" s="9">
        <v>1965561</v>
      </c>
      <c r="BZ401" s="9">
        <v>1739958</v>
      </c>
      <c r="CA401" s="9">
        <v>1738766</v>
      </c>
      <c r="CB401" s="9">
        <v>1338902</v>
      </c>
    </row>
    <row r="402" spans="1:80">
      <c r="A402" s="4" t="s">
        <v>772</v>
      </c>
      <c r="B402" s="5" t="s">
        <v>625</v>
      </c>
      <c r="C402" s="4" t="s">
        <v>689</v>
      </c>
      <c r="L402" s="4" t="s">
        <v>771</v>
      </c>
      <c r="M402" s="9">
        <v>341932</v>
      </c>
      <c r="N402" s="9">
        <v>328684</v>
      </c>
      <c r="O402" s="9">
        <v>355423</v>
      </c>
      <c r="P402" s="9">
        <v>337616</v>
      </c>
      <c r="Q402" s="9">
        <v>298858</v>
      </c>
      <c r="R402" s="9">
        <v>403870</v>
      </c>
      <c r="S402" s="9">
        <v>308447</v>
      </c>
      <c r="T402" s="9">
        <v>383231</v>
      </c>
      <c r="U402" s="9">
        <v>432447</v>
      </c>
      <c r="V402" s="9">
        <v>466579</v>
      </c>
      <c r="W402" s="9">
        <v>463132</v>
      </c>
      <c r="X402" s="9">
        <v>606511</v>
      </c>
      <c r="Z402" s="4" t="s">
        <v>771</v>
      </c>
      <c r="AA402" s="9">
        <v>322102</v>
      </c>
      <c r="AB402" s="9">
        <v>309717</v>
      </c>
      <c r="AC402" s="9">
        <v>316744</v>
      </c>
      <c r="AD402" s="9">
        <v>646292</v>
      </c>
      <c r="AE402" s="9">
        <v>358699</v>
      </c>
      <c r="AF402" s="9">
        <v>534000</v>
      </c>
      <c r="AG402" s="9">
        <v>414209</v>
      </c>
      <c r="AH402" s="9">
        <v>442810</v>
      </c>
      <c r="AI402" s="9">
        <v>512817</v>
      </c>
      <c r="AJ402" s="9">
        <v>536028</v>
      </c>
      <c r="AK402" s="9">
        <v>600722</v>
      </c>
      <c r="AL402" s="9">
        <v>916717</v>
      </c>
      <c r="AN402" s="4" t="s">
        <v>771</v>
      </c>
      <c r="AO402" s="9">
        <v>341884</v>
      </c>
      <c r="AP402" s="9">
        <v>313705</v>
      </c>
      <c r="AQ402" s="9">
        <v>379887</v>
      </c>
      <c r="AR402" s="9">
        <v>438122</v>
      </c>
      <c r="AS402" s="9">
        <v>423134</v>
      </c>
      <c r="AT402" s="9">
        <v>448912</v>
      </c>
      <c r="AU402" s="9">
        <v>432225</v>
      </c>
      <c r="AV402" s="9">
        <v>430957</v>
      </c>
      <c r="AW402" s="9">
        <v>610851</v>
      </c>
      <c r="AX402" s="9">
        <v>595762</v>
      </c>
      <c r="AY402" s="9">
        <v>633563</v>
      </c>
      <c r="AZ402" s="9">
        <v>708864</v>
      </c>
      <c r="BB402" s="4" t="s">
        <v>771</v>
      </c>
      <c r="BC402" s="9">
        <v>391667</v>
      </c>
      <c r="BD402" s="9">
        <v>364970</v>
      </c>
      <c r="BE402" s="9">
        <v>421786</v>
      </c>
      <c r="BF402" s="9">
        <v>453411</v>
      </c>
      <c r="BG402" s="9">
        <v>343518</v>
      </c>
      <c r="BH402" s="9">
        <v>478470</v>
      </c>
      <c r="BI402" s="9">
        <v>414326</v>
      </c>
      <c r="BJ402" s="9"/>
      <c r="BK402" s="9"/>
      <c r="BL402" s="9"/>
      <c r="BM402" s="9"/>
      <c r="BN402" s="9"/>
      <c r="BP402" s="4" t="s">
        <v>771</v>
      </c>
      <c r="BQ402" s="9">
        <v>325327</v>
      </c>
      <c r="BR402" s="9">
        <v>323726</v>
      </c>
      <c r="BS402" s="9">
        <v>410153</v>
      </c>
      <c r="BT402" s="9">
        <v>276638</v>
      </c>
      <c r="BU402" s="9">
        <v>248805</v>
      </c>
      <c r="BV402" s="9">
        <v>353497</v>
      </c>
      <c r="BW402" s="9">
        <v>301627</v>
      </c>
      <c r="BX402" s="9">
        <v>373130</v>
      </c>
      <c r="BY402" s="9">
        <v>422917</v>
      </c>
      <c r="BZ402" s="9">
        <v>636557</v>
      </c>
      <c r="CA402" s="9">
        <v>474983</v>
      </c>
      <c r="CB402" s="9">
        <v>655714</v>
      </c>
    </row>
    <row r="403" spans="1:80">
      <c r="A403" s="4" t="s">
        <v>773</v>
      </c>
      <c r="B403" s="5" t="s">
        <v>637</v>
      </c>
      <c r="C403" s="4" t="s">
        <v>774</v>
      </c>
      <c r="L403" s="4" t="s">
        <v>772</v>
      </c>
      <c r="M403" s="9">
        <v>16835151</v>
      </c>
      <c r="N403" s="9">
        <v>12708432</v>
      </c>
      <c r="O403" s="9">
        <v>20110404</v>
      </c>
      <c r="P403" s="9">
        <v>19014978</v>
      </c>
      <c r="Q403" s="9">
        <v>20406052</v>
      </c>
      <c r="R403" s="9">
        <v>21060302</v>
      </c>
      <c r="S403" s="9">
        <v>20423891</v>
      </c>
      <c r="T403" s="9">
        <v>23502372</v>
      </c>
      <c r="U403" s="9">
        <v>23103883</v>
      </c>
      <c r="V403" s="9">
        <v>20835525</v>
      </c>
      <c r="W403" s="9">
        <v>18669239</v>
      </c>
      <c r="X403" s="9">
        <v>21387117</v>
      </c>
      <c r="Z403" s="4" t="s">
        <v>772</v>
      </c>
      <c r="AA403" s="9">
        <v>16242046</v>
      </c>
      <c r="AB403" s="9">
        <v>14161182</v>
      </c>
      <c r="AC403" s="9">
        <v>22318664</v>
      </c>
      <c r="AD403" s="9">
        <v>21553235</v>
      </c>
      <c r="AE403" s="9">
        <v>19120819</v>
      </c>
      <c r="AF403" s="9">
        <v>20893052</v>
      </c>
      <c r="AG403" s="9">
        <v>20687841</v>
      </c>
      <c r="AH403" s="9">
        <v>23043007</v>
      </c>
      <c r="AI403" s="9">
        <v>23493506</v>
      </c>
      <c r="AJ403" s="9">
        <v>22002624</v>
      </c>
      <c r="AK403" s="9">
        <v>20616426</v>
      </c>
      <c r="AL403" s="9">
        <v>22089329</v>
      </c>
      <c r="AN403" s="4" t="s">
        <v>772</v>
      </c>
      <c r="AO403" s="9">
        <v>19817777</v>
      </c>
      <c r="AP403" s="9">
        <v>18220837</v>
      </c>
      <c r="AQ403" s="9">
        <v>22824361</v>
      </c>
      <c r="AR403" s="9">
        <v>20545910</v>
      </c>
      <c r="AS403" s="9">
        <v>21777663</v>
      </c>
      <c r="AT403" s="9">
        <v>25279480</v>
      </c>
      <c r="AU403" s="9">
        <v>26692397</v>
      </c>
      <c r="AV403" s="9">
        <v>32716126</v>
      </c>
      <c r="AW403" s="9">
        <v>37866211</v>
      </c>
      <c r="AX403" s="9">
        <v>30438836</v>
      </c>
      <c r="AY403" s="9">
        <v>33537766</v>
      </c>
      <c r="AZ403" s="9">
        <v>32428624</v>
      </c>
      <c r="BB403" s="4" t="s">
        <v>772</v>
      </c>
      <c r="BC403" s="9">
        <v>35333330</v>
      </c>
      <c r="BD403" s="9">
        <v>32552975</v>
      </c>
      <c r="BE403" s="9">
        <v>40146677</v>
      </c>
      <c r="BF403" s="9">
        <v>36571590</v>
      </c>
      <c r="BG403" s="9">
        <v>41325915</v>
      </c>
      <c r="BH403" s="9">
        <v>47755898</v>
      </c>
      <c r="BI403" s="9">
        <v>40359813</v>
      </c>
      <c r="BJ403" s="9"/>
      <c r="BK403" s="9"/>
      <c r="BL403" s="9"/>
      <c r="BM403" s="9"/>
      <c r="BN403" s="9"/>
      <c r="BP403" s="4" t="s">
        <v>772</v>
      </c>
      <c r="BQ403" s="9">
        <v>18313922</v>
      </c>
      <c r="BR403" s="9">
        <v>16950610</v>
      </c>
      <c r="BS403" s="9">
        <v>20818189</v>
      </c>
      <c r="BT403" s="9">
        <v>17747750</v>
      </c>
      <c r="BU403" s="9">
        <v>18437404</v>
      </c>
      <c r="BV403" s="9">
        <v>21893635</v>
      </c>
      <c r="BW403" s="9">
        <v>18969298</v>
      </c>
      <c r="BX403" s="9">
        <v>22495998</v>
      </c>
      <c r="BY403" s="9">
        <v>22186112</v>
      </c>
      <c r="BZ403" s="9">
        <v>21011596</v>
      </c>
      <c r="CA403" s="9">
        <v>20739411</v>
      </c>
      <c r="CB403" s="9">
        <v>18652393</v>
      </c>
    </row>
    <row r="404" spans="1:80">
      <c r="A404" s="4" t="s">
        <v>775</v>
      </c>
      <c r="B404" s="5" t="s">
        <v>163</v>
      </c>
      <c r="C404" s="4" t="s">
        <v>647</v>
      </c>
      <c r="L404" s="4" t="s">
        <v>773</v>
      </c>
      <c r="M404" s="9">
        <v>209421</v>
      </c>
      <c r="N404" s="9">
        <v>174631</v>
      </c>
      <c r="O404" s="9">
        <v>178827</v>
      </c>
      <c r="P404" s="9">
        <v>189331</v>
      </c>
      <c r="Q404" s="9">
        <v>190062</v>
      </c>
      <c r="R404" s="9">
        <v>172834</v>
      </c>
      <c r="S404" s="9">
        <v>150812</v>
      </c>
      <c r="T404" s="9">
        <v>175224</v>
      </c>
      <c r="U404" s="9">
        <v>132378</v>
      </c>
      <c r="V404" s="9">
        <v>179157</v>
      </c>
      <c r="W404" s="9">
        <v>166511</v>
      </c>
      <c r="X404" s="9">
        <v>142933</v>
      </c>
      <c r="Z404" s="4" t="s">
        <v>773</v>
      </c>
      <c r="AA404" s="9">
        <v>142855</v>
      </c>
      <c r="AB404" s="9">
        <v>136370</v>
      </c>
      <c r="AC404" s="9">
        <v>192082</v>
      </c>
      <c r="AD404" s="9">
        <v>210175</v>
      </c>
      <c r="AE404" s="9">
        <v>202003</v>
      </c>
      <c r="AF404" s="9">
        <v>206141</v>
      </c>
      <c r="AG404" s="9">
        <v>246921</v>
      </c>
      <c r="AH404" s="9">
        <v>233977</v>
      </c>
      <c r="AI404" s="9">
        <v>217087</v>
      </c>
      <c r="AJ404" s="9">
        <v>276836</v>
      </c>
      <c r="AK404" s="9">
        <v>241033</v>
      </c>
      <c r="AL404" s="9">
        <v>225429</v>
      </c>
      <c r="AN404" s="4" t="s">
        <v>773</v>
      </c>
      <c r="AO404" s="9">
        <v>217250</v>
      </c>
      <c r="AP404" s="9">
        <v>208324</v>
      </c>
      <c r="AQ404" s="9">
        <v>224061</v>
      </c>
      <c r="AR404" s="9">
        <v>197081</v>
      </c>
      <c r="AS404" s="9">
        <v>193321</v>
      </c>
      <c r="AT404" s="9">
        <v>203343</v>
      </c>
      <c r="AU404" s="9">
        <v>216211</v>
      </c>
      <c r="AV404" s="9">
        <v>208044</v>
      </c>
      <c r="AW404" s="9">
        <v>220135</v>
      </c>
      <c r="AX404" s="9">
        <v>229601</v>
      </c>
      <c r="AY404" s="9">
        <v>238210</v>
      </c>
      <c r="AZ404" s="9">
        <v>289420</v>
      </c>
      <c r="BB404" s="4" t="s">
        <v>773</v>
      </c>
      <c r="BC404" s="9">
        <v>273020</v>
      </c>
      <c r="BD404" s="9">
        <v>274574</v>
      </c>
      <c r="BE404" s="9">
        <v>341623</v>
      </c>
      <c r="BF404" s="9">
        <v>288878</v>
      </c>
      <c r="BG404" s="9">
        <v>288522</v>
      </c>
      <c r="BH404" s="9">
        <v>318661</v>
      </c>
      <c r="BI404" s="9">
        <v>290471</v>
      </c>
      <c r="BJ404" s="9">
        <v>315199</v>
      </c>
      <c r="BK404" s="9"/>
      <c r="BL404" s="9"/>
      <c r="BM404" s="9"/>
      <c r="BN404" s="9"/>
      <c r="BP404" s="4" t="s">
        <v>773</v>
      </c>
      <c r="BQ404" s="9">
        <v>157902</v>
      </c>
      <c r="BR404" s="9">
        <v>137160</v>
      </c>
      <c r="BS404" s="9">
        <v>198095</v>
      </c>
      <c r="BT404" s="9">
        <v>183311</v>
      </c>
      <c r="BU404" s="9">
        <v>191958</v>
      </c>
      <c r="BV404" s="9">
        <v>187978</v>
      </c>
      <c r="BW404" s="9">
        <v>159251</v>
      </c>
      <c r="BX404" s="9">
        <v>165747</v>
      </c>
      <c r="BY404" s="9">
        <v>174931</v>
      </c>
      <c r="BZ404" s="9">
        <v>186023</v>
      </c>
      <c r="CA404" s="9">
        <v>200219</v>
      </c>
      <c r="CB404" s="9">
        <v>194534</v>
      </c>
    </row>
    <row r="405" spans="1:80">
      <c r="A405" s="4" t="s">
        <v>776</v>
      </c>
      <c r="B405" s="5" t="s">
        <v>163</v>
      </c>
      <c r="C405" s="4" t="s">
        <v>280</v>
      </c>
      <c r="L405" s="4" t="s">
        <v>775</v>
      </c>
      <c r="M405" s="9">
        <v>1141091</v>
      </c>
      <c r="N405" s="9">
        <v>780488</v>
      </c>
      <c r="O405" s="9">
        <v>1152859</v>
      </c>
      <c r="P405" s="9">
        <v>1227703</v>
      </c>
      <c r="Q405" s="9">
        <v>1371802</v>
      </c>
      <c r="R405" s="9">
        <v>1708753</v>
      </c>
      <c r="S405" s="9">
        <v>1962765</v>
      </c>
      <c r="T405" s="9">
        <v>2022063</v>
      </c>
      <c r="U405" s="9">
        <v>2057272</v>
      </c>
      <c r="V405" s="9">
        <v>1525206</v>
      </c>
      <c r="W405" s="9">
        <v>1397496</v>
      </c>
      <c r="X405" s="9">
        <v>1205509</v>
      </c>
      <c r="Z405" s="4" t="s">
        <v>775</v>
      </c>
      <c r="AA405" s="9">
        <v>1428035</v>
      </c>
      <c r="AB405" s="9">
        <v>997743</v>
      </c>
      <c r="AC405" s="9">
        <v>1271777</v>
      </c>
      <c r="AD405" s="9">
        <v>1312565</v>
      </c>
      <c r="AE405" s="9">
        <v>1367614</v>
      </c>
      <c r="AF405" s="9">
        <v>1336336</v>
      </c>
      <c r="AG405" s="9">
        <v>1357195</v>
      </c>
      <c r="AH405" s="9">
        <v>1406010</v>
      </c>
      <c r="AI405" s="9">
        <v>1401149</v>
      </c>
      <c r="AJ405" s="9">
        <v>1311561</v>
      </c>
      <c r="AK405" s="9">
        <v>1329672</v>
      </c>
      <c r="AL405" s="9">
        <v>1350907</v>
      </c>
      <c r="AN405" s="4" t="s">
        <v>775</v>
      </c>
      <c r="AO405" s="9">
        <v>1256698</v>
      </c>
      <c r="AP405" s="9">
        <v>962463</v>
      </c>
      <c r="AQ405" s="9">
        <v>1401714</v>
      </c>
      <c r="AR405" s="9">
        <v>1573110</v>
      </c>
      <c r="AS405" s="9">
        <v>1472979</v>
      </c>
      <c r="AT405" s="9">
        <v>1451854</v>
      </c>
      <c r="AU405" s="9">
        <v>1599461</v>
      </c>
      <c r="AV405" s="9">
        <v>1564952</v>
      </c>
      <c r="AW405" s="9">
        <v>1626522</v>
      </c>
      <c r="AX405" s="9">
        <v>1479225</v>
      </c>
      <c r="AY405" s="9">
        <v>1518485</v>
      </c>
      <c r="AZ405" s="9">
        <v>1530536</v>
      </c>
      <c r="BB405" s="4" t="s">
        <v>775</v>
      </c>
      <c r="BC405" s="9">
        <v>1803676</v>
      </c>
      <c r="BD405" s="9">
        <v>1172724</v>
      </c>
      <c r="BE405" s="9">
        <v>1555260</v>
      </c>
      <c r="BF405" s="9">
        <v>1623774</v>
      </c>
      <c r="BG405" s="9">
        <v>1563911</v>
      </c>
      <c r="BH405" s="9">
        <v>1465389</v>
      </c>
      <c r="BI405" s="9">
        <v>1532155</v>
      </c>
      <c r="BJ405" s="9">
        <v>1509583</v>
      </c>
      <c r="BK405" s="9"/>
      <c r="BL405" s="9"/>
      <c r="BM405" s="9"/>
      <c r="BN405" s="9"/>
      <c r="BP405" s="4" t="s">
        <v>775</v>
      </c>
      <c r="BQ405" s="9">
        <v>937402</v>
      </c>
      <c r="BR405" s="9">
        <v>859743</v>
      </c>
      <c r="BS405" s="9">
        <v>1017114</v>
      </c>
      <c r="BT405" s="9">
        <v>1014294</v>
      </c>
      <c r="BU405" s="9">
        <v>1010531</v>
      </c>
      <c r="BV405" s="9">
        <v>995470</v>
      </c>
      <c r="BW405" s="9">
        <v>1097372</v>
      </c>
      <c r="BX405" s="9">
        <v>1152114</v>
      </c>
      <c r="BY405" s="9">
        <v>1194808</v>
      </c>
      <c r="BZ405" s="9">
        <v>1086877</v>
      </c>
      <c r="CA405" s="9">
        <v>1120174</v>
      </c>
      <c r="CB405" s="9">
        <v>1051371</v>
      </c>
    </row>
    <row r="406" spans="1:80">
      <c r="A406" s="4" t="s">
        <v>777</v>
      </c>
      <c r="B406" s="5" t="s">
        <v>625</v>
      </c>
      <c r="C406" s="4" t="s">
        <v>689</v>
      </c>
      <c r="L406" s="4" t="s">
        <v>776</v>
      </c>
      <c r="M406" s="9">
        <v>1023838</v>
      </c>
      <c r="N406" s="9">
        <v>573507</v>
      </c>
      <c r="O406" s="9">
        <v>912576</v>
      </c>
      <c r="P406" s="9">
        <v>966106</v>
      </c>
      <c r="Q406" s="9">
        <v>1014832</v>
      </c>
      <c r="R406" s="9">
        <v>1007718</v>
      </c>
      <c r="S406" s="9">
        <v>1311878</v>
      </c>
      <c r="T406" s="9">
        <v>1256191</v>
      </c>
      <c r="U406" s="9">
        <v>1102006</v>
      </c>
      <c r="V406" s="9">
        <v>986122</v>
      </c>
      <c r="W406" s="9">
        <v>1045393</v>
      </c>
      <c r="X406" s="9">
        <v>938556</v>
      </c>
      <c r="Z406" s="4" t="s">
        <v>776</v>
      </c>
      <c r="AA406" s="9">
        <v>1132843</v>
      </c>
      <c r="AB406" s="9">
        <v>614359</v>
      </c>
      <c r="AC406" s="9">
        <v>998290</v>
      </c>
      <c r="AD406" s="9">
        <v>929754</v>
      </c>
      <c r="AE406" s="9">
        <v>908950</v>
      </c>
      <c r="AF406" s="9">
        <v>871233</v>
      </c>
      <c r="AG406" s="9">
        <v>870843</v>
      </c>
      <c r="AH406" s="9">
        <v>900466</v>
      </c>
      <c r="AI406" s="9">
        <v>902923</v>
      </c>
      <c r="AJ406" s="9">
        <v>827149</v>
      </c>
      <c r="AK406" s="9">
        <v>968621</v>
      </c>
      <c r="AL406" s="9">
        <v>769173</v>
      </c>
      <c r="AN406" s="4" t="s">
        <v>776</v>
      </c>
      <c r="AO406" s="9">
        <v>573568</v>
      </c>
      <c r="AP406" s="9">
        <v>372992</v>
      </c>
      <c r="AQ406" s="9">
        <v>652593</v>
      </c>
      <c r="AR406" s="9">
        <v>744969</v>
      </c>
      <c r="AS406" s="9">
        <v>819062</v>
      </c>
      <c r="AT406" s="9">
        <v>893167</v>
      </c>
      <c r="AU406" s="9">
        <v>764787</v>
      </c>
      <c r="AV406" s="9">
        <v>804716</v>
      </c>
      <c r="AW406" s="9">
        <v>954309</v>
      </c>
      <c r="AX406" s="9">
        <v>863541</v>
      </c>
      <c r="AY406" s="9">
        <v>921789</v>
      </c>
      <c r="AZ406" s="9">
        <v>878125</v>
      </c>
      <c r="BB406" s="4" t="s">
        <v>776</v>
      </c>
      <c r="BC406" s="9">
        <v>928126</v>
      </c>
      <c r="BD406" s="9">
        <v>702028</v>
      </c>
      <c r="BE406" s="9">
        <v>912335</v>
      </c>
      <c r="BF406" s="9">
        <v>995845</v>
      </c>
      <c r="BG406" s="9">
        <v>856025</v>
      </c>
      <c r="BH406" s="9">
        <v>971600</v>
      </c>
      <c r="BI406" s="9">
        <v>1112896</v>
      </c>
      <c r="BJ406" s="9">
        <v>956218</v>
      </c>
      <c r="BK406" s="9"/>
      <c r="BL406" s="9"/>
      <c r="BM406" s="9"/>
      <c r="BN406" s="9"/>
      <c r="BP406" s="4" t="s">
        <v>776</v>
      </c>
      <c r="BQ406" s="9">
        <v>858357</v>
      </c>
      <c r="BR406" s="9">
        <v>834911</v>
      </c>
      <c r="BS406" s="9">
        <v>1137563</v>
      </c>
      <c r="BT406" s="9">
        <v>1004221</v>
      </c>
      <c r="BU406" s="9">
        <v>1024251</v>
      </c>
      <c r="BV406" s="9">
        <v>948414</v>
      </c>
      <c r="BW406" s="9">
        <v>969251</v>
      </c>
      <c r="BX406" s="9">
        <v>1021887</v>
      </c>
      <c r="BY406" s="9">
        <v>915236</v>
      </c>
      <c r="BZ406" s="9">
        <v>896401</v>
      </c>
      <c r="CA406" s="9">
        <v>810896</v>
      </c>
      <c r="CB406" s="9">
        <v>862132</v>
      </c>
    </row>
    <row r="407" spans="1:80">
      <c r="A407" s="4" t="s">
        <v>778</v>
      </c>
      <c r="B407" s="5" t="s">
        <v>509</v>
      </c>
      <c r="C407" s="4" t="s">
        <v>684</v>
      </c>
      <c r="L407" s="4" t="s">
        <v>777</v>
      </c>
      <c r="M407" s="9">
        <v>704488</v>
      </c>
      <c r="N407" s="9">
        <v>469985</v>
      </c>
      <c r="O407" s="9">
        <v>604765</v>
      </c>
      <c r="P407" s="9">
        <v>657652</v>
      </c>
      <c r="Q407" s="9">
        <v>718716</v>
      </c>
      <c r="R407" s="9">
        <v>727538</v>
      </c>
      <c r="S407" s="9">
        <v>789013</v>
      </c>
      <c r="T407" s="9">
        <v>819654</v>
      </c>
      <c r="U407" s="9">
        <v>875566</v>
      </c>
      <c r="V407" s="9">
        <v>825082</v>
      </c>
      <c r="W407" s="9">
        <v>760938</v>
      </c>
      <c r="X407" s="9">
        <v>697935</v>
      </c>
      <c r="Z407" s="4" t="s">
        <v>777</v>
      </c>
      <c r="AA407" s="9">
        <v>761885</v>
      </c>
      <c r="AB407" s="9">
        <v>508929</v>
      </c>
      <c r="AC407" s="9">
        <v>609800</v>
      </c>
      <c r="AD407" s="9">
        <v>696720</v>
      </c>
      <c r="AE407" s="9">
        <v>751925</v>
      </c>
      <c r="AF407" s="9">
        <v>733044</v>
      </c>
      <c r="AG407" s="9">
        <v>800014</v>
      </c>
      <c r="AH407" s="9">
        <v>899157</v>
      </c>
      <c r="AI407" s="9">
        <v>1013528</v>
      </c>
      <c r="AJ407" s="9">
        <v>990009</v>
      </c>
      <c r="AK407" s="9">
        <v>875586</v>
      </c>
      <c r="AL407" s="9">
        <v>847380</v>
      </c>
      <c r="AN407" s="4" t="s">
        <v>777</v>
      </c>
      <c r="AO407" s="9">
        <v>738588</v>
      </c>
      <c r="AP407" s="9">
        <v>496117</v>
      </c>
      <c r="AQ407" s="9">
        <v>971536</v>
      </c>
      <c r="AR407" s="9">
        <v>1039028</v>
      </c>
      <c r="AS407" s="9">
        <v>1225041</v>
      </c>
      <c r="AT407" s="9">
        <v>1275230</v>
      </c>
      <c r="AU407" s="9">
        <v>1465826</v>
      </c>
      <c r="AV407" s="9">
        <v>1523422</v>
      </c>
      <c r="AW407" s="9">
        <v>1717919</v>
      </c>
      <c r="AX407" s="9">
        <v>1431674</v>
      </c>
      <c r="AY407" s="9">
        <v>1530932</v>
      </c>
      <c r="AZ407" s="9">
        <v>1684377</v>
      </c>
      <c r="BB407" s="4" t="s">
        <v>777</v>
      </c>
      <c r="BC407" s="9">
        <v>1335075</v>
      </c>
      <c r="BD407" s="9">
        <v>1108792</v>
      </c>
      <c r="BE407" s="9">
        <v>1711954</v>
      </c>
      <c r="BF407" s="9">
        <v>1712236</v>
      </c>
      <c r="BG407" s="9">
        <v>1661074</v>
      </c>
      <c r="BH407" s="9">
        <v>1662802</v>
      </c>
      <c r="BI407" s="9">
        <v>1663825</v>
      </c>
      <c r="BJ407" s="9">
        <v>1657778</v>
      </c>
      <c r="BK407" s="9"/>
      <c r="BL407" s="9"/>
      <c r="BM407" s="9"/>
      <c r="BN407" s="9"/>
      <c r="BP407" s="4" t="s">
        <v>777</v>
      </c>
      <c r="BQ407" s="9">
        <v>520541</v>
      </c>
      <c r="BR407" s="9">
        <v>486146</v>
      </c>
      <c r="BS407" s="9">
        <v>582553</v>
      </c>
      <c r="BT407" s="9">
        <v>603228</v>
      </c>
      <c r="BU407" s="9">
        <v>606702</v>
      </c>
      <c r="BV407" s="9">
        <v>656917</v>
      </c>
      <c r="BW407" s="9">
        <v>669047</v>
      </c>
      <c r="BX407" s="9">
        <v>740424</v>
      </c>
      <c r="BY407" s="9">
        <v>750384</v>
      </c>
      <c r="BZ407" s="9">
        <v>648107</v>
      </c>
      <c r="CA407" s="9">
        <v>634071</v>
      </c>
      <c r="CB407" s="9">
        <v>605147</v>
      </c>
    </row>
    <row r="408" spans="1:80">
      <c r="A408" s="4" t="s">
        <v>779</v>
      </c>
      <c r="B408" s="5" t="s">
        <v>163</v>
      </c>
      <c r="C408" s="4" t="s">
        <v>649</v>
      </c>
      <c r="L408" s="4" t="s">
        <v>778</v>
      </c>
      <c r="M408" s="9">
        <v>738802</v>
      </c>
      <c r="N408" s="9">
        <v>513023</v>
      </c>
      <c r="O408" s="9">
        <v>697773</v>
      </c>
      <c r="P408" s="9">
        <v>822331</v>
      </c>
      <c r="Q408" s="9">
        <v>857158</v>
      </c>
      <c r="R408" s="9">
        <v>887259</v>
      </c>
      <c r="S408" s="9">
        <v>851486</v>
      </c>
      <c r="T408" s="9">
        <v>878436</v>
      </c>
      <c r="U408" s="9">
        <v>663062</v>
      </c>
      <c r="V408" s="9">
        <v>606298</v>
      </c>
      <c r="W408" s="9">
        <v>641649</v>
      </c>
      <c r="X408" s="9">
        <v>635216</v>
      </c>
      <c r="Z408" s="4" t="s">
        <v>778</v>
      </c>
      <c r="AA408" s="9">
        <v>670194</v>
      </c>
      <c r="AB408" s="9">
        <v>422687</v>
      </c>
      <c r="AC408" s="9">
        <v>633381</v>
      </c>
      <c r="AD408" s="9">
        <v>666166</v>
      </c>
      <c r="AE408" s="9">
        <v>626371</v>
      </c>
      <c r="AF408" s="9">
        <v>588067</v>
      </c>
      <c r="AG408" s="9">
        <v>693981</v>
      </c>
      <c r="AH408" s="9">
        <v>725680</v>
      </c>
      <c r="AI408" s="9">
        <v>621076</v>
      </c>
      <c r="AJ408" s="9">
        <v>632349</v>
      </c>
      <c r="AK408" s="9">
        <v>694806</v>
      </c>
      <c r="AL408" s="9">
        <v>594420</v>
      </c>
      <c r="AN408" s="4" t="s">
        <v>778</v>
      </c>
      <c r="AO408" s="9">
        <v>455822</v>
      </c>
      <c r="AP408" s="9">
        <v>397700</v>
      </c>
      <c r="AQ408" s="9">
        <v>515998</v>
      </c>
      <c r="AR408" s="9">
        <v>504836</v>
      </c>
      <c r="AS408" s="9">
        <v>419422</v>
      </c>
      <c r="AT408" s="9">
        <v>457616</v>
      </c>
      <c r="AU408" s="9">
        <v>602003</v>
      </c>
      <c r="AV408" s="9">
        <v>635483</v>
      </c>
      <c r="AW408" s="9">
        <v>623455</v>
      </c>
      <c r="AX408" s="9">
        <v>597301</v>
      </c>
      <c r="AY408" s="9">
        <v>581800</v>
      </c>
      <c r="AZ408" s="9">
        <v>573182</v>
      </c>
      <c r="BB408" s="4" t="s">
        <v>778</v>
      </c>
      <c r="BC408" s="9">
        <v>534523</v>
      </c>
      <c r="BD408" s="9">
        <v>438743</v>
      </c>
      <c r="BE408" s="9">
        <v>542981</v>
      </c>
      <c r="BF408" s="9">
        <v>593108</v>
      </c>
      <c r="BG408" s="9">
        <v>601991</v>
      </c>
      <c r="BH408" s="9">
        <v>602353</v>
      </c>
      <c r="BI408" s="9">
        <v>626641</v>
      </c>
      <c r="BJ408" s="9"/>
      <c r="BK408" s="9"/>
      <c r="BL408" s="9"/>
      <c r="BM408" s="9"/>
      <c r="BN408" s="9"/>
      <c r="BP408" s="4" t="s">
        <v>778</v>
      </c>
      <c r="BQ408" s="9">
        <v>1000619</v>
      </c>
      <c r="BR408" s="9">
        <v>641117</v>
      </c>
      <c r="BS408" s="9">
        <v>852826</v>
      </c>
      <c r="BT408" s="9">
        <v>827747</v>
      </c>
      <c r="BU408" s="9">
        <v>775381</v>
      </c>
      <c r="BV408" s="9">
        <v>798714</v>
      </c>
      <c r="BW408" s="9">
        <v>1000258</v>
      </c>
      <c r="BX408" s="9">
        <v>999994</v>
      </c>
      <c r="BY408" s="9">
        <v>990086</v>
      </c>
      <c r="BZ408" s="9">
        <v>820247</v>
      </c>
      <c r="CA408" s="9">
        <v>806341</v>
      </c>
      <c r="CB408" s="9">
        <v>769180</v>
      </c>
    </row>
    <row r="409" spans="1:80">
      <c r="A409" s="4" t="s">
        <v>780</v>
      </c>
      <c r="B409" s="5" t="s">
        <v>509</v>
      </c>
      <c r="C409" s="4" t="s">
        <v>140</v>
      </c>
      <c r="L409" s="4" t="s">
        <v>779</v>
      </c>
      <c r="M409" s="9">
        <v>400168</v>
      </c>
      <c r="N409" s="9">
        <v>157210</v>
      </c>
      <c r="O409" s="9">
        <v>372506</v>
      </c>
      <c r="P409" s="9">
        <v>335722</v>
      </c>
      <c r="Q409" s="9">
        <v>389971</v>
      </c>
      <c r="R409" s="9">
        <v>345740</v>
      </c>
      <c r="S409" s="9">
        <v>353322</v>
      </c>
      <c r="T409" s="9">
        <v>322842</v>
      </c>
      <c r="U409" s="9">
        <v>294974</v>
      </c>
      <c r="V409" s="9">
        <v>309598</v>
      </c>
      <c r="W409" s="9">
        <v>332803</v>
      </c>
      <c r="X409" s="9">
        <v>335668</v>
      </c>
      <c r="Z409" s="4" t="s">
        <v>779</v>
      </c>
      <c r="AA409" s="9">
        <v>287846</v>
      </c>
      <c r="AB409" s="9">
        <v>149408</v>
      </c>
      <c r="AC409" s="9">
        <v>340824</v>
      </c>
      <c r="AD409" s="9">
        <v>327293</v>
      </c>
      <c r="AE409" s="9">
        <v>318834</v>
      </c>
      <c r="AF409" s="9">
        <v>267922</v>
      </c>
      <c r="AG409" s="9">
        <v>291906</v>
      </c>
      <c r="AH409" s="9">
        <v>281879</v>
      </c>
      <c r="AI409" s="9">
        <v>276020</v>
      </c>
      <c r="AJ409" s="9">
        <v>278650</v>
      </c>
      <c r="AK409" s="9">
        <v>301162</v>
      </c>
      <c r="AL409" s="9">
        <v>321369</v>
      </c>
      <c r="AN409" s="4" t="s">
        <v>779</v>
      </c>
      <c r="AO409" s="9">
        <v>129554</v>
      </c>
      <c r="AP409" s="9">
        <v>113000</v>
      </c>
      <c r="AQ409" s="9">
        <v>246544</v>
      </c>
      <c r="AR409" s="9">
        <v>303930</v>
      </c>
      <c r="AS409" s="9">
        <v>286206</v>
      </c>
      <c r="AT409" s="9">
        <v>269979</v>
      </c>
      <c r="AU409" s="9">
        <v>309635</v>
      </c>
      <c r="AV409" s="9">
        <v>338607</v>
      </c>
      <c r="AW409" s="9">
        <v>358318</v>
      </c>
      <c r="AX409" s="9">
        <v>342959</v>
      </c>
      <c r="AY409" s="9">
        <v>351266</v>
      </c>
      <c r="AZ409" s="9">
        <v>404388</v>
      </c>
      <c r="BB409" s="4" t="s">
        <v>779</v>
      </c>
      <c r="BC409" s="9">
        <v>395331</v>
      </c>
      <c r="BD409" s="9">
        <v>176694</v>
      </c>
      <c r="BE409" s="9">
        <v>360839</v>
      </c>
      <c r="BF409" s="9">
        <v>424145</v>
      </c>
      <c r="BG409" s="9">
        <v>434203</v>
      </c>
      <c r="BH409" s="9">
        <v>408658</v>
      </c>
      <c r="BI409" s="9">
        <v>387464</v>
      </c>
      <c r="BJ409" s="9">
        <v>350556</v>
      </c>
      <c r="BK409" s="9"/>
      <c r="BL409" s="9"/>
      <c r="BM409" s="9"/>
      <c r="BN409" s="9"/>
      <c r="BP409" s="4" t="s">
        <v>779</v>
      </c>
      <c r="BQ409" s="9">
        <v>199106</v>
      </c>
      <c r="BR409" s="9">
        <v>257002</v>
      </c>
      <c r="BS409" s="9">
        <v>338270</v>
      </c>
      <c r="BT409" s="9">
        <v>313112</v>
      </c>
      <c r="BU409" s="9">
        <v>328248</v>
      </c>
      <c r="BV409" s="9">
        <v>321651</v>
      </c>
      <c r="BW409" s="9">
        <v>327726</v>
      </c>
      <c r="BX409" s="9">
        <v>323051</v>
      </c>
      <c r="BY409" s="9">
        <v>349368</v>
      </c>
      <c r="BZ409" s="9">
        <v>313289</v>
      </c>
      <c r="CA409" s="9">
        <v>363017</v>
      </c>
      <c r="CB409" s="9">
        <v>428734</v>
      </c>
    </row>
    <row r="410" spans="1:80">
      <c r="A410" s="4" t="s">
        <v>781</v>
      </c>
      <c r="B410" s="5" t="s">
        <v>163</v>
      </c>
      <c r="C410" s="4" t="s">
        <v>649</v>
      </c>
      <c r="L410" s="4" t="s">
        <v>780</v>
      </c>
      <c r="M410" s="9">
        <v>465678</v>
      </c>
      <c r="N410" s="9">
        <v>329769</v>
      </c>
      <c r="O410" s="9">
        <v>459249</v>
      </c>
      <c r="P410" s="9">
        <v>442738</v>
      </c>
      <c r="Q410" s="9">
        <v>355270</v>
      </c>
      <c r="R410" s="9">
        <v>413422</v>
      </c>
      <c r="S410" s="9">
        <v>412279</v>
      </c>
      <c r="T410" s="9">
        <v>472382</v>
      </c>
      <c r="U410" s="9">
        <v>437732</v>
      </c>
      <c r="V410" s="9">
        <v>465680</v>
      </c>
      <c r="W410" s="9">
        <v>481273</v>
      </c>
      <c r="X410" s="9">
        <v>466776</v>
      </c>
      <c r="Z410" s="4" t="s">
        <v>780</v>
      </c>
      <c r="AA410" s="9">
        <v>375424</v>
      </c>
      <c r="AB410" s="9">
        <v>355037</v>
      </c>
      <c r="AC410" s="9">
        <v>488195</v>
      </c>
      <c r="AD410" s="9">
        <v>393259</v>
      </c>
      <c r="AE410" s="9">
        <v>424645</v>
      </c>
      <c r="AF410" s="9">
        <v>384567</v>
      </c>
      <c r="AG410" s="9">
        <v>466564</v>
      </c>
      <c r="AH410" s="9">
        <v>519027</v>
      </c>
      <c r="AI410" s="9">
        <v>457814</v>
      </c>
      <c r="AJ410" s="9">
        <v>432882</v>
      </c>
      <c r="AK410" s="9">
        <v>442707</v>
      </c>
      <c r="AL410" s="9">
        <v>459708</v>
      </c>
      <c r="AN410" s="4" t="s">
        <v>780</v>
      </c>
      <c r="AO410" s="9">
        <v>396253</v>
      </c>
      <c r="AP410" s="9">
        <v>284997</v>
      </c>
      <c r="AQ410" s="9">
        <v>478830</v>
      </c>
      <c r="AR410" s="9">
        <v>501757</v>
      </c>
      <c r="AS410" s="9">
        <v>411162</v>
      </c>
      <c r="AT410" s="9">
        <v>390536</v>
      </c>
      <c r="AU410" s="9">
        <v>488735</v>
      </c>
      <c r="AV410" s="9">
        <v>507887</v>
      </c>
      <c r="AW410" s="9">
        <v>504961</v>
      </c>
      <c r="AX410" s="9">
        <v>543316</v>
      </c>
      <c r="AY410" s="9">
        <v>484271</v>
      </c>
      <c r="AZ410" s="9">
        <v>446524</v>
      </c>
      <c r="BB410" s="4" t="s">
        <v>780</v>
      </c>
      <c r="BC410" s="9">
        <v>507417</v>
      </c>
      <c r="BD410" s="9">
        <v>366646</v>
      </c>
      <c r="BE410" s="9">
        <v>609686</v>
      </c>
      <c r="BF410" s="9">
        <v>538401</v>
      </c>
      <c r="BG410" s="9">
        <v>496222</v>
      </c>
      <c r="BH410" s="9">
        <v>493535</v>
      </c>
      <c r="BI410" s="9">
        <v>472845</v>
      </c>
      <c r="BJ410" s="9"/>
      <c r="BK410" s="9"/>
      <c r="BL410" s="9"/>
      <c r="BM410" s="9"/>
      <c r="BN410" s="9"/>
      <c r="BP410" s="4" t="s">
        <v>780</v>
      </c>
      <c r="BQ410" s="9">
        <v>395072</v>
      </c>
      <c r="BR410" s="9">
        <v>264602</v>
      </c>
      <c r="BS410" s="9">
        <v>399922</v>
      </c>
      <c r="BT410" s="9">
        <v>386279</v>
      </c>
      <c r="BU410" s="9">
        <v>421780</v>
      </c>
      <c r="BV410" s="9">
        <v>436745</v>
      </c>
      <c r="BW410" s="9">
        <v>460587</v>
      </c>
      <c r="BX410" s="9">
        <v>509383</v>
      </c>
      <c r="BY410" s="9">
        <v>504150</v>
      </c>
      <c r="BZ410" s="9">
        <v>481802</v>
      </c>
      <c r="CA410" s="9">
        <v>466613</v>
      </c>
      <c r="CB410" s="9">
        <v>491052</v>
      </c>
    </row>
    <row r="411" spans="1:80">
      <c r="A411" s="4" t="s">
        <v>782</v>
      </c>
      <c r="B411" s="5" t="s">
        <v>509</v>
      </c>
      <c r="C411" s="4" t="s">
        <v>723</v>
      </c>
      <c r="L411" s="4" t="s">
        <v>781</v>
      </c>
      <c r="M411" s="9">
        <v>377099</v>
      </c>
      <c r="N411" s="9">
        <v>189365</v>
      </c>
      <c r="O411" s="9">
        <v>321694</v>
      </c>
      <c r="P411" s="9">
        <v>356471</v>
      </c>
      <c r="Q411" s="9">
        <v>364038</v>
      </c>
      <c r="R411" s="9">
        <v>383215</v>
      </c>
      <c r="S411" s="9">
        <v>389273</v>
      </c>
      <c r="T411" s="9">
        <v>453343</v>
      </c>
      <c r="U411" s="9">
        <v>434818</v>
      </c>
      <c r="V411" s="9">
        <v>415879</v>
      </c>
      <c r="W411" s="9">
        <v>397083</v>
      </c>
      <c r="X411" s="9">
        <v>399587</v>
      </c>
      <c r="Z411" s="4" t="s">
        <v>781</v>
      </c>
      <c r="AA411" s="9">
        <v>378798</v>
      </c>
      <c r="AB411" s="9">
        <v>208551</v>
      </c>
      <c r="AC411" s="9">
        <v>394967</v>
      </c>
      <c r="AD411" s="9">
        <v>364284</v>
      </c>
      <c r="AE411" s="9">
        <v>427102</v>
      </c>
      <c r="AF411" s="9">
        <v>425409</v>
      </c>
      <c r="AG411" s="9">
        <v>407545</v>
      </c>
      <c r="AH411" s="9">
        <v>441726</v>
      </c>
      <c r="AI411" s="9">
        <v>454594</v>
      </c>
      <c r="AJ411" s="9">
        <v>404022</v>
      </c>
      <c r="AK411" s="9">
        <v>428926</v>
      </c>
      <c r="AL411" s="9">
        <v>373290</v>
      </c>
      <c r="AN411" s="4" t="s">
        <v>781</v>
      </c>
      <c r="AO411" s="9">
        <v>270066</v>
      </c>
      <c r="AP411" s="9">
        <v>123663</v>
      </c>
      <c r="AQ411" s="9">
        <v>300324</v>
      </c>
      <c r="AR411" s="9">
        <v>426940</v>
      </c>
      <c r="AS411" s="9">
        <v>461434</v>
      </c>
      <c r="AT411" s="9">
        <v>415871</v>
      </c>
      <c r="AU411" s="9">
        <v>442993</v>
      </c>
      <c r="AV411" s="9">
        <v>404414</v>
      </c>
      <c r="AW411" s="9">
        <v>427442</v>
      </c>
      <c r="AX411" s="9">
        <v>406609</v>
      </c>
      <c r="AY411" s="9">
        <v>410150</v>
      </c>
      <c r="AZ411" s="9">
        <v>439516</v>
      </c>
      <c r="BB411" s="4" t="s">
        <v>781</v>
      </c>
      <c r="BC411" s="9">
        <v>435608</v>
      </c>
      <c r="BD411" s="9">
        <v>282308</v>
      </c>
      <c r="BE411" s="9">
        <v>359034</v>
      </c>
      <c r="BF411" s="9">
        <v>449291</v>
      </c>
      <c r="BG411" s="9">
        <v>419862</v>
      </c>
      <c r="BH411" s="9">
        <v>408170</v>
      </c>
      <c r="BI411" s="9">
        <v>393545</v>
      </c>
      <c r="BJ411" s="9"/>
      <c r="BK411" s="9"/>
      <c r="BL411" s="9"/>
      <c r="BM411" s="9"/>
      <c r="BN411" s="9"/>
      <c r="BP411" s="4" t="s">
        <v>781</v>
      </c>
      <c r="BQ411" s="9">
        <v>300217</v>
      </c>
      <c r="BR411" s="9">
        <v>241004</v>
      </c>
      <c r="BS411" s="9">
        <v>370421</v>
      </c>
      <c r="BT411" s="9">
        <v>331378</v>
      </c>
      <c r="BU411" s="9">
        <v>356040</v>
      </c>
      <c r="BV411" s="9">
        <v>363307</v>
      </c>
      <c r="BW411" s="9">
        <v>373858</v>
      </c>
      <c r="BX411" s="9">
        <v>432136</v>
      </c>
      <c r="BY411" s="9">
        <v>398279</v>
      </c>
      <c r="BZ411" s="9">
        <v>394626</v>
      </c>
      <c r="CA411" s="9">
        <v>451052</v>
      </c>
      <c r="CB411" s="9">
        <v>410315</v>
      </c>
    </row>
    <row r="412" spans="1:80">
      <c r="A412" s="4" t="s">
        <v>783</v>
      </c>
      <c r="B412" s="5" t="s">
        <v>375</v>
      </c>
      <c r="C412" s="4" t="s">
        <v>746</v>
      </c>
      <c r="L412" s="4" t="s">
        <v>782</v>
      </c>
      <c r="M412" s="9">
        <v>1257588</v>
      </c>
      <c r="N412" s="9">
        <v>1051889</v>
      </c>
      <c r="O412" s="9">
        <v>1108391</v>
      </c>
      <c r="P412" s="9">
        <v>1182469</v>
      </c>
      <c r="Q412" s="9">
        <v>1196356</v>
      </c>
      <c r="R412" s="9">
        <v>1164168</v>
      </c>
      <c r="S412" s="9">
        <v>1206937</v>
      </c>
      <c r="T412" s="9">
        <v>1211689</v>
      </c>
      <c r="U412" s="9">
        <v>1212386</v>
      </c>
      <c r="V412" s="9">
        <v>1201624</v>
      </c>
      <c r="W412" s="9">
        <v>1263514</v>
      </c>
      <c r="X412" s="9">
        <v>1366646</v>
      </c>
      <c r="Z412" s="4" t="s">
        <v>782</v>
      </c>
      <c r="AA412" s="9">
        <v>1179892</v>
      </c>
      <c r="AB412" s="9">
        <v>1073343</v>
      </c>
      <c r="AC412" s="9">
        <v>1139360</v>
      </c>
      <c r="AD412" s="9">
        <v>1155860</v>
      </c>
      <c r="AE412" s="9">
        <v>1113419</v>
      </c>
      <c r="AF412" s="9">
        <v>1126905</v>
      </c>
      <c r="AG412" s="9">
        <v>1035605</v>
      </c>
      <c r="AH412" s="9">
        <v>966930</v>
      </c>
      <c r="AI412" s="9">
        <v>925383</v>
      </c>
      <c r="AJ412" s="9">
        <v>911337</v>
      </c>
      <c r="AK412" s="9">
        <v>913881</v>
      </c>
      <c r="AL412" s="9">
        <v>965418</v>
      </c>
      <c r="AN412" s="4" t="s">
        <v>782</v>
      </c>
      <c r="AO412" s="9">
        <v>737885</v>
      </c>
      <c r="AP412" s="9">
        <v>672658</v>
      </c>
      <c r="AQ412" s="9">
        <v>686878</v>
      </c>
      <c r="AR412" s="9">
        <v>682953</v>
      </c>
      <c r="AS412" s="9">
        <v>691736</v>
      </c>
      <c r="AT412" s="9">
        <v>699544</v>
      </c>
      <c r="AU412" s="9">
        <v>724335</v>
      </c>
      <c r="AV412" s="9">
        <v>747973</v>
      </c>
      <c r="AW412" s="9">
        <v>769531</v>
      </c>
      <c r="AX412" s="9">
        <v>781217</v>
      </c>
      <c r="AY412" s="9">
        <v>795173</v>
      </c>
      <c r="AZ412" s="9">
        <v>860412</v>
      </c>
      <c r="BB412" s="4" t="s">
        <v>782</v>
      </c>
      <c r="BC412" s="9">
        <v>801463</v>
      </c>
      <c r="BD412" s="9">
        <v>728763</v>
      </c>
      <c r="BE412" s="9">
        <v>755086</v>
      </c>
      <c r="BF412" s="9">
        <v>768132</v>
      </c>
      <c r="BG412" s="9">
        <v>764535</v>
      </c>
      <c r="BH412" s="9">
        <v>795271</v>
      </c>
      <c r="BI412" s="9">
        <v>820165</v>
      </c>
      <c r="BJ412" s="9">
        <v>840176</v>
      </c>
      <c r="BK412" s="9"/>
      <c r="BL412" s="9"/>
      <c r="BM412" s="9"/>
      <c r="BN412" s="9"/>
      <c r="BP412" s="4" t="s">
        <v>782</v>
      </c>
      <c r="BQ412" s="9">
        <v>845734</v>
      </c>
      <c r="BR412" s="9">
        <v>833373</v>
      </c>
      <c r="BS412" s="9">
        <v>876049</v>
      </c>
      <c r="BT412" s="9">
        <v>880864</v>
      </c>
      <c r="BU412" s="9">
        <v>968165</v>
      </c>
      <c r="BV412" s="9">
        <v>958379</v>
      </c>
      <c r="BW412" s="9">
        <v>1075260</v>
      </c>
      <c r="BX412" s="9">
        <v>1098508</v>
      </c>
      <c r="BY412" s="9">
        <v>1154487</v>
      </c>
      <c r="BZ412" s="9">
        <v>1105947</v>
      </c>
      <c r="CA412" s="9">
        <v>1200139</v>
      </c>
      <c r="CB412" s="9">
        <v>1386811</v>
      </c>
    </row>
    <row r="413" spans="1:80">
      <c r="A413" s="4" t="s">
        <v>784</v>
      </c>
      <c r="B413" s="5" t="s">
        <v>643</v>
      </c>
      <c r="C413" s="4" t="s">
        <v>714</v>
      </c>
      <c r="L413" s="4" t="s">
        <v>783</v>
      </c>
      <c r="M413" s="9">
        <v>294675</v>
      </c>
      <c r="N413" s="9">
        <v>140535</v>
      </c>
      <c r="O413" s="9">
        <v>239140</v>
      </c>
      <c r="P413" s="9">
        <v>302013</v>
      </c>
      <c r="Q413" s="9">
        <v>291398</v>
      </c>
      <c r="R413" s="9">
        <v>334657</v>
      </c>
      <c r="S413" s="9">
        <v>339975</v>
      </c>
      <c r="T413" s="9">
        <v>254938</v>
      </c>
      <c r="U413" s="9">
        <v>206381</v>
      </c>
      <c r="V413" s="9">
        <v>255541</v>
      </c>
      <c r="W413" s="9">
        <v>237033</v>
      </c>
      <c r="X413" s="9">
        <v>432875</v>
      </c>
      <c r="Z413" s="4" t="s">
        <v>783</v>
      </c>
      <c r="AA413" s="9">
        <v>250378</v>
      </c>
      <c r="AB413" s="9">
        <v>298990</v>
      </c>
      <c r="AC413" s="9">
        <v>271181</v>
      </c>
      <c r="AD413" s="9">
        <v>278620</v>
      </c>
      <c r="AE413" s="9">
        <v>239661</v>
      </c>
      <c r="AF413" s="9">
        <v>346461</v>
      </c>
      <c r="AG413" s="9">
        <v>323866</v>
      </c>
      <c r="AH413" s="9">
        <v>321075</v>
      </c>
      <c r="AI413" s="9">
        <v>293943</v>
      </c>
      <c r="AJ413" s="9">
        <v>298302</v>
      </c>
      <c r="AK413" s="9">
        <v>346886</v>
      </c>
      <c r="AL413" s="9">
        <v>373977</v>
      </c>
      <c r="AN413" s="4" t="s">
        <v>783</v>
      </c>
      <c r="AO413" s="9">
        <v>218958</v>
      </c>
      <c r="AP413" s="9">
        <v>262568</v>
      </c>
      <c r="AQ413" s="9">
        <v>293685</v>
      </c>
      <c r="AR413" s="9">
        <v>429844</v>
      </c>
      <c r="AS413" s="9">
        <v>337208</v>
      </c>
      <c r="AT413" s="9">
        <v>300280</v>
      </c>
      <c r="AU413" s="9">
        <v>415684</v>
      </c>
      <c r="AV413" s="9">
        <v>343624</v>
      </c>
      <c r="AW413" s="9">
        <v>416541</v>
      </c>
      <c r="AX413" s="9">
        <v>428451</v>
      </c>
      <c r="AY413" s="9">
        <v>427792</v>
      </c>
      <c r="AZ413" s="9">
        <v>673631</v>
      </c>
      <c r="BB413" s="4" t="s">
        <v>783</v>
      </c>
      <c r="BC413" s="9">
        <v>599492</v>
      </c>
      <c r="BD413" s="9">
        <v>351677</v>
      </c>
      <c r="BE413" s="9">
        <v>688187</v>
      </c>
      <c r="BF413" s="9">
        <v>1025636</v>
      </c>
      <c r="BG413" s="9">
        <v>1157568</v>
      </c>
      <c r="BH413" s="9">
        <v>673950</v>
      </c>
      <c r="BI413" s="9">
        <v>733430</v>
      </c>
      <c r="BJ413" s="9">
        <v>734338</v>
      </c>
      <c r="BK413" s="9"/>
      <c r="BL413" s="9"/>
      <c r="BM413" s="9"/>
      <c r="BN413" s="9"/>
      <c r="BP413" s="4" t="s">
        <v>783</v>
      </c>
      <c r="BQ413" s="9">
        <v>186566</v>
      </c>
      <c r="BR413" s="9">
        <v>231795</v>
      </c>
      <c r="BS413" s="9">
        <v>233825</v>
      </c>
      <c r="BT413" s="9">
        <v>184701</v>
      </c>
      <c r="BU413" s="9">
        <v>278776</v>
      </c>
      <c r="BV413" s="9">
        <v>251154</v>
      </c>
      <c r="BW413" s="9">
        <v>241201</v>
      </c>
      <c r="BX413" s="9">
        <v>280011</v>
      </c>
      <c r="BY413" s="9">
        <v>264004</v>
      </c>
      <c r="BZ413" s="9">
        <v>253404</v>
      </c>
      <c r="CA413" s="9">
        <v>258189</v>
      </c>
      <c r="CB413" s="9">
        <v>279726</v>
      </c>
    </row>
    <row r="414" spans="1:80">
      <c r="A414" s="4" t="s">
        <v>785</v>
      </c>
      <c r="B414" s="5" t="s">
        <v>163</v>
      </c>
      <c r="C414" s="4" t="s">
        <v>404</v>
      </c>
      <c r="L414" s="4" t="s">
        <v>784</v>
      </c>
      <c r="M414" s="9">
        <v>169384</v>
      </c>
      <c r="N414" s="9">
        <v>120702</v>
      </c>
      <c r="O414" s="9">
        <v>199365</v>
      </c>
      <c r="P414" s="9">
        <v>227017</v>
      </c>
      <c r="Q414" s="9">
        <v>123808</v>
      </c>
      <c r="R414" s="9">
        <v>229122</v>
      </c>
      <c r="S414" s="9">
        <v>242456</v>
      </c>
      <c r="T414" s="9">
        <v>334909</v>
      </c>
      <c r="U414" s="9">
        <v>329304</v>
      </c>
      <c r="V414" s="9">
        <v>216292</v>
      </c>
      <c r="W414" s="9">
        <v>160771</v>
      </c>
      <c r="X414" s="9">
        <v>266139</v>
      </c>
      <c r="Z414" s="4" t="s">
        <v>784</v>
      </c>
      <c r="AA414" s="9">
        <v>268970</v>
      </c>
      <c r="AB414" s="9">
        <v>207513</v>
      </c>
      <c r="AC414" s="9">
        <v>227317</v>
      </c>
      <c r="AD414" s="9">
        <v>312286</v>
      </c>
      <c r="AE414" s="9">
        <v>252318</v>
      </c>
      <c r="AF414" s="9">
        <v>229375</v>
      </c>
      <c r="AG414" s="9">
        <v>304911</v>
      </c>
      <c r="AH414" s="9">
        <v>244046</v>
      </c>
      <c r="AI414" s="9">
        <v>92266</v>
      </c>
      <c r="AJ414" s="9">
        <v>57798</v>
      </c>
      <c r="AK414" s="9">
        <v>61841</v>
      </c>
      <c r="AL414" s="9">
        <v>174974</v>
      </c>
      <c r="AN414" s="4" t="s">
        <v>784</v>
      </c>
      <c r="AO414" s="9">
        <v>51196</v>
      </c>
      <c r="AP414" s="9">
        <v>40282</v>
      </c>
      <c r="AQ414" s="9">
        <v>54823</v>
      </c>
      <c r="AR414" s="9">
        <v>60305</v>
      </c>
      <c r="AS414" s="9">
        <v>80022</v>
      </c>
      <c r="AT414" s="9">
        <v>133593</v>
      </c>
      <c r="AU414" s="9">
        <v>271980</v>
      </c>
      <c r="AV414" s="9">
        <v>236926</v>
      </c>
      <c r="AW414" s="9">
        <v>89992</v>
      </c>
      <c r="AX414" s="9">
        <v>69198</v>
      </c>
      <c r="AY414" s="9">
        <v>61568</v>
      </c>
      <c r="AZ414" s="9">
        <v>95273</v>
      </c>
      <c r="BB414" s="4" t="s">
        <v>784</v>
      </c>
      <c r="BC414" s="9">
        <v>78760</v>
      </c>
      <c r="BD414" s="9">
        <v>57929</v>
      </c>
      <c r="BE414" s="9">
        <v>79317</v>
      </c>
      <c r="BF414" s="9">
        <v>70422</v>
      </c>
      <c r="BG414" s="9">
        <v>79047</v>
      </c>
      <c r="BH414" s="9">
        <v>141506</v>
      </c>
      <c r="BI414" s="9">
        <v>205450</v>
      </c>
      <c r="BJ414" s="9"/>
      <c r="BK414" s="9"/>
      <c r="BL414" s="9"/>
      <c r="BM414" s="9"/>
      <c r="BN414" s="9"/>
      <c r="BP414" s="4" t="s">
        <v>784</v>
      </c>
      <c r="BQ414" s="9">
        <v>108144</v>
      </c>
      <c r="BR414" s="9">
        <v>88535</v>
      </c>
      <c r="BS414" s="9">
        <v>143819</v>
      </c>
      <c r="BT414" s="9">
        <v>156267</v>
      </c>
      <c r="BU414" s="9">
        <v>204208</v>
      </c>
      <c r="BV414" s="9">
        <v>142553</v>
      </c>
      <c r="BW414" s="9">
        <v>279875</v>
      </c>
      <c r="BX414" s="9">
        <v>324968</v>
      </c>
      <c r="BY414" s="9">
        <v>249746</v>
      </c>
      <c r="BZ414" s="9">
        <v>152000</v>
      </c>
      <c r="CA414" s="9">
        <v>195018</v>
      </c>
      <c r="CB414" s="9">
        <v>113110</v>
      </c>
    </row>
    <row r="415" spans="1:80">
      <c r="A415" s="4" t="s">
        <v>786</v>
      </c>
      <c r="B415" s="5" t="s">
        <v>749</v>
      </c>
      <c r="C415" s="4" t="s">
        <v>750</v>
      </c>
      <c r="L415" s="4" t="s">
        <v>785</v>
      </c>
      <c r="M415" s="9">
        <v>370087</v>
      </c>
      <c r="N415" s="9">
        <v>386671</v>
      </c>
      <c r="O415" s="9">
        <v>548750</v>
      </c>
      <c r="P415" s="9">
        <v>444791</v>
      </c>
      <c r="Q415" s="9">
        <v>390841</v>
      </c>
      <c r="R415" s="9">
        <v>591529</v>
      </c>
      <c r="S415" s="9">
        <v>519087</v>
      </c>
      <c r="T415" s="9">
        <v>453625</v>
      </c>
      <c r="U415" s="9">
        <v>501815</v>
      </c>
      <c r="V415" s="9">
        <v>492563</v>
      </c>
      <c r="W415" s="9">
        <v>503699</v>
      </c>
      <c r="X415" s="9">
        <v>495619</v>
      </c>
      <c r="Z415" s="4" t="s">
        <v>785</v>
      </c>
      <c r="AA415" s="9">
        <v>375047</v>
      </c>
      <c r="AB415" s="9">
        <v>339661</v>
      </c>
      <c r="AC415" s="9">
        <v>404362</v>
      </c>
      <c r="AD415" s="9">
        <v>434928</v>
      </c>
      <c r="AE415" s="9">
        <v>399442</v>
      </c>
      <c r="AF415" s="9">
        <v>450167</v>
      </c>
      <c r="AG415" s="9">
        <v>344533</v>
      </c>
      <c r="AH415" s="9">
        <v>332380</v>
      </c>
      <c r="AI415" s="9">
        <v>292325</v>
      </c>
      <c r="AJ415" s="9">
        <v>285261</v>
      </c>
      <c r="AK415" s="9">
        <v>351923</v>
      </c>
      <c r="AL415" s="9">
        <v>434249</v>
      </c>
      <c r="AN415" s="4" t="s">
        <v>785</v>
      </c>
      <c r="AO415" s="9">
        <v>224620</v>
      </c>
      <c r="AP415" s="9">
        <v>206381</v>
      </c>
      <c r="AQ415" s="9">
        <v>336387</v>
      </c>
      <c r="AR415" s="9">
        <v>293200</v>
      </c>
      <c r="AS415" s="9">
        <v>268926</v>
      </c>
      <c r="AT415" s="9">
        <v>339563</v>
      </c>
      <c r="AU415" s="9">
        <v>348974</v>
      </c>
      <c r="AV415" s="9">
        <v>312561</v>
      </c>
      <c r="AW415" s="9">
        <v>419251</v>
      </c>
      <c r="AX415" s="9">
        <v>329218</v>
      </c>
      <c r="AY415" s="9">
        <v>425652</v>
      </c>
      <c r="AZ415" s="9">
        <v>581074</v>
      </c>
      <c r="BB415" s="4" t="s">
        <v>785</v>
      </c>
      <c r="BC415" s="9">
        <v>420206</v>
      </c>
      <c r="BD415" s="9">
        <v>391166</v>
      </c>
      <c r="BE415" s="9">
        <v>572326</v>
      </c>
      <c r="BF415" s="9">
        <v>609269</v>
      </c>
      <c r="BG415" s="9">
        <v>445171</v>
      </c>
      <c r="BH415" s="9">
        <v>476589</v>
      </c>
      <c r="BI415" s="9">
        <v>427063</v>
      </c>
      <c r="BJ415" s="9">
        <v>444021</v>
      </c>
      <c r="BK415" s="9"/>
      <c r="BL415" s="9"/>
      <c r="BM415" s="9"/>
      <c r="BN415" s="9"/>
      <c r="BP415" s="4" t="s">
        <v>785</v>
      </c>
      <c r="BQ415" s="9">
        <v>305684</v>
      </c>
      <c r="BR415" s="9">
        <v>398976</v>
      </c>
      <c r="BS415" s="9">
        <v>396368</v>
      </c>
      <c r="BT415" s="9">
        <v>339471</v>
      </c>
      <c r="BU415" s="9">
        <v>410876</v>
      </c>
      <c r="BV415" s="9">
        <v>510132</v>
      </c>
      <c r="BW415" s="9">
        <v>405246</v>
      </c>
      <c r="BX415" s="9">
        <v>447209</v>
      </c>
      <c r="BY415" s="9">
        <v>456629</v>
      </c>
      <c r="BZ415" s="9">
        <v>421019</v>
      </c>
      <c r="CA415" s="9">
        <v>448457</v>
      </c>
      <c r="CB415" s="9">
        <v>462091</v>
      </c>
    </row>
    <row r="416" spans="1:80">
      <c r="A416" s="4" t="s">
        <v>787</v>
      </c>
      <c r="B416" s="5" t="s">
        <v>749</v>
      </c>
      <c r="C416" s="4" t="s">
        <v>750</v>
      </c>
      <c r="L416" s="4" t="s">
        <v>786</v>
      </c>
      <c r="M416" s="9">
        <v>108798</v>
      </c>
      <c r="N416" s="9">
        <v>75005</v>
      </c>
      <c r="O416" s="9">
        <v>156853</v>
      </c>
      <c r="P416" s="9">
        <v>136535</v>
      </c>
      <c r="Q416" s="9">
        <v>117423</v>
      </c>
      <c r="R416" s="9">
        <v>124131</v>
      </c>
      <c r="S416" s="9">
        <v>119138</v>
      </c>
      <c r="T416" s="9">
        <v>139281</v>
      </c>
      <c r="U416" s="9">
        <v>259939</v>
      </c>
      <c r="V416" s="9">
        <v>150301</v>
      </c>
      <c r="W416" s="9">
        <v>147884</v>
      </c>
      <c r="X416" s="9">
        <v>123435</v>
      </c>
      <c r="Z416" s="4" t="s">
        <v>786</v>
      </c>
      <c r="AA416" s="9">
        <v>112149</v>
      </c>
      <c r="AB416" s="9">
        <v>109292</v>
      </c>
      <c r="AC416" s="9">
        <v>169755</v>
      </c>
      <c r="AD416" s="9">
        <v>171278</v>
      </c>
      <c r="AE416" s="9">
        <v>122944</v>
      </c>
      <c r="AF416" s="9">
        <v>158035</v>
      </c>
      <c r="AG416" s="9">
        <v>199973</v>
      </c>
      <c r="AH416" s="9">
        <v>189241</v>
      </c>
      <c r="AI416" s="9">
        <v>226089</v>
      </c>
      <c r="AJ416" s="9">
        <v>228512</v>
      </c>
      <c r="AK416" s="9">
        <v>239796</v>
      </c>
      <c r="AL416" s="9">
        <v>292877</v>
      </c>
      <c r="AN416" s="4" t="s">
        <v>786</v>
      </c>
      <c r="AO416" s="9">
        <v>188630</v>
      </c>
      <c r="AP416" s="9">
        <v>220755</v>
      </c>
      <c r="AQ416" s="9">
        <v>128088</v>
      </c>
      <c r="AR416" s="9">
        <v>162323</v>
      </c>
      <c r="AS416" s="9">
        <v>157256</v>
      </c>
      <c r="AT416" s="9">
        <v>143241</v>
      </c>
      <c r="AU416" s="9">
        <v>212289</v>
      </c>
      <c r="AV416" s="9">
        <v>246214</v>
      </c>
      <c r="AW416" s="9">
        <v>216040</v>
      </c>
      <c r="AX416" s="9">
        <v>135853</v>
      </c>
      <c r="AY416" s="9">
        <v>144041</v>
      </c>
      <c r="AZ416" s="9">
        <v>206268</v>
      </c>
      <c r="BB416" s="4" t="s">
        <v>786</v>
      </c>
      <c r="BC416" s="9">
        <v>191072</v>
      </c>
      <c r="BD416" s="9">
        <v>136224</v>
      </c>
      <c r="BE416" s="9">
        <v>207303</v>
      </c>
      <c r="BF416" s="9">
        <v>226481</v>
      </c>
      <c r="BG416" s="9">
        <v>161987</v>
      </c>
      <c r="BH416" s="9">
        <v>145487</v>
      </c>
      <c r="BI416" s="9">
        <v>184115</v>
      </c>
      <c r="BJ416" s="9"/>
      <c r="BK416" s="9"/>
      <c r="BL416" s="9"/>
      <c r="BM416" s="9"/>
      <c r="BN416" s="9"/>
      <c r="BP416" s="4" t="s">
        <v>786</v>
      </c>
      <c r="BQ416" s="9">
        <v>109335</v>
      </c>
      <c r="BR416" s="9">
        <v>82048</v>
      </c>
      <c r="BS416" s="9">
        <v>107797</v>
      </c>
      <c r="BT416" s="9">
        <v>79864</v>
      </c>
      <c r="BU416" s="9">
        <v>87928</v>
      </c>
      <c r="BV416" s="9">
        <v>137880</v>
      </c>
      <c r="BW416" s="9">
        <v>92568</v>
      </c>
      <c r="BX416" s="9">
        <v>156331</v>
      </c>
      <c r="BY416" s="9">
        <v>102062</v>
      </c>
      <c r="BZ416" s="9">
        <v>111657</v>
      </c>
      <c r="CA416" s="9">
        <v>120419</v>
      </c>
      <c r="CB416" s="9">
        <v>180816</v>
      </c>
    </row>
    <row r="417" spans="1:80">
      <c r="A417" s="4" t="s">
        <v>788</v>
      </c>
      <c r="B417" s="5" t="s">
        <v>163</v>
      </c>
      <c r="C417" s="4" t="s">
        <v>647</v>
      </c>
      <c r="L417" s="4" t="s">
        <v>787</v>
      </c>
      <c r="M417" s="9">
        <v>60587</v>
      </c>
      <c r="N417" s="9">
        <v>33623</v>
      </c>
      <c r="O417" s="9">
        <v>38556</v>
      </c>
      <c r="P417" s="9">
        <v>46625</v>
      </c>
      <c r="Q417" s="9">
        <v>54140</v>
      </c>
      <c r="R417" s="9">
        <v>62265</v>
      </c>
      <c r="S417" s="9">
        <v>46118</v>
      </c>
      <c r="T417" s="9">
        <v>63988</v>
      </c>
      <c r="U417" s="9">
        <v>64361</v>
      </c>
      <c r="V417" s="9">
        <v>55177</v>
      </c>
      <c r="W417" s="9">
        <v>61362</v>
      </c>
      <c r="X417" s="9">
        <v>86095</v>
      </c>
      <c r="Z417" s="4" t="s">
        <v>787</v>
      </c>
      <c r="AA417" s="9">
        <v>50143</v>
      </c>
      <c r="AB417" s="9">
        <v>51057</v>
      </c>
      <c r="AC417" s="9">
        <v>60780</v>
      </c>
      <c r="AD417" s="9">
        <v>56173</v>
      </c>
      <c r="AE417" s="9">
        <v>54270</v>
      </c>
      <c r="AF417" s="9">
        <v>59957</v>
      </c>
      <c r="AG417" s="9">
        <v>58528</v>
      </c>
      <c r="AH417" s="9">
        <v>62172</v>
      </c>
      <c r="AI417" s="9">
        <v>45088</v>
      </c>
      <c r="AJ417" s="9">
        <v>51712</v>
      </c>
      <c r="AK417" s="9">
        <v>67537</v>
      </c>
      <c r="AL417" s="9">
        <v>105069</v>
      </c>
      <c r="AN417" s="4" t="s">
        <v>787</v>
      </c>
      <c r="AO417" s="9">
        <v>55857</v>
      </c>
      <c r="AP417" s="9">
        <v>58519</v>
      </c>
      <c r="AQ417" s="9">
        <v>73549</v>
      </c>
      <c r="AR417" s="9">
        <v>45947</v>
      </c>
      <c r="AS417" s="9">
        <v>49435</v>
      </c>
      <c r="AT417" s="9">
        <v>43792</v>
      </c>
      <c r="AU417" s="9">
        <v>69900</v>
      </c>
      <c r="AV417" s="9">
        <v>67650</v>
      </c>
      <c r="AW417" s="9">
        <v>64055</v>
      </c>
      <c r="AX417" s="9">
        <v>62484</v>
      </c>
      <c r="AY417" s="9">
        <v>68148</v>
      </c>
      <c r="AZ417" s="9">
        <v>114353</v>
      </c>
      <c r="BB417" s="4" t="s">
        <v>787</v>
      </c>
      <c r="BC417" s="9">
        <v>77929</v>
      </c>
      <c r="BD417" s="9">
        <v>45656</v>
      </c>
      <c r="BE417" s="9">
        <v>48730</v>
      </c>
      <c r="BF417" s="9">
        <v>61894</v>
      </c>
      <c r="BG417" s="9">
        <v>45433</v>
      </c>
      <c r="BH417" s="9">
        <v>31720</v>
      </c>
      <c r="BI417" s="9">
        <v>78730</v>
      </c>
      <c r="BJ417" s="9"/>
      <c r="BK417" s="9"/>
      <c r="BL417" s="9"/>
      <c r="BM417" s="9"/>
      <c r="BN417" s="9"/>
      <c r="BP417" s="4" t="s">
        <v>787</v>
      </c>
      <c r="BQ417" s="9">
        <v>44425</v>
      </c>
      <c r="BR417" s="9">
        <v>49346</v>
      </c>
      <c r="BS417" s="9">
        <v>46808</v>
      </c>
      <c r="BT417" s="9">
        <v>48281</v>
      </c>
      <c r="BU417" s="9">
        <v>50514</v>
      </c>
      <c r="BV417" s="9">
        <v>63459</v>
      </c>
      <c r="BW417" s="9">
        <v>51980</v>
      </c>
      <c r="BX417" s="9">
        <v>46071</v>
      </c>
      <c r="BY417" s="9">
        <v>52573</v>
      </c>
      <c r="BZ417" s="9">
        <v>50217</v>
      </c>
      <c r="CA417" s="9">
        <v>51849</v>
      </c>
      <c r="CB417" s="9">
        <v>123104</v>
      </c>
    </row>
    <row r="418" spans="1:80">
      <c r="A418" s="4" t="s">
        <v>789</v>
      </c>
      <c r="B418" s="5" t="s">
        <v>509</v>
      </c>
      <c r="C418" s="4" t="s">
        <v>376</v>
      </c>
      <c r="L418" s="4" t="s">
        <v>788</v>
      </c>
      <c r="M418" s="9">
        <v>658696</v>
      </c>
      <c r="N418" s="9">
        <v>474838</v>
      </c>
      <c r="O418" s="9">
        <v>713308</v>
      </c>
      <c r="P418" s="9">
        <v>707533</v>
      </c>
      <c r="Q418" s="9">
        <v>722759</v>
      </c>
      <c r="R418" s="9">
        <v>744205</v>
      </c>
      <c r="S418" s="9">
        <v>735585</v>
      </c>
      <c r="T418" s="9">
        <v>731335</v>
      </c>
      <c r="U418" s="9">
        <v>702610</v>
      </c>
      <c r="V418" s="9">
        <v>647718</v>
      </c>
      <c r="W418" s="9">
        <v>607690</v>
      </c>
      <c r="X418" s="9">
        <v>616413</v>
      </c>
      <c r="Z418" s="4" t="s">
        <v>788</v>
      </c>
      <c r="AA418" s="9">
        <v>595940</v>
      </c>
      <c r="AB418" s="9">
        <v>397388</v>
      </c>
      <c r="AC418" s="9">
        <v>648346</v>
      </c>
      <c r="AD418" s="9">
        <v>625069</v>
      </c>
      <c r="AE418" s="9">
        <v>630386</v>
      </c>
      <c r="AF418" s="9">
        <v>543696</v>
      </c>
      <c r="AG418" s="9">
        <v>578543</v>
      </c>
      <c r="AH418" s="9">
        <v>573849</v>
      </c>
      <c r="AI418" s="9">
        <v>593828</v>
      </c>
      <c r="AJ418" s="9">
        <v>574518</v>
      </c>
      <c r="AK418" s="9">
        <v>613049</v>
      </c>
      <c r="AL418" s="9">
        <v>664683</v>
      </c>
      <c r="AN418" s="4" t="s">
        <v>788</v>
      </c>
      <c r="AO418" s="9">
        <v>501824</v>
      </c>
      <c r="AP418" s="9">
        <v>376640</v>
      </c>
      <c r="AQ418" s="9">
        <v>689817</v>
      </c>
      <c r="AR418" s="9">
        <v>683639</v>
      </c>
      <c r="AS418" s="9">
        <v>705231</v>
      </c>
      <c r="AT418" s="9">
        <v>654353</v>
      </c>
      <c r="AU418" s="9">
        <v>654641</v>
      </c>
      <c r="AV418" s="9">
        <v>701621</v>
      </c>
      <c r="AW418" s="9">
        <v>710652</v>
      </c>
      <c r="AX418" s="9">
        <v>643077</v>
      </c>
      <c r="AY418" s="9">
        <v>738799</v>
      </c>
      <c r="AZ418" s="9">
        <v>764924</v>
      </c>
      <c r="BB418" s="4" t="s">
        <v>788</v>
      </c>
      <c r="BC418" s="9">
        <v>775803</v>
      </c>
      <c r="BD418" s="9">
        <v>586549</v>
      </c>
      <c r="BE418" s="9">
        <v>762937</v>
      </c>
      <c r="BF418" s="9">
        <v>815338</v>
      </c>
      <c r="BG418" s="9">
        <v>809883</v>
      </c>
      <c r="BH418" s="9">
        <v>823882</v>
      </c>
      <c r="BI418" s="9">
        <v>883567</v>
      </c>
      <c r="BJ418" s="9">
        <v>917062</v>
      </c>
      <c r="BK418" s="9"/>
      <c r="BL418" s="9"/>
      <c r="BM418" s="9"/>
      <c r="BN418" s="9"/>
      <c r="BP418" s="4" t="s">
        <v>788</v>
      </c>
      <c r="BQ418" s="9">
        <v>488087</v>
      </c>
      <c r="BR418" s="9">
        <v>450321</v>
      </c>
      <c r="BS418" s="9">
        <v>595516</v>
      </c>
      <c r="BT418" s="9">
        <v>568278</v>
      </c>
      <c r="BU418" s="9">
        <v>591658</v>
      </c>
      <c r="BV418" s="9">
        <v>560138</v>
      </c>
      <c r="BW418" s="9">
        <v>624315</v>
      </c>
      <c r="BX418" s="9">
        <v>649005</v>
      </c>
      <c r="BY418" s="9">
        <v>695646</v>
      </c>
      <c r="BZ418" s="9">
        <v>611767</v>
      </c>
      <c r="CA418" s="9">
        <v>670420</v>
      </c>
      <c r="CB418" s="9">
        <v>675288</v>
      </c>
    </row>
    <row r="419" spans="1:80">
      <c r="A419" s="4" t="s">
        <v>790</v>
      </c>
      <c r="B419" s="5" t="s">
        <v>163</v>
      </c>
      <c r="C419" s="4" t="s">
        <v>164</v>
      </c>
      <c r="L419" s="4" t="s">
        <v>789</v>
      </c>
      <c r="M419" s="9">
        <v>8186342</v>
      </c>
      <c r="N419" s="9">
        <v>5702116</v>
      </c>
      <c r="O419" s="9">
        <v>6515240</v>
      </c>
      <c r="P419" s="9">
        <v>6601495</v>
      </c>
      <c r="Q419" s="9">
        <v>6951476</v>
      </c>
      <c r="R419" s="9">
        <v>7199129</v>
      </c>
      <c r="S419" s="9">
        <v>7497361</v>
      </c>
      <c r="T419" s="9">
        <v>8345571</v>
      </c>
      <c r="U419" s="9">
        <v>9238292</v>
      </c>
      <c r="V419" s="9">
        <v>12844321</v>
      </c>
      <c r="W419" s="9">
        <v>9620769</v>
      </c>
      <c r="X419" s="9">
        <v>6698179</v>
      </c>
      <c r="Z419" s="4" t="s">
        <v>789</v>
      </c>
      <c r="AA419" s="9">
        <v>4909171</v>
      </c>
      <c r="AB419" s="9">
        <v>3443737</v>
      </c>
      <c r="AC419" s="9">
        <v>7448163</v>
      </c>
      <c r="AD419" s="9">
        <v>4318484</v>
      </c>
      <c r="AE419" s="9">
        <v>5465236</v>
      </c>
      <c r="AF419" s="9">
        <v>6285347</v>
      </c>
      <c r="AG419" s="9">
        <v>8679950</v>
      </c>
      <c r="AH419" s="9">
        <v>8738308</v>
      </c>
      <c r="AI419" s="9">
        <v>10411242</v>
      </c>
      <c r="AJ419" s="9">
        <v>12117330</v>
      </c>
      <c r="AK419" s="9">
        <v>10982354</v>
      </c>
      <c r="AL419" s="9">
        <v>8835934</v>
      </c>
      <c r="AN419" s="4" t="s">
        <v>789</v>
      </c>
      <c r="AO419" s="9">
        <v>7910613</v>
      </c>
      <c r="AP419" s="9">
        <v>2021545</v>
      </c>
      <c r="AQ419" s="9">
        <v>7683468</v>
      </c>
      <c r="AR419" s="9">
        <v>7719226</v>
      </c>
      <c r="AS419" s="9">
        <v>7349564</v>
      </c>
      <c r="AT419" s="9">
        <v>7468037</v>
      </c>
      <c r="AU419" s="9">
        <v>7851674</v>
      </c>
      <c r="AV419" s="9">
        <v>7723815</v>
      </c>
      <c r="AW419" s="9">
        <v>8095148</v>
      </c>
      <c r="AX419" s="9">
        <v>6212330</v>
      </c>
      <c r="AY419" s="9">
        <v>5856776</v>
      </c>
      <c r="AZ419" s="9">
        <v>6619783</v>
      </c>
      <c r="BB419" s="4" t="s">
        <v>789</v>
      </c>
      <c r="BC419" s="9">
        <v>4494733</v>
      </c>
      <c r="BD419" s="9">
        <v>3581531</v>
      </c>
      <c r="BE419" s="9">
        <v>4551809</v>
      </c>
      <c r="BF419" s="9">
        <v>3803553</v>
      </c>
      <c r="BG419" s="9">
        <v>3265197</v>
      </c>
      <c r="BH419" s="9">
        <v>3334610</v>
      </c>
      <c r="BI419" s="9">
        <v>3471053</v>
      </c>
      <c r="BJ419" s="9"/>
      <c r="BK419" s="9"/>
      <c r="BL419" s="9"/>
      <c r="BM419" s="9"/>
      <c r="BN419" s="9"/>
      <c r="BP419" s="4" t="s">
        <v>789</v>
      </c>
      <c r="BQ419" s="9">
        <v>4860112</v>
      </c>
      <c r="BR419" s="9">
        <v>4744537</v>
      </c>
      <c r="BS419" s="9">
        <v>4971022</v>
      </c>
      <c r="BT419" s="9">
        <v>5135626</v>
      </c>
      <c r="BU419" s="9">
        <v>6084016</v>
      </c>
      <c r="BV419" s="9">
        <v>7288788</v>
      </c>
      <c r="BW419" s="9">
        <v>7449235</v>
      </c>
      <c r="BX419" s="9">
        <v>8524135</v>
      </c>
      <c r="BY419" s="9">
        <v>11446428</v>
      </c>
      <c r="BZ419" s="9">
        <v>12394217</v>
      </c>
      <c r="CA419" s="9">
        <v>11102938</v>
      </c>
      <c r="CB419" s="9">
        <v>9298197</v>
      </c>
    </row>
    <row r="420" spans="1:80">
      <c r="A420" s="4" t="s">
        <v>791</v>
      </c>
      <c r="B420" s="5" t="s">
        <v>509</v>
      </c>
      <c r="C420" s="4" t="s">
        <v>735</v>
      </c>
      <c r="L420" s="4" t="s">
        <v>790</v>
      </c>
      <c r="M420" s="9">
        <v>458092</v>
      </c>
      <c r="N420" s="9">
        <v>329697</v>
      </c>
      <c r="O420" s="9">
        <v>429076</v>
      </c>
      <c r="P420" s="9">
        <v>468188</v>
      </c>
      <c r="Q420" s="9">
        <v>411805</v>
      </c>
      <c r="R420" s="9">
        <v>403900</v>
      </c>
      <c r="S420" s="9">
        <v>416700</v>
      </c>
      <c r="T420" s="9">
        <v>439033</v>
      </c>
      <c r="U420" s="9">
        <v>429947</v>
      </c>
      <c r="V420" s="9">
        <v>434001</v>
      </c>
      <c r="W420" s="9">
        <v>473942</v>
      </c>
      <c r="X420" s="9">
        <v>432189</v>
      </c>
      <c r="Z420" s="4" t="s">
        <v>790</v>
      </c>
      <c r="AA420" s="9">
        <v>478358</v>
      </c>
      <c r="AB420" s="9">
        <v>314347</v>
      </c>
      <c r="AC420" s="9">
        <v>430478</v>
      </c>
      <c r="AD420" s="9">
        <v>412622</v>
      </c>
      <c r="AE420" s="9">
        <v>399894</v>
      </c>
      <c r="AF420" s="9">
        <v>391821</v>
      </c>
      <c r="AG420" s="9">
        <v>434420</v>
      </c>
      <c r="AH420" s="9">
        <v>434567</v>
      </c>
      <c r="AI420" s="9">
        <v>410238</v>
      </c>
      <c r="AJ420" s="9">
        <v>430036</v>
      </c>
      <c r="AK420" s="9">
        <v>435230</v>
      </c>
      <c r="AL420" s="9">
        <v>422767</v>
      </c>
      <c r="AN420" s="4" t="s">
        <v>790</v>
      </c>
      <c r="AO420" s="9">
        <v>356171</v>
      </c>
      <c r="AP420" s="9">
        <v>283564</v>
      </c>
      <c r="AQ420" s="9">
        <v>396120</v>
      </c>
      <c r="AR420" s="9">
        <v>421577</v>
      </c>
      <c r="AS420" s="9">
        <v>364455</v>
      </c>
      <c r="AT420" s="9">
        <v>390456</v>
      </c>
      <c r="AU420" s="9">
        <v>402431</v>
      </c>
      <c r="AV420" s="9">
        <v>387549</v>
      </c>
      <c r="AW420" s="9">
        <v>441611</v>
      </c>
      <c r="AX420" s="9">
        <v>393740</v>
      </c>
      <c r="AY420" s="9">
        <v>464943</v>
      </c>
      <c r="AZ420" s="9">
        <v>477001</v>
      </c>
      <c r="BB420" s="4" t="s">
        <v>790</v>
      </c>
      <c r="BC420" s="9">
        <v>467737</v>
      </c>
      <c r="BD420" s="9">
        <v>392926</v>
      </c>
      <c r="BE420" s="9">
        <v>514086</v>
      </c>
      <c r="BF420" s="9">
        <v>542646</v>
      </c>
      <c r="BG420" s="9">
        <v>526903</v>
      </c>
      <c r="BH420" s="9">
        <v>542069</v>
      </c>
      <c r="BI420" s="9">
        <v>596262</v>
      </c>
      <c r="BJ420" s="9">
        <v>582832</v>
      </c>
      <c r="BK420" s="9"/>
      <c r="BL420" s="9"/>
      <c r="BM420" s="9"/>
      <c r="BN420" s="9"/>
      <c r="BP420" s="4" t="s">
        <v>790</v>
      </c>
      <c r="BQ420" s="9">
        <v>373260</v>
      </c>
      <c r="BR420" s="9">
        <v>364472</v>
      </c>
      <c r="BS420" s="9">
        <v>412474</v>
      </c>
      <c r="BT420" s="9">
        <v>402370</v>
      </c>
      <c r="BU420" s="9">
        <v>412960</v>
      </c>
      <c r="BV420" s="9">
        <v>450583</v>
      </c>
      <c r="BW420" s="9">
        <v>453904</v>
      </c>
      <c r="BX420" s="9">
        <v>483379</v>
      </c>
      <c r="BY420" s="9">
        <v>460770</v>
      </c>
      <c r="BZ420" s="9">
        <v>429043</v>
      </c>
      <c r="CA420" s="9">
        <v>455722</v>
      </c>
      <c r="CB420" s="9">
        <v>444252</v>
      </c>
    </row>
    <row r="421" spans="1:80">
      <c r="A421" s="4" t="s">
        <v>792</v>
      </c>
      <c r="B421" s="5" t="s">
        <v>163</v>
      </c>
      <c r="C421" s="4" t="s">
        <v>647</v>
      </c>
      <c r="L421" s="4" t="s">
        <v>791</v>
      </c>
      <c r="M421" s="9">
        <v>291254</v>
      </c>
      <c r="N421" s="9">
        <v>186516</v>
      </c>
      <c r="O421" s="9">
        <v>227346</v>
      </c>
      <c r="P421" s="9">
        <v>303055</v>
      </c>
      <c r="Q421" s="9">
        <v>266140</v>
      </c>
      <c r="R421" s="9">
        <v>256771</v>
      </c>
      <c r="S421" s="9">
        <v>307414</v>
      </c>
      <c r="T421" s="9">
        <v>357797</v>
      </c>
      <c r="U421" s="9">
        <v>350729</v>
      </c>
      <c r="V421" s="9">
        <v>342915</v>
      </c>
      <c r="W421" s="9">
        <v>268708</v>
      </c>
      <c r="X421" s="9">
        <v>286544</v>
      </c>
      <c r="Z421" s="4" t="s">
        <v>791</v>
      </c>
      <c r="AA421" s="9">
        <v>278349</v>
      </c>
      <c r="AB421" s="9">
        <v>156430</v>
      </c>
      <c r="AC421" s="9">
        <v>325726</v>
      </c>
      <c r="AD421" s="9">
        <v>379227</v>
      </c>
      <c r="AE421" s="9">
        <v>337551</v>
      </c>
      <c r="AF421" s="9">
        <v>327771</v>
      </c>
      <c r="AG421" s="9">
        <v>267274</v>
      </c>
      <c r="AH421" s="9">
        <v>386281</v>
      </c>
      <c r="AI421" s="9">
        <v>312418</v>
      </c>
      <c r="AJ421" s="9">
        <v>405965</v>
      </c>
      <c r="AK421" s="9">
        <v>380673</v>
      </c>
      <c r="AL421" s="9">
        <v>311366</v>
      </c>
      <c r="AN421" s="4" t="s">
        <v>791</v>
      </c>
      <c r="AO421" s="9">
        <v>280907</v>
      </c>
      <c r="AP421" s="9">
        <v>70162</v>
      </c>
      <c r="AQ421" s="9">
        <v>193287</v>
      </c>
      <c r="AR421" s="9">
        <v>235872</v>
      </c>
      <c r="AS421" s="9">
        <v>204180</v>
      </c>
      <c r="AT421" s="9">
        <v>261272</v>
      </c>
      <c r="AU421" s="9">
        <v>201341</v>
      </c>
      <c r="AV421" s="9">
        <v>280838</v>
      </c>
      <c r="AW421" s="9">
        <v>338353</v>
      </c>
      <c r="AX421" s="9">
        <v>315011</v>
      </c>
      <c r="AY421" s="9">
        <v>355417</v>
      </c>
      <c r="AZ421" s="9">
        <v>316692</v>
      </c>
      <c r="BB421" s="4" t="s">
        <v>791</v>
      </c>
      <c r="BC421" s="9">
        <v>301638</v>
      </c>
      <c r="BD421" s="9">
        <v>195997</v>
      </c>
      <c r="BE421" s="9">
        <v>226150</v>
      </c>
      <c r="BF421" s="9">
        <v>286328</v>
      </c>
      <c r="BG421" s="9">
        <v>310626</v>
      </c>
      <c r="BH421" s="9">
        <v>317461</v>
      </c>
      <c r="BI421" s="9">
        <v>321142</v>
      </c>
      <c r="BJ421" s="9"/>
      <c r="BK421" s="9"/>
      <c r="BL421" s="9"/>
      <c r="BM421" s="9"/>
      <c r="BN421" s="9"/>
      <c r="BP421" s="4" t="s">
        <v>791</v>
      </c>
      <c r="BQ421" s="9">
        <v>432974</v>
      </c>
      <c r="BR421" s="9">
        <v>119075</v>
      </c>
      <c r="BS421" s="9">
        <v>301788</v>
      </c>
      <c r="BT421" s="9">
        <v>316580</v>
      </c>
      <c r="BU421" s="9">
        <v>314258</v>
      </c>
      <c r="BV421" s="9">
        <v>277316</v>
      </c>
      <c r="BW421" s="9">
        <v>295043</v>
      </c>
      <c r="BX421" s="9">
        <v>319766</v>
      </c>
      <c r="BY421" s="9">
        <v>346043</v>
      </c>
      <c r="BZ421" s="9">
        <v>319746</v>
      </c>
      <c r="CA421" s="9">
        <v>256334</v>
      </c>
      <c r="CB421" s="9">
        <v>301976</v>
      </c>
    </row>
    <row r="422" spans="1:80">
      <c r="A422" s="4" t="s">
        <v>793</v>
      </c>
      <c r="B422" s="5" t="s">
        <v>749</v>
      </c>
      <c r="C422" s="4" t="s">
        <v>750</v>
      </c>
      <c r="L422" s="4" t="s">
        <v>792</v>
      </c>
      <c r="M422" s="9">
        <v>407540</v>
      </c>
      <c r="N422" s="9">
        <v>251543</v>
      </c>
      <c r="O422" s="9">
        <v>418369</v>
      </c>
      <c r="P422" s="9">
        <v>442083</v>
      </c>
      <c r="Q422" s="9">
        <v>521614</v>
      </c>
      <c r="R422" s="9">
        <v>562286</v>
      </c>
      <c r="S422" s="9">
        <v>680282</v>
      </c>
      <c r="T422" s="9">
        <v>735237</v>
      </c>
      <c r="U422" s="9">
        <v>603031</v>
      </c>
      <c r="V422" s="9">
        <v>583369</v>
      </c>
      <c r="W422" s="9">
        <v>449162</v>
      </c>
      <c r="X422" s="9">
        <v>353375</v>
      </c>
      <c r="Z422" s="4" t="s">
        <v>792</v>
      </c>
      <c r="AA422" s="9">
        <v>334551</v>
      </c>
      <c r="AB422" s="9">
        <v>331238</v>
      </c>
      <c r="AC422" s="9">
        <v>383111</v>
      </c>
      <c r="AD422" s="9">
        <v>371632</v>
      </c>
      <c r="AE422" s="9">
        <v>394523</v>
      </c>
      <c r="AF422" s="9">
        <v>377738</v>
      </c>
      <c r="AG422" s="9">
        <v>392525</v>
      </c>
      <c r="AH422" s="9">
        <v>390253</v>
      </c>
      <c r="AI422" s="9">
        <v>361130</v>
      </c>
      <c r="AJ422" s="9">
        <v>374837</v>
      </c>
      <c r="AK422" s="9">
        <v>385019</v>
      </c>
      <c r="AL422" s="9">
        <v>396198</v>
      </c>
      <c r="AN422" s="4" t="s">
        <v>792</v>
      </c>
      <c r="AO422" s="9">
        <v>306091</v>
      </c>
      <c r="AP422" s="9">
        <v>288934</v>
      </c>
      <c r="AQ422" s="9">
        <v>493656</v>
      </c>
      <c r="AR422" s="9">
        <v>481418</v>
      </c>
      <c r="AS422" s="9">
        <v>496808</v>
      </c>
      <c r="AT422" s="9">
        <v>421164</v>
      </c>
      <c r="AU422" s="9">
        <v>443893</v>
      </c>
      <c r="AV422" s="9">
        <v>513031</v>
      </c>
      <c r="AW422" s="9">
        <v>537793</v>
      </c>
      <c r="AX422" s="9">
        <v>445919</v>
      </c>
      <c r="AY422" s="9">
        <v>446822</v>
      </c>
      <c r="AZ422" s="9">
        <v>507037</v>
      </c>
      <c r="BB422" s="4" t="s">
        <v>792</v>
      </c>
      <c r="BC422" s="9">
        <v>594037</v>
      </c>
      <c r="BD422" s="9">
        <v>395287</v>
      </c>
      <c r="BE422" s="9">
        <v>610168</v>
      </c>
      <c r="BF422" s="9">
        <v>537860</v>
      </c>
      <c r="BG422" s="9">
        <v>553028</v>
      </c>
      <c r="BH422" s="9">
        <v>537738</v>
      </c>
      <c r="BI422" s="9">
        <v>519866</v>
      </c>
      <c r="BJ422" s="9"/>
      <c r="BK422" s="9"/>
      <c r="BL422" s="9"/>
      <c r="BM422" s="9"/>
      <c r="BN422" s="9"/>
      <c r="BP422" s="4" t="s">
        <v>792</v>
      </c>
      <c r="BQ422" s="9">
        <v>288945</v>
      </c>
      <c r="BR422" s="9">
        <v>256516</v>
      </c>
      <c r="BS422" s="9">
        <v>321993</v>
      </c>
      <c r="BT422" s="9">
        <v>308381</v>
      </c>
      <c r="BU422" s="9">
        <v>323993</v>
      </c>
      <c r="BV422" s="9">
        <v>334795</v>
      </c>
      <c r="BW422" s="9">
        <v>367850</v>
      </c>
      <c r="BX422" s="9">
        <v>361540</v>
      </c>
      <c r="BY422" s="9">
        <v>360075</v>
      </c>
      <c r="BZ422" s="9">
        <v>363080</v>
      </c>
      <c r="CA422" s="9">
        <v>399897</v>
      </c>
      <c r="CB422" s="9">
        <v>380205</v>
      </c>
    </row>
    <row r="423" spans="1:80">
      <c r="A423" s="4" t="s">
        <v>794</v>
      </c>
      <c r="B423" s="5" t="s">
        <v>625</v>
      </c>
      <c r="C423" s="4" t="s">
        <v>626</v>
      </c>
      <c r="L423" s="4" t="s">
        <v>793</v>
      </c>
      <c r="M423" s="9">
        <v>399302</v>
      </c>
      <c r="N423" s="9">
        <v>297730</v>
      </c>
      <c r="O423" s="9">
        <v>606798</v>
      </c>
      <c r="P423" s="9">
        <v>274728</v>
      </c>
      <c r="Q423" s="9">
        <v>341931</v>
      </c>
      <c r="R423" s="9">
        <v>402274</v>
      </c>
      <c r="S423" s="9">
        <v>350386</v>
      </c>
      <c r="T423" s="9">
        <v>304614</v>
      </c>
      <c r="U423" s="9">
        <v>364661</v>
      </c>
      <c r="V423" s="9">
        <v>431265</v>
      </c>
      <c r="W423" s="9">
        <v>371757</v>
      </c>
      <c r="X423" s="9">
        <v>502996</v>
      </c>
      <c r="Z423" s="4" t="s">
        <v>793</v>
      </c>
      <c r="AA423" s="9">
        <v>491483</v>
      </c>
      <c r="AB423" s="9">
        <v>457778</v>
      </c>
      <c r="AC423" s="9">
        <v>443369</v>
      </c>
      <c r="AD423" s="9">
        <v>311642</v>
      </c>
      <c r="AE423" s="9">
        <v>399329</v>
      </c>
      <c r="AF423" s="9">
        <v>490554</v>
      </c>
      <c r="AG423" s="9">
        <v>402523</v>
      </c>
      <c r="AH423" s="9">
        <v>381654</v>
      </c>
      <c r="AI423" s="9">
        <v>559769</v>
      </c>
      <c r="AJ423" s="9">
        <v>429924</v>
      </c>
      <c r="AK423" s="9">
        <v>500176</v>
      </c>
      <c r="AL423" s="9">
        <v>653231</v>
      </c>
      <c r="AN423" s="4" t="s">
        <v>793</v>
      </c>
      <c r="AO423" s="9">
        <v>508996</v>
      </c>
      <c r="AP423" s="9">
        <v>359967</v>
      </c>
      <c r="AQ423" s="9">
        <v>438798</v>
      </c>
      <c r="AR423" s="9">
        <v>431961</v>
      </c>
      <c r="AS423" s="9">
        <v>409741</v>
      </c>
      <c r="AT423" s="9">
        <v>484621</v>
      </c>
      <c r="AU423" s="9">
        <v>409428</v>
      </c>
      <c r="AV423" s="9">
        <v>415801</v>
      </c>
      <c r="AW423" s="9">
        <v>509566</v>
      </c>
      <c r="AX423" s="9">
        <v>483706</v>
      </c>
      <c r="AY423" s="9">
        <v>503534</v>
      </c>
      <c r="AZ423" s="9">
        <v>586692</v>
      </c>
      <c r="BB423" s="4" t="s">
        <v>793</v>
      </c>
      <c r="BC423" s="9">
        <v>526196</v>
      </c>
      <c r="BD423" s="9">
        <v>388232</v>
      </c>
      <c r="BE423" s="9">
        <v>529913</v>
      </c>
      <c r="BF423" s="9">
        <v>459133</v>
      </c>
      <c r="BG423" s="9">
        <v>526939</v>
      </c>
      <c r="BH423" s="9">
        <v>532544</v>
      </c>
      <c r="BI423" s="9">
        <v>526448</v>
      </c>
      <c r="BJ423" s="9"/>
      <c r="BK423" s="9"/>
      <c r="BL423" s="9"/>
      <c r="BM423" s="9"/>
      <c r="BN423" s="9"/>
      <c r="BP423" s="4" t="s">
        <v>793</v>
      </c>
      <c r="BQ423" s="9">
        <v>424752</v>
      </c>
      <c r="BR423" s="9">
        <v>316270</v>
      </c>
      <c r="BS423" s="9">
        <v>338813</v>
      </c>
      <c r="BT423" s="9">
        <v>346927</v>
      </c>
      <c r="BU423" s="9">
        <v>295723</v>
      </c>
      <c r="BV423" s="9">
        <v>309414</v>
      </c>
      <c r="BW423" s="9">
        <v>392420</v>
      </c>
      <c r="BX423" s="9">
        <v>386083</v>
      </c>
      <c r="BY423" s="9">
        <v>337749</v>
      </c>
      <c r="BZ423" s="9">
        <v>369557</v>
      </c>
      <c r="CA423" s="9">
        <v>334122</v>
      </c>
      <c r="CB423" s="9">
        <v>349280</v>
      </c>
    </row>
    <row r="424" spans="1:80">
      <c r="A424" s="4" t="s">
        <v>795</v>
      </c>
      <c r="B424" s="5" t="s">
        <v>509</v>
      </c>
      <c r="C424" s="4" t="s">
        <v>623</v>
      </c>
      <c r="L424" s="4" t="s">
        <v>794</v>
      </c>
      <c r="M424" s="9">
        <v>1062066</v>
      </c>
      <c r="N424" s="9">
        <v>803770</v>
      </c>
      <c r="O424" s="9">
        <v>968421</v>
      </c>
      <c r="P424" s="9">
        <v>1043893</v>
      </c>
      <c r="Q424" s="9">
        <v>963592</v>
      </c>
      <c r="R424" s="9">
        <v>964247</v>
      </c>
      <c r="S424" s="9">
        <v>989006</v>
      </c>
      <c r="T424" s="9">
        <v>1018261</v>
      </c>
      <c r="U424" s="9">
        <v>1069025</v>
      </c>
      <c r="V424" s="9">
        <v>801027</v>
      </c>
      <c r="W424" s="9">
        <v>785006</v>
      </c>
      <c r="X424" s="9">
        <v>897073</v>
      </c>
      <c r="Z424" s="4" t="s">
        <v>794</v>
      </c>
      <c r="AA424" s="9">
        <v>741702</v>
      </c>
      <c r="AB424" s="9">
        <v>550115</v>
      </c>
      <c r="AC424" s="9">
        <v>755935</v>
      </c>
      <c r="AD424" s="9">
        <v>761110</v>
      </c>
      <c r="AE424" s="9">
        <v>801071</v>
      </c>
      <c r="AF424" s="9">
        <v>818054</v>
      </c>
      <c r="AG424" s="9">
        <v>796087</v>
      </c>
      <c r="AH424" s="9">
        <v>782953</v>
      </c>
      <c r="AI424" s="9">
        <v>777149</v>
      </c>
      <c r="AJ424" s="9">
        <v>737326</v>
      </c>
      <c r="AK424" s="9">
        <v>776801</v>
      </c>
      <c r="AL424" s="9">
        <v>847871</v>
      </c>
      <c r="AN424" s="4" t="s">
        <v>794</v>
      </c>
      <c r="AO424" s="9">
        <v>707938</v>
      </c>
      <c r="AP424" s="9">
        <v>557587</v>
      </c>
      <c r="AQ424" s="9">
        <v>872940</v>
      </c>
      <c r="AR424" s="9">
        <v>872902</v>
      </c>
      <c r="AS424" s="9">
        <v>858701</v>
      </c>
      <c r="AT424" s="9">
        <v>851243</v>
      </c>
      <c r="AU424" s="9">
        <v>864343</v>
      </c>
      <c r="AV424" s="9">
        <v>916428</v>
      </c>
      <c r="AW424" s="9">
        <v>990697</v>
      </c>
      <c r="AX424" s="9">
        <v>906334</v>
      </c>
      <c r="AY424" s="9">
        <v>1009338</v>
      </c>
      <c r="AZ424" s="9">
        <v>1079144</v>
      </c>
      <c r="BB424" s="4" t="s">
        <v>794</v>
      </c>
      <c r="BC424" s="9">
        <v>1047936</v>
      </c>
      <c r="BD424" s="9">
        <v>921391</v>
      </c>
      <c r="BE424" s="9">
        <v>1160152</v>
      </c>
      <c r="BF424" s="9">
        <v>1145856</v>
      </c>
      <c r="BG424" s="9">
        <v>1217899</v>
      </c>
      <c r="BH424" s="9">
        <v>1239243</v>
      </c>
      <c r="BI424" s="9">
        <v>1218631</v>
      </c>
      <c r="BJ424" s="9"/>
      <c r="BK424" s="9"/>
      <c r="BL424" s="9"/>
      <c r="BM424" s="9"/>
      <c r="BN424" s="9"/>
      <c r="BP424" s="4" t="s">
        <v>794</v>
      </c>
      <c r="BQ424" s="9">
        <v>915177</v>
      </c>
      <c r="BR424" s="9">
        <v>890999</v>
      </c>
      <c r="BS424" s="9">
        <v>1086143</v>
      </c>
      <c r="BT424" s="9">
        <v>937932</v>
      </c>
      <c r="BU424" s="9">
        <v>894629</v>
      </c>
      <c r="BV424" s="9">
        <v>1012559</v>
      </c>
      <c r="BW424" s="9">
        <v>945351</v>
      </c>
      <c r="BX424" s="9">
        <v>1079443</v>
      </c>
      <c r="BY424" s="9">
        <v>1045041</v>
      </c>
      <c r="BZ424" s="9">
        <v>991337</v>
      </c>
      <c r="CA424" s="9">
        <v>1028489</v>
      </c>
      <c r="CB424" s="9">
        <v>1064580</v>
      </c>
    </row>
    <row r="425" spans="1:80">
      <c r="A425" s="4" t="s">
        <v>796</v>
      </c>
      <c r="B425" s="5" t="s">
        <v>163</v>
      </c>
      <c r="C425" s="4" t="s">
        <v>164</v>
      </c>
      <c r="L425" s="4" t="s">
        <v>795</v>
      </c>
      <c r="M425" s="9">
        <v>77377</v>
      </c>
      <c r="N425" s="9">
        <v>79690</v>
      </c>
      <c r="O425" s="9">
        <v>75471</v>
      </c>
      <c r="P425" s="9">
        <v>75925</v>
      </c>
      <c r="Q425" s="9">
        <v>99377</v>
      </c>
      <c r="R425" s="9">
        <v>101528</v>
      </c>
      <c r="S425" s="9">
        <v>89456</v>
      </c>
      <c r="T425" s="9">
        <v>84617</v>
      </c>
      <c r="U425" s="9">
        <v>75655</v>
      </c>
      <c r="V425" s="9">
        <v>87694</v>
      </c>
      <c r="W425" s="9">
        <v>87561</v>
      </c>
      <c r="X425" s="9">
        <v>78995</v>
      </c>
      <c r="Z425" s="4" t="s">
        <v>795</v>
      </c>
      <c r="AA425" s="9">
        <v>83003</v>
      </c>
      <c r="AB425" s="9">
        <v>64599</v>
      </c>
      <c r="AC425" s="9">
        <v>78774</v>
      </c>
      <c r="AD425" s="9">
        <v>84091</v>
      </c>
      <c r="AE425" s="9">
        <v>87707</v>
      </c>
      <c r="AF425" s="9">
        <v>95178</v>
      </c>
      <c r="AG425" s="9">
        <v>80272</v>
      </c>
      <c r="AH425" s="9">
        <v>96100</v>
      </c>
      <c r="AI425" s="9">
        <v>87979</v>
      </c>
      <c r="AJ425" s="9">
        <v>84756</v>
      </c>
      <c r="AK425" s="9">
        <v>74478</v>
      </c>
      <c r="AL425" s="9">
        <v>69795</v>
      </c>
      <c r="AN425" s="4" t="s">
        <v>795</v>
      </c>
      <c r="AO425" s="9">
        <v>97576</v>
      </c>
      <c r="AP425" s="9">
        <v>79529</v>
      </c>
      <c r="AQ425" s="9">
        <v>76488</v>
      </c>
      <c r="AR425" s="9">
        <v>72390</v>
      </c>
      <c r="AS425" s="9">
        <v>66795</v>
      </c>
      <c r="AT425" s="9">
        <v>66672</v>
      </c>
      <c r="AU425" s="9">
        <v>62460</v>
      </c>
      <c r="AV425" s="9">
        <v>67587</v>
      </c>
      <c r="AW425" s="9">
        <v>54136</v>
      </c>
      <c r="AX425" s="9">
        <v>59396</v>
      </c>
      <c r="AY425" s="9">
        <v>65656</v>
      </c>
      <c r="AZ425" s="9">
        <v>46853</v>
      </c>
      <c r="BB425" s="4" t="s">
        <v>795</v>
      </c>
      <c r="BC425" s="9">
        <v>74119</v>
      </c>
      <c r="BD425" s="9">
        <v>62772</v>
      </c>
      <c r="BE425" s="9">
        <v>63856</v>
      </c>
      <c r="BF425" s="9">
        <v>66909</v>
      </c>
      <c r="BG425" s="9">
        <v>52375</v>
      </c>
      <c r="BH425" s="9">
        <v>81609</v>
      </c>
      <c r="BI425" s="9">
        <v>67775</v>
      </c>
      <c r="BJ425" s="9">
        <v>85143</v>
      </c>
      <c r="BK425" s="9"/>
      <c r="BL425" s="9"/>
      <c r="BM425" s="9"/>
      <c r="BN425" s="9"/>
      <c r="BP425" s="4" t="s">
        <v>795</v>
      </c>
      <c r="BQ425" s="9">
        <v>57626</v>
      </c>
      <c r="BR425" s="9">
        <v>55126</v>
      </c>
      <c r="BS425" s="9">
        <v>70403</v>
      </c>
      <c r="BT425" s="9">
        <v>54962</v>
      </c>
      <c r="BU425" s="9">
        <v>66245</v>
      </c>
      <c r="BV425" s="9">
        <v>93353</v>
      </c>
      <c r="BW425" s="9">
        <v>66979</v>
      </c>
      <c r="BX425" s="9">
        <v>70333</v>
      </c>
      <c r="BY425" s="9">
        <v>61640</v>
      </c>
      <c r="BZ425" s="9">
        <v>74537</v>
      </c>
      <c r="CA425" s="9">
        <v>65094</v>
      </c>
      <c r="CB425" s="9">
        <v>99892</v>
      </c>
    </row>
    <row r="426" spans="1:80">
      <c r="A426" s="4" t="s">
        <v>797</v>
      </c>
      <c r="B426" s="5" t="s">
        <v>163</v>
      </c>
      <c r="C426" s="4" t="s">
        <v>798</v>
      </c>
      <c r="L426" s="4" t="s">
        <v>796</v>
      </c>
      <c r="M426" s="9">
        <v>189517</v>
      </c>
      <c r="N426" s="9">
        <v>122259</v>
      </c>
      <c r="O426" s="9">
        <v>177539</v>
      </c>
      <c r="P426" s="9">
        <v>181445</v>
      </c>
      <c r="Q426" s="9">
        <v>178688</v>
      </c>
      <c r="R426" s="9">
        <v>168620</v>
      </c>
      <c r="S426" s="9">
        <v>180609</v>
      </c>
      <c r="T426" s="9">
        <v>184125</v>
      </c>
      <c r="U426" s="9">
        <v>178871</v>
      </c>
      <c r="V426" s="9">
        <v>150706</v>
      </c>
      <c r="W426" s="9">
        <v>181291</v>
      </c>
      <c r="X426" s="9">
        <v>147063</v>
      </c>
      <c r="Z426" s="4" t="s">
        <v>796</v>
      </c>
      <c r="AA426" s="9">
        <v>177857</v>
      </c>
      <c r="AB426" s="9">
        <v>112682</v>
      </c>
      <c r="AC426" s="9">
        <v>161049</v>
      </c>
      <c r="AD426" s="9">
        <v>151044</v>
      </c>
      <c r="AE426" s="9">
        <v>151057</v>
      </c>
      <c r="AF426" s="9">
        <v>153518</v>
      </c>
      <c r="AG426" s="9">
        <v>166501</v>
      </c>
      <c r="AH426" s="9">
        <v>147514</v>
      </c>
      <c r="AI426" s="9">
        <v>135281</v>
      </c>
      <c r="AJ426" s="9">
        <v>143731</v>
      </c>
      <c r="AK426" s="9">
        <v>144785</v>
      </c>
      <c r="AL426" s="9">
        <v>153218</v>
      </c>
      <c r="AN426" s="4" t="s">
        <v>796</v>
      </c>
      <c r="AO426" s="9">
        <v>121425</v>
      </c>
      <c r="AP426" s="9">
        <v>107824</v>
      </c>
      <c r="AQ426" s="9">
        <v>157548</v>
      </c>
      <c r="AR426" s="9">
        <v>168236</v>
      </c>
      <c r="AS426" s="9">
        <v>152126</v>
      </c>
      <c r="AT426" s="9">
        <v>149780</v>
      </c>
      <c r="AU426" s="9">
        <v>157086</v>
      </c>
      <c r="AV426" s="9">
        <v>136616</v>
      </c>
      <c r="AW426" s="9">
        <v>158859</v>
      </c>
      <c r="AX426" s="9">
        <v>144952</v>
      </c>
      <c r="AY426" s="9">
        <v>157793</v>
      </c>
      <c r="AZ426" s="9">
        <v>167870</v>
      </c>
      <c r="BB426" s="4" t="s">
        <v>796</v>
      </c>
      <c r="BC426" s="9">
        <v>186235</v>
      </c>
      <c r="BD426" s="9">
        <v>120340</v>
      </c>
      <c r="BE426" s="9">
        <v>166526</v>
      </c>
      <c r="BF426" s="9">
        <v>172975</v>
      </c>
      <c r="BG426" s="9">
        <v>166315</v>
      </c>
      <c r="BH426" s="9">
        <v>181745</v>
      </c>
      <c r="BI426" s="9">
        <v>196504</v>
      </c>
      <c r="BJ426" s="9">
        <v>204464</v>
      </c>
      <c r="BK426" s="9"/>
      <c r="BL426" s="9"/>
      <c r="BM426" s="9"/>
      <c r="BN426" s="9"/>
      <c r="BP426" s="4" t="s">
        <v>796</v>
      </c>
      <c r="BQ426" s="9">
        <v>131059</v>
      </c>
      <c r="BR426" s="9">
        <v>115554</v>
      </c>
      <c r="BS426" s="9">
        <v>144819</v>
      </c>
      <c r="BT426" s="9">
        <v>136631</v>
      </c>
      <c r="BU426" s="9">
        <v>147715</v>
      </c>
      <c r="BV426" s="9">
        <v>160460</v>
      </c>
      <c r="BW426" s="9">
        <v>155440</v>
      </c>
      <c r="BX426" s="9">
        <v>181931</v>
      </c>
      <c r="BY426" s="9">
        <v>162380</v>
      </c>
      <c r="BZ426" s="9">
        <v>150745</v>
      </c>
      <c r="CA426" s="9">
        <v>154576</v>
      </c>
      <c r="CB426" s="9">
        <v>151472</v>
      </c>
    </row>
    <row r="427" spans="1:80">
      <c r="A427" s="4" t="s">
        <v>799</v>
      </c>
      <c r="B427" s="5" t="s">
        <v>637</v>
      </c>
      <c r="C427" s="4" t="s">
        <v>638</v>
      </c>
      <c r="L427" s="4" t="s">
        <v>797</v>
      </c>
      <c r="M427" s="9">
        <v>252510</v>
      </c>
      <c r="N427" s="9">
        <v>189768</v>
      </c>
      <c r="O427" s="9">
        <v>242744</v>
      </c>
      <c r="P427" s="9">
        <v>241264</v>
      </c>
      <c r="Q427" s="9">
        <v>231348</v>
      </c>
      <c r="R427" s="9">
        <v>230465</v>
      </c>
      <c r="S427" s="9">
        <v>230839</v>
      </c>
      <c r="T427" s="9">
        <v>250412</v>
      </c>
      <c r="U427" s="9">
        <v>207187</v>
      </c>
      <c r="V427" s="9">
        <v>208700</v>
      </c>
      <c r="W427" s="9">
        <v>221637</v>
      </c>
      <c r="X427" s="9">
        <v>184891</v>
      </c>
      <c r="Z427" s="4" t="s">
        <v>797</v>
      </c>
      <c r="AA427" s="9">
        <v>207555</v>
      </c>
      <c r="AB427" s="9">
        <v>148533</v>
      </c>
      <c r="AC427" s="9">
        <v>195376</v>
      </c>
      <c r="AD427" s="9">
        <v>182620</v>
      </c>
      <c r="AE427" s="9">
        <v>182693</v>
      </c>
      <c r="AF427" s="9">
        <v>188970</v>
      </c>
      <c r="AG427" s="9">
        <v>209021</v>
      </c>
      <c r="AH427" s="9">
        <v>209179</v>
      </c>
      <c r="AI427" s="9">
        <v>204998</v>
      </c>
      <c r="AJ427" s="9">
        <v>192161</v>
      </c>
      <c r="AK427" s="9">
        <v>177849</v>
      </c>
      <c r="AL427" s="9">
        <v>199576</v>
      </c>
      <c r="AN427" s="4" t="s">
        <v>797</v>
      </c>
      <c r="AO427" s="9">
        <v>168875</v>
      </c>
      <c r="AP427" s="9">
        <v>147653</v>
      </c>
      <c r="AQ427" s="9">
        <v>211642</v>
      </c>
      <c r="AR427" s="9">
        <v>219234</v>
      </c>
      <c r="AS427" s="9">
        <v>198567</v>
      </c>
      <c r="AT427" s="9">
        <v>214276</v>
      </c>
      <c r="AU427" s="9">
        <v>233413</v>
      </c>
      <c r="AV427" s="9">
        <v>236417</v>
      </c>
      <c r="AW427" s="9">
        <v>255641</v>
      </c>
      <c r="AX427" s="9">
        <v>227955</v>
      </c>
      <c r="AY427" s="9">
        <v>239806</v>
      </c>
      <c r="AZ427" s="9">
        <v>238960</v>
      </c>
      <c r="BB427" s="4" t="s">
        <v>797</v>
      </c>
      <c r="BC427" s="9">
        <v>264217</v>
      </c>
      <c r="BD427" s="9">
        <v>203670</v>
      </c>
      <c r="BE427" s="9">
        <v>261715</v>
      </c>
      <c r="BF427" s="9">
        <v>273894</v>
      </c>
      <c r="BG427" s="9">
        <v>275095</v>
      </c>
      <c r="BH427" s="9">
        <v>275866</v>
      </c>
      <c r="BI427" s="9">
        <v>298938</v>
      </c>
      <c r="BJ427" s="9">
        <v>309109</v>
      </c>
      <c r="BK427" s="9"/>
      <c r="BL427" s="9"/>
      <c r="BM427" s="9"/>
      <c r="BN427" s="9"/>
      <c r="BP427" s="4" t="s">
        <v>797</v>
      </c>
      <c r="BQ427" s="9">
        <v>245214</v>
      </c>
      <c r="BR427" s="9">
        <v>209848</v>
      </c>
      <c r="BS427" s="9">
        <v>264271</v>
      </c>
      <c r="BT427" s="9">
        <v>271454</v>
      </c>
      <c r="BU427" s="9">
        <v>269439</v>
      </c>
      <c r="BV427" s="9">
        <v>324861</v>
      </c>
      <c r="BW427" s="9">
        <v>255494</v>
      </c>
      <c r="BX427" s="9">
        <v>235432</v>
      </c>
      <c r="BY427" s="9">
        <v>302870</v>
      </c>
      <c r="BZ427" s="9">
        <v>347583</v>
      </c>
      <c r="CA427" s="9">
        <v>305661</v>
      </c>
      <c r="CB427" s="9">
        <v>226581</v>
      </c>
    </row>
    <row r="428" spans="1:80">
      <c r="A428" s="4" t="s">
        <v>800</v>
      </c>
      <c r="B428" s="5" t="s">
        <v>643</v>
      </c>
      <c r="C428" s="4" t="s">
        <v>801</v>
      </c>
      <c r="L428" s="4" t="s">
        <v>799</v>
      </c>
      <c r="M428" s="9">
        <v>609447</v>
      </c>
      <c r="N428" s="9">
        <v>346207</v>
      </c>
      <c r="O428" s="9">
        <v>669511</v>
      </c>
      <c r="P428" s="9">
        <v>664593</v>
      </c>
      <c r="Q428" s="9">
        <v>667894</v>
      </c>
      <c r="R428" s="9">
        <v>797600</v>
      </c>
      <c r="S428" s="9">
        <v>722323</v>
      </c>
      <c r="T428" s="9">
        <v>629523</v>
      </c>
      <c r="U428" s="9">
        <v>642702</v>
      </c>
      <c r="V428" s="9">
        <v>674749</v>
      </c>
      <c r="W428" s="9">
        <v>683767</v>
      </c>
      <c r="X428" s="9">
        <v>663243</v>
      </c>
      <c r="Z428" s="4" t="s">
        <v>799</v>
      </c>
      <c r="AA428" s="9">
        <v>677318</v>
      </c>
      <c r="AB428" s="9">
        <v>398813</v>
      </c>
      <c r="AC428" s="9">
        <v>716068</v>
      </c>
      <c r="AD428" s="9">
        <v>726978</v>
      </c>
      <c r="AE428" s="9">
        <v>719455</v>
      </c>
      <c r="AF428" s="9">
        <v>668587</v>
      </c>
      <c r="AG428" s="9">
        <v>855167</v>
      </c>
      <c r="AH428" s="9">
        <v>765285</v>
      </c>
      <c r="AI428" s="9">
        <v>627948</v>
      </c>
      <c r="AJ428" s="9">
        <v>423944</v>
      </c>
      <c r="AK428" s="9">
        <v>607674</v>
      </c>
      <c r="AL428" s="9">
        <v>592475</v>
      </c>
      <c r="AN428" s="4" t="s">
        <v>799</v>
      </c>
      <c r="AO428" s="9">
        <v>365560</v>
      </c>
      <c r="AP428" s="9">
        <v>363745</v>
      </c>
      <c r="AQ428" s="9">
        <v>725446</v>
      </c>
      <c r="AR428" s="9">
        <v>736342</v>
      </c>
      <c r="AS428" s="9">
        <v>684400</v>
      </c>
      <c r="AT428" s="9">
        <v>549009</v>
      </c>
      <c r="AU428" s="9">
        <v>699170</v>
      </c>
      <c r="AV428" s="9">
        <v>851105</v>
      </c>
      <c r="AW428" s="9">
        <v>803040</v>
      </c>
      <c r="AX428" s="9">
        <v>737449</v>
      </c>
      <c r="AY428" s="9">
        <v>742552</v>
      </c>
      <c r="AZ428" s="9">
        <v>679544</v>
      </c>
      <c r="BB428" s="4" t="s">
        <v>799</v>
      </c>
      <c r="BC428" s="9">
        <v>584193</v>
      </c>
      <c r="BD428" s="9">
        <v>340735</v>
      </c>
      <c r="BE428" s="9">
        <v>478470</v>
      </c>
      <c r="BF428" s="9">
        <v>521919</v>
      </c>
      <c r="BG428" s="9">
        <v>419972</v>
      </c>
      <c r="BH428" s="9">
        <v>570259</v>
      </c>
      <c r="BI428" s="9">
        <v>584491</v>
      </c>
      <c r="BJ428" s="9"/>
      <c r="BK428" s="9"/>
      <c r="BL428" s="9"/>
      <c r="BM428" s="9"/>
      <c r="BN428" s="9"/>
      <c r="BP428" s="4" t="s">
        <v>799</v>
      </c>
      <c r="BQ428" s="9">
        <v>758555</v>
      </c>
      <c r="BR428" s="9">
        <v>662778</v>
      </c>
      <c r="BS428" s="9">
        <v>700112</v>
      </c>
      <c r="BT428" s="9">
        <v>662776</v>
      </c>
      <c r="BU428" s="9">
        <v>743385</v>
      </c>
      <c r="BV428" s="9">
        <v>808037</v>
      </c>
      <c r="BW428" s="9">
        <v>761650</v>
      </c>
      <c r="BX428" s="9">
        <v>731655</v>
      </c>
      <c r="BY428" s="9">
        <v>715535</v>
      </c>
      <c r="BZ428" s="9">
        <v>717967</v>
      </c>
      <c r="CA428" s="9">
        <v>666786</v>
      </c>
      <c r="CB428" s="9">
        <v>740703</v>
      </c>
    </row>
    <row r="429" spans="1:80">
      <c r="A429" s="4" t="s">
        <v>802</v>
      </c>
      <c r="B429" s="5" t="s">
        <v>509</v>
      </c>
      <c r="C429" s="4" t="s">
        <v>735</v>
      </c>
      <c r="L429" s="4" t="s">
        <v>800</v>
      </c>
      <c r="M429" s="9">
        <v>397193</v>
      </c>
      <c r="N429" s="9">
        <v>278694</v>
      </c>
      <c r="O429" s="9">
        <v>378108</v>
      </c>
      <c r="P429" s="9">
        <v>393675</v>
      </c>
      <c r="Q429" s="9">
        <v>375632</v>
      </c>
      <c r="R429" s="9">
        <v>329756</v>
      </c>
      <c r="S429" s="9">
        <v>346029</v>
      </c>
      <c r="T429" s="9">
        <v>344992</v>
      </c>
      <c r="U429" s="9">
        <v>327291</v>
      </c>
      <c r="V429" s="9">
        <v>293570</v>
      </c>
      <c r="W429" s="9">
        <v>300408</v>
      </c>
      <c r="X429" s="9">
        <v>269120</v>
      </c>
      <c r="Z429" s="4" t="s">
        <v>800</v>
      </c>
      <c r="AA429" s="9">
        <v>312920</v>
      </c>
      <c r="AB429" s="9">
        <v>221864</v>
      </c>
      <c r="AC429" s="9">
        <v>280537</v>
      </c>
      <c r="AD429" s="9">
        <v>334005</v>
      </c>
      <c r="AE429" s="9">
        <v>332726</v>
      </c>
      <c r="AF429" s="9">
        <v>309816</v>
      </c>
      <c r="AG429" s="9">
        <v>303722</v>
      </c>
      <c r="AH429" s="9">
        <v>307778</v>
      </c>
      <c r="AI429" s="9">
        <v>306405</v>
      </c>
      <c r="AJ429" s="9">
        <v>308690</v>
      </c>
      <c r="AK429" s="9">
        <v>325065</v>
      </c>
      <c r="AL429" s="9">
        <v>324346</v>
      </c>
      <c r="AN429" s="4" t="s">
        <v>800</v>
      </c>
      <c r="AO429" s="9">
        <v>287007</v>
      </c>
      <c r="AP429" s="9">
        <v>191854</v>
      </c>
      <c r="AQ429" s="9">
        <v>337253</v>
      </c>
      <c r="AR429" s="9">
        <v>355583</v>
      </c>
      <c r="AS429" s="9">
        <v>328380</v>
      </c>
      <c r="AT429" s="9">
        <v>344259</v>
      </c>
      <c r="AU429" s="9">
        <v>349979</v>
      </c>
      <c r="AV429" s="9">
        <v>372505</v>
      </c>
      <c r="AW429" s="9">
        <v>403734</v>
      </c>
      <c r="AX429" s="9">
        <v>371114</v>
      </c>
      <c r="AY429" s="9">
        <v>405774</v>
      </c>
      <c r="AZ429" s="9">
        <v>429472</v>
      </c>
      <c r="BB429" s="4" t="s">
        <v>800</v>
      </c>
      <c r="BC429" s="9">
        <v>469204</v>
      </c>
      <c r="BD429" s="9">
        <v>346768</v>
      </c>
      <c r="BE429" s="9">
        <v>494440</v>
      </c>
      <c r="BF429" s="9">
        <v>490178</v>
      </c>
      <c r="BG429" s="9">
        <v>512274</v>
      </c>
      <c r="BH429" s="9">
        <v>521267</v>
      </c>
      <c r="BI429" s="9">
        <v>537048</v>
      </c>
      <c r="BJ429" s="9">
        <v>545313</v>
      </c>
      <c r="BK429" s="9"/>
      <c r="BL429" s="9"/>
      <c r="BM429" s="9"/>
      <c r="BN429" s="9"/>
      <c r="BP429" s="4" t="s">
        <v>800</v>
      </c>
      <c r="BQ429" s="9">
        <v>323732</v>
      </c>
      <c r="BR429" s="9">
        <v>311573</v>
      </c>
      <c r="BS429" s="9">
        <v>378445</v>
      </c>
      <c r="BT429" s="9">
        <v>352553</v>
      </c>
      <c r="BU429" s="9">
        <v>364364</v>
      </c>
      <c r="BV429" s="9">
        <v>361042</v>
      </c>
      <c r="BW429" s="9">
        <v>346616</v>
      </c>
      <c r="BX429" s="9">
        <v>338378</v>
      </c>
      <c r="BY429" s="9">
        <v>366277</v>
      </c>
      <c r="BZ429" s="9">
        <v>331668</v>
      </c>
      <c r="CA429" s="9">
        <v>336918</v>
      </c>
      <c r="CB429" s="9">
        <v>323285</v>
      </c>
    </row>
    <row r="430" spans="1:80">
      <c r="A430" s="4" t="s">
        <v>803</v>
      </c>
      <c r="B430" s="5" t="s">
        <v>643</v>
      </c>
      <c r="C430" s="4" t="s">
        <v>674</v>
      </c>
      <c r="L430" s="4" t="s">
        <v>802</v>
      </c>
      <c r="M430" s="9">
        <v>142035</v>
      </c>
      <c r="N430" s="9">
        <v>128987</v>
      </c>
      <c r="O430" s="9">
        <v>138276</v>
      </c>
      <c r="P430" s="9">
        <v>163295</v>
      </c>
      <c r="Q430" s="9">
        <v>189947</v>
      </c>
      <c r="R430" s="9">
        <v>213717</v>
      </c>
      <c r="S430" s="9">
        <v>243388</v>
      </c>
      <c r="T430" s="9">
        <v>271139</v>
      </c>
      <c r="U430" s="9">
        <v>334081</v>
      </c>
      <c r="V430" s="9">
        <v>265413</v>
      </c>
      <c r="W430" s="9">
        <v>249577</v>
      </c>
      <c r="X430" s="9">
        <v>292566</v>
      </c>
      <c r="Z430" s="4" t="s">
        <v>802</v>
      </c>
      <c r="AA430" s="9">
        <v>208715</v>
      </c>
      <c r="AB430" s="9">
        <v>127176</v>
      </c>
      <c r="AC430" s="9">
        <v>187955</v>
      </c>
      <c r="AD430" s="9">
        <v>225377</v>
      </c>
      <c r="AE430" s="9">
        <v>209455</v>
      </c>
      <c r="AF430" s="9">
        <v>205619</v>
      </c>
      <c r="AG430" s="9">
        <v>262326</v>
      </c>
      <c r="AH430" s="9">
        <v>262143</v>
      </c>
      <c r="AI430" s="9">
        <v>286053</v>
      </c>
      <c r="AJ430" s="9">
        <v>211141</v>
      </c>
      <c r="AK430" s="9">
        <v>173924</v>
      </c>
      <c r="AL430" s="9">
        <v>177886</v>
      </c>
      <c r="AN430" s="4" t="s">
        <v>802</v>
      </c>
      <c r="AO430" s="9">
        <v>96225</v>
      </c>
      <c r="AP430" s="9">
        <v>52164</v>
      </c>
      <c r="AQ430" s="9">
        <v>46321</v>
      </c>
      <c r="AR430" s="9">
        <v>99767</v>
      </c>
      <c r="AS430" s="9">
        <v>136285</v>
      </c>
      <c r="AT430" s="9">
        <v>179960</v>
      </c>
      <c r="AU430" s="9">
        <v>171957</v>
      </c>
      <c r="AV430" s="9">
        <v>232182</v>
      </c>
      <c r="AW430" s="9">
        <v>232485</v>
      </c>
      <c r="AX430" s="9">
        <v>189706</v>
      </c>
      <c r="AY430" s="9">
        <v>265320</v>
      </c>
      <c r="AZ430" s="9">
        <v>235364</v>
      </c>
      <c r="BB430" s="4" t="s">
        <v>802</v>
      </c>
      <c r="BC430" s="9">
        <v>172582</v>
      </c>
      <c r="BD430" s="9">
        <v>171612</v>
      </c>
      <c r="BE430" s="9">
        <v>161202</v>
      </c>
      <c r="BF430" s="9">
        <v>208052</v>
      </c>
      <c r="BG430" s="9">
        <v>215815</v>
      </c>
      <c r="BH430" s="9">
        <v>231315</v>
      </c>
      <c r="BI430" s="9">
        <v>160770</v>
      </c>
      <c r="BJ430" s="9"/>
      <c r="BK430" s="9"/>
      <c r="BL430" s="9"/>
      <c r="BM430" s="9"/>
      <c r="BN430" s="9"/>
      <c r="BP430" s="4" t="s">
        <v>802</v>
      </c>
      <c r="BQ430" s="9">
        <v>203131</v>
      </c>
      <c r="BR430" s="9">
        <v>136233</v>
      </c>
      <c r="BS430" s="9">
        <v>180342</v>
      </c>
      <c r="BT430" s="9">
        <v>163722</v>
      </c>
      <c r="BU430" s="9">
        <v>154949</v>
      </c>
      <c r="BV430" s="9">
        <v>170087</v>
      </c>
      <c r="BW430" s="9">
        <v>191511</v>
      </c>
      <c r="BX430" s="9">
        <v>199377</v>
      </c>
      <c r="BY430" s="9">
        <v>213369</v>
      </c>
      <c r="BZ430" s="9">
        <v>192724</v>
      </c>
      <c r="CA430" s="9">
        <v>152237</v>
      </c>
      <c r="CB430" s="9">
        <v>182742</v>
      </c>
    </row>
    <row r="431" spans="1:80">
      <c r="A431" s="4" t="s">
        <v>804</v>
      </c>
      <c r="B431" s="5" t="s">
        <v>643</v>
      </c>
      <c r="C431" s="4" t="s">
        <v>427</v>
      </c>
      <c r="L431" s="4" t="s">
        <v>803</v>
      </c>
      <c r="M431" s="9">
        <v>775063</v>
      </c>
      <c r="N431" s="9">
        <v>750325</v>
      </c>
      <c r="O431" s="9">
        <v>1030960</v>
      </c>
      <c r="P431" s="9">
        <v>1115719</v>
      </c>
      <c r="Q431" s="9">
        <v>1314256</v>
      </c>
      <c r="R431" s="9">
        <v>957190</v>
      </c>
      <c r="S431" s="9">
        <v>751083</v>
      </c>
      <c r="T431" s="9">
        <v>1172821</v>
      </c>
      <c r="U431" s="9">
        <v>1804596</v>
      </c>
      <c r="V431" s="9">
        <v>1900151</v>
      </c>
      <c r="W431" s="9">
        <v>1732250</v>
      </c>
      <c r="X431" s="9">
        <v>1714838</v>
      </c>
      <c r="Z431" s="4" t="s">
        <v>803</v>
      </c>
      <c r="AA431" s="9">
        <v>1130543</v>
      </c>
      <c r="AB431" s="9">
        <v>578418</v>
      </c>
      <c r="AC431" s="9">
        <v>1178780</v>
      </c>
      <c r="AD431" s="9">
        <v>1224854</v>
      </c>
      <c r="AE431" s="9">
        <v>1724762</v>
      </c>
      <c r="AF431" s="9">
        <v>1423969</v>
      </c>
      <c r="AG431" s="9">
        <v>931998</v>
      </c>
      <c r="AH431" s="9">
        <v>1250149</v>
      </c>
      <c r="AI431" s="9">
        <v>1581248</v>
      </c>
      <c r="AJ431" s="9">
        <v>1420116</v>
      </c>
      <c r="AK431" s="9">
        <v>1402777</v>
      </c>
      <c r="AL431" s="9">
        <v>1365066</v>
      </c>
      <c r="AN431" s="4" t="s">
        <v>803</v>
      </c>
      <c r="AO431" s="9">
        <v>1176427</v>
      </c>
      <c r="AP431" s="9">
        <v>752527</v>
      </c>
      <c r="AQ431" s="9">
        <v>1045297</v>
      </c>
      <c r="AR431" s="9">
        <v>1045391</v>
      </c>
      <c r="AS431" s="9">
        <v>1465982</v>
      </c>
      <c r="AT431" s="9">
        <v>1504500</v>
      </c>
      <c r="AU431" s="9">
        <v>1310197</v>
      </c>
      <c r="AV431" s="9">
        <v>1394468</v>
      </c>
      <c r="AW431" s="9">
        <v>1874502</v>
      </c>
      <c r="AX431" s="9">
        <v>1794638</v>
      </c>
      <c r="AY431" s="9">
        <v>1733454</v>
      </c>
      <c r="AZ431" s="9">
        <v>1700090</v>
      </c>
      <c r="BB431" s="4" t="s">
        <v>803</v>
      </c>
      <c r="BC431" s="9">
        <v>1511763</v>
      </c>
      <c r="BD431" s="9">
        <v>1125846</v>
      </c>
      <c r="BE431" s="9">
        <v>1869872</v>
      </c>
      <c r="BF431" s="9">
        <v>1462046</v>
      </c>
      <c r="BG431" s="9">
        <v>1349662</v>
      </c>
      <c r="BH431" s="9">
        <v>2037489</v>
      </c>
      <c r="BI431" s="9">
        <v>1928229</v>
      </c>
      <c r="BJ431" s="9">
        <v>2193464</v>
      </c>
      <c r="BK431" s="9"/>
      <c r="BL431" s="9"/>
      <c r="BM431" s="9"/>
      <c r="BN431" s="9"/>
      <c r="BP431" s="4" t="s">
        <v>803</v>
      </c>
      <c r="BQ431" s="9">
        <v>1214010</v>
      </c>
      <c r="BR431" s="9">
        <v>778500</v>
      </c>
      <c r="BS431" s="9">
        <v>1651284</v>
      </c>
      <c r="BT431" s="9">
        <v>1565801</v>
      </c>
      <c r="BU431" s="9">
        <v>1477424</v>
      </c>
      <c r="BV431" s="9">
        <v>1171073</v>
      </c>
      <c r="BW431" s="9">
        <v>1456332</v>
      </c>
      <c r="BX431" s="9">
        <v>1496286</v>
      </c>
      <c r="BY431" s="9">
        <v>1210893</v>
      </c>
      <c r="BZ431" s="9">
        <v>1530427</v>
      </c>
      <c r="CA431" s="9">
        <v>1817827</v>
      </c>
      <c r="CB431" s="9">
        <v>1429632</v>
      </c>
    </row>
    <row r="432" spans="1:80">
      <c r="A432" s="4" t="s">
        <v>805</v>
      </c>
      <c r="B432" s="5" t="s">
        <v>163</v>
      </c>
      <c r="C432" s="4" t="s">
        <v>647</v>
      </c>
      <c r="L432" s="4" t="s">
        <v>804</v>
      </c>
      <c r="M432" s="9">
        <v>38458</v>
      </c>
      <c r="N432" s="9">
        <v>23301</v>
      </c>
      <c r="O432" s="9">
        <v>27689</v>
      </c>
      <c r="P432" s="9">
        <v>30808</v>
      </c>
      <c r="Q432" s="9">
        <v>28357</v>
      </c>
      <c r="R432" s="9">
        <v>17144</v>
      </c>
      <c r="S432" s="9">
        <v>31848</v>
      </c>
      <c r="T432" s="9">
        <v>28768</v>
      </c>
      <c r="U432" s="9">
        <v>18148</v>
      </c>
      <c r="V432" s="9">
        <v>48031</v>
      </c>
      <c r="W432" s="9">
        <v>36927</v>
      </c>
      <c r="X432" s="9">
        <v>25715</v>
      </c>
      <c r="Z432" s="4" t="s">
        <v>804</v>
      </c>
      <c r="AA432" s="9">
        <v>39562</v>
      </c>
      <c r="AB432" s="9">
        <v>20817</v>
      </c>
      <c r="AC432" s="9">
        <v>24710</v>
      </c>
      <c r="AD432" s="9">
        <v>24044</v>
      </c>
      <c r="AE432" s="9">
        <v>25020</v>
      </c>
      <c r="AF432" s="9">
        <v>16980</v>
      </c>
      <c r="AG432" s="9">
        <v>39594</v>
      </c>
      <c r="AH432" s="9">
        <v>33413</v>
      </c>
      <c r="AI432" s="9">
        <v>15550</v>
      </c>
      <c r="AJ432" s="9">
        <v>44829</v>
      </c>
      <c r="AK432" s="9">
        <v>26583</v>
      </c>
      <c r="AL432" s="9">
        <v>11658</v>
      </c>
      <c r="AN432" s="4" t="s">
        <v>804</v>
      </c>
      <c r="AO432" s="9">
        <v>27795</v>
      </c>
      <c r="AP432" s="9">
        <v>18003</v>
      </c>
      <c r="AQ432" s="9">
        <v>4080</v>
      </c>
      <c r="AR432" s="9">
        <v>20970</v>
      </c>
      <c r="AS432" s="9">
        <v>19653</v>
      </c>
      <c r="AT432" s="9">
        <v>18686</v>
      </c>
      <c r="AU432" s="9">
        <v>21600</v>
      </c>
      <c r="AV432" s="9">
        <v>6338</v>
      </c>
      <c r="AW432" s="9">
        <v>18185</v>
      </c>
      <c r="AX432" s="9">
        <v>20892</v>
      </c>
      <c r="AY432" s="9">
        <v>96187</v>
      </c>
      <c r="AZ432" s="9">
        <v>127379</v>
      </c>
      <c r="BB432" s="4" t="s">
        <v>804</v>
      </c>
      <c r="BC432" s="9">
        <v>43921</v>
      </c>
      <c r="BD432" s="9">
        <v>78792</v>
      </c>
      <c r="BE432" s="9">
        <v>10301</v>
      </c>
      <c r="BF432" s="9">
        <v>218921</v>
      </c>
      <c r="BG432" s="9">
        <v>38699</v>
      </c>
      <c r="BH432" s="9">
        <v>244569</v>
      </c>
      <c r="BI432" s="9">
        <v>-398742</v>
      </c>
      <c r="BJ432" s="9"/>
      <c r="BK432" s="9"/>
      <c r="BL432" s="9"/>
      <c r="BM432" s="9"/>
      <c r="BN432" s="9"/>
      <c r="BP432" s="4" t="s">
        <v>804</v>
      </c>
      <c r="BQ432" s="9">
        <v>40573</v>
      </c>
      <c r="BR432" s="9">
        <v>26530</v>
      </c>
      <c r="BS432" s="9">
        <v>27943</v>
      </c>
      <c r="BT432" s="9">
        <v>39409</v>
      </c>
      <c r="BU432" s="9">
        <v>33034</v>
      </c>
      <c r="BV432" s="9">
        <v>29554</v>
      </c>
      <c r="BW432" s="9">
        <v>32087</v>
      </c>
      <c r="BX432" s="9">
        <v>39279</v>
      </c>
      <c r="BY432" s="9">
        <v>23592</v>
      </c>
      <c r="BZ432" s="9">
        <v>37891</v>
      </c>
      <c r="CA432" s="9">
        <v>34340</v>
      </c>
      <c r="CB432" s="9">
        <v>25462</v>
      </c>
    </row>
    <row r="433" spans="1:80">
      <c r="A433" s="4" t="s">
        <v>806</v>
      </c>
      <c r="B433" s="5" t="s">
        <v>163</v>
      </c>
      <c r="C433" s="4" t="s">
        <v>404</v>
      </c>
      <c r="L433" s="4" t="s">
        <v>805</v>
      </c>
      <c r="M433" s="9">
        <v>2220599</v>
      </c>
      <c r="N433" s="9">
        <v>1861426</v>
      </c>
      <c r="O433" s="9">
        <v>2628959</v>
      </c>
      <c r="P433" s="9">
        <v>3129186</v>
      </c>
      <c r="Q433" s="9">
        <v>3918320</v>
      </c>
      <c r="R433" s="9">
        <v>4275884</v>
      </c>
      <c r="S433" s="9">
        <v>5507020</v>
      </c>
      <c r="T433" s="9">
        <v>6155513</v>
      </c>
      <c r="U433" s="9">
        <v>6293725</v>
      </c>
      <c r="V433" s="9">
        <v>4772379</v>
      </c>
      <c r="W433" s="9">
        <v>4031214</v>
      </c>
      <c r="X433" s="9">
        <v>3032771</v>
      </c>
      <c r="Z433" s="4" t="s">
        <v>805</v>
      </c>
      <c r="AA433" s="9">
        <v>3303075</v>
      </c>
      <c r="AB433" s="9">
        <v>2208200</v>
      </c>
      <c r="AC433" s="9">
        <v>2808608</v>
      </c>
      <c r="AD433" s="9">
        <v>2832540</v>
      </c>
      <c r="AE433" s="9">
        <v>2683980</v>
      </c>
      <c r="AF433" s="9">
        <v>2370274</v>
      </c>
      <c r="AG433" s="9">
        <v>2412477</v>
      </c>
      <c r="AH433" s="9">
        <v>2440065</v>
      </c>
      <c r="AI433" s="9">
        <v>2370686</v>
      </c>
      <c r="AJ433" s="9">
        <v>2103332</v>
      </c>
      <c r="AK433" s="9">
        <v>2259692</v>
      </c>
      <c r="AL433" s="9">
        <v>2151762</v>
      </c>
      <c r="AN433" s="4" t="s">
        <v>805</v>
      </c>
      <c r="AO433" s="9">
        <v>2016556</v>
      </c>
      <c r="AP433" s="9">
        <v>1912222</v>
      </c>
      <c r="AQ433" s="9">
        <v>2445505</v>
      </c>
      <c r="AR433" s="9">
        <v>2720924</v>
      </c>
      <c r="AS433" s="9">
        <v>2880415</v>
      </c>
      <c r="AT433" s="9">
        <v>3165209</v>
      </c>
      <c r="AU433" s="9">
        <v>3359950</v>
      </c>
      <c r="AV433" s="9">
        <v>3408491</v>
      </c>
      <c r="AW433" s="9">
        <v>3562907</v>
      </c>
      <c r="AX433" s="9">
        <v>3279048</v>
      </c>
      <c r="AY433" s="9">
        <v>3486280</v>
      </c>
      <c r="AZ433" s="9">
        <v>3305956</v>
      </c>
      <c r="BB433" s="4" t="s">
        <v>805</v>
      </c>
      <c r="BC433" s="9">
        <v>3715008</v>
      </c>
      <c r="BD433" s="9">
        <v>2989663</v>
      </c>
      <c r="BE433" s="9">
        <v>3757920</v>
      </c>
      <c r="BF433" s="9">
        <v>3948602</v>
      </c>
      <c r="BG433" s="9">
        <v>3973519</v>
      </c>
      <c r="BH433" s="9">
        <v>3727263</v>
      </c>
      <c r="BI433" s="9">
        <v>3862886</v>
      </c>
      <c r="BJ433" s="9">
        <v>3697119</v>
      </c>
      <c r="BK433" s="9"/>
      <c r="BL433" s="9"/>
      <c r="BM433" s="9"/>
      <c r="BN433" s="9"/>
      <c r="BP433" s="4" t="s">
        <v>805</v>
      </c>
      <c r="BQ433" s="9">
        <v>1541015</v>
      </c>
      <c r="BR433" s="9">
        <v>1418198</v>
      </c>
      <c r="BS433" s="9">
        <v>1661197</v>
      </c>
      <c r="BT433" s="9">
        <v>1669389</v>
      </c>
      <c r="BU433" s="9">
        <v>1715759</v>
      </c>
      <c r="BV433" s="9">
        <v>1750599</v>
      </c>
      <c r="BW433" s="9">
        <v>1876905</v>
      </c>
      <c r="BX433" s="9">
        <v>1970586</v>
      </c>
      <c r="BY433" s="9">
        <v>2071797</v>
      </c>
      <c r="BZ433" s="9">
        <v>1911430</v>
      </c>
      <c r="CA433" s="9">
        <v>2096814</v>
      </c>
      <c r="CB433" s="9">
        <v>1961306</v>
      </c>
    </row>
    <row r="434" spans="1:80">
      <c r="A434" s="4" t="s">
        <v>807</v>
      </c>
      <c r="B434" s="5" t="s">
        <v>509</v>
      </c>
      <c r="C434" s="4" t="s">
        <v>808</v>
      </c>
      <c r="L434" s="4" t="s">
        <v>806</v>
      </c>
      <c r="M434" s="9">
        <v>193497</v>
      </c>
      <c r="N434" s="9">
        <v>193505</v>
      </c>
      <c r="O434" s="9">
        <v>197726</v>
      </c>
      <c r="P434" s="9">
        <v>207811</v>
      </c>
      <c r="Q434" s="9">
        <v>202603</v>
      </c>
      <c r="R434" s="9">
        <v>221100</v>
      </c>
      <c r="S434" s="9">
        <v>202545</v>
      </c>
      <c r="T434" s="9">
        <v>215970</v>
      </c>
      <c r="U434" s="9">
        <v>197475</v>
      </c>
      <c r="V434" s="9">
        <v>191316</v>
      </c>
      <c r="W434" s="9">
        <v>186804</v>
      </c>
      <c r="X434" s="9">
        <v>190169</v>
      </c>
      <c r="Z434" s="4" t="s">
        <v>806</v>
      </c>
      <c r="AA434" s="9">
        <v>220964</v>
      </c>
      <c r="AB434" s="9">
        <v>164457</v>
      </c>
      <c r="AC434" s="9">
        <v>201193</v>
      </c>
      <c r="AD434" s="9">
        <v>233781</v>
      </c>
      <c r="AE434" s="9">
        <v>198130</v>
      </c>
      <c r="AF434" s="9">
        <v>216002</v>
      </c>
      <c r="AG434" s="9">
        <v>198822</v>
      </c>
      <c r="AH434" s="9">
        <v>213370</v>
      </c>
      <c r="AI434" s="9">
        <v>207926</v>
      </c>
      <c r="AJ434" s="9">
        <v>204235</v>
      </c>
      <c r="AK434" s="9">
        <v>199779</v>
      </c>
      <c r="AL434" s="9">
        <v>224353</v>
      </c>
      <c r="AN434" s="4" t="s">
        <v>806</v>
      </c>
      <c r="AO434" s="9">
        <v>210399</v>
      </c>
      <c r="AP434" s="9">
        <v>190009</v>
      </c>
      <c r="AQ434" s="9">
        <v>205812</v>
      </c>
      <c r="AR434" s="9">
        <v>238173</v>
      </c>
      <c r="AS434" s="9">
        <v>208217</v>
      </c>
      <c r="AT434" s="9">
        <v>209018</v>
      </c>
      <c r="AU434" s="9">
        <v>203482</v>
      </c>
      <c r="AV434" s="9">
        <v>206433</v>
      </c>
      <c r="AW434" s="9">
        <v>231360</v>
      </c>
      <c r="AX434" s="9">
        <v>194232</v>
      </c>
      <c r="AY434" s="9">
        <v>205832</v>
      </c>
      <c r="AZ434" s="9">
        <v>297034</v>
      </c>
      <c r="BB434" s="4" t="s">
        <v>806</v>
      </c>
      <c r="BC434" s="9">
        <v>245760</v>
      </c>
      <c r="BD434" s="9">
        <v>272557</v>
      </c>
      <c r="BE434" s="9">
        <v>248287</v>
      </c>
      <c r="BF434" s="9">
        <v>215669</v>
      </c>
      <c r="BG434" s="9">
        <v>205855</v>
      </c>
      <c r="BH434" s="9">
        <v>232273</v>
      </c>
      <c r="BI434" s="9">
        <v>239327</v>
      </c>
      <c r="BJ434" s="9"/>
      <c r="BK434" s="9"/>
      <c r="BL434" s="9"/>
      <c r="BM434" s="9"/>
      <c r="BN434" s="9"/>
      <c r="BP434" s="4" t="s">
        <v>806</v>
      </c>
      <c r="BQ434" s="9">
        <v>197704</v>
      </c>
      <c r="BR434" s="9">
        <v>162176</v>
      </c>
      <c r="BS434" s="9">
        <v>188960</v>
      </c>
      <c r="BT434" s="9">
        <v>164796</v>
      </c>
      <c r="BU434" s="9">
        <v>187971</v>
      </c>
      <c r="BV434" s="9">
        <v>205434</v>
      </c>
      <c r="BW434" s="9">
        <v>181972</v>
      </c>
      <c r="BX434" s="9">
        <v>195326</v>
      </c>
      <c r="BY434" s="9">
        <v>204815</v>
      </c>
      <c r="BZ434" s="9">
        <v>198992</v>
      </c>
      <c r="CA434" s="9">
        <v>195352</v>
      </c>
      <c r="CB434" s="9">
        <v>198185</v>
      </c>
    </row>
    <row r="435" spans="1:80">
      <c r="A435" s="4" t="s">
        <v>809</v>
      </c>
      <c r="B435" s="5" t="s">
        <v>178</v>
      </c>
      <c r="C435" s="4" t="s">
        <v>810</v>
      </c>
      <c r="L435" s="4" t="s">
        <v>807</v>
      </c>
      <c r="M435" s="9">
        <v>106155</v>
      </c>
      <c r="N435" s="9">
        <v>78038</v>
      </c>
      <c r="O435" s="9">
        <v>115603</v>
      </c>
      <c r="P435" s="9">
        <v>100477</v>
      </c>
      <c r="Q435" s="9">
        <v>112175</v>
      </c>
      <c r="R435" s="9">
        <v>127568</v>
      </c>
      <c r="S435" s="9">
        <v>91429</v>
      </c>
      <c r="T435" s="9">
        <v>107774</v>
      </c>
      <c r="U435" s="9">
        <v>100226</v>
      </c>
      <c r="V435" s="9">
        <v>147015</v>
      </c>
      <c r="W435" s="9">
        <v>164231</v>
      </c>
      <c r="X435" s="9">
        <v>133410</v>
      </c>
      <c r="Z435" s="4" t="s">
        <v>807</v>
      </c>
      <c r="AA435" s="9">
        <v>137503</v>
      </c>
      <c r="AB435" s="9">
        <v>84166</v>
      </c>
      <c r="AC435" s="9">
        <v>100992</v>
      </c>
      <c r="AD435" s="9">
        <v>94197</v>
      </c>
      <c r="AE435" s="9">
        <v>111649</v>
      </c>
      <c r="AF435" s="9">
        <v>119317</v>
      </c>
      <c r="AG435" s="9">
        <v>114386</v>
      </c>
      <c r="AH435" s="9">
        <v>117712</v>
      </c>
      <c r="AI435" s="9">
        <v>127168</v>
      </c>
      <c r="AJ435" s="9">
        <v>124880</v>
      </c>
      <c r="AK435" s="9">
        <v>130683</v>
      </c>
      <c r="AL435" s="9">
        <v>114453</v>
      </c>
      <c r="AN435" s="4" t="s">
        <v>807</v>
      </c>
      <c r="AO435" s="9">
        <v>79868</v>
      </c>
      <c r="AP435" s="9">
        <v>88489</v>
      </c>
      <c r="AQ435" s="9">
        <v>73654</v>
      </c>
      <c r="AR435" s="9">
        <v>97463</v>
      </c>
      <c r="AS435" s="9">
        <v>95399</v>
      </c>
      <c r="AT435" s="9">
        <v>108935</v>
      </c>
      <c r="AU435" s="9">
        <v>114658</v>
      </c>
      <c r="AV435" s="9">
        <v>85214</v>
      </c>
      <c r="AW435" s="9">
        <v>96067</v>
      </c>
      <c r="AX435" s="9">
        <v>100469</v>
      </c>
      <c r="AY435" s="9">
        <v>89680</v>
      </c>
      <c r="AZ435" s="9">
        <v>100651</v>
      </c>
      <c r="BB435" s="4" t="s">
        <v>807</v>
      </c>
      <c r="BC435" s="9">
        <v>74334</v>
      </c>
      <c r="BD435" s="9">
        <v>72378</v>
      </c>
      <c r="BE435" s="9">
        <v>98296</v>
      </c>
      <c r="BF435" s="9">
        <v>95003</v>
      </c>
      <c r="BG435" s="9">
        <v>103888</v>
      </c>
      <c r="BH435" s="9">
        <v>112344</v>
      </c>
      <c r="BI435" s="9">
        <v>78501</v>
      </c>
      <c r="BJ435" s="9"/>
      <c r="BK435" s="9"/>
      <c r="BL435" s="9"/>
      <c r="BM435" s="9"/>
      <c r="BN435" s="9"/>
      <c r="BP435" s="4" t="s">
        <v>807</v>
      </c>
      <c r="BQ435" s="9">
        <v>157683</v>
      </c>
      <c r="BR435" s="9">
        <v>101724</v>
      </c>
      <c r="BS435" s="9">
        <v>143072</v>
      </c>
      <c r="BT435" s="9">
        <v>114431</v>
      </c>
      <c r="BU435" s="9">
        <v>160239</v>
      </c>
      <c r="BV435" s="9">
        <v>146140</v>
      </c>
      <c r="BW435" s="9">
        <v>127088</v>
      </c>
      <c r="BX435" s="9">
        <v>119856</v>
      </c>
      <c r="BY435" s="9">
        <v>123599</v>
      </c>
      <c r="BZ435" s="9">
        <v>118811</v>
      </c>
      <c r="CA435" s="9">
        <v>157149</v>
      </c>
      <c r="CB435" s="9">
        <v>156441</v>
      </c>
    </row>
    <row r="436" spans="1:80">
      <c r="A436" s="4" t="s">
        <v>811</v>
      </c>
      <c r="B436" s="5" t="s">
        <v>147</v>
      </c>
      <c r="C436" s="4" t="s">
        <v>148</v>
      </c>
      <c r="L436" s="4" t="s">
        <v>809</v>
      </c>
      <c r="M436" s="9">
        <v>50632</v>
      </c>
      <c r="N436" s="9">
        <v>74122</v>
      </c>
      <c r="O436" s="9">
        <v>96633</v>
      </c>
      <c r="P436" s="9">
        <v>80315</v>
      </c>
      <c r="Q436" s="9">
        <v>74773</v>
      </c>
      <c r="R436" s="9">
        <v>72073</v>
      </c>
      <c r="S436" s="9">
        <v>81175</v>
      </c>
      <c r="T436" s="9">
        <v>75295</v>
      </c>
      <c r="U436" s="9">
        <v>72212</v>
      </c>
      <c r="V436" s="9">
        <v>83987</v>
      </c>
      <c r="W436" s="9">
        <v>88488</v>
      </c>
      <c r="X436" s="9">
        <v>70801</v>
      </c>
      <c r="Z436" s="4" t="s">
        <v>809</v>
      </c>
      <c r="AA436" s="9">
        <v>51446</v>
      </c>
      <c r="AB436" s="9">
        <v>80678</v>
      </c>
      <c r="AC436" s="9">
        <v>82604</v>
      </c>
      <c r="AD436" s="9">
        <v>74330</v>
      </c>
      <c r="AE436" s="9">
        <v>68807</v>
      </c>
      <c r="AF436" s="9">
        <v>70526</v>
      </c>
      <c r="AG436" s="9">
        <v>84916</v>
      </c>
      <c r="AH436" s="9">
        <v>75328</v>
      </c>
      <c r="AI436" s="9">
        <v>67170</v>
      </c>
      <c r="AJ436" s="9">
        <v>83297</v>
      </c>
      <c r="AK436" s="9">
        <v>70357</v>
      </c>
      <c r="AL436" s="9">
        <v>70508</v>
      </c>
      <c r="AN436" s="4" t="s">
        <v>809</v>
      </c>
      <c r="AO436" s="9">
        <v>70252</v>
      </c>
      <c r="AP436" s="9">
        <v>62045</v>
      </c>
      <c r="AQ436" s="9">
        <v>67631</v>
      </c>
      <c r="AR436" s="9">
        <v>72651</v>
      </c>
      <c r="AS436" s="9">
        <v>75738</v>
      </c>
      <c r="AT436" s="9">
        <v>62487</v>
      </c>
      <c r="AU436" s="9">
        <v>65879</v>
      </c>
      <c r="AV436" s="9">
        <v>63927</v>
      </c>
      <c r="AW436" s="9">
        <v>60102</v>
      </c>
      <c r="AX436" s="9">
        <v>59017</v>
      </c>
      <c r="AY436" s="9">
        <v>57846</v>
      </c>
      <c r="AZ436" s="9">
        <v>58832</v>
      </c>
      <c r="BB436" s="4" t="s">
        <v>809</v>
      </c>
      <c r="BC436" s="9">
        <v>48608</v>
      </c>
      <c r="BD436" s="9">
        <v>49015</v>
      </c>
      <c r="BE436" s="9">
        <v>58725</v>
      </c>
      <c r="BF436" s="9">
        <v>55209</v>
      </c>
      <c r="BG436" s="9">
        <v>52813</v>
      </c>
      <c r="BH436" s="9">
        <v>44480</v>
      </c>
      <c r="BI436" s="9">
        <v>54171</v>
      </c>
      <c r="BJ436" s="9"/>
      <c r="BK436" s="9"/>
      <c r="BL436" s="9"/>
      <c r="BM436" s="9"/>
      <c r="BN436" s="9"/>
      <c r="BP436" s="4" t="s">
        <v>809</v>
      </c>
      <c r="BQ436" s="9">
        <v>15671</v>
      </c>
      <c r="BR436" s="9">
        <v>68049</v>
      </c>
      <c r="BS436" s="9">
        <v>87969</v>
      </c>
      <c r="BT436" s="9">
        <v>77173</v>
      </c>
      <c r="BU436" s="9">
        <v>77200</v>
      </c>
      <c r="BV436" s="9">
        <v>75988</v>
      </c>
      <c r="BW436" s="9">
        <v>73996</v>
      </c>
      <c r="BX436" s="9">
        <v>79721</v>
      </c>
      <c r="BY436" s="9">
        <v>71982</v>
      </c>
      <c r="BZ436" s="9">
        <v>74146</v>
      </c>
      <c r="CA436" s="9">
        <v>80660</v>
      </c>
      <c r="CB436" s="9">
        <v>89135</v>
      </c>
    </row>
    <row r="437" spans="1:80">
      <c r="A437" s="4" t="s">
        <v>812</v>
      </c>
      <c r="B437" s="5" t="s">
        <v>637</v>
      </c>
      <c r="C437" s="4" t="s">
        <v>216</v>
      </c>
      <c r="L437" s="4" t="s">
        <v>811</v>
      </c>
      <c r="M437" s="9">
        <v>195897</v>
      </c>
      <c r="N437" s="9">
        <v>144691</v>
      </c>
      <c r="O437" s="9">
        <v>212486</v>
      </c>
      <c r="P437" s="9">
        <v>173304</v>
      </c>
      <c r="Q437" s="9">
        <v>176163</v>
      </c>
      <c r="R437" s="9">
        <v>172467</v>
      </c>
      <c r="S437" s="9">
        <v>164302</v>
      </c>
      <c r="T437" s="9">
        <v>173201</v>
      </c>
      <c r="U437" s="9">
        <v>144746</v>
      </c>
      <c r="V437" s="9">
        <v>134775</v>
      </c>
      <c r="W437" s="9">
        <v>127281</v>
      </c>
      <c r="X437" s="9">
        <v>158618</v>
      </c>
      <c r="Z437" s="4" t="s">
        <v>811</v>
      </c>
      <c r="AA437" s="9">
        <v>173902</v>
      </c>
      <c r="AB437" s="9">
        <v>143315</v>
      </c>
      <c r="AC437" s="9">
        <v>219718</v>
      </c>
      <c r="AD437" s="9">
        <v>200368</v>
      </c>
      <c r="AE437" s="9">
        <v>211466</v>
      </c>
      <c r="AF437" s="9">
        <v>169912</v>
      </c>
      <c r="AG437" s="9">
        <v>221121</v>
      </c>
      <c r="AH437" s="9">
        <v>186217</v>
      </c>
      <c r="AI437" s="9">
        <v>190284</v>
      </c>
      <c r="AJ437" s="9">
        <v>166008</v>
      </c>
      <c r="AK437" s="9">
        <v>168941</v>
      </c>
      <c r="AL437" s="9">
        <v>150701</v>
      </c>
      <c r="AN437" s="4" t="s">
        <v>811</v>
      </c>
      <c r="AO437" s="9">
        <v>163987</v>
      </c>
      <c r="AP437" s="9">
        <v>142160</v>
      </c>
      <c r="AQ437" s="9">
        <v>102426</v>
      </c>
      <c r="AR437" s="9">
        <v>68523</v>
      </c>
      <c r="AS437" s="9">
        <v>101285</v>
      </c>
      <c r="AT437" s="9">
        <v>91926</v>
      </c>
      <c r="AU437" s="9">
        <v>121271</v>
      </c>
      <c r="AV437" s="9">
        <v>134078</v>
      </c>
      <c r="AW437" s="9">
        <v>157519</v>
      </c>
      <c r="AX437" s="9">
        <v>167543</v>
      </c>
      <c r="AY437" s="9">
        <v>177065</v>
      </c>
      <c r="AZ437" s="9">
        <v>205568</v>
      </c>
      <c r="BB437" s="4" t="s">
        <v>811</v>
      </c>
      <c r="BC437" s="9">
        <v>174997</v>
      </c>
      <c r="BD437" s="9">
        <v>164302</v>
      </c>
      <c r="BE437" s="9">
        <v>178240</v>
      </c>
      <c r="BF437" s="9">
        <v>185709</v>
      </c>
      <c r="BG437" s="9">
        <v>178617</v>
      </c>
      <c r="BH437" s="9">
        <v>166006</v>
      </c>
      <c r="BI437" s="9">
        <v>191381</v>
      </c>
      <c r="BJ437" s="9">
        <v>180444</v>
      </c>
      <c r="BK437" s="9"/>
      <c r="BL437" s="9"/>
      <c r="BM437" s="9"/>
      <c r="BN437" s="9"/>
      <c r="BP437" s="4" t="s">
        <v>811</v>
      </c>
      <c r="BQ437" s="9">
        <v>190409</v>
      </c>
      <c r="BR437" s="9">
        <v>159573</v>
      </c>
      <c r="BS437" s="9">
        <v>267222</v>
      </c>
      <c r="BT437" s="9">
        <v>208168</v>
      </c>
      <c r="BU437" s="9">
        <v>219913</v>
      </c>
      <c r="BV437" s="9">
        <v>169127</v>
      </c>
      <c r="BW437" s="9">
        <v>171126</v>
      </c>
      <c r="BX437" s="9">
        <v>172987</v>
      </c>
      <c r="BY437" s="9">
        <v>197866</v>
      </c>
      <c r="BZ437" s="9">
        <v>204307</v>
      </c>
      <c r="CA437" s="9">
        <v>229784</v>
      </c>
      <c r="CB437" s="9">
        <v>212966</v>
      </c>
    </row>
    <row r="438" spans="1:80">
      <c r="A438" s="4" t="s">
        <v>813</v>
      </c>
      <c r="B438" s="5" t="s">
        <v>143</v>
      </c>
      <c r="C438" s="4" t="s">
        <v>144</v>
      </c>
      <c r="L438" s="4" t="s">
        <v>812</v>
      </c>
      <c r="M438" s="9">
        <v>3403991</v>
      </c>
      <c r="N438" s="9">
        <v>2612857</v>
      </c>
      <c r="O438" s="9">
        <v>2771895</v>
      </c>
      <c r="P438" s="9">
        <v>2099221</v>
      </c>
      <c r="Q438" s="9">
        <v>2445327</v>
      </c>
      <c r="R438" s="9">
        <v>2229913</v>
      </c>
      <c r="S438" s="9">
        <v>1399596</v>
      </c>
      <c r="T438" s="9">
        <v>1388825</v>
      </c>
      <c r="U438" s="9">
        <v>1255856</v>
      </c>
      <c r="V438" s="9">
        <v>1307123</v>
      </c>
      <c r="W438" s="9">
        <v>1473755</v>
      </c>
      <c r="X438" s="9">
        <v>1352251</v>
      </c>
      <c r="Z438" s="4" t="s">
        <v>812</v>
      </c>
      <c r="AA438" s="9">
        <v>1005681</v>
      </c>
      <c r="AB438" s="9">
        <v>625193</v>
      </c>
      <c r="AC438" s="9">
        <v>1312752</v>
      </c>
      <c r="AD438" s="9">
        <v>592648</v>
      </c>
      <c r="AE438" s="9">
        <v>753041</v>
      </c>
      <c r="AF438" s="9">
        <v>1461416</v>
      </c>
      <c r="AG438" s="9">
        <v>440615</v>
      </c>
      <c r="AH438" s="9">
        <v>734614</v>
      </c>
      <c r="AI438" s="9">
        <v>1275029</v>
      </c>
      <c r="AJ438" s="9">
        <v>655638</v>
      </c>
      <c r="AK438" s="9">
        <v>549962</v>
      </c>
      <c r="AL438" s="9">
        <v>608377</v>
      </c>
      <c r="AN438" s="4" t="s">
        <v>812</v>
      </c>
      <c r="AO438" s="9">
        <v>478357</v>
      </c>
      <c r="AP438" s="9">
        <v>419146</v>
      </c>
      <c r="AQ438" s="9">
        <v>432247</v>
      </c>
      <c r="AR438" s="9">
        <v>297166</v>
      </c>
      <c r="AS438" s="9">
        <v>396975</v>
      </c>
      <c r="AT438" s="9">
        <v>649253</v>
      </c>
      <c r="AU438" s="9">
        <v>283989</v>
      </c>
      <c r="AV438" s="9">
        <v>432431</v>
      </c>
      <c r="AW438" s="9">
        <v>816740</v>
      </c>
      <c r="AX438" s="9">
        <v>429561</v>
      </c>
      <c r="AY438" s="9">
        <v>555264</v>
      </c>
      <c r="AZ438" s="9">
        <v>614579</v>
      </c>
      <c r="BB438" s="4" t="s">
        <v>812</v>
      </c>
      <c r="BC438" s="9">
        <v>492663</v>
      </c>
      <c r="BD438" s="9">
        <v>227702</v>
      </c>
      <c r="BE438" s="9">
        <v>454722</v>
      </c>
      <c r="BF438" s="9">
        <v>380022</v>
      </c>
      <c r="BG438" s="9">
        <v>305094</v>
      </c>
      <c r="BH438" s="9">
        <v>664064</v>
      </c>
      <c r="BI438" s="9">
        <v>373804</v>
      </c>
      <c r="BJ438" s="9">
        <v>366303</v>
      </c>
      <c r="BK438" s="9"/>
      <c r="BL438" s="9"/>
      <c r="BM438" s="9"/>
      <c r="BN438" s="9"/>
      <c r="BP438" s="4" t="s">
        <v>812</v>
      </c>
      <c r="BQ438" s="9">
        <v>4664909</v>
      </c>
      <c r="BR438" s="9">
        <v>4669052</v>
      </c>
      <c r="BS438" s="9">
        <v>5196863</v>
      </c>
      <c r="BT438" s="9">
        <v>4713864</v>
      </c>
      <c r="BU438" s="9">
        <v>4530677</v>
      </c>
      <c r="BV438" s="9">
        <v>6891368</v>
      </c>
      <c r="BW438" s="9">
        <v>6194447</v>
      </c>
      <c r="BX438" s="9">
        <v>3000856</v>
      </c>
      <c r="BY438" s="9">
        <v>6510393</v>
      </c>
      <c r="BZ438" s="9">
        <v>6064080</v>
      </c>
      <c r="CA438" s="9">
        <v>5663333</v>
      </c>
      <c r="CB438" s="9">
        <v>4019974</v>
      </c>
    </row>
    <row r="439" spans="1:80">
      <c r="A439" s="4" t="s">
        <v>814</v>
      </c>
      <c r="B439" s="5" t="s">
        <v>143</v>
      </c>
      <c r="C439" s="4" t="s">
        <v>815</v>
      </c>
      <c r="L439" s="4" t="s">
        <v>813</v>
      </c>
      <c r="M439" s="9">
        <v>972435</v>
      </c>
      <c r="N439" s="9">
        <v>562121</v>
      </c>
      <c r="O439" s="9">
        <v>1054666</v>
      </c>
      <c r="P439" s="9">
        <v>1004231</v>
      </c>
      <c r="Q439" s="9">
        <v>548980</v>
      </c>
      <c r="R439" s="9">
        <v>934738</v>
      </c>
      <c r="S439" s="9">
        <v>703897</v>
      </c>
      <c r="T439" s="9">
        <v>674522</v>
      </c>
      <c r="U439" s="9">
        <v>1178612</v>
      </c>
      <c r="V439" s="9">
        <v>2108790</v>
      </c>
      <c r="W439" s="9">
        <v>2259201</v>
      </c>
      <c r="X439" s="9">
        <v>2200988</v>
      </c>
      <c r="Z439" s="4" t="s">
        <v>813</v>
      </c>
      <c r="AA439" s="9">
        <v>597487</v>
      </c>
      <c r="AB439" s="9">
        <v>682412</v>
      </c>
      <c r="AC439" s="9">
        <v>570990</v>
      </c>
      <c r="AD439" s="9">
        <v>1731716</v>
      </c>
      <c r="AE439" s="9">
        <v>975985</v>
      </c>
      <c r="AF439" s="9">
        <v>656302</v>
      </c>
      <c r="AG439" s="9">
        <v>515621</v>
      </c>
      <c r="AH439" s="9">
        <v>241362</v>
      </c>
      <c r="AI439" s="9">
        <v>546840</v>
      </c>
      <c r="AJ439" s="9">
        <v>2054634</v>
      </c>
      <c r="AK439" s="9">
        <v>825741</v>
      </c>
      <c r="AL439" s="9">
        <v>2199692</v>
      </c>
      <c r="AN439" s="4" t="s">
        <v>813</v>
      </c>
      <c r="AO439" s="9">
        <v>275949</v>
      </c>
      <c r="AP439" s="9">
        <v>379440</v>
      </c>
      <c r="AQ439" s="9">
        <v>184920</v>
      </c>
      <c r="AR439" s="9">
        <v>339033</v>
      </c>
      <c r="AS439" s="9">
        <v>1059219</v>
      </c>
      <c r="AT439" s="9">
        <v>680114</v>
      </c>
      <c r="AU439" s="9">
        <v>930579</v>
      </c>
      <c r="AV439" s="9">
        <v>863707</v>
      </c>
      <c r="AW439" s="9">
        <v>1102410</v>
      </c>
      <c r="AX439" s="9">
        <v>916388</v>
      </c>
      <c r="AY439" s="9">
        <v>2153818</v>
      </c>
      <c r="AZ439" s="9">
        <v>5081975</v>
      </c>
      <c r="BB439" s="4" t="s">
        <v>813</v>
      </c>
      <c r="BC439" s="9">
        <v>1339917</v>
      </c>
      <c r="BD439" s="9">
        <v>743641</v>
      </c>
      <c r="BE439" s="9">
        <v>674255</v>
      </c>
      <c r="BF439" s="9">
        <v>476802</v>
      </c>
      <c r="BG439" s="9">
        <v>332451</v>
      </c>
      <c r="BH439" s="9">
        <v>395182</v>
      </c>
      <c r="BI439" s="9">
        <v>438048</v>
      </c>
      <c r="BJ439" s="9"/>
      <c r="BK439" s="9"/>
      <c r="BL439" s="9"/>
      <c r="BM439" s="9"/>
      <c r="BN439" s="9"/>
      <c r="BP439" s="4" t="s">
        <v>813</v>
      </c>
      <c r="BQ439" s="9">
        <v>1606912</v>
      </c>
      <c r="BR439" s="9">
        <v>1184327</v>
      </c>
      <c r="BS439" s="9">
        <v>2193383</v>
      </c>
      <c r="BT439" s="9">
        <v>1087230</v>
      </c>
      <c r="BU439" s="9">
        <v>532861</v>
      </c>
      <c r="BV439" s="9">
        <v>617315</v>
      </c>
      <c r="BW439" s="9">
        <v>405442</v>
      </c>
      <c r="BX439" s="9">
        <v>354930</v>
      </c>
      <c r="BY439" s="9">
        <v>693662</v>
      </c>
      <c r="BZ439" s="9">
        <v>981009</v>
      </c>
      <c r="CA439" s="9">
        <v>812550</v>
      </c>
      <c r="CB439" s="9">
        <v>1798670</v>
      </c>
    </row>
    <row r="440" spans="1:80">
      <c r="A440" s="4" t="s">
        <v>816</v>
      </c>
      <c r="B440" s="5" t="s">
        <v>143</v>
      </c>
      <c r="C440" s="4" t="s">
        <v>144</v>
      </c>
      <c r="L440" s="4" t="s">
        <v>814</v>
      </c>
      <c r="M440" s="9">
        <v>1625649</v>
      </c>
      <c r="N440" s="9">
        <v>880496</v>
      </c>
      <c r="O440" s="9">
        <v>1578183</v>
      </c>
      <c r="P440" s="9">
        <v>1565489</v>
      </c>
      <c r="Q440" s="9">
        <v>1644888</v>
      </c>
      <c r="R440" s="9">
        <v>1487199</v>
      </c>
      <c r="S440" s="9">
        <v>1526057</v>
      </c>
      <c r="T440" s="9">
        <v>1383098</v>
      </c>
      <c r="U440" s="9">
        <v>1508230</v>
      </c>
      <c r="V440" s="9">
        <v>1830716</v>
      </c>
      <c r="W440" s="9">
        <v>1563609</v>
      </c>
      <c r="X440" s="9">
        <v>1742009</v>
      </c>
      <c r="Z440" s="4" t="s">
        <v>814</v>
      </c>
      <c r="AA440" s="9">
        <v>1854332</v>
      </c>
      <c r="AB440" s="9">
        <v>742504</v>
      </c>
      <c r="AC440" s="9">
        <v>1616490</v>
      </c>
      <c r="AD440" s="9">
        <v>1727259</v>
      </c>
      <c r="AE440" s="9">
        <v>1646314</v>
      </c>
      <c r="AF440" s="9">
        <v>1461941</v>
      </c>
      <c r="AG440" s="9">
        <v>1574374</v>
      </c>
      <c r="AH440" s="9">
        <v>1445972</v>
      </c>
      <c r="AI440" s="9">
        <v>1632789</v>
      </c>
      <c r="AJ440" s="9">
        <v>1685285</v>
      </c>
      <c r="AK440" s="9">
        <v>1700294</v>
      </c>
      <c r="AL440" s="9">
        <v>1695770</v>
      </c>
      <c r="AN440" s="4" t="s">
        <v>814</v>
      </c>
      <c r="AO440" s="9">
        <v>1356804</v>
      </c>
      <c r="AP440" s="9">
        <v>1173452</v>
      </c>
      <c r="AQ440" s="9">
        <v>1405031</v>
      </c>
      <c r="AR440" s="9">
        <v>1581729</v>
      </c>
      <c r="AS440" s="9">
        <v>1459648</v>
      </c>
      <c r="AT440" s="9">
        <v>1520015</v>
      </c>
      <c r="AU440" s="9">
        <v>1533003</v>
      </c>
      <c r="AV440" s="9">
        <v>1463388</v>
      </c>
      <c r="AW440" s="9">
        <v>1710250</v>
      </c>
      <c r="AX440" s="9">
        <v>1749218</v>
      </c>
      <c r="AY440" s="9">
        <v>1844706</v>
      </c>
      <c r="AZ440" s="9">
        <v>2080558</v>
      </c>
      <c r="BB440" s="4" t="s">
        <v>814</v>
      </c>
      <c r="BC440" s="9">
        <v>2082709</v>
      </c>
      <c r="BD440" s="9">
        <v>1052773</v>
      </c>
      <c r="BE440" s="9">
        <v>1957707</v>
      </c>
      <c r="BF440" s="9">
        <v>2039703</v>
      </c>
      <c r="BG440" s="9">
        <v>1845369</v>
      </c>
      <c r="BH440" s="9">
        <v>1599786</v>
      </c>
      <c r="BI440" s="9">
        <v>1710816</v>
      </c>
      <c r="BJ440" s="9">
        <v>1710963</v>
      </c>
      <c r="BK440" s="9"/>
      <c r="BL440" s="9"/>
      <c r="BM440" s="9"/>
      <c r="BN440" s="9"/>
      <c r="BP440" s="4" t="s">
        <v>814</v>
      </c>
      <c r="BQ440" s="9">
        <v>1317672</v>
      </c>
      <c r="BR440" s="9">
        <v>874283</v>
      </c>
      <c r="BS440" s="9">
        <v>1478916</v>
      </c>
      <c r="BT440" s="9">
        <v>1299184</v>
      </c>
      <c r="BU440" s="9">
        <v>1411585</v>
      </c>
      <c r="BV440" s="9">
        <v>1218307</v>
      </c>
      <c r="BW440" s="9">
        <v>1293666</v>
      </c>
      <c r="BX440" s="9">
        <v>1349100</v>
      </c>
      <c r="BY440" s="9">
        <v>1339563</v>
      </c>
      <c r="BZ440" s="9">
        <v>1369536</v>
      </c>
      <c r="CA440" s="9">
        <v>1546814</v>
      </c>
      <c r="CB440" s="9">
        <v>1803901</v>
      </c>
    </row>
    <row r="441" spans="1:80">
      <c r="A441" s="4" t="s">
        <v>817</v>
      </c>
      <c r="B441" s="5" t="s">
        <v>143</v>
      </c>
      <c r="C441" s="4" t="s">
        <v>144</v>
      </c>
      <c r="L441" s="4" t="s">
        <v>816</v>
      </c>
      <c r="M441" s="9">
        <v>51642</v>
      </c>
      <c r="N441" s="9">
        <v>429</v>
      </c>
      <c r="O441" s="9">
        <v>30689</v>
      </c>
      <c r="P441" s="9">
        <v>427</v>
      </c>
      <c r="Q441" s="9">
        <v>392</v>
      </c>
      <c r="R441" s="9">
        <v>9600</v>
      </c>
      <c r="S441" s="9">
        <v>18592</v>
      </c>
      <c r="T441" s="9">
        <v>32433</v>
      </c>
      <c r="U441" s="9">
        <v>19891</v>
      </c>
      <c r="V441" s="9">
        <v>461759</v>
      </c>
      <c r="W441" s="9">
        <v>3599</v>
      </c>
      <c r="X441" s="9">
        <v>126826</v>
      </c>
      <c r="Z441" s="4" t="s">
        <v>816</v>
      </c>
      <c r="AA441" s="9">
        <v>681</v>
      </c>
      <c r="AB441" s="9">
        <v>58009</v>
      </c>
      <c r="AC441" s="9">
        <v>28709</v>
      </c>
      <c r="AD441" s="9">
        <v>53858</v>
      </c>
      <c r="AE441" s="9">
        <v>42742</v>
      </c>
      <c r="AF441" s="9">
        <v>671930</v>
      </c>
      <c r="AG441" s="9">
        <v>113889</v>
      </c>
      <c r="AH441" s="9">
        <v>86434</v>
      </c>
      <c r="AI441" s="9">
        <v>81977</v>
      </c>
      <c r="AJ441" s="9">
        <v>151040</v>
      </c>
      <c r="AK441" s="9">
        <v>325204</v>
      </c>
      <c r="AL441" s="9">
        <v>308550</v>
      </c>
      <c r="AN441" s="4" t="s">
        <v>816</v>
      </c>
      <c r="AO441" s="9">
        <v>69543</v>
      </c>
      <c r="AP441" s="9">
        <v>45024</v>
      </c>
      <c r="AQ441" s="9">
        <v>110440</v>
      </c>
      <c r="AR441" s="9">
        <v>112108</v>
      </c>
      <c r="AS441" s="9">
        <v>53918</v>
      </c>
      <c r="AT441" s="9">
        <v>9861646</v>
      </c>
      <c r="AU441" s="9">
        <v>110638</v>
      </c>
      <c r="AV441" s="9">
        <v>260023</v>
      </c>
      <c r="AW441" s="9">
        <v>185047</v>
      </c>
      <c r="AX441" s="9">
        <v>-1040</v>
      </c>
      <c r="AY441" s="9">
        <v>3087490</v>
      </c>
      <c r="AZ441" s="9">
        <v>383110</v>
      </c>
      <c r="BB441" s="4" t="s">
        <v>816</v>
      </c>
      <c r="BC441" s="9">
        <v>437398</v>
      </c>
      <c r="BD441" s="9">
        <v>371481</v>
      </c>
      <c r="BE441" s="9">
        <v>1056502</v>
      </c>
      <c r="BF441" s="9">
        <v>1482218</v>
      </c>
      <c r="BG441" s="9">
        <v>511789</v>
      </c>
      <c r="BH441" s="9">
        <v>281514</v>
      </c>
      <c r="BI441" s="9">
        <v>134158</v>
      </c>
      <c r="BJ441" s="9">
        <v>298808</v>
      </c>
      <c r="BK441" s="9"/>
      <c r="BL441" s="9"/>
      <c r="BM441" s="9"/>
      <c r="BN441" s="9"/>
      <c r="BP441" s="4" t="s">
        <v>816</v>
      </c>
      <c r="BQ441" s="9">
        <v>15374</v>
      </c>
      <c r="BR441" s="9">
        <v>256957</v>
      </c>
      <c r="BS441" s="9">
        <v>569288</v>
      </c>
      <c r="BT441" s="9">
        <v>538341</v>
      </c>
      <c r="BU441" s="9">
        <v>728085</v>
      </c>
      <c r="BV441" s="9">
        <v>515758</v>
      </c>
      <c r="BW441" s="9">
        <v>428</v>
      </c>
      <c r="BX441" s="9">
        <v>430</v>
      </c>
      <c r="BY441" s="9">
        <v>9231</v>
      </c>
      <c r="BZ441" s="9">
        <v>425</v>
      </c>
      <c r="CA441" s="9">
        <v>18070</v>
      </c>
      <c r="CB441" s="9">
        <v>20737</v>
      </c>
    </row>
    <row r="442" spans="1:80">
      <c r="A442" s="4" t="s">
        <v>818</v>
      </c>
      <c r="B442" s="5" t="s">
        <v>143</v>
      </c>
      <c r="C442" s="4" t="s">
        <v>144</v>
      </c>
      <c r="L442" s="4" t="s">
        <v>817</v>
      </c>
      <c r="M442" s="9">
        <v>58041</v>
      </c>
      <c r="N442" s="9">
        <v>71861</v>
      </c>
      <c r="O442" s="9">
        <v>55333</v>
      </c>
      <c r="P442" s="9">
        <v>117664</v>
      </c>
      <c r="Q442" s="9">
        <v>61841</v>
      </c>
      <c r="R442" s="9">
        <v>52206</v>
      </c>
      <c r="S442" s="9">
        <v>106107</v>
      </c>
      <c r="T442" s="9">
        <v>71102</v>
      </c>
      <c r="U442" s="9">
        <v>34452</v>
      </c>
      <c r="V442" s="9">
        <v>505864</v>
      </c>
      <c r="W442" s="9">
        <v>409498</v>
      </c>
      <c r="X442" s="9">
        <v>88449</v>
      </c>
      <c r="Z442" s="4" t="s">
        <v>817</v>
      </c>
      <c r="AA442" s="9">
        <v>58147</v>
      </c>
      <c r="AB442" s="9">
        <v>57857</v>
      </c>
      <c r="AC442" s="9">
        <v>52689</v>
      </c>
      <c r="AD442" s="9">
        <v>89231</v>
      </c>
      <c r="AE442" s="9">
        <v>63607</v>
      </c>
      <c r="AF442" s="9">
        <v>52902</v>
      </c>
      <c r="AG442" s="9">
        <v>54924</v>
      </c>
      <c r="AH442" s="9">
        <v>52961</v>
      </c>
      <c r="AI442" s="9">
        <v>135149</v>
      </c>
      <c r="AJ442" s="9">
        <v>71575</v>
      </c>
      <c r="AK442" s="9">
        <v>54204</v>
      </c>
      <c r="AL442" s="9">
        <v>95103</v>
      </c>
      <c r="AN442" s="4" t="s">
        <v>817</v>
      </c>
      <c r="AO442" s="9">
        <v>63382</v>
      </c>
      <c r="AP442" s="9">
        <v>49439</v>
      </c>
      <c r="AQ442" s="9">
        <v>39951</v>
      </c>
      <c r="AR442" s="9">
        <v>74523</v>
      </c>
      <c r="AS442" s="9">
        <v>53366</v>
      </c>
      <c r="AT442" s="9">
        <v>76772</v>
      </c>
      <c r="AU442" s="9">
        <v>180904</v>
      </c>
      <c r="AV442" s="9">
        <v>52202</v>
      </c>
      <c r="AW442" s="9">
        <v>43656</v>
      </c>
      <c r="AX442" s="9">
        <v>1274872</v>
      </c>
      <c r="AY442" s="9">
        <v>832695</v>
      </c>
      <c r="AZ442" s="9">
        <v>186999</v>
      </c>
      <c r="BB442" s="4" t="s">
        <v>817</v>
      </c>
      <c r="BC442" s="9">
        <v>607334</v>
      </c>
      <c r="BD442" s="9">
        <v>332856</v>
      </c>
      <c r="BE442" s="9">
        <v>113879</v>
      </c>
      <c r="BF442" s="9">
        <v>141539</v>
      </c>
      <c r="BG442" s="9">
        <v>52439</v>
      </c>
      <c r="BH442" s="9">
        <v>32709</v>
      </c>
      <c r="BI442" s="9">
        <v>21842</v>
      </c>
      <c r="BJ442" s="9"/>
      <c r="BK442" s="9"/>
      <c r="BL442" s="9"/>
      <c r="BM442" s="9"/>
      <c r="BN442" s="9"/>
      <c r="BP442" s="4" t="s">
        <v>817</v>
      </c>
      <c r="BQ442" s="9">
        <v>305961</v>
      </c>
      <c r="BR442" s="9">
        <v>103786</v>
      </c>
      <c r="BS442" s="9">
        <v>123783</v>
      </c>
      <c r="BT442" s="9">
        <v>175630</v>
      </c>
      <c r="BU442" s="9">
        <v>108701</v>
      </c>
      <c r="BV442" s="9">
        <v>113295</v>
      </c>
      <c r="BW442" s="9">
        <v>97202</v>
      </c>
      <c r="BX442" s="9">
        <v>93955</v>
      </c>
      <c r="BY442" s="9">
        <v>83062</v>
      </c>
      <c r="BZ442" s="9">
        <v>168663</v>
      </c>
      <c r="CA442" s="9">
        <v>81708</v>
      </c>
      <c r="CB442" s="9">
        <v>111362</v>
      </c>
    </row>
    <row r="443" spans="1:80">
      <c r="A443" s="4" t="s">
        <v>819</v>
      </c>
      <c r="B443" s="5" t="s">
        <v>143</v>
      </c>
      <c r="C443" s="4" t="s">
        <v>144</v>
      </c>
      <c r="L443" s="4" t="s">
        <v>818</v>
      </c>
      <c r="M443" s="9">
        <v>22266</v>
      </c>
      <c r="N443" s="9">
        <v>452459</v>
      </c>
      <c r="O443" s="9">
        <v>166044</v>
      </c>
      <c r="P443" s="9">
        <v>101147</v>
      </c>
      <c r="Q443" s="9">
        <v>49161</v>
      </c>
      <c r="R443" s="9">
        <v>57054</v>
      </c>
      <c r="S443" s="9">
        <v>132919</v>
      </c>
      <c r="T443" s="9">
        <v>41386</v>
      </c>
      <c r="U443" s="9">
        <v>114505</v>
      </c>
      <c r="V443" s="9">
        <v>97217</v>
      </c>
      <c r="W443" s="9">
        <v>257333</v>
      </c>
      <c r="X443" s="9">
        <v>2458571</v>
      </c>
      <c r="Z443" s="4" t="s">
        <v>818</v>
      </c>
      <c r="AA443" s="9">
        <v>338852</v>
      </c>
      <c r="AB443" s="9">
        <v>151228</v>
      </c>
      <c r="AC443" s="9">
        <v>304508</v>
      </c>
      <c r="AD443" s="9">
        <v>59173</v>
      </c>
      <c r="AE443" s="9">
        <v>120681</v>
      </c>
      <c r="AF443" s="9">
        <v>142179</v>
      </c>
      <c r="AG443" s="9">
        <v>178255</v>
      </c>
      <c r="AH443" s="9">
        <v>94005</v>
      </c>
      <c r="AI443" s="9">
        <v>44234</v>
      </c>
      <c r="AJ443" s="9">
        <v>92525</v>
      </c>
      <c r="AK443" s="9">
        <v>136207</v>
      </c>
      <c r="AL443" s="9">
        <v>68707</v>
      </c>
      <c r="AN443" s="4" t="s">
        <v>818</v>
      </c>
      <c r="AO443" s="9">
        <v>57855</v>
      </c>
      <c r="AP443" s="9">
        <v>99242</v>
      </c>
      <c r="AQ443" s="9">
        <v>156083</v>
      </c>
      <c r="AR443" s="9">
        <v>40581</v>
      </c>
      <c r="AS443" s="9">
        <v>43800</v>
      </c>
      <c r="AT443" s="9">
        <v>20030</v>
      </c>
      <c r="AU443" s="9">
        <v>77756</v>
      </c>
      <c r="AV443" s="9">
        <v>72788</v>
      </c>
      <c r="AW443" s="9">
        <v>65222</v>
      </c>
      <c r="AX443" s="9">
        <v>120299</v>
      </c>
      <c r="AY443" s="9">
        <v>75564</v>
      </c>
      <c r="AZ443" s="9">
        <v>508419</v>
      </c>
      <c r="BB443" s="4" t="s">
        <v>818</v>
      </c>
      <c r="BC443" s="9">
        <v>80910</v>
      </c>
      <c r="BD443" s="9">
        <v>186984</v>
      </c>
      <c r="BE443" s="9">
        <v>103268</v>
      </c>
      <c r="BF443" s="9">
        <v>94154</v>
      </c>
      <c r="BG443" s="9">
        <v>60091</v>
      </c>
      <c r="BH443" s="9">
        <v>35402</v>
      </c>
      <c r="BI443" s="9">
        <v>56870</v>
      </c>
      <c r="BJ443" s="9">
        <v>35115</v>
      </c>
      <c r="BK443" s="9"/>
      <c r="BL443" s="9"/>
      <c r="BM443" s="9"/>
      <c r="BN443" s="9"/>
      <c r="BP443" s="4" t="s">
        <v>818</v>
      </c>
      <c r="BQ443" s="9">
        <v>7349</v>
      </c>
      <c r="BR443" s="9">
        <v>38136</v>
      </c>
      <c r="BS443" s="9">
        <v>209015</v>
      </c>
      <c r="BT443" s="9">
        <v>75450</v>
      </c>
      <c r="BU443" s="9">
        <v>33842</v>
      </c>
      <c r="BV443" s="9">
        <v>59247</v>
      </c>
      <c r="BW443" s="9">
        <v>6798</v>
      </c>
      <c r="BX443" s="9">
        <v>134589</v>
      </c>
      <c r="BY443" s="9">
        <v>149329</v>
      </c>
      <c r="BZ443" s="9">
        <v>51622</v>
      </c>
      <c r="CA443" s="9">
        <v>252681</v>
      </c>
      <c r="CB443" s="9">
        <v>118478</v>
      </c>
    </row>
    <row r="444" spans="1:80">
      <c r="A444" s="4" t="s">
        <v>820</v>
      </c>
      <c r="B444" s="5" t="s">
        <v>178</v>
      </c>
      <c r="C444" s="4" t="s">
        <v>144</v>
      </c>
      <c r="L444" s="4" t="s">
        <v>819</v>
      </c>
      <c r="M444" s="9">
        <v>760861</v>
      </c>
      <c r="N444" s="9">
        <v>583224</v>
      </c>
      <c r="O444" s="9">
        <v>596470</v>
      </c>
      <c r="P444" s="9">
        <v>648067</v>
      </c>
      <c r="Q444" s="9">
        <v>665648</v>
      </c>
      <c r="R444" s="9">
        <v>726767</v>
      </c>
      <c r="S444" s="9">
        <v>860986</v>
      </c>
      <c r="T444" s="9">
        <v>649895</v>
      </c>
      <c r="U444" s="9">
        <v>925698</v>
      </c>
      <c r="V444" s="9">
        <v>972062</v>
      </c>
      <c r="W444" s="9">
        <v>1154082</v>
      </c>
      <c r="X444" s="9">
        <v>3306059</v>
      </c>
      <c r="Z444" s="4" t="s">
        <v>819</v>
      </c>
      <c r="AA444" s="9">
        <v>1026671</v>
      </c>
      <c r="AB444" s="9">
        <v>851409</v>
      </c>
      <c r="AC444" s="9">
        <v>1031576</v>
      </c>
      <c r="AD444" s="9">
        <v>1017576</v>
      </c>
      <c r="AE444" s="9">
        <v>1152314</v>
      </c>
      <c r="AF444" s="9">
        <v>978653</v>
      </c>
      <c r="AG444" s="9">
        <v>1070852</v>
      </c>
      <c r="AH444" s="9">
        <v>891447</v>
      </c>
      <c r="AI444" s="9">
        <v>753537</v>
      </c>
      <c r="AJ444" s="9">
        <v>1006033</v>
      </c>
      <c r="AK444" s="9">
        <v>1083504</v>
      </c>
      <c r="AL444" s="9">
        <v>1339089</v>
      </c>
      <c r="AN444" s="4" t="s">
        <v>819</v>
      </c>
      <c r="AO444" s="9">
        <v>852850</v>
      </c>
      <c r="AP444" s="9">
        <v>814702</v>
      </c>
      <c r="AQ444" s="9">
        <v>956001</v>
      </c>
      <c r="AR444" s="9">
        <v>747117</v>
      </c>
      <c r="AS444" s="9">
        <v>730797</v>
      </c>
      <c r="AT444" s="9">
        <v>657290</v>
      </c>
      <c r="AU444" s="9">
        <v>972913</v>
      </c>
      <c r="AV444" s="9">
        <v>1049393</v>
      </c>
      <c r="AW444" s="9">
        <v>903053</v>
      </c>
      <c r="AX444" s="9">
        <v>1272842</v>
      </c>
      <c r="AY444" s="9">
        <v>1267435</v>
      </c>
      <c r="AZ444" s="9">
        <v>1652105</v>
      </c>
      <c r="BB444" s="4" t="s">
        <v>819</v>
      </c>
      <c r="BC444" s="9">
        <v>1268289</v>
      </c>
      <c r="BD444" s="9">
        <v>846950</v>
      </c>
      <c r="BE444" s="9">
        <v>1113554</v>
      </c>
      <c r="BF444" s="9">
        <v>954929</v>
      </c>
      <c r="BG444" s="9">
        <v>959566</v>
      </c>
      <c r="BH444" s="9">
        <v>762786</v>
      </c>
      <c r="BI444" s="9">
        <v>810251</v>
      </c>
      <c r="BJ444" s="9">
        <v>839679</v>
      </c>
      <c r="BK444" s="9"/>
      <c r="BL444" s="9"/>
      <c r="BM444" s="9"/>
      <c r="BN444" s="9"/>
      <c r="BP444" s="4" t="s">
        <v>819</v>
      </c>
      <c r="BQ444" s="9">
        <v>891568</v>
      </c>
      <c r="BR444" s="9">
        <v>541155</v>
      </c>
      <c r="BS444" s="9">
        <v>596001</v>
      </c>
      <c r="BT444" s="9">
        <v>611083</v>
      </c>
      <c r="BU444" s="9">
        <v>536859</v>
      </c>
      <c r="BV444" s="9">
        <v>612100</v>
      </c>
      <c r="BW444" s="9">
        <v>3076799</v>
      </c>
      <c r="BX444" s="9">
        <v>508271</v>
      </c>
      <c r="BY444" s="9">
        <v>530832</v>
      </c>
      <c r="BZ444" s="9">
        <v>577202</v>
      </c>
      <c r="CA444" s="9">
        <v>1320127</v>
      </c>
      <c r="CB444" s="9">
        <v>1182608</v>
      </c>
    </row>
    <row r="445" spans="1:80">
      <c r="A445" s="4" t="s">
        <v>821</v>
      </c>
      <c r="B445" s="5" t="s">
        <v>143</v>
      </c>
      <c r="C445" s="4" t="s">
        <v>822</v>
      </c>
      <c r="L445" s="4" t="s">
        <v>820</v>
      </c>
      <c r="M445" s="9">
        <v>5926</v>
      </c>
      <c r="N445" s="9">
        <v>6261</v>
      </c>
      <c r="O445" s="9">
        <v>12807</v>
      </c>
      <c r="P445" s="9">
        <v>9878</v>
      </c>
      <c r="Q445" s="9">
        <v>13472</v>
      </c>
      <c r="R445" s="9">
        <v>12616</v>
      </c>
      <c r="S445" s="9">
        <v>7524</v>
      </c>
      <c r="T445" s="9">
        <v>10429</v>
      </c>
      <c r="U445" s="9">
        <v>6266</v>
      </c>
      <c r="V445" s="9">
        <v>7773</v>
      </c>
      <c r="W445" s="9">
        <v>9465</v>
      </c>
      <c r="X445" s="9">
        <v>9489</v>
      </c>
      <c r="Z445" s="4" t="s">
        <v>820</v>
      </c>
      <c r="AA445" s="9">
        <v>10494</v>
      </c>
      <c r="AB445" s="9">
        <v>7718</v>
      </c>
      <c r="AC445" s="9">
        <v>549176</v>
      </c>
      <c r="AD445" s="9">
        <v>627857</v>
      </c>
      <c r="AE445" s="9">
        <v>743100</v>
      </c>
      <c r="AF445" s="9">
        <v>842961</v>
      </c>
      <c r="AG445" s="9">
        <v>701081</v>
      </c>
      <c r="AH445" s="9">
        <v>782552</v>
      </c>
      <c r="AI445" s="9">
        <v>1084469</v>
      </c>
      <c r="AJ445" s="9">
        <v>758910</v>
      </c>
      <c r="AK445" s="9">
        <v>1059318</v>
      </c>
      <c r="AL445" s="9">
        <v>2152257</v>
      </c>
      <c r="AN445" s="4" t="s">
        <v>820</v>
      </c>
      <c r="AO445" s="9">
        <v>386426</v>
      </c>
      <c r="AP445" s="9">
        <v>447125</v>
      </c>
      <c r="AQ445" s="9">
        <v>784055</v>
      </c>
      <c r="AR445" s="9">
        <v>821807</v>
      </c>
      <c r="AS445" s="9">
        <v>1057731</v>
      </c>
      <c r="AT445" s="9">
        <v>942180</v>
      </c>
      <c r="AU445" s="9">
        <v>882264</v>
      </c>
      <c r="AV445" s="9">
        <v>890802</v>
      </c>
      <c r="AW445" s="9">
        <v>1017287</v>
      </c>
      <c r="AX445" s="9">
        <v>769730</v>
      </c>
      <c r="AY445" s="9">
        <v>1047473</v>
      </c>
      <c r="AZ445" s="9">
        <v>1668807</v>
      </c>
      <c r="BB445" s="4" t="s">
        <v>820</v>
      </c>
      <c r="BC445" s="9">
        <v>679549</v>
      </c>
      <c r="BD445" s="9">
        <v>628609</v>
      </c>
      <c r="BE445" s="9">
        <v>1023200</v>
      </c>
      <c r="BF445" s="9">
        <v>670879</v>
      </c>
      <c r="BG445" s="9">
        <v>987739</v>
      </c>
      <c r="BH445" s="9">
        <v>1382251</v>
      </c>
      <c r="BI445" s="9">
        <v>707223</v>
      </c>
      <c r="BJ445" s="9"/>
      <c r="BK445" s="9"/>
      <c r="BL445" s="9"/>
      <c r="BM445" s="9"/>
      <c r="BN445" s="9"/>
      <c r="BP445" s="4" t="s">
        <v>820</v>
      </c>
      <c r="BQ445" s="9">
        <v>10692</v>
      </c>
      <c r="BR445" s="9">
        <v>74897</v>
      </c>
      <c r="BS445" s="9">
        <v>148905</v>
      </c>
      <c r="BT445" s="9">
        <v>83369</v>
      </c>
      <c r="BU445" s="9">
        <v>182002</v>
      </c>
      <c r="BV445" s="9">
        <v>601835</v>
      </c>
      <c r="BW445" s="9">
        <v>304691</v>
      </c>
      <c r="BX445" s="9">
        <v>121061</v>
      </c>
      <c r="BY445" s="9">
        <v>68662</v>
      </c>
      <c r="BZ445" s="9">
        <v>2462</v>
      </c>
      <c r="CA445" s="9">
        <v>31913</v>
      </c>
      <c r="CB445" s="9">
        <v>65142</v>
      </c>
    </row>
    <row r="446" spans="1:80">
      <c r="A446" s="4" t="s">
        <v>823</v>
      </c>
      <c r="B446" s="5" t="s">
        <v>143</v>
      </c>
      <c r="C446" s="4" t="s">
        <v>822</v>
      </c>
      <c r="L446" s="4" t="s">
        <v>821</v>
      </c>
      <c r="M446" s="9">
        <v>921596</v>
      </c>
      <c r="N446" s="9">
        <v>841670</v>
      </c>
      <c r="O446" s="9">
        <v>787172</v>
      </c>
      <c r="P446" s="9">
        <v>940232</v>
      </c>
      <c r="Q446" s="9">
        <v>892019</v>
      </c>
      <c r="R446" s="9">
        <v>844242</v>
      </c>
      <c r="S446" s="9">
        <v>914718</v>
      </c>
      <c r="T446" s="9">
        <v>848964</v>
      </c>
      <c r="U446" s="9">
        <v>974273</v>
      </c>
      <c r="V446" s="9">
        <v>872816</v>
      </c>
      <c r="W446" s="9">
        <v>1044821</v>
      </c>
      <c r="X446" s="9">
        <v>1179795</v>
      </c>
      <c r="Z446" s="4" t="s">
        <v>821</v>
      </c>
      <c r="AA446" s="9">
        <v>1200413</v>
      </c>
      <c r="AB446" s="9">
        <v>1001094</v>
      </c>
      <c r="AC446" s="9">
        <v>1122303</v>
      </c>
      <c r="AD446" s="9">
        <v>1033423</v>
      </c>
      <c r="AE446" s="9">
        <v>857637</v>
      </c>
      <c r="AF446" s="9">
        <v>840973</v>
      </c>
      <c r="AG446" s="9">
        <v>979665</v>
      </c>
      <c r="AH446" s="9">
        <v>957627</v>
      </c>
      <c r="AI446" s="9">
        <v>1218177</v>
      </c>
      <c r="AJ446" s="9">
        <v>946961</v>
      </c>
      <c r="AK446" s="9">
        <v>1225797</v>
      </c>
      <c r="AL446" s="9">
        <v>1206682</v>
      </c>
      <c r="AN446" s="4" t="s">
        <v>821</v>
      </c>
      <c r="AO446" s="9">
        <v>1005286</v>
      </c>
      <c r="AP446" s="9">
        <v>865204</v>
      </c>
      <c r="AQ446" s="9">
        <v>992378</v>
      </c>
      <c r="AR446" s="9">
        <v>1104846</v>
      </c>
      <c r="AS446" s="9">
        <v>1114376</v>
      </c>
      <c r="AT446" s="9">
        <v>1186912</v>
      </c>
      <c r="AU446" s="9">
        <v>1058133</v>
      </c>
      <c r="AV446" s="9">
        <v>1128265</v>
      </c>
      <c r="AW446" s="9">
        <v>1235000</v>
      </c>
      <c r="AX446" s="9">
        <v>1194677</v>
      </c>
      <c r="AY446" s="9">
        <v>1430076</v>
      </c>
      <c r="AZ446" s="9">
        <v>1155809</v>
      </c>
      <c r="BB446" s="4" t="s">
        <v>821</v>
      </c>
      <c r="BC446" s="9">
        <v>1494291</v>
      </c>
      <c r="BD446" s="9">
        <v>1116335</v>
      </c>
      <c r="BE446" s="9">
        <v>1232070</v>
      </c>
      <c r="BF446" s="9">
        <v>1331837</v>
      </c>
      <c r="BG446" s="9">
        <v>1328492</v>
      </c>
      <c r="BH446" s="9">
        <v>1224084</v>
      </c>
      <c r="BI446" s="9">
        <v>1232352</v>
      </c>
      <c r="BJ446" s="9"/>
      <c r="BK446" s="9"/>
      <c r="BL446" s="9"/>
      <c r="BM446" s="9"/>
      <c r="BN446" s="9"/>
      <c r="BP446" s="4" t="s">
        <v>821</v>
      </c>
      <c r="BQ446" s="9">
        <v>805843</v>
      </c>
      <c r="BR446" s="9">
        <v>611704</v>
      </c>
      <c r="BS446" s="9">
        <v>911604</v>
      </c>
      <c r="BT446" s="9">
        <v>894322</v>
      </c>
      <c r="BU446" s="9">
        <v>775353</v>
      </c>
      <c r="BV446" s="9">
        <v>1041012</v>
      </c>
      <c r="BW446" s="9">
        <v>649165</v>
      </c>
      <c r="BX446" s="9">
        <v>824734</v>
      </c>
      <c r="BY446" s="9">
        <v>783223</v>
      </c>
      <c r="BZ446" s="9">
        <v>775234</v>
      </c>
      <c r="CA446" s="9">
        <v>758880</v>
      </c>
      <c r="CB446" s="9">
        <v>951169</v>
      </c>
    </row>
    <row r="447" spans="1:80">
      <c r="A447" s="4" t="s">
        <v>824</v>
      </c>
      <c r="B447" s="5" t="s">
        <v>143</v>
      </c>
      <c r="C447" s="4" t="s">
        <v>144</v>
      </c>
      <c r="L447" s="4" t="s">
        <v>823</v>
      </c>
      <c r="M447" s="9">
        <v>583513</v>
      </c>
      <c r="N447" s="9">
        <v>483557</v>
      </c>
      <c r="O447" s="9">
        <v>631186</v>
      </c>
      <c r="P447" s="9">
        <v>523621</v>
      </c>
      <c r="Q447" s="9">
        <v>569374</v>
      </c>
      <c r="R447" s="9">
        <v>804815</v>
      </c>
      <c r="S447" s="9">
        <v>501924</v>
      </c>
      <c r="T447" s="9">
        <v>540280</v>
      </c>
      <c r="U447" s="9">
        <v>578890</v>
      </c>
      <c r="V447" s="9">
        <v>625974</v>
      </c>
      <c r="W447" s="9">
        <v>794085</v>
      </c>
      <c r="X447" s="9">
        <v>834307</v>
      </c>
      <c r="Z447" s="4" t="s">
        <v>823</v>
      </c>
      <c r="AA447" s="9">
        <v>721334</v>
      </c>
      <c r="AB447" s="9">
        <v>520219</v>
      </c>
      <c r="AC447" s="9">
        <v>537159</v>
      </c>
      <c r="AD447" s="9">
        <v>568263</v>
      </c>
      <c r="AE447" s="9">
        <v>473796</v>
      </c>
      <c r="AF447" s="9">
        <v>546930</v>
      </c>
      <c r="AG447" s="9">
        <v>636959</v>
      </c>
      <c r="AH447" s="9">
        <v>691386</v>
      </c>
      <c r="AI447" s="9">
        <v>606161</v>
      </c>
      <c r="AJ447" s="9">
        <v>582938</v>
      </c>
      <c r="AK447" s="9">
        <v>698600</v>
      </c>
      <c r="AL447" s="9">
        <v>735392</v>
      </c>
      <c r="AN447" s="4" t="s">
        <v>823</v>
      </c>
      <c r="AO447" s="9">
        <v>289486</v>
      </c>
      <c r="AP447" s="9">
        <v>325325</v>
      </c>
      <c r="AQ447" s="9">
        <v>381443</v>
      </c>
      <c r="AR447" s="9">
        <v>433300</v>
      </c>
      <c r="AS447" s="9">
        <v>536337</v>
      </c>
      <c r="AT447" s="9">
        <v>585677</v>
      </c>
      <c r="AU447" s="9">
        <v>817949</v>
      </c>
      <c r="AV447" s="9">
        <v>404816</v>
      </c>
      <c r="AW447" s="9">
        <v>696071</v>
      </c>
      <c r="AX447" s="9">
        <v>562063</v>
      </c>
      <c r="AY447" s="9">
        <v>431234</v>
      </c>
      <c r="AZ447" s="9">
        <v>840004</v>
      </c>
      <c r="BB447" s="4" t="s">
        <v>823</v>
      </c>
      <c r="BC447" s="9">
        <v>802398</v>
      </c>
      <c r="BD447" s="9">
        <v>278970</v>
      </c>
      <c r="BE447" s="9">
        <v>455448</v>
      </c>
      <c r="BF447" s="9">
        <v>728707</v>
      </c>
      <c r="BG447" s="9">
        <v>686870</v>
      </c>
      <c r="BH447" s="9">
        <v>654466</v>
      </c>
      <c r="BI447" s="9">
        <v>766920</v>
      </c>
      <c r="BJ447" s="9"/>
      <c r="BK447" s="9"/>
      <c r="BL447" s="9"/>
      <c r="BM447" s="9"/>
      <c r="BN447" s="9"/>
      <c r="BP447" s="4" t="s">
        <v>823</v>
      </c>
      <c r="BQ447" s="9">
        <v>523411</v>
      </c>
      <c r="BR447" s="9">
        <v>981438</v>
      </c>
      <c r="BS447" s="9">
        <v>590374</v>
      </c>
      <c r="BT447" s="9">
        <v>802245</v>
      </c>
      <c r="BU447" s="9">
        <v>796994</v>
      </c>
      <c r="BV447" s="9">
        <v>757841</v>
      </c>
      <c r="BW447" s="9">
        <v>630837</v>
      </c>
      <c r="BX447" s="9">
        <v>569986</v>
      </c>
      <c r="BY447" s="9">
        <v>756448</v>
      </c>
      <c r="BZ447" s="9">
        <v>505445</v>
      </c>
      <c r="CA447" s="9">
        <v>665167</v>
      </c>
      <c r="CB447" s="9">
        <v>990361</v>
      </c>
    </row>
    <row r="448" spans="1:80">
      <c r="A448" s="4" t="s">
        <v>825</v>
      </c>
      <c r="B448" s="5" t="s">
        <v>143</v>
      </c>
      <c r="C448" s="4" t="s">
        <v>144</v>
      </c>
      <c r="L448" s="4" t="s">
        <v>824</v>
      </c>
      <c r="M448" s="9">
        <v>718585</v>
      </c>
      <c r="N448" s="9">
        <v>567860</v>
      </c>
      <c r="O448" s="9">
        <v>877944</v>
      </c>
      <c r="P448" s="9">
        <v>810597</v>
      </c>
      <c r="Q448" s="9">
        <v>434318</v>
      </c>
      <c r="R448" s="9">
        <v>696621</v>
      </c>
      <c r="S448" s="9">
        <v>696658</v>
      </c>
      <c r="T448" s="9">
        <v>1111372</v>
      </c>
      <c r="U448" s="9">
        <v>791242</v>
      </c>
      <c r="V448" s="9">
        <v>957390</v>
      </c>
      <c r="W448" s="9">
        <v>3174503</v>
      </c>
      <c r="X448" s="9">
        <v>3809572</v>
      </c>
      <c r="Z448" s="4" t="s">
        <v>824</v>
      </c>
      <c r="AA448" s="9">
        <v>1457722</v>
      </c>
      <c r="AB448" s="9">
        <v>732258</v>
      </c>
      <c r="AC448" s="9">
        <v>846365</v>
      </c>
      <c r="AD448" s="9">
        <v>1527583</v>
      </c>
      <c r="AE448" s="9">
        <v>787699</v>
      </c>
      <c r="AF448" s="9">
        <v>823477</v>
      </c>
      <c r="AG448" s="9">
        <v>1389523</v>
      </c>
      <c r="AH448" s="9">
        <v>721340</v>
      </c>
      <c r="AI448" s="9">
        <v>857015</v>
      </c>
      <c r="AJ448" s="9">
        <v>1736588</v>
      </c>
      <c r="AK448" s="9">
        <v>1668594</v>
      </c>
      <c r="AL448" s="9">
        <v>2783405</v>
      </c>
      <c r="AN448" s="4" t="s">
        <v>824</v>
      </c>
      <c r="AO448" s="9">
        <v>857575</v>
      </c>
      <c r="AP448" s="9">
        <v>1221682</v>
      </c>
      <c r="AQ448" s="9">
        <v>1818017</v>
      </c>
      <c r="AR448" s="9">
        <v>1858612</v>
      </c>
      <c r="AS448" s="9">
        <v>1878295</v>
      </c>
      <c r="AT448" s="9">
        <v>1433130</v>
      </c>
      <c r="AU448" s="9">
        <v>1635701</v>
      </c>
      <c r="AV448" s="9">
        <v>1807472</v>
      </c>
      <c r="AW448" s="9">
        <v>1262003</v>
      </c>
      <c r="AX448" s="9">
        <v>2282959</v>
      </c>
      <c r="AY448" s="9">
        <v>3989089</v>
      </c>
      <c r="AZ448" s="9">
        <v>7137013</v>
      </c>
      <c r="BB448" s="4" t="s">
        <v>824</v>
      </c>
      <c r="BC448" s="9">
        <v>1246993</v>
      </c>
      <c r="BD448" s="9">
        <v>1655813</v>
      </c>
      <c r="BE448" s="9">
        <v>1957988</v>
      </c>
      <c r="BF448" s="9">
        <v>1369639</v>
      </c>
      <c r="BG448" s="9">
        <v>1004173</v>
      </c>
      <c r="BH448" s="9">
        <v>7064591</v>
      </c>
      <c r="BI448" s="9">
        <v>2311124</v>
      </c>
      <c r="BJ448" s="9"/>
      <c r="BK448" s="9"/>
      <c r="BL448" s="9"/>
      <c r="BM448" s="9"/>
      <c r="BN448" s="9"/>
      <c r="BP448" s="4" t="s">
        <v>824</v>
      </c>
      <c r="BQ448" s="9">
        <v>838370</v>
      </c>
      <c r="BR448" s="9">
        <v>736340</v>
      </c>
      <c r="BS448" s="9">
        <v>584939</v>
      </c>
      <c r="BT448" s="9">
        <v>560544</v>
      </c>
      <c r="BU448" s="9">
        <v>751739</v>
      </c>
      <c r="BV448" s="9">
        <v>1096763</v>
      </c>
      <c r="BW448" s="9">
        <v>877354</v>
      </c>
      <c r="BX448" s="9">
        <v>625861</v>
      </c>
      <c r="BY448" s="9">
        <v>673980</v>
      </c>
      <c r="BZ448" s="9">
        <v>465485</v>
      </c>
      <c r="CA448" s="9">
        <v>590781</v>
      </c>
      <c r="CB448" s="9">
        <v>2130663</v>
      </c>
    </row>
    <row r="449" spans="1:80">
      <c r="A449" s="4" t="s">
        <v>826</v>
      </c>
      <c r="B449" s="5" t="s">
        <v>143</v>
      </c>
      <c r="C449" s="4" t="s">
        <v>144</v>
      </c>
      <c r="L449" s="4" t="s">
        <v>825</v>
      </c>
      <c r="M449" s="9">
        <v>250097</v>
      </c>
      <c r="N449" s="9">
        <v>364891</v>
      </c>
      <c r="O449" s="9">
        <v>463844</v>
      </c>
      <c r="P449" s="9">
        <v>163164</v>
      </c>
      <c r="Q449" s="9">
        <v>320326</v>
      </c>
      <c r="R449" s="9">
        <v>154908</v>
      </c>
      <c r="S449" s="9">
        <v>261733</v>
      </c>
      <c r="T449" s="9">
        <v>302729</v>
      </c>
      <c r="U449" s="9">
        <v>420313</v>
      </c>
      <c r="V449" s="9">
        <v>185527</v>
      </c>
      <c r="W449" s="9">
        <v>135180</v>
      </c>
      <c r="X449" s="9">
        <v>274750</v>
      </c>
      <c r="Z449" s="4" t="s">
        <v>825</v>
      </c>
      <c r="AA449" s="9">
        <v>174639</v>
      </c>
      <c r="AB449" s="9">
        <v>140885</v>
      </c>
      <c r="AC449" s="9">
        <v>762181</v>
      </c>
      <c r="AD449" s="9">
        <v>382052</v>
      </c>
      <c r="AE449" s="9">
        <v>442480</v>
      </c>
      <c r="AF449" s="9">
        <v>521567</v>
      </c>
      <c r="AG449" s="9">
        <v>389872</v>
      </c>
      <c r="AH449" s="9">
        <v>272854</v>
      </c>
      <c r="AI449" s="9">
        <v>754953</v>
      </c>
      <c r="AJ449" s="9">
        <v>703362</v>
      </c>
      <c r="AK449" s="9">
        <v>432514</v>
      </c>
      <c r="AL449" s="9">
        <v>1012649</v>
      </c>
      <c r="AN449" s="4" t="s">
        <v>825</v>
      </c>
      <c r="AO449" s="9">
        <v>754809</v>
      </c>
      <c r="AP449" s="9">
        <v>513087</v>
      </c>
      <c r="AQ449" s="9">
        <v>457171</v>
      </c>
      <c r="AR449" s="9">
        <v>863045</v>
      </c>
      <c r="AS449" s="9">
        <v>700739</v>
      </c>
      <c r="AT449" s="9">
        <v>733988</v>
      </c>
      <c r="AU449" s="9">
        <v>556030</v>
      </c>
      <c r="AV449" s="9">
        <v>939345</v>
      </c>
      <c r="AW449" s="9">
        <v>859548</v>
      </c>
      <c r="AX449" s="9">
        <v>690450</v>
      </c>
      <c r="AY449" s="9">
        <v>875617</v>
      </c>
      <c r="AZ449" s="9">
        <v>724106</v>
      </c>
      <c r="BB449" s="4" t="s">
        <v>825</v>
      </c>
      <c r="BC449" s="9">
        <v>412344</v>
      </c>
      <c r="BD449" s="9">
        <v>446546</v>
      </c>
      <c r="BE449" s="9">
        <v>605343</v>
      </c>
      <c r="BF449" s="9">
        <v>562885</v>
      </c>
      <c r="BG449" s="9">
        <v>565134</v>
      </c>
      <c r="BH449" s="9">
        <v>916026</v>
      </c>
      <c r="BI449" s="9">
        <v>467893</v>
      </c>
      <c r="BJ449" s="9"/>
      <c r="BK449" s="9"/>
      <c r="BL449" s="9"/>
      <c r="BM449" s="9"/>
      <c r="BN449" s="9"/>
      <c r="BP449" s="4" t="s">
        <v>825</v>
      </c>
      <c r="BQ449" s="9">
        <v>113484</v>
      </c>
      <c r="BR449" s="9">
        <v>103420</v>
      </c>
      <c r="BS449" s="9">
        <v>222502</v>
      </c>
      <c r="BT449" s="9">
        <v>245218</v>
      </c>
      <c r="BU449" s="9">
        <v>351263</v>
      </c>
      <c r="BV449" s="9">
        <v>418444</v>
      </c>
      <c r="BW449" s="9">
        <v>454134</v>
      </c>
      <c r="BX449" s="9">
        <v>498360</v>
      </c>
      <c r="BY449" s="9">
        <v>506053</v>
      </c>
      <c r="BZ449" s="9">
        <v>453437</v>
      </c>
      <c r="CA449" s="9">
        <v>287009</v>
      </c>
      <c r="CB449" s="9">
        <v>528761</v>
      </c>
    </row>
    <row r="450" spans="1:80">
      <c r="A450" s="4" t="s">
        <v>827</v>
      </c>
      <c r="B450" s="5" t="s">
        <v>143</v>
      </c>
      <c r="C450" s="4" t="s">
        <v>144</v>
      </c>
      <c r="L450" s="4" t="s">
        <v>826</v>
      </c>
      <c r="M450" s="9">
        <v>12133</v>
      </c>
      <c r="N450" s="9">
        <v>11082</v>
      </c>
      <c r="O450" s="9">
        <v>9158</v>
      </c>
      <c r="P450" s="9">
        <v>10323</v>
      </c>
      <c r="Q450" s="9">
        <v>13263</v>
      </c>
      <c r="R450" s="9">
        <v>32568</v>
      </c>
      <c r="S450" s="9">
        <v>243869</v>
      </c>
      <c r="T450" s="9">
        <v>991359</v>
      </c>
      <c r="U450" s="9">
        <v>720295</v>
      </c>
      <c r="V450" s="9">
        <v>973317</v>
      </c>
      <c r="W450" s="9">
        <v>728695</v>
      </c>
      <c r="X450" s="9">
        <v>794695</v>
      </c>
      <c r="Z450" s="4" t="s">
        <v>826</v>
      </c>
      <c r="AA450" s="9">
        <v>230956</v>
      </c>
      <c r="AB450" s="9">
        <v>191053</v>
      </c>
      <c r="AC450" s="9">
        <v>218126</v>
      </c>
      <c r="AD450" s="9">
        <v>356418</v>
      </c>
      <c r="AE450" s="9">
        <v>262535</v>
      </c>
      <c r="AF450" s="9">
        <v>400935</v>
      </c>
      <c r="AG450" s="9">
        <v>421927</v>
      </c>
      <c r="AH450" s="9">
        <v>401735</v>
      </c>
      <c r="AI450" s="9">
        <v>2816935</v>
      </c>
      <c r="AJ450" s="9">
        <v>385450</v>
      </c>
      <c r="AK450" s="9">
        <v>286691</v>
      </c>
      <c r="AL450" s="9">
        <v>462558</v>
      </c>
      <c r="AN450" s="4" t="s">
        <v>826</v>
      </c>
      <c r="AO450" s="9">
        <v>229906</v>
      </c>
      <c r="AP450" s="9">
        <v>180728</v>
      </c>
      <c r="AQ450" s="9">
        <v>220416</v>
      </c>
      <c r="AR450" s="9">
        <v>193645</v>
      </c>
      <c r="AS450" s="9">
        <v>142554</v>
      </c>
      <c r="AT450" s="9">
        <v>154082</v>
      </c>
      <c r="AU450" s="9">
        <v>227515</v>
      </c>
      <c r="AV450" s="9">
        <v>272291</v>
      </c>
      <c r="AW450" s="9">
        <v>233167</v>
      </c>
      <c r="AX450" s="9">
        <v>294779</v>
      </c>
      <c r="AY450" s="9">
        <v>647383</v>
      </c>
      <c r="AZ450" s="9">
        <v>676819</v>
      </c>
      <c r="BB450" s="4" t="s">
        <v>826</v>
      </c>
      <c r="BC450" s="9">
        <v>767256</v>
      </c>
      <c r="BD450" s="9">
        <v>373174</v>
      </c>
      <c r="BE450" s="9">
        <v>567889</v>
      </c>
      <c r="BF450" s="9">
        <v>503674</v>
      </c>
      <c r="BG450" s="9">
        <v>389718</v>
      </c>
      <c r="BH450" s="9">
        <v>246749</v>
      </c>
      <c r="BI450" s="9">
        <v>2708515</v>
      </c>
      <c r="BJ450" s="9"/>
      <c r="BK450" s="9"/>
      <c r="BL450" s="9"/>
      <c r="BM450" s="9"/>
      <c r="BN450" s="9"/>
      <c r="BP450" s="4" t="s">
        <v>826</v>
      </c>
      <c r="BQ450" s="9">
        <v>12518</v>
      </c>
      <c r="BR450" s="9">
        <v>15424</v>
      </c>
      <c r="BS450" s="9">
        <v>14344</v>
      </c>
      <c r="BT450" s="9">
        <v>11594</v>
      </c>
      <c r="BU450" s="9">
        <v>16548</v>
      </c>
      <c r="BV450" s="9">
        <v>11647</v>
      </c>
      <c r="BW450" s="9">
        <v>16513</v>
      </c>
      <c r="BX450" s="9">
        <v>13128</v>
      </c>
      <c r="BY450" s="9">
        <v>17662</v>
      </c>
      <c r="BZ450" s="9">
        <v>15362</v>
      </c>
      <c r="CA450" s="9">
        <v>11616</v>
      </c>
      <c r="CB450" s="9">
        <v>22009</v>
      </c>
    </row>
    <row r="451" spans="1:80">
      <c r="A451" s="4" t="s">
        <v>828</v>
      </c>
      <c r="B451" s="5" t="s">
        <v>143</v>
      </c>
      <c r="C451" s="4" t="s">
        <v>144</v>
      </c>
      <c r="L451" s="4" t="s">
        <v>827</v>
      </c>
      <c r="M451" s="9">
        <v>8539</v>
      </c>
      <c r="N451" s="9">
        <v>24</v>
      </c>
      <c r="O451" s="9">
        <v>203230</v>
      </c>
      <c r="P451" s="9">
        <v>0</v>
      </c>
      <c r="Q451" s="9">
        <v>0</v>
      </c>
      <c r="R451" s="9">
        <v>0</v>
      </c>
      <c r="S451" s="9">
        <v>3029</v>
      </c>
      <c r="T451" s="9">
        <v>3323</v>
      </c>
      <c r="U451" s="9">
        <v>11</v>
      </c>
      <c r="V451" s="9">
        <v>61</v>
      </c>
      <c r="W451" s="9">
        <v>95</v>
      </c>
      <c r="X451" s="9">
        <v>135</v>
      </c>
      <c r="Z451" s="4" t="s">
        <v>827</v>
      </c>
      <c r="AA451" s="9">
        <v>134</v>
      </c>
      <c r="AB451" s="9">
        <v>135</v>
      </c>
      <c r="AC451" s="9">
        <v>2458</v>
      </c>
      <c r="AD451" s="9">
        <v>3096</v>
      </c>
      <c r="AE451" s="9">
        <v>159</v>
      </c>
      <c r="AF451" s="9">
        <v>179</v>
      </c>
      <c r="AG451" s="9">
        <v>-5218</v>
      </c>
      <c r="AH451" s="9">
        <v>293</v>
      </c>
      <c r="AI451" s="9">
        <v>63</v>
      </c>
      <c r="AJ451" s="9">
        <v>21</v>
      </c>
      <c r="AK451" s="9">
        <v>21</v>
      </c>
      <c r="AL451" s="9">
        <v>21</v>
      </c>
      <c r="AN451" s="4" t="s">
        <v>827</v>
      </c>
      <c r="AO451" s="9">
        <v>21</v>
      </c>
      <c r="AP451" s="9">
        <v>21</v>
      </c>
      <c r="AQ451" s="9">
        <v>21</v>
      </c>
      <c r="AR451" s="9">
        <v>21</v>
      </c>
      <c r="AS451" s="9">
        <v>21</v>
      </c>
      <c r="AT451" s="9">
        <v>21</v>
      </c>
      <c r="AU451" s="9">
        <v>21</v>
      </c>
      <c r="AV451" s="9">
        <v>21</v>
      </c>
      <c r="AW451" s="9">
        <v>21</v>
      </c>
      <c r="AX451" s="9">
        <v>169473</v>
      </c>
      <c r="AY451" s="9">
        <v>303021</v>
      </c>
      <c r="AZ451" s="9">
        <v>702301</v>
      </c>
      <c r="BB451" s="4" t="s">
        <v>827</v>
      </c>
      <c r="BC451" s="9">
        <v>260865</v>
      </c>
      <c r="BD451" s="9">
        <v>185973</v>
      </c>
      <c r="BE451" s="9">
        <v>139872</v>
      </c>
      <c r="BF451" s="9">
        <v>138013</v>
      </c>
      <c r="BG451" s="9">
        <v>258486</v>
      </c>
      <c r="BH451" s="9">
        <v>67609</v>
      </c>
      <c r="BI451" s="9">
        <v>136494</v>
      </c>
      <c r="BJ451" s="9"/>
      <c r="BK451" s="9"/>
      <c r="BL451" s="9"/>
      <c r="BM451" s="9"/>
      <c r="BN451" s="9"/>
      <c r="BP451" s="4" t="s">
        <v>827</v>
      </c>
      <c r="BQ451" s="9">
        <v>49313</v>
      </c>
      <c r="BR451" s="9">
        <v>22</v>
      </c>
      <c r="BS451" s="9">
        <v>3436</v>
      </c>
      <c r="BT451" s="9">
        <v>3210</v>
      </c>
      <c r="BU451" s="9">
        <v>22</v>
      </c>
      <c r="BV451" s="9">
        <v>6006</v>
      </c>
      <c r="BW451" s="9">
        <v>18</v>
      </c>
      <c r="BX451" s="9">
        <v>22</v>
      </c>
      <c r="BY451" s="9">
        <v>24</v>
      </c>
      <c r="BZ451" s="9">
        <v>15</v>
      </c>
      <c r="CA451" s="9">
        <v>2848</v>
      </c>
      <c r="CB451" s="9">
        <v>24</v>
      </c>
    </row>
    <row r="452" spans="1:80">
      <c r="A452" s="4" t="s">
        <v>829</v>
      </c>
      <c r="B452" s="5" t="s">
        <v>143</v>
      </c>
      <c r="C452" s="4" t="s">
        <v>144</v>
      </c>
      <c r="L452" s="4" t="s">
        <v>828</v>
      </c>
      <c r="M452" s="9">
        <v>198260</v>
      </c>
      <c r="N452" s="9">
        <v>4346</v>
      </c>
      <c r="O452" s="9">
        <v>51468</v>
      </c>
      <c r="P452" s="9">
        <v>656</v>
      </c>
      <c r="Q452" s="9">
        <v>277420</v>
      </c>
      <c r="R452" s="9">
        <v>5678</v>
      </c>
      <c r="S452" s="9">
        <v>667</v>
      </c>
      <c r="T452" s="9">
        <v>361255</v>
      </c>
      <c r="U452" s="9">
        <v>128287</v>
      </c>
      <c r="V452" s="9">
        <v>44763</v>
      </c>
      <c r="W452" s="9">
        <v>641</v>
      </c>
      <c r="X452" s="9">
        <v>138680</v>
      </c>
      <c r="Z452" s="4" t="s">
        <v>828</v>
      </c>
      <c r="AA452" s="9">
        <v>2656</v>
      </c>
      <c r="AB452" s="9">
        <v>637</v>
      </c>
      <c r="AC452" s="9">
        <v>634</v>
      </c>
      <c r="AD452" s="9">
        <v>706</v>
      </c>
      <c r="AE452" s="9">
        <v>658</v>
      </c>
      <c r="AF452" s="9">
        <v>671</v>
      </c>
      <c r="AG452" s="9">
        <v>655</v>
      </c>
      <c r="AH452" s="9">
        <v>653</v>
      </c>
      <c r="AI452" s="9">
        <v>673</v>
      </c>
      <c r="AJ452" s="9">
        <v>656</v>
      </c>
      <c r="AK452" s="9">
        <v>740</v>
      </c>
      <c r="AL452" s="9">
        <v>831</v>
      </c>
      <c r="AN452" s="4" t="s">
        <v>828</v>
      </c>
      <c r="AO452" s="9">
        <v>793</v>
      </c>
      <c r="AP452" s="9">
        <v>723</v>
      </c>
      <c r="AQ452" s="9">
        <v>701</v>
      </c>
      <c r="AR452" s="9">
        <v>655</v>
      </c>
      <c r="AS452" s="9">
        <v>673</v>
      </c>
      <c r="AT452" s="9">
        <v>712</v>
      </c>
      <c r="AU452" s="9">
        <v>717</v>
      </c>
      <c r="AV452" s="9">
        <v>33376</v>
      </c>
      <c r="AW452" s="9">
        <v>703</v>
      </c>
      <c r="AX452" s="9">
        <v>46855</v>
      </c>
      <c r="AY452" s="9">
        <v>727</v>
      </c>
      <c r="AZ452" s="9">
        <v>742</v>
      </c>
      <c r="BB452" s="4" t="s">
        <v>828</v>
      </c>
      <c r="BC452" s="9">
        <v>741</v>
      </c>
      <c r="BD452" s="9">
        <v>717</v>
      </c>
      <c r="BE452" s="9">
        <v>752</v>
      </c>
      <c r="BF452" s="9">
        <v>745</v>
      </c>
      <c r="BG452" s="9">
        <v>753</v>
      </c>
      <c r="BH452" s="9">
        <v>592</v>
      </c>
      <c r="BI452" s="9">
        <v>612</v>
      </c>
      <c r="BJ452" s="9">
        <v>749</v>
      </c>
      <c r="BK452" s="9"/>
      <c r="BL452" s="9"/>
      <c r="BM452" s="9"/>
      <c r="BN452" s="9"/>
      <c r="BP452" s="4" t="s">
        <v>828</v>
      </c>
      <c r="BQ452" s="9">
        <v>50579</v>
      </c>
      <c r="BR452" s="9">
        <v>798</v>
      </c>
      <c r="BS452" s="9">
        <v>6952</v>
      </c>
      <c r="BT452" s="9">
        <v>767</v>
      </c>
      <c r="BU452" s="9">
        <v>776</v>
      </c>
      <c r="BV452" s="9">
        <v>792</v>
      </c>
      <c r="BW452" s="9">
        <v>759</v>
      </c>
      <c r="BX452" s="9">
        <v>6346</v>
      </c>
      <c r="BY452" s="9">
        <v>352</v>
      </c>
      <c r="BZ452" s="9">
        <v>352</v>
      </c>
      <c r="CA452" s="9">
        <v>358</v>
      </c>
      <c r="CB452" s="9">
        <v>394</v>
      </c>
    </row>
    <row r="453" spans="1:80">
      <c r="A453" s="4" t="s">
        <v>830</v>
      </c>
      <c r="B453" s="5" t="s">
        <v>143</v>
      </c>
      <c r="C453" s="4" t="s">
        <v>822</v>
      </c>
      <c r="L453" s="4" t="s">
        <v>829</v>
      </c>
      <c r="M453" s="9">
        <v>1946171</v>
      </c>
      <c r="N453" s="9">
        <v>562421</v>
      </c>
      <c r="O453" s="9">
        <v>1129112</v>
      </c>
      <c r="P453" s="9">
        <v>950889</v>
      </c>
      <c r="Q453" s="9">
        <v>1093478</v>
      </c>
      <c r="R453" s="9">
        <v>478831</v>
      </c>
      <c r="S453" s="9">
        <v>345771</v>
      </c>
      <c r="T453" s="9">
        <v>306530</v>
      </c>
      <c r="U453" s="9">
        <v>298858</v>
      </c>
      <c r="V453" s="9">
        <v>338914</v>
      </c>
      <c r="W453" s="9">
        <v>296909</v>
      </c>
      <c r="X453" s="9">
        <v>257068</v>
      </c>
      <c r="Z453" s="4" t="s">
        <v>829</v>
      </c>
      <c r="AA453" s="9">
        <v>495334</v>
      </c>
      <c r="AB453" s="9">
        <v>276424</v>
      </c>
      <c r="AC453" s="9">
        <v>335560</v>
      </c>
      <c r="AD453" s="9">
        <v>145572</v>
      </c>
      <c r="AE453" s="9">
        <v>709845</v>
      </c>
      <c r="AF453" s="9">
        <v>782119</v>
      </c>
      <c r="AG453" s="9">
        <v>1237787</v>
      </c>
      <c r="AH453" s="9">
        <v>299132</v>
      </c>
      <c r="AI453" s="9">
        <v>431413</v>
      </c>
      <c r="AJ453" s="9">
        <v>602365</v>
      </c>
      <c r="AK453" s="9">
        <v>361767</v>
      </c>
      <c r="AL453" s="9">
        <v>236735</v>
      </c>
      <c r="AN453" s="4" t="s">
        <v>829</v>
      </c>
      <c r="AO453" s="9">
        <v>115067</v>
      </c>
      <c r="AP453" s="9">
        <v>299720</v>
      </c>
      <c r="AQ453" s="9">
        <v>269403</v>
      </c>
      <c r="AR453" s="9">
        <v>103648</v>
      </c>
      <c r="AS453" s="9">
        <v>100807</v>
      </c>
      <c r="AT453" s="9">
        <v>112291</v>
      </c>
      <c r="AU453" s="9">
        <v>82830</v>
      </c>
      <c r="AV453" s="9">
        <v>304711</v>
      </c>
      <c r="AW453" s="9">
        <v>271881</v>
      </c>
      <c r="AX453" s="9">
        <v>474802</v>
      </c>
      <c r="AY453" s="9">
        <v>305115</v>
      </c>
      <c r="AZ453" s="9">
        <v>331630</v>
      </c>
      <c r="BB453" s="4" t="s">
        <v>829</v>
      </c>
      <c r="BC453" s="9">
        <v>299337</v>
      </c>
      <c r="BD453" s="9">
        <v>250754</v>
      </c>
      <c r="BE453" s="9">
        <v>338729</v>
      </c>
      <c r="BF453" s="9">
        <v>168323</v>
      </c>
      <c r="BG453" s="9">
        <v>252098</v>
      </c>
      <c r="BH453" s="9">
        <v>393907</v>
      </c>
      <c r="BI453" s="9">
        <v>327765</v>
      </c>
      <c r="BJ453" s="9"/>
      <c r="BK453" s="9"/>
      <c r="BL453" s="9"/>
      <c r="BM453" s="9"/>
      <c r="BN453" s="9"/>
      <c r="BP453" s="4" t="s">
        <v>829</v>
      </c>
      <c r="BQ453" s="9">
        <v>489914</v>
      </c>
      <c r="BR453" s="9">
        <v>663630</v>
      </c>
      <c r="BS453" s="9">
        <v>969666</v>
      </c>
      <c r="BT453" s="9">
        <v>382601</v>
      </c>
      <c r="BU453" s="9">
        <v>520293</v>
      </c>
      <c r="BV453" s="9">
        <v>542696</v>
      </c>
      <c r="BW453" s="9">
        <v>284250</v>
      </c>
      <c r="BX453" s="9">
        <v>152127</v>
      </c>
      <c r="BY453" s="9">
        <v>165783</v>
      </c>
      <c r="BZ453" s="9">
        <v>39954</v>
      </c>
      <c r="CA453" s="9">
        <v>973031</v>
      </c>
      <c r="CB453" s="9">
        <v>1308662</v>
      </c>
    </row>
    <row r="454" spans="1:80">
      <c r="A454" s="4" t="s">
        <v>831</v>
      </c>
      <c r="B454" s="5" t="s">
        <v>143</v>
      </c>
      <c r="C454" s="4" t="s">
        <v>144</v>
      </c>
      <c r="L454" s="4" t="s">
        <v>830</v>
      </c>
      <c r="M454" s="9">
        <v>1109825</v>
      </c>
      <c r="N454" s="9">
        <v>892528</v>
      </c>
      <c r="O454" s="9">
        <v>1505003</v>
      </c>
      <c r="P454" s="9">
        <v>1264943</v>
      </c>
      <c r="Q454" s="9">
        <v>1370373</v>
      </c>
      <c r="R454" s="9">
        <v>1380670</v>
      </c>
      <c r="S454" s="9">
        <v>1177588</v>
      </c>
      <c r="T454" s="9">
        <v>1138100</v>
      </c>
      <c r="U454" s="9">
        <v>1023566</v>
      </c>
      <c r="V454" s="9">
        <v>1334116</v>
      </c>
      <c r="W454" s="9">
        <v>1205916</v>
      </c>
      <c r="X454" s="9">
        <v>1019951</v>
      </c>
      <c r="Z454" s="4" t="s">
        <v>830</v>
      </c>
      <c r="AA454" s="9">
        <v>790057</v>
      </c>
      <c r="AB454" s="9">
        <v>688680</v>
      </c>
      <c r="AC454" s="9">
        <v>805361</v>
      </c>
      <c r="AD454" s="9">
        <v>889346</v>
      </c>
      <c r="AE454" s="9">
        <v>953323</v>
      </c>
      <c r="AF454" s="9">
        <v>808192</v>
      </c>
      <c r="AG454" s="9">
        <v>969766</v>
      </c>
      <c r="AH454" s="9">
        <v>1002389</v>
      </c>
      <c r="AI454" s="9">
        <v>841174</v>
      </c>
      <c r="AJ454" s="9">
        <v>868528</v>
      </c>
      <c r="AK454" s="9">
        <v>939853</v>
      </c>
      <c r="AL454" s="9">
        <v>1197475</v>
      </c>
      <c r="AN454" s="4" t="s">
        <v>830</v>
      </c>
      <c r="AO454" s="9">
        <v>658537</v>
      </c>
      <c r="AP454" s="9">
        <v>786237</v>
      </c>
      <c r="AQ454" s="9">
        <v>878810</v>
      </c>
      <c r="AR454" s="9">
        <v>734826</v>
      </c>
      <c r="AS454" s="9">
        <v>3233435</v>
      </c>
      <c r="AT454" s="9">
        <v>1099754</v>
      </c>
      <c r="AU454" s="9">
        <v>987748</v>
      </c>
      <c r="AV454" s="9">
        <v>1215211</v>
      </c>
      <c r="AW454" s="9">
        <v>1078416</v>
      </c>
      <c r="AX454" s="9">
        <v>1368727</v>
      </c>
      <c r="AY454" s="9">
        <v>1250035</v>
      </c>
      <c r="AZ454" s="9">
        <v>1816347</v>
      </c>
      <c r="BB454" s="4" t="s">
        <v>830</v>
      </c>
      <c r="BC454" s="9">
        <v>1059761</v>
      </c>
      <c r="BD454" s="9">
        <v>793819</v>
      </c>
      <c r="BE454" s="9">
        <v>1222518</v>
      </c>
      <c r="BF454" s="9">
        <v>1176113</v>
      </c>
      <c r="BG454" s="9">
        <v>1624893</v>
      </c>
      <c r="BH454" s="9">
        <v>1147408</v>
      </c>
      <c r="BI454" s="9">
        <v>1167274</v>
      </c>
      <c r="BJ454" s="9"/>
      <c r="BK454" s="9"/>
      <c r="BL454" s="9"/>
      <c r="BM454" s="9"/>
      <c r="BN454" s="9"/>
      <c r="BP454" s="4" t="s">
        <v>830</v>
      </c>
      <c r="BQ454" s="9">
        <v>887060</v>
      </c>
      <c r="BR454" s="9">
        <v>763093</v>
      </c>
      <c r="BS454" s="9">
        <v>986162</v>
      </c>
      <c r="BT454" s="9">
        <v>888824</v>
      </c>
      <c r="BU454" s="9">
        <v>1036924</v>
      </c>
      <c r="BV454" s="9">
        <v>993846</v>
      </c>
      <c r="BW454" s="9">
        <v>777591</v>
      </c>
      <c r="BX454" s="9">
        <v>818071</v>
      </c>
      <c r="BY454" s="9">
        <v>813502</v>
      </c>
      <c r="BZ454" s="9">
        <v>776718</v>
      </c>
      <c r="CA454" s="9">
        <v>974730</v>
      </c>
      <c r="CB454" s="9">
        <v>1427611</v>
      </c>
    </row>
    <row r="455" spans="1:80">
      <c r="A455" s="4" t="s">
        <v>832</v>
      </c>
      <c r="B455" s="5" t="s">
        <v>143</v>
      </c>
      <c r="C455" s="4" t="s">
        <v>144</v>
      </c>
      <c r="L455" s="4" t="s">
        <v>831</v>
      </c>
      <c r="M455" s="9">
        <v>533926</v>
      </c>
      <c r="N455" s="9">
        <v>250127</v>
      </c>
      <c r="O455" s="9">
        <v>193656</v>
      </c>
      <c r="P455" s="9">
        <v>136655</v>
      </c>
      <c r="Q455" s="9">
        <v>114745</v>
      </c>
      <c r="R455" s="9">
        <v>108143</v>
      </c>
      <c r="S455" s="9">
        <v>736107</v>
      </c>
      <c r="T455" s="9">
        <v>379675</v>
      </c>
      <c r="U455" s="9">
        <v>197484</v>
      </c>
      <c r="V455" s="9">
        <v>456135</v>
      </c>
      <c r="W455" s="9">
        <v>246112</v>
      </c>
      <c r="X455" s="9">
        <v>565269</v>
      </c>
      <c r="Z455" s="4" t="s">
        <v>831</v>
      </c>
      <c r="AA455" s="9">
        <v>140958</v>
      </c>
      <c r="AB455" s="9">
        <v>88404</v>
      </c>
      <c r="AC455" s="9">
        <v>78833</v>
      </c>
      <c r="AD455" s="9">
        <v>116102</v>
      </c>
      <c r="AE455" s="9">
        <v>108846</v>
      </c>
      <c r="AF455" s="9">
        <v>333546</v>
      </c>
      <c r="AG455" s="9">
        <v>495251</v>
      </c>
      <c r="AH455" s="9">
        <v>156283</v>
      </c>
      <c r="AI455" s="9">
        <v>683025</v>
      </c>
      <c r="AJ455" s="9">
        <v>106614</v>
      </c>
      <c r="AK455" s="9">
        <v>403496</v>
      </c>
      <c r="AL455" s="9">
        <v>174566</v>
      </c>
      <c r="AN455" s="4" t="s">
        <v>831</v>
      </c>
      <c r="AO455" s="9">
        <v>177729</v>
      </c>
      <c r="AP455" s="9">
        <v>530907</v>
      </c>
      <c r="AQ455" s="9">
        <v>332276</v>
      </c>
      <c r="AR455" s="9">
        <v>529283</v>
      </c>
      <c r="AS455" s="9">
        <v>359679</v>
      </c>
      <c r="AT455" s="9">
        <v>137446</v>
      </c>
      <c r="AU455" s="9">
        <v>159751</v>
      </c>
      <c r="AV455" s="9">
        <v>488028</v>
      </c>
      <c r="AW455" s="9">
        <v>741024</v>
      </c>
      <c r="AX455" s="9">
        <v>344710</v>
      </c>
      <c r="AY455" s="9">
        <v>134590</v>
      </c>
      <c r="AZ455" s="9">
        <v>42027</v>
      </c>
      <c r="BB455" s="4" t="s">
        <v>831</v>
      </c>
      <c r="BC455" s="9">
        <v>46240</v>
      </c>
      <c r="BD455" s="9">
        <v>73571</v>
      </c>
      <c r="BE455" s="9">
        <v>53142</v>
      </c>
      <c r="BF455" s="9">
        <v>25104</v>
      </c>
      <c r="BG455" s="9">
        <v>14059</v>
      </c>
      <c r="BH455" s="9">
        <v>14098</v>
      </c>
      <c r="BI455" s="9">
        <v>14679</v>
      </c>
      <c r="BJ455" s="9">
        <v>14277</v>
      </c>
      <c r="BK455" s="9"/>
      <c r="BL455" s="9"/>
      <c r="BM455" s="9"/>
      <c r="BN455" s="9"/>
      <c r="BP455" s="4" t="s">
        <v>831</v>
      </c>
      <c r="BQ455" s="9">
        <v>15501</v>
      </c>
      <c r="BR455" s="9">
        <v>22582</v>
      </c>
      <c r="BS455" s="9">
        <v>1893</v>
      </c>
      <c r="BT455" s="9">
        <v>1835</v>
      </c>
      <c r="BU455" s="9">
        <v>1851</v>
      </c>
      <c r="BV455" s="9">
        <v>82696</v>
      </c>
      <c r="BW455" s="9">
        <v>124740</v>
      </c>
      <c r="BX455" s="9">
        <v>87776</v>
      </c>
      <c r="BY455" s="9">
        <v>24692</v>
      </c>
      <c r="BZ455" s="9">
        <v>130255</v>
      </c>
      <c r="CA455" s="9">
        <v>763676</v>
      </c>
      <c r="CB455" s="9">
        <v>1427831</v>
      </c>
    </row>
    <row r="456" spans="1:80">
      <c r="A456" s="4" t="s">
        <v>833</v>
      </c>
      <c r="B456" s="5" t="s">
        <v>143</v>
      </c>
      <c r="C456" s="4" t="s">
        <v>144</v>
      </c>
      <c r="L456" s="4" t="s">
        <v>832</v>
      </c>
      <c r="M456" s="9">
        <v>626</v>
      </c>
      <c r="N456" s="9">
        <v>1154743</v>
      </c>
      <c r="O456" s="9">
        <v>629</v>
      </c>
      <c r="P456" s="9">
        <v>27284</v>
      </c>
      <c r="Q456" s="9">
        <v>69835</v>
      </c>
      <c r="R456" s="9">
        <v>20704</v>
      </c>
      <c r="S456" s="9">
        <v>88797</v>
      </c>
      <c r="T456" s="9">
        <v>148826</v>
      </c>
      <c r="U456" s="9">
        <v>103863</v>
      </c>
      <c r="V456" s="9">
        <v>99042</v>
      </c>
      <c r="W456" s="9">
        <v>71182</v>
      </c>
      <c r="X456" s="9">
        <v>114876</v>
      </c>
      <c r="Z456" s="4" t="s">
        <v>832</v>
      </c>
      <c r="AA456" s="9">
        <v>61581</v>
      </c>
      <c r="AB456" s="9">
        <v>39178</v>
      </c>
      <c r="AC456" s="9">
        <v>136069</v>
      </c>
      <c r="AD456" s="9">
        <v>45682</v>
      </c>
      <c r="AE456" s="9">
        <v>165794</v>
      </c>
      <c r="AF456" s="9">
        <v>90524</v>
      </c>
      <c r="AG456" s="9">
        <v>151808</v>
      </c>
      <c r="AH456" s="9">
        <v>3105</v>
      </c>
      <c r="AI456" s="9">
        <v>55819</v>
      </c>
      <c r="AJ456" s="9">
        <v>0</v>
      </c>
      <c r="AK456" s="9">
        <v>39144</v>
      </c>
      <c r="AL456" s="9">
        <v>0</v>
      </c>
      <c r="AN456" s="4" t="s">
        <v>832</v>
      </c>
      <c r="AO456" s="9">
        <v>21016</v>
      </c>
      <c r="AP456" s="9">
        <v>19141</v>
      </c>
      <c r="AQ456" s="9">
        <v>277755</v>
      </c>
      <c r="AR456" s="9">
        <v>599965</v>
      </c>
      <c r="AS456" s="9">
        <v>449166</v>
      </c>
      <c r="AT456" s="9">
        <v>47428</v>
      </c>
      <c r="AU456" s="9">
        <v>43781</v>
      </c>
      <c r="AV456" s="9">
        <v>17740</v>
      </c>
      <c r="AW456" s="9">
        <v>0</v>
      </c>
      <c r="AX456" s="9">
        <v>115</v>
      </c>
      <c r="AY456" s="9">
        <v>114</v>
      </c>
      <c r="AZ456" s="9">
        <v>115</v>
      </c>
      <c r="BB456" s="4" t="s">
        <v>832</v>
      </c>
      <c r="BC456" s="9">
        <v>114</v>
      </c>
      <c r="BD456" s="9">
        <v>3075</v>
      </c>
      <c r="BE456" s="9">
        <v>114</v>
      </c>
      <c r="BF456" s="9">
        <v>114</v>
      </c>
      <c r="BG456" s="9">
        <v>114</v>
      </c>
      <c r="BH456" s="9">
        <v>199289</v>
      </c>
      <c r="BI456" s="9">
        <v>947250</v>
      </c>
      <c r="BJ456" s="9"/>
      <c r="BK456" s="9"/>
      <c r="BL456" s="9"/>
      <c r="BM456" s="9"/>
      <c r="BN456" s="9"/>
      <c r="BP456" s="4" t="s">
        <v>832</v>
      </c>
      <c r="BQ456" s="9">
        <v>24</v>
      </c>
      <c r="BR456" s="9">
        <v>62</v>
      </c>
      <c r="BS456" s="9">
        <v>122</v>
      </c>
      <c r="BT456" s="9">
        <v>62</v>
      </c>
      <c r="BU456" s="9">
        <v>32</v>
      </c>
      <c r="BV456" s="9">
        <v>180851</v>
      </c>
      <c r="BW456" s="9">
        <v>36995</v>
      </c>
      <c r="BX456" s="9">
        <v>26521</v>
      </c>
      <c r="BY456" s="9">
        <v>66486</v>
      </c>
      <c r="BZ456" s="9">
        <v>869</v>
      </c>
      <c r="CA456" s="9">
        <v>30724</v>
      </c>
      <c r="CB456" s="9">
        <v>9405</v>
      </c>
    </row>
    <row r="457" spans="1:80">
      <c r="A457" s="4" t="s">
        <v>834</v>
      </c>
      <c r="B457" s="5" t="s">
        <v>143</v>
      </c>
      <c r="C457" s="4" t="s">
        <v>144</v>
      </c>
      <c r="L457" s="4" t="s">
        <v>833</v>
      </c>
      <c r="M457" s="9">
        <v>10731</v>
      </c>
      <c r="N457" s="9">
        <v>11970</v>
      </c>
      <c r="O457" s="9">
        <v>11302</v>
      </c>
      <c r="P457" s="9">
        <v>11337</v>
      </c>
      <c r="Q457" s="9">
        <v>11340</v>
      </c>
      <c r="R457" s="9">
        <v>11760</v>
      </c>
      <c r="S457" s="9">
        <v>11743</v>
      </c>
      <c r="T457" s="9">
        <v>15434</v>
      </c>
      <c r="U457" s="9">
        <v>11681</v>
      </c>
      <c r="V457" s="9">
        <v>11242</v>
      </c>
      <c r="W457" s="9">
        <v>11751</v>
      </c>
      <c r="X457" s="9">
        <v>18045</v>
      </c>
      <c r="Z457" s="4" t="s">
        <v>833</v>
      </c>
      <c r="AA457" s="9">
        <v>11731</v>
      </c>
      <c r="AB457" s="9">
        <v>11653</v>
      </c>
      <c r="AC457" s="9">
        <v>11966</v>
      </c>
      <c r="AD457" s="9">
        <v>11562</v>
      </c>
      <c r="AE457" s="9">
        <v>11454</v>
      </c>
      <c r="AF457" s="9">
        <v>43323</v>
      </c>
      <c r="AG457" s="9">
        <v>11575</v>
      </c>
      <c r="AH457" s="9">
        <v>11677</v>
      </c>
      <c r="AI457" s="9">
        <v>11697</v>
      </c>
      <c r="AJ457" s="9">
        <v>11564</v>
      </c>
      <c r="AK457" s="9">
        <v>11356</v>
      </c>
      <c r="AL457" s="9">
        <v>14269</v>
      </c>
      <c r="AN457" s="4" t="s">
        <v>833</v>
      </c>
      <c r="AO457" s="9">
        <v>36361</v>
      </c>
      <c r="AP457" s="9">
        <v>51577</v>
      </c>
      <c r="AQ457" s="9">
        <v>11733</v>
      </c>
      <c r="AR457" s="9">
        <v>11223</v>
      </c>
      <c r="AS457" s="9">
        <v>11735</v>
      </c>
      <c r="AT457" s="9">
        <v>12838</v>
      </c>
      <c r="AU457" s="9">
        <v>12659</v>
      </c>
      <c r="AV457" s="9">
        <v>12966</v>
      </c>
      <c r="AW457" s="9">
        <v>21879</v>
      </c>
      <c r="AX457" s="9">
        <v>12839</v>
      </c>
      <c r="AY457" s="9">
        <v>12777</v>
      </c>
      <c r="AZ457" s="9">
        <v>298160</v>
      </c>
      <c r="BB457" s="4" t="s">
        <v>833</v>
      </c>
      <c r="BC457" s="9">
        <v>12637</v>
      </c>
      <c r="BD457" s="9">
        <v>32739</v>
      </c>
      <c r="BE457" s="9">
        <v>34586</v>
      </c>
      <c r="BF457" s="9">
        <v>15527</v>
      </c>
      <c r="BG457" s="9">
        <v>22545</v>
      </c>
      <c r="BH457" s="9">
        <v>16410</v>
      </c>
      <c r="BI457" s="9">
        <v>18122</v>
      </c>
      <c r="BJ457" s="9"/>
      <c r="BK457" s="9"/>
      <c r="BL457" s="9"/>
      <c r="BM457" s="9"/>
      <c r="BN457" s="9"/>
      <c r="BP457" s="4" t="s">
        <v>833</v>
      </c>
      <c r="BQ457" s="9">
        <v>10686</v>
      </c>
      <c r="BR457" s="9">
        <v>10484</v>
      </c>
      <c r="BS457" s="9">
        <v>170570</v>
      </c>
      <c r="BT457" s="9">
        <v>10731</v>
      </c>
      <c r="BU457" s="9">
        <v>10959</v>
      </c>
      <c r="BV457" s="9">
        <v>10952</v>
      </c>
      <c r="BW457" s="9">
        <v>10726</v>
      </c>
      <c r="BX457" s="9">
        <v>10837</v>
      </c>
      <c r="BY457" s="9">
        <v>21429</v>
      </c>
      <c r="BZ457" s="9">
        <v>10896</v>
      </c>
      <c r="CA457" s="9">
        <v>11054</v>
      </c>
      <c r="CB457" s="9">
        <v>15049</v>
      </c>
    </row>
    <row r="458" spans="1:80">
      <c r="A458" s="4" t="s">
        <v>835</v>
      </c>
      <c r="B458" s="5" t="s">
        <v>143</v>
      </c>
      <c r="C458" s="4" t="s">
        <v>144</v>
      </c>
      <c r="L458" s="4" t="s">
        <v>834</v>
      </c>
      <c r="M458" s="9">
        <v>356013</v>
      </c>
      <c r="N458" s="9">
        <v>49</v>
      </c>
      <c r="O458" s="9">
        <v>10473</v>
      </c>
      <c r="P458" s="9">
        <v>73</v>
      </c>
      <c r="Q458" s="9">
        <v>73</v>
      </c>
      <c r="R458" s="9">
        <v>634454</v>
      </c>
      <c r="S458" s="9">
        <v>410032</v>
      </c>
      <c r="T458" s="9">
        <v>169291</v>
      </c>
      <c r="U458" s="9">
        <v>48083</v>
      </c>
      <c r="V458" s="9">
        <v>1078883</v>
      </c>
      <c r="W458" s="9">
        <v>273233</v>
      </c>
      <c r="X458" s="9">
        <v>811445</v>
      </c>
      <c r="Z458" s="4" t="s">
        <v>834</v>
      </c>
      <c r="AA458" s="9">
        <v>60528</v>
      </c>
      <c r="AB458" s="9">
        <v>37192</v>
      </c>
      <c r="AC458" s="9">
        <v>82670</v>
      </c>
      <c r="AD458" s="9">
        <v>959824</v>
      </c>
      <c r="AE458" s="9">
        <v>327899</v>
      </c>
      <c r="AF458" s="9">
        <v>183800</v>
      </c>
      <c r="AG458" s="9">
        <v>485938</v>
      </c>
      <c r="AH458" s="9">
        <v>74517</v>
      </c>
      <c r="AI458" s="9">
        <v>656827</v>
      </c>
      <c r="AJ458" s="9">
        <v>568195</v>
      </c>
      <c r="AK458" s="9">
        <v>49071</v>
      </c>
      <c r="AL458" s="9">
        <v>3944653</v>
      </c>
      <c r="AN458" s="4" t="s">
        <v>834</v>
      </c>
      <c r="AO458" s="9">
        <v>342160</v>
      </c>
      <c r="AP458" s="9">
        <v>337298</v>
      </c>
      <c r="AQ458" s="9">
        <v>24785</v>
      </c>
      <c r="AR458" s="9">
        <v>689502</v>
      </c>
      <c r="AS458" s="9">
        <v>12159</v>
      </c>
      <c r="AT458" s="9">
        <v>32552</v>
      </c>
      <c r="AU458" s="9">
        <v>698940</v>
      </c>
      <c r="AV458" s="9">
        <v>238</v>
      </c>
      <c r="AW458" s="9">
        <v>19249</v>
      </c>
      <c r="AX458" s="9">
        <v>515222</v>
      </c>
      <c r="AY458" s="9">
        <v>49228</v>
      </c>
      <c r="AZ458" s="9">
        <v>1895156</v>
      </c>
      <c r="BB458" s="4" t="s">
        <v>834</v>
      </c>
      <c r="BC458" s="9">
        <v>165651</v>
      </c>
      <c r="BD458" s="9">
        <v>214</v>
      </c>
      <c r="BE458" s="9">
        <v>234</v>
      </c>
      <c r="BF458" s="9">
        <v>263</v>
      </c>
      <c r="BG458" s="9">
        <v>191</v>
      </c>
      <c r="BH458" s="9">
        <v>526</v>
      </c>
      <c r="BI458" s="9">
        <v>190</v>
      </c>
      <c r="BJ458" s="9"/>
      <c r="BK458" s="9"/>
      <c r="BL458" s="9"/>
      <c r="BM458" s="9"/>
      <c r="BN458" s="9"/>
      <c r="BP458" s="4" t="s">
        <v>834</v>
      </c>
      <c r="BQ458" s="9">
        <v>470031</v>
      </c>
      <c r="BR458" s="9">
        <v>142506</v>
      </c>
      <c r="BS458" s="9">
        <v>201620</v>
      </c>
      <c r="BT458" s="9">
        <v>119104</v>
      </c>
      <c r="BU458" s="9">
        <v>140601</v>
      </c>
      <c r="BV458" s="9">
        <v>70864</v>
      </c>
      <c r="BW458" s="9">
        <v>414884</v>
      </c>
      <c r="BX458" s="9">
        <v>835362</v>
      </c>
      <c r="BY458" s="9">
        <v>41465</v>
      </c>
      <c r="BZ458" s="9">
        <v>13226</v>
      </c>
      <c r="CA458" s="9">
        <v>1362299</v>
      </c>
      <c r="CB458" s="9">
        <v>369385</v>
      </c>
    </row>
    <row r="459" spans="1:80">
      <c r="A459" s="4" t="s">
        <v>836</v>
      </c>
      <c r="B459" s="5" t="s">
        <v>143</v>
      </c>
      <c r="C459" s="4" t="s">
        <v>144</v>
      </c>
      <c r="L459" s="4" t="s">
        <v>835</v>
      </c>
      <c r="M459" s="9">
        <v>108509</v>
      </c>
      <c r="N459" s="9">
        <v>76439</v>
      </c>
      <c r="O459" s="9">
        <v>188844</v>
      </c>
      <c r="P459" s="9">
        <v>93073</v>
      </c>
      <c r="Q459" s="9">
        <v>126605</v>
      </c>
      <c r="R459" s="9">
        <v>117022</v>
      </c>
      <c r="S459" s="9">
        <v>99778</v>
      </c>
      <c r="T459" s="9">
        <v>149105</v>
      </c>
      <c r="U459" s="9">
        <v>406924</v>
      </c>
      <c r="V459" s="9">
        <v>241808</v>
      </c>
      <c r="W459" s="9">
        <v>130927</v>
      </c>
      <c r="X459" s="9">
        <v>125908</v>
      </c>
      <c r="Z459" s="4" t="s">
        <v>835</v>
      </c>
      <c r="AA459" s="9">
        <v>100460</v>
      </c>
      <c r="AB459" s="9">
        <v>74823</v>
      </c>
      <c r="AC459" s="9">
        <v>143683</v>
      </c>
      <c r="AD459" s="9">
        <v>155793</v>
      </c>
      <c r="AE459" s="9">
        <v>404149</v>
      </c>
      <c r="AF459" s="9">
        <v>113905</v>
      </c>
      <c r="AG459" s="9">
        <v>151217</v>
      </c>
      <c r="AH459" s="9">
        <v>207505</v>
      </c>
      <c r="AI459" s="9">
        <v>182665</v>
      </c>
      <c r="AJ459" s="9">
        <v>223363</v>
      </c>
      <c r="AK459" s="9">
        <v>221776</v>
      </c>
      <c r="AL459" s="9">
        <v>232382</v>
      </c>
      <c r="AN459" s="4" t="s">
        <v>835</v>
      </c>
      <c r="AO459" s="9">
        <v>302951</v>
      </c>
      <c r="AP459" s="9">
        <v>276372</v>
      </c>
      <c r="AQ459" s="9">
        <v>227400</v>
      </c>
      <c r="AR459" s="9">
        <v>219377</v>
      </c>
      <c r="AS459" s="9">
        <v>194964</v>
      </c>
      <c r="AT459" s="9">
        <v>387445</v>
      </c>
      <c r="AU459" s="9">
        <v>404760</v>
      </c>
      <c r="AV459" s="9">
        <v>647282</v>
      </c>
      <c r="AW459" s="9">
        <v>572349</v>
      </c>
      <c r="AX459" s="9">
        <v>356717</v>
      </c>
      <c r="AY459" s="9">
        <v>615536</v>
      </c>
      <c r="AZ459" s="9">
        <v>572997</v>
      </c>
      <c r="BB459" s="4" t="s">
        <v>835</v>
      </c>
      <c r="BC459" s="9">
        <v>286676</v>
      </c>
      <c r="BD459" s="9">
        <v>425512</v>
      </c>
      <c r="BE459" s="9">
        <v>492359</v>
      </c>
      <c r="BF459" s="9">
        <v>428651</v>
      </c>
      <c r="BG459" s="9">
        <v>282442</v>
      </c>
      <c r="BH459" s="9">
        <v>351153</v>
      </c>
      <c r="BI459" s="9">
        <v>360344</v>
      </c>
      <c r="BJ459" s="9"/>
      <c r="BK459" s="9"/>
      <c r="BL459" s="9"/>
      <c r="BM459" s="9"/>
      <c r="BN459" s="9"/>
      <c r="BP459" s="4" t="s">
        <v>835</v>
      </c>
      <c r="BQ459" s="9">
        <v>49408</v>
      </c>
      <c r="BR459" s="9">
        <v>45257</v>
      </c>
      <c r="BS459" s="9">
        <v>58919</v>
      </c>
      <c r="BT459" s="9">
        <v>70268</v>
      </c>
      <c r="BU459" s="9">
        <v>128662</v>
      </c>
      <c r="BV459" s="9">
        <v>88889</v>
      </c>
      <c r="BW459" s="9">
        <v>44286</v>
      </c>
      <c r="BX459" s="9">
        <v>40155</v>
      </c>
      <c r="BY459" s="9">
        <v>103196</v>
      </c>
      <c r="BZ459" s="9">
        <v>61197</v>
      </c>
      <c r="CA459" s="9">
        <v>156128</v>
      </c>
      <c r="CB459" s="9">
        <v>159666</v>
      </c>
    </row>
    <row r="460" spans="1:80">
      <c r="A460" s="4" t="s">
        <v>837</v>
      </c>
      <c r="B460" s="5" t="s">
        <v>143</v>
      </c>
      <c r="C460" s="4" t="s">
        <v>822</v>
      </c>
      <c r="L460" s="4" t="s">
        <v>836</v>
      </c>
      <c r="M460" s="9">
        <v>1684254</v>
      </c>
      <c r="N460" s="9">
        <v>1631974</v>
      </c>
      <c r="O460" s="9">
        <v>7307413</v>
      </c>
      <c r="P460" s="9">
        <v>2253783</v>
      </c>
      <c r="Q460" s="9">
        <v>3305415</v>
      </c>
      <c r="R460" s="9">
        <v>6632323</v>
      </c>
      <c r="S460" s="9">
        <v>2121501</v>
      </c>
      <c r="T460" s="9">
        <v>2560875</v>
      </c>
      <c r="U460" s="9">
        <v>5479305</v>
      </c>
      <c r="V460" s="9">
        <v>2677192</v>
      </c>
      <c r="W460" s="9">
        <v>4100668</v>
      </c>
      <c r="X460" s="9">
        <v>4449997</v>
      </c>
      <c r="Z460" s="4" t="s">
        <v>836</v>
      </c>
      <c r="AA460" s="9">
        <v>2048211</v>
      </c>
      <c r="AB460" s="9">
        <v>2538786</v>
      </c>
      <c r="AC460" s="9">
        <v>4392815</v>
      </c>
      <c r="AD460" s="9">
        <v>1628741</v>
      </c>
      <c r="AE460" s="9">
        <v>1485213</v>
      </c>
      <c r="AF460" s="9">
        <v>1735250</v>
      </c>
      <c r="AG460" s="9">
        <v>1321186</v>
      </c>
      <c r="AH460" s="9">
        <v>605555</v>
      </c>
      <c r="AI460" s="9">
        <v>1470274</v>
      </c>
      <c r="AJ460" s="9">
        <v>1500562</v>
      </c>
      <c r="AK460" s="9">
        <v>3205743</v>
      </c>
      <c r="AL460" s="9">
        <v>1865865</v>
      </c>
      <c r="AN460" s="4" t="s">
        <v>836</v>
      </c>
      <c r="AO460" s="9">
        <v>558692</v>
      </c>
      <c r="AP460" s="9">
        <v>510233</v>
      </c>
      <c r="AQ460" s="9">
        <v>1004557</v>
      </c>
      <c r="AR460" s="9">
        <v>5839412</v>
      </c>
      <c r="AS460" s="9">
        <v>989585</v>
      </c>
      <c r="AT460" s="9">
        <v>1112637</v>
      </c>
      <c r="AU460" s="9">
        <v>1269802</v>
      </c>
      <c r="AV460" s="9">
        <v>2020680</v>
      </c>
      <c r="AW460" s="9">
        <v>4509736</v>
      </c>
      <c r="AX460" s="9">
        <v>1937945</v>
      </c>
      <c r="AY460" s="9">
        <v>2010149</v>
      </c>
      <c r="AZ460" s="9">
        <v>2699590</v>
      </c>
      <c r="BB460" s="4" t="s">
        <v>836</v>
      </c>
      <c r="BC460" s="9">
        <v>1985061</v>
      </c>
      <c r="BD460" s="9">
        <v>1846712</v>
      </c>
      <c r="BE460" s="9">
        <v>4831866</v>
      </c>
      <c r="BF460" s="9">
        <v>3850224</v>
      </c>
      <c r="BG460" s="9">
        <v>3288228</v>
      </c>
      <c r="BH460" s="9">
        <v>8452172</v>
      </c>
      <c r="BI460" s="9">
        <v>3393299</v>
      </c>
      <c r="BJ460" s="9">
        <v>2595467</v>
      </c>
      <c r="BK460" s="9"/>
      <c r="BL460" s="9"/>
      <c r="BM460" s="9"/>
      <c r="BN460" s="9"/>
      <c r="BP460" s="4" t="s">
        <v>836</v>
      </c>
      <c r="BQ460" s="9">
        <v>652578</v>
      </c>
      <c r="BR460" s="9">
        <v>1271129</v>
      </c>
      <c r="BS460" s="9">
        <v>2007707</v>
      </c>
      <c r="BT460" s="9">
        <v>946750</v>
      </c>
      <c r="BU460" s="9">
        <v>1168930</v>
      </c>
      <c r="BV460" s="9">
        <v>870045</v>
      </c>
      <c r="BW460" s="9">
        <v>3374080</v>
      </c>
      <c r="BX460" s="9">
        <v>1544016</v>
      </c>
      <c r="BY460" s="9">
        <v>2019957</v>
      </c>
      <c r="BZ460" s="9">
        <v>910790</v>
      </c>
      <c r="CA460" s="9">
        <v>1128053</v>
      </c>
      <c r="CB460" s="9">
        <v>2776013</v>
      </c>
    </row>
    <row r="461" spans="1:80">
      <c r="A461" s="4" t="s">
        <v>838</v>
      </c>
      <c r="B461" s="5" t="s">
        <v>143</v>
      </c>
      <c r="C461" s="4" t="s">
        <v>144</v>
      </c>
      <c r="L461" s="4" t="s">
        <v>837</v>
      </c>
      <c r="M461" s="9">
        <v>395038</v>
      </c>
      <c r="N461" s="9">
        <v>244682</v>
      </c>
      <c r="O461" s="9">
        <v>267283</v>
      </c>
      <c r="P461" s="9">
        <v>417198</v>
      </c>
      <c r="Q461" s="9">
        <v>574172</v>
      </c>
      <c r="R461" s="9">
        <v>310996</v>
      </c>
      <c r="S461" s="9">
        <v>400839</v>
      </c>
      <c r="T461" s="9">
        <v>306467</v>
      </c>
      <c r="U461" s="9">
        <v>356716</v>
      </c>
      <c r="V461" s="9">
        <v>363430</v>
      </c>
      <c r="W461" s="9">
        <v>392524</v>
      </c>
      <c r="X461" s="9">
        <v>418368</v>
      </c>
      <c r="Z461" s="4" t="s">
        <v>837</v>
      </c>
      <c r="AA461" s="9">
        <v>409833</v>
      </c>
      <c r="AB461" s="9">
        <v>269750</v>
      </c>
      <c r="AC461" s="9">
        <v>424581</v>
      </c>
      <c r="AD461" s="9">
        <v>473278</v>
      </c>
      <c r="AE461" s="9">
        <v>476280</v>
      </c>
      <c r="AF461" s="9">
        <v>478819</v>
      </c>
      <c r="AG461" s="9">
        <v>463455</v>
      </c>
      <c r="AH461" s="9">
        <v>409589</v>
      </c>
      <c r="AI461" s="9">
        <v>513385</v>
      </c>
      <c r="AJ461" s="9">
        <v>536266</v>
      </c>
      <c r="AK461" s="9">
        <v>623253</v>
      </c>
      <c r="AL461" s="9">
        <v>618318</v>
      </c>
      <c r="AN461" s="4" t="s">
        <v>837</v>
      </c>
      <c r="AO461" s="9">
        <v>357976</v>
      </c>
      <c r="AP461" s="9">
        <v>438554</v>
      </c>
      <c r="AQ461" s="9">
        <v>442966</v>
      </c>
      <c r="AR461" s="9">
        <v>502986</v>
      </c>
      <c r="AS461" s="9">
        <v>530748</v>
      </c>
      <c r="AT461" s="9">
        <v>526159</v>
      </c>
      <c r="AU461" s="9">
        <v>511797</v>
      </c>
      <c r="AV461" s="9">
        <v>612242</v>
      </c>
      <c r="AW461" s="9">
        <v>596821</v>
      </c>
      <c r="AX461" s="9">
        <v>630913</v>
      </c>
      <c r="AY461" s="9">
        <v>696573</v>
      </c>
      <c r="AZ461" s="9">
        <v>558483</v>
      </c>
      <c r="BB461" s="4" t="s">
        <v>837</v>
      </c>
      <c r="BC461" s="9">
        <v>510730</v>
      </c>
      <c r="BD461" s="9">
        <v>407708</v>
      </c>
      <c r="BE461" s="9">
        <v>598953</v>
      </c>
      <c r="BF461" s="9">
        <v>664031</v>
      </c>
      <c r="BG461" s="9">
        <v>644338</v>
      </c>
      <c r="BH461" s="9">
        <v>679210</v>
      </c>
      <c r="BI461" s="9">
        <v>742951</v>
      </c>
      <c r="BJ461" s="9"/>
      <c r="BK461" s="9"/>
      <c r="BL461" s="9"/>
      <c r="BM461" s="9"/>
      <c r="BN461" s="9"/>
      <c r="BP461" s="4" t="s">
        <v>837</v>
      </c>
      <c r="BQ461" s="9">
        <v>358447</v>
      </c>
      <c r="BR461" s="9">
        <v>421471</v>
      </c>
      <c r="BS461" s="9">
        <v>392048</v>
      </c>
      <c r="BT461" s="9">
        <v>302200</v>
      </c>
      <c r="BU461" s="9">
        <v>485180</v>
      </c>
      <c r="BV461" s="9">
        <v>309094</v>
      </c>
      <c r="BW461" s="9">
        <v>238853</v>
      </c>
      <c r="BX461" s="9">
        <v>290280</v>
      </c>
      <c r="BY461" s="9">
        <v>242954</v>
      </c>
      <c r="BZ461" s="9">
        <v>335996</v>
      </c>
      <c r="CA461" s="9">
        <v>269601</v>
      </c>
      <c r="CB461" s="9">
        <v>364012</v>
      </c>
    </row>
    <row r="462" spans="1:80">
      <c r="A462" s="4" t="s">
        <v>839</v>
      </c>
      <c r="B462" s="5" t="s">
        <v>143</v>
      </c>
      <c r="C462" s="4" t="s">
        <v>822</v>
      </c>
      <c r="L462" s="4" t="s">
        <v>838</v>
      </c>
      <c r="M462" s="9">
        <v>78905</v>
      </c>
      <c r="N462" s="9">
        <v>203480</v>
      </c>
      <c r="O462" s="9">
        <v>247673</v>
      </c>
      <c r="P462" s="9">
        <v>76253</v>
      </c>
      <c r="Q462" s="9">
        <v>109979</v>
      </c>
      <c r="R462" s="9">
        <v>1062836</v>
      </c>
      <c r="S462" s="9">
        <v>37263</v>
      </c>
      <c r="T462" s="9">
        <v>309300</v>
      </c>
      <c r="U462" s="9">
        <v>260666</v>
      </c>
      <c r="V462" s="9">
        <v>205487</v>
      </c>
      <c r="W462" s="9">
        <v>235346</v>
      </c>
      <c r="X462" s="9">
        <v>234772</v>
      </c>
      <c r="Z462" s="4" t="s">
        <v>838</v>
      </c>
      <c r="AA462" s="9">
        <v>192818</v>
      </c>
      <c r="AB462" s="9">
        <v>61282</v>
      </c>
      <c r="AC462" s="9">
        <v>273142</v>
      </c>
      <c r="AD462" s="9">
        <v>266604</v>
      </c>
      <c r="AE462" s="9">
        <v>181693</v>
      </c>
      <c r="AF462" s="9">
        <v>482769</v>
      </c>
      <c r="AG462" s="9">
        <v>173871</v>
      </c>
      <c r="AH462" s="9">
        <v>134448</v>
      </c>
      <c r="AI462" s="9">
        <v>200174</v>
      </c>
      <c r="AJ462" s="9">
        <v>320126</v>
      </c>
      <c r="AK462" s="9">
        <v>94792</v>
      </c>
      <c r="AL462" s="9">
        <v>810858</v>
      </c>
      <c r="AN462" s="4" t="s">
        <v>838</v>
      </c>
      <c r="AO462" s="9">
        <v>248365</v>
      </c>
      <c r="AP462" s="9">
        <v>286514</v>
      </c>
      <c r="AQ462" s="9">
        <v>514522</v>
      </c>
      <c r="AR462" s="9">
        <v>257566</v>
      </c>
      <c r="AS462" s="9">
        <v>221152</v>
      </c>
      <c r="AT462" s="9">
        <v>633934</v>
      </c>
      <c r="AU462" s="9">
        <v>360848</v>
      </c>
      <c r="AV462" s="9">
        <v>536125</v>
      </c>
      <c r="AW462" s="9">
        <v>1621105</v>
      </c>
      <c r="AX462" s="9">
        <v>486428</v>
      </c>
      <c r="AY462" s="9">
        <v>694763</v>
      </c>
      <c r="AZ462" s="9">
        <v>595099</v>
      </c>
      <c r="BB462" s="4" t="s">
        <v>838</v>
      </c>
      <c r="BC462" s="9">
        <v>473630</v>
      </c>
      <c r="BD462" s="9">
        <v>278233</v>
      </c>
      <c r="BE462" s="9">
        <v>370117</v>
      </c>
      <c r="BF462" s="9">
        <v>1131071</v>
      </c>
      <c r="BG462" s="9">
        <v>400227</v>
      </c>
      <c r="BH462" s="9">
        <v>480417</v>
      </c>
      <c r="BI462" s="9">
        <v>404020</v>
      </c>
      <c r="BJ462" s="9"/>
      <c r="BK462" s="9"/>
      <c r="BL462" s="9"/>
      <c r="BM462" s="9"/>
      <c r="BN462" s="9"/>
      <c r="BP462" s="4" t="s">
        <v>838</v>
      </c>
      <c r="BQ462" s="9">
        <v>382627</v>
      </c>
      <c r="BR462" s="9">
        <v>107550</v>
      </c>
      <c r="BS462" s="9">
        <v>254477</v>
      </c>
      <c r="BT462" s="9">
        <v>73921</v>
      </c>
      <c r="BU462" s="9">
        <v>64567</v>
      </c>
      <c r="BV462" s="9">
        <v>677594</v>
      </c>
      <c r="BW462" s="9">
        <v>514658</v>
      </c>
      <c r="BX462" s="9">
        <v>185794</v>
      </c>
      <c r="BY462" s="9">
        <v>245328</v>
      </c>
      <c r="BZ462" s="9">
        <v>80907</v>
      </c>
      <c r="CA462" s="9">
        <v>311255</v>
      </c>
      <c r="CB462" s="9">
        <v>96027</v>
      </c>
    </row>
    <row r="463" spans="1:80">
      <c r="A463" s="4" t="s">
        <v>840</v>
      </c>
      <c r="B463" s="5" t="s">
        <v>143</v>
      </c>
      <c r="C463" s="4" t="s">
        <v>144</v>
      </c>
      <c r="L463" s="4" t="s">
        <v>839</v>
      </c>
      <c r="M463" s="9">
        <v>874080</v>
      </c>
      <c r="N463" s="9">
        <v>516020</v>
      </c>
      <c r="O463" s="9">
        <v>1037451</v>
      </c>
      <c r="P463" s="9">
        <v>968137</v>
      </c>
      <c r="Q463" s="9">
        <v>655640</v>
      </c>
      <c r="R463" s="9">
        <v>921595</v>
      </c>
      <c r="S463" s="9">
        <v>886460</v>
      </c>
      <c r="T463" s="9">
        <v>1703792</v>
      </c>
      <c r="U463" s="9">
        <v>940562</v>
      </c>
      <c r="V463" s="9">
        <v>927922</v>
      </c>
      <c r="W463" s="9">
        <v>1144033</v>
      </c>
      <c r="X463" s="9">
        <v>853500</v>
      </c>
      <c r="Z463" s="4" t="s">
        <v>839</v>
      </c>
      <c r="AA463" s="9">
        <v>1103201</v>
      </c>
      <c r="AB463" s="9">
        <v>808046</v>
      </c>
      <c r="AC463" s="9">
        <v>820518</v>
      </c>
      <c r="AD463" s="9">
        <v>1034828</v>
      </c>
      <c r="AE463" s="9">
        <v>825850</v>
      </c>
      <c r="AF463" s="9">
        <v>891109</v>
      </c>
      <c r="AG463" s="9">
        <v>647857</v>
      </c>
      <c r="AH463" s="9">
        <v>686853</v>
      </c>
      <c r="AI463" s="9">
        <v>1491225</v>
      </c>
      <c r="AJ463" s="9">
        <v>772878</v>
      </c>
      <c r="AK463" s="9">
        <v>1132525</v>
      </c>
      <c r="AL463" s="9">
        <v>1247552</v>
      </c>
      <c r="AN463" s="4" t="s">
        <v>839</v>
      </c>
      <c r="AO463" s="9">
        <v>727993</v>
      </c>
      <c r="AP463" s="9">
        <v>922466</v>
      </c>
      <c r="AQ463" s="9">
        <v>1121745</v>
      </c>
      <c r="AR463" s="9">
        <v>1274783</v>
      </c>
      <c r="AS463" s="9">
        <v>1262694</v>
      </c>
      <c r="AT463" s="9">
        <v>1370395</v>
      </c>
      <c r="AU463" s="9">
        <v>1227473</v>
      </c>
      <c r="AV463" s="9">
        <v>1338048</v>
      </c>
      <c r="AW463" s="9">
        <v>860732</v>
      </c>
      <c r="AX463" s="9">
        <v>1091483</v>
      </c>
      <c r="AY463" s="9">
        <v>1778313</v>
      </c>
      <c r="AZ463" s="9">
        <v>1027656</v>
      </c>
      <c r="BB463" s="4" t="s">
        <v>839</v>
      </c>
      <c r="BC463" s="9">
        <v>888993</v>
      </c>
      <c r="BD463" s="9">
        <v>720119</v>
      </c>
      <c r="BE463" s="9">
        <v>1036153</v>
      </c>
      <c r="BF463" s="9">
        <v>808580</v>
      </c>
      <c r="BG463" s="9">
        <v>797871</v>
      </c>
      <c r="BH463" s="9">
        <v>911153</v>
      </c>
      <c r="BI463" s="9">
        <v>620795</v>
      </c>
      <c r="BJ463" s="9"/>
      <c r="BK463" s="9"/>
      <c r="BL463" s="9"/>
      <c r="BM463" s="9"/>
      <c r="BN463" s="9"/>
      <c r="BP463" s="4" t="s">
        <v>839</v>
      </c>
      <c r="BQ463" s="9">
        <v>579953</v>
      </c>
      <c r="BR463" s="9">
        <v>521761</v>
      </c>
      <c r="BS463" s="9">
        <v>534087</v>
      </c>
      <c r="BT463" s="9">
        <v>568746</v>
      </c>
      <c r="BU463" s="9">
        <v>475431</v>
      </c>
      <c r="BV463" s="9">
        <v>930770</v>
      </c>
      <c r="BW463" s="9">
        <v>616067</v>
      </c>
      <c r="BX463" s="9">
        <v>651349</v>
      </c>
      <c r="BY463" s="9">
        <v>1014170</v>
      </c>
      <c r="BZ463" s="9">
        <v>536900</v>
      </c>
      <c r="CA463" s="9">
        <v>844357</v>
      </c>
      <c r="CB463" s="9">
        <v>1095487</v>
      </c>
    </row>
    <row r="464" spans="1:80">
      <c r="A464" s="4" t="s">
        <v>841</v>
      </c>
      <c r="B464" s="5" t="s">
        <v>143</v>
      </c>
      <c r="C464" s="4" t="s">
        <v>144</v>
      </c>
      <c r="L464" s="4" t="s">
        <v>840</v>
      </c>
      <c r="M464" s="9">
        <v>1046260</v>
      </c>
      <c r="N464" s="9">
        <v>1046363</v>
      </c>
      <c r="O464" s="9">
        <v>1762599</v>
      </c>
      <c r="P464" s="9">
        <v>1634784</v>
      </c>
      <c r="Q464" s="9">
        <v>1627117</v>
      </c>
      <c r="R464" s="9">
        <v>5340835</v>
      </c>
      <c r="S464" s="9">
        <v>7698592</v>
      </c>
      <c r="T464" s="9">
        <v>5446505</v>
      </c>
      <c r="U464" s="9">
        <v>3274981</v>
      </c>
      <c r="V464" s="9">
        <v>1534348</v>
      </c>
      <c r="W464" s="9">
        <v>761636</v>
      </c>
      <c r="X464" s="9">
        <v>804919</v>
      </c>
      <c r="Z464" s="4" t="s">
        <v>840</v>
      </c>
      <c r="AA464" s="9">
        <v>551404</v>
      </c>
      <c r="AB464" s="9">
        <v>380019</v>
      </c>
      <c r="AC464" s="9">
        <v>466003</v>
      </c>
      <c r="AD464" s="9">
        <v>406997</v>
      </c>
      <c r="AE464" s="9">
        <v>407612</v>
      </c>
      <c r="AF464" s="9">
        <v>479312</v>
      </c>
      <c r="AG464" s="9">
        <v>505352</v>
      </c>
      <c r="AH464" s="9">
        <v>371665</v>
      </c>
      <c r="AI464" s="9">
        <v>1086430</v>
      </c>
      <c r="AJ464" s="9">
        <v>407546</v>
      </c>
      <c r="AK464" s="9">
        <v>333261</v>
      </c>
      <c r="AL464" s="9">
        <v>929744</v>
      </c>
      <c r="AN464" s="4" t="s">
        <v>840</v>
      </c>
      <c r="AO464" s="9">
        <v>490618</v>
      </c>
      <c r="AP464" s="9">
        <v>486994</v>
      </c>
      <c r="AQ464" s="9">
        <v>446023</v>
      </c>
      <c r="AR464" s="9">
        <v>400470</v>
      </c>
      <c r="AS464" s="9">
        <v>425094</v>
      </c>
      <c r="AT464" s="9">
        <v>515764</v>
      </c>
      <c r="AU464" s="9">
        <v>775532</v>
      </c>
      <c r="AV464" s="9">
        <v>521498</v>
      </c>
      <c r="AW464" s="9">
        <v>855406</v>
      </c>
      <c r="AX464" s="9">
        <v>379765</v>
      </c>
      <c r="AY464" s="9">
        <v>649202</v>
      </c>
      <c r="AZ464" s="9">
        <v>854192</v>
      </c>
      <c r="BB464" s="4" t="s">
        <v>840</v>
      </c>
      <c r="BC464" s="9">
        <v>369269</v>
      </c>
      <c r="BD464" s="9">
        <v>333617</v>
      </c>
      <c r="BE464" s="9">
        <v>398647</v>
      </c>
      <c r="BF464" s="9">
        <v>430805</v>
      </c>
      <c r="BG464" s="9">
        <v>315109</v>
      </c>
      <c r="BH464" s="9">
        <v>403861</v>
      </c>
      <c r="BI464" s="9">
        <v>280984</v>
      </c>
      <c r="BJ464" s="9"/>
      <c r="BK464" s="9"/>
      <c r="BL464" s="9"/>
      <c r="BM464" s="9"/>
      <c r="BN464"/>
      <c r="BP464" s="4" t="s">
        <v>840</v>
      </c>
      <c r="BQ464" s="9">
        <v>251013</v>
      </c>
      <c r="BR464" s="9">
        <v>502204</v>
      </c>
      <c r="BS464" s="9">
        <v>252752</v>
      </c>
      <c r="BT464" s="9">
        <v>749750</v>
      </c>
      <c r="BU464" s="9">
        <v>242720</v>
      </c>
      <c r="BV464" s="9">
        <v>211618</v>
      </c>
      <c r="BW464" s="9">
        <v>188051</v>
      </c>
      <c r="BX464" s="9">
        <v>948572</v>
      </c>
      <c r="BY464" s="9">
        <v>1624629</v>
      </c>
      <c r="BZ464" s="9">
        <v>2660993</v>
      </c>
      <c r="CA464" s="9">
        <v>5018995</v>
      </c>
      <c r="CB464" s="9">
        <v>1546374</v>
      </c>
    </row>
    <row r="465" spans="1:80">
      <c r="A465" s="4" t="s">
        <v>842</v>
      </c>
      <c r="B465" s="5" t="s">
        <v>143</v>
      </c>
      <c r="C465" s="4" t="s">
        <v>144</v>
      </c>
      <c r="L465" s="4" t="s">
        <v>841</v>
      </c>
      <c r="M465" s="9">
        <v>398928</v>
      </c>
      <c r="N465" s="9">
        <v>109137</v>
      </c>
      <c r="O465" s="9">
        <v>247981</v>
      </c>
      <c r="P465" s="9">
        <v>386493</v>
      </c>
      <c r="Q465" s="9">
        <v>188461</v>
      </c>
      <c r="R465" s="9">
        <v>849324</v>
      </c>
      <c r="S465" s="9">
        <v>106279</v>
      </c>
      <c r="T465" s="9">
        <v>405898</v>
      </c>
      <c r="U465" s="9">
        <v>205334</v>
      </c>
      <c r="V465" s="9">
        <v>694865</v>
      </c>
      <c r="W465" s="9">
        <v>524863</v>
      </c>
      <c r="X465" s="9">
        <v>520453</v>
      </c>
      <c r="Z465" s="4" t="s">
        <v>841</v>
      </c>
      <c r="AA465" s="9">
        <v>510623</v>
      </c>
      <c r="AB465" s="9">
        <v>187450</v>
      </c>
      <c r="AC465" s="9">
        <v>264578</v>
      </c>
      <c r="AD465" s="9">
        <v>113814</v>
      </c>
      <c r="AE465" s="9">
        <v>480694</v>
      </c>
      <c r="AF465" s="9">
        <v>2094766</v>
      </c>
      <c r="AG465" s="9">
        <v>4017453</v>
      </c>
      <c r="AH465" s="9">
        <v>3106097</v>
      </c>
      <c r="AI465" s="9">
        <v>6006838</v>
      </c>
      <c r="AJ465" s="9">
        <v>2294035</v>
      </c>
      <c r="AK465" s="9">
        <v>232122</v>
      </c>
      <c r="AL465" s="9">
        <v>511330</v>
      </c>
      <c r="AN465" s="4" t="s">
        <v>841</v>
      </c>
      <c r="AO465" s="9">
        <v>391997</v>
      </c>
      <c r="AP465" s="9">
        <v>465309</v>
      </c>
      <c r="AQ465" s="9">
        <v>162145</v>
      </c>
      <c r="AR465" s="9">
        <v>2623716</v>
      </c>
      <c r="AS465" s="9">
        <v>1625654</v>
      </c>
      <c r="AT465" s="9">
        <v>2568087</v>
      </c>
      <c r="AU465" s="9">
        <v>550763</v>
      </c>
      <c r="AV465" s="9">
        <v>754561</v>
      </c>
      <c r="AW465" s="9">
        <v>705136</v>
      </c>
      <c r="AX465" s="9">
        <v>190507</v>
      </c>
      <c r="AY465" s="9">
        <v>937547</v>
      </c>
      <c r="AZ465" s="9">
        <v>363072</v>
      </c>
      <c r="BB465" s="4" t="s">
        <v>841</v>
      </c>
      <c r="BC465" s="9">
        <v>173424</v>
      </c>
      <c r="BD465" s="9">
        <v>4208</v>
      </c>
      <c r="BE465" s="9">
        <v>972651</v>
      </c>
      <c r="BF465" s="9">
        <v>1110724</v>
      </c>
      <c r="BG465" s="9">
        <v>370097</v>
      </c>
      <c r="BH465" s="9">
        <v>224975</v>
      </c>
      <c r="BI465" s="9">
        <v>508886</v>
      </c>
      <c r="BJ465" s="9">
        <v>1388742</v>
      </c>
      <c r="BK465" s="9"/>
      <c r="BL465" s="9"/>
      <c r="BM465" s="9"/>
      <c r="BN465" s="9"/>
      <c r="BP465" s="4" t="s">
        <v>841</v>
      </c>
      <c r="BQ465" s="9">
        <v>263091</v>
      </c>
      <c r="BR465" s="9">
        <v>103579</v>
      </c>
      <c r="BS465" s="9">
        <v>222207</v>
      </c>
      <c r="BT465" s="9">
        <v>147087</v>
      </c>
      <c r="BU465" s="9">
        <v>408163</v>
      </c>
      <c r="BV465" s="9">
        <v>726627</v>
      </c>
      <c r="BW465" s="9">
        <v>637714</v>
      </c>
      <c r="BX465" s="9">
        <v>5313612</v>
      </c>
      <c r="BY465" s="9">
        <v>1609000</v>
      </c>
      <c r="BZ465" s="9">
        <v>294149</v>
      </c>
      <c r="CA465" s="9">
        <v>71202</v>
      </c>
      <c r="CB465" s="9">
        <v>579411</v>
      </c>
    </row>
    <row r="466" spans="1:80">
      <c r="A466" s="4" t="s">
        <v>843</v>
      </c>
      <c r="B466" s="5" t="s">
        <v>143</v>
      </c>
      <c r="C466" s="4" t="s">
        <v>822</v>
      </c>
      <c r="L466" s="4" t="s">
        <v>842</v>
      </c>
      <c r="M466" s="9">
        <v>145887</v>
      </c>
      <c r="N466" s="9">
        <v>111073</v>
      </c>
      <c r="O466" s="9">
        <v>304509</v>
      </c>
      <c r="P466" s="9">
        <v>372384</v>
      </c>
      <c r="Q466" s="9">
        <v>172234</v>
      </c>
      <c r="R466" s="9">
        <v>13689</v>
      </c>
      <c r="S466" s="9">
        <v>71</v>
      </c>
      <c r="T466" s="9">
        <v>16362</v>
      </c>
      <c r="U466" s="9">
        <v>11516</v>
      </c>
      <c r="V466" s="9">
        <v>71</v>
      </c>
      <c r="W466" s="9">
        <v>16435</v>
      </c>
      <c r="X466" s="9">
        <v>48</v>
      </c>
      <c r="Z466" s="4" t="s">
        <v>842</v>
      </c>
      <c r="AA466" s="9">
        <v>185</v>
      </c>
      <c r="AB466" s="9">
        <v>794</v>
      </c>
      <c r="AC466" s="9">
        <v>89</v>
      </c>
      <c r="AD466" s="9">
        <v>191</v>
      </c>
      <c r="AE466" s="9">
        <v>58</v>
      </c>
      <c r="AF466" s="9">
        <v>49</v>
      </c>
      <c r="AG466" s="9">
        <v>895</v>
      </c>
      <c r="AH466" s="9">
        <v>964</v>
      </c>
      <c r="AI466" s="9">
        <v>89</v>
      </c>
      <c r="AJ466" s="9">
        <v>69549</v>
      </c>
      <c r="AK466" s="9">
        <v>64401</v>
      </c>
      <c r="AL466" s="9">
        <v>195141</v>
      </c>
      <c r="AN466" s="4" t="s">
        <v>842</v>
      </c>
      <c r="AO466" s="9">
        <v>158</v>
      </c>
      <c r="AP466" s="9">
        <v>2</v>
      </c>
      <c r="AQ466" s="9">
        <v>45776</v>
      </c>
      <c r="AR466" s="9">
        <v>13986</v>
      </c>
      <c r="AS466" s="9">
        <v>52127</v>
      </c>
      <c r="AT466" s="9">
        <v>77432</v>
      </c>
      <c r="AU466" s="9">
        <v>27496</v>
      </c>
      <c r="AV466" s="9">
        <v>37155</v>
      </c>
      <c r="AW466" s="9">
        <v>351593</v>
      </c>
      <c r="AX466" s="9">
        <v>370274</v>
      </c>
      <c r="AY466" s="9">
        <v>57627</v>
      </c>
      <c r="AZ466" s="9">
        <v>46679</v>
      </c>
      <c r="BB466" s="4" t="s">
        <v>842</v>
      </c>
      <c r="BC466" s="9">
        <v>2294</v>
      </c>
      <c r="BD466" s="9">
        <v>89</v>
      </c>
      <c r="BE466" s="9">
        <v>76</v>
      </c>
      <c r="BF466" s="9">
        <v>15482</v>
      </c>
      <c r="BG466" s="9">
        <v>228201</v>
      </c>
      <c r="BH466" s="9">
        <v>128262</v>
      </c>
      <c r="BI466" s="9">
        <v>206523</v>
      </c>
      <c r="BJ466" s="9"/>
      <c r="BK466" s="9"/>
      <c r="BL466" s="9"/>
      <c r="BM466" s="9"/>
      <c r="BN466" s="9"/>
      <c r="BP466" s="4" t="s">
        <v>842</v>
      </c>
      <c r="BQ466" s="9">
        <v>207384</v>
      </c>
      <c r="BR466" s="9">
        <v>146099</v>
      </c>
      <c r="BS466" s="9">
        <v>80715</v>
      </c>
      <c r="BT466" s="9">
        <v>67333</v>
      </c>
      <c r="BU466" s="9">
        <v>44808</v>
      </c>
      <c r="BV466" s="9">
        <v>83640</v>
      </c>
      <c r="BW466" s="9">
        <v>32253</v>
      </c>
      <c r="BX466" s="9">
        <v>164319</v>
      </c>
      <c r="BY466" s="9">
        <v>20134</v>
      </c>
      <c r="BZ466" s="9">
        <v>52570</v>
      </c>
      <c r="CA466" s="9">
        <v>58811</v>
      </c>
      <c r="CB466" s="9">
        <v>261963</v>
      </c>
    </row>
    <row r="467" spans="1:80">
      <c r="A467" s="4" t="s">
        <v>844</v>
      </c>
      <c r="B467" s="5" t="s">
        <v>211</v>
      </c>
      <c r="C467" s="4" t="s">
        <v>845</v>
      </c>
      <c r="L467" s="4" t="s">
        <v>843</v>
      </c>
      <c r="M467" s="9">
        <v>804362</v>
      </c>
      <c r="N467" s="9">
        <v>396073</v>
      </c>
      <c r="O467" s="9">
        <v>735482</v>
      </c>
      <c r="P467" s="9">
        <v>699729</v>
      </c>
      <c r="Q467" s="9">
        <v>688816</v>
      </c>
      <c r="R467" s="9">
        <v>775034</v>
      </c>
      <c r="S467" s="9">
        <v>732094</v>
      </c>
      <c r="T467" s="9">
        <v>829308</v>
      </c>
      <c r="U467" s="9">
        <v>626068</v>
      </c>
      <c r="V467" s="9">
        <v>785457</v>
      </c>
      <c r="W467" s="9">
        <v>718037</v>
      </c>
      <c r="X467" s="9">
        <v>856775</v>
      </c>
      <c r="Z467" s="4" t="s">
        <v>843</v>
      </c>
      <c r="AA467" s="9">
        <v>681668</v>
      </c>
      <c r="AB467" s="9">
        <v>476336</v>
      </c>
      <c r="AC467" s="9">
        <v>766115</v>
      </c>
      <c r="AD467" s="9">
        <v>858993</v>
      </c>
      <c r="AE467" s="9">
        <v>965954</v>
      </c>
      <c r="AF467" s="9">
        <v>923551</v>
      </c>
      <c r="AG467" s="9">
        <v>932791</v>
      </c>
      <c r="AH467" s="9">
        <v>1054901</v>
      </c>
      <c r="AI467" s="9">
        <v>1026608</v>
      </c>
      <c r="AJ467" s="9">
        <v>1287603</v>
      </c>
      <c r="AK467" s="9">
        <v>1255875</v>
      </c>
      <c r="AL467" s="9">
        <v>1399236</v>
      </c>
      <c r="AN467" s="4" t="s">
        <v>843</v>
      </c>
      <c r="AO467" s="9">
        <v>762123</v>
      </c>
      <c r="AP467" s="9">
        <v>896053</v>
      </c>
      <c r="AQ467" s="9">
        <v>1069945</v>
      </c>
      <c r="AR467" s="9">
        <v>925927</v>
      </c>
      <c r="AS467" s="9">
        <v>1002291</v>
      </c>
      <c r="AT467" s="9">
        <v>1013623</v>
      </c>
      <c r="AU467" s="9">
        <v>1101351</v>
      </c>
      <c r="AV467" s="9">
        <v>1192502</v>
      </c>
      <c r="AW467" s="9">
        <v>1419242</v>
      </c>
      <c r="AX467" s="9">
        <v>1437264</v>
      </c>
      <c r="AY467" s="9">
        <v>1716731</v>
      </c>
      <c r="AZ467" s="9">
        <v>1905888</v>
      </c>
      <c r="BB467" s="4" t="s">
        <v>843</v>
      </c>
      <c r="BC467" s="9">
        <v>1862320</v>
      </c>
      <c r="BD467" s="9">
        <v>1173925</v>
      </c>
      <c r="BE467" s="9">
        <v>1591181</v>
      </c>
      <c r="BF467" s="9">
        <v>1897598</v>
      </c>
      <c r="BG467" s="9">
        <v>1848778</v>
      </c>
      <c r="BH467" s="9">
        <v>1777843</v>
      </c>
      <c r="BI467" s="9">
        <v>1644890</v>
      </c>
      <c r="BJ467" s="9"/>
      <c r="BK467" s="9"/>
      <c r="BL467" s="9"/>
      <c r="BM467" s="9"/>
      <c r="BN467" s="9"/>
      <c r="BP467" s="4" t="s">
        <v>843</v>
      </c>
      <c r="BQ467" s="9">
        <v>573153</v>
      </c>
      <c r="BR467" s="9">
        <v>561541</v>
      </c>
      <c r="BS467" s="9">
        <v>701694</v>
      </c>
      <c r="BT467" s="9">
        <v>603681</v>
      </c>
      <c r="BU467" s="9">
        <v>700801</v>
      </c>
      <c r="BV467" s="9">
        <v>650438</v>
      </c>
      <c r="BW467" s="9">
        <v>612218</v>
      </c>
      <c r="BX467" s="9">
        <v>600055</v>
      </c>
      <c r="BY467" s="9">
        <v>524169</v>
      </c>
      <c r="BZ467" s="9">
        <v>609881</v>
      </c>
      <c r="CA467" s="9">
        <v>636059</v>
      </c>
      <c r="CB467" s="9">
        <v>763515</v>
      </c>
    </row>
    <row r="468" spans="1:80">
      <c r="A468" s="4" t="s">
        <v>846</v>
      </c>
      <c r="B468" s="5" t="s">
        <v>606</v>
      </c>
      <c r="C468" s="4" t="s">
        <v>847</v>
      </c>
      <c r="L468" s="4" t="s">
        <v>844</v>
      </c>
      <c r="M468" s="9">
        <v>645793</v>
      </c>
      <c r="N468" s="9">
        <v>718323</v>
      </c>
      <c r="O468" s="9">
        <v>667774</v>
      </c>
      <c r="P468" s="9">
        <v>599884</v>
      </c>
      <c r="Q468" s="9">
        <v>660339</v>
      </c>
      <c r="R468" s="9">
        <v>585423</v>
      </c>
      <c r="S468" s="9">
        <v>520289</v>
      </c>
      <c r="T468" s="9">
        <v>593637</v>
      </c>
      <c r="U468" s="9">
        <v>684046</v>
      </c>
      <c r="V468" s="9">
        <v>614054</v>
      </c>
      <c r="W468" s="9">
        <v>989004</v>
      </c>
      <c r="X468" s="9">
        <v>761713</v>
      </c>
      <c r="Z468" s="4" t="s">
        <v>844</v>
      </c>
      <c r="AA468" s="9">
        <v>792236</v>
      </c>
      <c r="AB468" s="9">
        <v>630901</v>
      </c>
      <c r="AC468" s="9">
        <v>714226</v>
      </c>
      <c r="AD468" s="9">
        <v>615802</v>
      </c>
      <c r="AE468" s="9">
        <v>697158</v>
      </c>
      <c r="AF468" s="9">
        <v>602939</v>
      </c>
      <c r="AG468" s="9">
        <v>523352</v>
      </c>
      <c r="AH468" s="9">
        <v>610152</v>
      </c>
      <c r="AI468" s="9">
        <v>619261</v>
      </c>
      <c r="AJ468" s="9">
        <v>600278</v>
      </c>
      <c r="AK468" s="9">
        <v>948422</v>
      </c>
      <c r="AL468" s="9">
        <v>743464</v>
      </c>
      <c r="AN468" s="4" t="s">
        <v>844</v>
      </c>
      <c r="AO468" s="9">
        <v>689483</v>
      </c>
      <c r="AP468" s="9">
        <v>173300</v>
      </c>
      <c r="AQ468" s="9">
        <v>349399</v>
      </c>
      <c r="AR468" s="9">
        <v>412721</v>
      </c>
      <c r="AS468" s="9">
        <v>537054</v>
      </c>
      <c r="AT468" s="9">
        <v>456011</v>
      </c>
      <c r="AU468" s="9">
        <v>641312</v>
      </c>
      <c r="AV468" s="9">
        <v>525515</v>
      </c>
      <c r="AW468" s="9">
        <v>719017</v>
      </c>
      <c r="AX468" s="9">
        <v>626540</v>
      </c>
      <c r="AY468" s="9">
        <v>681364</v>
      </c>
      <c r="AZ468" s="9">
        <v>646075</v>
      </c>
      <c r="BB468" s="4" t="s">
        <v>844</v>
      </c>
      <c r="BC468" s="9">
        <v>612342</v>
      </c>
      <c r="BD468" s="9">
        <v>559727</v>
      </c>
      <c r="BE468" s="9">
        <v>618907</v>
      </c>
      <c r="BF468" s="9">
        <v>503140</v>
      </c>
      <c r="BG468" s="9">
        <v>622347</v>
      </c>
      <c r="BH468" s="9">
        <v>530837</v>
      </c>
      <c r="BI468" s="9">
        <v>488347</v>
      </c>
      <c r="BJ468" s="9"/>
      <c r="BK468" s="9"/>
      <c r="BL468" s="9"/>
      <c r="BM468" s="9"/>
      <c r="BN468" s="9"/>
      <c r="BP468" s="4" t="s">
        <v>844</v>
      </c>
      <c r="BQ468" s="9">
        <v>761100</v>
      </c>
      <c r="BR468" s="9">
        <v>509238</v>
      </c>
      <c r="BS468" s="9">
        <v>562511</v>
      </c>
      <c r="BT468" s="9">
        <v>543484</v>
      </c>
      <c r="BU468" s="9">
        <v>577725</v>
      </c>
      <c r="BV468" s="9">
        <v>523631</v>
      </c>
      <c r="BW468" s="9">
        <v>489259</v>
      </c>
      <c r="BX468" s="9">
        <v>536466</v>
      </c>
      <c r="BY468" s="9">
        <v>549484</v>
      </c>
      <c r="BZ468" s="9">
        <v>625788</v>
      </c>
      <c r="CA468" s="9">
        <v>864685</v>
      </c>
      <c r="CB468" s="9">
        <v>740869</v>
      </c>
    </row>
    <row r="469" spans="1:80">
      <c r="A469" s="4" t="s">
        <v>848</v>
      </c>
      <c r="B469" s="5" t="s">
        <v>606</v>
      </c>
      <c r="C469" s="4" t="s">
        <v>845</v>
      </c>
      <c r="L469" s="4" t="s">
        <v>846</v>
      </c>
      <c r="M469" s="9">
        <v>13038444</v>
      </c>
      <c r="N469" s="9">
        <v>12447767</v>
      </c>
      <c r="O469" s="9">
        <v>11283332</v>
      </c>
      <c r="P469" s="9">
        <v>12535774</v>
      </c>
      <c r="Q469" s="9">
        <v>12831337</v>
      </c>
      <c r="R469" s="9">
        <v>13522678</v>
      </c>
      <c r="S469" s="9">
        <v>14482922</v>
      </c>
      <c r="T469" s="9">
        <v>14958617</v>
      </c>
      <c r="U469" s="9">
        <v>15308182</v>
      </c>
      <c r="V469" s="9">
        <v>15269163</v>
      </c>
      <c r="W469" s="9">
        <v>16361096</v>
      </c>
      <c r="X469" s="9">
        <v>17138877</v>
      </c>
      <c r="Z469" s="4" t="s">
        <v>846</v>
      </c>
      <c r="AA469" s="9">
        <v>16825925</v>
      </c>
      <c r="AB469" s="9">
        <v>14266750</v>
      </c>
      <c r="AC469" s="9">
        <v>14554888</v>
      </c>
      <c r="AD469" s="9">
        <v>15309434</v>
      </c>
      <c r="AE469" s="9">
        <v>16143480</v>
      </c>
      <c r="AF469" s="9">
        <v>15713827</v>
      </c>
      <c r="AG469" s="9">
        <v>16816230</v>
      </c>
      <c r="AH469" s="9">
        <v>16150698</v>
      </c>
      <c r="AI469" s="9">
        <v>16809235</v>
      </c>
      <c r="AJ469" s="9">
        <v>15986060</v>
      </c>
      <c r="AK469" s="9">
        <v>16120212</v>
      </c>
      <c r="AL469" s="9">
        <v>15477345</v>
      </c>
      <c r="AN469" s="4" t="s">
        <v>846</v>
      </c>
      <c r="AO469" s="9">
        <v>16561235</v>
      </c>
      <c r="AP469" s="9">
        <v>13162358</v>
      </c>
      <c r="AQ469" s="9">
        <v>13704080</v>
      </c>
      <c r="AR469" s="9">
        <v>14215784</v>
      </c>
      <c r="AS469" s="9">
        <v>14038231</v>
      </c>
      <c r="AT469" s="9">
        <v>15686375</v>
      </c>
      <c r="AU469" s="9">
        <v>17085764</v>
      </c>
      <c r="AV469" s="9">
        <v>18891195</v>
      </c>
      <c r="AW469" s="9">
        <v>19354963</v>
      </c>
      <c r="AX469" s="9">
        <v>20303104</v>
      </c>
      <c r="AY469" s="9">
        <v>19699341</v>
      </c>
      <c r="AZ469" s="9">
        <v>24580336</v>
      </c>
      <c r="BB469" s="4" t="s">
        <v>846</v>
      </c>
      <c r="BC469" s="9">
        <v>28435024</v>
      </c>
      <c r="BD469" s="9">
        <v>29629107</v>
      </c>
      <c r="BE469" s="9">
        <v>32172484</v>
      </c>
      <c r="BF469" s="9">
        <v>27749820</v>
      </c>
      <c r="BG469" s="9">
        <v>34442080</v>
      </c>
      <c r="BH469" s="9">
        <v>37720908</v>
      </c>
      <c r="BI469" s="9">
        <v>45879182</v>
      </c>
      <c r="BJ469" s="9">
        <v>50021681</v>
      </c>
      <c r="BK469" s="9"/>
      <c r="BL469" s="9"/>
      <c r="BM469" s="9"/>
      <c r="BN469" s="9"/>
      <c r="BP469" s="4" t="s">
        <v>846</v>
      </c>
      <c r="BQ469" s="9">
        <v>12713311</v>
      </c>
      <c r="BR469" s="9">
        <v>10275122</v>
      </c>
      <c r="BS469" s="9">
        <v>11546538</v>
      </c>
      <c r="BT469" s="9">
        <v>10818008</v>
      </c>
      <c r="BU469" s="9">
        <v>13534968</v>
      </c>
      <c r="BV469" s="9">
        <v>12654986</v>
      </c>
      <c r="BW469" s="9">
        <v>14313922</v>
      </c>
      <c r="BX469" s="9">
        <v>13763911</v>
      </c>
      <c r="BY469" s="9">
        <v>13447405</v>
      </c>
      <c r="BZ469" s="9">
        <v>12425499</v>
      </c>
      <c r="CA469" s="9">
        <v>12593533</v>
      </c>
      <c r="CB469" s="9">
        <v>12367770</v>
      </c>
    </row>
    <row r="470" spans="1:80">
      <c r="A470" s="4" t="s">
        <v>849</v>
      </c>
      <c r="B470" s="5" t="s">
        <v>606</v>
      </c>
      <c r="C470" s="4" t="s">
        <v>845</v>
      </c>
      <c r="L470" s="4" t="s">
        <v>848</v>
      </c>
      <c r="M470" s="9">
        <v>277799</v>
      </c>
      <c r="N470" s="9">
        <v>210937</v>
      </c>
      <c r="O470" s="9">
        <v>199827</v>
      </c>
      <c r="P470" s="9">
        <v>210405</v>
      </c>
      <c r="Q470" s="9">
        <v>285319</v>
      </c>
      <c r="R470" s="9">
        <v>298713</v>
      </c>
      <c r="S470" s="9">
        <v>264743</v>
      </c>
      <c r="T470" s="9">
        <v>359780</v>
      </c>
      <c r="U470" s="9">
        <v>377516</v>
      </c>
      <c r="V470" s="9">
        <v>410862</v>
      </c>
      <c r="W470" s="9">
        <v>403860</v>
      </c>
      <c r="X470" s="9">
        <v>359208</v>
      </c>
      <c r="Z470" s="4" t="s">
        <v>848</v>
      </c>
      <c r="AA470" s="9">
        <v>347853</v>
      </c>
      <c r="AB470" s="9">
        <v>309762</v>
      </c>
      <c r="AC470" s="9">
        <v>303794</v>
      </c>
      <c r="AD470" s="9">
        <v>230787</v>
      </c>
      <c r="AE470" s="9">
        <v>277830</v>
      </c>
      <c r="AF470" s="9">
        <v>259116</v>
      </c>
      <c r="AG470" s="9">
        <v>310464</v>
      </c>
      <c r="AH470" s="9">
        <v>352512</v>
      </c>
      <c r="AI470" s="9">
        <v>385975</v>
      </c>
      <c r="AJ470" s="9">
        <v>377008</v>
      </c>
      <c r="AK470" s="9">
        <v>622024</v>
      </c>
      <c r="AL470" s="9">
        <v>498533</v>
      </c>
      <c r="AN470" s="4" t="s">
        <v>848</v>
      </c>
      <c r="AO470" s="9">
        <v>458369</v>
      </c>
      <c r="AP470" s="9">
        <v>373995</v>
      </c>
      <c r="AQ470" s="9">
        <v>323702</v>
      </c>
      <c r="AR470" s="9">
        <v>311151</v>
      </c>
      <c r="AS470" s="9">
        <v>391940</v>
      </c>
      <c r="AT470" s="9">
        <v>374132</v>
      </c>
      <c r="AU470" s="9">
        <v>384595</v>
      </c>
      <c r="AV470" s="9">
        <v>339375</v>
      </c>
      <c r="AW470" s="9">
        <v>280116</v>
      </c>
      <c r="AX470" s="9">
        <v>307170</v>
      </c>
      <c r="AY470" s="9">
        <v>261156</v>
      </c>
      <c r="AZ470" s="9">
        <v>322232</v>
      </c>
      <c r="BB470" s="4" t="s">
        <v>848</v>
      </c>
      <c r="BC470" s="9">
        <v>282069</v>
      </c>
      <c r="BD470" s="9">
        <v>228005</v>
      </c>
      <c r="BE470" s="9">
        <v>281722</v>
      </c>
      <c r="BF470" s="9">
        <v>255934</v>
      </c>
      <c r="BG470" s="9">
        <v>312569</v>
      </c>
      <c r="BH470" s="9">
        <v>442049</v>
      </c>
      <c r="BI470" s="9">
        <v>357929</v>
      </c>
      <c r="BJ470" s="9">
        <v>355734</v>
      </c>
      <c r="BK470" s="9"/>
      <c r="BL470" s="9"/>
      <c r="BM470" s="9"/>
      <c r="BN470" s="9"/>
      <c r="BP470" s="4" t="s">
        <v>848</v>
      </c>
      <c r="BQ470" s="9">
        <v>282551</v>
      </c>
      <c r="BR470" s="9">
        <v>306862</v>
      </c>
      <c r="BS470" s="9">
        <v>302163</v>
      </c>
      <c r="BT470" s="9">
        <v>318477</v>
      </c>
      <c r="BU470" s="9">
        <v>301538</v>
      </c>
      <c r="BV470" s="9">
        <v>264303</v>
      </c>
      <c r="BW470" s="9">
        <v>250581</v>
      </c>
      <c r="BX470" s="9">
        <v>223150</v>
      </c>
      <c r="BY470" s="9">
        <v>237569</v>
      </c>
      <c r="BZ470" s="9">
        <v>266612</v>
      </c>
      <c r="CA470" s="9">
        <v>335878</v>
      </c>
      <c r="CB470" s="9">
        <v>320292</v>
      </c>
    </row>
    <row r="471" spans="1:80">
      <c r="A471" s="4" t="s">
        <v>850</v>
      </c>
      <c r="B471" s="5" t="s">
        <v>606</v>
      </c>
      <c r="C471" s="4" t="s">
        <v>234</v>
      </c>
      <c r="L471" s="4" t="s">
        <v>849</v>
      </c>
      <c r="M471" s="9">
        <v>885985</v>
      </c>
      <c r="N471" s="9">
        <v>572899</v>
      </c>
      <c r="O471" s="9">
        <v>723084</v>
      </c>
      <c r="P471" s="9">
        <v>755905</v>
      </c>
      <c r="Q471" s="9">
        <v>841853</v>
      </c>
      <c r="R471" s="9">
        <v>850088</v>
      </c>
      <c r="S471" s="9">
        <v>981901</v>
      </c>
      <c r="T471" s="9">
        <v>1195540</v>
      </c>
      <c r="U471" s="9">
        <v>1445380</v>
      </c>
      <c r="V471" s="9">
        <v>1092563</v>
      </c>
      <c r="W471" s="9">
        <v>1159424</v>
      </c>
      <c r="X471" s="9">
        <v>1008162</v>
      </c>
      <c r="Z471" s="4" t="s">
        <v>849</v>
      </c>
      <c r="AA471" s="9">
        <v>774957</v>
      </c>
      <c r="AB471" s="9">
        <v>605848</v>
      </c>
      <c r="AC471" s="9">
        <v>684351</v>
      </c>
      <c r="AD471" s="9">
        <v>633461</v>
      </c>
      <c r="AE471" s="9">
        <v>739482</v>
      </c>
      <c r="AF471" s="9">
        <v>810771</v>
      </c>
      <c r="AG471" s="9">
        <v>879600</v>
      </c>
      <c r="AH471" s="9">
        <v>1184272</v>
      </c>
      <c r="AI471" s="9">
        <v>1205480</v>
      </c>
      <c r="AJ471" s="9">
        <v>884559</v>
      </c>
      <c r="AK471" s="9">
        <v>839063</v>
      </c>
      <c r="AL471" s="9">
        <v>826288</v>
      </c>
      <c r="AN471" s="4" t="s">
        <v>849</v>
      </c>
      <c r="AO471" s="9">
        <v>691117</v>
      </c>
      <c r="AP471" s="9">
        <v>580281</v>
      </c>
      <c r="AQ471" s="9">
        <v>631075</v>
      </c>
      <c r="AR471" s="9">
        <v>536395</v>
      </c>
      <c r="AS471" s="9">
        <v>484641</v>
      </c>
      <c r="AT471" s="9">
        <v>565491</v>
      </c>
      <c r="AU471" s="9">
        <v>830313</v>
      </c>
      <c r="AV471" s="9">
        <v>846728</v>
      </c>
      <c r="AW471" s="9">
        <v>950312</v>
      </c>
      <c r="AX471" s="9">
        <v>775973</v>
      </c>
      <c r="AY471" s="9">
        <v>816495</v>
      </c>
      <c r="AZ471" s="9">
        <v>807605</v>
      </c>
      <c r="BB471" s="4" t="s">
        <v>849</v>
      </c>
      <c r="BC471" s="9">
        <v>753727</v>
      </c>
      <c r="BD471" s="9">
        <v>728962</v>
      </c>
      <c r="BE471" s="9">
        <v>979826</v>
      </c>
      <c r="BF471" s="9">
        <v>1137489</v>
      </c>
      <c r="BG471" s="9">
        <v>1054535</v>
      </c>
      <c r="BH471" s="9">
        <v>1179510</v>
      </c>
      <c r="BI471" s="9">
        <v>1384918</v>
      </c>
      <c r="BJ471" s="9"/>
      <c r="BK471" s="9"/>
      <c r="BL471" s="9"/>
      <c r="BM471" s="9"/>
      <c r="BN471" s="9"/>
      <c r="BP471" s="4" t="s">
        <v>849</v>
      </c>
      <c r="BQ471" s="9">
        <v>612359</v>
      </c>
      <c r="BR471" s="9">
        <v>519235</v>
      </c>
      <c r="BS471" s="9">
        <v>662445</v>
      </c>
      <c r="BT471" s="9">
        <v>683550</v>
      </c>
      <c r="BU471" s="9">
        <v>724927</v>
      </c>
      <c r="BV471" s="9">
        <v>764700</v>
      </c>
      <c r="BW471" s="9">
        <v>623081</v>
      </c>
      <c r="BX471" s="9">
        <v>620148</v>
      </c>
      <c r="BY471" s="9">
        <v>795409</v>
      </c>
      <c r="BZ471" s="9">
        <v>727730</v>
      </c>
      <c r="CA471" s="9">
        <v>781858</v>
      </c>
      <c r="CB471" s="9">
        <v>1020709</v>
      </c>
    </row>
    <row r="472" spans="1:80">
      <c r="A472" s="4" t="s">
        <v>851</v>
      </c>
      <c r="B472" s="5" t="s">
        <v>606</v>
      </c>
      <c r="C472" s="4" t="s">
        <v>234</v>
      </c>
      <c r="L472" s="4" t="s">
        <v>850</v>
      </c>
      <c r="M472" s="9">
        <v>660389</v>
      </c>
      <c r="N472" s="9">
        <v>544267</v>
      </c>
      <c r="O472" s="9">
        <v>666872</v>
      </c>
      <c r="P472" s="9">
        <v>623215</v>
      </c>
      <c r="Q472" s="9">
        <v>674570</v>
      </c>
      <c r="R472" s="9">
        <v>643490</v>
      </c>
      <c r="S472" s="9">
        <v>665100</v>
      </c>
      <c r="T472" s="9">
        <v>654800</v>
      </c>
      <c r="U472" s="9">
        <v>642453</v>
      </c>
      <c r="V472" s="9">
        <v>664900</v>
      </c>
      <c r="W472" s="9">
        <v>650769</v>
      </c>
      <c r="X472" s="9">
        <v>651613</v>
      </c>
      <c r="Z472" s="4" t="s">
        <v>850</v>
      </c>
      <c r="AA472" s="9">
        <v>670017</v>
      </c>
      <c r="AB472" s="9">
        <v>564278</v>
      </c>
      <c r="AC472" s="9">
        <v>683577</v>
      </c>
      <c r="AD472" s="9">
        <v>653365</v>
      </c>
      <c r="AE472" s="9">
        <v>682076</v>
      </c>
      <c r="AF472" s="9">
        <v>641817</v>
      </c>
      <c r="AG472" s="9">
        <v>646421</v>
      </c>
      <c r="AH472" s="9">
        <v>643253</v>
      </c>
      <c r="AI472" s="9">
        <v>620481</v>
      </c>
      <c r="AJ472" s="9">
        <v>650487</v>
      </c>
      <c r="AK472" s="9">
        <v>638309</v>
      </c>
      <c r="AL472" s="9">
        <v>636601</v>
      </c>
      <c r="AN472" s="4" t="s">
        <v>850</v>
      </c>
      <c r="AO472" s="9">
        <v>604037</v>
      </c>
      <c r="AP472" s="9">
        <v>563522</v>
      </c>
      <c r="AQ472" s="9">
        <v>621240</v>
      </c>
      <c r="AR472" s="9">
        <v>567676</v>
      </c>
      <c r="AS472" s="9">
        <v>572535</v>
      </c>
      <c r="AT472" s="9">
        <v>563819</v>
      </c>
      <c r="AU472" s="9">
        <v>586638</v>
      </c>
      <c r="AV472" s="9">
        <v>590850</v>
      </c>
      <c r="AW472" s="9">
        <v>578383</v>
      </c>
      <c r="AX472" s="9">
        <v>579925</v>
      </c>
      <c r="AY472" s="9">
        <v>563048</v>
      </c>
      <c r="AZ472" s="9">
        <v>574714</v>
      </c>
      <c r="BB472" s="4" t="s">
        <v>850</v>
      </c>
      <c r="BC472" s="9">
        <v>584684</v>
      </c>
      <c r="BD472" s="9">
        <v>501150</v>
      </c>
      <c r="BE472" s="9">
        <v>611603</v>
      </c>
      <c r="BF472" s="9">
        <v>572772</v>
      </c>
      <c r="BG472" s="9">
        <v>592045</v>
      </c>
      <c r="BH472" s="9">
        <v>564210</v>
      </c>
      <c r="BI472" s="9">
        <v>596925</v>
      </c>
      <c r="BJ472" s="9"/>
      <c r="BK472" s="9"/>
      <c r="BL472" s="9"/>
      <c r="BM472" s="9"/>
      <c r="BN472" s="9"/>
      <c r="BP472" s="4" t="s">
        <v>850</v>
      </c>
      <c r="BQ472" s="9">
        <v>646809</v>
      </c>
      <c r="BR472" s="9">
        <v>565138</v>
      </c>
      <c r="BS472" s="9">
        <v>658495</v>
      </c>
      <c r="BT472" s="9">
        <v>627008</v>
      </c>
      <c r="BU472" s="9">
        <v>631835</v>
      </c>
      <c r="BV472" s="9">
        <v>621244</v>
      </c>
      <c r="BW472" s="9">
        <v>621526</v>
      </c>
      <c r="BX472" s="9">
        <v>638552</v>
      </c>
      <c r="BY472" s="9">
        <v>617679</v>
      </c>
      <c r="BZ472" s="9">
        <v>624423</v>
      </c>
      <c r="CA472" s="9">
        <v>640520</v>
      </c>
      <c r="CB472" s="9">
        <v>660780</v>
      </c>
    </row>
    <row r="473" spans="1:80">
      <c r="A473" s="4" t="s">
        <v>852</v>
      </c>
      <c r="B473" s="5" t="s">
        <v>606</v>
      </c>
      <c r="C473" s="4" t="s">
        <v>847</v>
      </c>
      <c r="L473" s="4" t="s">
        <v>851</v>
      </c>
      <c r="M473" s="9">
        <v>974661</v>
      </c>
      <c r="N473" s="9">
        <v>657700</v>
      </c>
      <c r="O473" s="9">
        <v>903968</v>
      </c>
      <c r="P473" s="9">
        <v>766353</v>
      </c>
      <c r="Q473" s="9">
        <v>883487</v>
      </c>
      <c r="R473" s="9">
        <v>826181</v>
      </c>
      <c r="S473" s="9">
        <v>874817</v>
      </c>
      <c r="T473" s="9">
        <v>914907</v>
      </c>
      <c r="U473" s="9">
        <v>858042</v>
      </c>
      <c r="V473" s="9">
        <v>924575</v>
      </c>
      <c r="W473" s="9">
        <v>917528</v>
      </c>
      <c r="X473" s="9">
        <v>881777</v>
      </c>
      <c r="Z473" s="4" t="s">
        <v>851</v>
      </c>
      <c r="AA473" s="9">
        <v>1160473</v>
      </c>
      <c r="AB473" s="9">
        <v>662929</v>
      </c>
      <c r="AC473" s="9">
        <v>915346</v>
      </c>
      <c r="AD473" s="9">
        <v>939926</v>
      </c>
      <c r="AE473" s="9">
        <v>1001962</v>
      </c>
      <c r="AF473" s="9">
        <v>923578</v>
      </c>
      <c r="AG473" s="9">
        <v>1061525</v>
      </c>
      <c r="AH473" s="9">
        <v>1037087</v>
      </c>
      <c r="AI473" s="9">
        <v>975053</v>
      </c>
      <c r="AJ473" s="9">
        <v>1050457</v>
      </c>
      <c r="AK473" s="9">
        <v>1025575</v>
      </c>
      <c r="AL473" s="9">
        <v>1101765</v>
      </c>
      <c r="AN473" s="4" t="s">
        <v>851</v>
      </c>
      <c r="AO473" s="9">
        <v>939590</v>
      </c>
      <c r="AP473" s="9">
        <v>955725</v>
      </c>
      <c r="AQ473" s="9">
        <v>1068316</v>
      </c>
      <c r="AR473" s="9">
        <v>954868</v>
      </c>
      <c r="AS473" s="9">
        <v>950354</v>
      </c>
      <c r="AT473" s="9">
        <v>1001369</v>
      </c>
      <c r="AU473" s="9">
        <v>1086163</v>
      </c>
      <c r="AV473" s="9">
        <v>1047326</v>
      </c>
      <c r="AW473" s="9">
        <v>1116177</v>
      </c>
      <c r="AX473" s="9">
        <v>992833</v>
      </c>
      <c r="AY473" s="9">
        <v>1075289</v>
      </c>
      <c r="AZ473" s="9">
        <v>1156200</v>
      </c>
      <c r="BB473" s="4" t="s">
        <v>851</v>
      </c>
      <c r="BC473" s="9">
        <v>1155974</v>
      </c>
      <c r="BD473" s="9">
        <v>805386</v>
      </c>
      <c r="BE473" s="9">
        <v>1107262</v>
      </c>
      <c r="BF473" s="9">
        <v>990238</v>
      </c>
      <c r="BG473" s="9">
        <v>1126267</v>
      </c>
      <c r="BH473" s="9">
        <v>1099538</v>
      </c>
      <c r="BI473" s="9">
        <v>1119155</v>
      </c>
      <c r="BJ473" s="9"/>
      <c r="BK473" s="9"/>
      <c r="BL473" s="9"/>
      <c r="BM473" s="9"/>
      <c r="BN473" s="9"/>
      <c r="BP473" s="4" t="s">
        <v>851</v>
      </c>
      <c r="BQ473" s="9">
        <v>782695</v>
      </c>
      <c r="BR473" s="9">
        <v>642858</v>
      </c>
      <c r="BS473" s="9">
        <v>853536</v>
      </c>
      <c r="BT473" s="9">
        <v>708988</v>
      </c>
      <c r="BU473" s="9">
        <v>779463</v>
      </c>
      <c r="BV473" s="9">
        <v>825617</v>
      </c>
      <c r="BW473" s="9">
        <v>792548</v>
      </c>
      <c r="BX473" s="9">
        <v>876937</v>
      </c>
      <c r="BY473" s="9">
        <v>855206</v>
      </c>
      <c r="BZ473" s="9">
        <v>783212</v>
      </c>
      <c r="CA473" s="9">
        <v>873943</v>
      </c>
      <c r="CB473" s="9">
        <v>902007</v>
      </c>
    </row>
    <row r="474" spans="1:80">
      <c r="A474" s="4" t="s">
        <v>853</v>
      </c>
      <c r="B474" s="5" t="s">
        <v>606</v>
      </c>
      <c r="C474" s="4" t="s">
        <v>854</v>
      </c>
      <c r="L474" s="4" t="s">
        <v>852</v>
      </c>
      <c r="M474" s="9">
        <v>10745665</v>
      </c>
      <c r="N474" s="9">
        <v>10433920</v>
      </c>
      <c r="O474" s="9">
        <v>9855290</v>
      </c>
      <c r="P474" s="9">
        <v>9759959</v>
      </c>
      <c r="Q474" s="9">
        <v>11759030</v>
      </c>
      <c r="R474" s="9">
        <v>12080221</v>
      </c>
      <c r="S474" s="9">
        <v>12908340</v>
      </c>
      <c r="T474" s="9">
        <v>13061264</v>
      </c>
      <c r="U474" s="9">
        <v>12745597</v>
      </c>
      <c r="V474" s="9">
        <v>12025638</v>
      </c>
      <c r="W474" s="9">
        <v>12942309</v>
      </c>
      <c r="X474" s="9">
        <v>13462125</v>
      </c>
      <c r="Z474" s="4" t="s">
        <v>852</v>
      </c>
      <c r="AA474" s="9">
        <v>12870206</v>
      </c>
      <c r="AB474" s="9">
        <v>10527099</v>
      </c>
      <c r="AC474" s="9">
        <v>11679177</v>
      </c>
      <c r="AD474" s="9">
        <v>11789274</v>
      </c>
      <c r="AE474" s="9">
        <v>13105222</v>
      </c>
      <c r="AF474" s="9">
        <v>15504036</v>
      </c>
      <c r="AG474" s="9">
        <v>13003004</v>
      </c>
      <c r="AH474" s="9">
        <v>12631351</v>
      </c>
      <c r="AI474" s="9">
        <v>12150242</v>
      </c>
      <c r="AJ474" s="9">
        <v>11687288</v>
      </c>
      <c r="AK474" s="9">
        <v>11833422</v>
      </c>
      <c r="AL474" s="9">
        <v>12476858</v>
      </c>
      <c r="AN474" s="4" t="s">
        <v>852</v>
      </c>
      <c r="AO474" s="9">
        <v>14152198</v>
      </c>
      <c r="AP474" s="9">
        <v>9454224</v>
      </c>
      <c r="AQ474" s="9">
        <v>11035757</v>
      </c>
      <c r="AR474" s="9">
        <v>10669681</v>
      </c>
      <c r="AS474" s="9">
        <v>10160559</v>
      </c>
      <c r="AT474" s="9">
        <v>10920044</v>
      </c>
      <c r="AU474" s="9">
        <v>12252479</v>
      </c>
      <c r="AV474" s="9">
        <v>13044917</v>
      </c>
      <c r="AW474" s="9">
        <v>13557209</v>
      </c>
      <c r="AX474" s="9">
        <v>14503826</v>
      </c>
      <c r="AY474" s="9">
        <v>15265361</v>
      </c>
      <c r="AZ474" s="9">
        <v>16867489</v>
      </c>
      <c r="BB474" s="4" t="s">
        <v>852</v>
      </c>
      <c r="BC474" s="9">
        <v>20446252</v>
      </c>
      <c r="BD474" s="9">
        <v>20828733</v>
      </c>
      <c r="BE474" s="9">
        <v>21007470</v>
      </c>
      <c r="BF474" s="9">
        <v>21697633</v>
      </c>
      <c r="BG474" s="9">
        <v>24035492</v>
      </c>
      <c r="BH474" s="9">
        <v>27536541</v>
      </c>
      <c r="BI474" s="9">
        <v>29447429</v>
      </c>
      <c r="BJ474" s="9"/>
      <c r="BK474" s="9"/>
      <c r="BL474" s="9"/>
      <c r="BM474" s="9"/>
      <c r="BN474" s="9"/>
      <c r="BP474" s="4" t="s">
        <v>852</v>
      </c>
      <c r="BQ474" s="9">
        <v>11640587</v>
      </c>
      <c r="BR474" s="9">
        <v>9408923</v>
      </c>
      <c r="BS474" s="9">
        <v>9205344</v>
      </c>
      <c r="BT474" s="9">
        <v>9932266</v>
      </c>
      <c r="BU474" s="9">
        <v>11697402</v>
      </c>
      <c r="BV474" s="9">
        <v>11598024</v>
      </c>
      <c r="BW474" s="9">
        <v>12030869</v>
      </c>
      <c r="BX474" s="9">
        <v>12585841</v>
      </c>
      <c r="BY474" s="9">
        <v>11163840</v>
      </c>
      <c r="BZ474" s="9">
        <v>10732876</v>
      </c>
      <c r="CA474" s="9">
        <v>10266535</v>
      </c>
      <c r="CB474" s="9">
        <v>10775897</v>
      </c>
    </row>
    <row r="475" spans="1:80">
      <c r="A475" s="4" t="s">
        <v>855</v>
      </c>
      <c r="B475" s="5" t="s">
        <v>606</v>
      </c>
      <c r="C475" s="4" t="s">
        <v>234</v>
      </c>
      <c r="L475" s="4" t="s">
        <v>853</v>
      </c>
      <c r="M475" s="9">
        <v>12672470</v>
      </c>
      <c r="N475" s="9">
        <v>13134569</v>
      </c>
      <c r="O475" s="9">
        <v>13847806</v>
      </c>
      <c r="P475" s="9">
        <v>14058611</v>
      </c>
      <c r="Q475" s="9">
        <v>13209492</v>
      </c>
      <c r="R475" s="9">
        <v>14077976</v>
      </c>
      <c r="S475" s="9">
        <v>15793567</v>
      </c>
      <c r="T475" s="9">
        <v>15285557</v>
      </c>
      <c r="U475" s="9">
        <v>14271465</v>
      </c>
      <c r="V475" s="9">
        <v>14767395</v>
      </c>
      <c r="W475" s="9">
        <v>14483456</v>
      </c>
      <c r="X475" s="9">
        <v>15250916</v>
      </c>
      <c r="Z475" s="4" t="s">
        <v>853</v>
      </c>
      <c r="AA475" s="9">
        <v>14278933</v>
      </c>
      <c r="AB475" s="9">
        <v>12433705</v>
      </c>
      <c r="AC475" s="9">
        <v>13762504</v>
      </c>
      <c r="AD475" s="9">
        <v>14277191</v>
      </c>
      <c r="AE475" s="9">
        <v>13741187</v>
      </c>
      <c r="AF475" s="9">
        <v>14503341</v>
      </c>
      <c r="AG475" s="9">
        <v>15428142</v>
      </c>
      <c r="AH475" s="9">
        <v>14970025</v>
      </c>
      <c r="AI475" s="9">
        <v>12896563</v>
      </c>
      <c r="AJ475" s="9">
        <v>14295897</v>
      </c>
      <c r="AK475" s="9">
        <v>13463212</v>
      </c>
      <c r="AL475" s="9">
        <v>14339872</v>
      </c>
      <c r="AN475" s="4" t="s">
        <v>853</v>
      </c>
      <c r="AO475" s="9">
        <v>14768150</v>
      </c>
      <c r="AP475" s="9">
        <v>9342059</v>
      </c>
      <c r="AQ475" s="9">
        <v>8262710</v>
      </c>
      <c r="AR475" s="9">
        <v>8322364</v>
      </c>
      <c r="AS475" s="9">
        <v>10094848</v>
      </c>
      <c r="AT475" s="9">
        <v>8107038</v>
      </c>
      <c r="AU475" s="9">
        <v>8632737</v>
      </c>
      <c r="AV475" s="9">
        <v>9031115</v>
      </c>
      <c r="AW475" s="9">
        <v>8853298</v>
      </c>
      <c r="AX475" s="9">
        <v>9653195</v>
      </c>
      <c r="AY475" s="9">
        <v>10055007</v>
      </c>
      <c r="AZ475" s="9">
        <v>10352789</v>
      </c>
      <c r="BB475" s="4" t="s">
        <v>853</v>
      </c>
      <c r="BC475" s="9">
        <v>9029561</v>
      </c>
      <c r="BD475" s="9">
        <v>8335919</v>
      </c>
      <c r="BE475" s="9">
        <v>10426134</v>
      </c>
      <c r="BF475" s="9">
        <v>10873663</v>
      </c>
      <c r="BG475" s="9">
        <v>9141861</v>
      </c>
      <c r="BH475" s="9">
        <v>9210523</v>
      </c>
      <c r="BI475" s="9">
        <v>10388342</v>
      </c>
      <c r="BJ475" s="9"/>
      <c r="BK475" s="9"/>
      <c r="BL475" s="9"/>
      <c r="BM475" s="9"/>
      <c r="BN475" s="9"/>
      <c r="BP475" s="4" t="s">
        <v>853</v>
      </c>
      <c r="BQ475" s="9">
        <v>12616260</v>
      </c>
      <c r="BR475" s="9">
        <v>11010984</v>
      </c>
      <c r="BS475" s="9">
        <v>12176888</v>
      </c>
      <c r="BT475" s="9">
        <v>12669255</v>
      </c>
      <c r="BU475" s="9">
        <v>12734493</v>
      </c>
      <c r="BV475" s="9">
        <v>12719450</v>
      </c>
      <c r="BW475" s="9">
        <v>14264345</v>
      </c>
      <c r="BX475" s="9">
        <v>13904466</v>
      </c>
      <c r="BY475" s="9">
        <v>12387598</v>
      </c>
      <c r="BZ475" s="9">
        <v>14054891</v>
      </c>
      <c r="CA475" s="9">
        <v>13406607</v>
      </c>
      <c r="CB475" s="9">
        <v>14191727</v>
      </c>
    </row>
    <row r="476" spans="1:80">
      <c r="A476" s="4" t="s">
        <v>856</v>
      </c>
      <c r="B476" s="5" t="s">
        <v>606</v>
      </c>
      <c r="C476" s="4" t="s">
        <v>845</v>
      </c>
      <c r="L476" s="4" t="s">
        <v>855</v>
      </c>
      <c r="M476" s="9">
        <v>72117</v>
      </c>
      <c r="N476" s="9">
        <v>65244</v>
      </c>
      <c r="O476" s="9">
        <v>75069</v>
      </c>
      <c r="P476" s="9">
        <v>83364</v>
      </c>
      <c r="Q476" s="9">
        <v>82712</v>
      </c>
      <c r="R476" s="9">
        <v>82184</v>
      </c>
      <c r="S476" s="9">
        <v>74954</v>
      </c>
      <c r="T476" s="9">
        <v>82559</v>
      </c>
      <c r="U476" s="9">
        <v>80096</v>
      </c>
      <c r="V476" s="9">
        <v>80610</v>
      </c>
      <c r="W476" s="9">
        <v>79826</v>
      </c>
      <c r="X476" s="9">
        <v>79215</v>
      </c>
      <c r="Z476" s="4" t="s">
        <v>855</v>
      </c>
      <c r="AA476" s="9">
        <v>74898</v>
      </c>
      <c r="AB476" s="9">
        <v>63057</v>
      </c>
      <c r="AC476" s="9">
        <v>77707</v>
      </c>
      <c r="AD476" s="9">
        <v>76420</v>
      </c>
      <c r="AE476" s="9">
        <v>79829</v>
      </c>
      <c r="AF476" s="9">
        <v>78271</v>
      </c>
      <c r="AG476" s="9">
        <v>76224</v>
      </c>
      <c r="AH476" s="9">
        <v>77204</v>
      </c>
      <c r="AI476" s="9">
        <v>68985</v>
      </c>
      <c r="AJ476" s="9">
        <v>74554</v>
      </c>
      <c r="AK476" s="9">
        <v>78942</v>
      </c>
      <c r="AL476" s="9">
        <v>74327</v>
      </c>
      <c r="AN476" s="4" t="s">
        <v>855</v>
      </c>
      <c r="AO476" s="9">
        <v>62537</v>
      </c>
      <c r="AP476" s="9">
        <v>48835</v>
      </c>
      <c r="AQ476" s="9">
        <v>46268</v>
      </c>
      <c r="AR476" s="9">
        <v>44005</v>
      </c>
      <c r="AS476" s="9">
        <v>44394</v>
      </c>
      <c r="AT476" s="9">
        <v>49097</v>
      </c>
      <c r="AU476" s="9">
        <v>48917</v>
      </c>
      <c r="AV476" s="9">
        <v>50094</v>
      </c>
      <c r="AW476" s="9">
        <v>50636</v>
      </c>
      <c r="AX476" s="9">
        <v>52098</v>
      </c>
      <c r="AY476" s="9">
        <v>52411</v>
      </c>
      <c r="AZ476" s="9">
        <v>57481</v>
      </c>
      <c r="BB476" s="4" t="s">
        <v>855</v>
      </c>
      <c r="BC476" s="9">
        <v>60004</v>
      </c>
      <c r="BD476" s="9">
        <v>48528</v>
      </c>
      <c r="BE476" s="9">
        <v>51780</v>
      </c>
      <c r="BF476" s="9">
        <v>63542</v>
      </c>
      <c r="BG476" s="9">
        <v>59360</v>
      </c>
      <c r="BH476" s="9">
        <v>54380</v>
      </c>
      <c r="BI476" s="9">
        <v>64574</v>
      </c>
      <c r="BJ476" s="9"/>
      <c r="BK476" s="9"/>
      <c r="BL476" s="9"/>
      <c r="BM476" s="9"/>
      <c r="BN476" s="9"/>
      <c r="BP476" s="4" t="s">
        <v>855</v>
      </c>
      <c r="BQ476" s="9">
        <v>89533</v>
      </c>
      <c r="BR476" s="9">
        <v>73978</v>
      </c>
      <c r="BS476" s="9">
        <v>91146</v>
      </c>
      <c r="BT476" s="9">
        <v>89256</v>
      </c>
      <c r="BU476" s="9">
        <v>92249</v>
      </c>
      <c r="BV476" s="9">
        <v>89281</v>
      </c>
      <c r="BW476" s="9">
        <v>86300</v>
      </c>
      <c r="BX476" s="9">
        <v>87503</v>
      </c>
      <c r="BY476" s="9">
        <v>87893</v>
      </c>
      <c r="BZ476" s="9">
        <v>82636</v>
      </c>
      <c r="CA476" s="9">
        <v>78868</v>
      </c>
      <c r="CB476" s="9">
        <v>78937</v>
      </c>
    </row>
    <row r="477" spans="1:80">
      <c r="A477" s="4" t="s">
        <v>857</v>
      </c>
      <c r="B477" s="5" t="s">
        <v>606</v>
      </c>
      <c r="C477" s="4" t="s">
        <v>234</v>
      </c>
      <c r="L477" s="4" t="s">
        <v>856</v>
      </c>
      <c r="M477" s="9">
        <v>295382</v>
      </c>
      <c r="N477" s="9">
        <v>247457</v>
      </c>
      <c r="O477" s="9">
        <v>308324</v>
      </c>
      <c r="P477" s="9">
        <v>292505</v>
      </c>
      <c r="Q477" s="9">
        <v>330500</v>
      </c>
      <c r="R477" s="9">
        <v>323550</v>
      </c>
      <c r="S477" s="9">
        <v>345812</v>
      </c>
      <c r="T477" s="9">
        <v>338026</v>
      </c>
      <c r="U477" s="9">
        <v>317557</v>
      </c>
      <c r="V477" s="9">
        <v>340121</v>
      </c>
      <c r="W477" s="9">
        <v>347045</v>
      </c>
      <c r="X477" s="9">
        <v>343313</v>
      </c>
      <c r="Z477" s="4" t="s">
        <v>856</v>
      </c>
      <c r="AA477" s="9">
        <v>351207</v>
      </c>
      <c r="AB477" s="9">
        <v>279793</v>
      </c>
      <c r="AC477" s="9">
        <v>332930</v>
      </c>
      <c r="AD477" s="9">
        <v>307542</v>
      </c>
      <c r="AE477" s="9">
        <v>334518</v>
      </c>
      <c r="AF477" s="9">
        <v>306715</v>
      </c>
      <c r="AG477" s="9">
        <v>321681</v>
      </c>
      <c r="AH477" s="9">
        <v>306034</v>
      </c>
      <c r="AI477" s="9">
        <v>302038</v>
      </c>
      <c r="AJ477" s="9">
        <v>309163</v>
      </c>
      <c r="AK477" s="9">
        <v>304245</v>
      </c>
      <c r="AL477" s="9">
        <v>314958</v>
      </c>
      <c r="AN477" s="4" t="s">
        <v>856</v>
      </c>
      <c r="AO477" s="9">
        <v>284599</v>
      </c>
      <c r="AP477" s="9">
        <v>255903</v>
      </c>
      <c r="AQ477" s="9">
        <v>274295</v>
      </c>
      <c r="AR477" s="9">
        <v>245612</v>
      </c>
      <c r="AS477" s="9">
        <v>249481</v>
      </c>
      <c r="AT477" s="9">
        <v>244823</v>
      </c>
      <c r="AU477" s="9">
        <v>269745</v>
      </c>
      <c r="AV477" s="9">
        <v>259240</v>
      </c>
      <c r="AW477" s="9">
        <v>257142</v>
      </c>
      <c r="AX477" s="9">
        <v>267984</v>
      </c>
      <c r="AY477" s="9">
        <v>259465</v>
      </c>
      <c r="AZ477" s="9">
        <v>272695</v>
      </c>
      <c r="BB477" s="4" t="s">
        <v>856</v>
      </c>
      <c r="BC477" s="9">
        <v>278417</v>
      </c>
      <c r="BD477" s="9">
        <v>238152</v>
      </c>
      <c r="BE477" s="9">
        <v>278820</v>
      </c>
      <c r="BF477" s="9">
        <v>257405</v>
      </c>
      <c r="BG477" s="9">
        <v>264202</v>
      </c>
      <c r="BH477" s="9">
        <v>279885</v>
      </c>
      <c r="BI477" s="9">
        <v>300398</v>
      </c>
      <c r="BJ477" s="9"/>
      <c r="BK477" s="9"/>
      <c r="BL477" s="9"/>
      <c r="BM477" s="9"/>
      <c r="BN477" s="9"/>
      <c r="BP477" s="4" t="s">
        <v>856</v>
      </c>
      <c r="BQ477" s="9">
        <v>261219</v>
      </c>
      <c r="BR477" s="9">
        <v>235467</v>
      </c>
      <c r="BS477" s="9">
        <v>279456</v>
      </c>
      <c r="BT477" s="9">
        <v>265942</v>
      </c>
      <c r="BU477" s="9">
        <v>271522</v>
      </c>
      <c r="BV477" s="9">
        <v>262799</v>
      </c>
      <c r="BW477" s="9">
        <v>264037</v>
      </c>
      <c r="BX477" s="9">
        <v>268124</v>
      </c>
      <c r="BY477" s="9">
        <v>269291</v>
      </c>
      <c r="BZ477" s="9">
        <v>273480</v>
      </c>
      <c r="CA477" s="9">
        <v>270396</v>
      </c>
      <c r="CB477" s="9">
        <v>297489</v>
      </c>
    </row>
    <row r="478" spans="1:80">
      <c r="A478" s="4" t="s">
        <v>858</v>
      </c>
      <c r="B478" s="5" t="s">
        <v>178</v>
      </c>
      <c r="C478" s="4" t="s">
        <v>859</v>
      </c>
      <c r="L478" s="4" t="s">
        <v>857</v>
      </c>
      <c r="M478" s="9">
        <v>237402</v>
      </c>
      <c r="N478" s="9">
        <v>192513</v>
      </c>
      <c r="O478" s="9">
        <v>238347</v>
      </c>
      <c r="P478" s="9">
        <v>229090</v>
      </c>
      <c r="Q478" s="9">
        <v>255651</v>
      </c>
      <c r="R478" s="9">
        <v>249099</v>
      </c>
      <c r="S478" s="9">
        <v>250161</v>
      </c>
      <c r="T478" s="9">
        <v>250568</v>
      </c>
      <c r="U478" s="9">
        <v>241320</v>
      </c>
      <c r="V478" s="9">
        <v>234692</v>
      </c>
      <c r="W478" s="9">
        <v>230760</v>
      </c>
      <c r="X478" s="9">
        <v>241312</v>
      </c>
      <c r="Z478" s="4" t="s">
        <v>857</v>
      </c>
      <c r="AA478" s="9">
        <v>246712</v>
      </c>
      <c r="AB478" s="9">
        <v>169389</v>
      </c>
      <c r="AC478" s="9">
        <v>238764</v>
      </c>
      <c r="AD478" s="9">
        <v>231837</v>
      </c>
      <c r="AE478" s="9">
        <v>250127</v>
      </c>
      <c r="AF478" s="9">
        <v>241405</v>
      </c>
      <c r="AG478" s="9">
        <v>265924</v>
      </c>
      <c r="AH478" s="9">
        <v>237829</v>
      </c>
      <c r="AI478" s="9">
        <v>240377</v>
      </c>
      <c r="AJ478" s="9">
        <v>248972</v>
      </c>
      <c r="AK478" s="9">
        <v>240351</v>
      </c>
      <c r="AL478" s="9">
        <v>267132</v>
      </c>
      <c r="AN478" s="4" t="s">
        <v>857</v>
      </c>
      <c r="AO478" s="9">
        <v>226563</v>
      </c>
      <c r="AP478" s="9">
        <v>194646</v>
      </c>
      <c r="AQ478" s="9">
        <v>240385</v>
      </c>
      <c r="AR478" s="9">
        <v>231528</v>
      </c>
      <c r="AS478" s="9">
        <v>231514</v>
      </c>
      <c r="AT478" s="9">
        <v>236150</v>
      </c>
      <c r="AU478" s="9">
        <v>247525</v>
      </c>
      <c r="AV478" s="9">
        <v>244465</v>
      </c>
      <c r="AW478" s="9">
        <v>254887</v>
      </c>
      <c r="AX478" s="9">
        <v>228652</v>
      </c>
      <c r="AY478" s="9">
        <v>245655</v>
      </c>
      <c r="AZ478" s="9">
        <v>248523</v>
      </c>
      <c r="BB478" s="4" t="s">
        <v>857</v>
      </c>
      <c r="BC478" s="9">
        <v>256540</v>
      </c>
      <c r="BD478" s="9">
        <v>206192</v>
      </c>
      <c r="BE478" s="9">
        <v>255735</v>
      </c>
      <c r="BF478" s="9">
        <v>255825</v>
      </c>
      <c r="BG478" s="9">
        <v>263815</v>
      </c>
      <c r="BH478" s="9">
        <v>253158</v>
      </c>
      <c r="BI478" s="9">
        <v>247604</v>
      </c>
      <c r="BJ478" s="9"/>
      <c r="BK478" s="9"/>
      <c r="BL478" s="9"/>
      <c r="BM478" s="9"/>
      <c r="BN478" s="9"/>
      <c r="BP478" s="4" t="s">
        <v>857</v>
      </c>
      <c r="BQ478" s="9">
        <v>192053</v>
      </c>
      <c r="BR478" s="9">
        <v>193095</v>
      </c>
      <c r="BS478" s="9">
        <v>224794</v>
      </c>
      <c r="BT478" s="9">
        <v>210749</v>
      </c>
      <c r="BU478" s="9">
        <v>238999</v>
      </c>
      <c r="BV478" s="9">
        <v>224511</v>
      </c>
      <c r="BW478" s="9">
        <v>222079</v>
      </c>
      <c r="BX478" s="9">
        <v>239601</v>
      </c>
      <c r="BY478" s="9">
        <v>235692</v>
      </c>
      <c r="BZ478" s="9">
        <v>220984</v>
      </c>
      <c r="CA478" s="9">
        <v>220578</v>
      </c>
      <c r="CB478" s="9">
        <v>239972</v>
      </c>
    </row>
    <row r="479" spans="1:80">
      <c r="A479" s="4" t="s">
        <v>860</v>
      </c>
      <c r="B479" s="5" t="s">
        <v>606</v>
      </c>
      <c r="C479" s="4" t="s">
        <v>847</v>
      </c>
      <c r="L479" s="4" t="s">
        <v>858</v>
      </c>
      <c r="M479" s="9">
        <v>1474018</v>
      </c>
      <c r="N479" s="9">
        <v>1234773</v>
      </c>
      <c r="O479" s="9">
        <v>1211895</v>
      </c>
      <c r="P479" s="9">
        <v>1273195</v>
      </c>
      <c r="Q479" s="9">
        <v>1609009</v>
      </c>
      <c r="R479" s="9">
        <v>1639863</v>
      </c>
      <c r="S479" s="9">
        <v>1682773</v>
      </c>
      <c r="T479" s="9">
        <v>1661333</v>
      </c>
      <c r="U479" s="9">
        <v>1691293</v>
      </c>
      <c r="V479" s="9">
        <v>1821022</v>
      </c>
      <c r="W479" s="9">
        <v>2051418</v>
      </c>
      <c r="X479" s="9">
        <v>1955108</v>
      </c>
      <c r="Z479" s="4" t="s">
        <v>858</v>
      </c>
      <c r="AA479" s="9">
        <v>293127</v>
      </c>
      <c r="AB479" s="9">
        <v>149483</v>
      </c>
      <c r="AC479" s="9">
        <v>246451</v>
      </c>
      <c r="AD479" s="9">
        <v>199844</v>
      </c>
      <c r="AE479" s="9">
        <v>249015</v>
      </c>
      <c r="AF479" s="9">
        <v>229384</v>
      </c>
      <c r="AG479" s="9">
        <v>237217</v>
      </c>
      <c r="AH479" s="9">
        <v>213981</v>
      </c>
      <c r="AI479" s="9">
        <v>275808</v>
      </c>
      <c r="AJ479" s="9">
        <v>365890</v>
      </c>
      <c r="AK479" s="9">
        <v>427547</v>
      </c>
      <c r="AL479" s="9">
        <v>391964</v>
      </c>
      <c r="AN479" s="4" t="s">
        <v>858</v>
      </c>
      <c r="AO479" s="9">
        <v>379768</v>
      </c>
      <c r="AP479" s="9">
        <v>332818</v>
      </c>
      <c r="AQ479" s="9">
        <v>352412</v>
      </c>
      <c r="AR479" s="9">
        <v>355061</v>
      </c>
      <c r="AS479" s="9">
        <v>339665</v>
      </c>
      <c r="AT479" s="9">
        <v>361293</v>
      </c>
      <c r="AU479" s="9">
        <v>387948</v>
      </c>
      <c r="AV479" s="9">
        <v>426125</v>
      </c>
      <c r="AW479" s="9">
        <v>463408</v>
      </c>
      <c r="AX479" s="9">
        <v>435835</v>
      </c>
      <c r="AY479" s="9">
        <v>432882</v>
      </c>
      <c r="AZ479" s="9">
        <v>465792</v>
      </c>
      <c r="BB479" s="4" t="s">
        <v>858</v>
      </c>
      <c r="BC479" s="9">
        <v>430683</v>
      </c>
      <c r="BD479" s="9">
        <v>394156</v>
      </c>
      <c r="BE479" s="9">
        <v>418638</v>
      </c>
      <c r="BF479" s="9">
        <v>450475</v>
      </c>
      <c r="BG479" s="9">
        <v>458030</v>
      </c>
      <c r="BH479" s="9">
        <v>434794</v>
      </c>
      <c r="BI479" s="9">
        <v>454699</v>
      </c>
      <c r="BJ479" s="9"/>
      <c r="BK479" s="9"/>
      <c r="BL479" s="9"/>
      <c r="BM479" s="9"/>
      <c r="BN479" s="9"/>
      <c r="BP479" s="4" t="s">
        <v>858</v>
      </c>
      <c r="BQ479" s="9">
        <v>788828</v>
      </c>
      <c r="BR479" s="9">
        <v>666512</v>
      </c>
      <c r="BS479" s="9">
        <v>799466</v>
      </c>
      <c r="BT479" s="9">
        <v>1335053</v>
      </c>
      <c r="BU479" s="9">
        <v>1384820</v>
      </c>
      <c r="BV479" s="9">
        <v>1316794</v>
      </c>
      <c r="BW479" s="9">
        <v>1092833</v>
      </c>
      <c r="BX479" s="9">
        <v>1430209</v>
      </c>
      <c r="BY479" s="9">
        <v>1286181</v>
      </c>
      <c r="BZ479" s="9">
        <v>1361500</v>
      </c>
      <c r="CA479" s="9">
        <v>1382584</v>
      </c>
      <c r="CB479" s="9">
        <v>1360573</v>
      </c>
    </row>
    <row r="480" spans="1:80">
      <c r="A480" s="4" t="s">
        <v>861</v>
      </c>
      <c r="B480" s="5" t="s">
        <v>862</v>
      </c>
      <c r="C480" s="4" t="s">
        <v>863</v>
      </c>
      <c r="L480" s="4" t="s">
        <v>860</v>
      </c>
      <c r="M480" s="9">
        <v>5333004</v>
      </c>
      <c r="N480" s="9">
        <v>4602601</v>
      </c>
      <c r="O480" s="9">
        <v>4983926</v>
      </c>
      <c r="P480" s="9">
        <v>5076990</v>
      </c>
      <c r="Q480" s="9">
        <v>5440737</v>
      </c>
      <c r="R480" s="9">
        <v>5422543</v>
      </c>
      <c r="S480" s="9">
        <v>5897285</v>
      </c>
      <c r="T480" s="9">
        <v>5733994</v>
      </c>
      <c r="U480" s="9">
        <v>5696939</v>
      </c>
      <c r="V480" s="9">
        <v>6247750</v>
      </c>
      <c r="W480" s="9">
        <v>6235434</v>
      </c>
      <c r="X480" s="9">
        <v>6134150</v>
      </c>
      <c r="Z480" s="4" t="s">
        <v>860</v>
      </c>
      <c r="AA480" s="9">
        <v>6084428</v>
      </c>
      <c r="AB480" s="9">
        <v>5086266</v>
      </c>
      <c r="AC480" s="9">
        <v>6124159</v>
      </c>
      <c r="AD480" s="9">
        <v>6014699</v>
      </c>
      <c r="AE480" s="9">
        <v>6090405</v>
      </c>
      <c r="AF480" s="9">
        <v>6276837</v>
      </c>
      <c r="AG480" s="9">
        <v>6329377</v>
      </c>
      <c r="AH480" s="9">
        <v>6161738</v>
      </c>
      <c r="AI480" s="9">
        <v>5968530</v>
      </c>
      <c r="AJ480" s="9">
        <v>6063445</v>
      </c>
      <c r="AK480" s="9">
        <v>6207031</v>
      </c>
      <c r="AL480" s="9">
        <v>6607147</v>
      </c>
      <c r="AN480" s="4" t="s">
        <v>860</v>
      </c>
      <c r="AO480" s="9">
        <v>6587073</v>
      </c>
      <c r="AP480" s="9">
        <v>5012798</v>
      </c>
      <c r="AQ480" s="9">
        <v>6406916</v>
      </c>
      <c r="AR480" s="9">
        <v>5356326</v>
      </c>
      <c r="AS480" s="9">
        <v>5263365</v>
      </c>
      <c r="AT480" s="9">
        <v>5643090</v>
      </c>
      <c r="AU480" s="9">
        <v>6076533</v>
      </c>
      <c r="AV480" s="9">
        <v>6523421</v>
      </c>
      <c r="AW480" s="9">
        <v>7062932</v>
      </c>
      <c r="AX480" s="9">
        <v>7970976</v>
      </c>
      <c r="AY480" s="9">
        <v>8751298</v>
      </c>
      <c r="AZ480" s="9">
        <v>11608537</v>
      </c>
      <c r="BB480" s="4" t="s">
        <v>860</v>
      </c>
      <c r="BC480" s="9">
        <v>13544692</v>
      </c>
      <c r="BD480" s="9">
        <v>12263906</v>
      </c>
      <c r="BE480" s="9">
        <v>12858513</v>
      </c>
      <c r="BF480" s="9">
        <v>14939036</v>
      </c>
      <c r="BG480" s="9">
        <v>15191500</v>
      </c>
      <c r="BH480" s="9">
        <v>17905245</v>
      </c>
      <c r="BI480" s="9">
        <v>20300252</v>
      </c>
      <c r="BJ480" s="9"/>
      <c r="BK480" s="9"/>
      <c r="BL480" s="9"/>
      <c r="BM480" s="9"/>
      <c r="BN480" s="9"/>
      <c r="BP480" s="4" t="s">
        <v>860</v>
      </c>
      <c r="BQ480" s="9">
        <v>4893518</v>
      </c>
      <c r="BR480" s="9">
        <v>4025944</v>
      </c>
      <c r="BS480" s="9">
        <v>4957425</v>
      </c>
      <c r="BT480" s="9">
        <v>4965072</v>
      </c>
      <c r="BU480" s="9">
        <v>5230719</v>
      </c>
      <c r="BV480" s="9">
        <v>5083331</v>
      </c>
      <c r="BW480" s="9">
        <v>5356323</v>
      </c>
      <c r="BX480" s="9">
        <v>5343869</v>
      </c>
      <c r="BY480" s="9">
        <v>5113660</v>
      </c>
      <c r="BZ480" s="9">
        <v>5173968</v>
      </c>
      <c r="CA480" s="9">
        <v>5256410</v>
      </c>
      <c r="CB480" s="9">
        <v>5369407</v>
      </c>
    </row>
    <row r="481" spans="1:80">
      <c r="A481" s="4" t="s">
        <v>864</v>
      </c>
      <c r="B481" s="5" t="s">
        <v>606</v>
      </c>
      <c r="C481" s="4" t="s">
        <v>845</v>
      </c>
      <c r="L481" s="4" t="s">
        <v>861</v>
      </c>
      <c r="M481" s="9">
        <v>1550628</v>
      </c>
      <c r="N481" s="9">
        <v>1264902</v>
      </c>
      <c r="O481" s="9">
        <v>1520748</v>
      </c>
      <c r="P481" s="9">
        <v>1479262</v>
      </c>
      <c r="Q481" s="9">
        <v>1705907</v>
      </c>
      <c r="R481" s="9">
        <v>1619002</v>
      </c>
      <c r="S481" s="9">
        <v>1715194</v>
      </c>
      <c r="T481" s="9">
        <v>1690435</v>
      </c>
      <c r="U481" s="9">
        <v>1680299</v>
      </c>
      <c r="V481" s="9">
        <v>1705173</v>
      </c>
      <c r="W481" s="9">
        <v>1545501</v>
      </c>
      <c r="X481" s="9">
        <v>1515215</v>
      </c>
      <c r="Z481" s="4" t="s">
        <v>861</v>
      </c>
      <c r="AA481" s="9">
        <v>1547590</v>
      </c>
      <c r="AB481" s="9">
        <v>1173263</v>
      </c>
      <c r="AC481" s="9">
        <v>1482627</v>
      </c>
      <c r="AD481" s="9">
        <v>1589410</v>
      </c>
      <c r="AE481" s="9">
        <v>1598603</v>
      </c>
      <c r="AF481" s="9">
        <v>1494348</v>
      </c>
      <c r="AG481" s="9">
        <v>1574160</v>
      </c>
      <c r="AH481" s="9">
        <v>1472642</v>
      </c>
      <c r="AI481" s="9">
        <v>1486986</v>
      </c>
      <c r="AJ481" s="9">
        <v>1508209</v>
      </c>
      <c r="AK481" s="9">
        <v>1523040</v>
      </c>
      <c r="AL481" s="9">
        <v>1566573</v>
      </c>
      <c r="AN481" s="4" t="s">
        <v>861</v>
      </c>
      <c r="AO481" s="9">
        <v>1486356</v>
      </c>
      <c r="AP481" s="9">
        <v>1386939</v>
      </c>
      <c r="AQ481" s="9">
        <v>1323478</v>
      </c>
      <c r="AR481" s="9">
        <v>1088031</v>
      </c>
      <c r="AS481" s="9">
        <v>1145008</v>
      </c>
      <c r="AT481" s="9">
        <v>1251502</v>
      </c>
      <c r="AU481" s="9">
        <v>1397829</v>
      </c>
      <c r="AV481" s="9">
        <v>1405461</v>
      </c>
      <c r="AW481" s="9">
        <v>1391048</v>
      </c>
      <c r="AX481" s="9">
        <v>1293921</v>
      </c>
      <c r="AY481" s="9">
        <v>1339734</v>
      </c>
      <c r="AZ481" s="9">
        <v>1447971</v>
      </c>
      <c r="BB481" s="4" t="s">
        <v>861</v>
      </c>
      <c r="BC481" s="9">
        <v>1513727</v>
      </c>
      <c r="BD481" s="9">
        <v>1272193</v>
      </c>
      <c r="BE481" s="9">
        <v>1563757</v>
      </c>
      <c r="BF481" s="9">
        <v>1538012</v>
      </c>
      <c r="BG481" s="9">
        <v>1596064</v>
      </c>
      <c r="BH481" s="9">
        <v>1461375</v>
      </c>
      <c r="BI481" s="9">
        <v>1649133</v>
      </c>
      <c r="BJ481" s="9"/>
      <c r="BK481" s="9"/>
      <c r="BL481" s="9"/>
      <c r="BM481" s="9"/>
      <c r="BN481" s="9"/>
      <c r="BP481" s="4" t="s">
        <v>861</v>
      </c>
      <c r="BQ481" s="9">
        <v>1404032</v>
      </c>
      <c r="BR481" s="9">
        <v>1277618</v>
      </c>
      <c r="BS481" s="9">
        <v>1487691</v>
      </c>
      <c r="BT481" s="9">
        <v>1354905</v>
      </c>
      <c r="BU481" s="9">
        <v>1400523</v>
      </c>
      <c r="BV481" s="9">
        <v>1368880</v>
      </c>
      <c r="BW481" s="9">
        <v>1376254</v>
      </c>
      <c r="BX481" s="9">
        <v>1452094</v>
      </c>
      <c r="BY481" s="9">
        <v>1467502</v>
      </c>
      <c r="BZ481" s="9">
        <v>1403038</v>
      </c>
      <c r="CA481" s="9">
        <v>1489074</v>
      </c>
      <c r="CB481" s="9">
        <v>1533616</v>
      </c>
    </row>
    <row r="482" spans="1:80">
      <c r="A482" s="4" t="s">
        <v>865</v>
      </c>
      <c r="B482" s="5" t="s">
        <v>606</v>
      </c>
      <c r="C482" s="4" t="s">
        <v>854</v>
      </c>
      <c r="L482" s="4" t="s">
        <v>864</v>
      </c>
      <c r="M482" s="9">
        <v>270010</v>
      </c>
      <c r="N482" s="9">
        <v>246306</v>
      </c>
      <c r="O482" s="9">
        <v>280938</v>
      </c>
      <c r="P482" s="9">
        <v>279221</v>
      </c>
      <c r="Q482" s="9">
        <v>278613</v>
      </c>
      <c r="R482" s="9">
        <v>279311</v>
      </c>
      <c r="S482" s="9">
        <v>318660</v>
      </c>
      <c r="T482" s="9">
        <v>293239</v>
      </c>
      <c r="U482" s="9">
        <v>297222</v>
      </c>
      <c r="V482" s="9">
        <v>287167</v>
      </c>
      <c r="W482" s="9">
        <v>269804</v>
      </c>
      <c r="X482" s="9">
        <v>266744</v>
      </c>
      <c r="Z482" s="4" t="s">
        <v>864</v>
      </c>
      <c r="AA482" s="9">
        <v>266810</v>
      </c>
      <c r="AB482" s="9">
        <v>222540</v>
      </c>
      <c r="AC482" s="9">
        <v>259449</v>
      </c>
      <c r="AD482" s="9">
        <v>260323</v>
      </c>
      <c r="AE482" s="9">
        <v>276359</v>
      </c>
      <c r="AF482" s="9">
        <v>259227</v>
      </c>
      <c r="AG482" s="9">
        <v>285359</v>
      </c>
      <c r="AH482" s="9">
        <v>275197</v>
      </c>
      <c r="AI482" s="9">
        <v>258805</v>
      </c>
      <c r="AJ482" s="9">
        <v>269333</v>
      </c>
      <c r="AK482" s="9">
        <v>234016</v>
      </c>
      <c r="AL482" s="9">
        <v>246571</v>
      </c>
      <c r="AN482" s="4" t="s">
        <v>864</v>
      </c>
      <c r="AO482" s="9">
        <v>220254</v>
      </c>
      <c r="AP482" s="9">
        <v>197215</v>
      </c>
      <c r="AQ482" s="9">
        <v>212479</v>
      </c>
      <c r="AR482" s="9">
        <v>198516</v>
      </c>
      <c r="AS482" s="9">
        <v>186692</v>
      </c>
      <c r="AT482" s="9">
        <v>194396</v>
      </c>
      <c r="AU482" s="9">
        <v>227108</v>
      </c>
      <c r="AV482" s="9">
        <v>221572</v>
      </c>
      <c r="AW482" s="9">
        <v>201865</v>
      </c>
      <c r="AX482" s="9">
        <v>206889</v>
      </c>
      <c r="AY482" s="9">
        <v>209605</v>
      </c>
      <c r="AZ482" s="9">
        <v>214497</v>
      </c>
      <c r="BB482" s="4" t="s">
        <v>864</v>
      </c>
      <c r="BC482" s="9">
        <v>203116</v>
      </c>
      <c r="BD482" s="9">
        <v>203669</v>
      </c>
      <c r="BE482" s="9">
        <v>247773</v>
      </c>
      <c r="BF482" s="9">
        <v>265617</v>
      </c>
      <c r="BG482" s="9">
        <v>278735</v>
      </c>
      <c r="BH482" s="9">
        <v>265263</v>
      </c>
      <c r="BI482" s="9">
        <v>293374</v>
      </c>
      <c r="BJ482" s="9">
        <v>288747</v>
      </c>
      <c r="BK482" s="9"/>
      <c r="BL482" s="9"/>
      <c r="BM482" s="9"/>
      <c r="BN482" s="9"/>
      <c r="BP482" s="4" t="s">
        <v>864</v>
      </c>
      <c r="BQ482" s="9">
        <v>233867</v>
      </c>
      <c r="BR482" s="9">
        <v>185389</v>
      </c>
      <c r="BS482" s="9">
        <v>228189</v>
      </c>
      <c r="BT482" s="9">
        <v>227165</v>
      </c>
      <c r="BU482" s="9">
        <v>223406</v>
      </c>
      <c r="BV482" s="9">
        <v>200333</v>
      </c>
      <c r="BW482" s="9">
        <v>228258</v>
      </c>
      <c r="BX482" s="9">
        <v>245410</v>
      </c>
      <c r="BY482" s="9">
        <v>253813</v>
      </c>
      <c r="BZ482" s="9">
        <v>273321</v>
      </c>
      <c r="CA482" s="9">
        <v>244985</v>
      </c>
      <c r="CB482" s="9">
        <v>273786</v>
      </c>
    </row>
    <row r="483" spans="1:80">
      <c r="A483" s="4" t="s">
        <v>866</v>
      </c>
      <c r="B483" s="5" t="s">
        <v>606</v>
      </c>
      <c r="C483" s="4" t="s">
        <v>867</v>
      </c>
      <c r="L483" s="4" t="s">
        <v>865</v>
      </c>
      <c r="M483" s="9">
        <v>14704050</v>
      </c>
      <c r="N483" s="9">
        <v>12974841</v>
      </c>
      <c r="O483" s="9">
        <v>15199431</v>
      </c>
      <c r="P483" s="9">
        <v>14103464</v>
      </c>
      <c r="Q483" s="9">
        <v>14367671</v>
      </c>
      <c r="R483" s="9">
        <v>16083615</v>
      </c>
      <c r="S483" s="9">
        <v>16520164</v>
      </c>
      <c r="T483" s="9">
        <v>16325269</v>
      </c>
      <c r="U483" s="9">
        <v>14533616</v>
      </c>
      <c r="V483" s="9">
        <v>14797468</v>
      </c>
      <c r="W483" s="9">
        <v>14734180</v>
      </c>
      <c r="X483" s="9">
        <v>15563560</v>
      </c>
      <c r="Z483" s="4" t="s">
        <v>865</v>
      </c>
      <c r="AA483" s="9">
        <v>15974709</v>
      </c>
      <c r="AB483" s="9">
        <v>13540049</v>
      </c>
      <c r="AC483" s="9">
        <v>14797969</v>
      </c>
      <c r="AD483" s="9">
        <v>15637518</v>
      </c>
      <c r="AE483" s="9">
        <v>14943809</v>
      </c>
      <c r="AF483" s="9">
        <v>13283505</v>
      </c>
      <c r="AG483" s="9">
        <v>14401262</v>
      </c>
      <c r="AH483" s="9">
        <v>16831957</v>
      </c>
      <c r="AI483" s="9">
        <v>14294854</v>
      </c>
      <c r="AJ483" s="9">
        <v>15374504</v>
      </c>
      <c r="AK483" s="9">
        <v>15975810</v>
      </c>
      <c r="AL483" s="9">
        <v>16219312</v>
      </c>
      <c r="AN483" s="4" t="s">
        <v>865</v>
      </c>
      <c r="AO483" s="9">
        <v>14593152</v>
      </c>
      <c r="AP483" s="9">
        <v>8853867</v>
      </c>
      <c r="AQ483" s="9">
        <v>6786079</v>
      </c>
      <c r="AR483" s="9">
        <v>5889579</v>
      </c>
      <c r="AS483" s="9">
        <v>7257234</v>
      </c>
      <c r="AT483" s="9">
        <v>6142119</v>
      </c>
      <c r="AU483" s="9">
        <v>6191888</v>
      </c>
      <c r="AV483" s="9">
        <v>6282755</v>
      </c>
      <c r="AW483" s="9">
        <v>5928342</v>
      </c>
      <c r="AX483" s="9">
        <v>6598385</v>
      </c>
      <c r="AY483" s="9">
        <v>7303282</v>
      </c>
      <c r="AZ483" s="9">
        <v>7222094</v>
      </c>
      <c r="BB483" s="4" t="s">
        <v>865</v>
      </c>
      <c r="BC483" s="9">
        <v>6698039</v>
      </c>
      <c r="BD483" s="9">
        <v>5804301</v>
      </c>
      <c r="BE483" s="9">
        <v>7176470</v>
      </c>
      <c r="BF483" s="9">
        <v>8062232</v>
      </c>
      <c r="BG483" s="9">
        <v>8394857</v>
      </c>
      <c r="BH483" s="9">
        <v>7705869</v>
      </c>
      <c r="BI483" s="9">
        <v>8318797</v>
      </c>
      <c r="BJ483" s="9"/>
      <c r="BK483" s="9"/>
      <c r="BL483" s="9"/>
      <c r="BM483" s="9"/>
      <c r="BN483" s="9"/>
      <c r="BP483" s="4" t="s">
        <v>865</v>
      </c>
      <c r="BQ483" s="9">
        <v>13498481</v>
      </c>
      <c r="BR483" s="9">
        <v>11252974</v>
      </c>
      <c r="BS483" s="9">
        <v>13313242</v>
      </c>
      <c r="BT483" s="9">
        <v>12667257</v>
      </c>
      <c r="BU483" s="9">
        <v>13094609</v>
      </c>
      <c r="BV483" s="9">
        <v>14438716</v>
      </c>
      <c r="BW483" s="9">
        <v>14724625</v>
      </c>
      <c r="BX483" s="9">
        <v>15500216</v>
      </c>
      <c r="BY483" s="9">
        <v>12941580</v>
      </c>
      <c r="BZ483" s="9">
        <v>13901245</v>
      </c>
      <c r="CA483" s="9">
        <v>13270918</v>
      </c>
      <c r="CB483" s="9">
        <v>14957868</v>
      </c>
    </row>
    <row r="484" spans="1:80">
      <c r="A484" s="4" t="s">
        <v>868</v>
      </c>
      <c r="B484" s="5" t="s">
        <v>606</v>
      </c>
      <c r="C484" s="4" t="s">
        <v>869</v>
      </c>
      <c r="L484" s="4" t="s">
        <v>866</v>
      </c>
      <c r="M484" s="9">
        <v>110817</v>
      </c>
      <c r="N484" s="9">
        <v>91113</v>
      </c>
      <c r="O484" s="9">
        <v>212921</v>
      </c>
      <c r="P484" s="9">
        <v>137840</v>
      </c>
      <c r="Q484" s="9">
        <v>207197</v>
      </c>
      <c r="R484" s="9">
        <v>272370</v>
      </c>
      <c r="S484" s="9">
        <v>254815</v>
      </c>
      <c r="T484" s="9">
        <v>257756</v>
      </c>
      <c r="U484" s="9">
        <v>278856</v>
      </c>
      <c r="V484" s="9">
        <v>243455</v>
      </c>
      <c r="W484" s="9">
        <v>320948</v>
      </c>
      <c r="X484" s="9">
        <v>331267</v>
      </c>
      <c r="Z484" s="4" t="s">
        <v>866</v>
      </c>
      <c r="AA484" s="9">
        <v>336044</v>
      </c>
      <c r="AB484" s="9">
        <v>211829</v>
      </c>
      <c r="AC484" s="9">
        <v>337631</v>
      </c>
      <c r="AD484" s="9">
        <v>339774</v>
      </c>
      <c r="AE484" s="9">
        <v>328480</v>
      </c>
      <c r="AF484" s="9">
        <v>271947</v>
      </c>
      <c r="AG484" s="9">
        <v>345346</v>
      </c>
      <c r="AH484" s="9">
        <v>383415</v>
      </c>
      <c r="AI484" s="9">
        <v>272705</v>
      </c>
      <c r="AJ484" s="9">
        <v>330703</v>
      </c>
      <c r="AK484" s="9">
        <v>413599</v>
      </c>
      <c r="AL484" s="9">
        <v>341817</v>
      </c>
      <c r="AN484" s="4" t="s">
        <v>866</v>
      </c>
      <c r="AO484" s="9">
        <v>294362</v>
      </c>
      <c r="AP484" s="9">
        <v>223220</v>
      </c>
      <c r="AQ484" s="9">
        <v>293554</v>
      </c>
      <c r="AR484" s="9">
        <v>309044</v>
      </c>
      <c r="AS484" s="9">
        <v>405751</v>
      </c>
      <c r="AT484" s="9">
        <v>414100</v>
      </c>
      <c r="AU484" s="9">
        <v>372350</v>
      </c>
      <c r="AV484" s="9">
        <v>336963</v>
      </c>
      <c r="AW484" s="9">
        <v>389166</v>
      </c>
      <c r="AX484" s="9">
        <v>333918</v>
      </c>
      <c r="AY484" s="9">
        <v>256731</v>
      </c>
      <c r="AZ484" s="9">
        <v>265932</v>
      </c>
      <c r="BB484" s="4" t="s">
        <v>866</v>
      </c>
      <c r="BC484" s="9">
        <v>313151</v>
      </c>
      <c r="BD484" s="9">
        <v>226060</v>
      </c>
      <c r="BE484" s="9">
        <v>360139</v>
      </c>
      <c r="BF484" s="9">
        <v>314414</v>
      </c>
      <c r="BG484" s="9">
        <v>355130</v>
      </c>
      <c r="BH484" s="9">
        <v>347498</v>
      </c>
      <c r="BI484" s="9">
        <v>300238</v>
      </c>
      <c r="BJ484" s="9">
        <v>337009</v>
      </c>
      <c r="BK484" s="9"/>
      <c r="BL484" s="9"/>
      <c r="BM484" s="9"/>
      <c r="BN484" s="9"/>
      <c r="BP484" s="4" t="s">
        <v>866</v>
      </c>
      <c r="BQ484" s="9">
        <v>343037</v>
      </c>
      <c r="BR484" s="9">
        <v>146797</v>
      </c>
      <c r="BS484" s="9">
        <v>190238</v>
      </c>
      <c r="BT484" s="9">
        <v>149898</v>
      </c>
      <c r="BU484" s="9">
        <v>271042</v>
      </c>
      <c r="BV484" s="9">
        <v>210722</v>
      </c>
      <c r="BW484" s="9">
        <v>117577</v>
      </c>
      <c r="BX484" s="9">
        <v>204614</v>
      </c>
      <c r="BY484" s="9">
        <v>182172</v>
      </c>
      <c r="BZ484" s="9">
        <v>173437</v>
      </c>
      <c r="CA484" s="9">
        <v>141514</v>
      </c>
      <c r="CB484" s="9">
        <v>286696</v>
      </c>
    </row>
    <row r="485" spans="1:80">
      <c r="A485" s="4" t="s">
        <v>870</v>
      </c>
      <c r="B485" s="5" t="s">
        <v>606</v>
      </c>
      <c r="C485" s="4" t="s">
        <v>867</v>
      </c>
      <c r="L485" s="4" t="s">
        <v>868</v>
      </c>
      <c r="M485" s="9">
        <v>3490621</v>
      </c>
      <c r="N485" s="9">
        <v>3826420</v>
      </c>
      <c r="O485" s="9">
        <v>3721958</v>
      </c>
      <c r="P485" s="9">
        <v>3943891</v>
      </c>
      <c r="Q485" s="9">
        <v>3681882</v>
      </c>
      <c r="R485" s="9">
        <v>3701825</v>
      </c>
      <c r="S485" s="9">
        <v>3743140</v>
      </c>
      <c r="T485" s="9">
        <v>3809773</v>
      </c>
      <c r="U485" s="9">
        <v>3751809</v>
      </c>
      <c r="V485" s="9">
        <v>3722142</v>
      </c>
      <c r="W485" s="9">
        <v>3923322</v>
      </c>
      <c r="X485" s="9">
        <v>4098224</v>
      </c>
      <c r="Z485" s="4" t="s">
        <v>868</v>
      </c>
      <c r="AA485" s="9">
        <v>3768062</v>
      </c>
      <c r="AB485" s="9">
        <v>4012567</v>
      </c>
      <c r="AC485" s="9">
        <v>3981561</v>
      </c>
      <c r="AD485" s="9">
        <v>4054767</v>
      </c>
      <c r="AE485" s="9">
        <v>3841864</v>
      </c>
      <c r="AF485" s="9">
        <v>3969896</v>
      </c>
      <c r="AG485" s="9">
        <v>3922972</v>
      </c>
      <c r="AH485" s="9">
        <v>3879227</v>
      </c>
      <c r="AI485" s="9">
        <v>3876683</v>
      </c>
      <c r="AJ485" s="9">
        <v>4044502</v>
      </c>
      <c r="AK485" s="9">
        <v>3952094</v>
      </c>
      <c r="AL485" s="9">
        <v>4203195</v>
      </c>
      <c r="AN485" s="4" t="s">
        <v>868</v>
      </c>
      <c r="AO485" s="9">
        <v>4488704</v>
      </c>
      <c r="AP485" s="9">
        <v>2733939</v>
      </c>
      <c r="AQ485" s="9">
        <v>2377640</v>
      </c>
      <c r="AR485" s="9">
        <v>2034083</v>
      </c>
      <c r="AS485" s="9">
        <v>2468406</v>
      </c>
      <c r="AT485" s="9">
        <v>3102809</v>
      </c>
      <c r="AU485" s="9">
        <v>3364502</v>
      </c>
      <c r="AV485" s="9">
        <v>3694189</v>
      </c>
      <c r="AW485" s="9">
        <v>3364751</v>
      </c>
      <c r="AX485" s="9">
        <v>3897049</v>
      </c>
      <c r="AY485" s="9">
        <v>3677230</v>
      </c>
      <c r="AZ485" s="9">
        <v>3933903</v>
      </c>
      <c r="BB485" s="4" t="s">
        <v>868</v>
      </c>
      <c r="BC485" s="9">
        <v>3148933</v>
      </c>
      <c r="BD485" s="9">
        <v>3247104</v>
      </c>
      <c r="BE485" s="9">
        <v>3471325</v>
      </c>
      <c r="BF485" s="9">
        <v>3798528</v>
      </c>
      <c r="BG485" s="9">
        <v>1901903</v>
      </c>
      <c r="BH485" s="9">
        <v>401290</v>
      </c>
      <c r="BI485" s="9">
        <v>840306</v>
      </c>
      <c r="BJ485" s="9">
        <v>1621143</v>
      </c>
      <c r="BK485" s="9"/>
      <c r="BL485" s="9"/>
      <c r="BM485" s="9"/>
      <c r="BN485" s="9"/>
      <c r="BP485" s="4" t="s">
        <v>868</v>
      </c>
      <c r="BQ485" s="9">
        <v>3877568</v>
      </c>
      <c r="BR485" s="9">
        <v>3373203</v>
      </c>
      <c r="BS485" s="9">
        <v>3554361</v>
      </c>
      <c r="BT485" s="9">
        <v>3631455</v>
      </c>
      <c r="BU485" s="9">
        <v>3709198</v>
      </c>
      <c r="BV485" s="9">
        <v>3266544</v>
      </c>
      <c r="BW485" s="9">
        <v>3550116</v>
      </c>
      <c r="BX485" s="9">
        <v>3740170</v>
      </c>
      <c r="BY485" s="9">
        <v>3323538</v>
      </c>
      <c r="BZ485" s="9">
        <v>3898314</v>
      </c>
      <c r="CA485" s="9">
        <v>3572094</v>
      </c>
      <c r="CB485" s="9">
        <v>3938491</v>
      </c>
    </row>
    <row r="486" spans="1:80">
      <c r="A486" s="4" t="s">
        <v>871</v>
      </c>
      <c r="B486" s="5" t="s">
        <v>606</v>
      </c>
      <c r="C486" s="4" t="s">
        <v>234</v>
      </c>
      <c r="L486" s="4" t="s">
        <v>870</v>
      </c>
      <c r="M486" s="9">
        <v>1916325</v>
      </c>
      <c r="N486" s="9">
        <v>1696946</v>
      </c>
      <c r="O486" s="9">
        <v>2583633</v>
      </c>
      <c r="P486" s="9">
        <v>2095960</v>
      </c>
      <c r="Q486" s="9">
        <v>2110638</v>
      </c>
      <c r="R486" s="9">
        <v>2303171</v>
      </c>
      <c r="S486" s="9">
        <v>2231774</v>
      </c>
      <c r="T486" s="9">
        <v>2377285</v>
      </c>
      <c r="U486" s="9">
        <v>2497755</v>
      </c>
      <c r="V486" s="9">
        <v>2587983</v>
      </c>
      <c r="W486" s="9">
        <v>2746406</v>
      </c>
      <c r="X486" s="9">
        <v>3034222</v>
      </c>
      <c r="Z486" s="4" t="s">
        <v>870</v>
      </c>
      <c r="AA486" s="9">
        <v>1952505</v>
      </c>
      <c r="AB486" s="9">
        <v>1683603</v>
      </c>
      <c r="AC486" s="9">
        <v>2436989</v>
      </c>
      <c r="AD486" s="9">
        <v>2231607</v>
      </c>
      <c r="AE486" s="9">
        <v>2360819</v>
      </c>
      <c r="AF486" s="9">
        <v>2451293</v>
      </c>
      <c r="AG486" s="9">
        <v>2568245</v>
      </c>
      <c r="AH486" s="9">
        <v>2456970</v>
      </c>
      <c r="AI486" s="9">
        <v>2437921</v>
      </c>
      <c r="AJ486" s="9">
        <v>2600029</v>
      </c>
      <c r="AK486" s="9">
        <v>2463134</v>
      </c>
      <c r="AL486" s="9">
        <v>2897092</v>
      </c>
      <c r="AN486" s="4" t="s">
        <v>870</v>
      </c>
      <c r="AO486" s="9">
        <v>1894406</v>
      </c>
      <c r="AP486" s="9">
        <v>1835402</v>
      </c>
      <c r="AQ486" s="9">
        <v>1886970</v>
      </c>
      <c r="AR486" s="9">
        <v>1353940</v>
      </c>
      <c r="AS486" s="9">
        <v>1480799</v>
      </c>
      <c r="AT486" s="9">
        <v>1684282</v>
      </c>
      <c r="AU486" s="9">
        <v>1487542</v>
      </c>
      <c r="AV486" s="9">
        <v>1719523</v>
      </c>
      <c r="AW486" s="9">
        <v>1653395</v>
      </c>
      <c r="AX486" s="9">
        <v>1864598</v>
      </c>
      <c r="AY486" s="9">
        <v>1801591</v>
      </c>
      <c r="AZ486" s="9">
        <v>2380490</v>
      </c>
      <c r="BB486" s="4" t="s">
        <v>870</v>
      </c>
      <c r="BC486" s="9">
        <v>1547180</v>
      </c>
      <c r="BD486" s="9">
        <v>1334247</v>
      </c>
      <c r="BE486" s="9">
        <v>1777013</v>
      </c>
      <c r="BF486" s="9">
        <v>1964748</v>
      </c>
      <c r="BG486" s="9">
        <v>1865039</v>
      </c>
      <c r="BH486" s="9">
        <v>2135985</v>
      </c>
      <c r="BI486" s="9">
        <v>2020957</v>
      </c>
      <c r="BJ486" s="9">
        <v>1792343</v>
      </c>
      <c r="BK486" s="9"/>
      <c r="BL486" s="9"/>
      <c r="BM486" s="9"/>
      <c r="BN486" s="9"/>
      <c r="BP486" s="4" t="s">
        <v>870</v>
      </c>
      <c r="BQ486" s="9">
        <v>1883173</v>
      </c>
      <c r="BR486" s="9">
        <v>1625378</v>
      </c>
      <c r="BS486" s="9">
        <v>2410370</v>
      </c>
      <c r="BT486" s="9">
        <v>2046711</v>
      </c>
      <c r="BU486" s="9">
        <v>2104928</v>
      </c>
      <c r="BV486" s="9">
        <v>2294046</v>
      </c>
      <c r="BW486" s="9">
        <v>2094239</v>
      </c>
      <c r="BX486" s="9">
        <v>2430840</v>
      </c>
      <c r="BY486" s="9">
        <v>2490158</v>
      </c>
      <c r="BZ486" s="9">
        <v>2521493</v>
      </c>
      <c r="CA486" s="9">
        <v>2708371</v>
      </c>
      <c r="CB486" s="9">
        <v>2927706</v>
      </c>
    </row>
    <row r="487" spans="1:80">
      <c r="A487" s="4" t="s">
        <v>872</v>
      </c>
      <c r="B487" s="5" t="s">
        <v>606</v>
      </c>
      <c r="C487" s="4" t="s">
        <v>845</v>
      </c>
      <c r="L487" s="4" t="s">
        <v>871</v>
      </c>
      <c r="M487" s="9">
        <v>917523</v>
      </c>
      <c r="N487" s="9">
        <v>714726</v>
      </c>
      <c r="O487" s="9">
        <v>810410</v>
      </c>
      <c r="P487" s="9">
        <v>864213</v>
      </c>
      <c r="Q487" s="9">
        <v>965984</v>
      </c>
      <c r="R487" s="9">
        <v>880491</v>
      </c>
      <c r="S487" s="9">
        <v>978468</v>
      </c>
      <c r="T487" s="9">
        <v>1030457</v>
      </c>
      <c r="U487" s="9">
        <v>1073438</v>
      </c>
      <c r="V487" s="9">
        <v>1128044</v>
      </c>
      <c r="W487" s="9">
        <v>1203768</v>
      </c>
      <c r="X487" s="9">
        <v>995804</v>
      </c>
      <c r="Z487" s="4" t="s">
        <v>871</v>
      </c>
      <c r="AA487" s="9">
        <v>1060519</v>
      </c>
      <c r="AB487" s="9">
        <v>597315</v>
      </c>
      <c r="AC487" s="9">
        <v>922955</v>
      </c>
      <c r="AD487" s="9">
        <v>931237</v>
      </c>
      <c r="AE487" s="9">
        <v>939135</v>
      </c>
      <c r="AF487" s="9">
        <v>948040</v>
      </c>
      <c r="AG487" s="9">
        <v>971997</v>
      </c>
      <c r="AH487" s="9">
        <v>965366</v>
      </c>
      <c r="AI487" s="9">
        <v>925336</v>
      </c>
      <c r="AJ487" s="9">
        <v>1036081</v>
      </c>
      <c r="AK487" s="9">
        <v>995203</v>
      </c>
      <c r="AL487" s="9">
        <v>999785</v>
      </c>
      <c r="AN487" s="4" t="s">
        <v>871</v>
      </c>
      <c r="AO487" s="9">
        <v>975038</v>
      </c>
      <c r="AP487" s="9">
        <v>496213</v>
      </c>
      <c r="AQ487" s="9">
        <v>1056161</v>
      </c>
      <c r="AR487" s="9">
        <v>1255540</v>
      </c>
      <c r="AS487" s="9">
        <v>1461760</v>
      </c>
      <c r="AT487" s="9">
        <v>1158478</v>
      </c>
      <c r="AU487" s="9">
        <v>1219738</v>
      </c>
      <c r="AV487" s="9">
        <v>1265456</v>
      </c>
      <c r="AW487" s="9">
        <v>1398769</v>
      </c>
      <c r="AX487" s="9">
        <v>1448297</v>
      </c>
      <c r="AY487" s="9">
        <v>1595921</v>
      </c>
      <c r="AZ487" s="9">
        <v>1821095</v>
      </c>
      <c r="BB487" s="4" t="s">
        <v>871</v>
      </c>
      <c r="BC487" s="9">
        <v>2204913</v>
      </c>
      <c r="BD487" s="9">
        <v>1841294</v>
      </c>
      <c r="BE487" s="9">
        <v>1846587</v>
      </c>
      <c r="BF487" s="9">
        <v>2061018</v>
      </c>
      <c r="BG487" s="9">
        <v>2660891</v>
      </c>
      <c r="BH487" s="9">
        <v>3148014</v>
      </c>
      <c r="BI487" s="9">
        <v>3366984</v>
      </c>
      <c r="BJ487" s="9">
        <v>3693850</v>
      </c>
      <c r="BK487" s="9"/>
      <c r="BL487" s="9"/>
      <c r="BM487" s="9"/>
      <c r="BN487" s="9"/>
      <c r="BP487" s="4" t="s">
        <v>871</v>
      </c>
      <c r="BQ487" s="9">
        <v>938886</v>
      </c>
      <c r="BR487" s="9">
        <v>594972</v>
      </c>
      <c r="BS487" s="9">
        <v>901711</v>
      </c>
      <c r="BT487" s="9">
        <v>871393</v>
      </c>
      <c r="BU487" s="9">
        <v>904093</v>
      </c>
      <c r="BV487" s="9">
        <v>893428</v>
      </c>
      <c r="BW487" s="9">
        <v>895982</v>
      </c>
      <c r="BX487" s="9">
        <v>917763</v>
      </c>
      <c r="BY487" s="9">
        <v>904168</v>
      </c>
      <c r="BZ487" s="9">
        <v>881872</v>
      </c>
      <c r="CA487" s="9">
        <v>930326</v>
      </c>
      <c r="CB487" s="9">
        <v>908469</v>
      </c>
    </row>
    <row r="488" spans="1:80">
      <c r="A488" s="4" t="s">
        <v>873</v>
      </c>
      <c r="B488" s="5" t="s">
        <v>178</v>
      </c>
      <c r="C488" s="4" t="s">
        <v>874</v>
      </c>
      <c r="L488" s="4" t="s">
        <v>872</v>
      </c>
      <c r="M488" s="9">
        <v>1008104</v>
      </c>
      <c r="N488" s="9">
        <v>911932</v>
      </c>
      <c r="O488" s="9">
        <v>1037068</v>
      </c>
      <c r="P488" s="9">
        <v>1014753</v>
      </c>
      <c r="Q488" s="9">
        <v>1098105</v>
      </c>
      <c r="R488" s="9">
        <v>1088369</v>
      </c>
      <c r="S488" s="9">
        <v>1140844</v>
      </c>
      <c r="T488" s="9">
        <v>1145524</v>
      </c>
      <c r="U488" s="9">
        <v>1100942</v>
      </c>
      <c r="V488" s="9">
        <v>1187425</v>
      </c>
      <c r="W488" s="9">
        <v>1152278</v>
      </c>
      <c r="X488" s="9">
        <v>1194985</v>
      </c>
      <c r="Z488" s="4" t="s">
        <v>872</v>
      </c>
      <c r="AA488" s="9">
        <v>1183027</v>
      </c>
      <c r="AB488" s="9">
        <v>1053565</v>
      </c>
      <c r="AC488" s="9">
        <v>1162952</v>
      </c>
      <c r="AD488" s="9">
        <v>1121461</v>
      </c>
      <c r="AE488" s="9">
        <v>1171534</v>
      </c>
      <c r="AF488" s="9">
        <v>1145849</v>
      </c>
      <c r="AG488" s="9">
        <v>1181080</v>
      </c>
      <c r="AH488" s="9">
        <v>1215662</v>
      </c>
      <c r="AI488" s="9">
        <v>1186001</v>
      </c>
      <c r="AJ488" s="9">
        <v>1185533</v>
      </c>
      <c r="AK488" s="9">
        <v>1104358</v>
      </c>
      <c r="AL488" s="9">
        <v>1123723</v>
      </c>
      <c r="AN488" s="4" t="s">
        <v>872</v>
      </c>
      <c r="AO488" s="9">
        <v>1006809</v>
      </c>
      <c r="AP488" s="9">
        <v>844533</v>
      </c>
      <c r="AQ488" s="9">
        <v>939502</v>
      </c>
      <c r="AR488" s="9">
        <v>899913</v>
      </c>
      <c r="AS488" s="9">
        <v>920693</v>
      </c>
      <c r="AT488" s="9">
        <v>904684</v>
      </c>
      <c r="AU488" s="9">
        <v>1029667</v>
      </c>
      <c r="AV488" s="9">
        <v>1078562</v>
      </c>
      <c r="AW488" s="9">
        <v>1019377</v>
      </c>
      <c r="AX488" s="9">
        <v>1088679</v>
      </c>
      <c r="AY488" s="9">
        <v>1054736</v>
      </c>
      <c r="AZ488" s="9">
        <v>1127860</v>
      </c>
      <c r="BB488" s="4" t="s">
        <v>872</v>
      </c>
      <c r="BC488" s="9">
        <v>1127006</v>
      </c>
      <c r="BD488" s="9">
        <v>1042262</v>
      </c>
      <c r="BE488" s="9">
        <v>1370721</v>
      </c>
      <c r="BF488" s="9">
        <v>1382114</v>
      </c>
      <c r="BG488" s="9">
        <v>1458428</v>
      </c>
      <c r="BH488" s="9">
        <v>1504599</v>
      </c>
      <c r="BI488" s="9">
        <v>1674660</v>
      </c>
      <c r="BJ488" s="9">
        <v>1708351</v>
      </c>
      <c r="BK488" s="9"/>
      <c r="BL488" s="9"/>
      <c r="BM488" s="9"/>
      <c r="BN488" s="9"/>
      <c r="BP488" s="4" t="s">
        <v>872</v>
      </c>
      <c r="BQ488" s="9">
        <v>907278</v>
      </c>
      <c r="BR488" s="9">
        <v>810724</v>
      </c>
      <c r="BS488" s="9">
        <v>890712</v>
      </c>
      <c r="BT488" s="9">
        <v>854645</v>
      </c>
      <c r="BU488" s="9">
        <v>879806</v>
      </c>
      <c r="BV488" s="9">
        <v>867520</v>
      </c>
      <c r="BW488" s="9">
        <v>950294</v>
      </c>
      <c r="BX488" s="9">
        <v>952216</v>
      </c>
      <c r="BY488" s="9">
        <v>938708</v>
      </c>
      <c r="BZ488" s="9">
        <v>995445</v>
      </c>
      <c r="CA488" s="9">
        <v>969458</v>
      </c>
      <c r="CB488" s="9">
        <v>1014700</v>
      </c>
    </row>
    <row r="489" spans="1:80">
      <c r="A489" s="4" t="s">
        <v>875</v>
      </c>
      <c r="B489" s="5" t="s">
        <v>606</v>
      </c>
      <c r="C489" s="4" t="s">
        <v>845</v>
      </c>
      <c r="L489" s="4" t="s">
        <v>873</v>
      </c>
      <c r="M489" s="9">
        <v>166263</v>
      </c>
      <c r="N489" s="9">
        <v>142563</v>
      </c>
      <c r="O489" s="9">
        <v>150564</v>
      </c>
      <c r="P489" s="9">
        <v>144948</v>
      </c>
      <c r="Q489" s="9">
        <v>156510</v>
      </c>
      <c r="R489" s="9">
        <v>164551</v>
      </c>
      <c r="S489" s="9">
        <v>154641</v>
      </c>
      <c r="T489" s="9">
        <v>158934</v>
      </c>
      <c r="U489" s="9">
        <v>151367</v>
      </c>
      <c r="V489" s="9">
        <v>157030</v>
      </c>
      <c r="W489" s="9">
        <v>158083</v>
      </c>
      <c r="X489" s="9">
        <v>158676</v>
      </c>
      <c r="Z489" s="4" t="s">
        <v>873</v>
      </c>
      <c r="AA489" s="9">
        <v>180289</v>
      </c>
      <c r="AB489" s="9">
        <v>127369</v>
      </c>
      <c r="AC489" s="9">
        <v>154017</v>
      </c>
      <c r="AD489" s="9">
        <v>152814</v>
      </c>
      <c r="AE489" s="9">
        <v>164305</v>
      </c>
      <c r="AF489" s="9">
        <v>158925</v>
      </c>
      <c r="AG489" s="9">
        <v>164295</v>
      </c>
      <c r="AH489" s="9">
        <v>169385</v>
      </c>
      <c r="AI489" s="9">
        <v>155773</v>
      </c>
      <c r="AJ489" s="9">
        <v>161893</v>
      </c>
      <c r="AK489" s="9">
        <v>167378</v>
      </c>
      <c r="AL489" s="9">
        <v>180431</v>
      </c>
      <c r="AN489" s="4" t="s">
        <v>873</v>
      </c>
      <c r="AO489" s="9">
        <v>186941</v>
      </c>
      <c r="AP489" s="9">
        <v>147253</v>
      </c>
      <c r="AQ489" s="9">
        <v>157264</v>
      </c>
      <c r="AR489" s="9">
        <v>145495</v>
      </c>
      <c r="AS489" s="9">
        <v>156473</v>
      </c>
      <c r="AT489" s="9">
        <v>163014</v>
      </c>
      <c r="AU489" s="9">
        <v>167698</v>
      </c>
      <c r="AV489" s="9">
        <v>162227</v>
      </c>
      <c r="AW489" s="9">
        <v>173144</v>
      </c>
      <c r="AX489" s="9">
        <v>168181</v>
      </c>
      <c r="AY489" s="9">
        <v>171906</v>
      </c>
      <c r="AZ489" s="9">
        <v>184358</v>
      </c>
      <c r="BB489" s="4" t="s">
        <v>873</v>
      </c>
      <c r="BC489" s="9">
        <v>178751</v>
      </c>
      <c r="BD489" s="9">
        <v>163098</v>
      </c>
      <c r="BE489" s="9">
        <v>178254</v>
      </c>
      <c r="BF489" s="9">
        <v>183959</v>
      </c>
      <c r="BG489" s="9">
        <v>163037</v>
      </c>
      <c r="BH489" s="9">
        <v>135461</v>
      </c>
      <c r="BI489" s="9">
        <v>128490</v>
      </c>
      <c r="BJ489" s="9">
        <v>152567</v>
      </c>
      <c r="BK489" s="9"/>
      <c r="BL489" s="9"/>
      <c r="BM489" s="9"/>
      <c r="BN489" s="9"/>
      <c r="BP489" s="4" t="s">
        <v>873</v>
      </c>
      <c r="BQ489" s="9">
        <v>148517</v>
      </c>
      <c r="BR489" s="9">
        <v>117596</v>
      </c>
      <c r="BS489" s="9">
        <v>131523</v>
      </c>
      <c r="BT489" s="9">
        <v>124301</v>
      </c>
      <c r="BU489" s="9">
        <v>141399</v>
      </c>
      <c r="BV489" s="9">
        <v>125770</v>
      </c>
      <c r="BW489" s="9">
        <v>141205</v>
      </c>
      <c r="BX489" s="9">
        <v>145993</v>
      </c>
      <c r="BY489" s="9">
        <v>154487</v>
      </c>
      <c r="BZ489" s="9">
        <v>137476</v>
      </c>
      <c r="CA489" s="9">
        <v>142473</v>
      </c>
      <c r="CB489" s="9">
        <v>155162</v>
      </c>
    </row>
    <row r="490" spans="1:80">
      <c r="A490" s="4" t="s">
        <v>876</v>
      </c>
      <c r="B490" s="5" t="s">
        <v>606</v>
      </c>
      <c r="C490" s="4" t="s">
        <v>234</v>
      </c>
      <c r="L490" s="4" t="s">
        <v>875</v>
      </c>
      <c r="M490" s="9">
        <v>64223</v>
      </c>
      <c r="N490" s="9">
        <v>50575</v>
      </c>
      <c r="O490" s="9">
        <v>48838</v>
      </c>
      <c r="P490" s="9">
        <v>67616</v>
      </c>
      <c r="Q490" s="9">
        <v>70799</v>
      </c>
      <c r="R490" s="9">
        <v>72302</v>
      </c>
      <c r="S490" s="9">
        <v>72046</v>
      </c>
      <c r="T490" s="9">
        <v>71913</v>
      </c>
      <c r="U490" s="9">
        <v>71385</v>
      </c>
      <c r="V490" s="9">
        <v>74347</v>
      </c>
      <c r="W490" s="9">
        <v>66253</v>
      </c>
      <c r="X490" s="9">
        <v>64791</v>
      </c>
      <c r="Z490" s="4" t="s">
        <v>875</v>
      </c>
      <c r="AA490" s="9">
        <v>63829</v>
      </c>
      <c r="AB490" s="9">
        <v>57826</v>
      </c>
      <c r="AC490" s="9">
        <v>72919</v>
      </c>
      <c r="AD490" s="9">
        <v>65002</v>
      </c>
      <c r="AE490" s="9">
        <v>69632</v>
      </c>
      <c r="AF490" s="9">
        <v>64698</v>
      </c>
      <c r="AG490" s="9">
        <v>65756</v>
      </c>
      <c r="AH490" s="9">
        <v>61532</v>
      </c>
      <c r="AI490" s="9">
        <v>61842</v>
      </c>
      <c r="AJ490" s="9">
        <v>72010</v>
      </c>
      <c r="AK490" s="9">
        <v>67484</v>
      </c>
      <c r="AL490" s="9">
        <v>64943</v>
      </c>
      <c r="AN490" s="4" t="s">
        <v>875</v>
      </c>
      <c r="AO490" s="9">
        <v>65714</v>
      </c>
      <c r="AP490" s="9">
        <v>61811</v>
      </c>
      <c r="AQ490" s="9">
        <v>64363</v>
      </c>
      <c r="AR490" s="9">
        <v>63665</v>
      </c>
      <c r="AS490" s="9">
        <v>65148</v>
      </c>
      <c r="AT490" s="9">
        <v>63943</v>
      </c>
      <c r="AU490" s="9">
        <v>70937</v>
      </c>
      <c r="AV490" s="9">
        <v>64358</v>
      </c>
      <c r="AW490" s="9">
        <v>57723</v>
      </c>
      <c r="AX490" s="9">
        <v>55055</v>
      </c>
      <c r="AY490" s="9">
        <v>55443</v>
      </c>
      <c r="AZ490" s="9">
        <v>59374</v>
      </c>
      <c r="BB490" s="4" t="s">
        <v>875</v>
      </c>
      <c r="BC490" s="9">
        <v>66089</v>
      </c>
      <c r="BD490" s="9">
        <v>57976</v>
      </c>
      <c r="BE490" s="9">
        <v>69937</v>
      </c>
      <c r="BF490" s="9">
        <v>76943</v>
      </c>
      <c r="BG490" s="9">
        <v>114225</v>
      </c>
      <c r="BH490" s="9">
        <v>103790</v>
      </c>
      <c r="BI490" s="9">
        <v>111087</v>
      </c>
      <c r="BJ490" s="9">
        <v>124682</v>
      </c>
      <c r="BK490" s="9"/>
      <c r="BL490" s="9"/>
      <c r="BM490" s="9"/>
      <c r="BN490" s="9"/>
      <c r="BP490" s="4" t="s">
        <v>875</v>
      </c>
      <c r="BQ490" s="9">
        <v>69902</v>
      </c>
      <c r="BR490" s="9">
        <v>60825</v>
      </c>
      <c r="BS490" s="9">
        <v>62315</v>
      </c>
      <c r="BT490" s="9">
        <v>61793</v>
      </c>
      <c r="BU490" s="9">
        <v>63919</v>
      </c>
      <c r="BV490" s="9">
        <v>63601</v>
      </c>
      <c r="BW490" s="9">
        <v>68980</v>
      </c>
      <c r="BX490" s="9">
        <v>66917</v>
      </c>
      <c r="BY490" s="9">
        <v>57718</v>
      </c>
      <c r="BZ490" s="9">
        <v>58543</v>
      </c>
      <c r="CA490" s="9">
        <v>53100</v>
      </c>
      <c r="CB490" s="9">
        <v>52638</v>
      </c>
    </row>
    <row r="491" spans="1:80">
      <c r="A491" s="4" t="s">
        <v>877</v>
      </c>
      <c r="B491" s="5" t="s">
        <v>606</v>
      </c>
      <c r="C491" s="4" t="s">
        <v>234</v>
      </c>
      <c r="L491" s="4" t="s">
        <v>876</v>
      </c>
      <c r="M491" s="9">
        <v>305248</v>
      </c>
      <c r="N491" s="9">
        <v>292768</v>
      </c>
      <c r="O491" s="9">
        <v>261670</v>
      </c>
      <c r="P491" s="9">
        <v>262506</v>
      </c>
      <c r="Q491" s="9">
        <v>267781</v>
      </c>
      <c r="R491" s="9">
        <v>287065</v>
      </c>
      <c r="S491" s="9">
        <v>275732</v>
      </c>
      <c r="T491" s="9">
        <v>269907</v>
      </c>
      <c r="U491" s="9">
        <v>291767</v>
      </c>
      <c r="V491" s="9">
        <v>261420</v>
      </c>
      <c r="W491" s="9">
        <v>288763</v>
      </c>
      <c r="X491" s="9">
        <v>296319</v>
      </c>
      <c r="Z491" s="4" t="s">
        <v>876</v>
      </c>
      <c r="AA491" s="9">
        <v>358587</v>
      </c>
      <c r="AB491" s="9">
        <v>266247</v>
      </c>
      <c r="AC491" s="9">
        <v>270667</v>
      </c>
      <c r="AD491" s="9">
        <v>289573</v>
      </c>
      <c r="AE491" s="9">
        <v>298586</v>
      </c>
      <c r="AF491" s="9">
        <v>317862</v>
      </c>
      <c r="AG491" s="9">
        <v>315163</v>
      </c>
      <c r="AH491" s="9">
        <v>301130</v>
      </c>
      <c r="AI491" s="9">
        <v>342232</v>
      </c>
      <c r="AJ491" s="9">
        <v>292829</v>
      </c>
      <c r="AK491" s="9">
        <v>332437</v>
      </c>
      <c r="AL491" s="9">
        <v>327207</v>
      </c>
      <c r="AN491" s="4" t="s">
        <v>876</v>
      </c>
      <c r="AO491" s="9">
        <v>359753</v>
      </c>
      <c r="AP491" s="9">
        <v>304655</v>
      </c>
      <c r="AQ491" s="9">
        <v>302846</v>
      </c>
      <c r="AR491" s="9">
        <v>301601</v>
      </c>
      <c r="AS491" s="9">
        <v>326242</v>
      </c>
      <c r="AT491" s="9">
        <v>355111</v>
      </c>
      <c r="AU491" s="9">
        <v>324454</v>
      </c>
      <c r="AV491" s="9">
        <v>336235</v>
      </c>
      <c r="AW491" s="9">
        <v>356032</v>
      </c>
      <c r="AX491" s="9">
        <v>300163</v>
      </c>
      <c r="AY491" s="9">
        <v>363381</v>
      </c>
      <c r="AZ491" s="9">
        <v>352836</v>
      </c>
      <c r="BB491" s="4" t="s">
        <v>876</v>
      </c>
      <c r="BC491" s="9">
        <v>385472</v>
      </c>
      <c r="BD491" s="9">
        <v>346735</v>
      </c>
      <c r="BE491" s="9">
        <v>316098</v>
      </c>
      <c r="BF491" s="9">
        <v>321269</v>
      </c>
      <c r="BG491" s="9">
        <v>386709</v>
      </c>
      <c r="BH491" s="9">
        <v>425079</v>
      </c>
      <c r="BI491" s="9">
        <v>382238</v>
      </c>
      <c r="BJ491" s="9">
        <v>382353</v>
      </c>
      <c r="BK491" s="9"/>
      <c r="BL491" s="9"/>
      <c r="BM491" s="9"/>
      <c r="BN491" s="9"/>
      <c r="BP491" s="4" t="s">
        <v>876</v>
      </c>
      <c r="BQ491" s="9">
        <v>298433</v>
      </c>
      <c r="BR491" s="9">
        <v>193466</v>
      </c>
      <c r="BS491" s="9">
        <v>218717</v>
      </c>
      <c r="BT491" s="9">
        <v>229410</v>
      </c>
      <c r="BU491" s="9">
        <v>246216</v>
      </c>
      <c r="BV491" s="9">
        <v>242627</v>
      </c>
      <c r="BW491" s="9">
        <v>261773</v>
      </c>
      <c r="BX491" s="9">
        <v>260665</v>
      </c>
      <c r="BY491" s="9">
        <v>289410</v>
      </c>
      <c r="BZ491" s="9">
        <v>266221</v>
      </c>
      <c r="CA491" s="9">
        <v>275518</v>
      </c>
      <c r="CB491" s="9">
        <v>277155</v>
      </c>
    </row>
    <row r="492" spans="1:80">
      <c r="A492" s="4" t="s">
        <v>878</v>
      </c>
      <c r="B492" s="5" t="s">
        <v>104</v>
      </c>
      <c r="C492" s="4" t="s">
        <v>879</v>
      </c>
      <c r="L492" s="4" t="s">
        <v>877</v>
      </c>
      <c r="M492" s="9">
        <v>236646</v>
      </c>
      <c r="N492" s="9">
        <v>177975</v>
      </c>
      <c r="O492" s="9">
        <v>206497</v>
      </c>
      <c r="P492" s="9">
        <v>212659</v>
      </c>
      <c r="Q492" s="9">
        <v>245901</v>
      </c>
      <c r="R492" s="9">
        <v>211028</v>
      </c>
      <c r="S492" s="9">
        <v>215299</v>
      </c>
      <c r="T492" s="9">
        <v>213671</v>
      </c>
      <c r="U492" s="9">
        <v>252880</v>
      </c>
      <c r="V492" s="9">
        <v>237770</v>
      </c>
      <c r="W492" s="9">
        <v>255598</v>
      </c>
      <c r="X492" s="9">
        <v>257437</v>
      </c>
      <c r="Z492" s="4" t="s">
        <v>877</v>
      </c>
      <c r="AA492" s="9">
        <v>251088</v>
      </c>
      <c r="AB492" s="9">
        <v>153752</v>
      </c>
      <c r="AC492" s="9">
        <v>229916</v>
      </c>
      <c r="AD492" s="9">
        <v>218067</v>
      </c>
      <c r="AE492" s="9">
        <v>235603</v>
      </c>
      <c r="AF492" s="9">
        <v>256634</v>
      </c>
      <c r="AG492" s="9">
        <v>299173</v>
      </c>
      <c r="AH492" s="9">
        <v>299442</v>
      </c>
      <c r="AI492" s="9">
        <v>294124</v>
      </c>
      <c r="AJ492" s="9">
        <v>294360</v>
      </c>
      <c r="AK492" s="9">
        <v>349703</v>
      </c>
      <c r="AL492" s="9">
        <v>335477</v>
      </c>
      <c r="AN492" s="4" t="s">
        <v>877</v>
      </c>
      <c r="AO492" s="9">
        <v>276698</v>
      </c>
      <c r="AP492" s="9">
        <v>169127</v>
      </c>
      <c r="AQ492" s="9">
        <v>339842</v>
      </c>
      <c r="AR492" s="9">
        <v>347740</v>
      </c>
      <c r="AS492" s="9">
        <v>371015</v>
      </c>
      <c r="AT492" s="9">
        <v>285056</v>
      </c>
      <c r="AU492" s="9">
        <v>291290</v>
      </c>
      <c r="AV492" s="9">
        <v>295560</v>
      </c>
      <c r="AW492" s="9">
        <v>289187</v>
      </c>
      <c r="AX492" s="9">
        <v>305042</v>
      </c>
      <c r="AY492" s="9">
        <v>354174</v>
      </c>
      <c r="AZ492" s="9">
        <v>376879</v>
      </c>
      <c r="BB492" s="4" t="s">
        <v>877</v>
      </c>
      <c r="BC492" s="9">
        <v>415397</v>
      </c>
      <c r="BD492" s="9">
        <v>287558</v>
      </c>
      <c r="BE492" s="9">
        <v>363111</v>
      </c>
      <c r="BF492" s="9">
        <v>355456</v>
      </c>
      <c r="BG492" s="9">
        <v>397943</v>
      </c>
      <c r="BH492" s="9">
        <v>382737</v>
      </c>
      <c r="BI492" s="9">
        <v>429414</v>
      </c>
      <c r="BJ492" s="9">
        <v>491292</v>
      </c>
      <c r="BK492" s="9"/>
      <c r="BL492" s="9"/>
      <c r="BM492" s="9"/>
      <c r="BN492" s="9"/>
      <c r="BP492" s="4" t="s">
        <v>877</v>
      </c>
      <c r="BQ492" s="9">
        <v>230090</v>
      </c>
      <c r="BR492" s="9">
        <v>175111</v>
      </c>
      <c r="BS492" s="9">
        <v>225790</v>
      </c>
      <c r="BT492" s="9">
        <v>209241</v>
      </c>
      <c r="BU492" s="9">
        <v>217697</v>
      </c>
      <c r="BV492" s="9">
        <v>207470</v>
      </c>
      <c r="BW492" s="9">
        <v>208853</v>
      </c>
      <c r="BX492" s="9">
        <v>211138</v>
      </c>
      <c r="BY492" s="9">
        <v>240892</v>
      </c>
      <c r="BZ492" s="9">
        <v>213841</v>
      </c>
      <c r="CA492" s="9">
        <v>242788</v>
      </c>
      <c r="CB492" s="9">
        <v>278753</v>
      </c>
    </row>
    <row r="493" spans="1:80">
      <c r="A493" s="4" t="s">
        <v>880</v>
      </c>
      <c r="B493" s="5" t="s">
        <v>104</v>
      </c>
      <c r="C493" s="4" t="s">
        <v>879</v>
      </c>
      <c r="L493" s="4" t="s">
        <v>878</v>
      </c>
      <c r="M493" s="9">
        <v>32892</v>
      </c>
      <c r="N493" s="9">
        <v>30515</v>
      </c>
      <c r="O493" s="9">
        <v>27473</v>
      </c>
      <c r="P493" s="9">
        <v>31411</v>
      </c>
      <c r="Q493" s="9">
        <v>27828</v>
      </c>
      <c r="R493" s="9">
        <v>29572</v>
      </c>
      <c r="S493" s="9">
        <v>32311</v>
      </c>
      <c r="T493" s="9">
        <v>32977</v>
      </c>
      <c r="U493" s="9">
        <v>29046</v>
      </c>
      <c r="V493" s="9">
        <v>28611</v>
      </c>
      <c r="W493" s="9">
        <v>26711</v>
      </c>
      <c r="X493" s="9">
        <v>35190</v>
      </c>
      <c r="Z493" s="4" t="s">
        <v>878</v>
      </c>
      <c r="AA493" s="9">
        <v>26398</v>
      </c>
      <c r="AB493" s="9">
        <v>28598</v>
      </c>
      <c r="AC493" s="9">
        <v>29493</v>
      </c>
      <c r="AD493" s="9">
        <v>29890</v>
      </c>
      <c r="AE493" s="9">
        <v>28661</v>
      </c>
      <c r="AF493" s="9">
        <v>31692</v>
      </c>
      <c r="AG493" s="9">
        <v>31682</v>
      </c>
      <c r="AH493" s="9">
        <v>29014</v>
      </c>
      <c r="AI493" s="9">
        <v>28225</v>
      </c>
      <c r="AJ493" s="9">
        <v>29075</v>
      </c>
      <c r="AK493" s="9">
        <v>27279</v>
      </c>
      <c r="AL493" s="9">
        <v>28547</v>
      </c>
      <c r="AN493" s="4" t="s">
        <v>878</v>
      </c>
      <c r="AO493" s="9">
        <v>27400</v>
      </c>
      <c r="AP493" s="9">
        <v>26593</v>
      </c>
      <c r="AQ493" s="9">
        <v>21295</v>
      </c>
      <c r="AR493" s="9">
        <v>14416</v>
      </c>
      <c r="AS493" s="9">
        <v>14864</v>
      </c>
      <c r="AT493" s="9">
        <v>15686</v>
      </c>
      <c r="AU493" s="9">
        <v>21358</v>
      </c>
      <c r="AV493" s="9">
        <v>24125</v>
      </c>
      <c r="AW493" s="9">
        <v>23576</v>
      </c>
      <c r="AX493" s="9">
        <v>23329</v>
      </c>
      <c r="AY493" s="9">
        <v>26390</v>
      </c>
      <c r="AZ493" s="9">
        <v>25663</v>
      </c>
      <c r="BB493" s="4" t="s">
        <v>878</v>
      </c>
      <c r="BC493" s="9">
        <v>24607</v>
      </c>
      <c r="BD493" s="9">
        <v>24153</v>
      </c>
      <c r="BE493" s="9">
        <v>21626</v>
      </c>
      <c r="BF493" s="9">
        <v>27661</v>
      </c>
      <c r="BG493" s="9">
        <v>17139</v>
      </c>
      <c r="BH493" s="9">
        <v>13981</v>
      </c>
      <c r="BI493" s="9">
        <v>13649</v>
      </c>
      <c r="BJ493" s="9"/>
      <c r="BK493" s="9"/>
      <c r="BL493" s="9"/>
      <c r="BM493" s="9"/>
      <c r="BN493" s="9"/>
      <c r="BP493" s="4" t="s">
        <v>878</v>
      </c>
      <c r="BQ493" s="9">
        <v>31396</v>
      </c>
      <c r="BR493" s="9">
        <v>33383</v>
      </c>
      <c r="BS493" s="9">
        <v>31661</v>
      </c>
      <c r="BT493" s="9">
        <v>35157</v>
      </c>
      <c r="BU493" s="9">
        <v>29752</v>
      </c>
      <c r="BV493" s="9">
        <v>30187</v>
      </c>
      <c r="BW493" s="9">
        <v>32300</v>
      </c>
      <c r="BX493" s="9">
        <v>29780</v>
      </c>
      <c r="BY493" s="9">
        <v>29762</v>
      </c>
      <c r="BZ493" s="9">
        <v>30283</v>
      </c>
      <c r="CA493" s="9">
        <v>26493</v>
      </c>
      <c r="CB493" s="9">
        <v>30530</v>
      </c>
    </row>
    <row r="494" spans="1:80">
      <c r="A494" s="4" t="s">
        <v>881</v>
      </c>
      <c r="B494" s="5" t="s">
        <v>104</v>
      </c>
      <c r="C494" s="4" t="s">
        <v>879</v>
      </c>
      <c r="L494" s="4" t="s">
        <v>880</v>
      </c>
      <c r="M494" s="9">
        <v>93518</v>
      </c>
      <c r="N494" s="9">
        <v>88356</v>
      </c>
      <c r="O494" s="9">
        <v>102168</v>
      </c>
      <c r="P494" s="9">
        <v>92243</v>
      </c>
      <c r="Q494" s="9">
        <v>95610</v>
      </c>
      <c r="R494" s="9">
        <v>105588</v>
      </c>
      <c r="S494" s="9">
        <v>113032</v>
      </c>
      <c r="T494" s="9">
        <v>104837</v>
      </c>
      <c r="U494" s="9">
        <v>95695</v>
      </c>
      <c r="V494" s="9">
        <v>106702</v>
      </c>
      <c r="W494" s="9">
        <v>82037</v>
      </c>
      <c r="X494" s="9">
        <v>91410</v>
      </c>
      <c r="Z494" s="4" t="s">
        <v>880</v>
      </c>
      <c r="AA494" s="9">
        <v>76763</v>
      </c>
      <c r="AB494" s="9">
        <v>91878</v>
      </c>
      <c r="AC494" s="9">
        <v>114452</v>
      </c>
      <c r="AD494" s="9">
        <v>97973</v>
      </c>
      <c r="AE494" s="9">
        <v>148249</v>
      </c>
      <c r="AF494" s="9">
        <v>143421</v>
      </c>
      <c r="AG494" s="9">
        <v>156869</v>
      </c>
      <c r="AH494" s="9">
        <v>150731</v>
      </c>
      <c r="AI494" s="9">
        <v>131287</v>
      </c>
      <c r="AJ494" s="9">
        <v>148321</v>
      </c>
      <c r="AK494" s="9">
        <v>131262</v>
      </c>
      <c r="AL494" s="9">
        <v>137703</v>
      </c>
      <c r="AN494" s="4" t="s">
        <v>880</v>
      </c>
      <c r="AO494" s="9">
        <v>120850</v>
      </c>
      <c r="AP494" s="9">
        <v>108865</v>
      </c>
      <c r="AQ494" s="9">
        <v>50974</v>
      </c>
      <c r="AR494" s="9">
        <v>22513</v>
      </c>
      <c r="AS494" s="9">
        <v>32392</v>
      </c>
      <c r="AT494" s="9">
        <v>46248</v>
      </c>
      <c r="AU494" s="9">
        <v>59912</v>
      </c>
      <c r="AV494" s="9">
        <v>73047</v>
      </c>
      <c r="AW494" s="9">
        <v>63103</v>
      </c>
      <c r="AX494" s="9">
        <v>74386</v>
      </c>
      <c r="AY494" s="9">
        <v>50124</v>
      </c>
      <c r="AZ494" s="9">
        <v>46439</v>
      </c>
      <c r="BB494" s="4" t="s">
        <v>880</v>
      </c>
      <c r="BC494" s="9">
        <v>46015</v>
      </c>
      <c r="BD494" s="9">
        <v>57233</v>
      </c>
      <c r="BE494" s="9">
        <v>57060</v>
      </c>
      <c r="BF494" s="9">
        <v>58697</v>
      </c>
      <c r="BG494" s="9">
        <v>59667</v>
      </c>
      <c r="BH494" s="9">
        <v>73249</v>
      </c>
      <c r="BI494" s="9">
        <v>93109</v>
      </c>
      <c r="BJ494" s="9"/>
      <c r="BK494" s="9"/>
      <c r="BL494" s="9"/>
      <c r="BM494" s="9"/>
      <c r="BN494" s="9"/>
      <c r="BP494" s="4" t="s">
        <v>880</v>
      </c>
      <c r="BQ494" s="9">
        <v>101011</v>
      </c>
      <c r="BR494" s="9">
        <v>103541</v>
      </c>
      <c r="BS494" s="9">
        <v>122729</v>
      </c>
      <c r="BT494" s="9">
        <v>107830</v>
      </c>
      <c r="BU494" s="9">
        <v>112594</v>
      </c>
      <c r="BV494" s="9">
        <v>123444</v>
      </c>
      <c r="BW494" s="9">
        <v>130485</v>
      </c>
      <c r="BX494" s="9">
        <v>120352</v>
      </c>
      <c r="BY494" s="9">
        <v>105037</v>
      </c>
      <c r="BZ494" s="9">
        <v>125105</v>
      </c>
      <c r="CA494" s="9">
        <v>105838</v>
      </c>
      <c r="CB494" s="9">
        <v>104949</v>
      </c>
    </row>
    <row r="495" spans="1:80">
      <c r="A495" s="4" t="s">
        <v>882</v>
      </c>
      <c r="B495" s="5" t="s">
        <v>104</v>
      </c>
      <c r="C495" s="4" t="s">
        <v>879</v>
      </c>
      <c r="L495" s="4" t="s">
        <v>881</v>
      </c>
      <c r="M495" s="9">
        <v>263324</v>
      </c>
      <c r="N495" s="9">
        <v>280197</v>
      </c>
      <c r="O495" s="9">
        <v>261464</v>
      </c>
      <c r="P495" s="9">
        <v>224043</v>
      </c>
      <c r="Q495" s="9">
        <v>223700</v>
      </c>
      <c r="R495" s="9">
        <v>244092</v>
      </c>
      <c r="S495" s="9">
        <v>214661</v>
      </c>
      <c r="T495" s="9">
        <v>221221</v>
      </c>
      <c r="U495" s="9">
        <v>260093</v>
      </c>
      <c r="V495" s="9">
        <v>244878</v>
      </c>
      <c r="W495" s="9">
        <v>245348</v>
      </c>
      <c r="X495" s="9">
        <v>293579</v>
      </c>
      <c r="Z495" s="4" t="s">
        <v>881</v>
      </c>
      <c r="AA495" s="9">
        <v>298024</v>
      </c>
      <c r="AB495" s="9">
        <v>256959</v>
      </c>
      <c r="AC495" s="9">
        <v>249825</v>
      </c>
      <c r="AD495" s="9">
        <v>211493</v>
      </c>
      <c r="AE495" s="9">
        <v>224344</v>
      </c>
      <c r="AF495" s="9">
        <v>226259</v>
      </c>
      <c r="AG495" s="9">
        <v>215876</v>
      </c>
      <c r="AH495" s="9">
        <v>223618</v>
      </c>
      <c r="AI495" s="9">
        <v>232378</v>
      </c>
      <c r="AJ495" s="9">
        <v>225714</v>
      </c>
      <c r="AK495" s="9">
        <v>261260</v>
      </c>
      <c r="AL495" s="9">
        <v>289954</v>
      </c>
      <c r="AN495" s="4" t="s">
        <v>881</v>
      </c>
      <c r="AO495" s="9">
        <v>322930</v>
      </c>
      <c r="AP495" s="9">
        <v>142625</v>
      </c>
      <c r="AQ495" s="9">
        <v>85412</v>
      </c>
      <c r="AR495" s="9">
        <v>69542</v>
      </c>
      <c r="AS495" s="9">
        <v>120627</v>
      </c>
      <c r="AT495" s="9">
        <v>144555</v>
      </c>
      <c r="AU495" s="9">
        <v>164693</v>
      </c>
      <c r="AV495" s="9">
        <v>176682</v>
      </c>
      <c r="AW495" s="9">
        <v>207869</v>
      </c>
      <c r="AX495" s="9">
        <v>188086</v>
      </c>
      <c r="AY495" s="9">
        <v>175772</v>
      </c>
      <c r="AZ495" s="9">
        <v>209908</v>
      </c>
      <c r="BB495" s="4" t="s">
        <v>881</v>
      </c>
      <c r="BC495" s="9">
        <v>191364</v>
      </c>
      <c r="BD495" s="9">
        <v>204407</v>
      </c>
      <c r="BE495" s="9">
        <v>153624</v>
      </c>
      <c r="BF495" s="9">
        <v>157530</v>
      </c>
      <c r="BG495" s="9">
        <v>83785</v>
      </c>
      <c r="BH495" s="9">
        <v>35728</v>
      </c>
      <c r="BI495" s="9">
        <v>42207</v>
      </c>
      <c r="BJ495" s="9"/>
      <c r="BK495" s="9"/>
      <c r="BL495" s="9"/>
      <c r="BM495" s="9"/>
      <c r="BN495" s="9"/>
      <c r="BP495" s="4" t="s">
        <v>881</v>
      </c>
      <c r="BQ495" s="9">
        <v>333598</v>
      </c>
      <c r="BR495" s="9">
        <v>243142</v>
      </c>
      <c r="BS495" s="9">
        <v>251072</v>
      </c>
      <c r="BT495" s="9">
        <v>238605</v>
      </c>
      <c r="BU495" s="9">
        <v>268358</v>
      </c>
      <c r="BV495" s="9">
        <v>242535</v>
      </c>
      <c r="BW495" s="9">
        <v>238053</v>
      </c>
      <c r="BX495" s="9">
        <v>234272</v>
      </c>
      <c r="BY495" s="9">
        <v>247388</v>
      </c>
      <c r="BZ495" s="9">
        <v>259404</v>
      </c>
      <c r="CA495" s="9">
        <v>253063</v>
      </c>
      <c r="CB495" s="9">
        <v>284745</v>
      </c>
    </row>
    <row r="496" spans="1:80">
      <c r="A496" s="4" t="s">
        <v>883</v>
      </c>
      <c r="B496" s="5" t="s">
        <v>104</v>
      </c>
      <c r="C496" s="4" t="s">
        <v>879</v>
      </c>
      <c r="L496" s="4" t="s">
        <v>882</v>
      </c>
      <c r="M496" s="9">
        <v>246408</v>
      </c>
      <c r="N496" s="9">
        <v>256411</v>
      </c>
      <c r="O496" s="9">
        <v>267913</v>
      </c>
      <c r="P496" s="9">
        <v>272982</v>
      </c>
      <c r="Q496" s="9">
        <v>251380</v>
      </c>
      <c r="R496" s="9">
        <v>259790</v>
      </c>
      <c r="S496" s="9">
        <v>272382</v>
      </c>
      <c r="T496" s="9">
        <v>285628</v>
      </c>
      <c r="U496" s="9">
        <v>242425</v>
      </c>
      <c r="V496" s="9">
        <v>287894</v>
      </c>
      <c r="W496" s="9">
        <v>272544</v>
      </c>
      <c r="X496" s="9">
        <v>290844</v>
      </c>
      <c r="Z496" s="4" t="s">
        <v>882</v>
      </c>
      <c r="AA496" s="9">
        <v>152112</v>
      </c>
      <c r="AB496" s="9">
        <v>180524</v>
      </c>
      <c r="AC496" s="9">
        <v>172536</v>
      </c>
      <c r="AD496" s="9">
        <v>166083</v>
      </c>
      <c r="AE496" s="9">
        <v>158387</v>
      </c>
      <c r="AF496" s="9">
        <v>162331</v>
      </c>
      <c r="AG496" s="9">
        <v>221127</v>
      </c>
      <c r="AH496" s="9">
        <v>222063</v>
      </c>
      <c r="AI496" s="9">
        <v>165885</v>
      </c>
      <c r="AJ496" s="9">
        <v>214185</v>
      </c>
      <c r="AK496" s="9">
        <v>207515</v>
      </c>
      <c r="AL496" s="9">
        <v>200057</v>
      </c>
      <c r="AN496" s="4" t="s">
        <v>882</v>
      </c>
      <c r="AO496" s="9">
        <v>166117</v>
      </c>
      <c r="AP496" s="9">
        <v>95155</v>
      </c>
      <c r="AQ496" s="9">
        <v>54083</v>
      </c>
      <c r="AR496" s="9">
        <v>36053</v>
      </c>
      <c r="AS496" s="9">
        <v>75300</v>
      </c>
      <c r="AT496" s="9">
        <v>117962</v>
      </c>
      <c r="AU496" s="9">
        <v>237876</v>
      </c>
      <c r="AV496" s="9">
        <v>251464</v>
      </c>
      <c r="AW496" s="9">
        <v>116944</v>
      </c>
      <c r="AX496" s="9">
        <v>175984</v>
      </c>
      <c r="AY496" s="9">
        <v>133066</v>
      </c>
      <c r="AZ496" s="9">
        <v>121409</v>
      </c>
      <c r="BB496" s="4" t="s">
        <v>882</v>
      </c>
      <c r="BC496" s="9">
        <v>107007</v>
      </c>
      <c r="BD496" s="9">
        <v>133429</v>
      </c>
      <c r="BE496" s="9">
        <v>89753</v>
      </c>
      <c r="BF496" s="9">
        <v>124642</v>
      </c>
      <c r="BG496" s="9">
        <v>49428</v>
      </c>
      <c r="BH496" s="9">
        <v>14316</v>
      </c>
      <c r="BI496" s="9">
        <v>30118</v>
      </c>
      <c r="BJ496" s="9"/>
      <c r="BK496" s="9"/>
      <c r="BL496" s="9"/>
      <c r="BM496" s="9"/>
      <c r="BN496" s="9"/>
      <c r="BP496" s="4" t="s">
        <v>882</v>
      </c>
      <c r="BQ496" s="9">
        <v>302309</v>
      </c>
      <c r="BR496" s="9">
        <v>233308</v>
      </c>
      <c r="BS496" s="9">
        <v>253077</v>
      </c>
      <c r="BT496" s="9">
        <v>261515</v>
      </c>
      <c r="BU496" s="9">
        <v>258744</v>
      </c>
      <c r="BV496" s="9">
        <v>240185</v>
      </c>
      <c r="BW496" s="9">
        <v>253392</v>
      </c>
      <c r="BX496" s="9">
        <v>309092</v>
      </c>
      <c r="BY496" s="9">
        <v>240766</v>
      </c>
      <c r="BZ496" s="9">
        <v>290283</v>
      </c>
      <c r="CA496" s="9">
        <v>292079</v>
      </c>
      <c r="CB496" s="9">
        <v>329855</v>
      </c>
    </row>
    <row r="497" spans="1:80">
      <c r="A497" s="4" t="s">
        <v>884</v>
      </c>
      <c r="B497" s="5" t="s">
        <v>104</v>
      </c>
      <c r="C497" s="4" t="s">
        <v>879</v>
      </c>
      <c r="L497" s="4" t="s">
        <v>883</v>
      </c>
      <c r="M497" s="9">
        <v>25909</v>
      </c>
      <c r="N497" s="9">
        <v>26369</v>
      </c>
      <c r="O497" s="9">
        <v>27858</v>
      </c>
      <c r="P497" s="9">
        <v>26431</v>
      </c>
      <c r="Q497" s="9">
        <v>26373</v>
      </c>
      <c r="R497" s="9">
        <v>27037</v>
      </c>
      <c r="S497" s="9">
        <v>28764</v>
      </c>
      <c r="T497" s="9">
        <v>28609</v>
      </c>
      <c r="U497" s="9">
        <v>26874</v>
      </c>
      <c r="V497" s="9">
        <v>27800</v>
      </c>
      <c r="W497" s="9">
        <v>28834</v>
      </c>
      <c r="X497" s="9">
        <v>29629</v>
      </c>
      <c r="Z497" s="4" t="s">
        <v>883</v>
      </c>
      <c r="AA497" s="9">
        <v>27496</v>
      </c>
      <c r="AB497" s="9">
        <v>27662</v>
      </c>
      <c r="AC497" s="9">
        <v>29926</v>
      </c>
      <c r="AD497" s="9">
        <v>28575</v>
      </c>
      <c r="AE497" s="9">
        <v>29333</v>
      </c>
      <c r="AF497" s="9">
        <v>28793</v>
      </c>
      <c r="AG497" s="9">
        <v>29575</v>
      </c>
      <c r="AH497" s="9">
        <v>28696</v>
      </c>
      <c r="AI497" s="9">
        <v>26609</v>
      </c>
      <c r="AJ497" s="9">
        <v>28809</v>
      </c>
      <c r="AK497" s="9">
        <v>30711</v>
      </c>
      <c r="AL497" s="9">
        <v>30550</v>
      </c>
      <c r="AN497" s="4" t="s">
        <v>883</v>
      </c>
      <c r="AO497" s="9">
        <v>27984</v>
      </c>
      <c r="AP497" s="9">
        <v>24743</v>
      </c>
      <c r="AQ497" s="9">
        <v>22501</v>
      </c>
      <c r="AR497" s="9">
        <v>16448</v>
      </c>
      <c r="AS497" s="9">
        <v>16824</v>
      </c>
      <c r="AT497" s="9">
        <v>17810</v>
      </c>
      <c r="AU497" s="9">
        <v>18553</v>
      </c>
      <c r="AV497" s="9">
        <v>23460</v>
      </c>
      <c r="AW497" s="9">
        <v>23454</v>
      </c>
      <c r="AX497" s="9">
        <v>25359</v>
      </c>
      <c r="AY497" s="9">
        <v>23305</v>
      </c>
      <c r="AZ497" s="9">
        <v>24425</v>
      </c>
      <c r="BB497" s="4" t="s">
        <v>883</v>
      </c>
      <c r="BC497" s="9">
        <v>23550</v>
      </c>
      <c r="BD497" s="9">
        <v>22846</v>
      </c>
      <c r="BE497" s="9">
        <v>23093</v>
      </c>
      <c r="BF497" s="9">
        <v>23284</v>
      </c>
      <c r="BG497" s="9">
        <v>20506</v>
      </c>
      <c r="BH497" s="9">
        <v>14483</v>
      </c>
      <c r="BI497" s="9">
        <v>12720</v>
      </c>
      <c r="BJ497" s="9"/>
      <c r="BK497" s="9"/>
      <c r="BL497" s="9"/>
      <c r="BM497" s="9"/>
      <c r="BN497" s="9"/>
      <c r="BP497" s="4" t="s">
        <v>883</v>
      </c>
      <c r="BQ497" s="9">
        <v>26934</v>
      </c>
      <c r="BR497" s="9">
        <v>26558</v>
      </c>
      <c r="BS497" s="9">
        <v>29755</v>
      </c>
      <c r="BT497" s="9">
        <v>27501</v>
      </c>
      <c r="BU497" s="9">
        <v>27163</v>
      </c>
      <c r="BV497" s="9">
        <v>27100</v>
      </c>
      <c r="BW497" s="9">
        <v>27608</v>
      </c>
      <c r="BX497" s="9">
        <v>27624</v>
      </c>
      <c r="BY497" s="9">
        <v>26466</v>
      </c>
      <c r="BZ497" s="9">
        <v>27189</v>
      </c>
      <c r="CA497" s="9">
        <v>27404</v>
      </c>
      <c r="CB497" s="9">
        <v>28564</v>
      </c>
    </row>
    <row r="498" spans="1:80">
      <c r="A498" s="4" t="s">
        <v>885</v>
      </c>
      <c r="B498" s="5" t="s">
        <v>104</v>
      </c>
      <c r="C498" s="4" t="s">
        <v>879</v>
      </c>
      <c r="L498" s="4" t="s">
        <v>884</v>
      </c>
      <c r="M498" s="9">
        <v>581057</v>
      </c>
      <c r="N498" s="9">
        <v>589334</v>
      </c>
      <c r="O498" s="9">
        <v>539940</v>
      </c>
      <c r="P498" s="9">
        <v>512696</v>
      </c>
      <c r="Q498" s="9">
        <v>585932</v>
      </c>
      <c r="R498" s="9">
        <v>595212</v>
      </c>
      <c r="S498" s="9">
        <v>506766</v>
      </c>
      <c r="T498" s="9">
        <v>537794</v>
      </c>
      <c r="U498" s="9">
        <v>529391</v>
      </c>
      <c r="V498" s="9">
        <v>521462</v>
      </c>
      <c r="W498" s="9">
        <v>520051</v>
      </c>
      <c r="X498" s="9">
        <v>654147</v>
      </c>
      <c r="Z498" s="4" t="s">
        <v>884</v>
      </c>
      <c r="AA498" s="9">
        <v>640177</v>
      </c>
      <c r="AB498" s="9">
        <v>533934</v>
      </c>
      <c r="AC498" s="9">
        <v>507013</v>
      </c>
      <c r="AD498" s="9">
        <v>478596</v>
      </c>
      <c r="AE498" s="9">
        <v>544474</v>
      </c>
      <c r="AF498" s="9">
        <v>517069</v>
      </c>
      <c r="AG498" s="9">
        <v>527235</v>
      </c>
      <c r="AH498" s="9">
        <v>561999</v>
      </c>
      <c r="AI498" s="9">
        <v>525866</v>
      </c>
      <c r="AJ498" s="9">
        <v>513371</v>
      </c>
      <c r="AK498" s="9">
        <v>552323</v>
      </c>
      <c r="AL498" s="9">
        <v>641858</v>
      </c>
      <c r="AN498" s="4" t="s">
        <v>884</v>
      </c>
      <c r="AO498" s="9">
        <v>687689</v>
      </c>
      <c r="AP498" s="9">
        <v>378955</v>
      </c>
      <c r="AQ498" s="9">
        <v>296523</v>
      </c>
      <c r="AR498" s="9">
        <v>267095</v>
      </c>
      <c r="AS498" s="9">
        <v>365932</v>
      </c>
      <c r="AT498" s="9">
        <v>381126</v>
      </c>
      <c r="AU498" s="9">
        <v>468736</v>
      </c>
      <c r="AV498" s="9">
        <v>526077</v>
      </c>
      <c r="AW498" s="9">
        <v>499371</v>
      </c>
      <c r="AX498" s="9">
        <v>502355</v>
      </c>
      <c r="AY498" s="9">
        <v>479972</v>
      </c>
      <c r="AZ498" s="9">
        <v>576529</v>
      </c>
      <c r="BB498" s="4" t="s">
        <v>884</v>
      </c>
      <c r="BC498" s="9">
        <v>529298</v>
      </c>
      <c r="BD498" s="9">
        <v>561567</v>
      </c>
      <c r="BE498" s="9">
        <v>455782</v>
      </c>
      <c r="BF498" s="9">
        <v>470775</v>
      </c>
      <c r="BG498" s="9">
        <v>343316</v>
      </c>
      <c r="BH498" s="9">
        <v>212600</v>
      </c>
      <c r="BI498" s="9">
        <v>268297</v>
      </c>
      <c r="BJ498" s="9"/>
      <c r="BK498" s="9"/>
      <c r="BL498" s="9"/>
      <c r="BM498" s="9"/>
      <c r="BN498" s="9"/>
      <c r="BP498" s="4" t="s">
        <v>884</v>
      </c>
      <c r="BQ498" s="9">
        <v>706875</v>
      </c>
      <c r="BR498" s="9">
        <v>497223</v>
      </c>
      <c r="BS498" s="9">
        <v>517265</v>
      </c>
      <c r="BT498" s="9">
        <v>526901</v>
      </c>
      <c r="BU498" s="9">
        <v>591668</v>
      </c>
      <c r="BV498" s="9">
        <v>550104</v>
      </c>
      <c r="BW498" s="9">
        <v>571040</v>
      </c>
      <c r="BX498" s="9">
        <v>578618</v>
      </c>
      <c r="BY498" s="9">
        <v>585551</v>
      </c>
      <c r="BZ498" s="9">
        <v>613573</v>
      </c>
      <c r="CA498" s="9">
        <v>581923</v>
      </c>
      <c r="CB498" s="9">
        <v>683523</v>
      </c>
    </row>
    <row r="499" spans="1:80">
      <c r="A499" s="4" t="s">
        <v>886</v>
      </c>
      <c r="B499" s="5" t="s">
        <v>104</v>
      </c>
      <c r="C499" s="4" t="s">
        <v>144</v>
      </c>
      <c r="L499" s="4" t="s">
        <v>885</v>
      </c>
      <c r="M499" s="9">
        <v>20910</v>
      </c>
      <c r="N499" s="9">
        <v>12981</v>
      </c>
      <c r="O499" s="9">
        <v>13229</v>
      </c>
      <c r="P499" s="9">
        <v>32282</v>
      </c>
      <c r="Q499" s="9">
        <v>27345</v>
      </c>
      <c r="R499" s="9">
        <v>38131</v>
      </c>
      <c r="S499" s="9">
        <v>50145</v>
      </c>
      <c r="T499" s="9">
        <v>56078</v>
      </c>
      <c r="U499" s="9">
        <v>35712</v>
      </c>
      <c r="V499" s="9">
        <v>31227</v>
      </c>
      <c r="W499" s="9">
        <v>19923</v>
      </c>
      <c r="X499" s="9">
        <v>32472</v>
      </c>
      <c r="Z499" s="4" t="s">
        <v>885</v>
      </c>
      <c r="AA499" s="9">
        <v>25327</v>
      </c>
      <c r="AB499" s="9">
        <v>38784</v>
      </c>
      <c r="AC499" s="9">
        <v>22413</v>
      </c>
      <c r="AD499" s="9">
        <v>28008</v>
      </c>
      <c r="AE499" s="9">
        <v>29515</v>
      </c>
      <c r="AF499" s="9">
        <v>41413</v>
      </c>
      <c r="AG499" s="9">
        <v>57299</v>
      </c>
      <c r="AH499" s="9">
        <v>54224</v>
      </c>
      <c r="AI499" s="9">
        <v>35405</v>
      </c>
      <c r="AJ499" s="9">
        <v>38381</v>
      </c>
      <c r="AK499" s="9">
        <v>29352</v>
      </c>
      <c r="AL499" s="9">
        <v>25120</v>
      </c>
      <c r="AN499" s="4" t="s">
        <v>885</v>
      </c>
      <c r="AO499" s="9">
        <v>46650</v>
      </c>
      <c r="AP499" s="9">
        <v>30925</v>
      </c>
      <c r="AQ499" s="9">
        <v>17539</v>
      </c>
      <c r="AR499" s="9">
        <v>18908</v>
      </c>
      <c r="AS499" s="9">
        <v>33731</v>
      </c>
      <c r="AT499" s="9">
        <v>48758</v>
      </c>
      <c r="AU499" s="9">
        <v>74280</v>
      </c>
      <c r="AV499" s="9">
        <v>84933</v>
      </c>
      <c r="AW499" s="9">
        <v>56442</v>
      </c>
      <c r="AX499" s="9">
        <v>63796</v>
      </c>
      <c r="AY499" s="9">
        <v>54767</v>
      </c>
      <c r="AZ499" s="9">
        <v>42384</v>
      </c>
      <c r="BB499" s="4" t="s">
        <v>885</v>
      </c>
      <c r="BC499" s="9">
        <v>42979</v>
      </c>
      <c r="BD499" s="9">
        <v>56254</v>
      </c>
      <c r="BE499" s="9">
        <v>32030</v>
      </c>
      <c r="BF499" s="9">
        <v>40586</v>
      </c>
      <c r="BG499" s="9">
        <v>18940</v>
      </c>
      <c r="BH499" s="9">
        <v>2076</v>
      </c>
      <c r="BI499" s="9">
        <v>6188</v>
      </c>
      <c r="BJ499" s="9"/>
      <c r="BK499" s="9"/>
      <c r="BL499" s="9"/>
      <c r="BM499" s="9"/>
      <c r="BN499" s="9"/>
      <c r="BP499" s="4" t="s">
        <v>885</v>
      </c>
      <c r="BQ499" s="9">
        <v>31818</v>
      </c>
      <c r="BR499" s="9">
        <v>36682</v>
      </c>
      <c r="BS499" s="9">
        <v>22970</v>
      </c>
      <c r="BT499" s="9">
        <v>33328</v>
      </c>
      <c r="BU499" s="9">
        <v>33261</v>
      </c>
      <c r="BV499" s="9">
        <v>33972</v>
      </c>
      <c r="BW499" s="9">
        <v>52431</v>
      </c>
      <c r="BX499" s="9">
        <v>58425</v>
      </c>
      <c r="BY499" s="9">
        <v>38641</v>
      </c>
      <c r="BZ499" s="9">
        <v>47004</v>
      </c>
      <c r="CA499" s="9">
        <v>31655</v>
      </c>
      <c r="CB499" s="9">
        <v>28021</v>
      </c>
    </row>
    <row r="500" spans="1:80">
      <c r="A500" s="4" t="s">
        <v>887</v>
      </c>
      <c r="B500" s="5" t="s">
        <v>104</v>
      </c>
      <c r="C500" s="4" t="s">
        <v>888</v>
      </c>
      <c r="L500" s="4" t="s">
        <v>886</v>
      </c>
      <c r="M500" s="9">
        <v>21235</v>
      </c>
      <c r="N500" s="9">
        <v>17431</v>
      </c>
      <c r="O500" s="9">
        <v>16144</v>
      </c>
      <c r="P500" s="9">
        <v>17265</v>
      </c>
      <c r="Q500" s="9">
        <v>15193</v>
      </c>
      <c r="R500" s="9">
        <v>14150</v>
      </c>
      <c r="S500" s="9">
        <v>16479</v>
      </c>
      <c r="T500" s="9">
        <v>19001</v>
      </c>
      <c r="U500" s="9">
        <v>18193</v>
      </c>
      <c r="V500" s="9">
        <v>20186</v>
      </c>
      <c r="W500" s="9">
        <v>19997</v>
      </c>
      <c r="X500" s="9">
        <v>24417</v>
      </c>
      <c r="Z500" s="4" t="s">
        <v>886</v>
      </c>
      <c r="AA500" s="9">
        <v>20100</v>
      </c>
      <c r="AB500" s="9">
        <v>16751</v>
      </c>
      <c r="AC500" s="9">
        <v>19764</v>
      </c>
      <c r="AD500" s="9">
        <v>18361</v>
      </c>
      <c r="AE500" s="9">
        <v>17214</v>
      </c>
      <c r="AF500" s="9">
        <v>17090</v>
      </c>
      <c r="AG500" s="9">
        <v>16156</v>
      </c>
      <c r="AH500" s="9">
        <v>26652</v>
      </c>
      <c r="AI500" s="9">
        <v>13949</v>
      </c>
      <c r="AJ500" s="9">
        <v>21036</v>
      </c>
      <c r="AK500" s="9">
        <v>20499</v>
      </c>
      <c r="AL500" s="9">
        <v>22338</v>
      </c>
      <c r="AN500" s="4" t="s">
        <v>886</v>
      </c>
      <c r="AO500" s="9">
        <v>26045</v>
      </c>
      <c r="AP500" s="9">
        <v>4912</v>
      </c>
      <c r="AQ500" s="9">
        <v>2252</v>
      </c>
      <c r="AR500" s="9">
        <v>1618</v>
      </c>
      <c r="AS500" s="9">
        <v>2088</v>
      </c>
      <c r="AT500" s="9">
        <v>2730</v>
      </c>
      <c r="AU500" s="9">
        <v>68</v>
      </c>
      <c r="AV500" s="9">
        <v>31</v>
      </c>
      <c r="AW500" s="9">
        <v>26</v>
      </c>
      <c r="AX500" s="9">
        <v>21</v>
      </c>
      <c r="AY500" s="9">
        <v>29</v>
      </c>
      <c r="AZ500" s="9">
        <v>29</v>
      </c>
      <c r="BB500" s="4" t="s">
        <v>886</v>
      </c>
      <c r="BC500" s="9">
        <v>20</v>
      </c>
      <c r="BD500" s="9">
        <v>10545</v>
      </c>
      <c r="BE500" s="9">
        <v>2485</v>
      </c>
      <c r="BF500" s="9">
        <v>5167</v>
      </c>
      <c r="BG500" s="9">
        <v>4797</v>
      </c>
      <c r="BH500" s="9">
        <v>265</v>
      </c>
      <c r="BI500" s="9">
        <v>3467</v>
      </c>
      <c r="BJ500" s="9">
        <v>7629</v>
      </c>
      <c r="BK500" s="9"/>
      <c r="BL500" s="9"/>
      <c r="BM500" s="9"/>
      <c r="BN500" s="9"/>
      <c r="BP500" s="4" t="s">
        <v>886</v>
      </c>
      <c r="BQ500" s="9">
        <v>22071</v>
      </c>
      <c r="BR500" s="9">
        <v>15323</v>
      </c>
      <c r="BS500" s="9">
        <v>17563</v>
      </c>
      <c r="BT500" s="9">
        <v>19374</v>
      </c>
      <c r="BU500" s="9">
        <v>15057</v>
      </c>
      <c r="BV500" s="9">
        <v>14910</v>
      </c>
      <c r="BW500" s="9">
        <v>16685</v>
      </c>
      <c r="BX500" s="9">
        <v>18049</v>
      </c>
      <c r="BY500" s="9">
        <v>17286</v>
      </c>
      <c r="BZ500" s="9">
        <v>20414</v>
      </c>
      <c r="CA500" s="9">
        <v>20813</v>
      </c>
      <c r="CB500" s="9">
        <v>24348</v>
      </c>
    </row>
    <row r="501" spans="1:80">
      <c r="A501" s="4" t="s">
        <v>889</v>
      </c>
      <c r="B501" s="5" t="s">
        <v>104</v>
      </c>
      <c r="C501" s="4" t="s">
        <v>879</v>
      </c>
      <c r="L501" s="4" t="s">
        <v>887</v>
      </c>
      <c r="M501" s="9">
        <v>118546</v>
      </c>
      <c r="N501" s="9">
        <v>209103</v>
      </c>
      <c r="O501" s="9">
        <v>155486</v>
      </c>
      <c r="P501" s="9">
        <v>216938</v>
      </c>
      <c r="Q501" s="9">
        <v>239028</v>
      </c>
      <c r="R501" s="9">
        <v>255601</v>
      </c>
      <c r="S501" s="9">
        <v>284985</v>
      </c>
      <c r="T501" s="9">
        <v>251706</v>
      </c>
      <c r="U501" s="9">
        <v>166387</v>
      </c>
      <c r="V501" s="9">
        <v>125794</v>
      </c>
      <c r="W501" s="9">
        <v>114542</v>
      </c>
      <c r="X501" s="9">
        <v>107842</v>
      </c>
      <c r="Z501" s="4" t="s">
        <v>887</v>
      </c>
      <c r="AA501" s="9">
        <v>121568</v>
      </c>
      <c r="AB501" s="9">
        <v>174596</v>
      </c>
      <c r="AC501" s="9">
        <v>139901</v>
      </c>
      <c r="AD501" s="9">
        <v>158453</v>
      </c>
      <c r="AE501" s="9">
        <v>176191</v>
      </c>
      <c r="AF501" s="9">
        <v>204281</v>
      </c>
      <c r="AG501" s="9">
        <v>221953</v>
      </c>
      <c r="AH501" s="9">
        <v>164619</v>
      </c>
      <c r="AI501" s="9">
        <v>116640</v>
      </c>
      <c r="AJ501" s="9">
        <v>96259</v>
      </c>
      <c r="AK501" s="9">
        <v>68654</v>
      </c>
      <c r="AL501" s="9">
        <v>53656</v>
      </c>
      <c r="AN501" s="4" t="s">
        <v>887</v>
      </c>
      <c r="AO501" s="9">
        <v>61205</v>
      </c>
      <c r="AP501" s="9">
        <v>40262</v>
      </c>
      <c r="AQ501" s="9">
        <v>7380</v>
      </c>
      <c r="AR501" s="9">
        <v>1339</v>
      </c>
      <c r="AS501" s="9">
        <v>1829</v>
      </c>
      <c r="AT501" s="9">
        <v>7149</v>
      </c>
      <c r="AU501" s="9">
        <v>9540</v>
      </c>
      <c r="AV501" s="9">
        <v>11568</v>
      </c>
      <c r="AW501" s="9">
        <v>5504</v>
      </c>
      <c r="AX501" s="9">
        <v>6725</v>
      </c>
      <c r="AY501" s="9">
        <v>5012</v>
      </c>
      <c r="AZ501" s="9">
        <v>2724</v>
      </c>
      <c r="BB501" s="4" t="s">
        <v>887</v>
      </c>
      <c r="BC501" s="9">
        <v>4616</v>
      </c>
      <c r="BD501" s="9">
        <v>2006</v>
      </c>
      <c r="BE501" s="9">
        <v>2310</v>
      </c>
      <c r="BF501" s="9">
        <v>4352</v>
      </c>
      <c r="BG501" s="9">
        <v>5580</v>
      </c>
      <c r="BH501" s="9">
        <v>893</v>
      </c>
      <c r="BI501" s="9">
        <v>410</v>
      </c>
      <c r="BJ501" s="9"/>
      <c r="BK501" s="9"/>
      <c r="BL501" s="9"/>
      <c r="BM501" s="9"/>
      <c r="BN501" s="9"/>
      <c r="BP501" s="4" t="s">
        <v>887</v>
      </c>
      <c r="BQ501" s="9">
        <v>185335</v>
      </c>
      <c r="BR501" s="9">
        <v>222852</v>
      </c>
      <c r="BS501" s="9">
        <v>179614</v>
      </c>
      <c r="BT501" s="9">
        <v>181496</v>
      </c>
      <c r="BU501" s="9">
        <v>211095</v>
      </c>
      <c r="BV501" s="9">
        <v>235129</v>
      </c>
      <c r="BW501" s="9">
        <v>289787</v>
      </c>
      <c r="BX501" s="9">
        <v>283535</v>
      </c>
      <c r="BY501" s="9">
        <v>152938</v>
      </c>
      <c r="BZ501" s="9">
        <v>205437</v>
      </c>
      <c r="CA501" s="9">
        <v>166785</v>
      </c>
      <c r="CB501" s="9">
        <v>123338</v>
      </c>
    </row>
    <row r="502" spans="1:80">
      <c r="A502" s="4" t="s">
        <v>890</v>
      </c>
      <c r="B502" s="5" t="s">
        <v>104</v>
      </c>
      <c r="C502" s="4" t="s">
        <v>105</v>
      </c>
      <c r="L502" s="4" t="s">
        <v>889</v>
      </c>
      <c r="M502" s="9">
        <v>22616</v>
      </c>
      <c r="N502" s="9">
        <v>47994</v>
      </c>
      <c r="O502" s="9">
        <v>43703</v>
      </c>
      <c r="P502" s="9">
        <v>57076</v>
      </c>
      <c r="Q502" s="9">
        <v>53407</v>
      </c>
      <c r="R502" s="9">
        <v>58881</v>
      </c>
      <c r="S502" s="9">
        <v>82619</v>
      </c>
      <c r="T502" s="9">
        <v>80672</v>
      </c>
      <c r="U502" s="9">
        <v>56591</v>
      </c>
      <c r="V502" s="9">
        <v>59080</v>
      </c>
      <c r="W502" s="9">
        <v>50029</v>
      </c>
      <c r="X502" s="9">
        <v>57648</v>
      </c>
      <c r="Z502" s="4" t="s">
        <v>889</v>
      </c>
      <c r="AA502" s="9">
        <v>48922</v>
      </c>
      <c r="AB502" s="9">
        <v>66026</v>
      </c>
      <c r="AC502" s="9">
        <v>53883</v>
      </c>
      <c r="AD502" s="9">
        <v>60216</v>
      </c>
      <c r="AE502" s="9">
        <v>58471</v>
      </c>
      <c r="AF502" s="9">
        <v>69325</v>
      </c>
      <c r="AG502" s="9">
        <v>88515</v>
      </c>
      <c r="AH502" s="9">
        <v>82360</v>
      </c>
      <c r="AI502" s="9">
        <v>60316</v>
      </c>
      <c r="AJ502" s="9">
        <v>63512</v>
      </c>
      <c r="AK502" s="9">
        <v>53467</v>
      </c>
      <c r="AL502" s="9">
        <v>48030</v>
      </c>
      <c r="AN502" s="4" t="s">
        <v>889</v>
      </c>
      <c r="AO502" s="9">
        <v>64741</v>
      </c>
      <c r="AP502" s="9">
        <v>45166</v>
      </c>
      <c r="AQ502" s="9">
        <v>36061</v>
      </c>
      <c r="AR502" s="9">
        <v>27042</v>
      </c>
      <c r="AS502" s="9">
        <v>42556</v>
      </c>
      <c r="AT502" s="9">
        <v>64288</v>
      </c>
      <c r="AU502" s="9">
        <v>99691</v>
      </c>
      <c r="AV502" s="9">
        <v>110899</v>
      </c>
      <c r="AW502" s="9">
        <v>67499</v>
      </c>
      <c r="AX502" s="9">
        <v>78584</v>
      </c>
      <c r="AY502" s="9">
        <v>51573</v>
      </c>
      <c r="AZ502" s="9">
        <v>48537</v>
      </c>
      <c r="BB502" s="4" t="s">
        <v>889</v>
      </c>
      <c r="BC502" s="9">
        <v>45352</v>
      </c>
      <c r="BD502" s="9">
        <v>73471</v>
      </c>
      <c r="BE502" s="9">
        <v>53512</v>
      </c>
      <c r="BF502" s="9">
        <v>63313</v>
      </c>
      <c r="BG502" s="9">
        <v>34397</v>
      </c>
      <c r="BH502" s="9">
        <v>3102</v>
      </c>
      <c r="BI502" s="9">
        <v>9488</v>
      </c>
      <c r="BJ502" s="9"/>
      <c r="BK502" s="9"/>
      <c r="BL502" s="9"/>
      <c r="BM502" s="9"/>
      <c r="BN502" s="9"/>
      <c r="BP502" s="4" t="s">
        <v>889</v>
      </c>
      <c r="BQ502" s="9">
        <v>48578</v>
      </c>
      <c r="BR502" s="9">
        <v>40790</v>
      </c>
      <c r="BS502" s="9">
        <v>41700</v>
      </c>
      <c r="BT502" s="9">
        <v>56552</v>
      </c>
      <c r="BU502" s="9">
        <v>60120</v>
      </c>
      <c r="BV502" s="9">
        <v>60724</v>
      </c>
      <c r="BW502" s="9">
        <v>87600</v>
      </c>
      <c r="BX502" s="9">
        <v>79606</v>
      </c>
      <c r="BY502" s="9">
        <v>49988</v>
      </c>
      <c r="BZ502" s="9">
        <v>58885</v>
      </c>
      <c r="CA502" s="9">
        <v>40681</v>
      </c>
      <c r="CB502" s="9">
        <v>30601</v>
      </c>
    </row>
    <row r="503" spans="1:80">
      <c r="A503" s="4" t="s">
        <v>891</v>
      </c>
      <c r="B503" s="5" t="s">
        <v>104</v>
      </c>
      <c r="C503" s="4" t="s">
        <v>879</v>
      </c>
      <c r="L503" s="4" t="s">
        <v>890</v>
      </c>
      <c r="M503" s="9">
        <v>2019243</v>
      </c>
      <c r="N503" s="9">
        <v>2006290</v>
      </c>
      <c r="O503" s="9">
        <v>2115654</v>
      </c>
      <c r="P503" s="9">
        <v>2013213</v>
      </c>
      <c r="Q503" s="9">
        <v>2122339</v>
      </c>
      <c r="R503" s="9">
        <v>2004353</v>
      </c>
      <c r="S503" s="9">
        <v>2028864</v>
      </c>
      <c r="T503" s="9">
        <v>2010299</v>
      </c>
      <c r="U503" s="9">
        <v>1944955</v>
      </c>
      <c r="V503" s="9">
        <v>1963527</v>
      </c>
      <c r="W503" s="9">
        <v>1862967</v>
      </c>
      <c r="X503" s="9">
        <v>2036986</v>
      </c>
      <c r="Z503" s="4" t="s">
        <v>890</v>
      </c>
      <c r="AA503" s="9">
        <v>1965247</v>
      </c>
      <c r="AB503" s="9">
        <v>1765759</v>
      </c>
      <c r="AC503" s="9">
        <v>1981683</v>
      </c>
      <c r="AD503" s="9">
        <v>1912529</v>
      </c>
      <c r="AE503" s="9">
        <v>2000920</v>
      </c>
      <c r="AF503" s="9">
        <v>1901095</v>
      </c>
      <c r="AG503" s="9">
        <v>1939520</v>
      </c>
      <c r="AH503" s="9">
        <v>1987999</v>
      </c>
      <c r="AI503" s="9">
        <v>1964974</v>
      </c>
      <c r="AJ503" s="9">
        <v>1921033</v>
      </c>
      <c r="AK503" s="9">
        <v>1852815</v>
      </c>
      <c r="AL503" s="9">
        <v>1971584</v>
      </c>
      <c r="AN503" s="4" t="s">
        <v>890</v>
      </c>
      <c r="AO503" s="9">
        <v>1839925</v>
      </c>
      <c r="AP503" s="9">
        <v>1376667</v>
      </c>
      <c r="AQ503" s="9">
        <v>1486683</v>
      </c>
      <c r="AR503" s="9">
        <v>1411906</v>
      </c>
      <c r="AS503" s="9">
        <v>1494534</v>
      </c>
      <c r="AT503" s="9">
        <v>1515482</v>
      </c>
      <c r="AU503" s="9">
        <v>1648692</v>
      </c>
      <c r="AV503" s="9">
        <v>1816466</v>
      </c>
      <c r="AW503" s="9">
        <v>1850850</v>
      </c>
      <c r="AX503" s="9">
        <v>1746736</v>
      </c>
      <c r="AY503" s="9">
        <v>1737119</v>
      </c>
      <c r="AZ503" s="9">
        <v>1723438</v>
      </c>
      <c r="BB503" s="4" t="s">
        <v>890</v>
      </c>
      <c r="BC503" s="9">
        <v>1634278</v>
      </c>
      <c r="BD503" s="9">
        <v>1545411</v>
      </c>
      <c r="BE503" s="9">
        <v>1693560</v>
      </c>
      <c r="BF503" s="9">
        <v>1619180</v>
      </c>
      <c r="BG503" s="9">
        <v>1662192</v>
      </c>
      <c r="BH503" s="9">
        <v>1595193</v>
      </c>
      <c r="BI503" s="9">
        <v>1660979</v>
      </c>
      <c r="BJ503" s="9"/>
      <c r="BK503" s="9"/>
      <c r="BL503" s="9"/>
      <c r="BM503" s="9"/>
      <c r="BN503" s="9"/>
      <c r="BP503" s="4" t="s">
        <v>890</v>
      </c>
      <c r="BQ503" s="9">
        <v>1873229</v>
      </c>
      <c r="BR503" s="9">
        <v>1638906</v>
      </c>
      <c r="BS503" s="9">
        <v>1841703</v>
      </c>
      <c r="BT503" s="9">
        <v>1758378</v>
      </c>
      <c r="BU503" s="9">
        <v>1842870</v>
      </c>
      <c r="BV503" s="9">
        <v>1737509</v>
      </c>
      <c r="BW503" s="9">
        <v>1883839</v>
      </c>
      <c r="BX503" s="9">
        <v>2075232</v>
      </c>
      <c r="BY503" s="9">
        <v>2231129</v>
      </c>
      <c r="BZ503" s="9">
        <v>2025092</v>
      </c>
      <c r="CA503" s="9">
        <v>1972563</v>
      </c>
      <c r="CB503" s="9">
        <v>2143118</v>
      </c>
    </row>
    <row r="504" spans="1:80">
      <c r="A504" s="4" t="s">
        <v>892</v>
      </c>
      <c r="B504" s="5" t="s">
        <v>104</v>
      </c>
      <c r="C504" s="4" t="s">
        <v>105</v>
      </c>
      <c r="L504" s="4" t="s">
        <v>891</v>
      </c>
      <c r="M504" s="9">
        <v>48766</v>
      </c>
      <c r="N504" s="9">
        <v>40006</v>
      </c>
      <c r="O504" s="9">
        <v>56978</v>
      </c>
      <c r="P504" s="9">
        <v>61440</v>
      </c>
      <c r="Q504" s="9">
        <v>57160</v>
      </c>
      <c r="R504" s="9">
        <v>57170</v>
      </c>
      <c r="S504" s="9">
        <v>57817</v>
      </c>
      <c r="T504" s="9">
        <v>58346</v>
      </c>
      <c r="U504" s="9">
        <v>45974</v>
      </c>
      <c r="V504" s="9">
        <v>52105</v>
      </c>
      <c r="W504" s="9">
        <v>50792</v>
      </c>
      <c r="X504" s="9">
        <v>50527</v>
      </c>
      <c r="Z504" s="4" t="s">
        <v>891</v>
      </c>
      <c r="AA504" s="9">
        <v>41621</v>
      </c>
      <c r="AB504" s="9">
        <v>36439</v>
      </c>
      <c r="AC504" s="9">
        <v>47058</v>
      </c>
      <c r="AD504" s="9">
        <v>50521</v>
      </c>
      <c r="AE504" s="9">
        <v>51014</v>
      </c>
      <c r="AF504" s="9">
        <v>47508</v>
      </c>
      <c r="AG504" s="9">
        <v>24931</v>
      </c>
      <c r="AH504" s="9">
        <v>25969</v>
      </c>
      <c r="AI504" s="9">
        <v>25248</v>
      </c>
      <c r="AJ504" s="9">
        <v>25420</v>
      </c>
      <c r="AK504" s="9">
        <v>27919</v>
      </c>
      <c r="AL504" s="9">
        <v>31749</v>
      </c>
      <c r="AN504" s="4" t="s">
        <v>891</v>
      </c>
      <c r="AO504" s="9">
        <v>25203</v>
      </c>
      <c r="AP504" s="9">
        <v>14195</v>
      </c>
      <c r="AQ504" s="9">
        <v>9262</v>
      </c>
      <c r="AR504" s="9">
        <v>8962</v>
      </c>
      <c r="AS504" s="9">
        <v>8921</v>
      </c>
      <c r="AT504" s="9">
        <v>13785</v>
      </c>
      <c r="AU504" s="9">
        <v>17773</v>
      </c>
      <c r="AV504" s="9">
        <v>20297</v>
      </c>
      <c r="AW504" s="9">
        <v>17277</v>
      </c>
      <c r="AX504" s="9">
        <v>9350</v>
      </c>
      <c r="AY504" s="9">
        <v>9868</v>
      </c>
      <c r="AZ504" s="9">
        <v>8870</v>
      </c>
      <c r="BB504" s="4" t="s">
        <v>891</v>
      </c>
      <c r="BC504" s="9">
        <v>8428</v>
      </c>
      <c r="BD504" s="9">
        <v>7790</v>
      </c>
      <c r="BE504" s="9">
        <v>7765</v>
      </c>
      <c r="BF504" s="9">
        <v>5414</v>
      </c>
      <c r="BG504" s="9">
        <v>5504</v>
      </c>
      <c r="BH504" s="9">
        <v>6653</v>
      </c>
      <c r="BI504" s="9">
        <v>6156</v>
      </c>
      <c r="BJ504" s="9"/>
      <c r="BK504" s="9"/>
      <c r="BL504" s="9"/>
      <c r="BM504" s="9"/>
      <c r="BN504" s="9"/>
      <c r="BP504" s="4" t="s">
        <v>891</v>
      </c>
      <c r="BQ504" s="9">
        <v>54177</v>
      </c>
      <c r="BR504" s="9">
        <v>50470</v>
      </c>
      <c r="BS504" s="9">
        <v>65320</v>
      </c>
      <c r="BT504" s="9">
        <v>66285</v>
      </c>
      <c r="BU504" s="9">
        <v>60376</v>
      </c>
      <c r="BV504" s="9">
        <v>61823</v>
      </c>
      <c r="BW504" s="9">
        <v>65935</v>
      </c>
      <c r="BX504" s="9">
        <v>67769</v>
      </c>
      <c r="BY504" s="9">
        <v>58747</v>
      </c>
      <c r="BZ504" s="9">
        <v>62557</v>
      </c>
      <c r="CA504" s="9">
        <v>65774</v>
      </c>
      <c r="CB504" s="9">
        <v>73354</v>
      </c>
    </row>
    <row r="505" spans="1:80">
      <c r="A505" s="4" t="s">
        <v>893</v>
      </c>
      <c r="B505" s="5" t="s">
        <v>104</v>
      </c>
      <c r="C505" s="4" t="s">
        <v>105</v>
      </c>
      <c r="L505" s="4" t="s">
        <v>892</v>
      </c>
      <c r="M505" s="9">
        <v>214116</v>
      </c>
      <c r="N505" s="9">
        <v>142897</v>
      </c>
      <c r="O505" s="9">
        <v>168675</v>
      </c>
      <c r="P505" s="9">
        <v>175451</v>
      </c>
      <c r="Q505" s="9">
        <v>182954</v>
      </c>
      <c r="R505" s="9">
        <v>173610</v>
      </c>
      <c r="S505" s="9">
        <v>208369</v>
      </c>
      <c r="T505" s="9">
        <v>203510</v>
      </c>
      <c r="U505" s="9">
        <v>171035</v>
      </c>
      <c r="V505" s="9">
        <v>160333</v>
      </c>
      <c r="W505" s="9">
        <v>169736</v>
      </c>
      <c r="X505" s="9">
        <v>203037</v>
      </c>
      <c r="Z505" s="4" t="s">
        <v>892</v>
      </c>
      <c r="AA505" s="9">
        <v>251373</v>
      </c>
      <c r="AB505" s="9">
        <v>138479</v>
      </c>
      <c r="AC505" s="9">
        <v>160059</v>
      </c>
      <c r="AD505" s="9">
        <v>187603</v>
      </c>
      <c r="AE505" s="9">
        <v>183463</v>
      </c>
      <c r="AF505" s="9">
        <v>183913</v>
      </c>
      <c r="AG505" s="9">
        <v>215331</v>
      </c>
      <c r="AH505" s="9">
        <v>217147</v>
      </c>
      <c r="AI505" s="9">
        <v>175836</v>
      </c>
      <c r="AJ505" s="9">
        <v>162772</v>
      </c>
      <c r="AK505" s="9">
        <v>150586</v>
      </c>
      <c r="AL505" s="9">
        <v>190550</v>
      </c>
      <c r="AN505" s="4" t="s">
        <v>892</v>
      </c>
      <c r="AO505" s="9">
        <v>175538</v>
      </c>
      <c r="AP505" s="9">
        <v>34732</v>
      </c>
      <c r="AQ505" s="9">
        <v>66793</v>
      </c>
      <c r="AR505" s="9">
        <v>102760</v>
      </c>
      <c r="AS505" s="9">
        <v>113182</v>
      </c>
      <c r="AT505" s="9">
        <v>128953</v>
      </c>
      <c r="AU505" s="9">
        <v>152610</v>
      </c>
      <c r="AV505" s="9">
        <v>175207</v>
      </c>
      <c r="AW505" s="9">
        <v>184557</v>
      </c>
      <c r="AX505" s="9">
        <v>155000</v>
      </c>
      <c r="AY505" s="9">
        <v>144876</v>
      </c>
      <c r="AZ505" s="9">
        <v>150638</v>
      </c>
      <c r="BB505" s="4" t="s">
        <v>892</v>
      </c>
      <c r="BC505" s="9">
        <v>192957</v>
      </c>
      <c r="BD505" s="9">
        <v>102593</v>
      </c>
      <c r="BE505" s="9">
        <v>130775</v>
      </c>
      <c r="BF505" s="9">
        <v>130025</v>
      </c>
      <c r="BG505" s="9">
        <v>127303</v>
      </c>
      <c r="BH505" s="9">
        <v>125567</v>
      </c>
      <c r="BI505" s="9">
        <v>129522</v>
      </c>
      <c r="BJ505" s="9"/>
      <c r="BK505" s="9"/>
      <c r="BL505" s="9"/>
      <c r="BM505" s="9"/>
      <c r="BN505" s="9"/>
      <c r="BP505" s="4" t="s">
        <v>892</v>
      </c>
      <c r="BQ505" s="9">
        <v>175453</v>
      </c>
      <c r="BR505" s="9">
        <v>136089</v>
      </c>
      <c r="BS505" s="9">
        <v>148694</v>
      </c>
      <c r="BT505" s="9">
        <v>159591</v>
      </c>
      <c r="BU505" s="9">
        <v>160176</v>
      </c>
      <c r="BV505" s="9">
        <v>159076</v>
      </c>
      <c r="BW505" s="9">
        <v>177572</v>
      </c>
      <c r="BX505" s="9">
        <v>184330</v>
      </c>
      <c r="BY505" s="9">
        <v>186621</v>
      </c>
      <c r="BZ505" s="9">
        <v>149683</v>
      </c>
      <c r="CA505" s="9">
        <v>157757</v>
      </c>
      <c r="CB505" s="9">
        <v>198132</v>
      </c>
    </row>
    <row r="506" spans="1:80">
      <c r="A506" s="4" t="s">
        <v>894</v>
      </c>
      <c r="B506" s="5" t="s">
        <v>104</v>
      </c>
      <c r="C506" s="4" t="s">
        <v>105</v>
      </c>
      <c r="L506" s="4" t="s">
        <v>893</v>
      </c>
      <c r="M506" s="9">
        <v>1256520</v>
      </c>
      <c r="N506" s="9">
        <v>1522733</v>
      </c>
      <c r="O506" s="9">
        <v>1299578</v>
      </c>
      <c r="P506" s="9">
        <v>1295927</v>
      </c>
      <c r="Q506" s="9">
        <v>1430978</v>
      </c>
      <c r="R506" s="9">
        <v>1315313</v>
      </c>
      <c r="S506" s="9">
        <v>1360516</v>
      </c>
      <c r="T506" s="9">
        <v>1558415</v>
      </c>
      <c r="U506" s="9">
        <v>1273343</v>
      </c>
      <c r="V506" s="9">
        <v>1232017</v>
      </c>
      <c r="W506" s="9">
        <v>1247756</v>
      </c>
      <c r="X506" s="9">
        <v>1466357</v>
      </c>
      <c r="Z506" s="4" t="s">
        <v>893</v>
      </c>
      <c r="AA506" s="9">
        <v>1388954</v>
      </c>
      <c r="AB506" s="9">
        <v>1480827</v>
      </c>
      <c r="AC506" s="9">
        <v>1342704</v>
      </c>
      <c r="AD506" s="9">
        <v>1203309</v>
      </c>
      <c r="AE506" s="9">
        <v>1452142</v>
      </c>
      <c r="AF506" s="9">
        <v>1357864</v>
      </c>
      <c r="AG506" s="9">
        <v>1360605</v>
      </c>
      <c r="AH506" s="9">
        <v>1610051</v>
      </c>
      <c r="AI506" s="9">
        <v>1237834</v>
      </c>
      <c r="AJ506" s="9">
        <v>1225769</v>
      </c>
      <c r="AK506" s="9">
        <v>1213705</v>
      </c>
      <c r="AL506" s="9">
        <v>1357845</v>
      </c>
      <c r="AN506" s="4" t="s">
        <v>893</v>
      </c>
      <c r="AO506" s="9">
        <v>1408682</v>
      </c>
      <c r="AP506" s="9">
        <v>787600</v>
      </c>
      <c r="AQ506" s="9">
        <v>762843</v>
      </c>
      <c r="AR506" s="9">
        <v>864279</v>
      </c>
      <c r="AS506" s="9">
        <v>1394943</v>
      </c>
      <c r="AT506" s="9">
        <v>1217966</v>
      </c>
      <c r="AU506" s="9">
        <v>1392177</v>
      </c>
      <c r="AV506" s="9">
        <v>1741617</v>
      </c>
      <c r="AW506" s="9">
        <v>1321266</v>
      </c>
      <c r="AX506" s="9">
        <v>1446715</v>
      </c>
      <c r="AY506" s="9">
        <v>1343562</v>
      </c>
      <c r="AZ506" s="9">
        <v>1529327</v>
      </c>
      <c r="BB506" s="4" t="s">
        <v>893</v>
      </c>
      <c r="BC506" s="9">
        <v>1528116</v>
      </c>
      <c r="BD506" s="9">
        <v>1705886</v>
      </c>
      <c r="BE506" s="9">
        <v>1474029</v>
      </c>
      <c r="BF506" s="9">
        <v>1477296</v>
      </c>
      <c r="BG506" s="9">
        <v>1319934</v>
      </c>
      <c r="BH506" s="9">
        <v>873997</v>
      </c>
      <c r="BI506" s="9">
        <v>1038113</v>
      </c>
      <c r="BJ506" s="9"/>
      <c r="BK506" s="9"/>
      <c r="BL506" s="9"/>
      <c r="BM506" s="9"/>
      <c r="BN506" s="9"/>
      <c r="BP506" s="4" t="s">
        <v>893</v>
      </c>
      <c r="BQ506" s="9">
        <v>1528665</v>
      </c>
      <c r="BR506" s="9">
        <v>1399807</v>
      </c>
      <c r="BS506" s="9">
        <v>1172797</v>
      </c>
      <c r="BT506" s="9">
        <v>1202102</v>
      </c>
      <c r="BU506" s="9">
        <v>1389430</v>
      </c>
      <c r="BV506" s="9">
        <v>1201048</v>
      </c>
      <c r="BW506" s="9">
        <v>1350897</v>
      </c>
      <c r="BX506" s="9">
        <v>1539715</v>
      </c>
      <c r="BY506" s="9">
        <v>1187908</v>
      </c>
      <c r="BZ506" s="9">
        <v>1289938</v>
      </c>
      <c r="CA506" s="9">
        <v>1115486</v>
      </c>
      <c r="CB506" s="9">
        <v>1439956</v>
      </c>
    </row>
    <row r="507" spans="1:80">
      <c r="A507" s="4" t="s">
        <v>895</v>
      </c>
      <c r="B507" s="5" t="s">
        <v>104</v>
      </c>
      <c r="C507" s="4" t="s">
        <v>888</v>
      </c>
      <c r="L507" s="4" t="s">
        <v>894</v>
      </c>
      <c r="M507" s="9">
        <v>305473</v>
      </c>
      <c r="N507" s="9">
        <v>444673</v>
      </c>
      <c r="O507" s="9">
        <v>319741</v>
      </c>
      <c r="P507" s="9">
        <v>329044</v>
      </c>
      <c r="Q507" s="9">
        <v>365787</v>
      </c>
      <c r="R507" s="9">
        <v>360943</v>
      </c>
      <c r="S507" s="9">
        <v>388875</v>
      </c>
      <c r="T507" s="9">
        <v>409367</v>
      </c>
      <c r="U507" s="9">
        <v>348747</v>
      </c>
      <c r="V507" s="9">
        <v>322364</v>
      </c>
      <c r="W507" s="9">
        <v>318167</v>
      </c>
      <c r="X507" s="9">
        <v>387511</v>
      </c>
      <c r="Z507" s="4" t="s">
        <v>894</v>
      </c>
      <c r="AA507" s="9">
        <v>367530</v>
      </c>
      <c r="AB507" s="9">
        <v>496863</v>
      </c>
      <c r="AC507" s="9">
        <v>386497</v>
      </c>
      <c r="AD507" s="9">
        <v>358308</v>
      </c>
      <c r="AE507" s="9">
        <v>429104</v>
      </c>
      <c r="AF507" s="9">
        <v>429916</v>
      </c>
      <c r="AG507" s="9">
        <v>430156</v>
      </c>
      <c r="AH507" s="9">
        <v>477507</v>
      </c>
      <c r="AI507" s="9">
        <v>379490</v>
      </c>
      <c r="AJ507" s="9">
        <v>371701</v>
      </c>
      <c r="AK507" s="9">
        <v>362681</v>
      </c>
      <c r="AL507" s="9">
        <v>409792</v>
      </c>
      <c r="AN507" s="4" t="s">
        <v>894</v>
      </c>
      <c r="AO507" s="9">
        <v>546474</v>
      </c>
      <c r="AP507" s="9">
        <v>306717</v>
      </c>
      <c r="AQ507" s="9">
        <v>243866</v>
      </c>
      <c r="AR507" s="9">
        <v>236573</v>
      </c>
      <c r="AS507" s="9">
        <v>401184</v>
      </c>
      <c r="AT507" s="9">
        <v>392341</v>
      </c>
      <c r="AU507" s="9">
        <v>438263</v>
      </c>
      <c r="AV507" s="9">
        <v>490321</v>
      </c>
      <c r="AW507" s="9">
        <v>360040</v>
      </c>
      <c r="AX507" s="9">
        <v>408117</v>
      </c>
      <c r="AY507" s="9">
        <v>371533</v>
      </c>
      <c r="AZ507" s="9">
        <v>415375</v>
      </c>
      <c r="BB507" s="4" t="s">
        <v>894</v>
      </c>
      <c r="BC507" s="9">
        <v>370586</v>
      </c>
      <c r="BD507" s="9">
        <v>521719</v>
      </c>
      <c r="BE507" s="9">
        <v>373566</v>
      </c>
      <c r="BF507" s="9">
        <v>403688</v>
      </c>
      <c r="BG507" s="9">
        <v>302877</v>
      </c>
      <c r="BH507" s="9">
        <v>220279</v>
      </c>
      <c r="BI507" s="9">
        <v>218762</v>
      </c>
      <c r="BJ507" s="9"/>
      <c r="BK507" s="9"/>
      <c r="BL507" s="9"/>
      <c r="BM507" s="9"/>
      <c r="BN507" s="9"/>
      <c r="BP507" s="4" t="s">
        <v>894</v>
      </c>
      <c r="BQ507" s="9">
        <v>408513</v>
      </c>
      <c r="BR507" s="9">
        <v>339263</v>
      </c>
      <c r="BS507" s="9">
        <v>297931</v>
      </c>
      <c r="BT507" s="9">
        <v>326166</v>
      </c>
      <c r="BU507" s="9">
        <v>363278</v>
      </c>
      <c r="BV507" s="9">
        <v>316179</v>
      </c>
      <c r="BW507" s="9">
        <v>362613</v>
      </c>
      <c r="BX507" s="9">
        <v>385566</v>
      </c>
      <c r="BY507" s="9">
        <v>307228</v>
      </c>
      <c r="BZ507" s="9">
        <v>349580</v>
      </c>
      <c r="CA507" s="9">
        <v>299627</v>
      </c>
      <c r="CB507" s="9">
        <v>350771</v>
      </c>
    </row>
    <row r="508" spans="1:80">
      <c r="A508" s="4" t="s">
        <v>896</v>
      </c>
      <c r="B508" s="5" t="s">
        <v>104</v>
      </c>
      <c r="C508" s="4" t="s">
        <v>105</v>
      </c>
      <c r="L508" s="4" t="s">
        <v>895</v>
      </c>
      <c r="M508" s="9">
        <v>1622966</v>
      </c>
      <c r="N508" s="9">
        <v>2479123</v>
      </c>
      <c r="O508" s="9">
        <v>2646038</v>
      </c>
      <c r="P508" s="9">
        <v>3044496</v>
      </c>
      <c r="Q508" s="9">
        <v>2565217</v>
      </c>
      <c r="R508" s="9">
        <v>2780296</v>
      </c>
      <c r="S508" s="9">
        <v>2795532</v>
      </c>
      <c r="T508" s="9">
        <v>2543533</v>
      </c>
      <c r="U508" s="9">
        <v>2609785</v>
      </c>
      <c r="V508" s="9">
        <v>2415137</v>
      </c>
      <c r="W508" s="9">
        <v>2170160</v>
      </c>
      <c r="X508" s="9">
        <v>1949825</v>
      </c>
      <c r="Z508" s="4" t="s">
        <v>895</v>
      </c>
      <c r="AA508" s="9">
        <v>1932837</v>
      </c>
      <c r="AB508" s="9">
        <v>2607481</v>
      </c>
      <c r="AC508" s="9">
        <v>2693361</v>
      </c>
      <c r="AD508" s="9">
        <v>2491970</v>
      </c>
      <c r="AE508" s="9">
        <v>2772200</v>
      </c>
      <c r="AF508" s="9">
        <v>2809980</v>
      </c>
      <c r="AG508" s="9">
        <v>2800447</v>
      </c>
      <c r="AH508" s="9">
        <v>2353335</v>
      </c>
      <c r="AI508" s="9">
        <v>2569622</v>
      </c>
      <c r="AJ508" s="9">
        <v>2684773</v>
      </c>
      <c r="AK508" s="9">
        <v>2484709</v>
      </c>
      <c r="AL508" s="9">
        <v>1959681</v>
      </c>
      <c r="AN508" s="4" t="s">
        <v>895</v>
      </c>
      <c r="AO508" s="9">
        <v>2441590</v>
      </c>
      <c r="AP508" s="9">
        <v>1624781</v>
      </c>
      <c r="AQ508" s="9">
        <v>383251</v>
      </c>
      <c r="AR508" s="9">
        <v>101070</v>
      </c>
      <c r="AS508" s="9">
        <v>63821</v>
      </c>
      <c r="AT508" s="9">
        <v>117455</v>
      </c>
      <c r="AU508" s="9">
        <v>198588</v>
      </c>
      <c r="AV508" s="9">
        <v>392472</v>
      </c>
      <c r="AW508" s="9">
        <v>321722</v>
      </c>
      <c r="AX508" s="9">
        <v>300405</v>
      </c>
      <c r="AY508" s="9">
        <v>364108</v>
      </c>
      <c r="AZ508" s="9">
        <v>235940</v>
      </c>
      <c r="BB508" s="4" t="s">
        <v>895</v>
      </c>
      <c r="BC508" s="9">
        <v>162160</v>
      </c>
      <c r="BD508" s="9">
        <v>179667</v>
      </c>
      <c r="BE508" s="9">
        <v>213394</v>
      </c>
      <c r="BF508" s="9">
        <v>235259</v>
      </c>
      <c r="BG508" s="9">
        <v>131652</v>
      </c>
      <c r="BH508" s="9">
        <v>13717</v>
      </c>
      <c r="BI508" s="9">
        <v>60534</v>
      </c>
      <c r="BJ508" s="9">
        <v>101612</v>
      </c>
      <c r="BK508" s="9"/>
      <c r="BL508" s="9"/>
      <c r="BM508" s="9"/>
      <c r="BN508" s="9"/>
      <c r="BP508" s="4" t="s">
        <v>895</v>
      </c>
      <c r="BQ508" s="9">
        <v>1542716</v>
      </c>
      <c r="BR508" s="9">
        <v>2122372</v>
      </c>
      <c r="BS508" s="9">
        <v>1895167</v>
      </c>
      <c r="BT508" s="9">
        <v>2016707</v>
      </c>
      <c r="BU508" s="9">
        <v>2498469</v>
      </c>
      <c r="BV508" s="9">
        <v>2520006</v>
      </c>
      <c r="BW508" s="9">
        <v>2946950</v>
      </c>
      <c r="BX508" s="9">
        <v>2526373</v>
      </c>
      <c r="BY508" s="9">
        <v>2187338</v>
      </c>
      <c r="BZ508" s="9">
        <v>2625700</v>
      </c>
      <c r="CA508" s="9">
        <v>2174231</v>
      </c>
      <c r="CB508" s="9">
        <v>1727500</v>
      </c>
    </row>
    <row r="509" spans="1:80">
      <c r="A509" s="4" t="s">
        <v>897</v>
      </c>
      <c r="B509" s="5" t="s">
        <v>104</v>
      </c>
      <c r="C509" s="4" t="s">
        <v>888</v>
      </c>
      <c r="L509" s="4" t="s">
        <v>896</v>
      </c>
      <c r="M509" s="9">
        <v>289382</v>
      </c>
      <c r="N509" s="9">
        <v>230022</v>
      </c>
      <c r="O509" s="9">
        <v>273802</v>
      </c>
      <c r="P509" s="9">
        <v>291401</v>
      </c>
      <c r="Q509" s="9">
        <v>322361</v>
      </c>
      <c r="R509" s="9">
        <v>315910</v>
      </c>
      <c r="S509" s="9">
        <v>367738</v>
      </c>
      <c r="T509" s="9">
        <v>371181</v>
      </c>
      <c r="U509" s="9">
        <v>360728</v>
      </c>
      <c r="V509" s="9">
        <v>333753</v>
      </c>
      <c r="W509" s="9">
        <v>322286</v>
      </c>
      <c r="X509" s="9">
        <v>377822</v>
      </c>
      <c r="Z509" s="4" t="s">
        <v>896</v>
      </c>
      <c r="AA509" s="9">
        <v>389611</v>
      </c>
      <c r="AB509" s="9">
        <v>309520</v>
      </c>
      <c r="AC509" s="9">
        <v>390532</v>
      </c>
      <c r="AD509" s="9">
        <v>409105</v>
      </c>
      <c r="AE509" s="9">
        <v>405821</v>
      </c>
      <c r="AF509" s="9">
        <v>420857</v>
      </c>
      <c r="AG509" s="9">
        <v>473206</v>
      </c>
      <c r="AH509" s="9">
        <v>457353</v>
      </c>
      <c r="AI509" s="9">
        <v>436978</v>
      </c>
      <c r="AJ509" s="9">
        <v>409508</v>
      </c>
      <c r="AK509" s="9">
        <v>422545</v>
      </c>
      <c r="AL509" s="9">
        <v>428802</v>
      </c>
      <c r="AN509" s="4" t="s">
        <v>896</v>
      </c>
      <c r="AO509" s="9">
        <v>339127</v>
      </c>
      <c r="AP509" s="9">
        <v>247928</v>
      </c>
      <c r="AQ509" s="9">
        <v>271219</v>
      </c>
      <c r="AR509" s="9">
        <v>208104</v>
      </c>
      <c r="AS509" s="9">
        <v>262741</v>
      </c>
      <c r="AT509" s="9">
        <v>377307</v>
      </c>
      <c r="AU509" s="9">
        <v>423264</v>
      </c>
      <c r="AV509" s="9">
        <v>446873</v>
      </c>
      <c r="AW509" s="9">
        <v>417623</v>
      </c>
      <c r="AX509" s="9">
        <v>341069</v>
      </c>
      <c r="AY509" s="9">
        <v>354818</v>
      </c>
      <c r="AZ509" s="9">
        <v>480400</v>
      </c>
      <c r="BB509" s="4" t="s">
        <v>896</v>
      </c>
      <c r="BC509" s="9">
        <v>415009</v>
      </c>
      <c r="BD509" s="9">
        <v>293794</v>
      </c>
      <c r="BE509" s="9">
        <v>382975</v>
      </c>
      <c r="BF509" s="9">
        <v>348967</v>
      </c>
      <c r="BG509" s="9">
        <v>300023</v>
      </c>
      <c r="BH509" s="9">
        <v>307669</v>
      </c>
      <c r="BI509" s="9">
        <v>307221</v>
      </c>
      <c r="BJ509" s="9">
        <v>320378</v>
      </c>
      <c r="BK509" s="9"/>
      <c r="BL509" s="9"/>
      <c r="BM509" s="9"/>
      <c r="BN509" s="9"/>
      <c r="BP509" s="4" t="s">
        <v>896</v>
      </c>
      <c r="BQ509" s="9">
        <v>176147</v>
      </c>
      <c r="BR509" s="9">
        <v>159200</v>
      </c>
      <c r="BS509" s="9">
        <v>190629</v>
      </c>
      <c r="BT509" s="9">
        <v>180266</v>
      </c>
      <c r="BU509" s="9">
        <v>180774</v>
      </c>
      <c r="BV509" s="9">
        <v>209891</v>
      </c>
      <c r="BW509" s="9">
        <v>222829</v>
      </c>
      <c r="BX509" s="9">
        <v>250537</v>
      </c>
      <c r="BY509" s="9">
        <v>224147</v>
      </c>
      <c r="BZ509" s="9">
        <v>237928</v>
      </c>
      <c r="CA509" s="9">
        <v>227886</v>
      </c>
      <c r="CB509" s="9">
        <v>237712</v>
      </c>
    </row>
    <row r="510" spans="1:80">
      <c r="A510" s="4" t="s">
        <v>898</v>
      </c>
      <c r="B510" s="5" t="s">
        <v>104</v>
      </c>
      <c r="C510" s="4" t="s">
        <v>879</v>
      </c>
      <c r="L510" s="4" t="s">
        <v>897</v>
      </c>
      <c r="M510" s="9">
        <v>80037</v>
      </c>
      <c r="N510" s="9">
        <v>85393</v>
      </c>
      <c r="O510" s="9">
        <v>84852</v>
      </c>
      <c r="P510" s="9">
        <v>92315</v>
      </c>
      <c r="Q510" s="9">
        <v>85930</v>
      </c>
      <c r="R510" s="9">
        <v>80954</v>
      </c>
      <c r="S510" s="9">
        <v>79215</v>
      </c>
      <c r="T510" s="9">
        <v>73252</v>
      </c>
      <c r="U510" s="9">
        <v>73636</v>
      </c>
      <c r="V510" s="9">
        <v>75873</v>
      </c>
      <c r="W510" s="9">
        <v>61410</v>
      </c>
      <c r="X510" s="9">
        <v>83147</v>
      </c>
      <c r="Z510" s="4" t="s">
        <v>897</v>
      </c>
      <c r="AA510" s="9">
        <v>67322</v>
      </c>
      <c r="AB510" s="9">
        <v>76698</v>
      </c>
      <c r="AC510" s="9">
        <v>72061</v>
      </c>
      <c r="AD510" s="9">
        <v>72309</v>
      </c>
      <c r="AE510" s="9">
        <v>98681</v>
      </c>
      <c r="AF510" s="9">
        <v>98701</v>
      </c>
      <c r="AG510" s="9">
        <v>85500</v>
      </c>
      <c r="AH510" s="9">
        <v>68224</v>
      </c>
      <c r="AI510" s="9">
        <v>83800</v>
      </c>
      <c r="AJ510" s="9">
        <v>86355</v>
      </c>
      <c r="AK510" s="9">
        <v>82801</v>
      </c>
      <c r="AL510" s="9">
        <v>87419</v>
      </c>
      <c r="AN510" s="4" t="s">
        <v>897</v>
      </c>
      <c r="AO510" s="9">
        <v>59420</v>
      </c>
      <c r="AP510" s="9">
        <v>42956</v>
      </c>
      <c r="AQ510" s="9">
        <v>14245</v>
      </c>
      <c r="AR510" s="9">
        <v>9595</v>
      </c>
      <c r="AS510" s="9">
        <v>12792</v>
      </c>
      <c r="AT510" s="9">
        <v>37152</v>
      </c>
      <c r="AU510" s="9">
        <v>39014</v>
      </c>
      <c r="AV510" s="9">
        <v>50593</v>
      </c>
      <c r="AW510" s="9">
        <v>44133</v>
      </c>
      <c r="AX510" s="9">
        <v>42198</v>
      </c>
      <c r="AY510" s="9">
        <v>40920</v>
      </c>
      <c r="AZ510" s="9">
        <v>31802</v>
      </c>
      <c r="BB510" s="4" t="s">
        <v>897</v>
      </c>
      <c r="BC510" s="9">
        <v>20113</v>
      </c>
      <c r="BD510" s="9">
        <v>9706</v>
      </c>
      <c r="BE510" s="9">
        <v>30773</v>
      </c>
      <c r="BF510" s="9">
        <v>27989</v>
      </c>
      <c r="BG510" s="9">
        <v>15383</v>
      </c>
      <c r="BH510" s="9">
        <v>14586</v>
      </c>
      <c r="BI510" s="9">
        <v>8383</v>
      </c>
      <c r="BJ510" s="9"/>
      <c r="BK510" s="9"/>
      <c r="BL510" s="9"/>
      <c r="BM510" s="9"/>
      <c r="BN510" s="9"/>
      <c r="BP510" s="4" t="s">
        <v>897</v>
      </c>
      <c r="BQ510" s="9">
        <v>74853</v>
      </c>
      <c r="BR510" s="9">
        <v>111266</v>
      </c>
      <c r="BS510" s="9">
        <v>102929</v>
      </c>
      <c r="BT510" s="9">
        <v>122288</v>
      </c>
      <c r="BU510" s="9">
        <v>141180</v>
      </c>
      <c r="BV510" s="9">
        <v>122544</v>
      </c>
      <c r="BW510" s="9">
        <v>123353</v>
      </c>
      <c r="BX510" s="9">
        <v>117215</v>
      </c>
      <c r="BY510" s="9">
        <v>74618</v>
      </c>
      <c r="BZ510" s="9">
        <v>95057</v>
      </c>
      <c r="CA510" s="9">
        <v>80382</v>
      </c>
      <c r="CB510" s="9">
        <v>65940</v>
      </c>
    </row>
    <row r="511" spans="1:80">
      <c r="A511" s="4" t="s">
        <v>899</v>
      </c>
      <c r="B511" s="5" t="s">
        <v>104</v>
      </c>
      <c r="C511" s="4" t="s">
        <v>879</v>
      </c>
      <c r="L511" s="4" t="s">
        <v>898</v>
      </c>
      <c r="M511" s="9">
        <v>38404</v>
      </c>
      <c r="N511" s="9">
        <v>65036</v>
      </c>
      <c r="O511" s="9">
        <v>51313</v>
      </c>
      <c r="P511" s="9">
        <v>54795</v>
      </c>
      <c r="Q511" s="9">
        <v>40966</v>
      </c>
      <c r="R511" s="9">
        <v>43129</v>
      </c>
      <c r="S511" s="9">
        <v>54197</v>
      </c>
      <c r="T511" s="9">
        <v>54207</v>
      </c>
      <c r="U511" s="9">
        <v>37396</v>
      </c>
      <c r="V511" s="9">
        <v>46157</v>
      </c>
      <c r="W511" s="9">
        <v>55883</v>
      </c>
      <c r="X511" s="9">
        <v>74465</v>
      </c>
      <c r="Z511" s="4" t="s">
        <v>898</v>
      </c>
      <c r="AA511" s="9">
        <v>60599</v>
      </c>
      <c r="AB511" s="9">
        <v>83138</v>
      </c>
      <c r="AC511" s="9">
        <v>60419</v>
      </c>
      <c r="AD511" s="9">
        <v>54821</v>
      </c>
      <c r="AE511" s="9">
        <v>47414</v>
      </c>
      <c r="AF511" s="9">
        <v>47286</v>
      </c>
      <c r="AG511" s="9">
        <v>61796</v>
      </c>
      <c r="AH511" s="9">
        <v>48842</v>
      </c>
      <c r="AI511" s="9">
        <v>42779</v>
      </c>
      <c r="AJ511" s="9">
        <v>56749</v>
      </c>
      <c r="AK511" s="9">
        <v>64439</v>
      </c>
      <c r="AL511" s="9">
        <v>61688</v>
      </c>
      <c r="AN511" s="4" t="s">
        <v>898</v>
      </c>
      <c r="AO511" s="9">
        <v>67765</v>
      </c>
      <c r="AP511" s="9">
        <v>57716</v>
      </c>
      <c r="AQ511" s="9">
        <v>25722</v>
      </c>
      <c r="AR511" s="9">
        <v>17782</v>
      </c>
      <c r="AS511" s="9">
        <v>22120</v>
      </c>
      <c r="AT511" s="9">
        <v>43059</v>
      </c>
      <c r="AU511" s="9">
        <v>71981</v>
      </c>
      <c r="AV511" s="9">
        <v>72905</v>
      </c>
      <c r="AW511" s="9">
        <v>58882</v>
      </c>
      <c r="AX511" s="9">
        <v>73133</v>
      </c>
      <c r="AY511" s="9">
        <v>63996</v>
      </c>
      <c r="AZ511" s="9">
        <v>59095</v>
      </c>
      <c r="BB511" s="4" t="s">
        <v>898</v>
      </c>
      <c r="BC511" s="9">
        <v>50538</v>
      </c>
      <c r="BD511" s="9">
        <v>82541</v>
      </c>
      <c r="BE511" s="9">
        <v>52273</v>
      </c>
      <c r="BF511" s="9">
        <v>50529</v>
      </c>
      <c r="BG511" s="9">
        <v>20529</v>
      </c>
      <c r="BH511" s="9">
        <v>4027</v>
      </c>
      <c r="BI511" s="9">
        <v>10425</v>
      </c>
      <c r="BJ511" s="9"/>
      <c r="BK511" s="9"/>
      <c r="BL511" s="9"/>
      <c r="BM511" s="9"/>
      <c r="BN511" s="9"/>
      <c r="BP511" s="4" t="s">
        <v>898</v>
      </c>
      <c r="BQ511" s="9">
        <v>67716</v>
      </c>
      <c r="BR511" s="9">
        <v>76625</v>
      </c>
      <c r="BS511" s="9">
        <v>51292</v>
      </c>
      <c r="BT511" s="9">
        <v>57922</v>
      </c>
      <c r="BU511" s="9">
        <v>44302</v>
      </c>
      <c r="BV511" s="9">
        <v>32243</v>
      </c>
      <c r="BW511" s="9">
        <v>55100</v>
      </c>
      <c r="BX511" s="9">
        <v>58612</v>
      </c>
      <c r="BY511" s="9">
        <v>39774</v>
      </c>
      <c r="BZ511" s="9">
        <v>49971</v>
      </c>
      <c r="CA511" s="9">
        <v>54909</v>
      </c>
      <c r="CB511" s="9">
        <v>61382</v>
      </c>
    </row>
    <row r="512" spans="1:80">
      <c r="A512" s="4" t="s">
        <v>900</v>
      </c>
      <c r="B512" s="5" t="s">
        <v>104</v>
      </c>
      <c r="C512" s="4" t="s">
        <v>105</v>
      </c>
      <c r="L512" s="4" t="s">
        <v>899</v>
      </c>
      <c r="M512" s="9">
        <v>382671</v>
      </c>
      <c r="N512" s="9">
        <v>357820</v>
      </c>
      <c r="O512" s="9">
        <v>375397</v>
      </c>
      <c r="P512" s="9">
        <v>320778</v>
      </c>
      <c r="Q512" s="9">
        <v>343070</v>
      </c>
      <c r="R512" s="9">
        <v>353129</v>
      </c>
      <c r="S512" s="9">
        <v>320354</v>
      </c>
      <c r="T512" s="9">
        <v>344220</v>
      </c>
      <c r="U512" s="9">
        <v>345978</v>
      </c>
      <c r="V512" s="9">
        <v>382835</v>
      </c>
      <c r="W512" s="9">
        <v>373807</v>
      </c>
      <c r="X512" s="9">
        <v>457861</v>
      </c>
      <c r="Z512" s="4" t="s">
        <v>899</v>
      </c>
      <c r="AA512" s="9">
        <v>438539</v>
      </c>
      <c r="AB512" s="9">
        <v>350572</v>
      </c>
      <c r="AC512" s="9">
        <v>372161</v>
      </c>
      <c r="AD512" s="9">
        <v>322324</v>
      </c>
      <c r="AE512" s="9">
        <v>390477</v>
      </c>
      <c r="AF512" s="9">
        <v>355434</v>
      </c>
      <c r="AG512" s="9">
        <v>334582</v>
      </c>
      <c r="AH512" s="9">
        <v>333869</v>
      </c>
      <c r="AI512" s="9">
        <v>344128</v>
      </c>
      <c r="AJ512" s="9">
        <v>376608</v>
      </c>
      <c r="AK512" s="9">
        <v>411257</v>
      </c>
      <c r="AL512" s="9">
        <v>448501</v>
      </c>
      <c r="AN512" s="4" t="s">
        <v>899</v>
      </c>
      <c r="AO512" s="9">
        <v>433859</v>
      </c>
      <c r="AP512" s="9">
        <v>179709</v>
      </c>
      <c r="AQ512" s="9">
        <v>114476</v>
      </c>
      <c r="AR512" s="9">
        <v>100348</v>
      </c>
      <c r="AS512" s="9">
        <v>156269</v>
      </c>
      <c r="AT512" s="9">
        <v>202002</v>
      </c>
      <c r="AU512" s="9">
        <v>241124</v>
      </c>
      <c r="AV512" s="9">
        <v>249002</v>
      </c>
      <c r="AW512" s="9">
        <v>261824</v>
      </c>
      <c r="AX512" s="9">
        <v>278758</v>
      </c>
      <c r="AY512" s="9">
        <v>266986</v>
      </c>
      <c r="AZ512" s="9">
        <v>320893</v>
      </c>
      <c r="BB512" s="4" t="s">
        <v>899</v>
      </c>
      <c r="BC512" s="9">
        <v>286534</v>
      </c>
      <c r="BD512" s="9">
        <v>277338</v>
      </c>
      <c r="BE512" s="9">
        <v>258064</v>
      </c>
      <c r="BF512" s="9">
        <v>242789</v>
      </c>
      <c r="BG512" s="9">
        <v>114427</v>
      </c>
      <c r="BH512" s="9">
        <v>56824</v>
      </c>
      <c r="BI512" s="9">
        <v>71974</v>
      </c>
      <c r="BJ512" s="9"/>
      <c r="BK512" s="9"/>
      <c r="BL512" s="9"/>
      <c r="BM512" s="9"/>
      <c r="BN512" s="9"/>
      <c r="BP512" s="4" t="s">
        <v>899</v>
      </c>
      <c r="BQ512" s="9">
        <v>430077</v>
      </c>
      <c r="BR512" s="9">
        <v>297297</v>
      </c>
      <c r="BS512" s="9">
        <v>325172</v>
      </c>
      <c r="BT512" s="9">
        <v>304317</v>
      </c>
      <c r="BU512" s="9">
        <v>334546</v>
      </c>
      <c r="BV512" s="9">
        <v>342188</v>
      </c>
      <c r="BW512" s="9">
        <v>286031</v>
      </c>
      <c r="BX512" s="9">
        <v>302555</v>
      </c>
      <c r="BY512" s="9">
        <v>306836</v>
      </c>
      <c r="BZ512" s="9">
        <v>415009</v>
      </c>
      <c r="CA512" s="9">
        <v>397183</v>
      </c>
      <c r="CB512" s="9">
        <v>449497</v>
      </c>
    </row>
    <row r="513" spans="1:80">
      <c r="A513" s="4" t="s">
        <v>901</v>
      </c>
      <c r="B513" s="5" t="s">
        <v>104</v>
      </c>
      <c r="C513" s="4" t="s">
        <v>888</v>
      </c>
      <c r="L513" s="4" t="s">
        <v>900</v>
      </c>
      <c r="M513" s="9">
        <v>34822</v>
      </c>
      <c r="N513" s="9">
        <v>46630</v>
      </c>
      <c r="O513" s="9">
        <v>28661</v>
      </c>
      <c r="P513" s="9">
        <v>29199</v>
      </c>
      <c r="Q513" s="9">
        <v>33163</v>
      </c>
      <c r="R513" s="9">
        <v>30226</v>
      </c>
      <c r="S513" s="9">
        <v>28284</v>
      </c>
      <c r="T513" s="9">
        <v>30768</v>
      </c>
      <c r="U513" s="9">
        <v>19265</v>
      </c>
      <c r="V513" s="9">
        <v>16828</v>
      </c>
      <c r="W513" s="9">
        <v>13356</v>
      </c>
      <c r="X513" s="9">
        <v>19124</v>
      </c>
      <c r="Z513" s="4" t="s">
        <v>900</v>
      </c>
      <c r="AA513" s="9">
        <v>14192</v>
      </c>
      <c r="AB513" s="9">
        <v>17916</v>
      </c>
      <c r="AC513" s="9">
        <v>11448</v>
      </c>
      <c r="AD513" s="9">
        <v>11130</v>
      </c>
      <c r="AE513" s="9">
        <v>15176</v>
      </c>
      <c r="AF513" s="9">
        <v>14081</v>
      </c>
      <c r="AG513" s="9">
        <v>13318</v>
      </c>
      <c r="AH513" s="9">
        <v>18588</v>
      </c>
      <c r="AI513" s="9">
        <v>13507</v>
      </c>
      <c r="AJ513" s="9">
        <v>14568</v>
      </c>
      <c r="AK513" s="9">
        <v>12670</v>
      </c>
      <c r="AL513" s="9">
        <v>14716</v>
      </c>
      <c r="AN513" s="4" t="s">
        <v>900</v>
      </c>
      <c r="AO513" s="9">
        <v>18547</v>
      </c>
      <c r="AP513" s="9">
        <v>11327</v>
      </c>
      <c r="AQ513" s="9">
        <v>9386</v>
      </c>
      <c r="AR513" s="9">
        <v>11608</v>
      </c>
      <c r="AS513" s="9">
        <v>14449</v>
      </c>
      <c r="AT513" s="9">
        <v>14569</v>
      </c>
      <c r="AU513" s="9">
        <v>14008</v>
      </c>
      <c r="AV513" s="9">
        <v>16266</v>
      </c>
      <c r="AW513" s="9">
        <v>10831</v>
      </c>
      <c r="AX513" s="9">
        <v>13389</v>
      </c>
      <c r="AY513" s="9">
        <v>12201</v>
      </c>
      <c r="AZ513" s="9">
        <v>11506</v>
      </c>
      <c r="BB513" s="4" t="s">
        <v>900</v>
      </c>
      <c r="BC513" s="9">
        <v>10349</v>
      </c>
      <c r="BD513" s="9">
        <v>16623</v>
      </c>
      <c r="BE513" s="9">
        <v>12841</v>
      </c>
      <c r="BF513" s="9">
        <v>13367</v>
      </c>
      <c r="BG513" s="9">
        <v>7281</v>
      </c>
      <c r="BH513" s="9">
        <v>3455</v>
      </c>
      <c r="BI513" s="9">
        <v>4113</v>
      </c>
      <c r="BJ513" s="9"/>
      <c r="BK513" s="9"/>
      <c r="BL513" s="9"/>
      <c r="BM513" s="9"/>
      <c r="BN513" s="9"/>
      <c r="BP513" s="4" t="s">
        <v>900</v>
      </c>
      <c r="BQ513" s="9">
        <v>67042</v>
      </c>
      <c r="BR513" s="9">
        <v>52794</v>
      </c>
      <c r="BS513" s="9">
        <v>38154</v>
      </c>
      <c r="BT513" s="9">
        <v>42248</v>
      </c>
      <c r="BU513" s="9">
        <v>64160</v>
      </c>
      <c r="BV513" s="9">
        <v>53053</v>
      </c>
      <c r="BW513" s="9">
        <v>37642</v>
      </c>
      <c r="BX513" s="9">
        <v>58125</v>
      </c>
      <c r="BY513" s="9">
        <v>38826</v>
      </c>
      <c r="BZ513" s="9">
        <v>41572</v>
      </c>
      <c r="CA513" s="9">
        <v>33446</v>
      </c>
      <c r="CB513" s="9">
        <v>53019</v>
      </c>
    </row>
    <row r="514" spans="1:80">
      <c r="A514" s="4" t="s">
        <v>902</v>
      </c>
      <c r="B514" s="5" t="s">
        <v>104</v>
      </c>
      <c r="C514" s="4" t="s">
        <v>888</v>
      </c>
      <c r="L514" s="4" t="s">
        <v>901</v>
      </c>
      <c r="M514" s="9">
        <v>313570</v>
      </c>
      <c r="N514" s="9">
        <v>433539</v>
      </c>
      <c r="O514" s="9">
        <v>438669</v>
      </c>
      <c r="P514" s="9">
        <v>557248</v>
      </c>
      <c r="Q514" s="9">
        <v>556761</v>
      </c>
      <c r="R514" s="9">
        <v>450686</v>
      </c>
      <c r="S514" s="9">
        <v>481554</v>
      </c>
      <c r="T514" s="9">
        <v>413532</v>
      </c>
      <c r="U514" s="9">
        <v>377055</v>
      </c>
      <c r="V514" s="9">
        <v>430791</v>
      </c>
      <c r="W514" s="9">
        <v>415018</v>
      </c>
      <c r="X514" s="9">
        <v>306408</v>
      </c>
      <c r="Z514" s="4" t="s">
        <v>901</v>
      </c>
      <c r="AA514" s="9">
        <v>333067</v>
      </c>
      <c r="AB514" s="9">
        <v>496001</v>
      </c>
      <c r="AC514" s="9">
        <v>436134</v>
      </c>
      <c r="AD514" s="9">
        <v>449407</v>
      </c>
      <c r="AE514" s="9">
        <v>465995</v>
      </c>
      <c r="AF514" s="9">
        <v>410678</v>
      </c>
      <c r="AG514" s="9">
        <v>470929</v>
      </c>
      <c r="AH514" s="9">
        <v>378410</v>
      </c>
      <c r="AI514" s="9">
        <v>465390</v>
      </c>
      <c r="AJ514" s="9">
        <v>446601</v>
      </c>
      <c r="AK514" s="9">
        <v>483302</v>
      </c>
      <c r="AL514" s="9">
        <v>324168</v>
      </c>
      <c r="AN514" s="4" t="s">
        <v>901</v>
      </c>
      <c r="AO514" s="9">
        <v>382187</v>
      </c>
      <c r="AP514" s="9">
        <v>302006</v>
      </c>
      <c r="AQ514" s="9">
        <v>44614</v>
      </c>
      <c r="AR514" s="9">
        <v>10902</v>
      </c>
      <c r="AS514" s="9">
        <v>386</v>
      </c>
      <c r="AT514" s="9">
        <v>11837</v>
      </c>
      <c r="AU514" s="9">
        <v>28162</v>
      </c>
      <c r="AV514" s="9">
        <v>35654</v>
      </c>
      <c r="AW514" s="9">
        <v>35123</v>
      </c>
      <c r="AX514" s="9">
        <v>37820</v>
      </c>
      <c r="AY514" s="9">
        <v>52605</v>
      </c>
      <c r="AZ514" s="9">
        <v>53452</v>
      </c>
      <c r="BB514" s="4" t="s">
        <v>901</v>
      </c>
      <c r="BC514" s="9">
        <v>21103</v>
      </c>
      <c r="BD514" s="9">
        <v>20372</v>
      </c>
      <c r="BE514" s="9">
        <v>16975</v>
      </c>
      <c r="BF514" s="9">
        <v>36158</v>
      </c>
      <c r="BG514" s="9">
        <v>20106</v>
      </c>
      <c r="BH514" s="9">
        <v>13290</v>
      </c>
      <c r="BI514" s="9">
        <v>567</v>
      </c>
      <c r="BJ514" s="9">
        <v>3790</v>
      </c>
      <c r="BK514" s="9"/>
      <c r="BL514" s="9"/>
      <c r="BM514" s="9"/>
      <c r="BN514" s="9"/>
      <c r="BP514" s="4" t="s">
        <v>901</v>
      </c>
      <c r="BQ514" s="9">
        <v>249753</v>
      </c>
      <c r="BR514" s="9">
        <v>356412</v>
      </c>
      <c r="BS514" s="9">
        <v>356424</v>
      </c>
      <c r="BT514" s="9">
        <v>545384</v>
      </c>
      <c r="BU514" s="9">
        <v>481618</v>
      </c>
      <c r="BV514" s="9">
        <v>500768</v>
      </c>
      <c r="BW514" s="9">
        <v>497176</v>
      </c>
      <c r="BX514" s="9">
        <v>430474</v>
      </c>
      <c r="BY514" s="9">
        <v>380834</v>
      </c>
      <c r="BZ514" s="9">
        <v>487855</v>
      </c>
      <c r="CA514" s="9">
        <v>463536</v>
      </c>
      <c r="CB514" s="9">
        <v>325595</v>
      </c>
    </row>
    <row r="515" spans="1:80">
      <c r="A515" s="4" t="s">
        <v>903</v>
      </c>
      <c r="B515" s="5" t="s">
        <v>104</v>
      </c>
      <c r="C515" s="4" t="s">
        <v>879</v>
      </c>
      <c r="L515" s="4" t="s">
        <v>902</v>
      </c>
      <c r="M515" s="9">
        <v>343154</v>
      </c>
      <c r="N515" s="9">
        <v>579930</v>
      </c>
      <c r="O515" s="9">
        <v>495416</v>
      </c>
      <c r="P515" s="9">
        <v>722388</v>
      </c>
      <c r="Q515" s="9">
        <v>702445</v>
      </c>
      <c r="R515" s="9">
        <v>617620</v>
      </c>
      <c r="S515" s="9">
        <v>678981</v>
      </c>
      <c r="T515" s="9">
        <v>569747</v>
      </c>
      <c r="U515" s="9">
        <v>463601</v>
      </c>
      <c r="V515" s="9">
        <v>479817</v>
      </c>
      <c r="W515" s="9">
        <v>449373</v>
      </c>
      <c r="X515" s="9">
        <v>351600</v>
      </c>
      <c r="Z515" s="4" t="s">
        <v>902</v>
      </c>
      <c r="AA515" s="9">
        <v>418376</v>
      </c>
      <c r="AB515" s="9">
        <v>637735</v>
      </c>
      <c r="AC515" s="9">
        <v>506947</v>
      </c>
      <c r="AD515" s="9">
        <v>599320</v>
      </c>
      <c r="AE515" s="9">
        <v>617586</v>
      </c>
      <c r="AF515" s="9">
        <v>544811</v>
      </c>
      <c r="AG515" s="9">
        <v>633164</v>
      </c>
      <c r="AH515" s="9">
        <v>535309</v>
      </c>
      <c r="AI515" s="9">
        <v>476662</v>
      </c>
      <c r="AJ515" s="9">
        <v>557425</v>
      </c>
      <c r="AK515" s="9">
        <v>437003</v>
      </c>
      <c r="AL515" s="9">
        <v>339660</v>
      </c>
      <c r="AN515" s="4" t="s">
        <v>902</v>
      </c>
      <c r="AO515" s="9">
        <v>512599</v>
      </c>
      <c r="AP515" s="9">
        <v>321772</v>
      </c>
      <c r="AQ515" s="9">
        <v>48247</v>
      </c>
      <c r="AR515" s="9">
        <v>9450</v>
      </c>
      <c r="AS515" s="9">
        <v>4697</v>
      </c>
      <c r="AT515" s="9">
        <v>7017</v>
      </c>
      <c r="AU515" s="9">
        <v>18728</v>
      </c>
      <c r="AV515" s="9">
        <v>26909</v>
      </c>
      <c r="AW515" s="9">
        <v>32585</v>
      </c>
      <c r="AX515" s="9">
        <v>23803</v>
      </c>
      <c r="AY515" s="9">
        <v>27909</v>
      </c>
      <c r="AZ515" s="9">
        <v>18539</v>
      </c>
      <c r="BB515" s="4" t="s">
        <v>902</v>
      </c>
      <c r="BC515" s="9">
        <v>10321</v>
      </c>
      <c r="BD515" s="9">
        <v>13551</v>
      </c>
      <c r="BE515" s="9">
        <v>15349</v>
      </c>
      <c r="BF515" s="9">
        <v>21114</v>
      </c>
      <c r="BG515" s="9">
        <v>11833</v>
      </c>
      <c r="BH515" s="9">
        <v>1516</v>
      </c>
      <c r="BI515" s="9">
        <v>1210</v>
      </c>
      <c r="BJ515" s="9"/>
      <c r="BK515" s="9"/>
      <c r="BL515" s="9"/>
      <c r="BM515" s="9"/>
      <c r="BN515" s="9"/>
      <c r="BP515" s="4" t="s">
        <v>902</v>
      </c>
      <c r="BQ515" s="9">
        <v>348118</v>
      </c>
      <c r="BR515" s="9">
        <v>567988</v>
      </c>
      <c r="BS515" s="9">
        <v>399768</v>
      </c>
      <c r="BT515" s="9">
        <v>740618</v>
      </c>
      <c r="BU515" s="9">
        <v>659950</v>
      </c>
      <c r="BV515" s="9">
        <v>539223</v>
      </c>
      <c r="BW515" s="9">
        <v>714533</v>
      </c>
      <c r="BX515" s="9">
        <v>556772</v>
      </c>
      <c r="BY515" s="9">
        <v>399717</v>
      </c>
      <c r="BZ515" s="9">
        <v>641843</v>
      </c>
      <c r="CA515" s="9">
        <v>480639</v>
      </c>
      <c r="CB515" s="9">
        <v>338385</v>
      </c>
    </row>
    <row r="516" spans="1:80">
      <c r="A516" s="4" t="s">
        <v>904</v>
      </c>
      <c r="B516" s="5" t="s">
        <v>104</v>
      </c>
      <c r="C516" s="4" t="s">
        <v>105</v>
      </c>
      <c r="L516" s="4" t="s">
        <v>903</v>
      </c>
      <c r="M516" s="9">
        <v>146860</v>
      </c>
      <c r="N516" s="9">
        <v>145844</v>
      </c>
      <c r="O516" s="9">
        <v>121962</v>
      </c>
      <c r="P516" s="9">
        <v>111196</v>
      </c>
      <c r="Q516" s="9">
        <v>115672</v>
      </c>
      <c r="R516" s="9">
        <v>112246</v>
      </c>
      <c r="S516" s="9">
        <v>91857</v>
      </c>
      <c r="T516" s="9">
        <v>88663</v>
      </c>
      <c r="U516" s="9">
        <v>94463</v>
      </c>
      <c r="V516" s="9">
        <v>227250</v>
      </c>
      <c r="W516" s="9">
        <v>195774</v>
      </c>
      <c r="X516" s="9">
        <v>255950</v>
      </c>
      <c r="Z516" s="4" t="s">
        <v>903</v>
      </c>
      <c r="AA516" s="9">
        <v>268024</v>
      </c>
      <c r="AB516" s="9">
        <v>179113</v>
      </c>
      <c r="AC516" s="9">
        <v>207335</v>
      </c>
      <c r="AD516" s="9">
        <v>172042</v>
      </c>
      <c r="AE516" s="9">
        <v>179775</v>
      </c>
      <c r="AF516" s="9">
        <v>192488</v>
      </c>
      <c r="AG516" s="9">
        <v>175726</v>
      </c>
      <c r="AH516" s="9">
        <v>166927</v>
      </c>
      <c r="AI516" s="9">
        <v>169785</v>
      </c>
      <c r="AJ516" s="9">
        <v>201319</v>
      </c>
      <c r="AK516" s="9">
        <v>223800</v>
      </c>
      <c r="AL516" s="9">
        <v>244290</v>
      </c>
      <c r="AN516" s="4" t="s">
        <v>903</v>
      </c>
      <c r="AO516" s="9">
        <v>285515</v>
      </c>
      <c r="AP516" s="9">
        <v>121610</v>
      </c>
      <c r="AQ516" s="9">
        <v>92186</v>
      </c>
      <c r="AR516" s="9">
        <v>54008</v>
      </c>
      <c r="AS516" s="9">
        <v>79080</v>
      </c>
      <c r="AT516" s="9">
        <v>109630</v>
      </c>
      <c r="AU516" s="9">
        <v>150560</v>
      </c>
      <c r="AV516" s="9">
        <v>159344</v>
      </c>
      <c r="AW516" s="9">
        <v>150386</v>
      </c>
      <c r="AX516" s="9">
        <v>218931</v>
      </c>
      <c r="AY516" s="9">
        <v>191444</v>
      </c>
      <c r="AZ516" s="9">
        <v>220949</v>
      </c>
      <c r="BB516" s="4" t="s">
        <v>903</v>
      </c>
      <c r="BC516" s="9">
        <v>190226</v>
      </c>
      <c r="BD516" s="9">
        <v>174450</v>
      </c>
      <c r="BE516" s="9">
        <v>143389</v>
      </c>
      <c r="BF516" s="9">
        <v>129175</v>
      </c>
      <c r="BG516" s="9">
        <v>64972</v>
      </c>
      <c r="BH516" s="9">
        <v>28524</v>
      </c>
      <c r="BI516" s="9">
        <v>38326</v>
      </c>
      <c r="BJ516" s="9"/>
      <c r="BK516" s="9"/>
      <c r="BL516" s="9"/>
      <c r="BM516" s="9"/>
      <c r="BN516" s="9"/>
      <c r="BP516" s="4" t="s">
        <v>903</v>
      </c>
      <c r="BQ516" s="9">
        <v>158424</v>
      </c>
      <c r="BR516" s="9">
        <v>107145</v>
      </c>
      <c r="BS516" s="9">
        <v>108227</v>
      </c>
      <c r="BT516" s="9">
        <v>109497</v>
      </c>
      <c r="BU516" s="9">
        <v>141699</v>
      </c>
      <c r="BV516" s="9">
        <v>108428</v>
      </c>
      <c r="BW516" s="9">
        <v>131356</v>
      </c>
      <c r="BX516" s="9">
        <v>111648</v>
      </c>
      <c r="BY516" s="9">
        <v>88960</v>
      </c>
      <c r="BZ516" s="9">
        <v>144884</v>
      </c>
      <c r="CA516" s="9">
        <v>146728</v>
      </c>
      <c r="CB516" s="9">
        <v>171286</v>
      </c>
    </row>
    <row r="517" spans="1:80">
      <c r="A517" s="4" t="s">
        <v>905</v>
      </c>
      <c r="B517" s="5" t="s">
        <v>104</v>
      </c>
      <c r="C517" s="4" t="s">
        <v>105</v>
      </c>
      <c r="L517" s="4" t="s">
        <v>904</v>
      </c>
      <c r="M517" s="9">
        <v>80148</v>
      </c>
      <c r="N517" s="9">
        <v>95656</v>
      </c>
      <c r="O517" s="9">
        <v>68921</v>
      </c>
      <c r="P517" s="9">
        <v>81547</v>
      </c>
      <c r="Q517" s="9">
        <v>85347</v>
      </c>
      <c r="R517" s="9">
        <v>92170</v>
      </c>
      <c r="S517" s="9">
        <v>104972</v>
      </c>
      <c r="T517" s="9">
        <v>106296</v>
      </c>
      <c r="U517" s="9">
        <v>95844</v>
      </c>
      <c r="V517" s="9">
        <v>94656</v>
      </c>
      <c r="W517" s="9">
        <v>89962</v>
      </c>
      <c r="X517" s="9">
        <v>110520</v>
      </c>
      <c r="Z517" s="4" t="s">
        <v>904</v>
      </c>
      <c r="AA517" s="9">
        <v>101106</v>
      </c>
      <c r="AB517" s="9">
        <v>112183</v>
      </c>
      <c r="AC517" s="9">
        <v>106620</v>
      </c>
      <c r="AD517" s="9">
        <v>101822</v>
      </c>
      <c r="AE517" s="9">
        <v>110719</v>
      </c>
      <c r="AF517" s="9">
        <v>122137</v>
      </c>
      <c r="AG517" s="9">
        <v>126143</v>
      </c>
      <c r="AH517" s="9">
        <v>130982</v>
      </c>
      <c r="AI517" s="9">
        <v>111884</v>
      </c>
      <c r="AJ517" s="9">
        <v>115219</v>
      </c>
      <c r="AK517" s="9">
        <v>117611</v>
      </c>
      <c r="AL517" s="9">
        <v>139933</v>
      </c>
      <c r="AN517" s="4" t="s">
        <v>904</v>
      </c>
      <c r="AO517" s="9">
        <v>157030</v>
      </c>
      <c r="AP517" s="9">
        <v>121144</v>
      </c>
      <c r="AQ517" s="9">
        <v>103271</v>
      </c>
      <c r="AR517" s="9">
        <v>78313</v>
      </c>
      <c r="AS517" s="9">
        <v>160705</v>
      </c>
      <c r="AT517" s="9">
        <v>152587</v>
      </c>
      <c r="AU517" s="9">
        <v>182388</v>
      </c>
      <c r="AV517" s="9">
        <v>187934</v>
      </c>
      <c r="AW517" s="9">
        <v>150838</v>
      </c>
      <c r="AX517" s="9">
        <v>171613</v>
      </c>
      <c r="AY517" s="9">
        <v>165527</v>
      </c>
      <c r="AZ517" s="9">
        <v>174792</v>
      </c>
      <c r="BB517" s="4" t="s">
        <v>904</v>
      </c>
      <c r="BC517" s="9">
        <v>172833</v>
      </c>
      <c r="BD517" s="9">
        <v>176951</v>
      </c>
      <c r="BE517" s="9">
        <v>161476</v>
      </c>
      <c r="BF517" s="9">
        <v>172892</v>
      </c>
      <c r="BG517" s="9">
        <v>79435</v>
      </c>
      <c r="BH517" s="9">
        <v>59087</v>
      </c>
      <c r="BI517" s="9">
        <v>75251</v>
      </c>
      <c r="BJ517" s="9"/>
      <c r="BK517" s="9"/>
      <c r="BL517" s="9"/>
      <c r="BM517" s="9"/>
      <c r="BN517" s="9"/>
      <c r="BP517" s="4" t="s">
        <v>904</v>
      </c>
      <c r="BQ517" s="9"/>
      <c r="BR517" s="9"/>
      <c r="BS517" s="9"/>
      <c r="BT517" s="9"/>
      <c r="BU517" s="9"/>
      <c r="BV517" s="9">
        <v>72429</v>
      </c>
      <c r="BW517" s="9">
        <v>84194</v>
      </c>
      <c r="BX517" s="9">
        <v>82450</v>
      </c>
      <c r="BY517" s="9">
        <v>71277</v>
      </c>
      <c r="BZ517" s="9">
        <v>86814</v>
      </c>
      <c r="CA517" s="9">
        <v>72987</v>
      </c>
      <c r="CB517" s="9">
        <v>95718</v>
      </c>
    </row>
    <row r="518" spans="1:80">
      <c r="A518" s="4" t="s">
        <v>906</v>
      </c>
      <c r="B518" s="5" t="s">
        <v>104</v>
      </c>
      <c r="C518" s="4" t="s">
        <v>105</v>
      </c>
      <c r="L518" s="4" t="s">
        <v>905</v>
      </c>
      <c r="M518" s="9">
        <v>87713</v>
      </c>
      <c r="N518" s="9">
        <v>103708</v>
      </c>
      <c r="O518" s="9">
        <v>102362</v>
      </c>
      <c r="P518" s="9">
        <v>119750</v>
      </c>
      <c r="Q518" s="9">
        <v>114715</v>
      </c>
      <c r="R518" s="9">
        <v>126012</v>
      </c>
      <c r="S518" s="9">
        <v>142837</v>
      </c>
      <c r="T518" s="9">
        <v>143615</v>
      </c>
      <c r="U518" s="9">
        <v>127363</v>
      </c>
      <c r="V518" s="9">
        <v>117270</v>
      </c>
      <c r="W518" s="9">
        <v>114913</v>
      </c>
      <c r="X518" s="9">
        <v>135656</v>
      </c>
      <c r="Z518" s="4" t="s">
        <v>905</v>
      </c>
      <c r="AA518" s="9">
        <v>137043</v>
      </c>
      <c r="AB518" s="9">
        <v>147803</v>
      </c>
      <c r="AC518" s="9">
        <v>151232</v>
      </c>
      <c r="AD518" s="9">
        <v>160066</v>
      </c>
      <c r="AE518" s="9">
        <v>159789</v>
      </c>
      <c r="AF518" s="9">
        <v>175597</v>
      </c>
      <c r="AG518" s="9">
        <v>195341</v>
      </c>
      <c r="AH518" s="9">
        <v>187320</v>
      </c>
      <c r="AI518" s="9">
        <v>149274</v>
      </c>
      <c r="AJ518" s="9">
        <v>153150</v>
      </c>
      <c r="AK518" s="9">
        <v>144732</v>
      </c>
      <c r="AL518" s="9">
        <v>164906</v>
      </c>
      <c r="AN518" s="4" t="s">
        <v>905</v>
      </c>
      <c r="AO518" s="9">
        <v>199038</v>
      </c>
      <c r="AP518" s="9">
        <v>166248</v>
      </c>
      <c r="AQ518" s="9">
        <v>146485</v>
      </c>
      <c r="AR518" s="9">
        <v>129032</v>
      </c>
      <c r="AS518" s="9">
        <v>180713</v>
      </c>
      <c r="AT518" s="9">
        <v>188923</v>
      </c>
      <c r="AU518" s="9">
        <v>223778</v>
      </c>
      <c r="AV518" s="9">
        <v>244380</v>
      </c>
      <c r="AW518" s="9">
        <v>221085</v>
      </c>
      <c r="AX518" s="9">
        <v>236523</v>
      </c>
      <c r="AY518" s="9">
        <v>216319</v>
      </c>
      <c r="AZ518" s="9">
        <v>262114</v>
      </c>
      <c r="BB518" s="4" t="s">
        <v>905</v>
      </c>
      <c r="BC518" s="9">
        <v>261600</v>
      </c>
      <c r="BD518" s="9">
        <v>279590</v>
      </c>
      <c r="BE518" s="9">
        <v>250849</v>
      </c>
      <c r="BF518" s="9">
        <v>244908</v>
      </c>
      <c r="BG518" s="9">
        <v>111799</v>
      </c>
      <c r="BH518" s="9">
        <v>22731</v>
      </c>
      <c r="BI518" s="9">
        <v>36525</v>
      </c>
      <c r="BJ518" s="9"/>
      <c r="BK518" s="9"/>
      <c r="BL518" s="9"/>
      <c r="BM518" s="9"/>
      <c r="BN518" s="9"/>
      <c r="BP518" s="4" t="s">
        <v>905</v>
      </c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</row>
    <row r="519" spans="1:80">
      <c r="A519" s="4" t="s">
        <v>907</v>
      </c>
      <c r="B519" s="5" t="s">
        <v>908</v>
      </c>
      <c r="C519" s="4" t="s">
        <v>909</v>
      </c>
      <c r="L519" s="4" t="s">
        <v>906</v>
      </c>
      <c r="M519" s="9"/>
      <c r="N519" s="9"/>
      <c r="O519" s="9">
        <v>86197</v>
      </c>
      <c r="P519" s="9">
        <v>87850</v>
      </c>
      <c r="Q519" s="9">
        <v>94762</v>
      </c>
      <c r="R519" s="9">
        <v>97820</v>
      </c>
      <c r="S519" s="9">
        <v>101252</v>
      </c>
      <c r="T519" s="9">
        <v>102986</v>
      </c>
      <c r="U519" s="9">
        <v>95999</v>
      </c>
      <c r="V519" s="9">
        <v>102884</v>
      </c>
      <c r="W519" s="9">
        <v>102967</v>
      </c>
      <c r="X519" s="9">
        <v>101759</v>
      </c>
      <c r="Z519" s="4" t="s">
        <v>906</v>
      </c>
      <c r="AA519" s="9">
        <v>102117</v>
      </c>
      <c r="AB519" s="9">
        <v>80824</v>
      </c>
      <c r="AC519" s="9">
        <v>100758</v>
      </c>
      <c r="AD519" s="9">
        <v>106739</v>
      </c>
      <c r="AE519" s="9">
        <v>111199</v>
      </c>
      <c r="AF519" s="9">
        <v>108753</v>
      </c>
      <c r="AG519" s="9">
        <v>112499</v>
      </c>
      <c r="AH519" s="9">
        <v>118968</v>
      </c>
      <c r="AI519" s="9">
        <v>111074</v>
      </c>
      <c r="AJ519" s="9">
        <v>115822</v>
      </c>
      <c r="AK519" s="9">
        <v>117663</v>
      </c>
      <c r="AL519" s="9">
        <v>110178</v>
      </c>
      <c r="AN519" s="4" t="s">
        <v>906</v>
      </c>
      <c r="AO519" s="9">
        <v>115302</v>
      </c>
      <c r="AP519" s="9">
        <v>103951</v>
      </c>
      <c r="AQ519" s="9">
        <v>115169</v>
      </c>
      <c r="AR519" s="9">
        <v>108839</v>
      </c>
      <c r="AS519" s="9">
        <v>121313</v>
      </c>
      <c r="AT519" s="9">
        <v>122675</v>
      </c>
      <c r="AU519" s="9">
        <v>133067</v>
      </c>
      <c r="AV519" s="9">
        <v>134162</v>
      </c>
      <c r="AW519" s="9">
        <v>131953</v>
      </c>
      <c r="AX519" s="9">
        <v>133673</v>
      </c>
      <c r="AY519" s="9">
        <v>129295</v>
      </c>
      <c r="AZ519" s="9">
        <v>131260</v>
      </c>
      <c r="BB519" s="4" t="s">
        <v>906</v>
      </c>
      <c r="BC519" s="9">
        <v>134939</v>
      </c>
      <c r="BD519" s="9">
        <v>108994</v>
      </c>
      <c r="BE519" s="9">
        <v>134205</v>
      </c>
      <c r="BF519" s="9">
        <v>136274</v>
      </c>
      <c r="BG519" s="9">
        <v>125886</v>
      </c>
      <c r="BH519" s="9">
        <v>121862</v>
      </c>
      <c r="BI519" s="9">
        <v>123954</v>
      </c>
      <c r="BJ519" s="9">
        <v>121489</v>
      </c>
      <c r="BK519" s="9"/>
      <c r="BL519" s="9"/>
      <c r="BM519" s="9"/>
      <c r="BN519" s="9"/>
      <c r="BP519" s="4" t="s">
        <v>906</v>
      </c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</row>
    <row r="520" spans="1:80">
      <c r="A520" s="4" t="s">
        <v>910</v>
      </c>
      <c r="B520" s="5" t="s">
        <v>908</v>
      </c>
      <c r="C520" s="4" t="s">
        <v>909</v>
      </c>
      <c r="L520" s="4" t="s">
        <v>907</v>
      </c>
      <c r="M520" s="9">
        <v>2740955</v>
      </c>
      <c r="N520" s="9">
        <v>2300129</v>
      </c>
      <c r="O520" s="9">
        <v>2781780</v>
      </c>
      <c r="P520" s="9">
        <v>2737038</v>
      </c>
      <c r="Q520" s="9">
        <v>2923296</v>
      </c>
      <c r="R520" s="9">
        <v>2928630</v>
      </c>
      <c r="S520" s="9">
        <v>2965942</v>
      </c>
      <c r="T520" s="9">
        <v>2805569</v>
      </c>
      <c r="U520" s="9">
        <v>2502989</v>
      </c>
      <c r="V520" s="9">
        <v>2833177</v>
      </c>
      <c r="W520" s="9">
        <v>2209788</v>
      </c>
      <c r="X520" s="9">
        <v>3374919</v>
      </c>
      <c r="Z520" s="4" t="s">
        <v>907</v>
      </c>
      <c r="AA520" s="9">
        <v>3209926</v>
      </c>
      <c r="AB520" s="9">
        <v>2233035</v>
      </c>
      <c r="AC520" s="9">
        <v>2609787</v>
      </c>
      <c r="AD520" s="9">
        <v>2526622</v>
      </c>
      <c r="AE520" s="9">
        <v>2839422</v>
      </c>
      <c r="AF520" s="9">
        <v>2579942</v>
      </c>
      <c r="AG520" s="9">
        <v>2815768</v>
      </c>
      <c r="AH520" s="9">
        <v>3101363</v>
      </c>
      <c r="AI520" s="9">
        <v>2497372</v>
      </c>
      <c r="AJ520" s="9">
        <v>2494113</v>
      </c>
      <c r="AK520" s="9">
        <v>2492721</v>
      </c>
      <c r="AL520" s="9">
        <v>2674030</v>
      </c>
      <c r="AN520" s="4" t="s">
        <v>907</v>
      </c>
      <c r="AO520" s="9">
        <v>2577265</v>
      </c>
      <c r="AP520" s="9">
        <v>2574278</v>
      </c>
      <c r="AQ520" s="9">
        <v>2302770</v>
      </c>
      <c r="AR520" s="9">
        <v>2491265</v>
      </c>
      <c r="AS520" s="9">
        <v>2289751</v>
      </c>
      <c r="AT520" s="9">
        <v>2252546</v>
      </c>
      <c r="AU520" s="9">
        <v>2450596</v>
      </c>
      <c r="AV520" s="9">
        <v>2043053</v>
      </c>
      <c r="AW520" s="9">
        <v>1992630</v>
      </c>
      <c r="AX520" s="9">
        <v>1991603</v>
      </c>
      <c r="AY520" s="9">
        <v>2133829</v>
      </c>
      <c r="AZ520" s="9">
        <v>2219125</v>
      </c>
      <c r="BB520" s="4" t="s">
        <v>907</v>
      </c>
      <c r="BC520" s="9">
        <v>2494046</v>
      </c>
      <c r="BD520" s="9">
        <v>1908870</v>
      </c>
      <c r="BE520" s="9">
        <v>2492038</v>
      </c>
      <c r="BF520" s="9">
        <v>2120784</v>
      </c>
      <c r="BG520" s="9">
        <v>2305875</v>
      </c>
      <c r="BH520" s="9">
        <v>2563747</v>
      </c>
      <c r="BI520" s="9">
        <v>2689202</v>
      </c>
      <c r="BJ520" s="9"/>
      <c r="BK520" s="9"/>
      <c r="BL520" s="9"/>
      <c r="BM520" s="9"/>
      <c r="BN520" s="9"/>
      <c r="BP520" s="4" t="s">
        <v>907</v>
      </c>
      <c r="BQ520" s="9">
        <v>2638668</v>
      </c>
      <c r="BR520" s="9">
        <v>2250276</v>
      </c>
      <c r="BS520" s="9">
        <v>2559101</v>
      </c>
      <c r="BT520" s="9">
        <v>2390371</v>
      </c>
      <c r="BU520" s="9">
        <v>2522947</v>
      </c>
      <c r="BV520" s="9">
        <v>2767582</v>
      </c>
      <c r="BW520" s="9">
        <v>2634963</v>
      </c>
      <c r="BX520" s="9">
        <v>2708495</v>
      </c>
      <c r="BY520" s="9">
        <v>2516565</v>
      </c>
      <c r="BZ520" s="9">
        <v>2597817</v>
      </c>
      <c r="CA520" s="9">
        <v>2515794</v>
      </c>
      <c r="CB520" s="9">
        <v>2694141</v>
      </c>
    </row>
    <row r="521" spans="1:80">
      <c r="A521" s="4" t="s">
        <v>911</v>
      </c>
      <c r="B521" s="5" t="s">
        <v>908</v>
      </c>
      <c r="C521" s="4" t="s">
        <v>909</v>
      </c>
      <c r="L521" s="4" t="s">
        <v>910</v>
      </c>
      <c r="M521" s="9">
        <v>676859</v>
      </c>
      <c r="N521" s="9">
        <v>484462</v>
      </c>
      <c r="O521" s="9">
        <v>803444</v>
      </c>
      <c r="P521" s="9">
        <v>275419</v>
      </c>
      <c r="Q521" s="9">
        <v>922490</v>
      </c>
      <c r="R521" s="9">
        <v>589811</v>
      </c>
      <c r="S521" s="9">
        <v>720373</v>
      </c>
      <c r="T521" s="9">
        <v>785708</v>
      </c>
      <c r="U521" s="9">
        <v>440554</v>
      </c>
      <c r="V521" s="9">
        <v>-352903</v>
      </c>
      <c r="W521" s="9">
        <v>1065671</v>
      </c>
      <c r="X521" s="9">
        <v>588927</v>
      </c>
      <c r="Z521" s="4" t="s">
        <v>910</v>
      </c>
      <c r="AA521" s="9">
        <v>1017661</v>
      </c>
      <c r="AB521" s="9">
        <v>801109</v>
      </c>
      <c r="AC521" s="9">
        <v>777262</v>
      </c>
      <c r="AD521" s="9">
        <v>659955</v>
      </c>
      <c r="AE521" s="9">
        <v>469474</v>
      </c>
      <c r="AF521" s="9">
        <v>668820</v>
      </c>
      <c r="AG521" s="9">
        <v>751824</v>
      </c>
      <c r="AH521" s="9">
        <v>707201</v>
      </c>
      <c r="AI521" s="9">
        <v>480338</v>
      </c>
      <c r="AJ521" s="9">
        <v>687435</v>
      </c>
      <c r="AK521" s="9">
        <v>714216</v>
      </c>
      <c r="AL521" s="9">
        <v>757688</v>
      </c>
      <c r="AN521" s="4" t="s">
        <v>910</v>
      </c>
      <c r="AO521" s="9">
        <v>736655</v>
      </c>
      <c r="AP521" s="9">
        <v>821277</v>
      </c>
      <c r="AQ521" s="9">
        <v>2148</v>
      </c>
      <c r="AR521" s="9">
        <v>610561</v>
      </c>
      <c r="AS521" s="9">
        <v>617623</v>
      </c>
      <c r="AT521" s="9">
        <v>647988</v>
      </c>
      <c r="AU521" s="9">
        <v>1095140</v>
      </c>
      <c r="AV521" s="9">
        <v>695964</v>
      </c>
      <c r="AW521" s="9">
        <v>1059797</v>
      </c>
      <c r="AX521" s="9">
        <v>760400</v>
      </c>
      <c r="AY521" s="9">
        <v>882683</v>
      </c>
      <c r="AZ521" s="9">
        <v>976690</v>
      </c>
      <c r="BB521" s="4" t="s">
        <v>910</v>
      </c>
      <c r="BC521" s="9">
        <v>887533</v>
      </c>
      <c r="BD521" s="9">
        <v>751123</v>
      </c>
      <c r="BE521" s="9">
        <v>1097720</v>
      </c>
      <c r="BF521" s="9">
        <v>906968</v>
      </c>
      <c r="BG521" s="9">
        <v>888297</v>
      </c>
      <c r="BH521" s="9">
        <v>1092929</v>
      </c>
      <c r="BI521" s="9">
        <v>859842</v>
      </c>
      <c r="BJ521" s="9">
        <v>624202</v>
      </c>
      <c r="BK521" s="9"/>
      <c r="BL521" s="9"/>
      <c r="BM521" s="9"/>
      <c r="BN521" s="9"/>
      <c r="BP521" s="4" t="s">
        <v>910</v>
      </c>
      <c r="BQ521" s="9">
        <v>700508</v>
      </c>
      <c r="BR521" s="9">
        <v>543837</v>
      </c>
      <c r="BS521" s="9">
        <v>679287</v>
      </c>
      <c r="BT521" s="9">
        <v>677211</v>
      </c>
      <c r="BU521" s="9">
        <v>928086</v>
      </c>
      <c r="BV521" s="9">
        <v>824555</v>
      </c>
      <c r="BW521" s="9">
        <v>656433</v>
      </c>
      <c r="BX521" s="9">
        <v>817588</v>
      </c>
      <c r="BY521" s="9">
        <v>720440</v>
      </c>
      <c r="BZ521" s="9">
        <v>852283</v>
      </c>
      <c r="CA521" s="9">
        <v>783480</v>
      </c>
      <c r="CB521" s="9">
        <v>822006</v>
      </c>
    </row>
    <row r="522" spans="1:80">
      <c r="A522" s="4" t="s">
        <v>912</v>
      </c>
      <c r="B522" s="5" t="s">
        <v>908</v>
      </c>
      <c r="C522" s="4" t="s">
        <v>913</v>
      </c>
      <c r="L522" s="4" t="s">
        <v>911</v>
      </c>
      <c r="M522" s="9">
        <v>939198</v>
      </c>
      <c r="N522" s="9">
        <v>838782</v>
      </c>
      <c r="O522" s="9">
        <v>921477</v>
      </c>
      <c r="P522" s="9">
        <v>907065</v>
      </c>
      <c r="Q522" s="9">
        <v>1100490</v>
      </c>
      <c r="R522" s="9">
        <v>909818</v>
      </c>
      <c r="S522" s="9">
        <v>1043541</v>
      </c>
      <c r="T522" s="9">
        <v>1004148</v>
      </c>
      <c r="U522" s="9">
        <v>981528</v>
      </c>
      <c r="V522" s="9">
        <v>812958</v>
      </c>
      <c r="W522" s="9">
        <v>985906</v>
      </c>
      <c r="X522" s="9">
        <v>1218644</v>
      </c>
      <c r="Z522" s="4" t="s">
        <v>911</v>
      </c>
      <c r="AA522" s="9">
        <v>1088352</v>
      </c>
      <c r="AB522" s="9">
        <v>959671</v>
      </c>
      <c r="AC522" s="9">
        <v>1008408</v>
      </c>
      <c r="AD522" s="9">
        <v>984909</v>
      </c>
      <c r="AE522" s="9">
        <v>998397</v>
      </c>
      <c r="AF522" s="9">
        <v>965811</v>
      </c>
      <c r="AG522" s="9">
        <v>1019598</v>
      </c>
      <c r="AH522" s="9">
        <v>1080071</v>
      </c>
      <c r="AI522" s="9">
        <v>930816</v>
      </c>
      <c r="AJ522" s="9">
        <v>945979</v>
      </c>
      <c r="AK522" s="9">
        <v>1023757</v>
      </c>
      <c r="AL522" s="9">
        <v>1009070</v>
      </c>
      <c r="AN522" s="4" t="s">
        <v>911</v>
      </c>
      <c r="AO522" s="9">
        <v>954284</v>
      </c>
      <c r="AP522" s="9">
        <v>941540</v>
      </c>
      <c r="AQ522" s="9">
        <v>833745</v>
      </c>
      <c r="AR522" s="9">
        <v>912982</v>
      </c>
      <c r="AS522" s="9">
        <v>856844</v>
      </c>
      <c r="AT522" s="9">
        <v>895424</v>
      </c>
      <c r="AU522" s="9">
        <v>1111747</v>
      </c>
      <c r="AV522" s="9">
        <v>1014851</v>
      </c>
      <c r="AW522" s="9">
        <v>920040</v>
      </c>
      <c r="AX522" s="9">
        <v>929974</v>
      </c>
      <c r="AY522" s="9">
        <v>1050135</v>
      </c>
      <c r="AZ522" s="9">
        <v>1128223</v>
      </c>
      <c r="BB522" s="4" t="s">
        <v>911</v>
      </c>
      <c r="BC522" s="9">
        <v>1057056</v>
      </c>
      <c r="BD522" s="9">
        <v>1046674</v>
      </c>
      <c r="BE522" s="9">
        <v>1157584</v>
      </c>
      <c r="BF522" s="9">
        <v>1171528</v>
      </c>
      <c r="BG522" s="9">
        <v>951593</v>
      </c>
      <c r="BH522" s="9">
        <v>1151247</v>
      </c>
      <c r="BI522" s="9">
        <v>1088417</v>
      </c>
      <c r="BJ522" s="9"/>
      <c r="BK522" s="9"/>
      <c r="BL522" s="9"/>
      <c r="BM522" s="9"/>
      <c r="BN522" s="9"/>
      <c r="BP522" s="4" t="s">
        <v>911</v>
      </c>
      <c r="BQ522" s="9">
        <v>819456</v>
      </c>
      <c r="BR522" s="9">
        <v>876721</v>
      </c>
      <c r="BS522" s="9">
        <v>880870</v>
      </c>
      <c r="BT522" s="9">
        <v>850586</v>
      </c>
      <c r="BU522" s="9">
        <v>934318</v>
      </c>
      <c r="BV522" s="9">
        <v>954599</v>
      </c>
      <c r="BW522" s="9">
        <v>921330</v>
      </c>
      <c r="BX522" s="9">
        <v>928563</v>
      </c>
      <c r="BY522" s="9">
        <v>931371</v>
      </c>
      <c r="BZ522" s="9">
        <v>932051</v>
      </c>
      <c r="CA522" s="9">
        <v>914135</v>
      </c>
      <c r="CB522" s="9">
        <v>1367292</v>
      </c>
    </row>
    <row r="523" spans="1:80">
      <c r="A523" s="4" t="s">
        <v>914</v>
      </c>
      <c r="B523" s="5" t="s">
        <v>908</v>
      </c>
      <c r="C523" s="4" t="s">
        <v>915</v>
      </c>
      <c r="L523" s="4" t="s">
        <v>912</v>
      </c>
      <c r="M523" s="9">
        <v>668646</v>
      </c>
      <c r="N523" s="9">
        <v>503979</v>
      </c>
      <c r="O523" s="9">
        <v>697752</v>
      </c>
      <c r="P523" s="9">
        <v>637868</v>
      </c>
      <c r="Q523" s="9">
        <v>796659</v>
      </c>
      <c r="R523" s="9">
        <v>636160</v>
      </c>
      <c r="S523" s="9">
        <v>750772</v>
      </c>
      <c r="T523" s="9">
        <v>619717</v>
      </c>
      <c r="U523" s="9">
        <v>600102</v>
      </c>
      <c r="V523" s="9">
        <v>582223</v>
      </c>
      <c r="W523" s="9">
        <v>685697</v>
      </c>
      <c r="X523" s="9">
        <v>643310</v>
      </c>
      <c r="Z523" s="4" t="s">
        <v>912</v>
      </c>
      <c r="AA523" s="9">
        <v>723871</v>
      </c>
      <c r="AB523" s="9">
        <v>596823</v>
      </c>
      <c r="AC523" s="9">
        <v>697224</v>
      </c>
      <c r="AD523" s="9">
        <v>660303</v>
      </c>
      <c r="AE523" s="9">
        <v>640445</v>
      </c>
      <c r="AF523" s="9">
        <v>671858</v>
      </c>
      <c r="AG523" s="9">
        <v>751462</v>
      </c>
      <c r="AH523" s="9">
        <v>653072</v>
      </c>
      <c r="AI523" s="9">
        <v>633278</v>
      </c>
      <c r="AJ523" s="9">
        <v>719376</v>
      </c>
      <c r="AK523" s="9">
        <v>648737</v>
      </c>
      <c r="AL523" s="9">
        <v>685224</v>
      </c>
      <c r="AN523" s="4" t="s">
        <v>912</v>
      </c>
      <c r="AO523" s="9">
        <v>656205</v>
      </c>
      <c r="AP523" s="9">
        <v>580799</v>
      </c>
      <c r="AQ523" s="9">
        <v>502045</v>
      </c>
      <c r="AR523" s="9">
        <v>721021</v>
      </c>
      <c r="AS523" s="9">
        <v>694092</v>
      </c>
      <c r="AT523" s="9">
        <v>727904</v>
      </c>
      <c r="AU523" s="9">
        <v>846365</v>
      </c>
      <c r="AV523" s="9">
        <v>642881</v>
      </c>
      <c r="AW523" s="9">
        <v>650699</v>
      </c>
      <c r="AX523" s="9">
        <v>682992</v>
      </c>
      <c r="AY523" s="9">
        <v>809864</v>
      </c>
      <c r="AZ523" s="9">
        <v>722915</v>
      </c>
      <c r="BB523" s="4" t="s">
        <v>912</v>
      </c>
      <c r="BC523" s="9">
        <v>806813</v>
      </c>
      <c r="BD523" s="9">
        <v>663546</v>
      </c>
      <c r="BE523" s="9">
        <v>764633</v>
      </c>
      <c r="BF523" s="9">
        <v>890448</v>
      </c>
      <c r="BG523" s="9">
        <v>524151</v>
      </c>
      <c r="BH523" s="9">
        <v>770525</v>
      </c>
      <c r="BI523" s="9">
        <v>693174</v>
      </c>
      <c r="BJ523" s="9"/>
      <c r="BK523" s="9"/>
      <c r="BL523" s="9"/>
      <c r="BM523" s="9"/>
      <c r="BN523" s="9"/>
      <c r="BP523" s="4" t="s">
        <v>912</v>
      </c>
      <c r="BQ523" s="9">
        <v>641095</v>
      </c>
      <c r="BR523" s="9">
        <v>497015</v>
      </c>
      <c r="BS523" s="9">
        <v>593986</v>
      </c>
      <c r="BT523" s="9">
        <v>556982</v>
      </c>
      <c r="BU523" s="9">
        <v>603908</v>
      </c>
      <c r="BV523" s="9">
        <v>606665</v>
      </c>
      <c r="BW523" s="9">
        <v>655214</v>
      </c>
      <c r="BX523" s="9">
        <v>611859</v>
      </c>
      <c r="BY523" s="9">
        <v>592680</v>
      </c>
      <c r="BZ523" s="9">
        <v>641934</v>
      </c>
      <c r="CA523" s="9">
        <v>629715</v>
      </c>
      <c r="CB523" s="9">
        <v>585741</v>
      </c>
    </row>
    <row r="524" spans="1:80">
      <c r="A524" s="4" t="s">
        <v>916</v>
      </c>
      <c r="B524" s="5" t="s">
        <v>908</v>
      </c>
      <c r="C524" s="4" t="s">
        <v>917</v>
      </c>
      <c r="L524" s="4" t="s">
        <v>914</v>
      </c>
      <c r="M524" s="9">
        <v>168096</v>
      </c>
      <c r="N524" s="9">
        <v>135292</v>
      </c>
      <c r="O524" s="9">
        <v>194133</v>
      </c>
      <c r="P524" s="9">
        <v>168655</v>
      </c>
      <c r="Q524" s="9">
        <v>178782</v>
      </c>
      <c r="R524" s="9">
        <v>151033</v>
      </c>
      <c r="S524" s="9">
        <v>165149</v>
      </c>
      <c r="T524" s="9">
        <v>194411</v>
      </c>
      <c r="U524" s="9">
        <v>157724</v>
      </c>
      <c r="V524" s="9">
        <v>146482</v>
      </c>
      <c r="W524" s="9">
        <v>158938</v>
      </c>
      <c r="X524" s="9">
        <v>158514</v>
      </c>
      <c r="Z524" s="4" t="s">
        <v>914</v>
      </c>
      <c r="AA524" s="9">
        <v>172026</v>
      </c>
      <c r="AB524" s="9">
        <v>151656</v>
      </c>
      <c r="AC524" s="9">
        <v>177582</v>
      </c>
      <c r="AD524" s="9">
        <v>177951</v>
      </c>
      <c r="AE524" s="9">
        <v>178864</v>
      </c>
      <c r="AF524" s="9">
        <v>157300</v>
      </c>
      <c r="AG524" s="9">
        <v>184132</v>
      </c>
      <c r="AH524" s="9">
        <v>169946</v>
      </c>
      <c r="AI524" s="9">
        <v>153303</v>
      </c>
      <c r="AJ524" s="9">
        <v>162928</v>
      </c>
      <c r="AK524" s="9">
        <v>151495</v>
      </c>
      <c r="AL524" s="9">
        <v>177585</v>
      </c>
      <c r="AN524" s="4" t="s">
        <v>914</v>
      </c>
      <c r="AO524" s="9">
        <v>200805</v>
      </c>
      <c r="AP524" s="9">
        <v>213511</v>
      </c>
      <c r="AQ524" s="9">
        <v>159180</v>
      </c>
      <c r="AR524" s="9">
        <v>187650</v>
      </c>
      <c r="AS524" s="9">
        <v>205111</v>
      </c>
      <c r="AT524" s="9">
        <v>208377</v>
      </c>
      <c r="AU524" s="9">
        <v>255993</v>
      </c>
      <c r="AV524" s="9">
        <v>221685</v>
      </c>
      <c r="AW524" s="9">
        <v>209665</v>
      </c>
      <c r="AX524" s="9">
        <v>232931</v>
      </c>
      <c r="AY524" s="9">
        <v>218175</v>
      </c>
      <c r="AZ524" s="9">
        <v>194089</v>
      </c>
      <c r="BB524" s="4" t="s">
        <v>914</v>
      </c>
      <c r="BC524" s="9">
        <v>327454</v>
      </c>
      <c r="BD524" s="9">
        <v>216851</v>
      </c>
      <c r="BE524" s="9">
        <v>247354</v>
      </c>
      <c r="BF524" s="9">
        <v>251972</v>
      </c>
      <c r="BG524" s="9">
        <v>216282</v>
      </c>
      <c r="BH524" s="9">
        <v>236145</v>
      </c>
      <c r="BI524" s="9">
        <v>275963</v>
      </c>
      <c r="BJ524" s="9">
        <v>218850</v>
      </c>
      <c r="BK524" s="9"/>
      <c r="BL524" s="9"/>
      <c r="BM524" s="9"/>
      <c r="BN524" s="9"/>
      <c r="BP524" s="4" t="s">
        <v>914</v>
      </c>
      <c r="BQ524" s="9">
        <v>161090</v>
      </c>
      <c r="BR524" s="9">
        <v>165428</v>
      </c>
      <c r="BS524" s="9">
        <v>150618</v>
      </c>
      <c r="BT524" s="9">
        <v>172645</v>
      </c>
      <c r="BU524" s="9">
        <v>181913</v>
      </c>
      <c r="BV524" s="9">
        <v>186405</v>
      </c>
      <c r="BW524" s="9">
        <v>202583</v>
      </c>
      <c r="BX524" s="9">
        <v>179867</v>
      </c>
      <c r="BY524" s="9">
        <v>174951</v>
      </c>
      <c r="BZ524" s="9">
        <v>182929</v>
      </c>
      <c r="CA524" s="9">
        <v>161651</v>
      </c>
      <c r="CB524" s="9">
        <v>174866</v>
      </c>
    </row>
    <row r="525" spans="1:80">
      <c r="A525" s="4" t="s">
        <v>918</v>
      </c>
      <c r="B525" s="5" t="s">
        <v>908</v>
      </c>
      <c r="C525" s="4" t="s">
        <v>913</v>
      </c>
      <c r="L525" s="4" t="s">
        <v>916</v>
      </c>
      <c r="M525" s="9">
        <v>30317841</v>
      </c>
      <c r="N525" s="9">
        <v>15987605</v>
      </c>
      <c r="O525" s="9">
        <v>27005185</v>
      </c>
      <c r="P525" s="9">
        <v>24542295</v>
      </c>
      <c r="Q525" s="9">
        <v>29569606</v>
      </c>
      <c r="R525" s="9">
        <v>28764957</v>
      </c>
      <c r="S525" s="9">
        <v>38367485</v>
      </c>
      <c r="T525" s="9">
        <v>31246721</v>
      </c>
      <c r="U525" s="9">
        <v>21985450</v>
      </c>
      <c r="V525" s="9">
        <v>28862751</v>
      </c>
      <c r="W525" s="9">
        <v>29748235</v>
      </c>
      <c r="X525" s="9">
        <v>32096983</v>
      </c>
      <c r="Z525" s="4" t="s">
        <v>916</v>
      </c>
      <c r="AA525" s="9">
        <v>39759376</v>
      </c>
      <c r="AB525" s="9">
        <v>23036421</v>
      </c>
      <c r="AC525" s="9">
        <v>29572559</v>
      </c>
      <c r="AD525" s="9">
        <v>32223818</v>
      </c>
      <c r="AE525" s="9">
        <v>26323455</v>
      </c>
      <c r="AF525" s="9">
        <v>26074082</v>
      </c>
      <c r="AG525" s="9">
        <v>35215104</v>
      </c>
      <c r="AH525" s="9">
        <v>25218871</v>
      </c>
      <c r="AI525" s="9">
        <v>23285075</v>
      </c>
      <c r="AJ525" s="9">
        <v>24421927</v>
      </c>
      <c r="AK525" s="9">
        <v>20306544</v>
      </c>
      <c r="AL525" s="9">
        <v>33678220</v>
      </c>
      <c r="AN525" s="4" t="s">
        <v>916</v>
      </c>
      <c r="AO525" s="9">
        <v>24598082</v>
      </c>
      <c r="AP525" s="9">
        <v>20595990</v>
      </c>
      <c r="AQ525" s="9">
        <v>25691180</v>
      </c>
      <c r="AR525" s="9">
        <v>20908977</v>
      </c>
      <c r="AS525" s="9">
        <v>19635241</v>
      </c>
      <c r="AT525" s="9">
        <v>37675485</v>
      </c>
      <c r="AU525" s="9">
        <v>36243213</v>
      </c>
      <c r="AV525" s="9">
        <v>29116876</v>
      </c>
      <c r="AW525" s="9">
        <v>22228793</v>
      </c>
      <c r="AX525" s="9">
        <v>18299458</v>
      </c>
      <c r="AY525" s="9">
        <v>32512190</v>
      </c>
      <c r="AZ525" s="9">
        <v>35872686</v>
      </c>
      <c r="BB525" s="4" t="s">
        <v>916</v>
      </c>
      <c r="BC525" s="9">
        <v>22845890</v>
      </c>
      <c r="BD525" s="9">
        <v>24224741</v>
      </c>
      <c r="BE525" s="9">
        <v>31653725</v>
      </c>
      <c r="BF525" s="9">
        <v>21246449</v>
      </c>
      <c r="BG525" s="9">
        <v>24847150</v>
      </c>
      <c r="BH525" s="9">
        <v>28895902</v>
      </c>
      <c r="BI525" s="9">
        <v>20458724</v>
      </c>
      <c r="BJ525" s="9"/>
      <c r="BK525" s="9"/>
      <c r="BL525" s="9"/>
      <c r="BM525" s="9"/>
      <c r="BN525" s="9"/>
      <c r="BP525" s="4" t="s">
        <v>916</v>
      </c>
      <c r="BQ525" s="9">
        <v>22125110</v>
      </c>
      <c r="BR525" s="9">
        <v>15535001</v>
      </c>
      <c r="BS525" s="9">
        <v>20101942</v>
      </c>
      <c r="BT525" s="9">
        <v>14875336</v>
      </c>
      <c r="BU525" s="9">
        <v>20417393</v>
      </c>
      <c r="BV525" s="9">
        <v>25562746</v>
      </c>
      <c r="BW525" s="9">
        <v>25607043</v>
      </c>
      <c r="BX525" s="9">
        <v>25915264</v>
      </c>
      <c r="BY525" s="9">
        <v>19164760</v>
      </c>
      <c r="BZ525" s="9">
        <v>19545627</v>
      </c>
      <c r="CA525" s="9">
        <v>24621527</v>
      </c>
      <c r="CB525" s="9">
        <v>21856585</v>
      </c>
    </row>
    <row r="526" spans="1:80">
      <c r="A526" s="4" t="s">
        <v>919</v>
      </c>
      <c r="B526" s="5" t="s">
        <v>908</v>
      </c>
      <c r="C526" s="4" t="s">
        <v>909</v>
      </c>
      <c r="L526" s="4" t="s">
        <v>918</v>
      </c>
      <c r="M526" s="9">
        <v>411653</v>
      </c>
      <c r="N526" s="9">
        <v>402611</v>
      </c>
      <c r="O526" s="9">
        <v>409866</v>
      </c>
      <c r="P526" s="9">
        <v>417375</v>
      </c>
      <c r="Q526" s="9">
        <v>401364</v>
      </c>
      <c r="R526" s="9">
        <v>457955</v>
      </c>
      <c r="S526" s="9">
        <v>433118</v>
      </c>
      <c r="T526" s="9">
        <v>447051</v>
      </c>
      <c r="U526" s="9">
        <v>403423</v>
      </c>
      <c r="V526" s="9">
        <v>381422</v>
      </c>
      <c r="W526" s="9">
        <v>410674</v>
      </c>
      <c r="X526" s="9">
        <v>377121</v>
      </c>
      <c r="Z526" s="4" t="s">
        <v>918</v>
      </c>
      <c r="AA526" s="9">
        <v>442872</v>
      </c>
      <c r="AB526" s="9">
        <v>429318</v>
      </c>
      <c r="AC526" s="9">
        <v>424935</v>
      </c>
      <c r="AD526" s="9">
        <v>414952</v>
      </c>
      <c r="AE526" s="9">
        <v>431278</v>
      </c>
      <c r="AF526" s="9">
        <v>424937</v>
      </c>
      <c r="AG526" s="9">
        <v>495781</v>
      </c>
      <c r="AH526" s="9">
        <v>478025</v>
      </c>
      <c r="AI526" s="9">
        <v>401613</v>
      </c>
      <c r="AJ526" s="9">
        <v>402136</v>
      </c>
      <c r="AK526" s="9">
        <v>428535</v>
      </c>
      <c r="AL526" s="9">
        <v>437887</v>
      </c>
      <c r="AN526" s="4" t="s">
        <v>918</v>
      </c>
      <c r="AO526" s="9">
        <v>439568</v>
      </c>
      <c r="AP526" s="9">
        <v>425923</v>
      </c>
      <c r="AQ526" s="9">
        <v>408922</v>
      </c>
      <c r="AR526" s="9">
        <v>452919</v>
      </c>
      <c r="AS526" s="9">
        <v>438100</v>
      </c>
      <c r="AT526" s="9">
        <v>450296</v>
      </c>
      <c r="AU526" s="9">
        <v>536566</v>
      </c>
      <c r="AV526" s="9">
        <v>469705</v>
      </c>
      <c r="AW526" s="9">
        <v>428776</v>
      </c>
      <c r="AX526" s="9">
        <v>423079</v>
      </c>
      <c r="AY526" s="9">
        <v>455336</v>
      </c>
      <c r="AZ526" s="9">
        <v>474612</v>
      </c>
      <c r="BB526" s="4" t="s">
        <v>918</v>
      </c>
      <c r="BC526" s="9">
        <v>509847</v>
      </c>
      <c r="BD526" s="9">
        <v>598972</v>
      </c>
      <c r="BE526" s="9">
        <v>634431</v>
      </c>
      <c r="BF526" s="9">
        <v>590966</v>
      </c>
      <c r="BG526" s="9">
        <v>603948</v>
      </c>
      <c r="BH526" s="9">
        <v>693415</v>
      </c>
      <c r="BI526" s="9">
        <v>737931</v>
      </c>
      <c r="BJ526" s="9"/>
      <c r="BK526" s="9"/>
      <c r="BL526" s="9"/>
      <c r="BM526" s="9"/>
      <c r="BN526" s="9"/>
      <c r="BP526" s="4" t="s">
        <v>918</v>
      </c>
      <c r="BQ526" s="9">
        <v>396691</v>
      </c>
      <c r="BR526" s="9">
        <v>454138</v>
      </c>
      <c r="BS526" s="9">
        <v>382983</v>
      </c>
      <c r="BT526" s="9">
        <v>411810</v>
      </c>
      <c r="BU526" s="9">
        <v>431742</v>
      </c>
      <c r="BV526" s="9">
        <v>429839</v>
      </c>
      <c r="BW526" s="9">
        <v>464659</v>
      </c>
      <c r="BX526" s="9">
        <v>508343</v>
      </c>
      <c r="BY526" s="9">
        <v>372093</v>
      </c>
      <c r="BZ526" s="9">
        <v>397235</v>
      </c>
      <c r="CA526" s="9">
        <v>404775</v>
      </c>
      <c r="CB526" s="9">
        <v>414466</v>
      </c>
    </row>
    <row r="527" spans="1:80">
      <c r="A527" s="4" t="s">
        <v>920</v>
      </c>
      <c r="B527" s="5" t="s">
        <v>908</v>
      </c>
      <c r="C527" s="4" t="s">
        <v>909</v>
      </c>
      <c r="L527" s="4" t="s">
        <v>919</v>
      </c>
      <c r="M527" s="9">
        <v>2047950</v>
      </c>
      <c r="N527" s="9">
        <v>1854394</v>
      </c>
      <c r="O527" s="9">
        <v>1869296</v>
      </c>
      <c r="P527" s="9">
        <v>1785393</v>
      </c>
      <c r="Q527" s="9">
        <v>1873447</v>
      </c>
      <c r="R527" s="9">
        <v>2380557</v>
      </c>
      <c r="S527" s="9">
        <v>2115750</v>
      </c>
      <c r="T527" s="9">
        <v>1884557</v>
      </c>
      <c r="U527" s="9">
        <v>1666556</v>
      </c>
      <c r="V527" s="9">
        <v>1921705</v>
      </c>
      <c r="W527" s="9">
        <v>1825453</v>
      </c>
      <c r="X527" s="9">
        <v>1802371</v>
      </c>
      <c r="Z527" s="4" t="s">
        <v>919</v>
      </c>
      <c r="AA527" s="9">
        <v>2360321</v>
      </c>
      <c r="AB527" s="9">
        <v>1815834</v>
      </c>
      <c r="AC527" s="9">
        <v>1958700</v>
      </c>
      <c r="AD527" s="9">
        <v>1863720</v>
      </c>
      <c r="AE527" s="9">
        <v>2029384</v>
      </c>
      <c r="AF527" s="9">
        <v>2037624</v>
      </c>
      <c r="AG527" s="9">
        <v>2085429</v>
      </c>
      <c r="AH527" s="9">
        <v>1916999</v>
      </c>
      <c r="AI527" s="9">
        <v>1874163</v>
      </c>
      <c r="AJ527" s="9">
        <v>1726711</v>
      </c>
      <c r="AK527" s="9">
        <v>1813776</v>
      </c>
      <c r="AL527" s="9">
        <v>1731998</v>
      </c>
      <c r="AN527" s="4" t="s">
        <v>919</v>
      </c>
      <c r="AO527" s="9">
        <v>1918832</v>
      </c>
      <c r="AP527" s="9">
        <v>1749297</v>
      </c>
      <c r="AQ527" s="9">
        <v>1830935</v>
      </c>
      <c r="AR527" s="9">
        <v>1734157</v>
      </c>
      <c r="AS527" s="9">
        <v>1642508</v>
      </c>
      <c r="AT527" s="9">
        <v>1768989</v>
      </c>
      <c r="AU527" s="9">
        <v>2053551</v>
      </c>
      <c r="AV527" s="9">
        <v>1856107</v>
      </c>
      <c r="AW527" s="9">
        <v>1802504</v>
      </c>
      <c r="AX527" s="9">
        <v>1828713</v>
      </c>
      <c r="AY527" s="9">
        <v>1883842</v>
      </c>
      <c r="AZ527" s="9">
        <v>1795378</v>
      </c>
      <c r="BB527" s="4" t="s">
        <v>919</v>
      </c>
      <c r="BC527" s="9">
        <v>1817216</v>
      </c>
      <c r="BD527" s="9">
        <v>1852133</v>
      </c>
      <c r="BE527" s="9">
        <v>1969003</v>
      </c>
      <c r="BF527" s="9">
        <v>1864444</v>
      </c>
      <c r="BG527" s="9">
        <v>2006889</v>
      </c>
      <c r="BH527" s="9">
        <v>2013942</v>
      </c>
      <c r="BI527" s="9">
        <v>2130234</v>
      </c>
      <c r="BJ527" s="9"/>
      <c r="BK527" s="9"/>
      <c r="BL527" s="9"/>
      <c r="BM527" s="9"/>
      <c r="BN527" s="9"/>
      <c r="BP527" s="4" t="s">
        <v>919</v>
      </c>
      <c r="BQ527" s="9">
        <v>1852439</v>
      </c>
      <c r="BR527" s="9">
        <v>1514720</v>
      </c>
      <c r="BS527" s="9">
        <v>1644732</v>
      </c>
      <c r="BT527" s="9">
        <v>1651963</v>
      </c>
      <c r="BU527" s="9">
        <v>1704024</v>
      </c>
      <c r="BV527" s="9">
        <v>1909532</v>
      </c>
      <c r="BW527" s="9">
        <v>1964665</v>
      </c>
      <c r="BX527" s="9">
        <v>1831113</v>
      </c>
      <c r="BY527" s="9">
        <v>1710309</v>
      </c>
      <c r="BZ527" s="9">
        <v>1723497</v>
      </c>
      <c r="CA527" s="9">
        <v>1710241</v>
      </c>
      <c r="CB527" s="9">
        <v>1647986</v>
      </c>
    </row>
    <row r="528" spans="1:80">
      <c r="A528" s="4" t="s">
        <v>921</v>
      </c>
      <c r="B528" s="5" t="s">
        <v>908</v>
      </c>
      <c r="C528" s="4" t="s">
        <v>909</v>
      </c>
      <c r="L528" s="4" t="s">
        <v>920</v>
      </c>
      <c r="M528" s="9">
        <v>352033</v>
      </c>
      <c r="N528" s="9">
        <v>268153</v>
      </c>
      <c r="O528" s="9">
        <v>278191</v>
      </c>
      <c r="P528" s="9">
        <v>279097</v>
      </c>
      <c r="Q528" s="9">
        <v>284284</v>
      </c>
      <c r="R528" s="9">
        <v>333671</v>
      </c>
      <c r="S528" s="9">
        <v>315239</v>
      </c>
      <c r="T528" s="9">
        <v>283672</v>
      </c>
      <c r="U528" s="9">
        <v>271644</v>
      </c>
      <c r="V528" s="9">
        <v>278662</v>
      </c>
      <c r="W528" s="9">
        <v>269693</v>
      </c>
      <c r="X528" s="9">
        <v>285925</v>
      </c>
      <c r="Z528" s="4" t="s">
        <v>920</v>
      </c>
      <c r="AA528" s="9">
        <v>369639</v>
      </c>
      <c r="AB528" s="9">
        <v>272102</v>
      </c>
      <c r="AC528" s="9">
        <v>299695</v>
      </c>
      <c r="AD528" s="9">
        <v>362610</v>
      </c>
      <c r="AE528" s="9">
        <v>279251</v>
      </c>
      <c r="AF528" s="9">
        <v>348822</v>
      </c>
      <c r="AG528" s="9">
        <v>300800</v>
      </c>
      <c r="AH528" s="9">
        <v>280363</v>
      </c>
      <c r="AI528" s="9">
        <v>284813</v>
      </c>
      <c r="AJ528" s="9">
        <v>284710</v>
      </c>
      <c r="AK528" s="9">
        <v>280823</v>
      </c>
      <c r="AL528" s="9">
        <v>355743</v>
      </c>
      <c r="AN528" s="4" t="s">
        <v>920</v>
      </c>
      <c r="AO528" s="9">
        <v>390364</v>
      </c>
      <c r="AP528" s="9">
        <v>310855</v>
      </c>
      <c r="AQ528" s="9">
        <v>295962</v>
      </c>
      <c r="AR528" s="9">
        <v>280218</v>
      </c>
      <c r="AS528" s="9">
        <v>286424</v>
      </c>
      <c r="AT528" s="9">
        <v>333564</v>
      </c>
      <c r="AU528" s="9">
        <v>304937</v>
      </c>
      <c r="AV528" s="9">
        <v>316417</v>
      </c>
      <c r="AW528" s="9">
        <v>305496</v>
      </c>
      <c r="AX528" s="9">
        <v>285896</v>
      </c>
      <c r="AY528" s="9">
        <v>293906</v>
      </c>
      <c r="AZ528" s="9">
        <v>322212</v>
      </c>
      <c r="BB528" s="4" t="s">
        <v>920</v>
      </c>
      <c r="BC528" s="9">
        <v>336005</v>
      </c>
      <c r="BD528" s="9">
        <v>349635</v>
      </c>
      <c r="BE528" s="9">
        <v>435125</v>
      </c>
      <c r="BF528" s="9">
        <v>328407</v>
      </c>
      <c r="BG528" s="9">
        <v>306256</v>
      </c>
      <c r="BH528" s="9">
        <v>320998</v>
      </c>
      <c r="BI528" s="9">
        <v>331499</v>
      </c>
      <c r="BJ528" s="9">
        <v>353014</v>
      </c>
      <c r="BK528" s="9"/>
      <c r="BL528" s="9"/>
      <c r="BM528" s="9"/>
      <c r="BN528" s="9"/>
      <c r="BP528" s="4" t="s">
        <v>920</v>
      </c>
      <c r="BQ528" s="9">
        <v>283099</v>
      </c>
      <c r="BR528" s="9">
        <v>262036</v>
      </c>
      <c r="BS528" s="9">
        <v>275544</v>
      </c>
      <c r="BT528" s="9">
        <v>260237</v>
      </c>
      <c r="BU528" s="9">
        <v>255773</v>
      </c>
      <c r="BV528" s="9">
        <v>316638</v>
      </c>
      <c r="BW528" s="9">
        <v>260044</v>
      </c>
      <c r="BX528" s="9">
        <v>272560</v>
      </c>
      <c r="BY528" s="9">
        <v>269505</v>
      </c>
      <c r="BZ528" s="9">
        <v>273060</v>
      </c>
      <c r="CA528" s="9">
        <v>285584</v>
      </c>
      <c r="CB528" s="9">
        <v>282719</v>
      </c>
    </row>
    <row r="529" spans="1:80">
      <c r="A529" s="4" t="s">
        <v>922</v>
      </c>
      <c r="B529" s="5" t="s">
        <v>143</v>
      </c>
      <c r="C529" s="4" t="s">
        <v>822</v>
      </c>
      <c r="L529" s="4" t="s">
        <v>921</v>
      </c>
      <c r="M529" s="9">
        <v>1041231</v>
      </c>
      <c r="N529" s="9">
        <v>893650</v>
      </c>
      <c r="O529" s="9">
        <v>1061046</v>
      </c>
      <c r="P529" s="9">
        <v>1016464</v>
      </c>
      <c r="Q529" s="9">
        <v>1255171</v>
      </c>
      <c r="R529" s="9">
        <v>1114305</v>
      </c>
      <c r="S529" s="9">
        <v>1331482</v>
      </c>
      <c r="T529" s="9">
        <v>1011870</v>
      </c>
      <c r="U529" s="9">
        <v>1004693</v>
      </c>
      <c r="V529" s="9">
        <v>815119</v>
      </c>
      <c r="W529" s="9">
        <v>888182</v>
      </c>
      <c r="X529" s="9">
        <v>1054888</v>
      </c>
      <c r="Z529" s="4" t="s">
        <v>921</v>
      </c>
      <c r="AA529" s="9">
        <v>1255081</v>
      </c>
      <c r="AB529" s="9">
        <v>1057327</v>
      </c>
      <c r="AC529" s="9">
        <v>1123261</v>
      </c>
      <c r="AD529" s="9">
        <v>1088932</v>
      </c>
      <c r="AE529" s="9">
        <v>1031179</v>
      </c>
      <c r="AF529" s="9">
        <v>1043028</v>
      </c>
      <c r="AG529" s="9">
        <v>1373497</v>
      </c>
      <c r="AH529" s="9">
        <v>1259492</v>
      </c>
      <c r="AI529" s="9">
        <v>1074327</v>
      </c>
      <c r="AJ529" s="9">
        <v>1159399</v>
      </c>
      <c r="AK529" s="9">
        <v>1140769</v>
      </c>
      <c r="AL529" s="9">
        <v>1164988</v>
      </c>
      <c r="AN529" s="4" t="s">
        <v>921</v>
      </c>
      <c r="AO529" s="9">
        <v>1165921</v>
      </c>
      <c r="AP529" s="9">
        <v>1052700</v>
      </c>
      <c r="AQ529" s="9">
        <v>783036</v>
      </c>
      <c r="AR529" s="9">
        <v>1308269</v>
      </c>
      <c r="AS529" s="9">
        <v>1174691</v>
      </c>
      <c r="AT529" s="9">
        <v>1255346</v>
      </c>
      <c r="AU529" s="9">
        <v>1512757</v>
      </c>
      <c r="AV529" s="9">
        <v>1185119</v>
      </c>
      <c r="AW529" s="9">
        <v>1095905</v>
      </c>
      <c r="AX529" s="9">
        <v>1124058</v>
      </c>
      <c r="AY529" s="9">
        <v>1294824</v>
      </c>
      <c r="AZ529" s="9">
        <v>1341702</v>
      </c>
      <c r="BB529" s="4" t="s">
        <v>921</v>
      </c>
      <c r="BC529" s="9">
        <v>1223424</v>
      </c>
      <c r="BD529" s="9">
        <v>1313346</v>
      </c>
      <c r="BE529" s="9">
        <v>1341149</v>
      </c>
      <c r="BF529" s="9">
        <v>1651177</v>
      </c>
      <c r="BG529" s="9">
        <v>930479</v>
      </c>
      <c r="BH529" s="9">
        <v>1624243</v>
      </c>
      <c r="BI529" s="9">
        <v>1450805</v>
      </c>
      <c r="BJ529" s="9"/>
      <c r="BK529" s="9"/>
      <c r="BL529" s="9"/>
      <c r="BM529" s="9"/>
      <c r="BN529" s="9"/>
      <c r="BP529" s="4" t="s">
        <v>921</v>
      </c>
      <c r="BQ529" s="9">
        <v>921448</v>
      </c>
      <c r="BR529" s="9">
        <v>973568</v>
      </c>
      <c r="BS529" s="9">
        <v>1037648</v>
      </c>
      <c r="BT529" s="9">
        <v>916931</v>
      </c>
      <c r="BU529" s="9">
        <v>998454</v>
      </c>
      <c r="BV529" s="9">
        <v>1054301</v>
      </c>
      <c r="BW529" s="9">
        <v>1085287</v>
      </c>
      <c r="BX529" s="9">
        <v>1209668</v>
      </c>
      <c r="BY529" s="9">
        <v>1196347</v>
      </c>
      <c r="BZ529" s="9">
        <v>990706</v>
      </c>
      <c r="CA529" s="9">
        <v>1049390</v>
      </c>
      <c r="CB529" s="9">
        <v>1117594</v>
      </c>
    </row>
    <row r="530" spans="1:80">
      <c r="A530" s="4" t="s">
        <v>923</v>
      </c>
      <c r="B530" s="5" t="s">
        <v>908</v>
      </c>
      <c r="C530" s="4" t="s">
        <v>909</v>
      </c>
      <c r="L530" s="4" t="s">
        <v>922</v>
      </c>
      <c r="M530" s="9">
        <v>27837</v>
      </c>
      <c r="N530" s="9">
        <v>22950</v>
      </c>
      <c r="O530" s="9">
        <v>17638</v>
      </c>
      <c r="P530" s="9">
        <v>18948</v>
      </c>
      <c r="Q530" s="9">
        <v>19148</v>
      </c>
      <c r="R530" s="9">
        <v>92322</v>
      </c>
      <c r="S530" s="9">
        <v>20019</v>
      </c>
      <c r="T530" s="9">
        <v>35299</v>
      </c>
      <c r="U530" s="9">
        <v>30974</v>
      </c>
      <c r="V530" s="9">
        <v>17987</v>
      </c>
      <c r="W530" s="9">
        <v>23747</v>
      </c>
      <c r="X530" s="9">
        <v>40024</v>
      </c>
      <c r="Z530" s="4" t="s">
        <v>922</v>
      </c>
      <c r="AA530" s="9">
        <v>31372</v>
      </c>
      <c r="AB530" s="9">
        <v>30701</v>
      </c>
      <c r="AC530" s="9">
        <v>28751</v>
      </c>
      <c r="AD530" s="9">
        <v>27895</v>
      </c>
      <c r="AE530" s="9">
        <v>29792</v>
      </c>
      <c r="AF530" s="9">
        <v>37559</v>
      </c>
      <c r="AG530" s="9">
        <v>40470</v>
      </c>
      <c r="AH530" s="9">
        <v>39500</v>
      </c>
      <c r="AI530" s="9">
        <v>29207</v>
      </c>
      <c r="AJ530" s="9">
        <v>37036</v>
      </c>
      <c r="AK530" s="9">
        <v>32207</v>
      </c>
      <c r="AL530" s="9">
        <v>31946</v>
      </c>
      <c r="AN530" s="4" t="s">
        <v>922</v>
      </c>
      <c r="AO530" s="9">
        <v>41222</v>
      </c>
      <c r="AP530" s="9">
        <v>26737</v>
      </c>
      <c r="AQ530" s="9">
        <v>21305</v>
      </c>
      <c r="AR530" s="9">
        <v>19726</v>
      </c>
      <c r="AS530" s="9">
        <v>19046</v>
      </c>
      <c r="AT530" s="9">
        <v>30780</v>
      </c>
      <c r="AU530" s="9">
        <v>33325</v>
      </c>
      <c r="AV530" s="9">
        <v>34560</v>
      </c>
      <c r="AW530" s="9">
        <v>24537</v>
      </c>
      <c r="AX530" s="9">
        <v>34338</v>
      </c>
      <c r="AY530" s="9">
        <v>25664</v>
      </c>
      <c r="AZ530" s="9">
        <v>27273</v>
      </c>
      <c r="BB530" s="4" t="s">
        <v>922</v>
      </c>
      <c r="BC530" s="9">
        <v>27856</v>
      </c>
      <c r="BD530" s="9">
        <v>27902</v>
      </c>
      <c r="BE530" s="9">
        <v>23233</v>
      </c>
      <c r="BF530" s="9">
        <v>30361</v>
      </c>
      <c r="BG530" s="9">
        <v>29661</v>
      </c>
      <c r="BH530" s="9">
        <v>9896</v>
      </c>
      <c r="BI530" s="9">
        <v>14796</v>
      </c>
      <c r="BJ530" s="9"/>
      <c r="BK530" s="9"/>
      <c r="BL530" s="9"/>
      <c r="BM530" s="9"/>
      <c r="BN530" s="9"/>
      <c r="BP530" s="4" t="s">
        <v>922</v>
      </c>
      <c r="BQ530" s="9">
        <v>26028</v>
      </c>
      <c r="BR530" s="9">
        <v>19595</v>
      </c>
      <c r="BS530" s="9">
        <v>113138</v>
      </c>
      <c r="BT530" s="9">
        <v>21410</v>
      </c>
      <c r="BU530" s="9">
        <v>434781</v>
      </c>
      <c r="BV530" s="9">
        <v>21623</v>
      </c>
      <c r="BW530" s="9">
        <v>18969</v>
      </c>
      <c r="BX530" s="9">
        <v>30642</v>
      </c>
      <c r="BY530" s="9">
        <v>19467</v>
      </c>
      <c r="BZ530" s="9">
        <v>23357</v>
      </c>
      <c r="CA530" s="9">
        <v>19572</v>
      </c>
      <c r="CB530" s="9">
        <v>22476</v>
      </c>
    </row>
    <row r="531" spans="1:80">
      <c r="A531" s="4" t="s">
        <v>924</v>
      </c>
      <c r="B531" s="5" t="s">
        <v>908</v>
      </c>
      <c r="C531" s="4" t="s">
        <v>909</v>
      </c>
      <c r="L531" s="4" t="s">
        <v>923</v>
      </c>
      <c r="M531" s="9">
        <v>783930</v>
      </c>
      <c r="N531" s="9">
        <v>728711</v>
      </c>
      <c r="O531" s="9">
        <v>1027960</v>
      </c>
      <c r="P531" s="9">
        <v>906535</v>
      </c>
      <c r="Q531" s="9">
        <v>949532</v>
      </c>
      <c r="R531" s="9">
        <v>1028490</v>
      </c>
      <c r="S531" s="9">
        <v>1135709</v>
      </c>
      <c r="T531" s="9">
        <v>956670</v>
      </c>
      <c r="U531" s="9">
        <v>922235</v>
      </c>
      <c r="V531" s="9">
        <v>855412</v>
      </c>
      <c r="W531" s="9">
        <v>1014726</v>
      </c>
      <c r="X531" s="9">
        <v>901051</v>
      </c>
      <c r="Z531" s="4" t="s">
        <v>923</v>
      </c>
      <c r="AA531" s="9">
        <v>1174805</v>
      </c>
      <c r="AB531" s="9">
        <v>849143</v>
      </c>
      <c r="AC531" s="9">
        <v>1100061</v>
      </c>
      <c r="AD531" s="9">
        <v>917136</v>
      </c>
      <c r="AE531" s="9">
        <v>900642</v>
      </c>
      <c r="AF531" s="9">
        <v>1099020</v>
      </c>
      <c r="AG531" s="9">
        <v>1029396</v>
      </c>
      <c r="AH531" s="9">
        <v>985947</v>
      </c>
      <c r="AI531" s="9">
        <v>847204</v>
      </c>
      <c r="AJ531" s="9">
        <v>1032976</v>
      </c>
      <c r="AK531" s="9">
        <v>867393</v>
      </c>
      <c r="AL531" s="9">
        <v>909707</v>
      </c>
      <c r="AN531" s="4" t="s">
        <v>923</v>
      </c>
      <c r="AO531" s="9">
        <v>1060043</v>
      </c>
      <c r="AP531" s="9">
        <v>958616</v>
      </c>
      <c r="AQ531" s="9">
        <v>275454</v>
      </c>
      <c r="AR531" s="9">
        <v>1230541</v>
      </c>
      <c r="AS531" s="9">
        <v>1103194</v>
      </c>
      <c r="AT531" s="9">
        <v>1012785</v>
      </c>
      <c r="AU531" s="9">
        <v>1066604</v>
      </c>
      <c r="AV531" s="9">
        <v>1048794</v>
      </c>
      <c r="AW531" s="9">
        <v>780289</v>
      </c>
      <c r="AX531" s="9">
        <v>925018</v>
      </c>
      <c r="AY531" s="9">
        <v>933339</v>
      </c>
      <c r="AZ531" s="9">
        <v>852284</v>
      </c>
      <c r="BB531" s="4" t="s">
        <v>923</v>
      </c>
      <c r="BC531" s="9">
        <v>957112</v>
      </c>
      <c r="BD531" s="9">
        <v>920534</v>
      </c>
      <c r="BE531" s="9">
        <v>945384</v>
      </c>
      <c r="BF531" s="9">
        <v>915129</v>
      </c>
      <c r="BG531" s="9">
        <v>877098</v>
      </c>
      <c r="BH531" s="9">
        <v>957057</v>
      </c>
      <c r="BI531" s="9">
        <v>964022</v>
      </c>
      <c r="BJ531" s="9"/>
      <c r="BK531" s="9"/>
      <c r="BL531" s="9"/>
      <c r="BM531" s="9"/>
      <c r="BN531" s="9"/>
      <c r="BP531" s="4" t="s">
        <v>923</v>
      </c>
      <c r="BQ531" s="9">
        <v>816372</v>
      </c>
      <c r="BR531" s="9">
        <v>700544</v>
      </c>
      <c r="BS531" s="9">
        <v>964960</v>
      </c>
      <c r="BT531" s="9">
        <v>849146</v>
      </c>
      <c r="BU531" s="9">
        <v>825594</v>
      </c>
      <c r="BV531" s="9">
        <v>1029145</v>
      </c>
      <c r="BW531" s="9">
        <v>845174</v>
      </c>
      <c r="BX531" s="9">
        <v>991941</v>
      </c>
      <c r="BY531" s="9">
        <v>946050</v>
      </c>
      <c r="BZ531" s="9">
        <v>886387</v>
      </c>
      <c r="CA531" s="9">
        <v>848027</v>
      </c>
      <c r="CB531" s="9">
        <v>748360</v>
      </c>
    </row>
    <row r="532" spans="1:80">
      <c r="A532" s="4" t="s">
        <v>925</v>
      </c>
      <c r="B532" s="5" t="s">
        <v>908</v>
      </c>
      <c r="C532" s="4" t="s">
        <v>913</v>
      </c>
      <c r="L532" s="4" t="s">
        <v>924</v>
      </c>
      <c r="M532" s="9">
        <v>544119</v>
      </c>
      <c r="N532" s="9">
        <v>481531</v>
      </c>
      <c r="O532" s="9">
        <v>553025</v>
      </c>
      <c r="P532" s="9">
        <v>554219</v>
      </c>
      <c r="Q532" s="9">
        <v>536601</v>
      </c>
      <c r="R532" s="9">
        <v>583266</v>
      </c>
      <c r="S532" s="9">
        <v>457240</v>
      </c>
      <c r="T532" s="9">
        <v>507107</v>
      </c>
      <c r="U532" s="9">
        <v>513843</v>
      </c>
      <c r="V532" s="9">
        <v>536804</v>
      </c>
      <c r="W532" s="9">
        <v>459047</v>
      </c>
      <c r="X532" s="9">
        <v>667178</v>
      </c>
      <c r="Z532" s="4" t="s">
        <v>924</v>
      </c>
      <c r="AA532" s="9">
        <v>523270</v>
      </c>
      <c r="AB532" s="9">
        <v>476414</v>
      </c>
      <c r="AC532" s="9">
        <v>590781</v>
      </c>
      <c r="AD532" s="9">
        <v>581060</v>
      </c>
      <c r="AE532" s="9">
        <v>552123</v>
      </c>
      <c r="AF532" s="9">
        <v>564437</v>
      </c>
      <c r="AG532" s="9">
        <v>530876</v>
      </c>
      <c r="AH532" s="9">
        <v>489963</v>
      </c>
      <c r="AI532" s="9">
        <v>464216</v>
      </c>
      <c r="AJ532" s="9">
        <v>566244</v>
      </c>
      <c r="AK532" s="9">
        <v>504140</v>
      </c>
      <c r="AL532" s="9">
        <v>573155</v>
      </c>
      <c r="AN532" s="4" t="s">
        <v>924</v>
      </c>
      <c r="AO532" s="9">
        <v>527754</v>
      </c>
      <c r="AP532" s="9">
        <v>483221</v>
      </c>
      <c r="AQ532" s="9">
        <v>485774</v>
      </c>
      <c r="AR532" s="9">
        <v>480922</v>
      </c>
      <c r="AS532" s="9">
        <v>520879</v>
      </c>
      <c r="AT532" s="9">
        <v>545094</v>
      </c>
      <c r="AU532" s="9">
        <v>451966</v>
      </c>
      <c r="AV532" s="9">
        <v>431915</v>
      </c>
      <c r="AW532" s="9">
        <v>485408</v>
      </c>
      <c r="AX532" s="9">
        <v>428229</v>
      </c>
      <c r="AY532" s="9">
        <v>445275</v>
      </c>
      <c r="AZ532" s="9">
        <v>570515</v>
      </c>
      <c r="BB532" s="4" t="s">
        <v>924</v>
      </c>
      <c r="BC532" s="9">
        <v>440106</v>
      </c>
      <c r="BD532" s="9">
        <v>422861</v>
      </c>
      <c r="BE532" s="9">
        <v>514917</v>
      </c>
      <c r="BF532" s="9">
        <v>515700</v>
      </c>
      <c r="BG532" s="9">
        <v>529628</v>
      </c>
      <c r="BH532" s="9">
        <v>517737</v>
      </c>
      <c r="BI532" s="9">
        <v>496366</v>
      </c>
      <c r="BJ532" s="9">
        <v>479146</v>
      </c>
      <c r="BK532" s="9"/>
      <c r="BL532" s="9"/>
      <c r="BM532" s="9"/>
      <c r="BN532" s="9"/>
      <c r="BP532" s="4" t="s">
        <v>924</v>
      </c>
      <c r="BQ532" s="9">
        <v>447204</v>
      </c>
      <c r="BR532" s="9">
        <v>408201</v>
      </c>
      <c r="BS532" s="9">
        <v>493052</v>
      </c>
      <c r="BT532" s="9">
        <v>454608</v>
      </c>
      <c r="BU532" s="9">
        <v>425353</v>
      </c>
      <c r="BV532" s="9">
        <v>1150355</v>
      </c>
      <c r="BW532" s="9">
        <v>494895</v>
      </c>
      <c r="BX532" s="9">
        <v>497372</v>
      </c>
      <c r="BY532" s="9">
        <v>558522</v>
      </c>
      <c r="BZ532" s="9">
        <v>492234</v>
      </c>
      <c r="CA532" s="9">
        <v>535460</v>
      </c>
      <c r="CB532" s="9">
        <v>408965</v>
      </c>
    </row>
    <row r="533" spans="1:80">
      <c r="A533" s="4" t="s">
        <v>926</v>
      </c>
      <c r="B533" s="5" t="s">
        <v>908</v>
      </c>
      <c r="C533" s="4" t="s">
        <v>913</v>
      </c>
      <c r="L533" s="4" t="s">
        <v>925</v>
      </c>
      <c r="M533" s="9">
        <v>1566674</v>
      </c>
      <c r="N533" s="9">
        <v>1055009</v>
      </c>
      <c r="O533" s="9">
        <v>1223081</v>
      </c>
      <c r="P533" s="9">
        <v>1142575</v>
      </c>
      <c r="Q533" s="9">
        <v>1200466</v>
      </c>
      <c r="R533" s="9">
        <v>1235005</v>
      </c>
      <c r="S533" s="9">
        <v>1352289</v>
      </c>
      <c r="T533" s="9">
        <v>1273801</v>
      </c>
      <c r="U533" s="9">
        <v>1127025</v>
      </c>
      <c r="V533" s="9">
        <v>1256483</v>
      </c>
      <c r="W533" s="9">
        <v>1244122</v>
      </c>
      <c r="X533" s="9">
        <v>1072786</v>
      </c>
      <c r="Z533" s="4" t="s">
        <v>925</v>
      </c>
      <c r="AA533" s="9">
        <v>1311523</v>
      </c>
      <c r="AB533" s="9">
        <v>1225046</v>
      </c>
      <c r="AC533" s="9">
        <v>1215359</v>
      </c>
      <c r="AD533" s="9">
        <v>1254117</v>
      </c>
      <c r="AE533" s="9">
        <v>1255780</v>
      </c>
      <c r="AF533" s="9">
        <v>1259768</v>
      </c>
      <c r="AG533" s="9">
        <v>1498916</v>
      </c>
      <c r="AH533" s="9">
        <v>1341289</v>
      </c>
      <c r="AI533" s="9">
        <v>1326255</v>
      </c>
      <c r="AJ533" s="9">
        <v>1268794</v>
      </c>
      <c r="AK533" s="9">
        <v>1305795</v>
      </c>
      <c r="AL533" s="9">
        <v>1268508</v>
      </c>
      <c r="AN533" s="4" t="s">
        <v>925</v>
      </c>
      <c r="AO533" s="9">
        <v>1254054</v>
      </c>
      <c r="AP533" s="9">
        <v>1247346</v>
      </c>
      <c r="AQ533" s="9">
        <v>1150642</v>
      </c>
      <c r="AR533" s="9">
        <v>1294488</v>
      </c>
      <c r="AS533" s="9">
        <v>1395354</v>
      </c>
      <c r="AT533" s="9">
        <v>1383244</v>
      </c>
      <c r="AU533" s="9">
        <v>1569832</v>
      </c>
      <c r="AV533" s="9">
        <v>1431427</v>
      </c>
      <c r="AW533" s="9">
        <v>1423804</v>
      </c>
      <c r="AX533" s="9">
        <v>1402248</v>
      </c>
      <c r="AY533" s="9">
        <v>1524785</v>
      </c>
      <c r="AZ533" s="9">
        <v>1432890</v>
      </c>
      <c r="BB533" s="4" t="s">
        <v>925</v>
      </c>
      <c r="BC533" s="9">
        <v>1622453</v>
      </c>
      <c r="BD533" s="9">
        <v>1379328</v>
      </c>
      <c r="BE533" s="9">
        <v>1476846</v>
      </c>
      <c r="BF533" s="9">
        <v>1510781</v>
      </c>
      <c r="BG533" s="9">
        <v>1500469</v>
      </c>
      <c r="BH533" s="9">
        <v>1554085</v>
      </c>
      <c r="BI533" s="9">
        <v>1593899</v>
      </c>
      <c r="BJ533" s="9"/>
      <c r="BK533" s="9"/>
      <c r="BL533" s="9"/>
      <c r="BM533" s="9"/>
      <c r="BN533" s="9"/>
      <c r="BP533" s="4" t="s">
        <v>925</v>
      </c>
      <c r="BQ533" s="9">
        <v>1038931</v>
      </c>
      <c r="BR533" s="9">
        <v>1050394</v>
      </c>
      <c r="BS533" s="9">
        <v>1200433</v>
      </c>
      <c r="BT533" s="9">
        <v>1085202</v>
      </c>
      <c r="BU533" s="9">
        <v>1181918</v>
      </c>
      <c r="BV533" s="9">
        <v>1231477</v>
      </c>
      <c r="BW533" s="9">
        <v>1288419</v>
      </c>
      <c r="BX533" s="9">
        <v>1257934</v>
      </c>
      <c r="BY533" s="9">
        <v>1155835</v>
      </c>
      <c r="BZ533" s="9">
        <v>1176080</v>
      </c>
      <c r="CA533" s="9">
        <v>1142829</v>
      </c>
      <c r="CB533" s="9">
        <v>1148947</v>
      </c>
    </row>
    <row r="534" spans="1:80">
      <c r="A534" s="4" t="s">
        <v>927</v>
      </c>
      <c r="B534" s="5" t="s">
        <v>908</v>
      </c>
      <c r="C534" s="4" t="s">
        <v>913</v>
      </c>
      <c r="L534" s="4" t="s">
        <v>926</v>
      </c>
      <c r="M534" s="9">
        <v>1513435</v>
      </c>
      <c r="N534" s="9">
        <v>1177315</v>
      </c>
      <c r="O534" s="9">
        <v>1200186</v>
      </c>
      <c r="P534" s="9">
        <v>1160163</v>
      </c>
      <c r="Q534" s="9">
        <v>1417125</v>
      </c>
      <c r="R534" s="9">
        <v>1210144</v>
      </c>
      <c r="S534" s="9">
        <v>1197911</v>
      </c>
      <c r="T534" s="9">
        <v>1199880</v>
      </c>
      <c r="U534" s="9">
        <v>1196517</v>
      </c>
      <c r="V534" s="9">
        <v>1202954</v>
      </c>
      <c r="W534" s="9">
        <v>1181174</v>
      </c>
      <c r="X534" s="9">
        <v>1214731</v>
      </c>
      <c r="Z534" s="4" t="s">
        <v>926</v>
      </c>
      <c r="AA534" s="9">
        <v>1434121</v>
      </c>
      <c r="AB534" s="9">
        <v>1399738</v>
      </c>
      <c r="AC534" s="9">
        <v>1346849</v>
      </c>
      <c r="AD534" s="9">
        <v>1352146</v>
      </c>
      <c r="AE534" s="9">
        <v>1403610</v>
      </c>
      <c r="AF534" s="9">
        <v>1262221</v>
      </c>
      <c r="AG534" s="9">
        <v>1406670</v>
      </c>
      <c r="AH534" s="9">
        <v>1336869</v>
      </c>
      <c r="AI534" s="9">
        <v>1309784</v>
      </c>
      <c r="AJ534" s="9">
        <v>1288100</v>
      </c>
      <c r="AK534" s="9">
        <v>1256493</v>
      </c>
      <c r="AL534" s="9">
        <v>1296323</v>
      </c>
      <c r="AN534" s="4" t="s">
        <v>926</v>
      </c>
      <c r="AO534" s="9">
        <v>1793467</v>
      </c>
      <c r="AP534" s="9">
        <v>1329963</v>
      </c>
      <c r="AQ534" s="9">
        <v>1207118</v>
      </c>
      <c r="AR534" s="9">
        <v>1406873</v>
      </c>
      <c r="AS534" s="9">
        <v>1565681</v>
      </c>
      <c r="AT534" s="9">
        <v>1477037</v>
      </c>
      <c r="AU534" s="9">
        <v>1638838</v>
      </c>
      <c r="AV534" s="9">
        <v>1502553</v>
      </c>
      <c r="AW534" s="9">
        <v>1356269</v>
      </c>
      <c r="AX534" s="9">
        <v>1420021</v>
      </c>
      <c r="AY534" s="9">
        <v>1514190</v>
      </c>
      <c r="AZ534" s="9">
        <v>1444913</v>
      </c>
      <c r="BB534" s="4" t="s">
        <v>926</v>
      </c>
      <c r="BC534" s="9">
        <v>2117613</v>
      </c>
      <c r="BD534" s="9">
        <v>1684173</v>
      </c>
      <c r="BE534" s="9">
        <v>1626100</v>
      </c>
      <c r="BF534" s="9">
        <v>1562946</v>
      </c>
      <c r="BG534" s="9">
        <v>1674432</v>
      </c>
      <c r="BH534" s="9">
        <v>2041449</v>
      </c>
      <c r="BI534" s="9">
        <v>1586643</v>
      </c>
      <c r="BJ534" s="9"/>
      <c r="BK534" s="9"/>
      <c r="BL534" s="9"/>
      <c r="BM534" s="9"/>
      <c r="BN534" s="9"/>
      <c r="BP534" s="4" t="s">
        <v>926</v>
      </c>
      <c r="BQ534" s="9">
        <v>1195455</v>
      </c>
      <c r="BR534" s="9">
        <v>1195828</v>
      </c>
      <c r="BS534" s="9">
        <v>1139418</v>
      </c>
      <c r="BT534" s="9">
        <v>1142087</v>
      </c>
      <c r="BU534" s="9">
        <v>1212893</v>
      </c>
      <c r="BV534" s="9">
        <v>1268718</v>
      </c>
      <c r="BW534" s="9">
        <v>1338177</v>
      </c>
      <c r="BX534" s="9">
        <v>1287423</v>
      </c>
      <c r="BY534" s="9">
        <v>1354604</v>
      </c>
      <c r="BZ534" s="9">
        <v>1192943</v>
      </c>
      <c r="CA534" s="9">
        <v>1167814</v>
      </c>
      <c r="CB534" s="9">
        <v>1104589</v>
      </c>
    </row>
    <row r="535" spans="1:80">
      <c r="A535" s="4" t="s">
        <v>928</v>
      </c>
      <c r="B535" s="5" t="s">
        <v>908</v>
      </c>
      <c r="C535" s="4" t="s">
        <v>929</v>
      </c>
      <c r="L535" s="4" t="s">
        <v>927</v>
      </c>
      <c r="M535" s="9">
        <v>596218</v>
      </c>
      <c r="N535" s="9">
        <v>467511</v>
      </c>
      <c r="O535" s="9">
        <v>531933</v>
      </c>
      <c r="P535" s="9">
        <v>531239</v>
      </c>
      <c r="Q535" s="9">
        <v>605374</v>
      </c>
      <c r="R535" s="9">
        <v>526986</v>
      </c>
      <c r="S535" s="9">
        <v>536688</v>
      </c>
      <c r="T535" s="9">
        <v>539938</v>
      </c>
      <c r="U535" s="9">
        <v>441534</v>
      </c>
      <c r="V535" s="9">
        <v>316679</v>
      </c>
      <c r="W535" s="9">
        <v>556146</v>
      </c>
      <c r="X535" s="9">
        <v>479143</v>
      </c>
      <c r="Z535" s="4" t="s">
        <v>927</v>
      </c>
      <c r="AA535" s="9">
        <v>675790</v>
      </c>
      <c r="AB535" s="9">
        <v>519883</v>
      </c>
      <c r="AC535" s="9">
        <v>556162</v>
      </c>
      <c r="AD535" s="9">
        <v>245322</v>
      </c>
      <c r="AE535" s="9">
        <v>507685</v>
      </c>
      <c r="AF535" s="9">
        <v>480568</v>
      </c>
      <c r="AG535" s="9">
        <v>497333</v>
      </c>
      <c r="AH535" s="9">
        <v>526574</v>
      </c>
      <c r="AI535" s="9">
        <v>481590</v>
      </c>
      <c r="AJ535" s="9">
        <v>506369</v>
      </c>
      <c r="AK535" s="9">
        <v>556065</v>
      </c>
      <c r="AL535" s="9">
        <v>495857</v>
      </c>
      <c r="AN535" s="4" t="s">
        <v>927</v>
      </c>
      <c r="AO535" s="9">
        <v>418952</v>
      </c>
      <c r="AP535" s="9">
        <v>430867</v>
      </c>
      <c r="AQ535" s="9">
        <v>318904</v>
      </c>
      <c r="AR535" s="9">
        <v>554733</v>
      </c>
      <c r="AS535" s="9">
        <v>492656</v>
      </c>
      <c r="AT535" s="9">
        <v>542534</v>
      </c>
      <c r="AU535" s="9">
        <v>543310</v>
      </c>
      <c r="AV535" s="9">
        <v>511041</v>
      </c>
      <c r="AW535" s="9">
        <v>519676</v>
      </c>
      <c r="AX535" s="9">
        <v>445846</v>
      </c>
      <c r="AY535" s="9">
        <v>580558</v>
      </c>
      <c r="AZ535" s="9">
        <v>495595</v>
      </c>
      <c r="BB535" s="4" t="s">
        <v>927</v>
      </c>
      <c r="BC535" s="9">
        <v>470747</v>
      </c>
      <c r="BD535" s="9">
        <v>514157</v>
      </c>
      <c r="BE535" s="9">
        <v>568665</v>
      </c>
      <c r="BF535" s="9">
        <v>574636</v>
      </c>
      <c r="BG535" s="9">
        <v>457653</v>
      </c>
      <c r="BH535" s="9">
        <v>540702</v>
      </c>
      <c r="BI535" s="9">
        <v>602407</v>
      </c>
      <c r="BJ535" s="9">
        <v>586417</v>
      </c>
      <c r="BK535" s="9"/>
      <c r="BL535" s="9"/>
      <c r="BM535" s="9"/>
      <c r="BN535" s="9"/>
      <c r="BP535" s="4" t="s">
        <v>927</v>
      </c>
      <c r="BQ535" s="9">
        <v>402922</v>
      </c>
      <c r="BR535" s="9">
        <v>540614</v>
      </c>
      <c r="BS535" s="9">
        <v>437979</v>
      </c>
      <c r="BT535" s="9">
        <v>455550</v>
      </c>
      <c r="BU535" s="9">
        <v>467028</v>
      </c>
      <c r="BV535" s="9">
        <v>524008</v>
      </c>
      <c r="BW535" s="9">
        <v>509959</v>
      </c>
      <c r="BX535" s="9">
        <v>595833</v>
      </c>
      <c r="BY535" s="9">
        <v>459039</v>
      </c>
      <c r="BZ535" s="9">
        <v>517168</v>
      </c>
      <c r="CA535" s="9">
        <v>512092</v>
      </c>
      <c r="CB535" s="9">
        <v>459150</v>
      </c>
    </row>
    <row r="536" spans="1:80">
      <c r="A536" s="4" t="s">
        <v>930</v>
      </c>
      <c r="B536" s="5" t="s">
        <v>908</v>
      </c>
      <c r="C536" s="4" t="s">
        <v>917</v>
      </c>
      <c r="L536" s="4" t="s">
        <v>928</v>
      </c>
      <c r="M536" s="9">
        <v>757273</v>
      </c>
      <c r="N536" s="9">
        <v>55827</v>
      </c>
      <c r="O536" s="9">
        <v>462765</v>
      </c>
      <c r="P536" s="9">
        <v>250540</v>
      </c>
      <c r="Q536" s="9">
        <v>1323947</v>
      </c>
      <c r="R536" s="9">
        <v>800292</v>
      </c>
      <c r="S536" s="9">
        <v>537196</v>
      </c>
      <c r="T536" s="9">
        <v>412898</v>
      </c>
      <c r="U536" s="9">
        <v>268214</v>
      </c>
      <c r="V536" s="9">
        <v>388343</v>
      </c>
      <c r="W536" s="9">
        <v>197861</v>
      </c>
      <c r="X536" s="9">
        <v>319119</v>
      </c>
      <c r="Z536" s="4" t="s">
        <v>928</v>
      </c>
      <c r="AA536" s="9">
        <v>512143</v>
      </c>
      <c r="AB536" s="9">
        <v>903156</v>
      </c>
      <c r="AC536" s="9">
        <v>693991</v>
      </c>
      <c r="AD536" s="9">
        <v>639164</v>
      </c>
      <c r="AE536" s="9">
        <v>-77434</v>
      </c>
      <c r="AF536" s="9">
        <v>619693</v>
      </c>
      <c r="AG536" s="9">
        <v>710234</v>
      </c>
      <c r="AH536" s="9">
        <v>783808</v>
      </c>
      <c r="AI536" s="9">
        <v>337831</v>
      </c>
      <c r="AJ536" s="9">
        <v>692981</v>
      </c>
      <c r="AK536" s="9">
        <v>752823</v>
      </c>
      <c r="AL536" s="9">
        <v>574007</v>
      </c>
      <c r="AN536" s="4" t="s">
        <v>928</v>
      </c>
      <c r="AO536" s="9">
        <v>340723</v>
      </c>
      <c r="AP536" s="9">
        <v>481468</v>
      </c>
      <c r="AQ536" s="9">
        <v>-417846</v>
      </c>
      <c r="AR536" s="9">
        <v>990962</v>
      </c>
      <c r="AS536" s="9">
        <v>490644</v>
      </c>
      <c r="AT536" s="9">
        <v>1339066</v>
      </c>
      <c r="AU536" s="9">
        <v>2151710</v>
      </c>
      <c r="AV536" s="9">
        <v>735432</v>
      </c>
      <c r="AW536" s="9">
        <v>147954</v>
      </c>
      <c r="AX536" s="9">
        <v>480134</v>
      </c>
      <c r="AY536" s="9">
        <v>1446577</v>
      </c>
      <c r="AZ536" s="9">
        <v>1394446</v>
      </c>
      <c r="BB536" s="4" t="s">
        <v>928</v>
      </c>
      <c r="BC536" s="9">
        <v>1270463</v>
      </c>
      <c r="BD536" s="9">
        <v>463788</v>
      </c>
      <c r="BE536" s="9">
        <v>989561</v>
      </c>
      <c r="BF536" s="9">
        <v>2244945</v>
      </c>
      <c r="BG536" s="9">
        <v>309920</v>
      </c>
      <c r="BH536" s="9">
        <v>1807471</v>
      </c>
      <c r="BI536" s="9">
        <v>800347</v>
      </c>
      <c r="BJ536" s="9"/>
      <c r="BK536" s="9"/>
      <c r="BL536" s="9"/>
      <c r="BM536" s="9"/>
      <c r="BN536" s="9"/>
      <c r="BP536" s="4" t="s">
        <v>928</v>
      </c>
      <c r="BQ536" s="9">
        <v>464246</v>
      </c>
      <c r="BR536" s="9">
        <v>848575</v>
      </c>
      <c r="BS536" s="9">
        <v>675369</v>
      </c>
      <c r="BT536" s="9">
        <v>426399</v>
      </c>
      <c r="BU536" s="9">
        <v>519790</v>
      </c>
      <c r="BV536" s="9">
        <v>472419</v>
      </c>
      <c r="BW536" s="9">
        <v>707429</v>
      </c>
      <c r="BX536" s="9">
        <v>726145</v>
      </c>
      <c r="BY536" s="9">
        <v>351537</v>
      </c>
      <c r="BZ536" s="9">
        <v>926422</v>
      </c>
      <c r="CA536" s="9">
        <v>725141</v>
      </c>
      <c r="CB536" s="9">
        <v>426627</v>
      </c>
    </row>
    <row r="537" spans="1:80">
      <c r="A537" s="4" t="s">
        <v>931</v>
      </c>
      <c r="B537" s="5" t="s">
        <v>908</v>
      </c>
      <c r="C537" s="4" t="s">
        <v>932</v>
      </c>
      <c r="L537" s="4" t="s">
        <v>930</v>
      </c>
      <c r="M537" s="9">
        <v>20053133</v>
      </c>
      <c r="N537" s="9">
        <v>9452807</v>
      </c>
      <c r="O537" s="9">
        <v>18696939</v>
      </c>
      <c r="P537" s="9">
        <v>12650850</v>
      </c>
      <c r="Q537" s="9">
        <v>14623596</v>
      </c>
      <c r="R537" s="9">
        <v>13348021</v>
      </c>
      <c r="S537" s="9">
        <v>14284782</v>
      </c>
      <c r="T537" s="9">
        <v>12427902</v>
      </c>
      <c r="U537" s="9">
        <v>13300908</v>
      </c>
      <c r="V537" s="9">
        <v>9218825</v>
      </c>
      <c r="W537" s="9">
        <v>14255534</v>
      </c>
      <c r="X537" s="9">
        <v>15530901</v>
      </c>
      <c r="Z537" s="4" t="s">
        <v>930</v>
      </c>
      <c r="AA537" s="9">
        <v>19788314</v>
      </c>
      <c r="AB537" s="9">
        <v>13101153</v>
      </c>
      <c r="AC537" s="9">
        <v>17589293</v>
      </c>
      <c r="AD537" s="9">
        <v>12842861</v>
      </c>
      <c r="AE537" s="9">
        <v>13446450</v>
      </c>
      <c r="AF537" s="9">
        <v>14784677</v>
      </c>
      <c r="AG537" s="9">
        <v>14559118</v>
      </c>
      <c r="AH537" s="9">
        <v>14239304</v>
      </c>
      <c r="AI537" s="9">
        <v>13707370</v>
      </c>
      <c r="AJ537" s="9">
        <v>12833176</v>
      </c>
      <c r="AK537" s="9">
        <v>14224940</v>
      </c>
      <c r="AL537" s="9">
        <v>18368150</v>
      </c>
      <c r="AN537" s="4" t="s">
        <v>930</v>
      </c>
      <c r="AO537" s="9">
        <v>15805989</v>
      </c>
      <c r="AP537" s="9">
        <v>10559363</v>
      </c>
      <c r="AQ537" s="9">
        <v>7937954</v>
      </c>
      <c r="AR537" s="9">
        <v>11265215</v>
      </c>
      <c r="AS537" s="9">
        <v>16390960</v>
      </c>
      <c r="AT537" s="9">
        <v>13677987</v>
      </c>
      <c r="AU537" s="9">
        <v>15218302</v>
      </c>
      <c r="AV537" s="9">
        <v>12875273</v>
      </c>
      <c r="AW537" s="9">
        <v>8190481</v>
      </c>
      <c r="AX537" s="9">
        <v>11248622</v>
      </c>
      <c r="AY537" s="9">
        <v>16822052</v>
      </c>
      <c r="AZ537" s="9">
        <v>17237065</v>
      </c>
      <c r="BB537" s="4" t="s">
        <v>930</v>
      </c>
      <c r="BC537" s="9">
        <v>18615141</v>
      </c>
      <c r="BD537" s="9">
        <v>10531175</v>
      </c>
      <c r="BE537" s="9">
        <v>15064633</v>
      </c>
      <c r="BF537" s="9">
        <v>10681651</v>
      </c>
      <c r="BG537" s="9">
        <v>8786518</v>
      </c>
      <c r="BH537" s="9">
        <v>13236483</v>
      </c>
      <c r="BI537" s="9">
        <v>10412727</v>
      </c>
      <c r="BJ537" s="9"/>
      <c r="BK537" s="9"/>
      <c r="BL537" s="9"/>
      <c r="BM537" s="9"/>
      <c r="BN537" s="9"/>
      <c r="BP537" s="4" t="s">
        <v>930</v>
      </c>
      <c r="BQ537" s="9">
        <v>18795313</v>
      </c>
      <c r="BR537" s="9">
        <v>11516723</v>
      </c>
      <c r="BS537" s="9">
        <v>19134687</v>
      </c>
      <c r="BT537" s="9">
        <v>10721058</v>
      </c>
      <c r="BU537" s="9">
        <v>13507630</v>
      </c>
      <c r="BV537" s="9">
        <v>15917841</v>
      </c>
      <c r="BW537" s="9">
        <v>16168072</v>
      </c>
      <c r="BX537" s="9">
        <v>15460062</v>
      </c>
      <c r="BY537" s="9">
        <v>17717926</v>
      </c>
      <c r="BZ537" s="9">
        <v>12650648</v>
      </c>
      <c r="CA537" s="9">
        <v>14331371</v>
      </c>
      <c r="CB537" s="9">
        <v>19068071</v>
      </c>
    </row>
    <row r="538" spans="1:80">
      <c r="A538" s="4" t="s">
        <v>933</v>
      </c>
      <c r="B538" s="5" t="s">
        <v>908</v>
      </c>
      <c r="C538" s="4" t="s">
        <v>932</v>
      </c>
      <c r="L538" s="4" t="s">
        <v>931</v>
      </c>
      <c r="M538" s="9">
        <v>4039520</v>
      </c>
      <c r="N538" s="9">
        <v>3058698</v>
      </c>
      <c r="O538" s="9">
        <v>3820355</v>
      </c>
      <c r="P538" s="9">
        <v>3568251</v>
      </c>
      <c r="Q538" s="9">
        <v>4029890</v>
      </c>
      <c r="R538" s="9">
        <v>4445709</v>
      </c>
      <c r="S538" s="9">
        <v>4656802</v>
      </c>
      <c r="T538" s="9">
        <v>4080259</v>
      </c>
      <c r="U538" s="9">
        <v>3508374</v>
      </c>
      <c r="V538" s="9">
        <v>3650706</v>
      </c>
      <c r="W538" s="9">
        <v>3523521</v>
      </c>
      <c r="X538" s="9">
        <v>3545643</v>
      </c>
      <c r="Z538" s="4" t="s">
        <v>931</v>
      </c>
      <c r="AA538" s="9">
        <v>4461159</v>
      </c>
      <c r="AB538" s="9">
        <v>3455301</v>
      </c>
      <c r="AC538" s="9">
        <v>4239989</v>
      </c>
      <c r="AD538" s="9">
        <v>3847213</v>
      </c>
      <c r="AE538" s="9">
        <v>4043223</v>
      </c>
      <c r="AF538" s="9">
        <v>3798340</v>
      </c>
      <c r="AG538" s="9">
        <v>4408222</v>
      </c>
      <c r="AH538" s="9">
        <v>4316903</v>
      </c>
      <c r="AI538" s="9">
        <v>3509706</v>
      </c>
      <c r="AJ538" s="9">
        <v>3548943</v>
      </c>
      <c r="AK538" s="9">
        <v>3463520</v>
      </c>
      <c r="AL538" s="9">
        <v>3584653</v>
      </c>
      <c r="AN538" s="4" t="s">
        <v>931</v>
      </c>
      <c r="AO538" s="9">
        <v>4079909</v>
      </c>
      <c r="AP538" s="9">
        <v>3483265</v>
      </c>
      <c r="AQ538" s="9">
        <v>-1696861</v>
      </c>
      <c r="AR538" s="9">
        <v>3955035</v>
      </c>
      <c r="AS538" s="9">
        <v>3475373</v>
      </c>
      <c r="AT538" s="9">
        <v>3645922</v>
      </c>
      <c r="AU538" s="9">
        <v>4016265</v>
      </c>
      <c r="AV538" s="9">
        <v>4152754</v>
      </c>
      <c r="AW538" s="9">
        <v>3505897</v>
      </c>
      <c r="AX538" s="9">
        <v>3664037</v>
      </c>
      <c r="AY538" s="9">
        <v>3701652</v>
      </c>
      <c r="AZ538" s="9">
        <v>3962238</v>
      </c>
      <c r="BB538" s="4" t="s">
        <v>931</v>
      </c>
      <c r="BC538" s="9">
        <v>4238962</v>
      </c>
      <c r="BD538" s="9">
        <v>3491955</v>
      </c>
      <c r="BE538" s="9">
        <v>4674201</v>
      </c>
      <c r="BF538" s="9">
        <v>4243157</v>
      </c>
      <c r="BG538" s="9">
        <v>3878645</v>
      </c>
      <c r="BH538" s="9">
        <v>4765172</v>
      </c>
      <c r="BI538" s="9">
        <v>4698231</v>
      </c>
      <c r="BJ538" s="9"/>
      <c r="BK538" s="9"/>
      <c r="BL538" s="9"/>
      <c r="BM538" s="9"/>
      <c r="BN538" s="9"/>
      <c r="BP538" s="4" t="s">
        <v>931</v>
      </c>
      <c r="BQ538" s="9">
        <v>3409032</v>
      </c>
      <c r="BR538" s="9">
        <v>2812513</v>
      </c>
      <c r="BS538" s="9">
        <v>3254474</v>
      </c>
      <c r="BT538" s="9">
        <v>3369363</v>
      </c>
      <c r="BU538" s="9">
        <v>3560626</v>
      </c>
      <c r="BV538" s="9">
        <v>4034887</v>
      </c>
      <c r="BW538" s="9">
        <v>3771064</v>
      </c>
      <c r="BX538" s="9">
        <v>3974107</v>
      </c>
      <c r="BY538" s="9">
        <v>3884633</v>
      </c>
      <c r="BZ538" s="9">
        <v>3289445</v>
      </c>
      <c r="CA538" s="9">
        <v>3430741</v>
      </c>
      <c r="CB538" s="9">
        <v>3409640</v>
      </c>
    </row>
    <row r="539" spans="1:80">
      <c r="A539" s="4" t="s">
        <v>934</v>
      </c>
      <c r="B539" s="5" t="s">
        <v>908</v>
      </c>
      <c r="C539" s="4" t="s">
        <v>932</v>
      </c>
      <c r="L539" s="4" t="s">
        <v>933</v>
      </c>
      <c r="M539" s="9">
        <v>50454693</v>
      </c>
      <c r="N539" s="9">
        <v>27248276</v>
      </c>
      <c r="O539" s="9">
        <v>34473767</v>
      </c>
      <c r="P539" s="9">
        <v>36125019</v>
      </c>
      <c r="Q539" s="9">
        <v>34783163</v>
      </c>
      <c r="R539" s="9">
        <v>24911889</v>
      </c>
      <c r="S539" s="9">
        <v>46317490</v>
      </c>
      <c r="T539" s="9">
        <v>39587852</v>
      </c>
      <c r="U539" s="9">
        <v>34829883</v>
      </c>
      <c r="V539" s="9">
        <v>32645839</v>
      </c>
      <c r="W539" s="9">
        <v>28599422</v>
      </c>
      <c r="X539" s="9">
        <v>21552859</v>
      </c>
      <c r="Z539" s="4" t="s">
        <v>933</v>
      </c>
      <c r="AA539" s="9">
        <v>55879043</v>
      </c>
      <c r="AB539" s="9">
        <v>26113779</v>
      </c>
      <c r="AC539" s="9">
        <v>27271092</v>
      </c>
      <c r="AD539" s="9">
        <v>35599414</v>
      </c>
      <c r="AE539" s="9">
        <v>41763775</v>
      </c>
      <c r="AF539" s="9">
        <v>7598999</v>
      </c>
      <c r="AG539" s="9">
        <v>61197268</v>
      </c>
      <c r="AH539" s="9">
        <v>49689070</v>
      </c>
      <c r="AI539" s="9">
        <v>37085675</v>
      </c>
      <c r="AJ539" s="9">
        <v>30427876</v>
      </c>
      <c r="AK539" s="9">
        <v>36398049</v>
      </c>
      <c r="AL539" s="9">
        <v>39045857</v>
      </c>
      <c r="AN539" s="4" t="s">
        <v>933</v>
      </c>
      <c r="AO539" s="9">
        <v>57452927</v>
      </c>
      <c r="AP539" s="9">
        <v>36950131</v>
      </c>
      <c r="AQ539" s="9">
        <v>38858403</v>
      </c>
      <c r="AR539" s="9">
        <v>35073779</v>
      </c>
      <c r="AS539" s="9">
        <v>36536192</v>
      </c>
      <c r="AT539" s="9">
        <v>39801352</v>
      </c>
      <c r="AU539" s="9">
        <v>58897045</v>
      </c>
      <c r="AV539" s="9">
        <v>45244993</v>
      </c>
      <c r="AW539" s="9">
        <v>21210963</v>
      </c>
      <c r="AX539" s="9">
        <v>32350037</v>
      </c>
      <c r="AY539" s="9">
        <v>31893907</v>
      </c>
      <c r="AZ539" s="9">
        <v>42131842</v>
      </c>
      <c r="BB539" s="4" t="s">
        <v>933</v>
      </c>
      <c r="BC539" s="9">
        <v>59857994</v>
      </c>
      <c r="BD539" s="9">
        <v>40519155</v>
      </c>
      <c r="BE539" s="9">
        <v>46302927</v>
      </c>
      <c r="BF539" s="9">
        <v>43051005</v>
      </c>
      <c r="BG539" s="9">
        <v>36832681</v>
      </c>
      <c r="BH539" s="9">
        <v>42727373</v>
      </c>
      <c r="BI539" s="9">
        <v>43523445</v>
      </c>
      <c r="BJ539" s="9"/>
      <c r="BK539" s="9"/>
      <c r="BL539" s="9"/>
      <c r="BM539" s="9"/>
      <c r="BN539" s="9"/>
      <c r="BP539" s="4" t="s">
        <v>933</v>
      </c>
      <c r="BQ539" s="9">
        <v>45313514</v>
      </c>
      <c r="BR539" s="9">
        <v>25533571</v>
      </c>
      <c r="BS539" s="9">
        <v>41887676</v>
      </c>
      <c r="BT539" s="9">
        <v>31531817</v>
      </c>
      <c r="BU539" s="9">
        <v>29511914</v>
      </c>
      <c r="BV539" s="9">
        <v>35249512</v>
      </c>
      <c r="BW539" s="9">
        <v>45511544</v>
      </c>
      <c r="BX539" s="9">
        <v>31527565</v>
      </c>
      <c r="BY539" s="9">
        <v>31981133</v>
      </c>
      <c r="BZ539" s="9">
        <v>26758450</v>
      </c>
      <c r="CA539" s="9">
        <v>26710617</v>
      </c>
      <c r="CB539" s="9">
        <v>34411301</v>
      </c>
    </row>
    <row r="540" spans="1:80">
      <c r="A540" s="4" t="s">
        <v>935</v>
      </c>
      <c r="B540" s="5" t="s">
        <v>908</v>
      </c>
      <c r="C540" s="4" t="s">
        <v>932</v>
      </c>
      <c r="L540" s="4" t="s">
        <v>934</v>
      </c>
      <c r="M540" s="9">
        <v>48304545</v>
      </c>
      <c r="N540" s="9">
        <v>32018014</v>
      </c>
      <c r="O540" s="9">
        <v>41377898</v>
      </c>
      <c r="P540" s="9">
        <v>54886096</v>
      </c>
      <c r="Q540" s="9">
        <v>42685257</v>
      </c>
      <c r="R540" s="9">
        <v>37697750</v>
      </c>
      <c r="S540" s="9">
        <v>43124017</v>
      </c>
      <c r="T540" s="9">
        <v>40473410</v>
      </c>
      <c r="U540" s="9">
        <v>21882228</v>
      </c>
      <c r="V540" s="9">
        <v>36630492</v>
      </c>
      <c r="W540" s="9">
        <v>31598872</v>
      </c>
      <c r="X540" s="9">
        <v>49577550</v>
      </c>
      <c r="Z540" s="4" t="s">
        <v>934</v>
      </c>
      <c r="AA540" s="9">
        <v>34327341</v>
      </c>
      <c r="AB540" s="9">
        <v>38505174</v>
      </c>
      <c r="AC540" s="9">
        <v>52142558</v>
      </c>
      <c r="AD540" s="9">
        <v>52261520</v>
      </c>
      <c r="AE540" s="9">
        <v>45907226</v>
      </c>
      <c r="AF540" s="9">
        <v>19864804</v>
      </c>
      <c r="AG540" s="9">
        <v>59755339</v>
      </c>
      <c r="AH540" s="9">
        <v>50076418</v>
      </c>
      <c r="AI540" s="9">
        <v>30702621</v>
      </c>
      <c r="AJ540" s="9">
        <v>51149121</v>
      </c>
      <c r="AK540" s="9">
        <v>45802024</v>
      </c>
      <c r="AL540" s="9">
        <v>76541242</v>
      </c>
      <c r="AN540" s="4" t="s">
        <v>934</v>
      </c>
      <c r="AO540" s="9">
        <v>63676813</v>
      </c>
      <c r="AP540" s="9">
        <v>47632274</v>
      </c>
      <c r="AQ540" s="9">
        <v>50232944</v>
      </c>
      <c r="AR540" s="9">
        <v>58513130</v>
      </c>
      <c r="AS540" s="9">
        <v>52273957</v>
      </c>
      <c r="AT540" s="9">
        <v>48078476</v>
      </c>
      <c r="AU540" s="9">
        <v>60755428</v>
      </c>
      <c r="AV540" s="9">
        <v>56960814</v>
      </c>
      <c r="AW540" s="9">
        <v>35012385</v>
      </c>
      <c r="AX540" s="9">
        <v>43501365</v>
      </c>
      <c r="AY540" s="9">
        <v>49562368</v>
      </c>
      <c r="AZ540" s="9">
        <v>63104887</v>
      </c>
      <c r="BB540" s="4" t="s">
        <v>934</v>
      </c>
      <c r="BC540" s="9">
        <v>64805645</v>
      </c>
      <c r="BD540" s="9">
        <v>44644264</v>
      </c>
      <c r="BE540" s="9">
        <v>79927770</v>
      </c>
      <c r="BF540" s="9">
        <v>59118746</v>
      </c>
      <c r="BG540" s="9">
        <v>38051539</v>
      </c>
      <c r="BH540" s="9">
        <v>59171488</v>
      </c>
      <c r="BI540" s="9">
        <v>48488824</v>
      </c>
      <c r="BJ540" s="9"/>
      <c r="BK540" s="9"/>
      <c r="BL540" s="9"/>
      <c r="BM540" s="9"/>
      <c r="BN540" s="9"/>
      <c r="BP540" s="4" t="s">
        <v>934</v>
      </c>
      <c r="BQ540" s="9">
        <v>39975989</v>
      </c>
      <c r="BR540" s="9">
        <v>36178120</v>
      </c>
      <c r="BS540" s="9">
        <v>50845137</v>
      </c>
      <c r="BT540" s="9">
        <v>33791270</v>
      </c>
      <c r="BU540" s="9">
        <v>64462086</v>
      </c>
      <c r="BV540" s="9">
        <v>49173421</v>
      </c>
      <c r="BW540" s="9">
        <v>49487094</v>
      </c>
      <c r="BX540" s="9">
        <v>52155357</v>
      </c>
      <c r="BY540" s="9">
        <v>52005675</v>
      </c>
      <c r="BZ540" s="9">
        <v>38805710</v>
      </c>
      <c r="CA540" s="9">
        <v>41921642</v>
      </c>
      <c r="CB540" s="9">
        <v>75651772</v>
      </c>
    </row>
    <row r="541" spans="1:80">
      <c r="A541" s="4" t="s">
        <v>936</v>
      </c>
      <c r="B541" s="5" t="s">
        <v>908</v>
      </c>
      <c r="C541" s="4" t="s">
        <v>932</v>
      </c>
      <c r="L541" s="4" t="s">
        <v>935</v>
      </c>
      <c r="M541" s="9">
        <v>24933000</v>
      </c>
      <c r="N541" s="9">
        <v>12069545</v>
      </c>
      <c r="O541" s="9">
        <v>20954176</v>
      </c>
      <c r="P541" s="9">
        <v>18512625</v>
      </c>
      <c r="Q541" s="9">
        <v>20696899</v>
      </c>
      <c r="R541" s="9">
        <v>22781900</v>
      </c>
      <c r="S541" s="9">
        <v>30457731</v>
      </c>
      <c r="T541" s="9">
        <v>24720907</v>
      </c>
      <c r="U541" s="9">
        <v>16152682</v>
      </c>
      <c r="V541" s="9">
        <v>20159797</v>
      </c>
      <c r="W541" s="9">
        <v>21326447</v>
      </c>
      <c r="X541" s="9">
        <v>20447556</v>
      </c>
      <c r="Z541" s="4" t="s">
        <v>935</v>
      </c>
      <c r="AA541" s="9">
        <v>30549193</v>
      </c>
      <c r="AB541" s="9">
        <v>16491797</v>
      </c>
      <c r="AC541" s="9">
        <v>20890073</v>
      </c>
      <c r="AD541" s="9">
        <v>23529250</v>
      </c>
      <c r="AE541" s="9">
        <v>17928293</v>
      </c>
      <c r="AF541" s="9">
        <v>17449088</v>
      </c>
      <c r="AG541" s="9">
        <v>28277557</v>
      </c>
      <c r="AH541" s="9">
        <v>18739443</v>
      </c>
      <c r="AI541" s="9">
        <v>15462883</v>
      </c>
      <c r="AJ541" s="9">
        <v>15933047</v>
      </c>
      <c r="AK541" s="9">
        <v>13454986</v>
      </c>
      <c r="AL541" s="9">
        <v>22797962</v>
      </c>
      <c r="AN541" s="4" t="s">
        <v>935</v>
      </c>
      <c r="AO541" s="9">
        <v>18573953</v>
      </c>
      <c r="AP541" s="9">
        <v>14990134</v>
      </c>
      <c r="AQ541" s="9">
        <v>18867669</v>
      </c>
      <c r="AR541" s="9">
        <v>13113711</v>
      </c>
      <c r="AS541" s="9">
        <v>10240777</v>
      </c>
      <c r="AT541" s="9">
        <v>29277536</v>
      </c>
      <c r="AU541" s="9">
        <v>27131383</v>
      </c>
      <c r="AV541" s="9">
        <v>23615307</v>
      </c>
      <c r="AW541" s="9">
        <v>17275915</v>
      </c>
      <c r="AX541" s="9">
        <v>10073827</v>
      </c>
      <c r="AY541" s="9">
        <v>21819694</v>
      </c>
      <c r="AZ541" s="9">
        <v>22016902</v>
      </c>
      <c r="BB541" s="4" t="s">
        <v>935</v>
      </c>
      <c r="BC541" s="9">
        <v>14532675</v>
      </c>
      <c r="BD541" s="9">
        <v>16601834</v>
      </c>
      <c r="BE541" s="9">
        <v>22192000</v>
      </c>
      <c r="BF541" s="9">
        <v>13750281</v>
      </c>
      <c r="BG541" s="9">
        <v>12467455</v>
      </c>
      <c r="BH541" s="9">
        <v>19564377</v>
      </c>
      <c r="BI541" s="9">
        <v>11303772</v>
      </c>
      <c r="BJ541" s="9"/>
      <c r="BK541" s="9"/>
      <c r="BL541" s="9"/>
      <c r="BM541" s="9"/>
      <c r="BN541" s="9"/>
      <c r="BP541" s="4" t="s">
        <v>935</v>
      </c>
      <c r="BQ541" s="9">
        <v>1772350</v>
      </c>
      <c r="BR541" s="9">
        <v>2131880</v>
      </c>
      <c r="BS541" s="9">
        <v>3066182</v>
      </c>
      <c r="BT541" s="9">
        <v>1505560</v>
      </c>
      <c r="BU541" s="9">
        <v>2445440</v>
      </c>
      <c r="BV541" s="9">
        <v>3374371</v>
      </c>
      <c r="BW541" s="9">
        <v>3292522</v>
      </c>
      <c r="BX541" s="9">
        <v>3238924</v>
      </c>
      <c r="BY541" s="9">
        <v>14987073</v>
      </c>
      <c r="BZ541" s="9">
        <v>14440431</v>
      </c>
      <c r="CA541" s="9">
        <v>19965233</v>
      </c>
      <c r="CB541" s="9">
        <v>16130968</v>
      </c>
    </row>
    <row r="542" spans="1:80">
      <c r="A542" s="4" t="s">
        <v>937</v>
      </c>
      <c r="B542" s="5" t="s">
        <v>908</v>
      </c>
      <c r="C542" s="4" t="s">
        <v>932</v>
      </c>
      <c r="L542" s="4" t="s">
        <v>936</v>
      </c>
      <c r="M542" s="9">
        <v>4663011</v>
      </c>
      <c r="N542" s="9">
        <v>3527590</v>
      </c>
      <c r="O542" s="9">
        <v>4244663</v>
      </c>
      <c r="P542" s="9">
        <v>3968722</v>
      </c>
      <c r="Q542" s="9">
        <v>4247460</v>
      </c>
      <c r="R542" s="9">
        <v>4176080</v>
      </c>
      <c r="S542" s="9">
        <v>4524451</v>
      </c>
      <c r="T542" s="9">
        <v>4520935</v>
      </c>
      <c r="U542" s="9">
        <v>3297541</v>
      </c>
      <c r="V542" s="9">
        <v>3839171</v>
      </c>
      <c r="W542" s="9">
        <v>4076214</v>
      </c>
      <c r="X542" s="9">
        <v>4093815</v>
      </c>
      <c r="Z542" s="4" t="s">
        <v>936</v>
      </c>
      <c r="AA542" s="9">
        <v>4992749</v>
      </c>
      <c r="AB542" s="9">
        <v>3918140</v>
      </c>
      <c r="AC542" s="9">
        <v>4559702</v>
      </c>
      <c r="AD542" s="9">
        <v>4335471</v>
      </c>
      <c r="AE542" s="9">
        <v>4447353</v>
      </c>
      <c r="AF542" s="9">
        <v>4451563</v>
      </c>
      <c r="AG542" s="9">
        <v>4918020</v>
      </c>
      <c r="AH542" s="9">
        <v>4838474</v>
      </c>
      <c r="AI542" s="9">
        <v>4347075</v>
      </c>
      <c r="AJ542" s="9">
        <v>4599730</v>
      </c>
      <c r="AK542" s="9">
        <v>4568694</v>
      </c>
      <c r="AL542" s="9">
        <v>4590908</v>
      </c>
      <c r="AN542" s="4" t="s">
        <v>936</v>
      </c>
      <c r="AO542" s="9">
        <v>4921019</v>
      </c>
      <c r="AP542" s="9">
        <v>4549640</v>
      </c>
      <c r="AQ542" s="9">
        <v>4497324</v>
      </c>
      <c r="AR542" s="9">
        <v>4962271</v>
      </c>
      <c r="AS542" s="9">
        <v>5074401</v>
      </c>
      <c r="AT542" s="9">
        <v>4936454</v>
      </c>
      <c r="AU542" s="9">
        <v>5076137</v>
      </c>
      <c r="AV542" s="9">
        <v>4484920</v>
      </c>
      <c r="AW542" s="9">
        <v>4106126</v>
      </c>
      <c r="AX542" s="9">
        <v>4215588</v>
      </c>
      <c r="AY542" s="9">
        <v>4903095</v>
      </c>
      <c r="AZ542" s="9">
        <v>4519884</v>
      </c>
      <c r="BB542" s="4" t="s">
        <v>936</v>
      </c>
      <c r="BC542" s="9">
        <v>4660476</v>
      </c>
      <c r="BD542" s="9">
        <v>4152637</v>
      </c>
      <c r="BE542" s="9">
        <v>4878733</v>
      </c>
      <c r="BF542" s="9">
        <v>5041653</v>
      </c>
      <c r="BG542" s="9">
        <v>4560660</v>
      </c>
      <c r="BH542" s="9">
        <v>4728191</v>
      </c>
      <c r="BI542" s="9">
        <v>5588087</v>
      </c>
      <c r="BJ542" s="9">
        <v>5084919</v>
      </c>
      <c r="BK542" s="9"/>
      <c r="BL542" s="9"/>
      <c r="BM542" s="9"/>
      <c r="BN542" s="9"/>
      <c r="BP542" s="4" t="s">
        <v>936</v>
      </c>
      <c r="BQ542" s="9">
        <v>3287814</v>
      </c>
      <c r="BR542" s="9">
        <v>3170059</v>
      </c>
      <c r="BS542" s="9">
        <v>4039389</v>
      </c>
      <c r="BT542" s="9">
        <v>3631124</v>
      </c>
      <c r="BU542" s="9">
        <v>3791292</v>
      </c>
      <c r="BV542" s="9">
        <v>4110565</v>
      </c>
      <c r="BW542" s="9">
        <v>3974377</v>
      </c>
      <c r="BX542" s="9">
        <v>4162671</v>
      </c>
      <c r="BY542" s="9">
        <v>3986684</v>
      </c>
      <c r="BZ542" s="9">
        <v>3708975</v>
      </c>
      <c r="CA542" s="9">
        <v>3850174</v>
      </c>
      <c r="CB542" s="9">
        <v>4083057</v>
      </c>
    </row>
    <row r="543" spans="1:80">
      <c r="A543" s="4" t="s">
        <v>938</v>
      </c>
      <c r="B543" s="5" t="s">
        <v>908</v>
      </c>
      <c r="C543" s="4" t="s">
        <v>932</v>
      </c>
      <c r="L543" s="4" t="s">
        <v>937</v>
      </c>
      <c r="M543" s="9">
        <v>9448229</v>
      </c>
      <c r="N543" s="9">
        <v>7143323</v>
      </c>
      <c r="O543" s="9">
        <v>7532872</v>
      </c>
      <c r="P543" s="9">
        <v>8544705</v>
      </c>
      <c r="Q543" s="9">
        <v>8628877</v>
      </c>
      <c r="R543" s="9">
        <v>8750704</v>
      </c>
      <c r="S543" s="9">
        <v>8642561</v>
      </c>
      <c r="T543" s="9">
        <v>8659047</v>
      </c>
      <c r="U543" s="9">
        <v>8069456</v>
      </c>
      <c r="V543" s="9">
        <v>8455132</v>
      </c>
      <c r="W543" s="9">
        <v>9083812</v>
      </c>
      <c r="X543" s="9">
        <v>8390762</v>
      </c>
      <c r="Z543" s="4" t="s">
        <v>937</v>
      </c>
      <c r="AA543" s="9">
        <v>9610233</v>
      </c>
      <c r="AB543" s="9">
        <v>7245373</v>
      </c>
      <c r="AC543" s="9">
        <v>8159465</v>
      </c>
      <c r="AD543" s="9">
        <v>8688309</v>
      </c>
      <c r="AE543" s="9">
        <v>8466627</v>
      </c>
      <c r="AF543" s="9">
        <v>7603175</v>
      </c>
      <c r="AG543" s="9">
        <v>9976930</v>
      </c>
      <c r="AH543" s="9">
        <v>9361347</v>
      </c>
      <c r="AI543" s="9">
        <v>8620518</v>
      </c>
      <c r="AJ543" s="9">
        <v>9080710</v>
      </c>
      <c r="AK543" s="9">
        <v>10088221</v>
      </c>
      <c r="AL543" s="9">
        <v>10894866</v>
      </c>
      <c r="AN543" s="4" t="s">
        <v>937</v>
      </c>
      <c r="AO543" s="9">
        <v>9794379</v>
      </c>
      <c r="AP543" s="9">
        <v>7687754</v>
      </c>
      <c r="AQ543" s="9">
        <v>7325433</v>
      </c>
      <c r="AR543" s="9">
        <v>8020293</v>
      </c>
      <c r="AS543" s="9">
        <v>8649241</v>
      </c>
      <c r="AT543" s="9">
        <v>10007905</v>
      </c>
      <c r="AU543" s="9">
        <v>12130778</v>
      </c>
      <c r="AV543" s="9">
        <v>10445001</v>
      </c>
      <c r="AW543" s="9">
        <v>9260523</v>
      </c>
      <c r="AX543" s="9">
        <v>8527153</v>
      </c>
      <c r="AY543" s="9">
        <v>12117942</v>
      </c>
      <c r="AZ543" s="9">
        <v>11683252</v>
      </c>
      <c r="BB543" s="4" t="s">
        <v>937</v>
      </c>
      <c r="BC543" s="9">
        <v>12753316</v>
      </c>
      <c r="BD543" s="9">
        <v>9491671</v>
      </c>
      <c r="BE543" s="9">
        <v>12345740</v>
      </c>
      <c r="BF543" s="9">
        <v>11557232</v>
      </c>
      <c r="BG543" s="9">
        <v>9446565</v>
      </c>
      <c r="BH543" s="9">
        <v>12320604</v>
      </c>
      <c r="BI543" s="9">
        <v>10264017</v>
      </c>
      <c r="BJ543" s="9"/>
      <c r="BK543" s="9"/>
      <c r="BL543" s="9"/>
      <c r="BM543" s="9"/>
      <c r="BN543" s="9"/>
      <c r="BP543" s="4" t="s">
        <v>937</v>
      </c>
      <c r="BQ543" s="9">
        <v>6846741</v>
      </c>
      <c r="BR543" s="9">
        <v>4905589</v>
      </c>
      <c r="BS543" s="9">
        <v>5795730</v>
      </c>
      <c r="BT543" s="9">
        <v>5724533</v>
      </c>
      <c r="BU543" s="9">
        <v>7009746</v>
      </c>
      <c r="BV543" s="9">
        <v>7961004</v>
      </c>
      <c r="BW543" s="9">
        <v>8642673</v>
      </c>
      <c r="BX543" s="9">
        <v>8591408</v>
      </c>
      <c r="BY543" s="9">
        <v>9671606</v>
      </c>
      <c r="BZ543" s="9">
        <v>9033119</v>
      </c>
      <c r="CA543" s="9">
        <v>10012630</v>
      </c>
      <c r="CB543" s="9">
        <v>9863950</v>
      </c>
    </row>
    <row r="544" spans="1:80">
      <c r="A544" s="4" t="s">
        <v>939</v>
      </c>
      <c r="B544" s="5" t="s">
        <v>908</v>
      </c>
      <c r="C544" s="4" t="s">
        <v>932</v>
      </c>
      <c r="L544" s="4" t="s">
        <v>938</v>
      </c>
      <c r="M544" s="9">
        <v>5579063</v>
      </c>
      <c r="N544" s="9">
        <v>4201266</v>
      </c>
      <c r="O544" s="9">
        <v>5417901</v>
      </c>
      <c r="P544" s="9">
        <v>4566358</v>
      </c>
      <c r="Q544" s="9">
        <v>5544338</v>
      </c>
      <c r="R544" s="9">
        <v>5307248</v>
      </c>
      <c r="S544" s="9">
        <v>6949192</v>
      </c>
      <c r="T544" s="9">
        <v>5262567</v>
      </c>
      <c r="U544" s="9">
        <v>4961242</v>
      </c>
      <c r="V544" s="9">
        <v>3741952</v>
      </c>
      <c r="W544" s="9">
        <v>4808906</v>
      </c>
      <c r="X544" s="9">
        <v>5293676</v>
      </c>
      <c r="Z544" s="4" t="s">
        <v>938</v>
      </c>
      <c r="AA544" s="9">
        <v>5985804</v>
      </c>
      <c r="AB544" s="9">
        <v>4974440</v>
      </c>
      <c r="AC544" s="9">
        <v>5726868</v>
      </c>
      <c r="AD544" s="9">
        <v>5156077</v>
      </c>
      <c r="AE544" s="9">
        <v>5070841</v>
      </c>
      <c r="AF544" s="9">
        <v>6119299</v>
      </c>
      <c r="AG544" s="9">
        <v>6159532</v>
      </c>
      <c r="AH544" s="9">
        <v>5170982</v>
      </c>
      <c r="AI544" s="9">
        <v>5201383</v>
      </c>
      <c r="AJ544" s="9">
        <v>5692095</v>
      </c>
      <c r="AK544" s="9">
        <v>4729417</v>
      </c>
      <c r="AL544" s="9">
        <v>5282368</v>
      </c>
      <c r="AN544" s="4" t="s">
        <v>938</v>
      </c>
      <c r="AO544" s="9">
        <v>4517222</v>
      </c>
      <c r="AP544" s="9">
        <v>4657431</v>
      </c>
      <c r="AQ544" s="9">
        <v>1621611</v>
      </c>
      <c r="AR544" s="9">
        <v>7021558</v>
      </c>
      <c r="AS544" s="9">
        <v>6237578</v>
      </c>
      <c r="AT544" s="9">
        <v>6191722</v>
      </c>
      <c r="AU544" s="9">
        <v>6143597</v>
      </c>
      <c r="AV544" s="9">
        <v>5214167</v>
      </c>
      <c r="AW544" s="9">
        <v>4240770</v>
      </c>
      <c r="AX544" s="9">
        <v>4175281</v>
      </c>
      <c r="AY544" s="9">
        <v>5526464</v>
      </c>
      <c r="AZ544" s="9">
        <v>5260136</v>
      </c>
      <c r="BB544" s="4" t="s">
        <v>938</v>
      </c>
      <c r="BC544" s="9">
        <v>3937738</v>
      </c>
      <c r="BD544" s="9">
        <v>4815667</v>
      </c>
      <c r="BE544" s="9">
        <v>5836166</v>
      </c>
      <c r="BF544" s="9">
        <v>5860327</v>
      </c>
      <c r="BG544" s="9">
        <v>3261812</v>
      </c>
      <c r="BH544" s="9">
        <v>5533008</v>
      </c>
      <c r="BI544" s="9">
        <v>5356742</v>
      </c>
      <c r="BJ544" s="9"/>
      <c r="BK544" s="9"/>
      <c r="BL544" s="9"/>
      <c r="BM544" s="9"/>
      <c r="BN544" s="9"/>
      <c r="BP544" s="4" t="s">
        <v>938</v>
      </c>
      <c r="BQ544" s="9">
        <v>4926780</v>
      </c>
      <c r="BR544" s="9">
        <v>4702860</v>
      </c>
      <c r="BS544" s="9">
        <v>5124939</v>
      </c>
      <c r="BT544" s="9">
        <v>4530879</v>
      </c>
      <c r="BU544" s="9">
        <v>4671158</v>
      </c>
      <c r="BV544" s="9">
        <v>5468090</v>
      </c>
      <c r="BW544" s="9">
        <v>5681943</v>
      </c>
      <c r="BX544" s="9">
        <v>5159837</v>
      </c>
      <c r="BY544" s="9">
        <v>4959835</v>
      </c>
      <c r="BZ544" s="9">
        <v>5110811</v>
      </c>
      <c r="CA544" s="9">
        <v>4913944</v>
      </c>
      <c r="CB544" s="9">
        <v>4409313</v>
      </c>
    </row>
    <row r="545" spans="1:80">
      <c r="A545" s="4" t="s">
        <v>940</v>
      </c>
      <c r="B545" s="5" t="s">
        <v>908</v>
      </c>
      <c r="C545" s="4" t="s">
        <v>932</v>
      </c>
      <c r="L545" s="4" t="s">
        <v>939</v>
      </c>
      <c r="M545" s="9">
        <v>3878154</v>
      </c>
      <c r="N545" s="9">
        <v>2855979</v>
      </c>
      <c r="O545" s="9">
        <v>3376107</v>
      </c>
      <c r="P545" s="9">
        <v>3333455</v>
      </c>
      <c r="Q545" s="9">
        <v>3689195</v>
      </c>
      <c r="R545" s="9">
        <v>3451032</v>
      </c>
      <c r="S545" s="9">
        <v>3694248</v>
      </c>
      <c r="T545" s="9">
        <v>3658571</v>
      </c>
      <c r="U545" s="9">
        <v>2983153</v>
      </c>
      <c r="V545" s="9">
        <v>2942568</v>
      </c>
      <c r="W545" s="9">
        <v>3116821</v>
      </c>
      <c r="X545" s="9">
        <v>2822395</v>
      </c>
      <c r="Z545" s="4" t="s">
        <v>939</v>
      </c>
      <c r="AA545" s="9">
        <v>4296339</v>
      </c>
      <c r="AB545" s="9">
        <v>3107058</v>
      </c>
      <c r="AC545" s="9">
        <v>3672876</v>
      </c>
      <c r="AD545" s="9">
        <v>3517536</v>
      </c>
      <c r="AE545" s="9">
        <v>3572007</v>
      </c>
      <c r="AF545" s="9">
        <v>3707208</v>
      </c>
      <c r="AG545" s="9">
        <v>4079738</v>
      </c>
      <c r="AH545" s="9">
        <v>3667468</v>
      </c>
      <c r="AI545" s="9">
        <v>3407359</v>
      </c>
      <c r="AJ545" s="9">
        <v>3696258</v>
      </c>
      <c r="AK545" s="9">
        <v>3467081</v>
      </c>
      <c r="AL545" s="9">
        <v>3509096</v>
      </c>
      <c r="AN545" s="4" t="s">
        <v>939</v>
      </c>
      <c r="AO545" s="9">
        <v>4017351</v>
      </c>
      <c r="AP545" s="9">
        <v>3562607</v>
      </c>
      <c r="AQ545" s="9">
        <v>2393636</v>
      </c>
      <c r="AR545" s="9">
        <v>3971006</v>
      </c>
      <c r="AS545" s="9">
        <v>3726091</v>
      </c>
      <c r="AT545" s="9">
        <v>4022070</v>
      </c>
      <c r="AU545" s="9">
        <v>4135030</v>
      </c>
      <c r="AV545" s="9">
        <v>3877158</v>
      </c>
      <c r="AW545" s="9">
        <v>3951064</v>
      </c>
      <c r="AX545" s="9">
        <v>3444225</v>
      </c>
      <c r="AY545" s="9">
        <v>3480128</v>
      </c>
      <c r="AZ545" s="9">
        <v>3415961</v>
      </c>
      <c r="BB545" s="4" t="s">
        <v>939</v>
      </c>
      <c r="BC545" s="9">
        <v>4155560</v>
      </c>
      <c r="BD545" s="9">
        <v>3671725</v>
      </c>
      <c r="BE545" s="9">
        <v>4208164</v>
      </c>
      <c r="BF545" s="9">
        <v>4090025</v>
      </c>
      <c r="BG545" s="9">
        <v>3305515</v>
      </c>
      <c r="BH545" s="9">
        <v>8641213</v>
      </c>
      <c r="BI545" s="9">
        <v>6315799</v>
      </c>
      <c r="BJ545" s="9">
        <v>7024343</v>
      </c>
      <c r="BK545" s="9"/>
      <c r="BL545" s="9"/>
      <c r="BM545" s="9"/>
      <c r="BN545" s="9"/>
      <c r="BP545" s="4" t="s">
        <v>939</v>
      </c>
      <c r="BQ545" s="9">
        <v>2911168</v>
      </c>
      <c r="BR545" s="9">
        <v>2722944</v>
      </c>
      <c r="BS545" s="9">
        <v>3170643</v>
      </c>
      <c r="BT545" s="9">
        <v>2825045</v>
      </c>
      <c r="BU545" s="9">
        <v>3142682</v>
      </c>
      <c r="BV545" s="9">
        <v>3311791</v>
      </c>
      <c r="BW545" s="9">
        <v>3587190</v>
      </c>
      <c r="BX545" s="9">
        <v>3365222</v>
      </c>
      <c r="BY545" s="9">
        <v>3253186</v>
      </c>
      <c r="BZ545" s="9">
        <v>3223693</v>
      </c>
      <c r="CA545" s="9">
        <v>3215575</v>
      </c>
      <c r="CB545" s="9">
        <v>3137425</v>
      </c>
    </row>
    <row r="546" spans="1:80">
      <c r="A546" s="4" t="s">
        <v>941</v>
      </c>
      <c r="B546" s="5" t="s">
        <v>908</v>
      </c>
      <c r="C546" s="4" t="s">
        <v>932</v>
      </c>
      <c r="L546" s="4" t="s">
        <v>940</v>
      </c>
      <c r="M546" s="9">
        <v>37060994</v>
      </c>
      <c r="N546" s="9">
        <v>12998171</v>
      </c>
      <c r="O546" s="9">
        <v>20656215</v>
      </c>
      <c r="P546" s="9">
        <v>20320265</v>
      </c>
      <c r="Q546" s="9">
        <v>17449996</v>
      </c>
      <c r="R546" s="9">
        <v>21680637</v>
      </c>
      <c r="S546" s="9">
        <v>30435821</v>
      </c>
      <c r="T546" s="9">
        <v>17559304</v>
      </c>
      <c r="U546" s="9">
        <v>19018256</v>
      </c>
      <c r="V546" s="9">
        <v>18347708</v>
      </c>
      <c r="W546" s="9">
        <v>21316558</v>
      </c>
      <c r="X546" s="9">
        <v>18925856</v>
      </c>
      <c r="Z546" s="4" t="s">
        <v>940</v>
      </c>
      <c r="AA546" s="9">
        <v>31829943</v>
      </c>
      <c r="AB546" s="9">
        <v>17302630</v>
      </c>
      <c r="AC546" s="9">
        <v>18831809</v>
      </c>
      <c r="AD546" s="9">
        <v>22580675</v>
      </c>
      <c r="AE546" s="9">
        <v>21208496</v>
      </c>
      <c r="AF546" s="9">
        <v>26334500</v>
      </c>
      <c r="AG546" s="9">
        <v>29634044</v>
      </c>
      <c r="AH546" s="9">
        <v>18818982</v>
      </c>
      <c r="AI546" s="9">
        <v>20941617</v>
      </c>
      <c r="AJ546" s="9">
        <v>16362696</v>
      </c>
      <c r="AK546" s="9">
        <v>27746100</v>
      </c>
      <c r="AL546" s="9">
        <v>28998882</v>
      </c>
      <c r="AN546" s="4" t="s">
        <v>940</v>
      </c>
      <c r="AO546" s="9">
        <v>30611195</v>
      </c>
      <c r="AP546" s="9">
        <v>22902435</v>
      </c>
      <c r="AQ546" s="9">
        <v>15653326</v>
      </c>
      <c r="AR546" s="9">
        <v>19827418</v>
      </c>
      <c r="AS546" s="9">
        <v>20431463</v>
      </c>
      <c r="AT546" s="9">
        <v>40995105</v>
      </c>
      <c r="AU546" s="9">
        <v>37328245</v>
      </c>
      <c r="AV546" s="9">
        <v>18065384</v>
      </c>
      <c r="AW546" s="9">
        <v>13414474</v>
      </c>
      <c r="AX546" s="9">
        <v>11223749</v>
      </c>
      <c r="AY546" s="9">
        <v>24125668</v>
      </c>
      <c r="AZ546" s="9">
        <v>16198297</v>
      </c>
      <c r="BB546" s="4" t="s">
        <v>940</v>
      </c>
      <c r="BC546" s="9">
        <v>24991154</v>
      </c>
      <c r="BD546" s="9">
        <v>16113997</v>
      </c>
      <c r="BE546" s="9">
        <v>15896986</v>
      </c>
      <c r="BF546" s="9">
        <v>17289410</v>
      </c>
      <c r="BG546" s="9">
        <v>10552854</v>
      </c>
      <c r="BH546" s="9">
        <v>30487032</v>
      </c>
      <c r="BI546" s="9">
        <v>25444945</v>
      </c>
      <c r="BJ546" s="9"/>
      <c r="BK546" s="9"/>
      <c r="BL546" s="9"/>
      <c r="BM546" s="9"/>
      <c r="BN546" s="9"/>
      <c r="BP546" s="4" t="s">
        <v>940</v>
      </c>
      <c r="BQ546" s="9">
        <v>21917619</v>
      </c>
      <c r="BR546" s="9">
        <v>16686292</v>
      </c>
      <c r="BS546" s="9">
        <v>15929906</v>
      </c>
      <c r="BT546" s="9">
        <v>19690136</v>
      </c>
      <c r="BU546" s="9">
        <v>21735221</v>
      </c>
      <c r="BV546" s="9">
        <v>29986603</v>
      </c>
      <c r="BW546" s="9">
        <v>26333902</v>
      </c>
      <c r="BX546" s="9">
        <v>15666447</v>
      </c>
      <c r="BY546" s="9">
        <v>17642188</v>
      </c>
      <c r="BZ546" s="9">
        <v>14495297</v>
      </c>
      <c r="CA546" s="9">
        <v>19712772</v>
      </c>
      <c r="CB546" s="9">
        <v>19869975</v>
      </c>
    </row>
    <row r="547" spans="1:80">
      <c r="A547" s="4" t="s">
        <v>942</v>
      </c>
      <c r="B547" s="5" t="s">
        <v>908</v>
      </c>
      <c r="C547" s="4" t="s">
        <v>932</v>
      </c>
      <c r="L547" s="4" t="s">
        <v>941</v>
      </c>
      <c r="M547" s="9">
        <v>591400</v>
      </c>
      <c r="N547" s="9">
        <v>385272</v>
      </c>
      <c r="O547" s="9">
        <v>517810</v>
      </c>
      <c r="P547" s="9">
        <v>412166</v>
      </c>
      <c r="Q547" s="9">
        <v>644608</v>
      </c>
      <c r="R547" s="9">
        <v>530480</v>
      </c>
      <c r="S547" s="9">
        <v>403908</v>
      </c>
      <c r="T547" s="9">
        <v>428709</v>
      </c>
      <c r="U547" s="9">
        <v>368060</v>
      </c>
      <c r="V547" s="9">
        <v>265499</v>
      </c>
      <c r="W547" s="9">
        <v>424516</v>
      </c>
      <c r="X547" s="9">
        <v>564337</v>
      </c>
      <c r="Z547" s="4" t="s">
        <v>941</v>
      </c>
      <c r="AA547" s="9">
        <v>547933</v>
      </c>
      <c r="AB547" s="9">
        <v>453227</v>
      </c>
      <c r="AC547" s="9">
        <v>631756</v>
      </c>
      <c r="AD547" s="9">
        <v>476438</v>
      </c>
      <c r="AE547" s="9">
        <v>549310</v>
      </c>
      <c r="AF547" s="9">
        <v>656463</v>
      </c>
      <c r="AG547" s="9">
        <v>833472</v>
      </c>
      <c r="AH547" s="9">
        <v>561161</v>
      </c>
      <c r="AI547" s="9">
        <v>614184</v>
      </c>
      <c r="AJ547" s="9">
        <v>570702</v>
      </c>
      <c r="AK547" s="9">
        <v>507356</v>
      </c>
      <c r="AL547" s="9">
        <v>573676</v>
      </c>
      <c r="AN547" s="4" t="s">
        <v>941</v>
      </c>
      <c r="AO547" s="9">
        <v>439339</v>
      </c>
      <c r="AP547" s="9">
        <v>567143</v>
      </c>
      <c r="AQ547" s="9">
        <v>489221</v>
      </c>
      <c r="AR547" s="9">
        <v>749345</v>
      </c>
      <c r="AS547" s="9">
        <v>704112</v>
      </c>
      <c r="AT547" s="9">
        <v>794262</v>
      </c>
      <c r="AU547" s="9">
        <v>1012528</v>
      </c>
      <c r="AV547" s="9">
        <v>893841</v>
      </c>
      <c r="AW547" s="9">
        <v>633205</v>
      </c>
      <c r="AX547" s="9">
        <v>641385</v>
      </c>
      <c r="AY547" s="9">
        <v>758478</v>
      </c>
      <c r="AZ547" s="9">
        <v>915494</v>
      </c>
      <c r="BB547" s="4" t="s">
        <v>941</v>
      </c>
      <c r="BC547" s="9">
        <v>1010288</v>
      </c>
      <c r="BD547" s="9">
        <v>1022963</v>
      </c>
      <c r="BE547" s="9">
        <v>870905</v>
      </c>
      <c r="BF547" s="9">
        <v>867174</v>
      </c>
      <c r="BG547" s="9">
        <v>446455</v>
      </c>
      <c r="BH547" s="9">
        <v>1098878</v>
      </c>
      <c r="BI547" s="9">
        <v>1033671</v>
      </c>
      <c r="BJ547" s="9"/>
      <c r="BK547" s="9"/>
      <c r="BL547" s="9"/>
      <c r="BM547" s="9"/>
      <c r="BN547" s="9"/>
      <c r="BP547" s="4" t="s">
        <v>941</v>
      </c>
      <c r="BQ547" s="9">
        <v>398637</v>
      </c>
      <c r="BR547" s="9">
        <v>511868</v>
      </c>
      <c r="BS547" s="9">
        <v>494457</v>
      </c>
      <c r="BT547" s="9">
        <v>439568</v>
      </c>
      <c r="BU547" s="9">
        <v>525945</v>
      </c>
      <c r="BV547" s="9">
        <v>472502</v>
      </c>
      <c r="BW547" s="9">
        <v>583883</v>
      </c>
      <c r="BX547" s="9">
        <v>554412</v>
      </c>
      <c r="BY547" s="9">
        <v>509806</v>
      </c>
      <c r="BZ547" s="9">
        <v>490929</v>
      </c>
      <c r="CA547" s="9">
        <v>537891</v>
      </c>
      <c r="CB547" s="9">
        <v>832829</v>
      </c>
    </row>
    <row r="548" spans="1:80">
      <c r="A548" s="4" t="s">
        <v>943</v>
      </c>
      <c r="B548" s="5" t="s">
        <v>908</v>
      </c>
      <c r="C548" s="4" t="s">
        <v>932</v>
      </c>
      <c r="L548" s="4" t="s">
        <v>942</v>
      </c>
      <c r="M548" s="9">
        <v>3660405</v>
      </c>
      <c r="N548" s="9">
        <v>1874946</v>
      </c>
      <c r="O548" s="9">
        <v>2588830</v>
      </c>
      <c r="P548" s="9">
        <v>2746914</v>
      </c>
      <c r="Q548" s="9">
        <v>2663303</v>
      </c>
      <c r="R548" s="9">
        <v>2681323</v>
      </c>
      <c r="S548" s="9">
        <v>3833911</v>
      </c>
      <c r="T548" s="9">
        <v>2719222</v>
      </c>
      <c r="U548" s="9">
        <v>2263606</v>
      </c>
      <c r="V548" s="9">
        <v>2268772</v>
      </c>
      <c r="W548" s="9">
        <v>2521982</v>
      </c>
      <c r="X548" s="9">
        <v>2300555</v>
      </c>
      <c r="Z548" s="4" t="s">
        <v>942</v>
      </c>
      <c r="AA548" s="9">
        <v>4055469</v>
      </c>
      <c r="AB548" s="9">
        <v>2596705</v>
      </c>
      <c r="AC548" s="9">
        <v>3105586</v>
      </c>
      <c r="AD548" s="9">
        <v>2804741</v>
      </c>
      <c r="AE548" s="9">
        <v>3245190</v>
      </c>
      <c r="AF548" s="9">
        <v>2886160</v>
      </c>
      <c r="AG548" s="9">
        <v>3656539</v>
      </c>
      <c r="AH548" s="9">
        <v>3250645</v>
      </c>
      <c r="AI548" s="9">
        <v>2252377</v>
      </c>
      <c r="AJ548" s="9">
        <v>3153541</v>
      </c>
      <c r="AK548" s="9">
        <v>2712613</v>
      </c>
      <c r="AL548" s="9">
        <v>2610143</v>
      </c>
      <c r="AN548" s="4" t="s">
        <v>942</v>
      </c>
      <c r="AO548" s="9">
        <v>4140388</v>
      </c>
      <c r="AP548" s="9">
        <v>2771129</v>
      </c>
      <c r="AQ548" s="9">
        <v>1911147</v>
      </c>
      <c r="AR548" s="9">
        <v>3296553</v>
      </c>
      <c r="AS548" s="9">
        <v>3284046</v>
      </c>
      <c r="AT548" s="9">
        <v>3167196</v>
      </c>
      <c r="AU548" s="9">
        <v>4153212</v>
      </c>
      <c r="AV548" s="9">
        <v>3486240</v>
      </c>
      <c r="AW548" s="9">
        <v>3170790</v>
      </c>
      <c r="AX548" s="9">
        <v>3052721</v>
      </c>
      <c r="AY548" s="9">
        <v>3208118</v>
      </c>
      <c r="AZ548" s="9">
        <v>3364577</v>
      </c>
      <c r="BB548" s="4" t="s">
        <v>942</v>
      </c>
      <c r="BC548" s="9">
        <v>4383117</v>
      </c>
      <c r="BD548" s="9">
        <v>3188253</v>
      </c>
      <c r="BE548" s="9">
        <v>4190714</v>
      </c>
      <c r="BF548" s="9">
        <v>3581133</v>
      </c>
      <c r="BG548" s="9">
        <v>3415773</v>
      </c>
      <c r="BH548" s="9">
        <v>4117704</v>
      </c>
      <c r="BI548" s="9">
        <v>4649607</v>
      </c>
      <c r="BJ548" s="9">
        <v>4008782</v>
      </c>
      <c r="BK548" s="9"/>
      <c r="BL548" s="9"/>
      <c r="BM548" s="9"/>
      <c r="BN548" s="9"/>
      <c r="BP548" s="4" t="s">
        <v>942</v>
      </c>
      <c r="BQ548" s="9">
        <v>2881367</v>
      </c>
      <c r="BR548" s="9">
        <v>2569258</v>
      </c>
      <c r="BS548" s="9">
        <v>2628563</v>
      </c>
      <c r="BT548" s="9">
        <v>2348094</v>
      </c>
      <c r="BU548" s="9">
        <v>2856380</v>
      </c>
      <c r="BV548" s="9">
        <v>3473067</v>
      </c>
      <c r="BW548" s="9">
        <v>1972201</v>
      </c>
      <c r="BX548" s="9">
        <v>2770156</v>
      </c>
      <c r="BY548" s="9">
        <v>3026187</v>
      </c>
      <c r="BZ548" s="9">
        <v>2697913</v>
      </c>
      <c r="CA548" s="9">
        <v>2744987</v>
      </c>
      <c r="CB548" s="9">
        <v>2558085</v>
      </c>
    </row>
    <row r="549" spans="1:80">
      <c r="A549" s="4" t="s">
        <v>944</v>
      </c>
      <c r="B549" s="5" t="s">
        <v>908</v>
      </c>
      <c r="C549" s="4" t="s">
        <v>932</v>
      </c>
      <c r="L549" s="4" t="s">
        <v>943</v>
      </c>
      <c r="M549" s="9">
        <v>32448749</v>
      </c>
      <c r="N549" s="9">
        <v>19883944</v>
      </c>
      <c r="O549" s="9">
        <v>23776802</v>
      </c>
      <c r="P549" s="9">
        <v>21909860</v>
      </c>
      <c r="Q549" s="9">
        <v>23499850</v>
      </c>
      <c r="R549" s="9">
        <v>23597474</v>
      </c>
      <c r="S549" s="9">
        <v>27956919</v>
      </c>
      <c r="T549" s="9">
        <v>29688691</v>
      </c>
      <c r="U549" s="9">
        <v>26617073</v>
      </c>
      <c r="V549" s="9">
        <v>24216509</v>
      </c>
      <c r="W549" s="9">
        <v>28544497</v>
      </c>
      <c r="X549" s="9">
        <v>32210898</v>
      </c>
      <c r="Z549" s="4" t="s">
        <v>943</v>
      </c>
      <c r="AA549" s="9">
        <v>32232285</v>
      </c>
      <c r="AB549" s="9">
        <v>24237554</v>
      </c>
      <c r="AC549" s="9">
        <v>23930085</v>
      </c>
      <c r="AD549" s="9">
        <v>21299701</v>
      </c>
      <c r="AE549" s="9">
        <v>16811770</v>
      </c>
      <c r="AF549" s="9">
        <v>10267443</v>
      </c>
      <c r="AG549" s="9">
        <v>24794809</v>
      </c>
      <c r="AH549" s="9">
        <v>23403601</v>
      </c>
      <c r="AI549" s="9">
        <v>21417431</v>
      </c>
      <c r="AJ549" s="9">
        <v>21433421</v>
      </c>
      <c r="AK549" s="9">
        <v>22270811</v>
      </c>
      <c r="AL549" s="9">
        <v>22618828</v>
      </c>
      <c r="AN549" s="4" t="s">
        <v>943</v>
      </c>
      <c r="AO549" s="9">
        <v>27536085</v>
      </c>
      <c r="AP549" s="9">
        <v>22321250</v>
      </c>
      <c r="AQ549" s="9">
        <v>12994918</v>
      </c>
      <c r="AR549" s="9">
        <v>18726088</v>
      </c>
      <c r="AS549" s="9">
        <v>14109423</v>
      </c>
      <c r="AT549" s="9">
        <v>14887451</v>
      </c>
      <c r="AU549" s="9">
        <v>21587335</v>
      </c>
      <c r="AV549" s="9">
        <v>15033395</v>
      </c>
      <c r="AW549" s="9">
        <v>13092416</v>
      </c>
      <c r="AX549" s="9">
        <v>13071852</v>
      </c>
      <c r="AY549" s="9">
        <v>13008147</v>
      </c>
      <c r="AZ549" s="9">
        <v>8002400</v>
      </c>
      <c r="BB549" s="4" t="s">
        <v>943</v>
      </c>
      <c r="BC549" s="9">
        <v>21706979</v>
      </c>
      <c r="BD549" s="9">
        <v>13199214</v>
      </c>
      <c r="BE549" s="9">
        <v>12682045</v>
      </c>
      <c r="BF549" s="9">
        <v>12323459</v>
      </c>
      <c r="BG549" s="9">
        <v>11313211</v>
      </c>
      <c r="BH549" s="9">
        <v>14359880</v>
      </c>
      <c r="BI549" s="9">
        <v>15537158</v>
      </c>
      <c r="BJ549" s="9">
        <v>18591277</v>
      </c>
      <c r="BK549" s="9"/>
      <c r="BL549" s="9"/>
      <c r="BM549" s="9"/>
      <c r="BN549" s="9"/>
      <c r="BP549" s="4" t="s">
        <v>943</v>
      </c>
      <c r="BQ549" s="9">
        <v>38258908</v>
      </c>
      <c r="BR549" s="9">
        <v>27382541</v>
      </c>
      <c r="BS549" s="9">
        <v>28193966</v>
      </c>
      <c r="BT549" s="9">
        <v>24172851</v>
      </c>
      <c r="BU549" s="9">
        <v>24631757</v>
      </c>
      <c r="BV549" s="9">
        <v>26994935</v>
      </c>
      <c r="BW549" s="9">
        <v>28853834</v>
      </c>
      <c r="BX549" s="9">
        <v>29562030</v>
      </c>
      <c r="BY549" s="9">
        <v>30271771</v>
      </c>
      <c r="BZ549" s="9">
        <v>27481844</v>
      </c>
      <c r="CA549" s="9">
        <v>30344751</v>
      </c>
      <c r="CB549" s="9">
        <v>33614468</v>
      </c>
    </row>
    <row r="550" spans="1:80">
      <c r="A550" s="4" t="s">
        <v>945</v>
      </c>
      <c r="B550" s="5" t="s">
        <v>908</v>
      </c>
      <c r="C550" s="4" t="s">
        <v>909</v>
      </c>
      <c r="L550" s="4" t="s">
        <v>944</v>
      </c>
      <c r="M550" s="9">
        <v>5943269</v>
      </c>
      <c r="N550" s="9">
        <v>3933273</v>
      </c>
      <c r="O550" s="9">
        <v>5214196</v>
      </c>
      <c r="P550" s="9">
        <v>4932023</v>
      </c>
      <c r="Q550" s="9">
        <v>6057834</v>
      </c>
      <c r="R550" s="9">
        <v>5390410</v>
      </c>
      <c r="S550" s="9">
        <v>5666509</v>
      </c>
      <c r="T550" s="9">
        <v>5068999</v>
      </c>
      <c r="U550" s="9">
        <v>4334402</v>
      </c>
      <c r="V550" s="9">
        <v>4370071</v>
      </c>
      <c r="W550" s="9">
        <v>4484074</v>
      </c>
      <c r="X550" s="9">
        <v>4835009</v>
      </c>
      <c r="Z550" s="4" t="s">
        <v>944</v>
      </c>
      <c r="AA550" s="9">
        <v>5517158</v>
      </c>
      <c r="AB550" s="9">
        <v>4507984</v>
      </c>
      <c r="AC550" s="9">
        <v>5593567</v>
      </c>
      <c r="AD550" s="9">
        <v>4769698</v>
      </c>
      <c r="AE550" s="9">
        <v>5871258</v>
      </c>
      <c r="AF550" s="9">
        <v>4838619</v>
      </c>
      <c r="AG550" s="9">
        <v>5782257</v>
      </c>
      <c r="AH550" s="9">
        <v>5669632</v>
      </c>
      <c r="AI550" s="9">
        <v>4507919</v>
      </c>
      <c r="AJ550" s="9">
        <v>5260965</v>
      </c>
      <c r="AK550" s="9">
        <v>4601940</v>
      </c>
      <c r="AL550" s="9">
        <v>5374443</v>
      </c>
      <c r="AN550" s="4" t="s">
        <v>944</v>
      </c>
      <c r="AO550" s="9">
        <v>5862268</v>
      </c>
      <c r="AP550" s="9">
        <v>4626292</v>
      </c>
      <c r="AQ550" s="9">
        <v>3128935</v>
      </c>
      <c r="AR550" s="9">
        <v>5390100</v>
      </c>
      <c r="AS550" s="9">
        <v>4624081</v>
      </c>
      <c r="AT550" s="9">
        <v>4411939</v>
      </c>
      <c r="AU550" s="9">
        <v>5404883</v>
      </c>
      <c r="AV550" s="9">
        <v>5184453</v>
      </c>
      <c r="AW550" s="9">
        <v>4758442</v>
      </c>
      <c r="AX550" s="9">
        <v>5547793</v>
      </c>
      <c r="AY550" s="9">
        <v>5067302</v>
      </c>
      <c r="AZ550" s="9">
        <v>5539057</v>
      </c>
      <c r="BB550" s="4" t="s">
        <v>944</v>
      </c>
      <c r="BC550" s="9">
        <v>4845117</v>
      </c>
      <c r="BD550" s="9">
        <v>4743024</v>
      </c>
      <c r="BE550" s="9">
        <v>6354905</v>
      </c>
      <c r="BF550" s="9">
        <v>5456973</v>
      </c>
      <c r="BG550" s="9">
        <v>4809664</v>
      </c>
      <c r="BH550" s="9">
        <v>5120615</v>
      </c>
      <c r="BI550" s="9">
        <v>5315527</v>
      </c>
      <c r="BJ550" s="9"/>
      <c r="BK550" s="9"/>
      <c r="BL550" s="9"/>
      <c r="BM550" s="9"/>
      <c r="BN550" s="9"/>
      <c r="BP550" s="4" t="s">
        <v>944</v>
      </c>
      <c r="BQ550" s="9">
        <v>3958167</v>
      </c>
      <c r="BR550" s="9">
        <v>3977564</v>
      </c>
      <c r="BS550" s="9">
        <v>4137731</v>
      </c>
      <c r="BT550" s="9">
        <v>3773373</v>
      </c>
      <c r="BU550" s="9">
        <v>4210586</v>
      </c>
      <c r="BV550" s="9">
        <v>4431728</v>
      </c>
      <c r="BW550" s="9">
        <v>4427074</v>
      </c>
      <c r="BX550" s="9">
        <v>4538916</v>
      </c>
      <c r="BY550" s="9">
        <v>4089152</v>
      </c>
      <c r="BZ550" s="9">
        <v>4196075</v>
      </c>
      <c r="CA550" s="9">
        <v>4665247</v>
      </c>
      <c r="CB550" s="9">
        <v>4390036</v>
      </c>
    </row>
    <row r="551" spans="1:80">
      <c r="A551" s="4" t="s">
        <v>946</v>
      </c>
      <c r="B551" s="5" t="s">
        <v>211</v>
      </c>
      <c r="C551" s="4" t="s">
        <v>196</v>
      </c>
      <c r="L551" s="4" t="s">
        <v>945</v>
      </c>
      <c r="M551" s="9">
        <v>641266</v>
      </c>
      <c r="N551" s="9">
        <v>501769</v>
      </c>
      <c r="O551" s="9">
        <v>659199</v>
      </c>
      <c r="P551" s="9">
        <v>651942</v>
      </c>
      <c r="Q551" s="9">
        <v>702262</v>
      </c>
      <c r="R551" s="9">
        <v>716127</v>
      </c>
      <c r="S551" s="9">
        <v>683237</v>
      </c>
      <c r="T551" s="9">
        <v>711109</v>
      </c>
      <c r="U551" s="9">
        <v>557564</v>
      </c>
      <c r="V551" s="9">
        <v>655245</v>
      </c>
      <c r="W551" s="9">
        <v>663746</v>
      </c>
      <c r="X551" s="9">
        <v>686773</v>
      </c>
      <c r="Z551" s="4" t="s">
        <v>945</v>
      </c>
      <c r="AA551" s="9">
        <v>757627</v>
      </c>
      <c r="AB551" s="9">
        <v>728887</v>
      </c>
      <c r="AC551" s="9">
        <v>739702</v>
      </c>
      <c r="AD551" s="9">
        <v>760355</v>
      </c>
      <c r="AE551" s="9">
        <v>792481</v>
      </c>
      <c r="AF551" s="9">
        <v>669263</v>
      </c>
      <c r="AG551" s="9">
        <v>703541</v>
      </c>
      <c r="AH551" s="9">
        <v>680535</v>
      </c>
      <c r="AI551" s="9">
        <v>584035</v>
      </c>
      <c r="AJ551" s="9">
        <v>621136</v>
      </c>
      <c r="AK551" s="9">
        <v>582159</v>
      </c>
      <c r="AL551" s="9">
        <v>692232</v>
      </c>
      <c r="AN551" s="4" t="s">
        <v>945</v>
      </c>
      <c r="AO551" s="9">
        <v>675805</v>
      </c>
      <c r="AP551" s="9">
        <v>601205</v>
      </c>
      <c r="AQ551" s="9">
        <v>606075</v>
      </c>
      <c r="AR551" s="9">
        <v>663844</v>
      </c>
      <c r="AS551" s="9">
        <v>685044</v>
      </c>
      <c r="AT551" s="9">
        <v>644085</v>
      </c>
      <c r="AU551" s="9">
        <v>782295</v>
      </c>
      <c r="AV551" s="9">
        <v>748804</v>
      </c>
      <c r="AW551" s="9">
        <v>601719</v>
      </c>
      <c r="AX551" s="9">
        <v>680152</v>
      </c>
      <c r="AY551" s="9">
        <v>713673</v>
      </c>
      <c r="AZ551" s="9">
        <v>647527</v>
      </c>
      <c r="BB551" s="4" t="s">
        <v>945</v>
      </c>
      <c r="BC551" s="9">
        <v>886345</v>
      </c>
      <c r="BD551" s="9">
        <v>603219</v>
      </c>
      <c r="BE551" s="9">
        <v>815660</v>
      </c>
      <c r="BF551" s="9">
        <v>929120</v>
      </c>
      <c r="BG551" s="9">
        <v>643247</v>
      </c>
      <c r="BH551" s="9">
        <v>804937</v>
      </c>
      <c r="BI551" s="9">
        <v>836558</v>
      </c>
      <c r="BJ551" s="9"/>
      <c r="BK551" s="9"/>
      <c r="BL551" s="9"/>
      <c r="BM551" s="9"/>
      <c r="BN551" s="9"/>
      <c r="BP551" s="4" t="s">
        <v>945</v>
      </c>
      <c r="BQ551" s="9">
        <v>617690</v>
      </c>
      <c r="BR551" s="9">
        <v>616225</v>
      </c>
      <c r="BS551" s="9">
        <v>633846</v>
      </c>
      <c r="BT551" s="9">
        <v>576023</v>
      </c>
      <c r="BU551" s="9">
        <v>648654</v>
      </c>
      <c r="BV551" s="9">
        <v>778385</v>
      </c>
      <c r="BW551" s="9">
        <v>772994</v>
      </c>
      <c r="BX551" s="9">
        <v>698831</v>
      </c>
      <c r="BY551" s="9">
        <v>612757</v>
      </c>
      <c r="BZ551" s="9">
        <v>620336</v>
      </c>
      <c r="CA551" s="9">
        <v>637534</v>
      </c>
      <c r="CB551" s="9">
        <v>687710</v>
      </c>
    </row>
    <row r="552" spans="1:80">
      <c r="A552" s="4" t="s">
        <v>947</v>
      </c>
      <c r="B552" s="5" t="s">
        <v>211</v>
      </c>
      <c r="C552" s="4" t="s">
        <v>196</v>
      </c>
      <c r="L552" s="4" t="s">
        <v>946</v>
      </c>
      <c r="M552" s="9">
        <v>11161</v>
      </c>
      <c r="N552" s="9">
        <v>10936</v>
      </c>
      <c r="O552" s="9">
        <v>10530</v>
      </c>
      <c r="P552" s="9">
        <v>10750</v>
      </c>
      <c r="Q552" s="9">
        <v>9957</v>
      </c>
      <c r="R552" s="9">
        <v>9628</v>
      </c>
      <c r="S552" s="9">
        <v>9856</v>
      </c>
      <c r="T552" s="9">
        <v>9712</v>
      </c>
      <c r="U552" s="9">
        <v>21993</v>
      </c>
      <c r="V552" s="9">
        <v>10566</v>
      </c>
      <c r="W552" s="9">
        <v>10601</v>
      </c>
      <c r="X552" s="9">
        <v>15335</v>
      </c>
      <c r="Z552" s="4" t="s">
        <v>946</v>
      </c>
      <c r="AA552" s="9">
        <v>11057</v>
      </c>
      <c r="AB552" s="9">
        <v>10540</v>
      </c>
      <c r="AC552" s="9">
        <v>10488</v>
      </c>
      <c r="AD552" s="9">
        <v>10802</v>
      </c>
      <c r="AE552" s="9">
        <v>11235</v>
      </c>
      <c r="AF552" s="9">
        <v>10981</v>
      </c>
      <c r="AG552" s="9">
        <v>10915</v>
      </c>
      <c r="AH552" s="9">
        <v>10741</v>
      </c>
      <c r="AI552" s="9">
        <v>10398</v>
      </c>
      <c r="AJ552" s="9">
        <v>11188</v>
      </c>
      <c r="AK552" s="9">
        <v>10645</v>
      </c>
      <c r="AL552" s="9">
        <v>18659</v>
      </c>
      <c r="AN552" s="4" t="s">
        <v>946</v>
      </c>
      <c r="AO552" s="9">
        <v>11162</v>
      </c>
      <c r="AP552" s="9">
        <v>9544</v>
      </c>
      <c r="AQ552" s="9">
        <v>7628</v>
      </c>
      <c r="AR552" s="9">
        <v>7944</v>
      </c>
      <c r="AS552" s="9">
        <v>8192</v>
      </c>
      <c r="AT552" s="9">
        <v>8378</v>
      </c>
      <c r="AU552" s="9">
        <v>8642</v>
      </c>
      <c r="AV552" s="9">
        <v>9462</v>
      </c>
      <c r="AW552" s="9">
        <v>8876</v>
      </c>
      <c r="AX552" s="9">
        <v>9533</v>
      </c>
      <c r="AY552" s="9">
        <v>9631</v>
      </c>
      <c r="AZ552" s="9">
        <v>9942</v>
      </c>
      <c r="BB552" s="4" t="s">
        <v>946</v>
      </c>
      <c r="BC552" s="9">
        <v>8974</v>
      </c>
      <c r="BD552" s="9">
        <v>8431</v>
      </c>
      <c r="BE552" s="9">
        <v>8024</v>
      </c>
      <c r="BF552" s="9">
        <v>8650</v>
      </c>
      <c r="BG552" s="9">
        <v>5276</v>
      </c>
      <c r="BH552" s="9">
        <v>3841</v>
      </c>
      <c r="BI552" s="9">
        <v>4808</v>
      </c>
      <c r="BJ552" s="9">
        <v>6422</v>
      </c>
      <c r="BK552" s="9"/>
      <c r="BL552" s="9"/>
      <c r="BM552" s="9"/>
      <c r="BN552" s="9"/>
      <c r="BP552" s="4" t="s">
        <v>946</v>
      </c>
      <c r="BQ552" s="9">
        <v>11816</v>
      </c>
      <c r="BR552" s="9">
        <v>11113</v>
      </c>
      <c r="BS552" s="9">
        <v>10547</v>
      </c>
      <c r="BT552" s="9">
        <v>11571</v>
      </c>
      <c r="BU552" s="9">
        <v>11869</v>
      </c>
      <c r="BV552" s="9">
        <v>11098</v>
      </c>
      <c r="BW552" s="9">
        <v>11267</v>
      </c>
      <c r="BX552" s="9">
        <v>10873</v>
      </c>
      <c r="BY552" s="9">
        <v>24893</v>
      </c>
      <c r="BZ552" s="9">
        <v>11820</v>
      </c>
      <c r="CA552" s="9">
        <v>10610</v>
      </c>
      <c r="CB552" s="9">
        <v>11535</v>
      </c>
    </row>
    <row r="553" spans="1:80">
      <c r="A553" s="4" t="s">
        <v>948</v>
      </c>
      <c r="B553" s="5" t="s">
        <v>178</v>
      </c>
      <c r="C553" s="4" t="s">
        <v>234</v>
      </c>
      <c r="L553" s="4" t="s">
        <v>947</v>
      </c>
      <c r="M553" s="9">
        <v>2952899</v>
      </c>
      <c r="N553" s="9">
        <v>3426209</v>
      </c>
      <c r="O553" s="9">
        <v>2963603</v>
      </c>
      <c r="P553" s="9">
        <v>3151116</v>
      </c>
      <c r="Q553" s="9">
        <v>3059068</v>
      </c>
      <c r="R553" s="9">
        <v>2649366</v>
      </c>
      <c r="S553" s="9">
        <v>2787451</v>
      </c>
      <c r="T553" s="9">
        <v>3031409</v>
      </c>
      <c r="U553" s="9">
        <v>2954647</v>
      </c>
      <c r="V553" s="9">
        <v>3659764</v>
      </c>
      <c r="W553" s="9">
        <v>5181442</v>
      </c>
      <c r="X553" s="9">
        <v>3392348</v>
      </c>
      <c r="Z553" s="4" t="s">
        <v>947</v>
      </c>
      <c r="AA553" s="9">
        <v>3196488</v>
      </c>
      <c r="AB553" s="9">
        <v>2873460</v>
      </c>
      <c r="AC553" s="9">
        <v>3155910</v>
      </c>
      <c r="AD553" s="9">
        <v>3040550</v>
      </c>
      <c r="AE553" s="9">
        <v>2969041</v>
      </c>
      <c r="AF553" s="9">
        <v>2559895</v>
      </c>
      <c r="AG553" s="9">
        <v>2688403</v>
      </c>
      <c r="AH553" s="9">
        <v>2960286</v>
      </c>
      <c r="AI553" s="9">
        <v>2657152</v>
      </c>
      <c r="AJ553" s="9">
        <v>3383569</v>
      </c>
      <c r="AK553" s="9">
        <v>5191970</v>
      </c>
      <c r="AL553" s="9">
        <v>3190574</v>
      </c>
      <c r="AN553" s="4" t="s">
        <v>947</v>
      </c>
      <c r="AO553" s="9">
        <v>3479285</v>
      </c>
      <c r="AP553" s="9">
        <v>2197949</v>
      </c>
      <c r="AQ553" s="9">
        <v>2954020</v>
      </c>
      <c r="AR553" s="9">
        <v>2554157</v>
      </c>
      <c r="AS553" s="9">
        <v>2885651</v>
      </c>
      <c r="AT553" s="9">
        <v>2508486</v>
      </c>
      <c r="AU553" s="9">
        <v>2671929</v>
      </c>
      <c r="AV553" s="9">
        <v>3052194</v>
      </c>
      <c r="AW553" s="9">
        <v>2773285</v>
      </c>
      <c r="AX553" s="9">
        <v>3731320</v>
      </c>
      <c r="AY553" s="9">
        <v>5342413</v>
      </c>
      <c r="AZ553" s="9">
        <v>3098303</v>
      </c>
      <c r="BB553" s="4" t="s">
        <v>947</v>
      </c>
      <c r="BC553" s="9">
        <v>3107298</v>
      </c>
      <c r="BD553" s="9">
        <v>2915982</v>
      </c>
      <c r="BE553" s="9">
        <v>3314243</v>
      </c>
      <c r="BF553" s="9">
        <v>2944976</v>
      </c>
      <c r="BG553" s="9">
        <v>2488382</v>
      </c>
      <c r="BH553" s="9">
        <v>1649945</v>
      </c>
      <c r="BI553" s="9">
        <v>1967397</v>
      </c>
      <c r="BJ553" s="9"/>
      <c r="BK553" s="9"/>
      <c r="BL553" s="9"/>
      <c r="BM553" s="9"/>
      <c r="BN553" s="9"/>
      <c r="BP553" s="4" t="s">
        <v>947</v>
      </c>
      <c r="BQ553" s="9">
        <v>3906762</v>
      </c>
      <c r="BR553" s="9">
        <v>2719146</v>
      </c>
      <c r="BS553" s="9">
        <v>3054884</v>
      </c>
      <c r="BT553" s="9">
        <v>3335495</v>
      </c>
      <c r="BU553" s="9">
        <v>3310703</v>
      </c>
      <c r="BV553" s="9">
        <v>2702725</v>
      </c>
      <c r="BW553" s="9">
        <v>3005111</v>
      </c>
      <c r="BX553" s="9">
        <v>3120777</v>
      </c>
      <c r="BY553" s="9">
        <v>3017833</v>
      </c>
      <c r="BZ553" s="9">
        <v>3943976</v>
      </c>
      <c r="CA553" s="9">
        <v>5388590</v>
      </c>
      <c r="CB553" s="9">
        <v>3667102</v>
      </c>
    </row>
    <row r="554" spans="1:80">
      <c r="A554" s="4" t="s">
        <v>949</v>
      </c>
      <c r="B554" s="5" t="s">
        <v>211</v>
      </c>
      <c r="C554" s="4" t="s">
        <v>950</v>
      </c>
      <c r="L554" s="4" t="s">
        <v>948</v>
      </c>
      <c r="M554" s="9">
        <v>32662</v>
      </c>
      <c r="N554" s="9">
        <v>29852</v>
      </c>
      <c r="O554" s="9">
        <v>39195</v>
      </c>
      <c r="P554" s="9">
        <v>39225</v>
      </c>
      <c r="Q554" s="9">
        <v>44518</v>
      </c>
      <c r="R554" s="9">
        <v>40053</v>
      </c>
      <c r="S554" s="9">
        <v>42759</v>
      </c>
      <c r="T554" s="9">
        <v>40101</v>
      </c>
      <c r="U554" s="9">
        <v>44054</v>
      </c>
      <c r="V554" s="9">
        <v>42934</v>
      </c>
      <c r="W554" s="9">
        <v>39467</v>
      </c>
      <c r="X554" s="9">
        <v>40860</v>
      </c>
      <c r="Z554" s="4" t="s">
        <v>948</v>
      </c>
      <c r="AA554" s="9">
        <v>41109</v>
      </c>
      <c r="AB554" s="9">
        <v>43948</v>
      </c>
      <c r="AC554" s="9">
        <v>42431</v>
      </c>
      <c r="AD554" s="9">
        <v>42889</v>
      </c>
      <c r="AE554" s="9">
        <v>42353</v>
      </c>
      <c r="AF554" s="9">
        <v>43868</v>
      </c>
      <c r="AG554" s="9">
        <v>44141</v>
      </c>
      <c r="AH554" s="9">
        <v>44920</v>
      </c>
      <c r="AI554" s="9">
        <v>40654</v>
      </c>
      <c r="AJ554" s="9">
        <v>41049</v>
      </c>
      <c r="AK554" s="9">
        <v>39305</v>
      </c>
      <c r="AL554" s="9">
        <v>38558</v>
      </c>
      <c r="AN554" s="4" t="s">
        <v>948</v>
      </c>
      <c r="AO554" s="9">
        <v>39332</v>
      </c>
      <c r="AP554" s="9">
        <v>43522</v>
      </c>
      <c r="AQ554" s="9">
        <v>34336</v>
      </c>
      <c r="AR554" s="9">
        <v>51191</v>
      </c>
      <c r="AS554" s="9">
        <v>47706</v>
      </c>
      <c r="AT554" s="9">
        <v>46892</v>
      </c>
      <c r="AU554" s="9">
        <v>48345</v>
      </c>
      <c r="AV554" s="9">
        <v>44047</v>
      </c>
      <c r="AW554" s="9">
        <v>43834</v>
      </c>
      <c r="AX554" s="9">
        <v>44673</v>
      </c>
      <c r="AY554" s="9">
        <v>47581</v>
      </c>
      <c r="AZ554" s="9">
        <v>49379</v>
      </c>
      <c r="BB554" s="4" t="s">
        <v>948</v>
      </c>
      <c r="BC554" s="9">
        <v>40960</v>
      </c>
      <c r="BD554" s="9">
        <v>45448</v>
      </c>
      <c r="BE554" s="9">
        <v>47181</v>
      </c>
      <c r="BF554" s="9">
        <v>44725</v>
      </c>
      <c r="BG554" s="9">
        <v>41801</v>
      </c>
      <c r="BH554" s="9">
        <v>35829</v>
      </c>
      <c r="BI554" s="9">
        <v>35223</v>
      </c>
      <c r="BJ554" s="9"/>
      <c r="BK554" s="9"/>
      <c r="BL554" s="9"/>
      <c r="BM554" s="9"/>
      <c r="BN554" s="9"/>
      <c r="BP554" s="4" t="s">
        <v>948</v>
      </c>
      <c r="BQ554" s="9">
        <v>33197</v>
      </c>
      <c r="BR554" s="9">
        <v>34482</v>
      </c>
      <c r="BS554" s="9">
        <v>36999</v>
      </c>
      <c r="BT554" s="9">
        <v>34851</v>
      </c>
      <c r="BU554" s="9">
        <v>36474</v>
      </c>
      <c r="BV554" s="9">
        <v>35897</v>
      </c>
      <c r="BW554" s="9">
        <v>37336</v>
      </c>
      <c r="BX554" s="9">
        <v>38538</v>
      </c>
      <c r="BY554" s="9">
        <v>40154</v>
      </c>
      <c r="BZ554" s="9">
        <v>39574</v>
      </c>
      <c r="CA554" s="9">
        <v>37743</v>
      </c>
      <c r="CB554" s="9">
        <v>37196</v>
      </c>
    </row>
    <row r="555" spans="1:80">
      <c r="A555" s="4" t="s">
        <v>951</v>
      </c>
      <c r="B555" s="5" t="s">
        <v>211</v>
      </c>
      <c r="C555" s="4" t="s">
        <v>952</v>
      </c>
      <c r="L555" s="4" t="s">
        <v>949</v>
      </c>
      <c r="M555" s="9">
        <v>33292608</v>
      </c>
      <c r="N555" s="9">
        <v>9249302</v>
      </c>
      <c r="O555" s="9">
        <v>22612354</v>
      </c>
      <c r="P555" s="9">
        <v>9533325</v>
      </c>
      <c r="Q555" s="9">
        <v>15778916</v>
      </c>
      <c r="R555" s="9">
        <v>24912193</v>
      </c>
      <c r="S555" s="9">
        <v>18030597</v>
      </c>
      <c r="T555" s="9">
        <v>17751927</v>
      </c>
      <c r="U555" s="9">
        <v>16248066</v>
      </c>
      <c r="V555" s="9">
        <v>24084151</v>
      </c>
      <c r="W555" s="9">
        <v>12490134</v>
      </c>
      <c r="X555" s="9">
        <v>20875691</v>
      </c>
      <c r="Z555" s="4" t="s">
        <v>949</v>
      </c>
      <c r="AA555" s="9">
        <v>25904687</v>
      </c>
      <c r="AB555" s="9">
        <v>18986163</v>
      </c>
      <c r="AC555" s="9">
        <v>20166595</v>
      </c>
      <c r="AD555" s="9">
        <v>16725922</v>
      </c>
      <c r="AE555" s="9">
        <v>19291306</v>
      </c>
      <c r="AF555" s="9">
        <v>10670985</v>
      </c>
      <c r="AG555" s="9">
        <v>17935188</v>
      </c>
      <c r="AH555" s="9">
        <v>20138821</v>
      </c>
      <c r="AI555" s="9">
        <v>12795335</v>
      </c>
      <c r="AJ555" s="9">
        <v>22106822</v>
      </c>
      <c r="AK555" s="9">
        <v>16353792</v>
      </c>
      <c r="AL555" s="9">
        <v>28264453</v>
      </c>
      <c r="AN555" s="4" t="s">
        <v>949</v>
      </c>
      <c r="AO555" s="9">
        <v>23065333</v>
      </c>
      <c r="AP555" s="9">
        <v>14487433</v>
      </c>
      <c r="AQ555" s="9">
        <v>17934320</v>
      </c>
      <c r="AR555" s="9">
        <v>7867785</v>
      </c>
      <c r="AS555" s="9">
        <v>20243163</v>
      </c>
      <c r="AT555" s="9">
        <v>15633665</v>
      </c>
      <c r="AU555" s="9">
        <v>17791414</v>
      </c>
      <c r="AV555" s="9">
        <v>15593535</v>
      </c>
      <c r="AW555" s="9">
        <v>16179715</v>
      </c>
      <c r="AX555" s="9">
        <v>16749438</v>
      </c>
      <c r="AY555" s="9">
        <v>19980598</v>
      </c>
      <c r="AZ555" s="9">
        <v>24954096</v>
      </c>
      <c r="BB555" s="4" t="s">
        <v>949</v>
      </c>
      <c r="BC555" s="9">
        <v>23564126</v>
      </c>
      <c r="BD555" s="9">
        <v>13852878</v>
      </c>
      <c r="BE555" s="9">
        <v>15966364</v>
      </c>
      <c r="BF555" s="9">
        <v>21778298</v>
      </c>
      <c r="BG555" s="9">
        <v>15480265</v>
      </c>
      <c r="BH555" s="9">
        <v>12391448</v>
      </c>
      <c r="BI555" s="9">
        <v>10997098</v>
      </c>
      <c r="BJ555" s="9"/>
      <c r="BK555" s="9"/>
      <c r="BL555" s="9"/>
      <c r="BM555" s="9"/>
      <c r="BN555" s="9"/>
      <c r="BP555" s="4" t="s">
        <v>949</v>
      </c>
      <c r="BQ555" s="9">
        <v>31054771</v>
      </c>
      <c r="BR555" s="9">
        <v>21561489</v>
      </c>
      <c r="BS555" s="9">
        <v>24983846</v>
      </c>
      <c r="BT555" s="9">
        <v>14141262</v>
      </c>
      <c r="BU555" s="9">
        <v>16608419</v>
      </c>
      <c r="BV555" s="9">
        <v>13622448</v>
      </c>
      <c r="BW555" s="9">
        <v>20452745</v>
      </c>
      <c r="BX555" s="9">
        <v>18256459</v>
      </c>
      <c r="BY555" s="9">
        <v>18509125</v>
      </c>
      <c r="BZ555" s="9">
        <v>17248242</v>
      </c>
      <c r="CA555" s="9">
        <v>18758265</v>
      </c>
      <c r="CB555" s="9">
        <v>23592772</v>
      </c>
    </row>
    <row r="556" spans="1:80">
      <c r="A556" s="4" t="s">
        <v>953</v>
      </c>
      <c r="B556" s="5" t="s">
        <v>211</v>
      </c>
      <c r="C556" s="4" t="s">
        <v>952</v>
      </c>
      <c r="L556" s="4" t="s">
        <v>951</v>
      </c>
      <c r="M556" s="9">
        <v>622123</v>
      </c>
      <c r="N556" s="9">
        <v>434616</v>
      </c>
      <c r="O556" s="9">
        <v>604423</v>
      </c>
      <c r="P556" s="9">
        <v>553245</v>
      </c>
      <c r="Q556" s="9">
        <v>572928</v>
      </c>
      <c r="R556" s="9">
        <v>592753</v>
      </c>
      <c r="S556" s="9">
        <v>566349</v>
      </c>
      <c r="T556" s="9">
        <v>625093</v>
      </c>
      <c r="U556" s="9">
        <v>631278</v>
      </c>
      <c r="V556" s="9">
        <v>534998</v>
      </c>
      <c r="W556" s="9">
        <v>553279</v>
      </c>
      <c r="X556" s="9">
        <v>631219</v>
      </c>
      <c r="Z556" s="4" t="s">
        <v>951</v>
      </c>
      <c r="AA556" s="9">
        <v>694554</v>
      </c>
      <c r="AB556" s="9">
        <v>448322</v>
      </c>
      <c r="AC556" s="9">
        <v>579356</v>
      </c>
      <c r="AD556" s="9">
        <v>632884</v>
      </c>
      <c r="AE556" s="9">
        <v>546666</v>
      </c>
      <c r="AF556" s="9">
        <v>630111</v>
      </c>
      <c r="AG556" s="9">
        <v>630791</v>
      </c>
      <c r="AH556" s="9">
        <v>655477</v>
      </c>
      <c r="AI556" s="9">
        <v>603413</v>
      </c>
      <c r="AJ556" s="9">
        <v>532634</v>
      </c>
      <c r="AK556" s="9">
        <v>530636</v>
      </c>
      <c r="AL556" s="9">
        <v>724838</v>
      </c>
      <c r="AN556" s="4" t="s">
        <v>951</v>
      </c>
      <c r="AO556" s="9">
        <v>593877</v>
      </c>
      <c r="AP556" s="9">
        <v>444227</v>
      </c>
      <c r="AQ556" s="9">
        <v>493536</v>
      </c>
      <c r="AR556" s="9">
        <v>503721</v>
      </c>
      <c r="AS556" s="9">
        <v>523542</v>
      </c>
      <c r="AT556" s="9">
        <v>612730</v>
      </c>
      <c r="AU556" s="9">
        <v>563008</v>
      </c>
      <c r="AV556" s="9">
        <v>594724</v>
      </c>
      <c r="AW556" s="9">
        <v>569773</v>
      </c>
      <c r="AX556" s="9">
        <v>477498</v>
      </c>
      <c r="AY556" s="9">
        <v>552192</v>
      </c>
      <c r="AZ556" s="9">
        <v>656111</v>
      </c>
      <c r="BB556" s="4" t="s">
        <v>951</v>
      </c>
      <c r="BC556" s="9">
        <v>608236</v>
      </c>
      <c r="BD556" s="9">
        <v>572566</v>
      </c>
      <c r="BE556" s="9">
        <v>683803</v>
      </c>
      <c r="BF556" s="9">
        <v>693497</v>
      </c>
      <c r="BG556" s="9">
        <v>581979</v>
      </c>
      <c r="BH556" s="9">
        <v>707426</v>
      </c>
      <c r="BI556" s="9">
        <v>598991</v>
      </c>
      <c r="BJ556" s="9"/>
      <c r="BK556" s="9"/>
      <c r="BL556" s="9"/>
      <c r="BM556" s="9"/>
      <c r="BN556" s="9"/>
      <c r="BP556" s="4" t="s">
        <v>951</v>
      </c>
      <c r="BQ556" s="9">
        <v>684645</v>
      </c>
      <c r="BR556" s="9">
        <v>442977</v>
      </c>
      <c r="BS556" s="9">
        <v>531943</v>
      </c>
      <c r="BT556" s="9">
        <v>577966</v>
      </c>
      <c r="BU556" s="9">
        <v>579032</v>
      </c>
      <c r="BV556" s="9">
        <v>700947</v>
      </c>
      <c r="BW556" s="9">
        <v>700246</v>
      </c>
      <c r="BX556" s="9">
        <v>664496</v>
      </c>
      <c r="BY556" s="9">
        <v>568683</v>
      </c>
      <c r="BZ556" s="9">
        <v>554589</v>
      </c>
      <c r="CA556" s="9">
        <v>511146</v>
      </c>
      <c r="CB556" s="9">
        <v>577419</v>
      </c>
    </row>
    <row r="557" spans="1:80">
      <c r="A557" s="4" t="s">
        <v>954</v>
      </c>
      <c r="B557" s="5" t="s">
        <v>211</v>
      </c>
      <c r="C557" s="4" t="s">
        <v>196</v>
      </c>
      <c r="L557" s="4" t="s">
        <v>953</v>
      </c>
      <c r="M557" s="9">
        <v>3840316</v>
      </c>
      <c r="N557" s="9">
        <v>3289466</v>
      </c>
      <c r="O557" s="9">
        <v>3218072</v>
      </c>
      <c r="P557" s="9">
        <v>2955347</v>
      </c>
      <c r="Q557" s="9">
        <v>3463085</v>
      </c>
      <c r="R557" s="9">
        <v>3502277</v>
      </c>
      <c r="S557" s="9">
        <v>3096863</v>
      </c>
      <c r="T557" s="9">
        <v>3377089</v>
      </c>
      <c r="U557" s="9">
        <v>3363496</v>
      </c>
      <c r="V557" s="9">
        <v>3403565</v>
      </c>
      <c r="W557" s="9">
        <v>3015931</v>
      </c>
      <c r="X557" s="9">
        <v>3372443</v>
      </c>
      <c r="Z557" s="4" t="s">
        <v>953</v>
      </c>
      <c r="AA557" s="9">
        <v>4023264</v>
      </c>
      <c r="AB557" s="9">
        <v>2839021</v>
      </c>
      <c r="AC557" s="9">
        <v>3016548</v>
      </c>
      <c r="AD557" s="9">
        <v>2957761</v>
      </c>
      <c r="AE557" s="9">
        <v>3246069</v>
      </c>
      <c r="AF557" s="9">
        <v>3131132</v>
      </c>
      <c r="AG557" s="9">
        <v>3378833</v>
      </c>
      <c r="AH557" s="9">
        <v>3252068</v>
      </c>
      <c r="AI557" s="9">
        <v>3149617</v>
      </c>
      <c r="AJ557" s="9">
        <v>2995247</v>
      </c>
      <c r="AK557" s="9">
        <v>2651432</v>
      </c>
      <c r="AL557" s="9">
        <v>3419820</v>
      </c>
      <c r="AN557" s="4" t="s">
        <v>953</v>
      </c>
      <c r="AO557" s="9">
        <v>3261228</v>
      </c>
      <c r="AP557" s="9">
        <v>2493071</v>
      </c>
      <c r="AQ557" s="9">
        <v>3401506</v>
      </c>
      <c r="AR557" s="9">
        <v>3288277</v>
      </c>
      <c r="AS557" s="9">
        <v>3650726</v>
      </c>
      <c r="AT557" s="9">
        <v>3872566</v>
      </c>
      <c r="AU557" s="9">
        <v>3419616</v>
      </c>
      <c r="AV557" s="9">
        <v>3505342</v>
      </c>
      <c r="AW557" s="9">
        <v>3901606</v>
      </c>
      <c r="AX557" s="9">
        <v>3461876</v>
      </c>
      <c r="AY557" s="9">
        <v>3181870</v>
      </c>
      <c r="AZ557" s="9">
        <v>4363669</v>
      </c>
      <c r="BB557" s="4" t="s">
        <v>953</v>
      </c>
      <c r="BC557" s="9">
        <v>3886132</v>
      </c>
      <c r="BD557" s="9">
        <v>3619563</v>
      </c>
      <c r="BE557" s="9">
        <v>4070901</v>
      </c>
      <c r="BF557" s="9">
        <v>3461563</v>
      </c>
      <c r="BG557" s="9">
        <v>3130135</v>
      </c>
      <c r="BH557" s="9">
        <v>3623336</v>
      </c>
      <c r="BI557" s="9">
        <v>3616618</v>
      </c>
      <c r="BJ557" s="9">
        <v>3670740</v>
      </c>
      <c r="BK557" s="9"/>
      <c r="BL557" s="9"/>
      <c r="BM557" s="9"/>
      <c r="BN557" s="9"/>
      <c r="BP557" s="4" t="s">
        <v>953</v>
      </c>
      <c r="BQ557" s="9">
        <v>3813595</v>
      </c>
      <c r="BR557" s="9">
        <v>2730203</v>
      </c>
      <c r="BS557" s="9">
        <v>3173144</v>
      </c>
      <c r="BT557" s="9">
        <v>2875571</v>
      </c>
      <c r="BU557" s="9">
        <v>3211080</v>
      </c>
      <c r="BV557" s="9">
        <v>3191133</v>
      </c>
      <c r="BW557" s="9">
        <v>3092947</v>
      </c>
      <c r="BX557" s="9">
        <v>3202667</v>
      </c>
      <c r="BY557" s="9">
        <v>2975512</v>
      </c>
      <c r="BZ557" s="9">
        <v>2735013</v>
      </c>
      <c r="CA557" s="9">
        <v>2973224</v>
      </c>
      <c r="CB557" s="9">
        <v>2989122</v>
      </c>
    </row>
    <row r="558" spans="1:80">
      <c r="A558" s="4" t="s">
        <v>955</v>
      </c>
      <c r="B558" s="5" t="s">
        <v>211</v>
      </c>
      <c r="C558" s="4" t="s">
        <v>950</v>
      </c>
      <c r="L558" s="4" t="s">
        <v>954</v>
      </c>
      <c r="M558" s="9">
        <v>68109</v>
      </c>
      <c r="N558" s="9">
        <v>35452</v>
      </c>
      <c r="O558" s="9">
        <v>18068</v>
      </c>
      <c r="P558" s="9">
        <v>30593</v>
      </c>
      <c r="Q558" s="9">
        <v>36284</v>
      </c>
      <c r="R558" s="9">
        <v>32410</v>
      </c>
      <c r="S558" s="9">
        <v>18072</v>
      </c>
      <c r="T558" s="9">
        <v>31367</v>
      </c>
      <c r="U558" s="9">
        <v>28436</v>
      </c>
      <c r="V558" s="9">
        <v>49479</v>
      </c>
      <c r="W558" s="9">
        <v>45328</v>
      </c>
      <c r="X558" s="9">
        <v>42488</v>
      </c>
      <c r="Z558" s="4" t="s">
        <v>954</v>
      </c>
      <c r="AA558" s="9">
        <v>33316</v>
      </c>
      <c r="AB558" s="9">
        <v>35652</v>
      </c>
      <c r="AC558" s="9">
        <v>34478</v>
      </c>
      <c r="AD558" s="9">
        <v>34299</v>
      </c>
      <c r="AE558" s="9">
        <v>31858</v>
      </c>
      <c r="AF558" s="9">
        <v>100876</v>
      </c>
      <c r="AG558" s="9">
        <v>41826</v>
      </c>
      <c r="AH558" s="9">
        <v>71518</v>
      </c>
      <c r="AI558" s="9">
        <v>51078</v>
      </c>
      <c r="AJ558" s="9">
        <v>131950</v>
      </c>
      <c r="AK558" s="9">
        <v>35885</v>
      </c>
      <c r="AL558" s="9">
        <v>47441</v>
      </c>
      <c r="AN558" s="4" t="s">
        <v>954</v>
      </c>
      <c r="AO558" s="9">
        <v>52006</v>
      </c>
      <c r="AP558" s="9">
        <v>34905</v>
      </c>
      <c r="AQ558" s="9">
        <v>37648</v>
      </c>
      <c r="AR558" s="9">
        <v>30852</v>
      </c>
      <c r="AS558" s="9">
        <v>36075</v>
      </c>
      <c r="AT558" s="9">
        <v>35949</v>
      </c>
      <c r="AU558" s="9">
        <v>46769</v>
      </c>
      <c r="AV558" s="9">
        <v>39518</v>
      </c>
      <c r="AW558" s="9">
        <v>46476</v>
      </c>
      <c r="AX558" s="9">
        <v>48211</v>
      </c>
      <c r="AY558" s="9">
        <v>76792</v>
      </c>
      <c r="AZ558" s="9">
        <v>69239</v>
      </c>
      <c r="BB558" s="4" t="s">
        <v>954</v>
      </c>
      <c r="BC558" s="9">
        <v>55536</v>
      </c>
      <c r="BD558" s="9">
        <v>34858</v>
      </c>
      <c r="BE558" s="9">
        <v>114074</v>
      </c>
      <c r="BF558" s="9">
        <v>35169</v>
      </c>
      <c r="BG558" s="9">
        <v>30910</v>
      </c>
      <c r="BH558" s="9">
        <v>24368</v>
      </c>
      <c r="BI558" s="9">
        <v>27704</v>
      </c>
      <c r="BJ558" s="9"/>
      <c r="BK558" s="9"/>
      <c r="BL558" s="9"/>
      <c r="BM558" s="9"/>
      <c r="BN558" s="9"/>
      <c r="BP558" s="4" t="s">
        <v>954</v>
      </c>
      <c r="BQ558" s="9">
        <v>57804</v>
      </c>
      <c r="BR558" s="9">
        <v>28516</v>
      </c>
      <c r="BS558" s="9">
        <v>21275</v>
      </c>
      <c r="BT558" s="9">
        <v>25292</v>
      </c>
      <c r="BU558" s="9">
        <v>21494</v>
      </c>
      <c r="BV558" s="9">
        <v>17276</v>
      </c>
      <c r="BW558" s="9">
        <v>18123</v>
      </c>
      <c r="BX558" s="9">
        <v>17086</v>
      </c>
      <c r="BY558" s="9">
        <v>17686</v>
      </c>
      <c r="BZ558" s="9">
        <v>17817</v>
      </c>
      <c r="CA558" s="9">
        <v>21671</v>
      </c>
      <c r="CB558" s="9">
        <v>17944</v>
      </c>
    </row>
    <row r="559" spans="1:80">
      <c r="A559" s="4" t="s">
        <v>956</v>
      </c>
      <c r="B559" s="5" t="s">
        <v>211</v>
      </c>
      <c r="C559" s="4" t="s">
        <v>957</v>
      </c>
      <c r="L559" s="4" t="s">
        <v>955</v>
      </c>
      <c r="M559" s="9">
        <v>563060</v>
      </c>
      <c r="N559" s="9">
        <v>531887</v>
      </c>
      <c r="O559" s="9">
        <v>552982</v>
      </c>
      <c r="P559" s="9">
        <v>506179</v>
      </c>
      <c r="Q559" s="9">
        <v>489978</v>
      </c>
      <c r="R559" s="9">
        <v>397167</v>
      </c>
      <c r="S559" s="9">
        <v>374699</v>
      </c>
      <c r="T559" s="9">
        <v>438312</v>
      </c>
      <c r="U559" s="9">
        <v>536781</v>
      </c>
      <c r="V559" s="9">
        <v>623809</v>
      </c>
      <c r="W559" s="9">
        <v>610639</v>
      </c>
      <c r="X559" s="9">
        <v>521050</v>
      </c>
      <c r="Z559" s="4" t="s">
        <v>955</v>
      </c>
      <c r="AA559" s="9">
        <v>538937</v>
      </c>
      <c r="AB559" s="9">
        <v>393459</v>
      </c>
      <c r="AC559" s="9">
        <v>460857</v>
      </c>
      <c r="AD559" s="9">
        <v>409675</v>
      </c>
      <c r="AE559" s="9">
        <v>381683</v>
      </c>
      <c r="AF559" s="9">
        <v>323246</v>
      </c>
      <c r="AG559" s="9">
        <v>316990</v>
      </c>
      <c r="AH559" s="9">
        <v>346690</v>
      </c>
      <c r="AI559" s="9">
        <v>422441</v>
      </c>
      <c r="AJ559" s="9">
        <v>490348</v>
      </c>
      <c r="AK559" s="9">
        <v>536548</v>
      </c>
      <c r="AL559" s="9">
        <v>430058</v>
      </c>
      <c r="AN559" s="4" t="s">
        <v>955</v>
      </c>
      <c r="AO559" s="9">
        <v>423514</v>
      </c>
      <c r="AP559" s="9">
        <v>219033</v>
      </c>
      <c r="AQ559" s="9">
        <v>278483</v>
      </c>
      <c r="AR559" s="9">
        <v>280353</v>
      </c>
      <c r="AS559" s="9">
        <v>332536</v>
      </c>
      <c r="AT559" s="9">
        <v>281407</v>
      </c>
      <c r="AU559" s="9">
        <v>291456</v>
      </c>
      <c r="AV559" s="9">
        <v>307052</v>
      </c>
      <c r="AW559" s="9">
        <v>371767</v>
      </c>
      <c r="AX559" s="9">
        <v>460875</v>
      </c>
      <c r="AY559" s="9">
        <v>417605</v>
      </c>
      <c r="AZ559" s="9">
        <v>366765</v>
      </c>
      <c r="BB559" s="4" t="s">
        <v>955</v>
      </c>
      <c r="BC559" s="9">
        <v>379679</v>
      </c>
      <c r="BD559" s="9">
        <v>301028</v>
      </c>
      <c r="BE559" s="9">
        <v>296288</v>
      </c>
      <c r="BF559" s="9">
        <v>296764</v>
      </c>
      <c r="BG559" s="9">
        <v>257519</v>
      </c>
      <c r="BH559" s="9">
        <v>188045</v>
      </c>
      <c r="BI559" s="9">
        <v>218928</v>
      </c>
      <c r="BJ559" s="9"/>
      <c r="BK559" s="9"/>
      <c r="BL559" s="9"/>
      <c r="BM559" s="9"/>
      <c r="BN559" s="9"/>
      <c r="BP559" s="4" t="s">
        <v>955</v>
      </c>
      <c r="BQ559" s="9">
        <v>764804</v>
      </c>
      <c r="BR559" s="9">
        <v>555771</v>
      </c>
      <c r="BS559" s="9">
        <v>523717</v>
      </c>
      <c r="BT559" s="9">
        <v>558009</v>
      </c>
      <c r="BU559" s="9">
        <v>515934</v>
      </c>
      <c r="BV559" s="9">
        <v>420346</v>
      </c>
      <c r="BW559" s="9">
        <v>423450</v>
      </c>
      <c r="BX559" s="9">
        <v>512491</v>
      </c>
      <c r="BY559" s="9">
        <v>567956</v>
      </c>
      <c r="BZ559" s="9">
        <v>711502</v>
      </c>
      <c r="CA559" s="9">
        <v>687257</v>
      </c>
      <c r="CB559" s="9">
        <v>582109</v>
      </c>
    </row>
    <row r="560" spans="1:80">
      <c r="A560" s="4" t="s">
        <v>958</v>
      </c>
      <c r="B560" s="5" t="s">
        <v>211</v>
      </c>
      <c r="C560" s="4" t="s">
        <v>952</v>
      </c>
      <c r="L560" s="4" t="s">
        <v>956</v>
      </c>
      <c r="M560" s="9">
        <v>19553249</v>
      </c>
      <c r="N560" s="9">
        <v>19218909</v>
      </c>
      <c r="O560" s="9">
        <v>20175588</v>
      </c>
      <c r="P560" s="9">
        <v>19706059</v>
      </c>
      <c r="Q560" s="9">
        <v>21056504</v>
      </c>
      <c r="R560" s="9">
        <v>20466943</v>
      </c>
      <c r="S560" s="9">
        <v>21075770</v>
      </c>
      <c r="T560" s="9">
        <v>21155159</v>
      </c>
      <c r="U560" s="9">
        <v>20772942</v>
      </c>
      <c r="V560" s="9">
        <v>20382882</v>
      </c>
      <c r="W560" s="9">
        <v>19942326</v>
      </c>
      <c r="X560" s="9">
        <v>21404975</v>
      </c>
      <c r="Z560" s="4" t="s">
        <v>956</v>
      </c>
      <c r="AA560" s="9">
        <v>20923655</v>
      </c>
      <c r="AB560" s="9">
        <v>19454060</v>
      </c>
      <c r="AC560" s="9">
        <v>20707681</v>
      </c>
      <c r="AD560" s="9">
        <v>20686276</v>
      </c>
      <c r="AE560" s="9">
        <v>21688271</v>
      </c>
      <c r="AF560" s="9">
        <v>21573376</v>
      </c>
      <c r="AG560" s="9">
        <v>22385560</v>
      </c>
      <c r="AH560" s="9">
        <v>22162649</v>
      </c>
      <c r="AI560" s="9">
        <v>21540458</v>
      </c>
      <c r="AJ560" s="9">
        <v>21770429</v>
      </c>
      <c r="AK560" s="9">
        <v>20770851</v>
      </c>
      <c r="AL560" s="9">
        <v>22235642</v>
      </c>
      <c r="AN560" s="4" t="s">
        <v>956</v>
      </c>
      <c r="AO560" s="9">
        <v>22704519</v>
      </c>
      <c r="AP560" s="9">
        <v>19797798</v>
      </c>
      <c r="AQ560" s="9">
        <v>20547431</v>
      </c>
      <c r="AR560" s="9">
        <v>18938810</v>
      </c>
      <c r="AS560" s="9">
        <v>20873614</v>
      </c>
      <c r="AT560" s="9">
        <v>21680106</v>
      </c>
      <c r="AU560" s="9">
        <v>23060586</v>
      </c>
      <c r="AV560" s="9">
        <v>22637009</v>
      </c>
      <c r="AW560" s="9">
        <v>22106331</v>
      </c>
      <c r="AX560" s="9">
        <v>21671912</v>
      </c>
      <c r="AY560" s="9">
        <v>21687275</v>
      </c>
      <c r="AZ560" s="9">
        <v>22750749</v>
      </c>
      <c r="BB560" s="4" t="s">
        <v>956</v>
      </c>
      <c r="BC560" s="9">
        <v>22193730</v>
      </c>
      <c r="BD560" s="9">
        <v>20724048</v>
      </c>
      <c r="BE560" s="9">
        <v>22135425</v>
      </c>
      <c r="BF560" s="9">
        <v>21189179</v>
      </c>
      <c r="BG560" s="9">
        <v>22082804</v>
      </c>
      <c r="BH560" s="9">
        <v>20321411</v>
      </c>
      <c r="BI560" s="9">
        <v>21957391</v>
      </c>
      <c r="BJ560" s="9"/>
      <c r="BK560" s="9"/>
      <c r="BL560" s="9"/>
      <c r="BM560" s="9"/>
      <c r="BN560" s="9"/>
      <c r="BP560" s="4" t="s">
        <v>956</v>
      </c>
      <c r="BQ560" s="9">
        <v>19042184</v>
      </c>
      <c r="BR560" s="9">
        <v>16149951</v>
      </c>
      <c r="BS560" s="9">
        <v>17818002</v>
      </c>
      <c r="BT560" s="9">
        <v>17806040</v>
      </c>
      <c r="BU560" s="9">
        <v>18914378</v>
      </c>
      <c r="BV560" s="9">
        <v>18460703</v>
      </c>
      <c r="BW560" s="9">
        <v>18843001</v>
      </c>
      <c r="BX560" s="9">
        <v>19590713</v>
      </c>
      <c r="BY560" s="9">
        <v>18849741</v>
      </c>
      <c r="BZ560" s="9">
        <v>18763135</v>
      </c>
      <c r="CA560" s="9">
        <v>17654409</v>
      </c>
      <c r="CB560" s="9">
        <v>19251429</v>
      </c>
    </row>
    <row r="561" spans="1:80">
      <c r="A561" s="4" t="s">
        <v>959</v>
      </c>
      <c r="B561" s="5" t="s">
        <v>211</v>
      </c>
      <c r="C561" s="4" t="s">
        <v>960</v>
      </c>
      <c r="L561" s="4" t="s">
        <v>958</v>
      </c>
      <c r="M561" s="9">
        <v>21601</v>
      </c>
      <c r="N561" s="9">
        <v>21538</v>
      </c>
      <c r="O561" s="9">
        <v>20578</v>
      </c>
      <c r="P561" s="9">
        <v>22261</v>
      </c>
      <c r="Q561" s="9">
        <v>20382</v>
      </c>
      <c r="R561" s="9">
        <v>18659</v>
      </c>
      <c r="S561" s="9">
        <v>20713</v>
      </c>
      <c r="T561" s="9">
        <v>20274</v>
      </c>
      <c r="U561" s="9">
        <v>22087</v>
      </c>
      <c r="V561" s="9">
        <v>22670</v>
      </c>
      <c r="W561" s="9">
        <v>20379</v>
      </c>
      <c r="X561" s="9">
        <v>23094</v>
      </c>
      <c r="Z561" s="4" t="s">
        <v>958</v>
      </c>
      <c r="AA561" s="9">
        <v>21914</v>
      </c>
      <c r="AB561" s="9">
        <v>27325</v>
      </c>
      <c r="AC561" s="9">
        <v>25382</v>
      </c>
      <c r="AD561" s="9">
        <v>25860</v>
      </c>
      <c r="AE561" s="9">
        <v>22586</v>
      </c>
      <c r="AF561" s="9">
        <v>25898</v>
      </c>
      <c r="AG561" s="9">
        <v>27219</v>
      </c>
      <c r="AH561" s="9">
        <v>23583</v>
      </c>
      <c r="AI561" s="9">
        <v>23220</v>
      </c>
      <c r="AJ561" s="9">
        <v>28101</v>
      </c>
      <c r="AK561" s="9">
        <v>23165</v>
      </c>
      <c r="AL561" s="9">
        <v>24745</v>
      </c>
      <c r="AN561" s="4" t="s">
        <v>958</v>
      </c>
      <c r="AO561" s="9">
        <v>23884</v>
      </c>
      <c r="AP561" s="9">
        <v>20758</v>
      </c>
      <c r="AQ561" s="9">
        <v>22465</v>
      </c>
      <c r="AR561" s="9">
        <v>21521</v>
      </c>
      <c r="AS561" s="9">
        <v>24625</v>
      </c>
      <c r="AT561" s="9">
        <v>28237</v>
      </c>
      <c r="AU561" s="9">
        <v>27494</v>
      </c>
      <c r="AV561" s="9">
        <v>31400</v>
      </c>
      <c r="AW561" s="9">
        <v>26106</v>
      </c>
      <c r="AX561" s="9">
        <v>31966</v>
      </c>
      <c r="AY561" s="9">
        <v>27871</v>
      </c>
      <c r="AZ561" s="9">
        <v>25438</v>
      </c>
      <c r="BB561" s="4" t="s">
        <v>958</v>
      </c>
      <c r="BC561" s="9">
        <v>31374</v>
      </c>
      <c r="BD561" s="9">
        <v>29450</v>
      </c>
      <c r="BE561" s="9">
        <v>30533</v>
      </c>
      <c r="BF561" s="9">
        <v>34433</v>
      </c>
      <c r="BG561" s="9">
        <v>30918</v>
      </c>
      <c r="BH561" s="9">
        <v>12555</v>
      </c>
      <c r="BI561" s="9">
        <v>37123</v>
      </c>
      <c r="BJ561" s="9"/>
      <c r="BK561" s="9"/>
      <c r="BL561" s="9"/>
      <c r="BM561" s="9"/>
      <c r="BN561" s="9"/>
      <c r="BP561" s="4" t="s">
        <v>958</v>
      </c>
      <c r="BQ561" s="9">
        <v>1917541</v>
      </c>
      <c r="BR561" s="9">
        <v>34853</v>
      </c>
      <c r="BS561" s="9">
        <v>36226</v>
      </c>
      <c r="BT561" s="9">
        <v>47644</v>
      </c>
      <c r="BU561" s="9">
        <v>52894</v>
      </c>
      <c r="BV561" s="9">
        <v>18464</v>
      </c>
      <c r="BW561" s="9">
        <v>21195</v>
      </c>
      <c r="BX561" s="9">
        <v>22863</v>
      </c>
      <c r="BY561" s="9">
        <v>38599</v>
      </c>
      <c r="BZ561" s="9">
        <v>20072</v>
      </c>
      <c r="CA561" s="9">
        <v>21212</v>
      </c>
      <c r="CB561" s="9">
        <v>20358</v>
      </c>
    </row>
    <row r="562" spans="1:80">
      <c r="A562" s="4" t="s">
        <v>961</v>
      </c>
      <c r="B562" s="5" t="s">
        <v>211</v>
      </c>
      <c r="C562" s="4" t="s">
        <v>950</v>
      </c>
      <c r="L562" s="4" t="s">
        <v>959</v>
      </c>
      <c r="M562" s="9">
        <v>5518771</v>
      </c>
      <c r="N562" s="9">
        <v>508106</v>
      </c>
      <c r="O562" s="9">
        <v>371446</v>
      </c>
      <c r="P562" s="9">
        <v>379475</v>
      </c>
      <c r="Q562" s="9">
        <v>450475</v>
      </c>
      <c r="R562" s="9">
        <v>602766</v>
      </c>
      <c r="S562" s="9">
        <v>549547</v>
      </c>
      <c r="T562" s="9">
        <v>537064</v>
      </c>
      <c r="U562" s="9">
        <v>490375</v>
      </c>
      <c r="V562" s="9">
        <v>375292</v>
      </c>
      <c r="W562" s="9">
        <v>356480</v>
      </c>
      <c r="X562" s="9">
        <v>356271</v>
      </c>
      <c r="Z562" s="4" t="s">
        <v>959</v>
      </c>
      <c r="AA562" s="9">
        <v>366004</v>
      </c>
      <c r="AB562" s="9">
        <v>240961</v>
      </c>
      <c r="AC562" s="9">
        <v>262084</v>
      </c>
      <c r="AD562" s="9">
        <v>285873</v>
      </c>
      <c r="AE562" s="9">
        <v>328088</v>
      </c>
      <c r="AF562" s="9">
        <v>511630</v>
      </c>
      <c r="AG562" s="9">
        <v>263590</v>
      </c>
      <c r="AH562" s="9">
        <v>288912</v>
      </c>
      <c r="AI562" s="9">
        <v>221217</v>
      </c>
      <c r="AJ562" s="9">
        <v>230237</v>
      </c>
      <c r="AK562" s="9">
        <v>253246</v>
      </c>
      <c r="AL562" s="9">
        <v>234254</v>
      </c>
      <c r="AN562" s="4" t="s">
        <v>959</v>
      </c>
      <c r="AO562" s="9">
        <v>278127</v>
      </c>
      <c r="AP562" s="9">
        <v>197439</v>
      </c>
      <c r="AQ562" s="9">
        <v>223394</v>
      </c>
      <c r="AR562" s="9">
        <v>165256</v>
      </c>
      <c r="AS562" s="9">
        <v>214715</v>
      </c>
      <c r="AT562" s="9">
        <v>468059</v>
      </c>
      <c r="AU562" s="9">
        <v>201260</v>
      </c>
      <c r="AV562" s="9">
        <v>219743</v>
      </c>
      <c r="AW562" s="9">
        <v>154100</v>
      </c>
      <c r="AX562" s="9">
        <v>189755</v>
      </c>
      <c r="AY562" s="9">
        <v>199445</v>
      </c>
      <c r="AZ562" s="9">
        <v>225101</v>
      </c>
      <c r="BB562" s="4" t="s">
        <v>959</v>
      </c>
      <c r="BC562" s="9">
        <v>258111</v>
      </c>
      <c r="BD562" s="9">
        <v>194442</v>
      </c>
      <c r="BE562" s="9">
        <v>189933</v>
      </c>
      <c r="BF562" s="9">
        <v>241407</v>
      </c>
      <c r="BG562" s="9">
        <v>235223</v>
      </c>
      <c r="BH562" s="9">
        <v>224227</v>
      </c>
      <c r="BI562" s="9">
        <v>203983</v>
      </c>
      <c r="BJ562" s="9"/>
      <c r="BK562" s="9"/>
      <c r="BL562" s="9"/>
      <c r="BM562" s="9"/>
      <c r="BN562" s="9"/>
      <c r="BP562" s="4" t="s">
        <v>959</v>
      </c>
      <c r="BQ562" s="9">
        <v>587843</v>
      </c>
      <c r="BR562" s="9">
        <v>332870</v>
      </c>
      <c r="BS562" s="9">
        <v>1404845</v>
      </c>
      <c r="BT562" s="9">
        <v>400039</v>
      </c>
      <c r="BU562" s="9">
        <v>494967</v>
      </c>
      <c r="BV562" s="9">
        <v>1137214</v>
      </c>
      <c r="BW562" s="9">
        <v>498237</v>
      </c>
      <c r="BX562" s="9">
        <v>468847</v>
      </c>
      <c r="BY562" s="9">
        <v>959993</v>
      </c>
      <c r="BZ562" s="9">
        <v>432842</v>
      </c>
      <c r="CA562" s="9">
        <v>402755</v>
      </c>
      <c r="CB562" s="9">
        <v>23923222</v>
      </c>
    </row>
    <row r="563" spans="1:80">
      <c r="A563" s="4" t="s">
        <v>962</v>
      </c>
      <c r="B563" s="5" t="s">
        <v>143</v>
      </c>
      <c r="C563" s="4" t="s">
        <v>144</v>
      </c>
      <c r="L563" s="4" t="s">
        <v>961</v>
      </c>
      <c r="M563" s="9">
        <v>118393</v>
      </c>
      <c r="N563" s="9">
        <v>128922</v>
      </c>
      <c r="O563" s="9">
        <v>85768</v>
      </c>
      <c r="P563" s="9">
        <v>106895</v>
      </c>
      <c r="Q563" s="9">
        <v>96689</v>
      </c>
      <c r="R563" s="9">
        <v>94536</v>
      </c>
      <c r="S563" s="9">
        <v>81540</v>
      </c>
      <c r="T563" s="9">
        <v>80780</v>
      </c>
      <c r="U563" s="9">
        <v>73684</v>
      </c>
      <c r="V563" s="9">
        <v>171766</v>
      </c>
      <c r="W563" s="9">
        <v>133699</v>
      </c>
      <c r="X563" s="9">
        <v>135888</v>
      </c>
      <c r="Z563" s="4" t="s">
        <v>961</v>
      </c>
      <c r="AA563" s="9">
        <v>138005</v>
      </c>
      <c r="AB563" s="9">
        <v>110756</v>
      </c>
      <c r="AC563" s="9">
        <v>97008</v>
      </c>
      <c r="AD563" s="9">
        <v>106573</v>
      </c>
      <c r="AE563" s="9">
        <v>105142</v>
      </c>
      <c r="AF563" s="9">
        <v>110358</v>
      </c>
      <c r="AG563" s="9">
        <v>88048</v>
      </c>
      <c r="AH563" s="9">
        <v>87087</v>
      </c>
      <c r="AI563" s="9">
        <v>80084</v>
      </c>
      <c r="AJ563" s="9">
        <v>165624</v>
      </c>
      <c r="AK563" s="9">
        <v>153758</v>
      </c>
      <c r="AL563" s="9">
        <v>123850</v>
      </c>
      <c r="AN563" s="4" t="s">
        <v>961</v>
      </c>
      <c r="AO563" s="9">
        <v>163249</v>
      </c>
      <c r="AP563" s="9">
        <v>72641</v>
      </c>
      <c r="AQ563" s="9">
        <v>71510</v>
      </c>
      <c r="AR563" s="9">
        <v>78790</v>
      </c>
      <c r="AS563" s="9">
        <v>107960</v>
      </c>
      <c r="AT563" s="9">
        <v>123870</v>
      </c>
      <c r="AU563" s="9">
        <v>94736</v>
      </c>
      <c r="AV563" s="9">
        <v>96164</v>
      </c>
      <c r="AW563" s="9">
        <v>80794</v>
      </c>
      <c r="AX563" s="9">
        <v>188332</v>
      </c>
      <c r="AY563" s="9">
        <v>156953</v>
      </c>
      <c r="AZ563" s="9">
        <v>141489</v>
      </c>
      <c r="BB563" s="4" t="s">
        <v>961</v>
      </c>
      <c r="BC563" s="9">
        <v>156325</v>
      </c>
      <c r="BD563" s="9">
        <v>126517</v>
      </c>
      <c r="BE563" s="9">
        <v>111217</v>
      </c>
      <c r="BF563" s="9">
        <v>124288</v>
      </c>
      <c r="BG563" s="9">
        <v>66429</v>
      </c>
      <c r="BH563" s="9">
        <v>16750</v>
      </c>
      <c r="BI563" s="9">
        <v>46963</v>
      </c>
      <c r="BJ563" s="9">
        <v>86475</v>
      </c>
      <c r="BK563" s="9"/>
      <c r="BL563" s="9"/>
      <c r="BM563" s="9"/>
      <c r="BN563" s="9"/>
      <c r="BP563" s="4" t="s">
        <v>961</v>
      </c>
      <c r="BQ563" s="9">
        <v>162213</v>
      </c>
      <c r="BR563" s="9">
        <v>86883</v>
      </c>
      <c r="BS563" s="9">
        <v>84028</v>
      </c>
      <c r="BT563" s="9">
        <v>112035</v>
      </c>
      <c r="BU563" s="9">
        <v>93623</v>
      </c>
      <c r="BV563" s="9">
        <v>89026</v>
      </c>
      <c r="BW563" s="9">
        <v>79726</v>
      </c>
      <c r="BX563" s="9">
        <v>80207</v>
      </c>
      <c r="BY563" s="9">
        <v>78949</v>
      </c>
      <c r="BZ563" s="9">
        <v>161360</v>
      </c>
      <c r="CA563" s="9">
        <v>140863</v>
      </c>
      <c r="CB563" s="9">
        <v>128320</v>
      </c>
    </row>
    <row r="564" spans="1:80">
      <c r="A564" s="4" t="s">
        <v>963</v>
      </c>
      <c r="B564" s="5" t="s">
        <v>211</v>
      </c>
      <c r="C564" s="4" t="s">
        <v>950</v>
      </c>
      <c r="L564" s="4" t="s">
        <v>962</v>
      </c>
      <c r="M564" s="9">
        <v>478753</v>
      </c>
      <c r="N564" s="9">
        <v>322760</v>
      </c>
      <c r="O564" s="9">
        <v>413166</v>
      </c>
      <c r="P564" s="9">
        <v>410495</v>
      </c>
      <c r="Q564" s="9">
        <v>375949</v>
      </c>
      <c r="R564" s="9">
        <v>440274</v>
      </c>
      <c r="S564" s="9">
        <v>403145</v>
      </c>
      <c r="T564" s="9">
        <v>328378</v>
      </c>
      <c r="U564" s="9">
        <v>409610</v>
      </c>
      <c r="V564" s="9">
        <v>454844</v>
      </c>
      <c r="W564" s="9">
        <v>366740</v>
      </c>
      <c r="X564" s="9">
        <v>3549431</v>
      </c>
      <c r="Z564" s="4" t="s">
        <v>962</v>
      </c>
      <c r="AA564" s="9">
        <v>552276</v>
      </c>
      <c r="AB564" s="9">
        <v>259361</v>
      </c>
      <c r="AC564" s="9">
        <v>346858</v>
      </c>
      <c r="AD564" s="9">
        <v>229094</v>
      </c>
      <c r="AE564" s="9">
        <v>1633584</v>
      </c>
      <c r="AF564" s="9">
        <v>305298</v>
      </c>
      <c r="AG564" s="9">
        <v>324776</v>
      </c>
      <c r="AH564" s="9">
        <v>304115</v>
      </c>
      <c r="AI564" s="9">
        <v>397055</v>
      </c>
      <c r="AJ564" s="9">
        <v>363285</v>
      </c>
      <c r="AK564" s="9">
        <v>483559</v>
      </c>
      <c r="AL564" s="9">
        <v>547924</v>
      </c>
      <c r="AN564" s="4" t="s">
        <v>962</v>
      </c>
      <c r="AO564" s="9">
        <v>521617</v>
      </c>
      <c r="AP564" s="9">
        <v>151003</v>
      </c>
      <c r="AQ564" s="9">
        <v>487793</v>
      </c>
      <c r="AR564" s="9">
        <v>595799</v>
      </c>
      <c r="AS564" s="9">
        <v>1800231</v>
      </c>
      <c r="AT564" s="9">
        <v>1057909</v>
      </c>
      <c r="AU564" s="9">
        <v>635927</v>
      </c>
      <c r="AV564" s="9">
        <v>593417</v>
      </c>
      <c r="AW564" s="9">
        <v>5636921</v>
      </c>
      <c r="AX564" s="9">
        <v>680940</v>
      </c>
      <c r="AY564" s="9">
        <v>504426</v>
      </c>
      <c r="AZ564" s="9">
        <v>741250</v>
      </c>
      <c r="BB564" s="4" t="s">
        <v>962</v>
      </c>
      <c r="BC564" s="9">
        <v>440643</v>
      </c>
      <c r="BD564" s="9">
        <v>303028</v>
      </c>
      <c r="BE564" s="9">
        <v>600513</v>
      </c>
      <c r="BF564" s="9">
        <v>526548</v>
      </c>
      <c r="BG564" s="9">
        <v>392337</v>
      </c>
      <c r="BH564" s="9">
        <v>337526</v>
      </c>
      <c r="BI564" s="9">
        <v>581487</v>
      </c>
      <c r="BJ564" s="9"/>
      <c r="BK564" s="9"/>
      <c r="BL564" s="9"/>
      <c r="BM564" s="9"/>
      <c r="BN564" s="9"/>
      <c r="BP564" s="4" t="s">
        <v>962</v>
      </c>
      <c r="BQ564" s="9">
        <v>520569</v>
      </c>
      <c r="BR564" s="9">
        <v>412470</v>
      </c>
      <c r="BS564" s="9">
        <v>391828</v>
      </c>
      <c r="BT564" s="9">
        <v>372853</v>
      </c>
      <c r="BU564" s="9">
        <v>399915</v>
      </c>
      <c r="BV564" s="9">
        <v>359962</v>
      </c>
      <c r="BW564" s="9">
        <v>368580</v>
      </c>
      <c r="BX564" s="9">
        <v>521242</v>
      </c>
      <c r="BY564" s="9">
        <v>430151</v>
      </c>
      <c r="BZ564" s="9">
        <v>402130</v>
      </c>
      <c r="CA564" s="9">
        <v>406705</v>
      </c>
      <c r="CB564" s="9">
        <v>443383</v>
      </c>
    </row>
    <row r="565" spans="1:80">
      <c r="A565" s="4" t="s">
        <v>964</v>
      </c>
      <c r="B565" s="5" t="s">
        <v>965</v>
      </c>
      <c r="C565" s="4" t="s">
        <v>196</v>
      </c>
      <c r="L565" s="4" t="s">
        <v>963</v>
      </c>
      <c r="M565" s="9">
        <v>65879</v>
      </c>
      <c r="N565" s="9">
        <v>59175</v>
      </c>
      <c r="O565" s="9">
        <v>57553</v>
      </c>
      <c r="P565" s="9">
        <v>57781</v>
      </c>
      <c r="Q565" s="9">
        <v>60608</v>
      </c>
      <c r="R565" s="9">
        <v>46099</v>
      </c>
      <c r="S565" s="9">
        <v>38327</v>
      </c>
      <c r="T565" s="9">
        <v>45951</v>
      </c>
      <c r="U565" s="9">
        <v>63144</v>
      </c>
      <c r="V565" s="9">
        <v>66123</v>
      </c>
      <c r="W565" s="9">
        <v>63748</v>
      </c>
      <c r="X565" s="9">
        <v>52164</v>
      </c>
      <c r="Z565" s="4" t="s">
        <v>963</v>
      </c>
      <c r="AA565" s="9">
        <v>54654</v>
      </c>
      <c r="AB565" s="9">
        <v>43257</v>
      </c>
      <c r="AC565" s="9">
        <v>51765</v>
      </c>
      <c r="AD565" s="9">
        <v>45744</v>
      </c>
      <c r="AE565" s="9">
        <v>44015</v>
      </c>
      <c r="AF565" s="9">
        <v>38019</v>
      </c>
      <c r="AG565" s="9">
        <v>31014</v>
      </c>
      <c r="AH565" s="9">
        <v>37669</v>
      </c>
      <c r="AI565" s="9">
        <v>54754</v>
      </c>
      <c r="AJ565" s="9">
        <v>53944</v>
      </c>
      <c r="AK565" s="9">
        <v>49556</v>
      </c>
      <c r="AL565" s="9">
        <v>40886</v>
      </c>
      <c r="AN565" s="4" t="s">
        <v>963</v>
      </c>
      <c r="AO565" s="9">
        <v>39645</v>
      </c>
      <c r="AP565" s="9">
        <v>11229</v>
      </c>
      <c r="AQ565" s="9">
        <v>26743</v>
      </c>
      <c r="AR565" s="9">
        <v>29711</v>
      </c>
      <c r="AS565" s="9">
        <v>36629</v>
      </c>
      <c r="AT565" s="9">
        <v>23926</v>
      </c>
      <c r="AU565" s="9">
        <v>23543</v>
      </c>
      <c r="AV565" s="9">
        <v>28799</v>
      </c>
      <c r="AW565" s="9">
        <v>41437</v>
      </c>
      <c r="AX565" s="9">
        <v>41838</v>
      </c>
      <c r="AY565" s="9">
        <v>34574</v>
      </c>
      <c r="AZ565" s="9">
        <v>28091</v>
      </c>
      <c r="BB565" s="4" t="s">
        <v>963</v>
      </c>
      <c r="BC565" s="9">
        <v>23983</v>
      </c>
      <c r="BD565" s="9">
        <v>24953</v>
      </c>
      <c r="BE565" s="9">
        <v>25402</v>
      </c>
      <c r="BF565" s="9">
        <v>23779</v>
      </c>
      <c r="BG565" s="9">
        <v>27069</v>
      </c>
      <c r="BH565" s="9">
        <v>18947</v>
      </c>
      <c r="BI565" s="9">
        <v>19607</v>
      </c>
      <c r="BJ565" s="9"/>
      <c r="BK565" s="9"/>
      <c r="BL565" s="9"/>
      <c r="BM565" s="9"/>
      <c r="BN565" s="9"/>
      <c r="BP565" s="4" t="s">
        <v>963</v>
      </c>
      <c r="BQ565" s="9">
        <v>91548</v>
      </c>
      <c r="BR565" s="9">
        <v>62133</v>
      </c>
      <c r="BS565" s="9">
        <v>73513</v>
      </c>
      <c r="BT565" s="9">
        <v>73157</v>
      </c>
      <c r="BU565" s="9">
        <v>76464</v>
      </c>
      <c r="BV565" s="9">
        <v>60200</v>
      </c>
      <c r="BW565" s="9">
        <v>54491</v>
      </c>
      <c r="BX565" s="9">
        <v>66109</v>
      </c>
      <c r="BY565" s="9">
        <v>87767</v>
      </c>
      <c r="BZ565" s="9">
        <v>93798</v>
      </c>
      <c r="CA565" s="9">
        <v>76214</v>
      </c>
      <c r="CB565" s="9">
        <v>70282</v>
      </c>
    </row>
    <row r="566" spans="1:80">
      <c r="A566" s="4" t="s">
        <v>966</v>
      </c>
      <c r="B566" s="5" t="s">
        <v>104</v>
      </c>
      <c r="C566" s="4" t="s">
        <v>950</v>
      </c>
      <c r="L566" s="4" t="s">
        <v>964</v>
      </c>
      <c r="M566" s="9">
        <v>364982</v>
      </c>
      <c r="N566" s="9">
        <v>383247</v>
      </c>
      <c r="O566" s="9">
        <v>335736</v>
      </c>
      <c r="P566" s="9">
        <v>358223</v>
      </c>
      <c r="Q566" s="9">
        <v>330274</v>
      </c>
      <c r="R566" s="9">
        <v>352321</v>
      </c>
      <c r="S566" s="9">
        <v>364725</v>
      </c>
      <c r="T566" s="9">
        <v>369034</v>
      </c>
      <c r="U566" s="9">
        <v>368621</v>
      </c>
      <c r="V566" s="9">
        <v>417066</v>
      </c>
      <c r="W566" s="9">
        <v>391442</v>
      </c>
      <c r="X566" s="9">
        <v>474563</v>
      </c>
      <c r="Z566" s="4" t="s">
        <v>964</v>
      </c>
      <c r="AA566" s="9">
        <v>432647</v>
      </c>
      <c r="AB566" s="9">
        <v>438576</v>
      </c>
      <c r="AC566" s="9">
        <v>420805</v>
      </c>
      <c r="AD566" s="9">
        <v>400015</v>
      </c>
      <c r="AE566" s="9">
        <v>420717</v>
      </c>
      <c r="AF566" s="9">
        <v>435386</v>
      </c>
      <c r="AG566" s="9">
        <v>432561</v>
      </c>
      <c r="AH566" s="9">
        <v>444918</v>
      </c>
      <c r="AI566" s="9">
        <v>415969</v>
      </c>
      <c r="AJ566" s="9">
        <v>463727</v>
      </c>
      <c r="AK566" s="9">
        <v>454040</v>
      </c>
      <c r="AL566" s="9">
        <v>564324</v>
      </c>
      <c r="AN566" s="4" t="s">
        <v>964</v>
      </c>
      <c r="AO566" s="9">
        <v>478415</v>
      </c>
      <c r="AP566" s="9">
        <v>339244</v>
      </c>
      <c r="AQ566" s="9">
        <v>325009</v>
      </c>
      <c r="AR566" s="9">
        <v>320884</v>
      </c>
      <c r="AS566" s="9">
        <v>354556</v>
      </c>
      <c r="AT566" s="9">
        <v>359200</v>
      </c>
      <c r="AU566" s="9">
        <v>355378</v>
      </c>
      <c r="AV566" s="9">
        <v>385283</v>
      </c>
      <c r="AW566" s="9">
        <v>390129</v>
      </c>
      <c r="AX566" s="9">
        <v>398490</v>
      </c>
      <c r="AY566" s="9">
        <v>395334</v>
      </c>
      <c r="AZ566" s="9">
        <v>442783</v>
      </c>
      <c r="BB566" s="4" t="s">
        <v>964</v>
      </c>
      <c r="BC566" s="9">
        <v>388601</v>
      </c>
      <c r="BD566" s="9">
        <v>384238</v>
      </c>
      <c r="BE566" s="9">
        <v>385471</v>
      </c>
      <c r="BF566" s="9">
        <v>408922</v>
      </c>
      <c r="BG566" s="9">
        <v>327064</v>
      </c>
      <c r="BH566" s="9">
        <v>334234</v>
      </c>
      <c r="BI566" s="9">
        <v>310893</v>
      </c>
      <c r="BJ566" s="9"/>
      <c r="BK566" s="9"/>
      <c r="BL566" s="9"/>
      <c r="BM566" s="9"/>
      <c r="BN566" s="9"/>
      <c r="BP566" s="4" t="s">
        <v>964</v>
      </c>
      <c r="BQ566" s="9">
        <v>364164</v>
      </c>
      <c r="BR566" s="9">
        <v>330080</v>
      </c>
      <c r="BS566" s="9">
        <v>374716</v>
      </c>
      <c r="BT566" s="9">
        <v>340406</v>
      </c>
      <c r="BU566" s="9">
        <v>325843</v>
      </c>
      <c r="BV566" s="9">
        <v>334490</v>
      </c>
      <c r="BW566" s="9">
        <v>340052</v>
      </c>
      <c r="BX566" s="9">
        <v>370229</v>
      </c>
      <c r="BY566" s="9">
        <v>349213</v>
      </c>
      <c r="BZ566" s="9">
        <v>381885</v>
      </c>
      <c r="CA566" s="9">
        <v>352313</v>
      </c>
      <c r="CB566" s="9">
        <v>413773</v>
      </c>
    </row>
    <row r="567" spans="1:80">
      <c r="A567" s="4" t="s">
        <v>967</v>
      </c>
      <c r="B567" s="5" t="s">
        <v>211</v>
      </c>
      <c r="C567" s="4" t="s">
        <v>196</v>
      </c>
      <c r="L567" s="4" t="s">
        <v>966</v>
      </c>
      <c r="M567" s="9">
        <v>670990</v>
      </c>
      <c r="N567" s="9">
        <v>395804</v>
      </c>
      <c r="O567" s="9">
        <v>401673</v>
      </c>
      <c r="P567" s="9">
        <v>321243</v>
      </c>
      <c r="Q567" s="9">
        <v>383010</v>
      </c>
      <c r="R567" s="9">
        <v>495348</v>
      </c>
      <c r="S567" s="9">
        <v>428080</v>
      </c>
      <c r="T567" s="9">
        <v>360092</v>
      </c>
      <c r="U567" s="9">
        <v>429203</v>
      </c>
      <c r="V567" s="9">
        <v>558435</v>
      </c>
      <c r="W567" s="9">
        <v>651805</v>
      </c>
      <c r="X567" s="9">
        <v>898120</v>
      </c>
      <c r="Z567" s="4" t="s">
        <v>966</v>
      </c>
      <c r="AA567" s="9">
        <v>735214</v>
      </c>
      <c r="AB567" s="9">
        <v>373719</v>
      </c>
      <c r="AC567" s="9">
        <v>362461</v>
      </c>
      <c r="AD567" s="9">
        <v>321878</v>
      </c>
      <c r="AE567" s="9">
        <v>372619</v>
      </c>
      <c r="AF567" s="9">
        <v>470332</v>
      </c>
      <c r="AG567" s="9">
        <v>436702</v>
      </c>
      <c r="AH567" s="9">
        <v>404209</v>
      </c>
      <c r="AI567" s="9">
        <v>455055</v>
      </c>
      <c r="AJ567" s="9">
        <v>506435</v>
      </c>
      <c r="AK567" s="9">
        <v>665358</v>
      </c>
      <c r="AL567" s="9">
        <v>930493</v>
      </c>
      <c r="AN567" s="4" t="s">
        <v>966</v>
      </c>
      <c r="AO567" s="9">
        <v>1077889</v>
      </c>
      <c r="AP567" s="9">
        <v>533263</v>
      </c>
      <c r="AQ567" s="9">
        <v>359979</v>
      </c>
      <c r="AR567" s="9">
        <v>311364</v>
      </c>
      <c r="AS567" s="9">
        <v>354687</v>
      </c>
      <c r="AT567" s="9">
        <v>335594</v>
      </c>
      <c r="AU567" s="9">
        <v>354544</v>
      </c>
      <c r="AV567" s="9">
        <v>323799</v>
      </c>
      <c r="AW567" s="9">
        <v>365077</v>
      </c>
      <c r="AX567" s="9">
        <v>448983</v>
      </c>
      <c r="AY567" s="9">
        <v>540575</v>
      </c>
      <c r="AZ567" s="9">
        <v>1238098</v>
      </c>
      <c r="BB567" s="4" t="s">
        <v>966</v>
      </c>
      <c r="BC567" s="9">
        <v>1124416</v>
      </c>
      <c r="BD567" s="9">
        <v>418354</v>
      </c>
      <c r="BE567" s="9">
        <v>385737</v>
      </c>
      <c r="BF567" s="9">
        <v>285150</v>
      </c>
      <c r="BG567" s="9">
        <v>273155</v>
      </c>
      <c r="BH567" s="9">
        <v>298649</v>
      </c>
      <c r="BI567" s="9">
        <v>354478</v>
      </c>
      <c r="BJ567" s="9"/>
      <c r="BK567" s="9"/>
      <c r="BL567" s="9"/>
      <c r="BM567" s="9"/>
      <c r="BN567" s="9"/>
      <c r="BP567" s="4" t="s">
        <v>966</v>
      </c>
      <c r="BQ567" s="9">
        <v>788662</v>
      </c>
      <c r="BR567" s="9">
        <v>459361</v>
      </c>
      <c r="BS567" s="9">
        <v>437585</v>
      </c>
      <c r="BT567" s="9">
        <v>419617</v>
      </c>
      <c r="BU567" s="9">
        <v>410923</v>
      </c>
      <c r="BV567" s="9">
        <v>570861</v>
      </c>
      <c r="BW567" s="9">
        <v>417877</v>
      </c>
      <c r="BX567" s="9">
        <v>383000</v>
      </c>
      <c r="BY567" s="9">
        <v>509759</v>
      </c>
      <c r="BZ567" s="9">
        <v>476158</v>
      </c>
      <c r="CA567" s="9">
        <v>586490</v>
      </c>
      <c r="CB567" s="9">
        <v>852842</v>
      </c>
    </row>
    <row r="568" spans="1:80">
      <c r="A568" s="4" t="s">
        <v>968</v>
      </c>
      <c r="B568" s="5" t="s">
        <v>211</v>
      </c>
      <c r="C568" s="4" t="s">
        <v>952</v>
      </c>
      <c r="L568" s="4" t="s">
        <v>967</v>
      </c>
      <c r="M568" s="9">
        <v>458644</v>
      </c>
      <c r="N568" s="9">
        <v>227684</v>
      </c>
      <c r="O568" s="9">
        <v>551785</v>
      </c>
      <c r="P568" s="9">
        <v>602796</v>
      </c>
      <c r="Q568" s="9">
        <v>610706</v>
      </c>
      <c r="R568" s="9">
        <v>452305</v>
      </c>
      <c r="S568" s="9">
        <v>444643</v>
      </c>
      <c r="T568" s="9">
        <v>453887</v>
      </c>
      <c r="U568" s="9">
        <v>757309</v>
      </c>
      <c r="V568" s="9">
        <v>763864</v>
      </c>
      <c r="W568" s="9">
        <v>772913</v>
      </c>
      <c r="X568" s="9">
        <v>668242</v>
      </c>
      <c r="Z568" s="4" t="s">
        <v>967</v>
      </c>
      <c r="AA568" s="9">
        <v>509431</v>
      </c>
      <c r="AB568" s="9">
        <v>243781</v>
      </c>
      <c r="AC568" s="9">
        <v>589379</v>
      </c>
      <c r="AD568" s="9">
        <v>636412</v>
      </c>
      <c r="AE568" s="9">
        <v>635000</v>
      </c>
      <c r="AF568" s="9">
        <v>485656</v>
      </c>
      <c r="AG568" s="9">
        <v>489107</v>
      </c>
      <c r="AH568" s="9">
        <v>490617</v>
      </c>
      <c r="AI568" s="9">
        <v>779523</v>
      </c>
      <c r="AJ568" s="9">
        <v>786275</v>
      </c>
      <c r="AK568" s="9">
        <v>835497</v>
      </c>
      <c r="AL568" s="9">
        <v>708000</v>
      </c>
      <c r="AN568" s="4" t="s">
        <v>967</v>
      </c>
      <c r="AO568" s="9">
        <v>525166</v>
      </c>
      <c r="AP568" s="9">
        <v>2874</v>
      </c>
      <c r="AQ568" s="9">
        <v>336912</v>
      </c>
      <c r="AR568" s="9">
        <v>254598</v>
      </c>
      <c r="AS568" s="9">
        <v>183438</v>
      </c>
      <c r="AT568" s="9">
        <v>73338</v>
      </c>
      <c r="AU568" s="9">
        <v>103910</v>
      </c>
      <c r="AV568" s="9">
        <v>168045</v>
      </c>
      <c r="AW568" s="9">
        <v>176192</v>
      </c>
      <c r="AX568" s="9">
        <v>323932</v>
      </c>
      <c r="AY568" s="9">
        <v>334979</v>
      </c>
      <c r="AZ568" s="9">
        <v>290197</v>
      </c>
      <c r="BB568" s="4" t="s">
        <v>967</v>
      </c>
      <c r="BC568" s="9">
        <v>221731</v>
      </c>
      <c r="BD568" s="9">
        <v>202911</v>
      </c>
      <c r="BE568" s="9">
        <v>391511</v>
      </c>
      <c r="BF568" s="9">
        <v>293264</v>
      </c>
      <c r="BG568" s="9">
        <v>276333</v>
      </c>
      <c r="BH568" s="9">
        <v>82534</v>
      </c>
      <c r="BI568" s="9">
        <v>133877</v>
      </c>
      <c r="BJ568" s="9"/>
      <c r="BK568" s="9"/>
      <c r="BL568" s="9"/>
      <c r="BM568" s="9"/>
      <c r="BN568" s="9"/>
      <c r="BP568" s="4" t="s">
        <v>967</v>
      </c>
      <c r="BQ568" s="9">
        <v>413266</v>
      </c>
      <c r="BR568" s="9">
        <v>185998</v>
      </c>
      <c r="BS568" s="9">
        <v>485889</v>
      </c>
      <c r="BT568" s="9">
        <v>537214</v>
      </c>
      <c r="BU568" s="9">
        <v>509224</v>
      </c>
      <c r="BV568" s="9">
        <v>358045</v>
      </c>
      <c r="BW568" s="9">
        <v>379714</v>
      </c>
      <c r="BX568" s="9">
        <v>403165</v>
      </c>
      <c r="BY568" s="9">
        <v>686410</v>
      </c>
      <c r="BZ568" s="9">
        <v>719486</v>
      </c>
      <c r="CA568" s="9">
        <v>653358</v>
      </c>
      <c r="CB568" s="9">
        <v>584498</v>
      </c>
    </row>
    <row r="569" spans="1:80">
      <c r="A569" s="4" t="s">
        <v>969</v>
      </c>
      <c r="B569" s="5" t="s">
        <v>211</v>
      </c>
      <c r="C569" s="4" t="s">
        <v>668</v>
      </c>
      <c r="L569" s="4" t="s">
        <v>968</v>
      </c>
      <c r="M569" s="9">
        <v>935674</v>
      </c>
      <c r="N569" s="9">
        <v>944733</v>
      </c>
      <c r="O569" s="9">
        <v>1128588</v>
      </c>
      <c r="P569" s="9">
        <v>993815</v>
      </c>
      <c r="Q569" s="9">
        <v>1026357</v>
      </c>
      <c r="R569" s="9">
        <v>971851</v>
      </c>
      <c r="S569" s="9">
        <v>1005047</v>
      </c>
      <c r="T569" s="9">
        <v>1043514</v>
      </c>
      <c r="U569" s="9">
        <v>898796</v>
      </c>
      <c r="V569" s="9">
        <v>1043797</v>
      </c>
      <c r="W569" s="9">
        <v>1084225</v>
      </c>
      <c r="X569" s="9">
        <v>927902</v>
      </c>
      <c r="Z569" s="4" t="s">
        <v>968</v>
      </c>
      <c r="AA569" s="9">
        <v>935191</v>
      </c>
      <c r="AB569" s="9">
        <v>903167</v>
      </c>
      <c r="AC569" s="9">
        <v>1124900</v>
      </c>
      <c r="AD569" s="9">
        <v>1032604</v>
      </c>
      <c r="AE569" s="9">
        <v>1024200</v>
      </c>
      <c r="AF569" s="9">
        <v>920387</v>
      </c>
      <c r="AG569" s="9">
        <v>985481</v>
      </c>
      <c r="AH569" s="9">
        <v>970952</v>
      </c>
      <c r="AI569" s="9">
        <v>972402</v>
      </c>
      <c r="AJ569" s="9">
        <v>915055</v>
      </c>
      <c r="AK569" s="9">
        <v>938100</v>
      </c>
      <c r="AL569" s="9">
        <v>1009534</v>
      </c>
      <c r="AN569" s="4" t="s">
        <v>968</v>
      </c>
      <c r="AO569" s="9">
        <v>813347</v>
      </c>
      <c r="AP569" s="9">
        <v>811555</v>
      </c>
      <c r="AQ569" s="9">
        <v>747801</v>
      </c>
      <c r="AR569" s="9">
        <v>623428</v>
      </c>
      <c r="AS569" s="9">
        <v>791704</v>
      </c>
      <c r="AT569" s="9">
        <v>1016151</v>
      </c>
      <c r="AU569" s="9">
        <v>992356</v>
      </c>
      <c r="AV569" s="9">
        <v>944397</v>
      </c>
      <c r="AW569" s="9">
        <v>936471</v>
      </c>
      <c r="AX569" s="9">
        <v>957196</v>
      </c>
      <c r="AY569" s="9">
        <v>817674</v>
      </c>
      <c r="AZ569" s="9">
        <v>841600</v>
      </c>
      <c r="BB569" s="4" t="s">
        <v>968</v>
      </c>
      <c r="BC569" s="9">
        <v>753828</v>
      </c>
      <c r="BD569" s="9">
        <v>670413</v>
      </c>
      <c r="BE569" s="9">
        <v>926532</v>
      </c>
      <c r="BF569" s="9">
        <v>835393</v>
      </c>
      <c r="BG569" s="9">
        <v>798351</v>
      </c>
      <c r="BH569" s="9">
        <v>860219</v>
      </c>
      <c r="BI569" s="9">
        <v>640900</v>
      </c>
      <c r="BJ569" s="9">
        <v>594442</v>
      </c>
      <c r="BK569" s="9"/>
      <c r="BL569" s="9"/>
      <c r="BM569" s="9"/>
      <c r="BN569" s="9"/>
      <c r="BP569" s="4" t="s">
        <v>968</v>
      </c>
      <c r="BQ569" s="9">
        <v>963879</v>
      </c>
      <c r="BR569" s="9">
        <v>901943</v>
      </c>
      <c r="BS569" s="9">
        <v>1187076</v>
      </c>
      <c r="BT569" s="9">
        <v>903763</v>
      </c>
      <c r="BU569" s="9">
        <v>986256</v>
      </c>
      <c r="BV569" s="9">
        <v>973913</v>
      </c>
      <c r="BW569" s="9">
        <v>897715</v>
      </c>
      <c r="BX569" s="9">
        <v>1033636</v>
      </c>
      <c r="BY569" s="9">
        <v>909712</v>
      </c>
      <c r="BZ569" s="9">
        <v>996636</v>
      </c>
      <c r="CA569" s="9">
        <v>1155527</v>
      </c>
      <c r="CB569" s="9">
        <v>1003685</v>
      </c>
    </row>
    <row r="570" spans="1:80">
      <c r="A570" s="4" t="s">
        <v>970</v>
      </c>
      <c r="B570" s="5" t="s">
        <v>211</v>
      </c>
      <c r="C570" s="4" t="s">
        <v>952</v>
      </c>
      <c r="L570" s="4" t="s">
        <v>969</v>
      </c>
      <c r="M570" s="9">
        <v>166018</v>
      </c>
      <c r="N570" s="9">
        <v>157131</v>
      </c>
      <c r="O570" s="9">
        <v>94780</v>
      </c>
      <c r="P570" s="9">
        <v>116282</v>
      </c>
      <c r="Q570" s="9">
        <v>161067</v>
      </c>
      <c r="R570" s="9">
        <v>117440</v>
      </c>
      <c r="S570" s="9">
        <v>125401</v>
      </c>
      <c r="T570" s="9">
        <v>120685</v>
      </c>
      <c r="U570" s="9">
        <v>105501</v>
      </c>
      <c r="V570" s="9">
        <v>220277</v>
      </c>
      <c r="W570" s="9">
        <v>249741</v>
      </c>
      <c r="X570" s="9">
        <v>228536</v>
      </c>
      <c r="Z570" s="4" t="s">
        <v>969</v>
      </c>
      <c r="AA570" s="9">
        <v>242652</v>
      </c>
      <c r="AB570" s="9">
        <v>125249</v>
      </c>
      <c r="AC570" s="9">
        <v>130056</v>
      </c>
      <c r="AD570" s="9">
        <v>172119</v>
      </c>
      <c r="AE570" s="9">
        <v>202862</v>
      </c>
      <c r="AF570" s="9">
        <v>147548</v>
      </c>
      <c r="AG570" s="9">
        <v>182351</v>
      </c>
      <c r="AH570" s="9">
        <v>156609</v>
      </c>
      <c r="AI570" s="9">
        <v>144219</v>
      </c>
      <c r="AJ570" s="9">
        <v>274364</v>
      </c>
      <c r="AK570" s="9">
        <v>310221</v>
      </c>
      <c r="AL570" s="9">
        <v>291062</v>
      </c>
      <c r="AN570" s="4" t="s">
        <v>969</v>
      </c>
      <c r="AO570" s="9">
        <v>231479</v>
      </c>
      <c r="AP570" s="9">
        <v>173765</v>
      </c>
      <c r="AQ570" s="9">
        <v>190019</v>
      </c>
      <c r="AR570" s="9">
        <v>224721</v>
      </c>
      <c r="AS570" s="9">
        <v>237295</v>
      </c>
      <c r="AT570" s="9">
        <v>185800</v>
      </c>
      <c r="AU570" s="9">
        <v>242066</v>
      </c>
      <c r="AV570" s="9">
        <v>209312</v>
      </c>
      <c r="AW570" s="9">
        <v>192187</v>
      </c>
      <c r="AX570" s="9">
        <v>329105</v>
      </c>
      <c r="AY570" s="9">
        <v>332937</v>
      </c>
      <c r="AZ570" s="9">
        <v>337670</v>
      </c>
      <c r="BB570" s="4" t="s">
        <v>969</v>
      </c>
      <c r="BC570" s="9">
        <v>301207</v>
      </c>
      <c r="BD570" s="9">
        <v>224603</v>
      </c>
      <c r="BE570" s="9">
        <v>196941</v>
      </c>
      <c r="BF570" s="9">
        <v>227386</v>
      </c>
      <c r="BG570" s="9">
        <v>255359</v>
      </c>
      <c r="BH570" s="9">
        <v>203377</v>
      </c>
      <c r="BI570" s="9">
        <v>190003</v>
      </c>
      <c r="BJ570" s="9"/>
      <c r="BK570" s="9"/>
      <c r="BL570" s="9"/>
      <c r="BM570" s="9"/>
      <c r="BN570" s="9"/>
      <c r="BP570" s="4" t="s">
        <v>969</v>
      </c>
      <c r="BQ570" s="9">
        <v>153783</v>
      </c>
      <c r="BR570" s="9">
        <v>90838</v>
      </c>
      <c r="BS570" s="9">
        <v>94363</v>
      </c>
      <c r="BT570" s="9">
        <v>97328</v>
      </c>
      <c r="BU570" s="9">
        <v>131649</v>
      </c>
      <c r="BV570" s="9">
        <v>102190</v>
      </c>
      <c r="BW570" s="9">
        <v>115548</v>
      </c>
      <c r="BX570" s="9">
        <v>111785</v>
      </c>
      <c r="BY570" s="9">
        <v>90115</v>
      </c>
      <c r="BZ570" s="9">
        <v>171883</v>
      </c>
      <c r="CA570" s="9">
        <v>217203</v>
      </c>
      <c r="CB570" s="9">
        <v>225988</v>
      </c>
    </row>
    <row r="571" spans="1:80">
      <c r="A571" s="4" t="s">
        <v>971</v>
      </c>
      <c r="B571" s="5" t="s">
        <v>375</v>
      </c>
      <c r="C571" s="4" t="s">
        <v>280</v>
      </c>
      <c r="L571" s="4" t="s">
        <v>970</v>
      </c>
      <c r="M571" s="9">
        <v>408549</v>
      </c>
      <c r="N571" s="9">
        <v>277487</v>
      </c>
      <c r="O571" s="9">
        <v>256803</v>
      </c>
      <c r="P571" s="9">
        <v>279037</v>
      </c>
      <c r="Q571" s="9">
        <v>205745</v>
      </c>
      <c r="R571" s="9">
        <v>141981</v>
      </c>
      <c r="S571" s="9">
        <v>276791</v>
      </c>
      <c r="T571" s="9">
        <v>357742</v>
      </c>
      <c r="U571" s="9">
        <v>306445</v>
      </c>
      <c r="V571" s="9">
        <v>179327</v>
      </c>
      <c r="W571" s="9">
        <v>187772</v>
      </c>
      <c r="X571" s="9">
        <v>250325</v>
      </c>
      <c r="Z571" s="4" t="s">
        <v>970</v>
      </c>
      <c r="AA571" s="9">
        <v>378699</v>
      </c>
      <c r="AB571" s="9">
        <v>78119</v>
      </c>
      <c r="AC571" s="9">
        <v>165863</v>
      </c>
      <c r="AD571" s="9">
        <v>218613</v>
      </c>
      <c r="AE571" s="9">
        <v>98369</v>
      </c>
      <c r="AF571" s="9">
        <v>117102</v>
      </c>
      <c r="AG571" s="9">
        <v>175067</v>
      </c>
      <c r="AH571" s="9">
        <v>280262</v>
      </c>
      <c r="AI571" s="9">
        <v>231744</v>
      </c>
      <c r="AJ571" s="9">
        <v>198935</v>
      </c>
      <c r="AK571" s="9">
        <v>133161</v>
      </c>
      <c r="AL571" s="9">
        <v>176434</v>
      </c>
      <c r="AN571" s="4" t="s">
        <v>970</v>
      </c>
      <c r="AO571" s="9">
        <v>222791</v>
      </c>
      <c r="AP571" s="9">
        <v>44021</v>
      </c>
      <c r="AQ571" s="9">
        <v>99725</v>
      </c>
      <c r="AR571" s="9">
        <v>286327</v>
      </c>
      <c r="AS571" s="9">
        <v>223774</v>
      </c>
      <c r="AT571" s="9">
        <v>36983</v>
      </c>
      <c r="AU571" s="9">
        <v>128970</v>
      </c>
      <c r="AV571" s="9">
        <v>223791</v>
      </c>
      <c r="AW571" s="9">
        <v>208545</v>
      </c>
      <c r="AX571" s="9">
        <v>105053</v>
      </c>
      <c r="AY571" s="9">
        <v>143321</v>
      </c>
      <c r="AZ571" s="9">
        <v>117994</v>
      </c>
      <c r="BB571" s="4" t="s">
        <v>970</v>
      </c>
      <c r="BC571" s="9">
        <v>170067</v>
      </c>
      <c r="BD571" s="9">
        <v>95541</v>
      </c>
      <c r="BE571" s="9">
        <v>56961</v>
      </c>
      <c r="BF571" s="9">
        <v>57869</v>
      </c>
      <c r="BG571" s="9">
        <v>93232</v>
      </c>
      <c r="BH571" s="9">
        <v>26617</v>
      </c>
      <c r="BI571" s="9">
        <v>107897</v>
      </c>
      <c r="BJ571" s="9"/>
      <c r="BK571" s="9"/>
      <c r="BL571" s="9"/>
      <c r="BM571" s="9"/>
      <c r="BN571" s="9"/>
      <c r="BP571" s="4" t="s">
        <v>970</v>
      </c>
      <c r="BQ571" s="9">
        <v>618251</v>
      </c>
      <c r="BR571" s="9">
        <v>236118</v>
      </c>
      <c r="BS571" s="9">
        <v>789726</v>
      </c>
      <c r="BT571" s="9">
        <v>832403</v>
      </c>
      <c r="BU571" s="9">
        <v>682514</v>
      </c>
      <c r="BV571" s="9">
        <v>499326</v>
      </c>
      <c r="BW571" s="9">
        <v>370239</v>
      </c>
      <c r="BX571" s="9">
        <v>328707</v>
      </c>
      <c r="BY571" s="9">
        <v>363189</v>
      </c>
      <c r="BZ571" s="9">
        <v>299195</v>
      </c>
      <c r="CA571" s="9">
        <v>239931</v>
      </c>
      <c r="CB571" s="9">
        <v>344047</v>
      </c>
    </row>
    <row r="572" spans="1:80">
      <c r="A572" s="4" t="s">
        <v>972</v>
      </c>
      <c r="B572" s="5" t="s">
        <v>163</v>
      </c>
      <c r="C572" s="4" t="s">
        <v>649</v>
      </c>
      <c r="L572" s="4" t="s">
        <v>971</v>
      </c>
      <c r="M572" s="9">
        <v>59310</v>
      </c>
      <c r="N572" s="9">
        <v>21798</v>
      </c>
      <c r="O572" s="9">
        <v>58355</v>
      </c>
      <c r="P572" s="9">
        <v>57503</v>
      </c>
      <c r="Q572" s="9">
        <v>60408</v>
      </c>
      <c r="R572" s="9">
        <v>50268</v>
      </c>
      <c r="S572" s="9">
        <v>46793</v>
      </c>
      <c r="T572" s="9">
        <v>53246</v>
      </c>
      <c r="U572" s="9">
        <v>54960</v>
      </c>
      <c r="V572" s="9">
        <v>51510</v>
      </c>
      <c r="W572" s="9">
        <v>54950</v>
      </c>
      <c r="X572" s="9">
        <v>43057</v>
      </c>
      <c r="Z572" s="4" t="s">
        <v>971</v>
      </c>
      <c r="AA572" s="9">
        <v>77696</v>
      </c>
      <c r="AB572" s="9">
        <v>19589</v>
      </c>
      <c r="AC572" s="9">
        <v>54382</v>
      </c>
      <c r="AD572" s="9">
        <v>54843</v>
      </c>
      <c r="AE572" s="9">
        <v>57208</v>
      </c>
      <c r="AF572" s="9">
        <v>54838</v>
      </c>
      <c r="AG572" s="9">
        <v>62081</v>
      </c>
      <c r="AH572" s="9">
        <v>53926</v>
      </c>
      <c r="AI572" s="9">
        <v>64427</v>
      </c>
      <c r="AJ572" s="9">
        <v>54947</v>
      </c>
      <c r="AK572" s="9">
        <v>56448</v>
      </c>
      <c r="AL572" s="9">
        <v>73831</v>
      </c>
      <c r="AN572" s="4" t="s">
        <v>971</v>
      </c>
      <c r="AO572" s="9">
        <v>58727</v>
      </c>
      <c r="AP572" s="9">
        <v>32458</v>
      </c>
      <c r="AQ572" s="9">
        <v>58629</v>
      </c>
      <c r="AR572" s="9">
        <v>65985</v>
      </c>
      <c r="AS572" s="9">
        <v>73993</v>
      </c>
      <c r="AT572" s="9">
        <v>67210</v>
      </c>
      <c r="AU572" s="9">
        <v>76927</v>
      </c>
      <c r="AV572" s="9">
        <v>68394</v>
      </c>
      <c r="AW572" s="9">
        <v>91648</v>
      </c>
      <c r="AX572" s="9">
        <v>81938</v>
      </c>
      <c r="AY572" s="9">
        <v>84030</v>
      </c>
      <c r="AZ572" s="9">
        <v>58777</v>
      </c>
      <c r="BB572" s="4" t="s">
        <v>971</v>
      </c>
      <c r="BC572" s="9">
        <v>53494</v>
      </c>
      <c r="BD572" s="9">
        <v>31892</v>
      </c>
      <c r="BE572" s="9">
        <v>48150</v>
      </c>
      <c r="BF572" s="9">
        <v>51419</v>
      </c>
      <c r="BG572" s="9">
        <v>36508</v>
      </c>
      <c r="BH572" s="9">
        <v>48169</v>
      </c>
      <c r="BI572" s="9">
        <v>39849</v>
      </c>
      <c r="BJ572" s="9">
        <v>45942</v>
      </c>
      <c r="BK572" s="9"/>
      <c r="BL572" s="9"/>
      <c r="BM572" s="9"/>
      <c r="BN572" s="9"/>
      <c r="BP572" s="4" t="s">
        <v>971</v>
      </c>
      <c r="BQ572" s="9">
        <v>43874</v>
      </c>
      <c r="BR572" s="9">
        <v>37687</v>
      </c>
      <c r="BS572" s="9">
        <v>59961</v>
      </c>
      <c r="BT572" s="9">
        <v>67528</v>
      </c>
      <c r="BU572" s="9">
        <v>59169</v>
      </c>
      <c r="BV572" s="9">
        <v>55689</v>
      </c>
      <c r="BW572" s="9">
        <v>57448</v>
      </c>
      <c r="BX572" s="9">
        <v>63869</v>
      </c>
      <c r="BY572" s="9">
        <v>67078</v>
      </c>
      <c r="BZ572" s="9">
        <v>37095</v>
      </c>
      <c r="CA572" s="9">
        <v>51105</v>
      </c>
      <c r="CB572" s="9">
        <v>65054</v>
      </c>
    </row>
    <row r="573" spans="1:80">
      <c r="A573" s="4" t="s">
        <v>973</v>
      </c>
      <c r="B573" s="5" t="s">
        <v>539</v>
      </c>
      <c r="C573" s="4" t="s">
        <v>867</v>
      </c>
      <c r="L573" s="4" t="s">
        <v>972</v>
      </c>
      <c r="M573" s="9">
        <v>260316</v>
      </c>
      <c r="N573" s="9">
        <v>196728</v>
      </c>
      <c r="O573" s="9">
        <v>318607</v>
      </c>
      <c r="P573" s="9">
        <v>324906</v>
      </c>
      <c r="Q573" s="9">
        <v>278252</v>
      </c>
      <c r="R573" s="9">
        <v>302771</v>
      </c>
      <c r="S573" s="9">
        <v>301396</v>
      </c>
      <c r="T573" s="9">
        <v>326318</v>
      </c>
      <c r="U573" s="9">
        <v>307911</v>
      </c>
      <c r="V573" s="9">
        <v>310829</v>
      </c>
      <c r="W573" s="9">
        <v>285747</v>
      </c>
      <c r="X573" s="9">
        <v>320895</v>
      </c>
      <c r="Z573" s="4" t="s">
        <v>972</v>
      </c>
      <c r="AA573" s="9">
        <v>295481</v>
      </c>
      <c r="AB573" s="9">
        <v>206402</v>
      </c>
      <c r="AC573" s="9">
        <v>338764</v>
      </c>
      <c r="AD573" s="9">
        <v>261032</v>
      </c>
      <c r="AE573" s="9">
        <v>292030</v>
      </c>
      <c r="AF573" s="9">
        <v>291657</v>
      </c>
      <c r="AG573" s="9">
        <v>289357</v>
      </c>
      <c r="AH573" s="9">
        <v>280491</v>
      </c>
      <c r="AI573" s="9">
        <v>312956</v>
      </c>
      <c r="AJ573" s="9">
        <v>315620</v>
      </c>
      <c r="AK573" s="9">
        <v>290664</v>
      </c>
      <c r="AL573" s="9">
        <v>328050</v>
      </c>
      <c r="AN573" s="4" t="s">
        <v>972</v>
      </c>
      <c r="AO573" s="9">
        <v>224367</v>
      </c>
      <c r="AP573" s="9">
        <v>189515</v>
      </c>
      <c r="AQ573" s="9">
        <v>291685</v>
      </c>
      <c r="AR573" s="9">
        <v>294963</v>
      </c>
      <c r="AS573" s="9">
        <v>286666</v>
      </c>
      <c r="AT573" s="9">
        <v>266191</v>
      </c>
      <c r="AU573" s="9">
        <v>261716</v>
      </c>
      <c r="AV573" s="9">
        <v>290269</v>
      </c>
      <c r="AW573" s="9">
        <v>283908</v>
      </c>
      <c r="AX573" s="9">
        <v>302733</v>
      </c>
      <c r="AY573" s="9">
        <v>319459</v>
      </c>
      <c r="AZ573" s="9">
        <v>370144</v>
      </c>
      <c r="BB573" s="4" t="s">
        <v>972</v>
      </c>
      <c r="BC573" s="9">
        <v>387500</v>
      </c>
      <c r="BD573" s="9">
        <v>285371</v>
      </c>
      <c r="BE573" s="9">
        <v>388679</v>
      </c>
      <c r="BF573" s="9">
        <v>393374</v>
      </c>
      <c r="BG573" s="9">
        <v>406648</v>
      </c>
      <c r="BH573" s="9">
        <v>393008</v>
      </c>
      <c r="BI573" s="9">
        <v>399745</v>
      </c>
      <c r="BJ573" s="9">
        <v>383000</v>
      </c>
      <c r="BK573" s="9"/>
      <c r="BL573" s="9"/>
      <c r="BM573" s="9"/>
      <c r="BN573" s="9"/>
      <c r="BP573" s="4" t="s">
        <v>972</v>
      </c>
      <c r="BQ573" s="9">
        <v>262039</v>
      </c>
      <c r="BR573" s="9">
        <v>220715</v>
      </c>
      <c r="BS573" s="9">
        <v>304364</v>
      </c>
      <c r="BT573" s="9">
        <v>289718</v>
      </c>
      <c r="BU573" s="9">
        <v>279754</v>
      </c>
      <c r="BV573" s="9">
        <v>312311</v>
      </c>
      <c r="BW573" s="9">
        <v>271381</v>
      </c>
      <c r="BX573" s="9">
        <v>292194</v>
      </c>
      <c r="BY573" s="9">
        <v>279787</v>
      </c>
      <c r="BZ573" s="9">
        <v>254096</v>
      </c>
      <c r="CA573" s="9">
        <v>254075</v>
      </c>
      <c r="CB573" s="9">
        <v>290041</v>
      </c>
    </row>
    <row r="574" spans="1:80">
      <c r="A574" s="4" t="s">
        <v>974</v>
      </c>
      <c r="B574" s="5" t="s">
        <v>375</v>
      </c>
      <c r="C574" s="4" t="s">
        <v>376</v>
      </c>
      <c r="L574" s="4" t="s">
        <v>973</v>
      </c>
      <c r="M574" s="9">
        <v>141536</v>
      </c>
      <c r="N574" s="9">
        <v>152643</v>
      </c>
      <c r="O574" s="9">
        <v>195634</v>
      </c>
      <c r="P574" s="9">
        <v>175488</v>
      </c>
      <c r="Q574" s="9">
        <v>179745</v>
      </c>
      <c r="R574" s="9">
        <v>194447</v>
      </c>
      <c r="S574" s="9">
        <v>177200</v>
      </c>
      <c r="T574" s="9">
        <v>202886</v>
      </c>
      <c r="U574" s="9">
        <v>199766</v>
      </c>
      <c r="V574" s="9">
        <v>214601</v>
      </c>
      <c r="W574" s="9">
        <v>213841</v>
      </c>
      <c r="X574" s="9">
        <v>231644</v>
      </c>
      <c r="Z574" s="4" t="s">
        <v>973</v>
      </c>
      <c r="AA574" s="9">
        <v>215570</v>
      </c>
      <c r="AB574" s="9">
        <v>211714</v>
      </c>
      <c r="AC574" s="9">
        <v>207796</v>
      </c>
      <c r="AD574" s="9">
        <v>225153</v>
      </c>
      <c r="AE574" s="9">
        <v>255046</v>
      </c>
      <c r="AF574" s="9">
        <v>234543</v>
      </c>
      <c r="AG574" s="9">
        <v>254444</v>
      </c>
      <c r="AH574" s="9">
        <v>246918</v>
      </c>
      <c r="AI574" s="9">
        <v>255799</v>
      </c>
      <c r="AJ574" s="9">
        <v>245370</v>
      </c>
      <c r="AK574" s="9">
        <v>235286</v>
      </c>
      <c r="AL574" s="9">
        <v>228549</v>
      </c>
      <c r="AN574" s="4" t="s">
        <v>973</v>
      </c>
      <c r="AO574" s="9">
        <v>223618</v>
      </c>
      <c r="AP574" s="9">
        <v>214325</v>
      </c>
      <c r="AQ574" s="9">
        <v>215721</v>
      </c>
      <c r="AR574" s="9">
        <v>145974</v>
      </c>
      <c r="AS574" s="9">
        <v>115790</v>
      </c>
      <c r="AT574" s="9">
        <v>130524</v>
      </c>
      <c r="AU574" s="9">
        <v>110750</v>
      </c>
      <c r="AV574" s="9">
        <v>117802</v>
      </c>
      <c r="AW574" s="9">
        <v>85263</v>
      </c>
      <c r="AX574" s="9">
        <v>82026</v>
      </c>
      <c r="AY574" s="9">
        <v>102561</v>
      </c>
      <c r="AZ574" s="9">
        <v>159675</v>
      </c>
      <c r="BB574" s="4" t="s">
        <v>973</v>
      </c>
      <c r="BC574" s="9">
        <v>105170</v>
      </c>
      <c r="BD574" s="9">
        <v>99727</v>
      </c>
      <c r="BE574" s="9">
        <v>126895</v>
      </c>
      <c r="BF574" s="9">
        <v>89725</v>
      </c>
      <c r="BG574" s="9">
        <v>107407</v>
      </c>
      <c r="BH574" s="9">
        <v>113975</v>
      </c>
      <c r="BI574" s="9">
        <v>107263</v>
      </c>
      <c r="BJ574" s="9">
        <v>118411</v>
      </c>
      <c r="BK574" s="9"/>
      <c r="BL574" s="9"/>
      <c r="BM574" s="9"/>
      <c r="BN574" s="9"/>
      <c r="BP574" s="4" t="s">
        <v>973</v>
      </c>
      <c r="BQ574" s="9">
        <v>117853</v>
      </c>
      <c r="BR574" s="9">
        <v>119706</v>
      </c>
      <c r="BS574" s="9">
        <v>161312</v>
      </c>
      <c r="BT574" s="9">
        <v>137193</v>
      </c>
      <c r="BU574" s="9">
        <v>125604</v>
      </c>
      <c r="BV574" s="9">
        <v>151606</v>
      </c>
      <c r="BW574" s="9">
        <v>144491</v>
      </c>
      <c r="BX574" s="9">
        <v>162230</v>
      </c>
      <c r="BY574" s="9">
        <v>156443</v>
      </c>
      <c r="BZ574" s="9">
        <v>144340</v>
      </c>
      <c r="CA574" s="9">
        <v>150502</v>
      </c>
      <c r="CB574" s="9">
        <v>176767</v>
      </c>
    </row>
    <row r="575" spans="1:80">
      <c r="A575" s="4" t="s">
        <v>975</v>
      </c>
      <c r="B575" s="5" t="s">
        <v>625</v>
      </c>
      <c r="C575" s="4" t="s">
        <v>689</v>
      </c>
      <c r="L575" s="4" t="s">
        <v>974</v>
      </c>
      <c r="M575" s="9">
        <v>2019358</v>
      </c>
      <c r="N575" s="9">
        <v>1502522</v>
      </c>
      <c r="O575" s="9">
        <v>2032106</v>
      </c>
      <c r="P575" s="9">
        <v>1824041</v>
      </c>
      <c r="Q575" s="9">
        <v>1946391</v>
      </c>
      <c r="R575" s="9">
        <v>2070789</v>
      </c>
      <c r="S575" s="9">
        <v>2063283</v>
      </c>
      <c r="T575" s="9">
        <v>2395074</v>
      </c>
      <c r="U575" s="9">
        <v>2362774</v>
      </c>
      <c r="V575" s="9">
        <v>2186893</v>
      </c>
      <c r="W575" s="9">
        <v>2255005</v>
      </c>
      <c r="X575" s="9">
        <v>2033591</v>
      </c>
      <c r="Z575" s="4" t="s">
        <v>974</v>
      </c>
      <c r="AA575" s="9">
        <v>2060166</v>
      </c>
      <c r="AB575" s="9">
        <v>1686754</v>
      </c>
      <c r="AC575" s="9">
        <v>1937544</v>
      </c>
      <c r="AD575" s="9">
        <v>2134899</v>
      </c>
      <c r="AE575" s="9">
        <v>2390096</v>
      </c>
      <c r="AF575" s="9">
        <v>2509213</v>
      </c>
      <c r="AG575" s="9">
        <v>2302921</v>
      </c>
      <c r="AH575" s="9">
        <v>2463307</v>
      </c>
      <c r="AI575" s="9">
        <v>2440588</v>
      </c>
      <c r="AJ575" s="9">
        <v>2346253</v>
      </c>
      <c r="AK575" s="9">
        <v>2549617</v>
      </c>
      <c r="AL575" s="9">
        <v>2441354</v>
      </c>
      <c r="AN575" s="4" t="s">
        <v>974</v>
      </c>
      <c r="AO575" s="9">
        <v>1978770</v>
      </c>
      <c r="AP575" s="9">
        <v>1462062</v>
      </c>
      <c r="AQ575" s="9">
        <v>2157827</v>
      </c>
      <c r="AR575" s="9">
        <v>2582678</v>
      </c>
      <c r="AS575" s="9">
        <v>2586704</v>
      </c>
      <c r="AT575" s="9">
        <v>2230280</v>
      </c>
      <c r="AU575" s="9">
        <v>2355672</v>
      </c>
      <c r="AV575" s="9">
        <v>2287430</v>
      </c>
      <c r="AW575" s="9">
        <v>2443731</v>
      </c>
      <c r="AX575" s="9">
        <v>2470818</v>
      </c>
      <c r="AY575" s="9">
        <v>2650376</v>
      </c>
      <c r="AZ575" s="9">
        <v>2631395</v>
      </c>
      <c r="BB575" s="4" t="s">
        <v>974</v>
      </c>
      <c r="BC575" s="9">
        <v>2581834</v>
      </c>
      <c r="BD575" s="9">
        <v>1885502</v>
      </c>
      <c r="BE575" s="9">
        <v>2775692</v>
      </c>
      <c r="BF575" s="9">
        <v>2963080</v>
      </c>
      <c r="BG575" s="9">
        <v>2434671</v>
      </c>
      <c r="BH575" s="9">
        <v>2270911</v>
      </c>
      <c r="BI575" s="9">
        <v>2402106</v>
      </c>
      <c r="BJ575" s="9">
        <v>2710858</v>
      </c>
      <c r="BK575" s="9"/>
      <c r="BL575" s="9"/>
      <c r="BM575" s="9"/>
      <c r="BN575" s="9"/>
      <c r="BP575" s="4" t="s">
        <v>974</v>
      </c>
      <c r="BQ575" s="9">
        <v>1733864</v>
      </c>
      <c r="BR575" s="9">
        <v>1601803</v>
      </c>
      <c r="BS575" s="9">
        <v>1865173</v>
      </c>
      <c r="BT575" s="9">
        <v>1569076</v>
      </c>
      <c r="BU575" s="9">
        <v>1642751</v>
      </c>
      <c r="BV575" s="9">
        <v>1813117</v>
      </c>
      <c r="BW575" s="9">
        <v>1669806</v>
      </c>
      <c r="BX575" s="9">
        <v>2045727</v>
      </c>
      <c r="BY575" s="9">
        <v>2063276</v>
      </c>
      <c r="BZ575" s="9">
        <v>1943830</v>
      </c>
      <c r="CA575" s="9">
        <v>2300656</v>
      </c>
      <c r="CB575" s="9">
        <v>1947954</v>
      </c>
    </row>
    <row r="576" spans="1:80">
      <c r="A576" s="4" t="s">
        <v>976</v>
      </c>
      <c r="B576" s="5" t="s">
        <v>643</v>
      </c>
      <c r="C576" s="4" t="s">
        <v>977</v>
      </c>
      <c r="L576" s="4" t="s">
        <v>975</v>
      </c>
      <c r="M576" s="9">
        <v>908544</v>
      </c>
      <c r="N576" s="9">
        <v>815314</v>
      </c>
      <c r="O576" s="9">
        <v>1085658</v>
      </c>
      <c r="P576" s="9">
        <v>966752</v>
      </c>
      <c r="Q576" s="9">
        <v>926614</v>
      </c>
      <c r="R576" s="9">
        <v>1013078</v>
      </c>
      <c r="S576" s="9">
        <v>950542</v>
      </c>
      <c r="T576" s="9">
        <v>1079648</v>
      </c>
      <c r="U576" s="9">
        <v>1115994</v>
      </c>
      <c r="V576" s="9">
        <v>975324</v>
      </c>
      <c r="W576" s="9">
        <v>892537</v>
      </c>
      <c r="X576" s="9">
        <v>825118</v>
      </c>
      <c r="Z576" s="4" t="s">
        <v>975</v>
      </c>
      <c r="AA576" s="9">
        <v>899594</v>
      </c>
      <c r="AB576" s="9">
        <v>826070</v>
      </c>
      <c r="AC576" s="9">
        <v>900282</v>
      </c>
      <c r="AD576" s="9">
        <v>1026710</v>
      </c>
      <c r="AE576" s="9">
        <v>1081499</v>
      </c>
      <c r="AF576" s="9">
        <v>928424</v>
      </c>
      <c r="AG576" s="9">
        <v>1023691</v>
      </c>
      <c r="AH576" s="9">
        <v>1160803</v>
      </c>
      <c r="AI576" s="9">
        <v>1060384</v>
      </c>
      <c r="AJ576" s="9">
        <v>1033444</v>
      </c>
      <c r="AK576" s="9">
        <v>1012902</v>
      </c>
      <c r="AL576" s="9">
        <v>1031257</v>
      </c>
      <c r="AN576" s="4" t="s">
        <v>975</v>
      </c>
      <c r="AO576" s="9">
        <v>973925</v>
      </c>
      <c r="AP576" s="9">
        <v>1238689</v>
      </c>
      <c r="AQ576" s="9">
        <v>1451116</v>
      </c>
      <c r="AR576" s="9">
        <v>1222784</v>
      </c>
      <c r="AS576" s="9">
        <v>978518</v>
      </c>
      <c r="AT576" s="9">
        <v>1009326</v>
      </c>
      <c r="AU576" s="9">
        <v>1177988</v>
      </c>
      <c r="AV576" s="9">
        <v>1224451</v>
      </c>
      <c r="AW576" s="9">
        <v>1596738</v>
      </c>
      <c r="AX576" s="9">
        <v>1526318</v>
      </c>
      <c r="AY576" s="9">
        <v>1483914</v>
      </c>
      <c r="AZ576" s="9">
        <v>1383372</v>
      </c>
      <c r="BB576" s="4" t="s">
        <v>975</v>
      </c>
      <c r="BC576" s="9">
        <v>1632033</v>
      </c>
      <c r="BD576" s="9">
        <v>1429398</v>
      </c>
      <c r="BE576" s="9">
        <v>1910045</v>
      </c>
      <c r="BF576" s="9">
        <v>2011711</v>
      </c>
      <c r="BG576" s="9">
        <v>2084866</v>
      </c>
      <c r="BH576" s="9">
        <v>2078550</v>
      </c>
      <c r="BI576" s="9">
        <v>2169559</v>
      </c>
      <c r="BJ576" s="9">
        <v>2370034</v>
      </c>
      <c r="BK576" s="9"/>
      <c r="BL576" s="9"/>
      <c r="BM576" s="9"/>
      <c r="BN576" s="9"/>
      <c r="BP576" s="4" t="s">
        <v>975</v>
      </c>
      <c r="BQ576" s="9">
        <v>776236</v>
      </c>
      <c r="BR576" s="9">
        <v>835919</v>
      </c>
      <c r="BS576" s="9">
        <v>1046908</v>
      </c>
      <c r="BT576" s="9">
        <v>932159</v>
      </c>
      <c r="BU576" s="9">
        <v>789823</v>
      </c>
      <c r="BV576" s="9">
        <v>791369</v>
      </c>
      <c r="BW576" s="9">
        <v>828091</v>
      </c>
      <c r="BX576" s="9">
        <v>740257</v>
      </c>
      <c r="BY576" s="9">
        <v>976735</v>
      </c>
      <c r="BZ576" s="9">
        <v>827592</v>
      </c>
      <c r="CA576" s="9">
        <v>1043478</v>
      </c>
      <c r="CB576" s="9">
        <v>867952</v>
      </c>
    </row>
    <row r="577" spans="1:80">
      <c r="A577" s="4" t="s">
        <v>978</v>
      </c>
      <c r="B577" s="5" t="s">
        <v>667</v>
      </c>
      <c r="C577" s="4" t="s">
        <v>684</v>
      </c>
      <c r="L577" s="4" t="s">
        <v>976</v>
      </c>
      <c r="M577" s="9">
        <v>3509761</v>
      </c>
      <c r="N577" s="9">
        <v>2217329</v>
      </c>
      <c r="O577" s="9">
        <v>3142741</v>
      </c>
      <c r="P577" s="9">
        <v>3467234</v>
      </c>
      <c r="Q577" s="9">
        <v>4319223</v>
      </c>
      <c r="R577" s="9">
        <v>4507713</v>
      </c>
      <c r="S577" s="9">
        <v>5329052</v>
      </c>
      <c r="T577" s="9">
        <v>5507054</v>
      </c>
      <c r="U577" s="9">
        <v>5517581</v>
      </c>
      <c r="V577" s="9">
        <v>5210468</v>
      </c>
      <c r="W577" s="9">
        <v>4007828</v>
      </c>
      <c r="X577" s="9">
        <v>3226615</v>
      </c>
      <c r="Z577" s="4" t="s">
        <v>976</v>
      </c>
      <c r="AA577" s="9">
        <v>3346531</v>
      </c>
      <c r="AB577" s="9">
        <v>2532450</v>
      </c>
      <c r="AC577" s="9">
        <v>3925899</v>
      </c>
      <c r="AD577" s="9">
        <v>5008700</v>
      </c>
      <c r="AE577" s="9">
        <v>5026964</v>
      </c>
      <c r="AF577" s="9">
        <v>4075854</v>
      </c>
      <c r="AG577" s="9">
        <v>5473225</v>
      </c>
      <c r="AH577" s="9">
        <v>6476246</v>
      </c>
      <c r="AI577" s="9">
        <v>6595863</v>
      </c>
      <c r="AJ577" s="9">
        <v>6625612</v>
      </c>
      <c r="AK577" s="9">
        <v>6655996</v>
      </c>
      <c r="AL577" s="9">
        <v>5099378</v>
      </c>
      <c r="AN577" s="4" t="s">
        <v>976</v>
      </c>
      <c r="AO577" s="9">
        <v>4110169</v>
      </c>
      <c r="AP577" s="9">
        <v>3672912</v>
      </c>
      <c r="AQ577" s="9">
        <v>5444235</v>
      </c>
      <c r="AR577" s="9">
        <v>4683100</v>
      </c>
      <c r="AS577" s="9">
        <v>3866021</v>
      </c>
      <c r="AT577" s="9">
        <v>4136186</v>
      </c>
      <c r="AU577" s="9">
        <v>4612265</v>
      </c>
      <c r="AV577" s="9">
        <v>5024595</v>
      </c>
      <c r="AW577" s="9">
        <v>5124654</v>
      </c>
      <c r="AX577" s="9">
        <v>5137815</v>
      </c>
      <c r="AY577" s="9">
        <v>5243639</v>
      </c>
      <c r="AZ577" s="9">
        <v>4910911</v>
      </c>
      <c r="BB577" s="4" t="s">
        <v>976</v>
      </c>
      <c r="BC577" s="9">
        <v>4607376</v>
      </c>
      <c r="BD577" s="9">
        <v>3212644</v>
      </c>
      <c r="BE577" s="9">
        <v>4010541</v>
      </c>
      <c r="BF577" s="9">
        <v>3398663</v>
      </c>
      <c r="BG577" s="9">
        <v>3358902</v>
      </c>
      <c r="BH577" s="9">
        <v>3370651</v>
      </c>
      <c r="BI577" s="9">
        <v>3803311</v>
      </c>
      <c r="BJ577" s="9">
        <v>4011935</v>
      </c>
      <c r="BK577" s="9"/>
      <c r="BL577" s="9"/>
      <c r="BM577" s="9"/>
      <c r="BN577" s="9"/>
      <c r="BP577" s="4" t="s">
        <v>976</v>
      </c>
      <c r="BQ577" s="9">
        <v>3746946</v>
      </c>
      <c r="BR577" s="9">
        <v>3431029</v>
      </c>
      <c r="BS577" s="9">
        <v>3629400</v>
      </c>
      <c r="BT577" s="9">
        <v>3689130</v>
      </c>
      <c r="BU577" s="9">
        <v>3765876</v>
      </c>
      <c r="BV577" s="9">
        <v>3858612</v>
      </c>
      <c r="BW577" s="9">
        <v>4456726</v>
      </c>
      <c r="BX577" s="9">
        <v>5018881</v>
      </c>
      <c r="BY577" s="9">
        <v>5442490</v>
      </c>
      <c r="BZ577" s="9">
        <v>5599579</v>
      </c>
      <c r="CA577" s="9">
        <v>5610727</v>
      </c>
      <c r="CB577" s="9">
        <v>4878109</v>
      </c>
    </row>
    <row r="578" spans="1:80">
      <c r="A578" s="4" t="s">
        <v>979</v>
      </c>
      <c r="B578" s="5" t="s">
        <v>163</v>
      </c>
      <c r="C578" s="4" t="s">
        <v>649</v>
      </c>
      <c r="L578" s="4" t="s">
        <v>978</v>
      </c>
      <c r="M578" s="9">
        <v>4454548</v>
      </c>
      <c r="N578" s="9">
        <v>2934674</v>
      </c>
      <c r="O578" s="9">
        <v>4250940</v>
      </c>
      <c r="P578" s="9">
        <v>4456151</v>
      </c>
      <c r="Q578" s="9">
        <v>4505026</v>
      </c>
      <c r="R578" s="9">
        <v>4447218</v>
      </c>
      <c r="S578" s="9">
        <v>4485027</v>
      </c>
      <c r="T578" s="9">
        <v>4964122</v>
      </c>
      <c r="U578" s="9">
        <v>4869053</v>
      </c>
      <c r="V578" s="9">
        <v>4801984</v>
      </c>
      <c r="W578" s="9">
        <v>4502740</v>
      </c>
      <c r="X578" s="9">
        <v>4263533</v>
      </c>
      <c r="Z578" s="4" t="s">
        <v>978</v>
      </c>
      <c r="AA578" s="9">
        <v>4446960</v>
      </c>
      <c r="AB578" s="9">
        <v>3176868</v>
      </c>
      <c r="AC578" s="9">
        <v>4442052</v>
      </c>
      <c r="AD578" s="9">
        <v>4464438</v>
      </c>
      <c r="AE578" s="9">
        <v>4863442</v>
      </c>
      <c r="AF578" s="9">
        <v>4713613</v>
      </c>
      <c r="AG578" s="9">
        <v>4710534</v>
      </c>
      <c r="AH578" s="9">
        <v>4882520</v>
      </c>
      <c r="AI578" s="9">
        <v>4965446</v>
      </c>
      <c r="AJ578" s="9">
        <v>4633874</v>
      </c>
      <c r="AK578" s="9">
        <v>4684271</v>
      </c>
      <c r="AL578" s="9">
        <v>4697811</v>
      </c>
      <c r="AN578" s="4" t="s">
        <v>978</v>
      </c>
      <c r="AO578" s="9">
        <v>4272418</v>
      </c>
      <c r="AP578" s="9">
        <v>3232286</v>
      </c>
      <c r="AQ578" s="9">
        <v>4848323</v>
      </c>
      <c r="AR578" s="9">
        <v>5271180</v>
      </c>
      <c r="AS578" s="9">
        <v>4513772</v>
      </c>
      <c r="AT578" s="9">
        <v>5051499</v>
      </c>
      <c r="AU578" s="9">
        <v>5215809</v>
      </c>
      <c r="AV578" s="9">
        <v>5109468</v>
      </c>
      <c r="AW578" s="9">
        <v>5835215</v>
      </c>
      <c r="AX578" s="9">
        <v>5029834</v>
      </c>
      <c r="AY578" s="9">
        <v>5435634</v>
      </c>
      <c r="AZ578" s="9">
        <v>5265482</v>
      </c>
      <c r="BB578" s="4" t="s">
        <v>978</v>
      </c>
      <c r="BC578" s="9">
        <v>5844746</v>
      </c>
      <c r="BD578" s="9">
        <v>4525154</v>
      </c>
      <c r="BE578" s="9">
        <v>5913640</v>
      </c>
      <c r="BF578" s="9">
        <v>5588007</v>
      </c>
      <c r="BG578" s="9">
        <v>5437199</v>
      </c>
      <c r="BH578" s="9">
        <v>5840628</v>
      </c>
      <c r="BI578" s="9">
        <v>6134070</v>
      </c>
      <c r="BJ578" s="9">
        <v>6058979</v>
      </c>
      <c r="BK578" s="9"/>
      <c r="BL578" s="9"/>
      <c r="BM578" s="9"/>
      <c r="BN578" s="9"/>
      <c r="BP578" s="4" t="s">
        <v>978</v>
      </c>
      <c r="BQ578" s="9">
        <v>3028467</v>
      </c>
      <c r="BR578" s="9">
        <v>2835448</v>
      </c>
      <c r="BS578" s="9">
        <v>3324555</v>
      </c>
      <c r="BT578" s="9">
        <v>3094190</v>
      </c>
      <c r="BU578" s="9">
        <v>3318759</v>
      </c>
      <c r="BV578" s="9">
        <v>3702159</v>
      </c>
      <c r="BW578" s="9">
        <v>3543706</v>
      </c>
      <c r="BX578" s="9">
        <v>4040806</v>
      </c>
      <c r="BY578" s="9">
        <v>4126518</v>
      </c>
      <c r="BZ578" s="9">
        <v>3714571</v>
      </c>
      <c r="CA578" s="9">
        <v>4178535</v>
      </c>
      <c r="CB578" s="9">
        <v>4008207</v>
      </c>
    </row>
    <row r="579" spans="1:80">
      <c r="A579" s="4" t="s">
        <v>980</v>
      </c>
      <c r="B579" s="5" t="s">
        <v>375</v>
      </c>
      <c r="C579" s="4" t="s">
        <v>376</v>
      </c>
      <c r="L579" s="4" t="s">
        <v>979</v>
      </c>
      <c r="M579" s="9">
        <v>87877</v>
      </c>
      <c r="N579" s="9">
        <v>80907</v>
      </c>
      <c r="O579" s="9">
        <v>107400</v>
      </c>
      <c r="P579" s="9">
        <v>117943</v>
      </c>
      <c r="Q579" s="9">
        <v>131010</v>
      </c>
      <c r="R579" s="9">
        <v>142671</v>
      </c>
      <c r="S579" s="9">
        <v>137963</v>
      </c>
      <c r="T579" s="9">
        <v>136579</v>
      </c>
      <c r="U579" s="9">
        <v>144203</v>
      </c>
      <c r="V579" s="9">
        <v>137358</v>
      </c>
      <c r="W579" s="9">
        <v>142226</v>
      </c>
      <c r="X579" s="9">
        <v>127176</v>
      </c>
      <c r="Z579" s="4" t="s">
        <v>979</v>
      </c>
      <c r="AA579" s="9">
        <v>128526</v>
      </c>
      <c r="AB579" s="9">
        <v>88187</v>
      </c>
      <c r="AC579" s="9">
        <v>112253</v>
      </c>
      <c r="AD579" s="9">
        <v>91791</v>
      </c>
      <c r="AE579" s="9">
        <v>110175</v>
      </c>
      <c r="AF579" s="9">
        <v>121531</v>
      </c>
      <c r="AG579" s="9">
        <v>118005</v>
      </c>
      <c r="AH579" s="9">
        <v>115932</v>
      </c>
      <c r="AI579" s="9">
        <v>131662</v>
      </c>
      <c r="AJ579" s="9">
        <v>111116</v>
      </c>
      <c r="AK579" s="9">
        <v>112321</v>
      </c>
      <c r="AL579" s="9">
        <v>108492</v>
      </c>
      <c r="AN579" s="4" t="s">
        <v>979</v>
      </c>
      <c r="AO579" s="9">
        <v>83015</v>
      </c>
      <c r="AP579" s="9">
        <v>65707</v>
      </c>
      <c r="AQ579" s="9">
        <v>115403</v>
      </c>
      <c r="AR579" s="9">
        <v>131726</v>
      </c>
      <c r="AS579" s="9">
        <v>123110</v>
      </c>
      <c r="AT579" s="9">
        <v>132523</v>
      </c>
      <c r="AU579" s="9">
        <v>107107</v>
      </c>
      <c r="AV579" s="9">
        <v>101391</v>
      </c>
      <c r="AW579" s="9">
        <v>116761</v>
      </c>
      <c r="AX579" s="9">
        <v>113920</v>
      </c>
      <c r="AY579" s="9">
        <v>112243</v>
      </c>
      <c r="AZ579" s="9">
        <v>117955</v>
      </c>
      <c r="BB579" s="4" t="s">
        <v>979</v>
      </c>
      <c r="BC579" s="9">
        <v>115348</v>
      </c>
      <c r="BD579" s="9">
        <v>90325</v>
      </c>
      <c r="BE579" s="9">
        <v>98554</v>
      </c>
      <c r="BF579" s="9">
        <v>136785</v>
      </c>
      <c r="BG579" s="9">
        <v>141452</v>
      </c>
      <c r="BH579" s="9">
        <v>136170</v>
      </c>
      <c r="BI579" s="9">
        <v>121130</v>
      </c>
      <c r="BJ579" s="9"/>
      <c r="BK579" s="9"/>
      <c r="BL579" s="9"/>
      <c r="BM579" s="9"/>
      <c r="BN579" s="9"/>
      <c r="BP579" s="4" t="s">
        <v>979</v>
      </c>
      <c r="BQ579" s="9">
        <v>86712</v>
      </c>
      <c r="BR579" s="9">
        <v>78745</v>
      </c>
      <c r="BS579" s="9">
        <v>83651</v>
      </c>
      <c r="BT579" s="9">
        <v>90425</v>
      </c>
      <c r="BU579" s="9">
        <v>86974</v>
      </c>
      <c r="BV579" s="9">
        <v>85825</v>
      </c>
      <c r="BW579" s="9">
        <v>87722</v>
      </c>
      <c r="BX579" s="9">
        <v>101920</v>
      </c>
      <c r="BY579" s="9">
        <v>108277</v>
      </c>
      <c r="BZ579" s="9">
        <v>87229</v>
      </c>
      <c r="CA579" s="9">
        <v>99148</v>
      </c>
      <c r="CB579" s="9">
        <v>98553</v>
      </c>
    </row>
    <row r="580" spans="1:80">
      <c r="A580" s="4" t="s">
        <v>981</v>
      </c>
      <c r="B580" s="5" t="s">
        <v>625</v>
      </c>
      <c r="C580" s="4" t="s">
        <v>689</v>
      </c>
      <c r="L580" s="4" t="s">
        <v>980</v>
      </c>
      <c r="M580" s="9">
        <v>417341</v>
      </c>
      <c r="N580" s="9">
        <v>258759</v>
      </c>
      <c r="O580" s="9">
        <v>411284</v>
      </c>
      <c r="P580" s="9">
        <v>381836</v>
      </c>
      <c r="Q580" s="9">
        <v>457283</v>
      </c>
      <c r="R580" s="9">
        <v>536035</v>
      </c>
      <c r="S580" s="9">
        <v>637847</v>
      </c>
      <c r="T580" s="9">
        <v>731003</v>
      </c>
      <c r="U580" s="9">
        <v>665738</v>
      </c>
      <c r="V580" s="9">
        <v>524556</v>
      </c>
      <c r="W580" s="9">
        <v>611224</v>
      </c>
      <c r="X580" s="9">
        <v>544903</v>
      </c>
      <c r="Z580" s="4" t="s">
        <v>980</v>
      </c>
      <c r="AA580" s="9">
        <v>594112</v>
      </c>
      <c r="AB580" s="9">
        <v>308351</v>
      </c>
      <c r="AC580" s="9">
        <v>485749</v>
      </c>
      <c r="AD580" s="9">
        <v>444256</v>
      </c>
      <c r="AE580" s="9">
        <v>408236</v>
      </c>
      <c r="AF580" s="9">
        <v>471823</v>
      </c>
      <c r="AG580" s="9">
        <v>550317</v>
      </c>
      <c r="AH580" s="9">
        <v>458226</v>
      </c>
      <c r="AI580" s="9">
        <v>507780</v>
      </c>
      <c r="AJ580" s="9">
        <v>478023</v>
      </c>
      <c r="AK580" s="9">
        <v>608027</v>
      </c>
      <c r="AL580" s="9">
        <v>708029</v>
      </c>
      <c r="AN580" s="4" t="s">
        <v>980</v>
      </c>
      <c r="AO580" s="9">
        <v>426141</v>
      </c>
      <c r="AP580" s="9">
        <v>280064</v>
      </c>
      <c r="AQ580" s="9">
        <v>654258</v>
      </c>
      <c r="AR580" s="9">
        <v>634152</v>
      </c>
      <c r="AS580" s="9">
        <v>529442</v>
      </c>
      <c r="AT580" s="9">
        <v>480180</v>
      </c>
      <c r="AU580" s="9">
        <v>516127</v>
      </c>
      <c r="AV580" s="9">
        <v>553682</v>
      </c>
      <c r="AW580" s="9">
        <v>504617</v>
      </c>
      <c r="AX580" s="9">
        <v>461557</v>
      </c>
      <c r="AY580" s="9">
        <v>546163</v>
      </c>
      <c r="AZ580" s="9">
        <v>536042</v>
      </c>
      <c r="BB580" s="4" t="s">
        <v>980</v>
      </c>
      <c r="BC580" s="9">
        <v>433978</v>
      </c>
      <c r="BD580" s="9">
        <v>202576</v>
      </c>
      <c r="BE580" s="9">
        <v>422482</v>
      </c>
      <c r="BF580" s="9">
        <v>317611</v>
      </c>
      <c r="BG580" s="9">
        <v>371442</v>
      </c>
      <c r="BH580" s="9">
        <v>401040</v>
      </c>
      <c r="BI580" s="9">
        <v>405731</v>
      </c>
      <c r="BJ580" s="9"/>
      <c r="BK580" s="9"/>
      <c r="BL580" s="9"/>
      <c r="BM580" s="9"/>
      <c r="BN580" s="9"/>
      <c r="BP580" s="4" t="s">
        <v>980</v>
      </c>
      <c r="BQ580" s="9">
        <v>364503</v>
      </c>
      <c r="BR580" s="9">
        <v>298107</v>
      </c>
      <c r="BS580" s="9">
        <v>406534</v>
      </c>
      <c r="BT580" s="9">
        <v>376432</v>
      </c>
      <c r="BU580" s="9">
        <v>374019</v>
      </c>
      <c r="BV580" s="9">
        <v>431854</v>
      </c>
      <c r="BW580" s="9">
        <v>391234</v>
      </c>
      <c r="BX580" s="9">
        <v>422178</v>
      </c>
      <c r="BY580" s="9">
        <v>462191</v>
      </c>
      <c r="BZ580" s="9">
        <v>387204</v>
      </c>
      <c r="CA580" s="9">
        <v>463881</v>
      </c>
      <c r="CB580" s="9">
        <v>462213</v>
      </c>
    </row>
    <row r="581" spans="1:80">
      <c r="A581" s="4" t="s">
        <v>982</v>
      </c>
      <c r="B581" s="5" t="s">
        <v>163</v>
      </c>
      <c r="C581" s="4" t="s">
        <v>280</v>
      </c>
      <c r="L581" s="4" t="s">
        <v>981</v>
      </c>
      <c r="M581" s="9">
        <v>345694</v>
      </c>
      <c r="N581" s="9">
        <v>197620</v>
      </c>
      <c r="O581" s="9">
        <v>255783</v>
      </c>
      <c r="P581" s="9">
        <v>271849</v>
      </c>
      <c r="Q581" s="9">
        <v>268033</v>
      </c>
      <c r="R581" s="9">
        <v>281575</v>
      </c>
      <c r="S581" s="9">
        <v>298065</v>
      </c>
      <c r="T581" s="9">
        <v>318414</v>
      </c>
      <c r="U581" s="9">
        <v>366895</v>
      </c>
      <c r="V581" s="9">
        <v>282235</v>
      </c>
      <c r="W581" s="9">
        <v>249761</v>
      </c>
      <c r="X581" s="9">
        <v>227220</v>
      </c>
      <c r="Z581" s="4" t="s">
        <v>981</v>
      </c>
      <c r="AA581" s="9">
        <v>308903</v>
      </c>
      <c r="AB581" s="9">
        <v>187431</v>
      </c>
      <c r="AC581" s="9">
        <v>238029</v>
      </c>
      <c r="AD581" s="9">
        <v>279254</v>
      </c>
      <c r="AE581" s="9">
        <v>294246</v>
      </c>
      <c r="AF581" s="9">
        <v>305135</v>
      </c>
      <c r="AG581" s="9">
        <v>322721</v>
      </c>
      <c r="AH581" s="9">
        <v>353877</v>
      </c>
      <c r="AI581" s="9">
        <v>394055</v>
      </c>
      <c r="AJ581" s="9">
        <v>334445</v>
      </c>
      <c r="AK581" s="9">
        <v>349680</v>
      </c>
      <c r="AL581" s="9">
        <v>297134</v>
      </c>
      <c r="AN581" s="4" t="s">
        <v>981</v>
      </c>
      <c r="AO581" s="9">
        <v>319644</v>
      </c>
      <c r="AP581" s="9">
        <v>204919</v>
      </c>
      <c r="AQ581" s="9">
        <v>319799</v>
      </c>
      <c r="AR581" s="9">
        <v>355318</v>
      </c>
      <c r="AS581" s="9">
        <v>388006</v>
      </c>
      <c r="AT581" s="9">
        <v>412388</v>
      </c>
      <c r="AU581" s="9">
        <v>461424</v>
      </c>
      <c r="AV581" s="9">
        <v>486664</v>
      </c>
      <c r="AW581" s="9">
        <v>511233</v>
      </c>
      <c r="AX581" s="9">
        <v>464281</v>
      </c>
      <c r="AY581" s="9">
        <v>435635</v>
      </c>
      <c r="AZ581" s="9">
        <v>458517</v>
      </c>
      <c r="BB581" s="4" t="s">
        <v>981</v>
      </c>
      <c r="BC581" s="9">
        <v>513474</v>
      </c>
      <c r="BD581" s="9">
        <v>466260</v>
      </c>
      <c r="BE581" s="9">
        <v>542215</v>
      </c>
      <c r="BF581" s="9">
        <v>576001</v>
      </c>
      <c r="BG581" s="9">
        <v>629088</v>
      </c>
      <c r="BH581" s="9">
        <v>625537</v>
      </c>
      <c r="BI581" s="9">
        <v>705951</v>
      </c>
      <c r="BJ581" s="9">
        <v>704560</v>
      </c>
      <c r="BK581" s="9"/>
      <c r="BL581" s="9"/>
      <c r="BM581" s="9"/>
      <c r="BN581" s="9"/>
      <c r="BP581" s="4" t="s">
        <v>981</v>
      </c>
      <c r="BQ581" s="9">
        <v>278448</v>
      </c>
      <c r="BR581" s="9">
        <v>211293</v>
      </c>
      <c r="BS581" s="9">
        <v>249000</v>
      </c>
      <c r="BT581" s="9">
        <v>255243</v>
      </c>
      <c r="BU581" s="9">
        <v>240127</v>
      </c>
      <c r="BV581" s="9">
        <v>249451</v>
      </c>
      <c r="BW581" s="9">
        <v>271766</v>
      </c>
      <c r="BX581" s="9">
        <v>283737</v>
      </c>
      <c r="BY581" s="9">
        <v>318794</v>
      </c>
      <c r="BZ581" s="9">
        <v>275042</v>
      </c>
      <c r="CA581" s="9">
        <v>285519</v>
      </c>
      <c r="CB581" s="9">
        <v>254709</v>
      </c>
    </row>
    <row r="582" spans="1:80">
      <c r="A582" s="4" t="s">
        <v>983</v>
      </c>
      <c r="B582" s="5" t="s">
        <v>625</v>
      </c>
      <c r="C582" s="4" t="s">
        <v>984</v>
      </c>
      <c r="L582" s="4" t="s">
        <v>982</v>
      </c>
      <c r="M582" s="9">
        <v>1268880</v>
      </c>
      <c r="N582" s="9">
        <v>879061</v>
      </c>
      <c r="O582" s="9">
        <v>1244981</v>
      </c>
      <c r="P582" s="9">
        <v>1248789</v>
      </c>
      <c r="Q582" s="9">
        <v>1359263</v>
      </c>
      <c r="R582" s="9">
        <v>1199637</v>
      </c>
      <c r="S582" s="9">
        <v>1252518</v>
      </c>
      <c r="T582" s="9">
        <v>1307972</v>
      </c>
      <c r="U582" s="9">
        <v>1253672</v>
      </c>
      <c r="V582" s="9">
        <v>1177540</v>
      </c>
      <c r="W582" s="9">
        <v>1269921</v>
      </c>
      <c r="X582" s="9">
        <v>1068773</v>
      </c>
      <c r="Z582" s="4" t="s">
        <v>982</v>
      </c>
      <c r="AA582" s="9">
        <v>1208793</v>
      </c>
      <c r="AB582" s="9">
        <v>776893</v>
      </c>
      <c r="AC582" s="9">
        <v>1148465</v>
      </c>
      <c r="AD582" s="9">
        <v>1176667</v>
      </c>
      <c r="AE582" s="9">
        <v>1159229</v>
      </c>
      <c r="AF582" s="9">
        <v>1100611</v>
      </c>
      <c r="AG582" s="9">
        <v>1216407</v>
      </c>
      <c r="AH582" s="9">
        <v>1288045</v>
      </c>
      <c r="AI582" s="9">
        <v>1340625</v>
      </c>
      <c r="AJ582" s="9">
        <v>1251048</v>
      </c>
      <c r="AK582" s="9">
        <v>1255692</v>
      </c>
      <c r="AL582" s="9">
        <v>1326702</v>
      </c>
      <c r="AN582" s="4" t="s">
        <v>982</v>
      </c>
      <c r="AO582" s="9">
        <v>1112982</v>
      </c>
      <c r="AP582" s="9">
        <v>450704</v>
      </c>
      <c r="AQ582" s="9">
        <v>1073926</v>
      </c>
      <c r="AR582" s="9">
        <v>1178676</v>
      </c>
      <c r="AS582" s="9">
        <v>1272962</v>
      </c>
      <c r="AT582" s="9">
        <v>1300152</v>
      </c>
      <c r="AU582" s="9">
        <v>1511959</v>
      </c>
      <c r="AV582" s="9">
        <v>1414143</v>
      </c>
      <c r="AW582" s="9">
        <v>1571831</v>
      </c>
      <c r="AX582" s="9">
        <v>1314660</v>
      </c>
      <c r="AY582" s="9">
        <v>1375613</v>
      </c>
      <c r="AZ582" s="9">
        <v>1215855</v>
      </c>
      <c r="BB582" s="4" t="s">
        <v>982</v>
      </c>
      <c r="BC582" s="9">
        <v>1510954</v>
      </c>
      <c r="BD582" s="9">
        <v>931901</v>
      </c>
      <c r="BE582" s="9">
        <v>1505716</v>
      </c>
      <c r="BF582" s="9">
        <v>1469714</v>
      </c>
      <c r="BG582" s="9">
        <v>1400075</v>
      </c>
      <c r="BH582" s="9">
        <v>1331332</v>
      </c>
      <c r="BI582" s="9">
        <v>1411090</v>
      </c>
      <c r="BJ582" s="9">
        <v>1478312</v>
      </c>
      <c r="BK582" s="9"/>
      <c r="BL582" s="9"/>
      <c r="BM582" s="9"/>
      <c r="BN582" s="9"/>
      <c r="BP582" s="4" t="s">
        <v>982</v>
      </c>
      <c r="BQ582" s="9">
        <v>1262964</v>
      </c>
      <c r="BR582" s="9">
        <v>1011659</v>
      </c>
      <c r="BS582" s="9">
        <v>1425510</v>
      </c>
      <c r="BT582" s="9">
        <v>1106927</v>
      </c>
      <c r="BU582" s="9">
        <v>1192118</v>
      </c>
      <c r="BV582" s="9">
        <v>1277290</v>
      </c>
      <c r="BW582" s="9">
        <v>1253807</v>
      </c>
      <c r="BX582" s="9">
        <v>1236129</v>
      </c>
      <c r="BY582" s="9">
        <v>1288592</v>
      </c>
      <c r="BZ582" s="9">
        <v>1063860</v>
      </c>
      <c r="CA582" s="9">
        <v>1179792</v>
      </c>
      <c r="CB582" s="9">
        <v>1106156</v>
      </c>
    </row>
    <row r="583" spans="1:80">
      <c r="A583" s="4" t="s">
        <v>985</v>
      </c>
      <c r="B583" s="5" t="s">
        <v>375</v>
      </c>
      <c r="C583" s="4" t="s">
        <v>742</v>
      </c>
      <c r="L583" s="4" t="s">
        <v>983</v>
      </c>
      <c r="M583" s="9">
        <v>306212</v>
      </c>
      <c r="N583" s="9">
        <v>309250</v>
      </c>
      <c r="O583" s="9">
        <v>325884</v>
      </c>
      <c r="P583" s="9">
        <v>358915</v>
      </c>
      <c r="Q583" s="9">
        <v>367138</v>
      </c>
      <c r="R583" s="9">
        <v>377524</v>
      </c>
      <c r="S583" s="9">
        <v>414913</v>
      </c>
      <c r="T583" s="9">
        <v>423087</v>
      </c>
      <c r="U583" s="9">
        <v>435411</v>
      </c>
      <c r="V583" s="9">
        <v>445526</v>
      </c>
      <c r="W583" s="9">
        <v>421073</v>
      </c>
      <c r="X583" s="9">
        <v>339093</v>
      </c>
      <c r="Z583" s="4" t="s">
        <v>983</v>
      </c>
      <c r="AA583" s="9">
        <v>352816</v>
      </c>
      <c r="AB583" s="9">
        <v>332903</v>
      </c>
      <c r="AC583" s="9">
        <v>328441</v>
      </c>
      <c r="AD583" s="9">
        <v>335460</v>
      </c>
      <c r="AE583" s="9">
        <v>341782</v>
      </c>
      <c r="AF583" s="9">
        <v>329588</v>
      </c>
      <c r="AG583" s="9">
        <v>288004</v>
      </c>
      <c r="AH583" s="9">
        <v>283551</v>
      </c>
      <c r="AI583" s="9">
        <v>310851</v>
      </c>
      <c r="AJ583" s="9">
        <v>314613</v>
      </c>
      <c r="AK583" s="9">
        <v>316691</v>
      </c>
      <c r="AL583" s="9">
        <v>320030</v>
      </c>
      <c r="AN583" s="4" t="s">
        <v>983</v>
      </c>
      <c r="AO583" s="9">
        <v>326839</v>
      </c>
      <c r="AP583" s="9">
        <v>338809</v>
      </c>
      <c r="AQ583" s="9">
        <v>337465</v>
      </c>
      <c r="AR583" s="9">
        <v>353752</v>
      </c>
      <c r="AS583" s="9">
        <v>345951</v>
      </c>
      <c r="AT583" s="9">
        <v>347603</v>
      </c>
      <c r="AU583" s="9">
        <v>304381</v>
      </c>
      <c r="AV583" s="9">
        <v>314278</v>
      </c>
      <c r="AW583" s="9">
        <v>334075</v>
      </c>
      <c r="AX583" s="9">
        <v>333834</v>
      </c>
      <c r="AY583" s="9">
        <v>363098</v>
      </c>
      <c r="AZ583" s="9">
        <v>339095</v>
      </c>
      <c r="BB583" s="4" t="s">
        <v>983</v>
      </c>
      <c r="BC583" s="9">
        <v>367896</v>
      </c>
      <c r="BD583" s="9">
        <v>372086</v>
      </c>
      <c r="BE583" s="9">
        <v>374638</v>
      </c>
      <c r="BF583" s="9">
        <v>395568</v>
      </c>
      <c r="BG583" s="9">
        <v>410324</v>
      </c>
      <c r="BH583" s="9">
        <v>428990</v>
      </c>
      <c r="BI583" s="9">
        <v>440109</v>
      </c>
      <c r="BJ583" s="9">
        <v>450634</v>
      </c>
      <c r="BK583" s="9"/>
      <c r="BL583" s="9"/>
      <c r="BM583" s="9"/>
      <c r="BN583" s="9"/>
      <c r="BP583" s="4" t="s">
        <v>983</v>
      </c>
      <c r="BQ583" s="9">
        <v>257373</v>
      </c>
      <c r="BR583" s="9">
        <v>274892</v>
      </c>
      <c r="BS583" s="9">
        <v>274455</v>
      </c>
      <c r="BT583" s="9">
        <v>267583</v>
      </c>
      <c r="BU583" s="9">
        <v>281702</v>
      </c>
      <c r="BV583" s="9">
        <v>302025</v>
      </c>
      <c r="BW583" s="9">
        <v>279552</v>
      </c>
      <c r="BX583" s="9">
        <v>283566</v>
      </c>
      <c r="BY583" s="9">
        <v>287754</v>
      </c>
      <c r="BZ583" s="9">
        <v>290089</v>
      </c>
      <c r="CA583" s="9">
        <v>286241</v>
      </c>
      <c r="CB583" s="9">
        <v>257707</v>
      </c>
    </row>
    <row r="584" spans="1:80">
      <c r="A584" s="4" t="s">
        <v>986</v>
      </c>
      <c r="B584" s="5" t="s">
        <v>509</v>
      </c>
      <c r="C584" s="4" t="s">
        <v>723</v>
      </c>
      <c r="L584" s="4" t="s">
        <v>985</v>
      </c>
      <c r="M584" s="9">
        <v>2218499</v>
      </c>
      <c r="N584" s="9">
        <v>1933028</v>
      </c>
      <c r="O584" s="9">
        <v>2347360</v>
      </c>
      <c r="P584" s="9">
        <v>2344134</v>
      </c>
      <c r="Q584" s="9">
        <v>2354022</v>
      </c>
      <c r="R584" s="9">
        <v>2305399</v>
      </c>
      <c r="S584" s="9">
        <v>2458636</v>
      </c>
      <c r="T584" s="9">
        <v>2648048</v>
      </c>
      <c r="U584" s="9">
        <v>2512431</v>
      </c>
      <c r="V584" s="9">
        <v>2581955</v>
      </c>
      <c r="W584" s="9">
        <v>2743732</v>
      </c>
      <c r="X584" s="9">
        <v>2619347</v>
      </c>
      <c r="Z584" s="4" t="s">
        <v>985</v>
      </c>
      <c r="AA584" s="9">
        <v>2440604</v>
      </c>
      <c r="AB584" s="9">
        <v>2001941</v>
      </c>
      <c r="AC584" s="9">
        <v>2471678</v>
      </c>
      <c r="AD584" s="9">
        <v>3251798</v>
      </c>
      <c r="AE584" s="9">
        <v>3282094</v>
      </c>
      <c r="AF584" s="9">
        <v>2950133</v>
      </c>
      <c r="AG584" s="9">
        <v>2980160</v>
      </c>
      <c r="AH584" s="9">
        <v>3014089</v>
      </c>
      <c r="AI584" s="9">
        <v>3920585</v>
      </c>
      <c r="AJ584" s="9">
        <v>3341663</v>
      </c>
      <c r="AK584" s="9">
        <v>3351189</v>
      </c>
      <c r="AL584" s="9">
        <v>3528511</v>
      </c>
      <c r="AN584" s="4" t="s">
        <v>985</v>
      </c>
      <c r="AO584" s="9">
        <v>3157840</v>
      </c>
      <c r="AP584" s="9">
        <v>2112601</v>
      </c>
      <c r="AQ584" s="9">
        <v>2216110</v>
      </c>
      <c r="AR584" s="9">
        <v>4219346</v>
      </c>
      <c r="AS584" s="9">
        <v>4302681</v>
      </c>
      <c r="AT584" s="9">
        <v>3082797</v>
      </c>
      <c r="AU584" s="9">
        <v>3263265</v>
      </c>
      <c r="AV584" s="9">
        <v>3302723</v>
      </c>
      <c r="AW584" s="9">
        <v>3482204</v>
      </c>
      <c r="AX584" s="9">
        <v>3491096</v>
      </c>
      <c r="AY584" s="9">
        <v>3501131</v>
      </c>
      <c r="AZ584" s="9">
        <v>3533740</v>
      </c>
      <c r="BB584" s="4" t="s">
        <v>985</v>
      </c>
      <c r="BC584" s="9">
        <v>3551772</v>
      </c>
      <c r="BD584" s="9">
        <v>2713182</v>
      </c>
      <c r="BE584" s="9">
        <v>4333842</v>
      </c>
      <c r="BF584" s="9">
        <v>4484334</v>
      </c>
      <c r="BG584" s="9">
        <v>4550590</v>
      </c>
      <c r="BH584" s="9">
        <v>3713857</v>
      </c>
      <c r="BI584" s="9">
        <v>3840049</v>
      </c>
      <c r="BJ584" s="9">
        <v>3912085</v>
      </c>
      <c r="BK584" s="9"/>
      <c r="BL584" s="9"/>
      <c r="BM584" s="9"/>
      <c r="BN584" s="9"/>
      <c r="BP584" s="4" t="s">
        <v>985</v>
      </c>
      <c r="BQ584" s="9">
        <v>2060607</v>
      </c>
      <c r="BR584" s="9">
        <v>2062171</v>
      </c>
      <c r="BS584" s="9">
        <v>2307519</v>
      </c>
      <c r="BT584" s="9">
        <v>2039953</v>
      </c>
      <c r="BU584" s="9">
        <v>2000555</v>
      </c>
      <c r="BV584" s="9">
        <v>2268325</v>
      </c>
      <c r="BW584" s="9">
        <v>2016477</v>
      </c>
      <c r="BX584" s="9">
        <v>2308410</v>
      </c>
      <c r="BY584" s="9">
        <v>2494068</v>
      </c>
      <c r="BZ584" s="9">
        <v>2495987</v>
      </c>
      <c r="CA584" s="9">
        <v>2630468</v>
      </c>
      <c r="CB584" s="9">
        <v>2424802</v>
      </c>
    </row>
    <row r="585" spans="1:80">
      <c r="A585" s="4" t="s">
        <v>987</v>
      </c>
      <c r="B585" s="5" t="s">
        <v>643</v>
      </c>
      <c r="C585" s="4" t="s">
        <v>977</v>
      </c>
      <c r="L585" s="4" t="s">
        <v>986</v>
      </c>
      <c r="M585" s="9">
        <v>61638</v>
      </c>
      <c r="N585" s="9">
        <v>84378</v>
      </c>
      <c r="O585" s="9">
        <v>110243</v>
      </c>
      <c r="P585" s="9">
        <v>206663</v>
      </c>
      <c r="Q585" s="9">
        <v>101771</v>
      </c>
      <c r="R585" s="9">
        <v>160219</v>
      </c>
      <c r="S585" s="9">
        <v>124430</v>
      </c>
      <c r="T585" s="9">
        <v>161430</v>
      </c>
      <c r="U585" s="9">
        <v>94078</v>
      </c>
      <c r="V585" s="9">
        <v>90768</v>
      </c>
      <c r="W585" s="9">
        <v>58816</v>
      </c>
      <c r="X585" s="9">
        <v>99369</v>
      </c>
      <c r="Z585" s="4" t="s">
        <v>986</v>
      </c>
      <c r="AA585" s="9">
        <v>103693</v>
      </c>
      <c r="AB585" s="9">
        <v>49067</v>
      </c>
      <c r="AC585" s="9">
        <v>152214</v>
      </c>
      <c r="AD585" s="9">
        <v>97785</v>
      </c>
      <c r="AE585" s="9">
        <v>65231</v>
      </c>
      <c r="AF585" s="9">
        <v>76476</v>
      </c>
      <c r="AG585" s="9">
        <v>69152</v>
      </c>
      <c r="AH585" s="9">
        <v>68732</v>
      </c>
      <c r="AI585" s="9">
        <v>126144</v>
      </c>
      <c r="AJ585" s="9">
        <v>66520</v>
      </c>
      <c r="AK585" s="9">
        <v>82423</v>
      </c>
      <c r="AL585" s="9">
        <v>101545</v>
      </c>
      <c r="AN585" s="4" t="s">
        <v>986</v>
      </c>
      <c r="AO585" s="9">
        <v>141760</v>
      </c>
      <c r="AP585" s="9">
        <v>68014</v>
      </c>
      <c r="AQ585" s="9">
        <v>188517</v>
      </c>
      <c r="AR585" s="9">
        <v>94158</v>
      </c>
      <c r="AS585" s="9">
        <v>144336</v>
      </c>
      <c r="AT585" s="9">
        <v>173571</v>
      </c>
      <c r="AU585" s="9">
        <v>82957</v>
      </c>
      <c r="AV585" s="9">
        <v>129347</v>
      </c>
      <c r="AW585" s="9">
        <v>132687</v>
      </c>
      <c r="AX585" s="9">
        <v>116875</v>
      </c>
      <c r="AY585" s="9">
        <v>182400</v>
      </c>
      <c r="AZ585" s="9">
        <v>154042</v>
      </c>
      <c r="BB585" s="4" t="s">
        <v>986</v>
      </c>
      <c r="BC585" s="9">
        <v>158588</v>
      </c>
      <c r="BD585" s="9">
        <v>107377</v>
      </c>
      <c r="BE585" s="9">
        <v>167289</v>
      </c>
      <c r="BF585" s="9">
        <v>166449</v>
      </c>
      <c r="BG585" s="9">
        <v>205849</v>
      </c>
      <c r="BH585" s="9">
        <v>161798</v>
      </c>
      <c r="BI585" s="9">
        <v>101433</v>
      </c>
      <c r="BJ585" s="9"/>
      <c r="BK585" s="9"/>
      <c r="BL585" s="9"/>
      <c r="BM585" s="9"/>
      <c r="BN585" s="9"/>
      <c r="BP585" s="4" t="s">
        <v>986</v>
      </c>
      <c r="BQ585" s="9">
        <v>104346</v>
      </c>
      <c r="BR585" s="9">
        <v>73356</v>
      </c>
      <c r="BS585" s="9">
        <v>187952</v>
      </c>
      <c r="BT585" s="9">
        <v>150371</v>
      </c>
      <c r="BU585" s="9">
        <v>116415</v>
      </c>
      <c r="BV585" s="9">
        <v>165012</v>
      </c>
      <c r="BW585" s="9">
        <v>108561</v>
      </c>
      <c r="BX585" s="9">
        <v>112628</v>
      </c>
      <c r="BY585" s="9">
        <v>127935</v>
      </c>
      <c r="BZ585" s="9">
        <v>93158</v>
      </c>
      <c r="CA585" s="9">
        <v>157045</v>
      </c>
      <c r="CB585" s="9">
        <v>146825</v>
      </c>
    </row>
    <row r="586" spans="1:80">
      <c r="A586" s="4" t="s">
        <v>988</v>
      </c>
      <c r="B586" s="5" t="s">
        <v>163</v>
      </c>
      <c r="C586" s="4" t="s">
        <v>649</v>
      </c>
      <c r="L586" s="4" t="s">
        <v>987</v>
      </c>
      <c r="M586" s="9">
        <v>1437539</v>
      </c>
      <c r="N586" s="9">
        <v>1075795</v>
      </c>
      <c r="O586" s="9">
        <v>1558420</v>
      </c>
      <c r="P586" s="9">
        <v>1591799</v>
      </c>
      <c r="Q586" s="9">
        <v>1723701</v>
      </c>
      <c r="R586" s="9">
        <v>1754713</v>
      </c>
      <c r="S586" s="9">
        <v>1754886</v>
      </c>
      <c r="T586" s="9">
        <v>1777247</v>
      </c>
      <c r="U586" s="9">
        <v>1600868</v>
      </c>
      <c r="V586" s="9">
        <v>1548908</v>
      </c>
      <c r="W586" s="9">
        <v>1649499</v>
      </c>
      <c r="X586" s="9">
        <v>1611225</v>
      </c>
      <c r="Z586" s="4" t="s">
        <v>987</v>
      </c>
      <c r="AA586" s="9">
        <v>1493736</v>
      </c>
      <c r="AB586" s="9">
        <v>1105213</v>
      </c>
      <c r="AC586" s="9">
        <v>1509033</v>
      </c>
      <c r="AD586" s="9">
        <v>1630457</v>
      </c>
      <c r="AE586" s="9">
        <v>1737511</v>
      </c>
      <c r="AF586" s="9">
        <v>1701076</v>
      </c>
      <c r="AG586" s="9">
        <v>1758368</v>
      </c>
      <c r="AH586" s="9">
        <v>1747103</v>
      </c>
      <c r="AI586" s="9">
        <v>1466672</v>
      </c>
      <c r="AJ586" s="9">
        <v>1260772</v>
      </c>
      <c r="AK586" s="9">
        <v>1393042</v>
      </c>
      <c r="AL586" s="9">
        <v>1314666</v>
      </c>
      <c r="AN586" s="4" t="s">
        <v>987</v>
      </c>
      <c r="AO586" s="9">
        <v>1007863</v>
      </c>
      <c r="AP586" s="9">
        <v>768359</v>
      </c>
      <c r="AQ586" s="9">
        <v>1147005</v>
      </c>
      <c r="AR586" s="9">
        <v>1194932</v>
      </c>
      <c r="AS586" s="9">
        <v>1219743</v>
      </c>
      <c r="AT586" s="9">
        <v>1466711</v>
      </c>
      <c r="AU586" s="9">
        <v>1509006</v>
      </c>
      <c r="AV586" s="9">
        <v>1504083</v>
      </c>
      <c r="AW586" s="9">
        <v>1549190</v>
      </c>
      <c r="AX586" s="9">
        <v>1454608</v>
      </c>
      <c r="AY586" s="9">
        <v>1392774</v>
      </c>
      <c r="AZ586" s="9">
        <v>1546445</v>
      </c>
      <c r="BB586" s="4" t="s">
        <v>987</v>
      </c>
      <c r="BC586" s="9">
        <v>1561488</v>
      </c>
      <c r="BD586" s="9">
        <v>1385507</v>
      </c>
      <c r="BE586" s="9">
        <v>1781429</v>
      </c>
      <c r="BF586" s="9">
        <v>1668547</v>
      </c>
      <c r="BG586" s="9">
        <v>1667912</v>
      </c>
      <c r="BH586" s="9">
        <v>1891454</v>
      </c>
      <c r="BI586" s="9">
        <v>1707544</v>
      </c>
      <c r="BJ586" s="9">
        <v>1815231</v>
      </c>
      <c r="BK586" s="9"/>
      <c r="BL586" s="9"/>
      <c r="BM586" s="9"/>
      <c r="BN586" s="9"/>
      <c r="BP586" s="4" t="s">
        <v>987</v>
      </c>
      <c r="BQ586" s="9">
        <v>1237577</v>
      </c>
      <c r="BR586" s="9">
        <v>1089057</v>
      </c>
      <c r="BS586" s="9">
        <v>1439646</v>
      </c>
      <c r="BT586" s="9">
        <v>1647101</v>
      </c>
      <c r="BU586" s="9">
        <v>1744032</v>
      </c>
      <c r="BV586" s="9">
        <v>1783951</v>
      </c>
      <c r="BW586" s="9">
        <v>1758919</v>
      </c>
      <c r="BX586" s="9">
        <v>1659535</v>
      </c>
      <c r="BY586" s="9">
        <v>1678525</v>
      </c>
      <c r="BZ586" s="9">
        <v>1549229</v>
      </c>
      <c r="CA586" s="9">
        <v>1577982</v>
      </c>
      <c r="CB586" s="9">
        <v>1520064</v>
      </c>
    </row>
    <row r="587" spans="1:80">
      <c r="A587" s="4" t="s">
        <v>989</v>
      </c>
      <c r="B587" s="5" t="s">
        <v>375</v>
      </c>
      <c r="C587" s="4" t="s">
        <v>716</v>
      </c>
      <c r="L587" s="4" t="s">
        <v>988</v>
      </c>
      <c r="M587" s="9">
        <v>177284</v>
      </c>
      <c r="N587" s="9">
        <v>149099</v>
      </c>
      <c r="O587" s="9">
        <v>200423</v>
      </c>
      <c r="P587" s="9">
        <v>189977</v>
      </c>
      <c r="Q587" s="9">
        <v>212710</v>
      </c>
      <c r="R587" s="9">
        <v>202843</v>
      </c>
      <c r="S587" s="9">
        <v>212390</v>
      </c>
      <c r="T587" s="9">
        <v>221360</v>
      </c>
      <c r="U587" s="9">
        <v>200145</v>
      </c>
      <c r="V587" s="9">
        <v>195983</v>
      </c>
      <c r="W587" s="9">
        <v>202079</v>
      </c>
      <c r="X587" s="9">
        <v>216040</v>
      </c>
      <c r="Z587" s="4" t="s">
        <v>988</v>
      </c>
      <c r="AA587" s="9">
        <v>219836</v>
      </c>
      <c r="AB587" s="9">
        <v>147377</v>
      </c>
      <c r="AC587" s="9">
        <v>201036</v>
      </c>
      <c r="AD587" s="9">
        <v>217968</v>
      </c>
      <c r="AE587" s="9">
        <v>221653</v>
      </c>
      <c r="AF587" s="9">
        <v>214391</v>
      </c>
      <c r="AG587" s="9">
        <v>228535</v>
      </c>
      <c r="AH587" s="9">
        <v>218717</v>
      </c>
      <c r="AI587" s="9">
        <v>207180</v>
      </c>
      <c r="AJ587" s="9">
        <v>206335</v>
      </c>
      <c r="AK587" s="9">
        <v>210599</v>
      </c>
      <c r="AL587" s="9">
        <v>226516</v>
      </c>
      <c r="AN587" s="4" t="s">
        <v>988</v>
      </c>
      <c r="AO587" s="9">
        <v>211399</v>
      </c>
      <c r="AP587" s="9">
        <v>128855</v>
      </c>
      <c r="AQ587" s="9">
        <v>191981</v>
      </c>
      <c r="AR587" s="9">
        <v>219761</v>
      </c>
      <c r="AS587" s="9">
        <v>229644</v>
      </c>
      <c r="AT587" s="9">
        <v>238472</v>
      </c>
      <c r="AU587" s="9">
        <v>260761</v>
      </c>
      <c r="AV587" s="9">
        <v>250881</v>
      </c>
      <c r="AW587" s="9">
        <v>248594</v>
      </c>
      <c r="AX587" s="9">
        <v>247367</v>
      </c>
      <c r="AY587" s="9">
        <v>256428</v>
      </c>
      <c r="AZ587" s="9">
        <v>239083</v>
      </c>
      <c r="BB587" s="4" t="s">
        <v>988</v>
      </c>
      <c r="BC587" s="9">
        <v>313235</v>
      </c>
      <c r="BD587" s="9">
        <v>219732</v>
      </c>
      <c r="BE587" s="9">
        <v>279680</v>
      </c>
      <c r="BF587" s="9">
        <v>261969</v>
      </c>
      <c r="BG587" s="9">
        <v>238846</v>
      </c>
      <c r="BH587" s="9">
        <v>266359</v>
      </c>
      <c r="BI587" s="9">
        <v>323338</v>
      </c>
      <c r="BJ587" s="9"/>
      <c r="BK587" s="9"/>
      <c r="BL587" s="9"/>
      <c r="BM587" s="9"/>
      <c r="BN587" s="9"/>
      <c r="BP587" s="4" t="s">
        <v>988</v>
      </c>
      <c r="BQ587" s="9">
        <v>143842</v>
      </c>
      <c r="BR587" s="9">
        <v>136011</v>
      </c>
      <c r="BS587" s="9">
        <v>162796</v>
      </c>
      <c r="BT587" s="9">
        <v>185476</v>
      </c>
      <c r="BU587" s="9">
        <v>190982</v>
      </c>
      <c r="BV587" s="9">
        <v>188008</v>
      </c>
      <c r="BW587" s="9">
        <v>174867</v>
      </c>
      <c r="BX587" s="9">
        <v>196865</v>
      </c>
      <c r="BY587" s="9">
        <v>177793</v>
      </c>
      <c r="BZ587" s="9">
        <v>161128</v>
      </c>
      <c r="CA587" s="9">
        <v>183794</v>
      </c>
      <c r="CB587" s="9">
        <v>191290</v>
      </c>
    </row>
    <row r="588" spans="1:80">
      <c r="A588" s="4" t="s">
        <v>990</v>
      </c>
      <c r="B588" s="5" t="s">
        <v>163</v>
      </c>
      <c r="C588" s="4" t="s">
        <v>649</v>
      </c>
      <c r="L588" s="4" t="s">
        <v>989</v>
      </c>
      <c r="M588" s="9">
        <v>472557</v>
      </c>
      <c r="N588" s="9">
        <v>365584</v>
      </c>
      <c r="O588" s="9">
        <v>474313</v>
      </c>
      <c r="P588" s="9">
        <v>473888</v>
      </c>
      <c r="Q588" s="9">
        <v>530074</v>
      </c>
      <c r="R588" s="9">
        <v>482389</v>
      </c>
      <c r="S588" s="9">
        <v>474173</v>
      </c>
      <c r="T588" s="9">
        <v>556200</v>
      </c>
      <c r="U588" s="9">
        <v>537098</v>
      </c>
      <c r="V588" s="9">
        <v>533776</v>
      </c>
      <c r="W588" s="9">
        <v>669895</v>
      </c>
      <c r="X588" s="9">
        <v>617565</v>
      </c>
      <c r="Z588" s="4" t="s">
        <v>989</v>
      </c>
      <c r="AA588" s="9">
        <v>619704</v>
      </c>
      <c r="AB588" s="9">
        <v>316824</v>
      </c>
      <c r="AC588" s="9">
        <v>549603</v>
      </c>
      <c r="AD588" s="9">
        <v>400335</v>
      </c>
      <c r="AE588" s="9">
        <v>505966</v>
      </c>
      <c r="AF588" s="9">
        <v>496780</v>
      </c>
      <c r="AG588" s="9">
        <v>508644</v>
      </c>
      <c r="AH588" s="9">
        <v>458537</v>
      </c>
      <c r="AI588" s="9">
        <v>479281</v>
      </c>
      <c r="AJ588" s="9">
        <v>403255</v>
      </c>
      <c r="AK588" s="9">
        <v>415615</v>
      </c>
      <c r="AL588" s="9">
        <v>452464</v>
      </c>
      <c r="AN588" s="4" t="s">
        <v>989</v>
      </c>
      <c r="AO588" s="9">
        <v>382736</v>
      </c>
      <c r="AP588" s="9">
        <v>247603</v>
      </c>
      <c r="AQ588" s="9">
        <v>377797</v>
      </c>
      <c r="AR588" s="9">
        <v>470153</v>
      </c>
      <c r="AS588" s="9">
        <v>579592</v>
      </c>
      <c r="AT588" s="9">
        <v>582353</v>
      </c>
      <c r="AU588" s="9">
        <v>534352</v>
      </c>
      <c r="AV588" s="9">
        <v>504448</v>
      </c>
      <c r="AW588" s="9">
        <v>500211</v>
      </c>
      <c r="AX588" s="9">
        <v>482887</v>
      </c>
      <c r="AY588" s="9">
        <v>595161</v>
      </c>
      <c r="AZ588" s="9">
        <v>690285</v>
      </c>
      <c r="BB588" s="4" t="s">
        <v>989</v>
      </c>
      <c r="BC588" s="9">
        <v>494980</v>
      </c>
      <c r="BD588" s="9">
        <v>372770</v>
      </c>
      <c r="BE588" s="9">
        <v>558842</v>
      </c>
      <c r="BF588" s="9">
        <v>513413</v>
      </c>
      <c r="BG588" s="9">
        <v>503746</v>
      </c>
      <c r="BH588" s="9">
        <v>602546</v>
      </c>
      <c r="BI588" s="9">
        <v>544766</v>
      </c>
      <c r="BJ588" s="9">
        <v>516569</v>
      </c>
      <c r="BK588" s="9"/>
      <c r="BL588" s="9"/>
      <c r="BM588" s="9"/>
      <c r="BN588" s="9"/>
      <c r="BP588" s="4" t="s">
        <v>989</v>
      </c>
      <c r="BQ588" s="9">
        <v>707082</v>
      </c>
      <c r="BR588" s="9">
        <v>779535</v>
      </c>
      <c r="BS588" s="9">
        <v>715740</v>
      </c>
      <c r="BT588" s="9">
        <v>648918</v>
      </c>
      <c r="BU588" s="9">
        <v>480235</v>
      </c>
      <c r="BV588" s="9">
        <v>482958</v>
      </c>
      <c r="BW588" s="9">
        <v>515010</v>
      </c>
      <c r="BX588" s="9">
        <v>511036</v>
      </c>
      <c r="BY588" s="9">
        <v>552682</v>
      </c>
      <c r="BZ588" s="9">
        <v>468980</v>
      </c>
      <c r="CA588" s="9">
        <v>480682</v>
      </c>
      <c r="CB588" s="9">
        <v>552632</v>
      </c>
    </row>
    <row r="589" spans="1:80">
      <c r="A589" s="4" t="s">
        <v>991</v>
      </c>
      <c r="B589" s="5" t="s">
        <v>643</v>
      </c>
      <c r="C589" s="4" t="s">
        <v>418</v>
      </c>
      <c r="L589" s="4" t="s">
        <v>990</v>
      </c>
      <c r="M589" s="9">
        <v>1192179</v>
      </c>
      <c r="N589" s="9">
        <v>1080475</v>
      </c>
      <c r="O589" s="9">
        <v>1263544</v>
      </c>
      <c r="P589" s="9">
        <v>1284709</v>
      </c>
      <c r="Q589" s="9">
        <v>1320190</v>
      </c>
      <c r="R589" s="9">
        <v>1402581</v>
      </c>
      <c r="S589" s="9">
        <v>1425255</v>
      </c>
      <c r="T589" s="9">
        <v>1470550</v>
      </c>
      <c r="U589" s="9">
        <v>1507963</v>
      </c>
      <c r="V589" s="9">
        <v>1406590</v>
      </c>
      <c r="W589" s="9">
        <v>1308573</v>
      </c>
      <c r="X589" s="9">
        <v>1152609</v>
      </c>
      <c r="Z589" s="4" t="s">
        <v>990</v>
      </c>
      <c r="AA589" s="9">
        <v>1327632</v>
      </c>
      <c r="AB589" s="9">
        <v>1206314</v>
      </c>
      <c r="AC589" s="9">
        <v>1520619</v>
      </c>
      <c r="AD589" s="9">
        <v>1588031</v>
      </c>
      <c r="AE589" s="9">
        <v>1621820</v>
      </c>
      <c r="AF589" s="9">
        <v>1680489</v>
      </c>
      <c r="AG589" s="9">
        <v>1701798</v>
      </c>
      <c r="AH589" s="9">
        <v>1706013</v>
      </c>
      <c r="AI589" s="9">
        <v>1708535</v>
      </c>
      <c r="AJ589" s="9">
        <v>1421478</v>
      </c>
      <c r="AK589" s="9">
        <v>1373082</v>
      </c>
      <c r="AL589" s="9">
        <v>1316636</v>
      </c>
      <c r="AN589" s="4" t="s">
        <v>990</v>
      </c>
      <c r="AO589" s="9">
        <v>1554934</v>
      </c>
      <c r="AP589" s="9">
        <v>1334794</v>
      </c>
      <c r="AQ589" s="9">
        <v>1622667</v>
      </c>
      <c r="AR589" s="9">
        <v>1732956</v>
      </c>
      <c r="AS589" s="9">
        <v>1774854</v>
      </c>
      <c r="AT589" s="9">
        <v>1835635</v>
      </c>
      <c r="AU589" s="9">
        <v>1909058</v>
      </c>
      <c r="AV589" s="9">
        <v>1960929</v>
      </c>
      <c r="AW589" s="9">
        <v>2053416</v>
      </c>
      <c r="AX589" s="9">
        <v>2003460</v>
      </c>
      <c r="AY589" s="9">
        <v>2100241</v>
      </c>
      <c r="AZ589" s="9">
        <v>2036261</v>
      </c>
      <c r="BB589" s="4" t="s">
        <v>990</v>
      </c>
      <c r="BC589" s="9">
        <v>2111801</v>
      </c>
      <c r="BD589" s="9">
        <v>1735578</v>
      </c>
      <c r="BE589" s="9">
        <v>2137919</v>
      </c>
      <c r="BF589" s="9">
        <v>2157280</v>
      </c>
      <c r="BG589" s="9">
        <v>2168308</v>
      </c>
      <c r="BH589" s="9">
        <v>2179823</v>
      </c>
      <c r="BI589" s="9">
        <v>2200901</v>
      </c>
      <c r="BJ589" s="9">
        <v>2217964</v>
      </c>
      <c r="BK589" s="9"/>
      <c r="BL589" s="9"/>
      <c r="BM589" s="9"/>
      <c r="BN589" s="9"/>
      <c r="BP589" s="4" t="s">
        <v>990</v>
      </c>
      <c r="BQ589" s="9">
        <v>1151241</v>
      </c>
      <c r="BR589" s="9">
        <v>1044775</v>
      </c>
      <c r="BS589" s="9">
        <v>1086436</v>
      </c>
      <c r="BT589" s="9">
        <v>1031539</v>
      </c>
      <c r="BU589" s="9">
        <v>1112308</v>
      </c>
      <c r="BV589" s="9">
        <v>1203510</v>
      </c>
      <c r="BW589" s="9">
        <v>1208239</v>
      </c>
      <c r="BX589" s="9">
        <v>1214617</v>
      </c>
      <c r="BY589" s="9">
        <v>1250674</v>
      </c>
      <c r="BZ589" s="9">
        <v>1113106</v>
      </c>
      <c r="CA589" s="9">
        <v>1135489</v>
      </c>
      <c r="CB589" s="9">
        <v>760801</v>
      </c>
    </row>
    <row r="590" spans="1:80">
      <c r="A590" s="4" t="s">
        <v>992</v>
      </c>
      <c r="B590" s="5" t="s">
        <v>637</v>
      </c>
      <c r="C590" s="4" t="s">
        <v>656</v>
      </c>
      <c r="L590" s="4" t="s">
        <v>991</v>
      </c>
      <c r="M590" s="9">
        <v>147470</v>
      </c>
      <c r="N590" s="9">
        <v>116230</v>
      </c>
      <c r="O590" s="9">
        <v>118350</v>
      </c>
      <c r="P590" s="9">
        <v>131100</v>
      </c>
      <c r="Q590" s="9">
        <v>151680</v>
      </c>
      <c r="R590" s="9">
        <v>174022</v>
      </c>
      <c r="S590" s="9">
        <v>134380</v>
      </c>
      <c r="T590" s="9">
        <v>121910</v>
      </c>
      <c r="U590" s="9">
        <v>140161</v>
      </c>
      <c r="V590" s="9">
        <v>117261</v>
      </c>
      <c r="W590" s="9">
        <v>159187</v>
      </c>
      <c r="X590" s="9">
        <v>63012</v>
      </c>
      <c r="Z590" s="4" t="s">
        <v>991</v>
      </c>
      <c r="AA590" s="9">
        <v>147793</v>
      </c>
      <c r="AB590" s="9">
        <v>65532</v>
      </c>
      <c r="AC590" s="9">
        <v>137155</v>
      </c>
      <c r="AD590" s="9">
        <v>92253</v>
      </c>
      <c r="AE590" s="9">
        <v>108074</v>
      </c>
      <c r="AF590" s="9">
        <v>127508</v>
      </c>
      <c r="AG590" s="9">
        <v>139532</v>
      </c>
      <c r="AH590" s="9">
        <v>123218</v>
      </c>
      <c r="AI590" s="9">
        <v>116936</v>
      </c>
      <c r="AJ590" s="9">
        <v>106182</v>
      </c>
      <c r="AK590" s="9">
        <v>85729</v>
      </c>
      <c r="AL590" s="9">
        <v>99475</v>
      </c>
      <c r="AN590" s="4" t="s">
        <v>991</v>
      </c>
      <c r="AO590" s="9">
        <v>96609</v>
      </c>
      <c r="AP590" s="9">
        <v>79322</v>
      </c>
      <c r="AQ590" s="9">
        <v>96099</v>
      </c>
      <c r="AR590" s="9">
        <v>99813</v>
      </c>
      <c r="AS590" s="9">
        <v>99787</v>
      </c>
      <c r="AT590" s="9">
        <v>146794</v>
      </c>
      <c r="AU590" s="9">
        <v>166455</v>
      </c>
      <c r="AV590" s="9">
        <v>148450</v>
      </c>
      <c r="AW590" s="9">
        <v>80576</v>
      </c>
      <c r="AX590" s="9">
        <v>81350</v>
      </c>
      <c r="AY590" s="9">
        <v>116040</v>
      </c>
      <c r="AZ590" s="9">
        <v>69582</v>
      </c>
      <c r="BB590" s="4" t="s">
        <v>991</v>
      </c>
      <c r="BC590" s="9">
        <v>154378</v>
      </c>
      <c r="BD590" s="9">
        <v>112919</v>
      </c>
      <c r="BE590" s="9">
        <v>129647</v>
      </c>
      <c r="BF590" s="9">
        <v>116649</v>
      </c>
      <c r="BG590" s="9">
        <v>133021</v>
      </c>
      <c r="BH590" s="9">
        <v>109133</v>
      </c>
      <c r="BI590" s="9">
        <v>148827</v>
      </c>
      <c r="BJ590" s="9"/>
      <c r="BK590" s="9"/>
      <c r="BL590" s="9"/>
      <c r="BM590" s="9"/>
      <c r="BN590" s="9"/>
      <c r="BP590" s="4" t="s">
        <v>991</v>
      </c>
      <c r="BQ590" s="9">
        <v>276820</v>
      </c>
      <c r="BR590" s="9">
        <v>186850</v>
      </c>
      <c r="BS590" s="9">
        <v>254270</v>
      </c>
      <c r="BT590" s="9">
        <v>239200</v>
      </c>
      <c r="BU590" s="9">
        <v>231000</v>
      </c>
      <c r="BV590" s="9">
        <v>264872</v>
      </c>
      <c r="BW590" s="9">
        <v>253520</v>
      </c>
      <c r="BX590" s="9">
        <v>241030</v>
      </c>
      <c r="BY590" s="9">
        <v>175703</v>
      </c>
      <c r="BZ590" s="9">
        <v>157990</v>
      </c>
      <c r="CA590" s="9">
        <v>165990</v>
      </c>
      <c r="CB590" s="9">
        <v>159423</v>
      </c>
    </row>
    <row r="591" spans="1:80">
      <c r="A591" s="4" t="s">
        <v>993</v>
      </c>
      <c r="B591" s="5" t="s">
        <v>163</v>
      </c>
      <c r="C591" s="4" t="s">
        <v>647</v>
      </c>
      <c r="L591" s="4" t="s">
        <v>992</v>
      </c>
      <c r="M591" s="9">
        <v>27686</v>
      </c>
      <c r="N591" s="9">
        <v>21506</v>
      </c>
      <c r="O591" s="9">
        <v>46608</v>
      </c>
      <c r="P591" s="9">
        <v>43505</v>
      </c>
      <c r="Q591" s="9">
        <v>39331</v>
      </c>
      <c r="R591" s="9">
        <v>35839</v>
      </c>
      <c r="S591" s="9">
        <v>48911</v>
      </c>
      <c r="T591" s="9">
        <v>44401</v>
      </c>
      <c r="U591" s="9">
        <v>35091</v>
      </c>
      <c r="V591" s="9">
        <v>34465</v>
      </c>
      <c r="W591" s="9">
        <v>28048</v>
      </c>
      <c r="X591" s="9">
        <v>143074</v>
      </c>
      <c r="Z591" s="4" t="s">
        <v>992</v>
      </c>
      <c r="AA591" s="9">
        <v>24705</v>
      </c>
      <c r="AB591" s="9">
        <v>28273</v>
      </c>
      <c r="AC591" s="9">
        <v>43211</v>
      </c>
      <c r="AD591" s="9">
        <v>45505</v>
      </c>
      <c r="AE591" s="9">
        <v>50257</v>
      </c>
      <c r="AF591" s="9">
        <v>62658</v>
      </c>
      <c r="AG591" s="9">
        <v>52249</v>
      </c>
      <c r="AH591" s="9">
        <v>35390</v>
      </c>
      <c r="AI591" s="9">
        <v>34251</v>
      </c>
      <c r="AJ591" s="9">
        <v>27780</v>
      </c>
      <c r="AK591" s="9">
        <v>23758</v>
      </c>
      <c r="AL591" s="9">
        <v>116955</v>
      </c>
      <c r="AN591" s="4" t="s">
        <v>992</v>
      </c>
      <c r="AO591" s="9">
        <v>76447</v>
      </c>
      <c r="AP591" s="9">
        <v>37003</v>
      </c>
      <c r="AQ591" s="9">
        <v>34015</v>
      </c>
      <c r="AR591" s="9">
        <v>16805</v>
      </c>
      <c r="AS591" s="9">
        <v>14652</v>
      </c>
      <c r="AT591" s="9">
        <v>65399</v>
      </c>
      <c r="AU591" s="9">
        <v>61845</v>
      </c>
      <c r="AV591" s="9">
        <v>59450</v>
      </c>
      <c r="AW591" s="9">
        <v>38024</v>
      </c>
      <c r="AX591" s="9">
        <v>50253</v>
      </c>
      <c r="AY591" s="9">
        <v>64618</v>
      </c>
      <c r="AZ591" s="9">
        <v>79969</v>
      </c>
      <c r="BB591" s="4" t="s">
        <v>992</v>
      </c>
      <c r="BC591" s="9">
        <v>47770</v>
      </c>
      <c r="BD591" s="9">
        <v>35210</v>
      </c>
      <c r="BE591" s="9">
        <v>38776</v>
      </c>
      <c r="BF591" s="9">
        <v>32117</v>
      </c>
      <c r="BG591" s="9">
        <v>35167</v>
      </c>
      <c r="BH591" s="9">
        <v>31376</v>
      </c>
      <c r="BI591" s="9">
        <v>36118</v>
      </c>
      <c r="BJ591" s="9">
        <v>43310</v>
      </c>
      <c r="BK591" s="9"/>
      <c r="BL591" s="9"/>
      <c r="BM591" s="9"/>
      <c r="BN591" s="9"/>
      <c r="BP591" s="4" t="s">
        <v>992</v>
      </c>
      <c r="BQ591" s="9">
        <v>25790</v>
      </c>
      <c r="BR591" s="9">
        <v>23106</v>
      </c>
      <c r="BS591" s="9">
        <v>32517</v>
      </c>
      <c r="BT591" s="9">
        <v>40371</v>
      </c>
      <c r="BU591" s="9">
        <v>40383</v>
      </c>
      <c r="BV591" s="9">
        <v>54750</v>
      </c>
      <c r="BW591" s="9">
        <v>59977</v>
      </c>
      <c r="BX591" s="9">
        <v>27600</v>
      </c>
      <c r="BY591" s="9">
        <v>25433</v>
      </c>
      <c r="BZ591" s="9">
        <v>47531</v>
      </c>
      <c r="CA591" s="9">
        <v>49111</v>
      </c>
      <c r="CB591" s="9">
        <v>101457</v>
      </c>
    </row>
    <row r="592" spans="1:80">
      <c r="A592" s="4" t="s">
        <v>994</v>
      </c>
      <c r="B592" s="5" t="s">
        <v>637</v>
      </c>
      <c r="C592" s="4" t="s">
        <v>216</v>
      </c>
      <c r="L592" s="4" t="s">
        <v>993</v>
      </c>
      <c r="M592" s="9">
        <v>1167792</v>
      </c>
      <c r="N592" s="9">
        <v>784965</v>
      </c>
      <c r="O592" s="9">
        <v>1402819</v>
      </c>
      <c r="P592" s="9">
        <v>1307325</v>
      </c>
      <c r="Q592" s="9">
        <v>1480356</v>
      </c>
      <c r="R592" s="9">
        <v>1520248</v>
      </c>
      <c r="S592" s="9">
        <v>1694421</v>
      </c>
      <c r="T592" s="9">
        <v>1719674</v>
      </c>
      <c r="U592" s="9">
        <v>1638197</v>
      </c>
      <c r="V592" s="9">
        <v>1420352</v>
      </c>
      <c r="W592" s="9">
        <v>1348818</v>
      </c>
      <c r="X592" s="9">
        <v>858419</v>
      </c>
      <c r="Z592" s="4" t="s">
        <v>993</v>
      </c>
      <c r="AA592" s="9">
        <v>1102640</v>
      </c>
      <c r="AB592" s="9">
        <v>785605</v>
      </c>
      <c r="AC592" s="9">
        <v>1143042</v>
      </c>
      <c r="AD592" s="9">
        <v>1201544</v>
      </c>
      <c r="AE592" s="9">
        <v>1330523</v>
      </c>
      <c r="AF592" s="9">
        <v>1227446</v>
      </c>
      <c r="AG592" s="9">
        <v>1267815</v>
      </c>
      <c r="AH592" s="9">
        <v>1317554</v>
      </c>
      <c r="AI592" s="9">
        <v>1454449</v>
      </c>
      <c r="AJ592" s="9">
        <v>1397822</v>
      </c>
      <c r="AK592" s="9">
        <v>1369427</v>
      </c>
      <c r="AL592" s="9">
        <v>998142</v>
      </c>
      <c r="AN592" s="4" t="s">
        <v>993</v>
      </c>
      <c r="AO592" s="9">
        <v>1081035</v>
      </c>
      <c r="AP592" s="9">
        <v>824015</v>
      </c>
      <c r="AQ592" s="9">
        <v>1260266</v>
      </c>
      <c r="AR592" s="9">
        <v>1281762</v>
      </c>
      <c r="AS592" s="9">
        <v>1223797</v>
      </c>
      <c r="AT592" s="9">
        <v>1132406</v>
      </c>
      <c r="AU592" s="9">
        <v>1261953</v>
      </c>
      <c r="AV592" s="9">
        <v>1326872</v>
      </c>
      <c r="AW592" s="9">
        <v>1565645</v>
      </c>
      <c r="AX592" s="9">
        <v>1240269</v>
      </c>
      <c r="AY592" s="9">
        <v>1393331</v>
      </c>
      <c r="AZ592" s="9">
        <v>1234599</v>
      </c>
      <c r="BB592" s="4" t="s">
        <v>993</v>
      </c>
      <c r="BC592" s="9">
        <v>1713914</v>
      </c>
      <c r="BD592" s="9">
        <v>1092864</v>
      </c>
      <c r="BE592" s="9">
        <v>1600076</v>
      </c>
      <c r="BF592" s="9">
        <v>1414997</v>
      </c>
      <c r="BG592" s="9">
        <v>1538624</v>
      </c>
      <c r="BH592" s="9">
        <v>1449531</v>
      </c>
      <c r="BI592" s="9">
        <v>1496586</v>
      </c>
      <c r="BJ592" s="9">
        <v>1441930</v>
      </c>
      <c r="BK592" s="9"/>
      <c r="BL592" s="9"/>
      <c r="BM592" s="9"/>
      <c r="BN592" s="9"/>
      <c r="BP592" s="4" t="s">
        <v>993</v>
      </c>
      <c r="BQ592" s="9">
        <v>1009684</v>
      </c>
      <c r="BR592" s="9">
        <v>849246</v>
      </c>
      <c r="BS592" s="9">
        <v>1279264</v>
      </c>
      <c r="BT592" s="9">
        <v>979059</v>
      </c>
      <c r="BU592" s="9">
        <v>1049438</v>
      </c>
      <c r="BV592" s="9">
        <v>1144176</v>
      </c>
      <c r="BW592" s="9">
        <v>1031070</v>
      </c>
      <c r="BX592" s="9">
        <v>1120694</v>
      </c>
      <c r="BY592" s="9">
        <v>1247096</v>
      </c>
      <c r="BZ592" s="9">
        <v>1114810</v>
      </c>
      <c r="CA592" s="9">
        <v>1194485</v>
      </c>
      <c r="CB592" s="9">
        <v>1089814</v>
      </c>
    </row>
    <row r="593" spans="1:80">
      <c r="A593" s="4" t="s">
        <v>995</v>
      </c>
      <c r="B593" s="5" t="s">
        <v>667</v>
      </c>
      <c r="C593" s="4" t="s">
        <v>684</v>
      </c>
      <c r="L593" s="4" t="s">
        <v>994</v>
      </c>
      <c r="M593" s="9">
        <v>59762</v>
      </c>
      <c r="N593" s="9">
        <v>53084</v>
      </c>
      <c r="O593" s="9">
        <v>72478</v>
      </c>
      <c r="P593" s="9">
        <v>58534</v>
      </c>
      <c r="Q593" s="9">
        <v>51700</v>
      </c>
      <c r="R593" s="9">
        <v>86757</v>
      </c>
      <c r="S593" s="9">
        <v>80373</v>
      </c>
      <c r="T593" s="9">
        <v>63915</v>
      </c>
      <c r="U593" s="9">
        <v>65402</v>
      </c>
      <c r="V593" s="9">
        <v>83632</v>
      </c>
      <c r="W593" s="9">
        <v>62608</v>
      </c>
      <c r="X593" s="9">
        <v>64833</v>
      </c>
      <c r="Z593" s="4" t="s">
        <v>994</v>
      </c>
      <c r="AA593" s="9">
        <v>51483</v>
      </c>
      <c r="AB593" s="9">
        <v>56704</v>
      </c>
      <c r="AC593" s="9">
        <v>67088</v>
      </c>
      <c r="AD593" s="9">
        <v>68655</v>
      </c>
      <c r="AE593" s="9">
        <v>43723</v>
      </c>
      <c r="AF593" s="9">
        <v>48344</v>
      </c>
      <c r="AG593" s="9">
        <v>44673</v>
      </c>
      <c r="AH593" s="9">
        <v>44830</v>
      </c>
      <c r="AI593" s="9">
        <v>58673</v>
      </c>
      <c r="AJ593" s="9">
        <v>43688</v>
      </c>
      <c r="AK593" s="9">
        <v>44866</v>
      </c>
      <c r="AL593" s="9">
        <v>49592</v>
      </c>
      <c r="AN593" s="4" t="s">
        <v>994</v>
      </c>
      <c r="AO593" s="9">
        <v>44983</v>
      </c>
      <c r="AP593" s="9">
        <v>55529</v>
      </c>
      <c r="AQ593" s="9">
        <v>71786</v>
      </c>
      <c r="AR593" s="9">
        <v>68539</v>
      </c>
      <c r="AS593" s="9">
        <v>67157</v>
      </c>
      <c r="AT593" s="9">
        <v>74943</v>
      </c>
      <c r="AU593" s="9">
        <v>66508</v>
      </c>
      <c r="AV593" s="9">
        <v>84013</v>
      </c>
      <c r="AW593" s="9">
        <v>92884</v>
      </c>
      <c r="AX593" s="9">
        <v>77826</v>
      </c>
      <c r="AY593" s="9">
        <v>83681</v>
      </c>
      <c r="AZ593" s="9">
        <v>62250</v>
      </c>
      <c r="BB593" s="4" t="s">
        <v>994</v>
      </c>
      <c r="BC593" s="9">
        <v>70080</v>
      </c>
      <c r="BD593" s="9">
        <v>61977</v>
      </c>
      <c r="BE593" s="9">
        <v>68653</v>
      </c>
      <c r="BF593" s="9">
        <v>85926</v>
      </c>
      <c r="BG593" s="9">
        <v>68049</v>
      </c>
      <c r="BH593" s="9">
        <v>95653</v>
      </c>
      <c r="BI593" s="9">
        <v>97762</v>
      </c>
      <c r="BJ593" s="9"/>
      <c r="BK593" s="9"/>
      <c r="BL593" s="9"/>
      <c r="BM593" s="9"/>
      <c r="BN593" s="9"/>
      <c r="BP593" s="4" t="s">
        <v>994</v>
      </c>
      <c r="BQ593" s="9">
        <v>59576</v>
      </c>
      <c r="BR593" s="9">
        <v>35888</v>
      </c>
      <c r="BS593" s="9">
        <v>50064</v>
      </c>
      <c r="BT593" s="9">
        <v>34985</v>
      </c>
      <c r="BU593" s="9">
        <v>50624</v>
      </c>
      <c r="BV593" s="9">
        <v>66597</v>
      </c>
      <c r="BW593" s="9">
        <v>57902</v>
      </c>
      <c r="BX593" s="9">
        <v>56478</v>
      </c>
      <c r="BY593" s="9">
        <v>60507</v>
      </c>
      <c r="BZ593" s="9">
        <v>43870</v>
      </c>
      <c r="CA593" s="9">
        <v>52470</v>
      </c>
      <c r="CB593" s="9">
        <v>63785</v>
      </c>
    </row>
    <row r="594" spans="1:80">
      <c r="A594" s="4" t="s">
        <v>996</v>
      </c>
      <c r="B594" s="5" t="s">
        <v>749</v>
      </c>
      <c r="C594" s="4" t="s">
        <v>997</v>
      </c>
      <c r="L594" s="4" t="s">
        <v>995</v>
      </c>
      <c r="M594" s="9">
        <v>2693971</v>
      </c>
      <c r="N594" s="9">
        <v>1593407</v>
      </c>
      <c r="O594" s="9">
        <v>2669855</v>
      </c>
      <c r="P594" s="9">
        <v>2922829</v>
      </c>
      <c r="Q594" s="9">
        <v>2143792</v>
      </c>
      <c r="R594" s="9">
        <v>2277090</v>
      </c>
      <c r="S594" s="9">
        <v>3247648</v>
      </c>
      <c r="T594" s="9">
        <v>2771816</v>
      </c>
      <c r="U594" s="9">
        <v>2411602</v>
      </c>
      <c r="V594" s="9">
        <v>2948581</v>
      </c>
      <c r="W594" s="9">
        <v>2619025</v>
      </c>
      <c r="X594" s="9">
        <v>2714808</v>
      </c>
      <c r="Z594" s="4" t="s">
        <v>995</v>
      </c>
      <c r="AA594" s="9">
        <v>2440129</v>
      </c>
      <c r="AB594" s="9">
        <v>1826836</v>
      </c>
      <c r="AC594" s="9">
        <v>2226541</v>
      </c>
      <c r="AD594" s="9">
        <v>2131550</v>
      </c>
      <c r="AE594" s="9">
        <v>2074657</v>
      </c>
      <c r="AF594" s="9">
        <v>2206316</v>
      </c>
      <c r="AG594" s="9">
        <v>2464051</v>
      </c>
      <c r="AH594" s="9">
        <v>2355913</v>
      </c>
      <c r="AI594" s="9">
        <v>2356697</v>
      </c>
      <c r="AJ594" s="9">
        <v>2030662</v>
      </c>
      <c r="AK594" s="9">
        <v>2296599</v>
      </c>
      <c r="AL594" s="9">
        <v>2566023</v>
      </c>
      <c r="AN594" s="4" t="s">
        <v>995</v>
      </c>
      <c r="AO594" s="9">
        <v>1840283</v>
      </c>
      <c r="AP594" s="9">
        <v>1824848</v>
      </c>
      <c r="AQ594" s="9">
        <v>2554926</v>
      </c>
      <c r="AR594" s="9">
        <v>2324356</v>
      </c>
      <c r="AS594" s="9">
        <v>2203441</v>
      </c>
      <c r="AT594" s="9">
        <v>2680683</v>
      </c>
      <c r="AU594" s="9">
        <v>3493886</v>
      </c>
      <c r="AV594" s="9">
        <v>3160939</v>
      </c>
      <c r="AW594" s="9">
        <v>4137283</v>
      </c>
      <c r="AX594" s="9">
        <v>3185666</v>
      </c>
      <c r="AY594" s="9">
        <v>3480003</v>
      </c>
      <c r="AZ594" s="9">
        <v>3510131</v>
      </c>
      <c r="BB594" s="4" t="s">
        <v>995</v>
      </c>
      <c r="BC594" s="9">
        <v>3911907</v>
      </c>
      <c r="BD594" s="9">
        <v>2758603</v>
      </c>
      <c r="BE594" s="9">
        <v>3797563</v>
      </c>
      <c r="BF594" s="9">
        <v>3217531</v>
      </c>
      <c r="BG594" s="9">
        <v>3706467</v>
      </c>
      <c r="BH594" s="9">
        <v>3447853</v>
      </c>
      <c r="BI594" s="9">
        <v>3642469</v>
      </c>
      <c r="BJ594" s="9"/>
      <c r="BK594" s="9"/>
      <c r="BL594" s="9"/>
      <c r="BM594" s="9"/>
      <c r="BN594" s="9"/>
      <c r="BP594" s="4" t="s">
        <v>995</v>
      </c>
      <c r="BQ594" s="9">
        <v>1547053</v>
      </c>
      <c r="BR594" s="9">
        <v>1580123</v>
      </c>
      <c r="BS594" s="9">
        <v>2120467</v>
      </c>
      <c r="BT594" s="9">
        <v>1929696</v>
      </c>
      <c r="BU594" s="9">
        <v>2038933</v>
      </c>
      <c r="BV594" s="9">
        <v>2610585</v>
      </c>
      <c r="BW594" s="9">
        <v>2298290</v>
      </c>
      <c r="BX594" s="9">
        <v>2800184</v>
      </c>
      <c r="BY594" s="9">
        <v>2913923</v>
      </c>
      <c r="BZ594" s="9">
        <v>2421685</v>
      </c>
      <c r="CA594" s="9">
        <v>2344968</v>
      </c>
      <c r="CB594" s="9">
        <v>2977020</v>
      </c>
    </row>
    <row r="595" spans="1:80">
      <c r="A595" s="4" t="s">
        <v>998</v>
      </c>
      <c r="B595" s="5" t="s">
        <v>509</v>
      </c>
      <c r="C595" s="4" t="s">
        <v>404</v>
      </c>
      <c r="L595" s="4" t="s">
        <v>996</v>
      </c>
      <c r="M595" s="9">
        <v>631703</v>
      </c>
      <c r="N595" s="9">
        <v>421295</v>
      </c>
      <c r="O595" s="9">
        <v>453190</v>
      </c>
      <c r="P595" s="9">
        <v>403071</v>
      </c>
      <c r="Q595" s="9">
        <v>470383</v>
      </c>
      <c r="R595" s="9">
        <v>687467</v>
      </c>
      <c r="S595" s="9">
        <v>598858</v>
      </c>
      <c r="T595" s="9">
        <v>575596</v>
      </c>
      <c r="U595" s="9">
        <v>653431</v>
      </c>
      <c r="V595" s="9">
        <v>569441</v>
      </c>
      <c r="W595" s="9">
        <v>580378</v>
      </c>
      <c r="X595" s="9">
        <v>602538</v>
      </c>
      <c r="Z595" s="4" t="s">
        <v>996</v>
      </c>
      <c r="AA595" s="9">
        <v>740073</v>
      </c>
      <c r="AB595" s="9">
        <v>546013</v>
      </c>
      <c r="AC595" s="9">
        <v>811287</v>
      </c>
      <c r="AD595" s="9">
        <v>734396</v>
      </c>
      <c r="AE595" s="9">
        <v>624713</v>
      </c>
      <c r="AF595" s="9">
        <v>641260</v>
      </c>
      <c r="AG595" s="9">
        <v>837802</v>
      </c>
      <c r="AH595" s="9">
        <v>750599</v>
      </c>
      <c r="AI595" s="9">
        <v>794447</v>
      </c>
      <c r="AJ595" s="9">
        <v>997883</v>
      </c>
      <c r="AK595" s="9">
        <v>638138</v>
      </c>
      <c r="AL595" s="9">
        <v>798559</v>
      </c>
      <c r="AN595" s="4" t="s">
        <v>996</v>
      </c>
      <c r="AO595" s="9">
        <v>798891</v>
      </c>
      <c r="AP595" s="9">
        <v>822998</v>
      </c>
      <c r="AQ595" s="9">
        <v>909921</v>
      </c>
      <c r="AR595" s="9">
        <v>727407</v>
      </c>
      <c r="AS595" s="9">
        <v>924526</v>
      </c>
      <c r="AT595" s="9">
        <v>947824</v>
      </c>
      <c r="AU595" s="9">
        <v>835614</v>
      </c>
      <c r="AV595" s="9">
        <v>844575</v>
      </c>
      <c r="AW595" s="9">
        <v>786785</v>
      </c>
      <c r="AX595" s="9">
        <v>813292</v>
      </c>
      <c r="AY595" s="9">
        <v>676229</v>
      </c>
      <c r="AZ595" s="9">
        <v>746255</v>
      </c>
      <c r="BB595" s="4" t="s">
        <v>996</v>
      </c>
      <c r="BC595" s="9">
        <v>997415</v>
      </c>
      <c r="BD595" s="9">
        <v>771428</v>
      </c>
      <c r="BE595" s="9">
        <v>1126647</v>
      </c>
      <c r="BF595" s="9">
        <v>919411</v>
      </c>
      <c r="BG595" s="9">
        <v>847155</v>
      </c>
      <c r="BH595" s="9">
        <v>905640</v>
      </c>
      <c r="BI595" s="9">
        <v>925685</v>
      </c>
      <c r="BJ595" s="9">
        <v>1740407</v>
      </c>
      <c r="BK595" s="9"/>
      <c r="BL595" s="9"/>
      <c r="BM595" s="9"/>
      <c r="BN595" s="9"/>
      <c r="BP595" s="4" t="s">
        <v>996</v>
      </c>
      <c r="BQ595" s="9">
        <v>471301</v>
      </c>
      <c r="BR595" s="9">
        <v>437976</v>
      </c>
      <c r="BS595" s="9">
        <v>499203</v>
      </c>
      <c r="BT595" s="9">
        <v>370494</v>
      </c>
      <c r="BU595" s="9">
        <v>407100</v>
      </c>
      <c r="BV595" s="9">
        <v>674511</v>
      </c>
      <c r="BW595" s="9">
        <v>532663</v>
      </c>
      <c r="BX595" s="9">
        <v>495735</v>
      </c>
      <c r="BY595" s="9">
        <v>650718</v>
      </c>
      <c r="BZ595" s="9">
        <v>469717</v>
      </c>
      <c r="CA595" s="9">
        <v>461760</v>
      </c>
      <c r="CB595" s="9">
        <v>496411</v>
      </c>
    </row>
    <row r="596" spans="1:80">
      <c r="A596" s="4" t="s">
        <v>999</v>
      </c>
      <c r="B596" s="5" t="s">
        <v>643</v>
      </c>
      <c r="C596" s="4" t="s">
        <v>714</v>
      </c>
      <c r="L596" s="4" t="s">
        <v>998</v>
      </c>
      <c r="M596" s="9">
        <v>423797</v>
      </c>
      <c r="N596" s="9">
        <v>258055</v>
      </c>
      <c r="O596" s="9">
        <v>382496</v>
      </c>
      <c r="P596" s="9">
        <v>347240</v>
      </c>
      <c r="Q596" s="9">
        <v>700605</v>
      </c>
      <c r="R596" s="9">
        <v>537760</v>
      </c>
      <c r="S596" s="9">
        <v>540469</v>
      </c>
      <c r="T596" s="9">
        <v>365423</v>
      </c>
      <c r="U596" s="9">
        <v>340898</v>
      </c>
      <c r="V596" s="9">
        <v>354675</v>
      </c>
      <c r="W596" s="9">
        <v>339448</v>
      </c>
      <c r="X596" s="9">
        <v>328559</v>
      </c>
      <c r="Z596" s="4" t="s">
        <v>998</v>
      </c>
      <c r="AA596" s="9">
        <v>408282</v>
      </c>
      <c r="AB596" s="9">
        <v>260560</v>
      </c>
      <c r="AC596" s="9">
        <v>307517</v>
      </c>
      <c r="AD596" s="9">
        <v>371602</v>
      </c>
      <c r="AE596" s="9">
        <v>339195</v>
      </c>
      <c r="AF596" s="9">
        <v>508935</v>
      </c>
      <c r="AG596" s="9">
        <v>361330</v>
      </c>
      <c r="AH596" s="9">
        <v>371436</v>
      </c>
      <c r="AI596" s="9">
        <v>309663</v>
      </c>
      <c r="AJ596" s="9">
        <v>402298</v>
      </c>
      <c r="AK596" s="9">
        <v>327645</v>
      </c>
      <c r="AL596" s="9">
        <v>418343</v>
      </c>
      <c r="AN596" s="4" t="s">
        <v>998</v>
      </c>
      <c r="AO596" s="9">
        <v>298294</v>
      </c>
      <c r="AP596" s="9">
        <v>305897</v>
      </c>
      <c r="AQ596" s="9">
        <v>558310</v>
      </c>
      <c r="AR596" s="9">
        <v>480595</v>
      </c>
      <c r="AS596" s="9">
        <v>504503</v>
      </c>
      <c r="AT596" s="9">
        <v>502006</v>
      </c>
      <c r="AU596" s="9">
        <v>464128</v>
      </c>
      <c r="AV596" s="9">
        <v>480124</v>
      </c>
      <c r="AW596" s="9">
        <v>414314</v>
      </c>
      <c r="AX596" s="9">
        <v>296054</v>
      </c>
      <c r="AY596" s="9">
        <v>336307</v>
      </c>
      <c r="AZ596" s="9">
        <v>310162</v>
      </c>
      <c r="BB596" s="4" t="s">
        <v>998</v>
      </c>
      <c r="BC596" s="9">
        <v>527856</v>
      </c>
      <c r="BD596" s="9">
        <v>331623</v>
      </c>
      <c r="BE596" s="9">
        <v>488294</v>
      </c>
      <c r="BF596" s="9">
        <v>562339</v>
      </c>
      <c r="BG596" s="9">
        <v>471836</v>
      </c>
      <c r="BH596" s="9">
        <v>518559</v>
      </c>
      <c r="BI596" s="9">
        <v>477441</v>
      </c>
      <c r="BJ596" s="9">
        <v>505310</v>
      </c>
      <c r="BK596" s="9"/>
      <c r="BL596" s="9"/>
      <c r="BM596" s="9"/>
      <c r="BN596" s="9"/>
      <c r="BP596" s="4" t="s">
        <v>998</v>
      </c>
      <c r="BQ596" s="9">
        <v>174831</v>
      </c>
      <c r="BR596" s="9">
        <v>229899</v>
      </c>
      <c r="BS596" s="9">
        <v>346152</v>
      </c>
      <c r="BT596" s="9">
        <v>229969</v>
      </c>
      <c r="BU596" s="9">
        <v>333133</v>
      </c>
      <c r="BV596" s="9">
        <v>322719</v>
      </c>
      <c r="BW596" s="9">
        <v>383699</v>
      </c>
      <c r="BX596" s="9">
        <v>405257</v>
      </c>
      <c r="BY596" s="9">
        <v>320217</v>
      </c>
      <c r="BZ596" s="9">
        <v>242660</v>
      </c>
      <c r="CA596" s="9">
        <v>317917</v>
      </c>
      <c r="CB596" s="9">
        <v>294705</v>
      </c>
    </row>
    <row r="597" spans="1:80">
      <c r="A597" s="4" t="s">
        <v>1000</v>
      </c>
      <c r="B597" s="5" t="s">
        <v>163</v>
      </c>
      <c r="C597" s="4" t="s">
        <v>376</v>
      </c>
      <c r="L597" s="4" t="s">
        <v>999</v>
      </c>
      <c r="M597" s="9">
        <v>158020</v>
      </c>
      <c r="N597" s="9">
        <v>93800</v>
      </c>
      <c r="O597" s="9">
        <v>152024</v>
      </c>
      <c r="P597" s="9">
        <v>131711</v>
      </c>
      <c r="Q597" s="9">
        <v>164917</v>
      </c>
      <c r="R597" s="9">
        <v>146743</v>
      </c>
      <c r="S597" s="9">
        <v>153239</v>
      </c>
      <c r="T597" s="9">
        <v>124418</v>
      </c>
      <c r="U597" s="9">
        <v>132812</v>
      </c>
      <c r="V597" s="9">
        <v>104843</v>
      </c>
      <c r="W597" s="9">
        <v>131810</v>
      </c>
      <c r="X597" s="9">
        <v>159306</v>
      </c>
      <c r="Z597" s="4" t="s">
        <v>999</v>
      </c>
      <c r="AA597" s="9">
        <v>146898</v>
      </c>
      <c r="AB597" s="9">
        <v>74054</v>
      </c>
      <c r="AC597" s="9">
        <v>162851</v>
      </c>
      <c r="AD597" s="9">
        <v>139899</v>
      </c>
      <c r="AE597" s="9">
        <v>163245</v>
      </c>
      <c r="AF597" s="9">
        <v>142282</v>
      </c>
      <c r="AG597" s="9">
        <v>177006</v>
      </c>
      <c r="AH597" s="9">
        <v>163492</v>
      </c>
      <c r="AI597" s="9">
        <v>154427</v>
      </c>
      <c r="AJ597" s="9">
        <v>135015</v>
      </c>
      <c r="AK597" s="9">
        <v>143641</v>
      </c>
      <c r="AL597" s="9">
        <v>161568</v>
      </c>
      <c r="AN597" s="4" t="s">
        <v>999</v>
      </c>
      <c r="AO597" s="9">
        <v>73938</v>
      </c>
      <c r="AP597" s="9">
        <v>68086</v>
      </c>
      <c r="AQ597" s="9">
        <v>123845</v>
      </c>
      <c r="AR597" s="9">
        <v>120580</v>
      </c>
      <c r="AS597" s="9">
        <v>119385</v>
      </c>
      <c r="AT597" s="9">
        <v>117180</v>
      </c>
      <c r="AU597" s="9">
        <v>112797</v>
      </c>
      <c r="AV597" s="9">
        <v>123861</v>
      </c>
      <c r="AW597" s="9">
        <v>135857</v>
      </c>
      <c r="AX597" s="9">
        <v>108241</v>
      </c>
      <c r="AY597" s="9">
        <v>132898</v>
      </c>
      <c r="AZ597" s="9">
        <v>135808</v>
      </c>
      <c r="BB597" s="4" t="s">
        <v>999</v>
      </c>
      <c r="BC597" s="9">
        <v>127846</v>
      </c>
      <c r="BD597" s="9">
        <v>73062</v>
      </c>
      <c r="BE597" s="9">
        <v>135320</v>
      </c>
      <c r="BF597" s="9">
        <v>163942</v>
      </c>
      <c r="BG597" s="9">
        <v>130377</v>
      </c>
      <c r="BH597" s="9">
        <v>150823</v>
      </c>
      <c r="BI597" s="9">
        <v>128650</v>
      </c>
      <c r="BJ597" s="9"/>
      <c r="BK597" s="9"/>
      <c r="BL597" s="9"/>
      <c r="BM597" s="9"/>
      <c r="BN597" s="9"/>
      <c r="BP597" s="4" t="s">
        <v>999</v>
      </c>
      <c r="BQ597" s="9">
        <v>148519</v>
      </c>
      <c r="BR597" s="9">
        <v>130218</v>
      </c>
      <c r="BS597" s="9">
        <v>186360</v>
      </c>
      <c r="BT597" s="9">
        <v>171063</v>
      </c>
      <c r="BU597" s="9">
        <v>150694</v>
      </c>
      <c r="BV597" s="9">
        <v>204429</v>
      </c>
      <c r="BW597" s="9">
        <v>169268</v>
      </c>
      <c r="BX597" s="9">
        <v>164307</v>
      </c>
      <c r="BY597" s="9">
        <v>176580</v>
      </c>
      <c r="BZ597" s="9">
        <v>132413</v>
      </c>
      <c r="CA597" s="9">
        <v>167277</v>
      </c>
      <c r="CB597" s="9">
        <v>173055</v>
      </c>
    </row>
    <row r="598" spans="1:80">
      <c r="A598" s="4" t="s">
        <v>1001</v>
      </c>
      <c r="B598" s="5" t="s">
        <v>667</v>
      </c>
      <c r="C598" s="4" t="s">
        <v>684</v>
      </c>
      <c r="L598" s="4" t="s">
        <v>1000</v>
      </c>
      <c r="M598" s="9">
        <v>679942</v>
      </c>
      <c r="N598" s="9">
        <v>433175</v>
      </c>
      <c r="O598" s="9">
        <v>699317</v>
      </c>
      <c r="P598" s="9">
        <v>674490</v>
      </c>
      <c r="Q598" s="9">
        <v>620767</v>
      </c>
      <c r="R598" s="9">
        <v>561382</v>
      </c>
      <c r="S598" s="9">
        <v>547161</v>
      </c>
      <c r="T598" s="9">
        <v>615940</v>
      </c>
      <c r="U598" s="9">
        <v>585889</v>
      </c>
      <c r="V598" s="9">
        <v>663965</v>
      </c>
      <c r="W598" s="9">
        <v>714290</v>
      </c>
      <c r="X598" s="9">
        <v>657147</v>
      </c>
      <c r="Z598" s="4" t="s">
        <v>1000</v>
      </c>
      <c r="AA598" s="9">
        <v>806619</v>
      </c>
      <c r="AB598" s="9">
        <v>407113</v>
      </c>
      <c r="AC598" s="9">
        <v>656376</v>
      </c>
      <c r="AD598" s="9">
        <v>580374</v>
      </c>
      <c r="AE598" s="9">
        <v>601955</v>
      </c>
      <c r="AF598" s="9">
        <v>595398</v>
      </c>
      <c r="AG598" s="9">
        <v>596687</v>
      </c>
      <c r="AH598" s="9">
        <v>668806</v>
      </c>
      <c r="AI598" s="9">
        <v>707350</v>
      </c>
      <c r="AJ598" s="9">
        <v>682215</v>
      </c>
      <c r="AK598" s="9">
        <v>719221</v>
      </c>
      <c r="AL598" s="9">
        <v>658781</v>
      </c>
      <c r="AN598" s="4" t="s">
        <v>1000</v>
      </c>
      <c r="AO598" s="9">
        <v>631831</v>
      </c>
      <c r="AP598" s="9">
        <v>407951</v>
      </c>
      <c r="AQ598" s="9">
        <v>648113</v>
      </c>
      <c r="AR598" s="9">
        <v>715195</v>
      </c>
      <c r="AS598" s="9">
        <v>674741</v>
      </c>
      <c r="AT598" s="9">
        <v>686379</v>
      </c>
      <c r="AU598" s="9">
        <v>786104</v>
      </c>
      <c r="AV598" s="9">
        <v>843513</v>
      </c>
      <c r="AW598" s="9">
        <v>1111628</v>
      </c>
      <c r="AX598" s="9">
        <v>870377</v>
      </c>
      <c r="AY598" s="9">
        <v>961271</v>
      </c>
      <c r="AZ598" s="9">
        <v>828630</v>
      </c>
      <c r="BB598" s="4" t="s">
        <v>1000</v>
      </c>
      <c r="BC598" s="9">
        <v>1128754</v>
      </c>
      <c r="BD598" s="9">
        <v>519399</v>
      </c>
      <c r="BE598" s="9">
        <v>848220</v>
      </c>
      <c r="BF598" s="9">
        <v>701447</v>
      </c>
      <c r="BG598" s="9">
        <v>751463</v>
      </c>
      <c r="BH598" s="9">
        <v>674064</v>
      </c>
      <c r="BI598" s="9">
        <v>616461</v>
      </c>
      <c r="BJ598" s="9"/>
      <c r="BK598" s="9"/>
      <c r="BL598" s="9"/>
      <c r="BM598" s="9"/>
      <c r="BN598" s="9"/>
      <c r="BP598" s="4" t="s">
        <v>1000</v>
      </c>
      <c r="BQ598" s="9">
        <v>597128</v>
      </c>
      <c r="BR598" s="9">
        <v>480012</v>
      </c>
      <c r="BS598" s="9">
        <v>628498</v>
      </c>
      <c r="BT598" s="9">
        <v>536013</v>
      </c>
      <c r="BU598" s="9">
        <v>531404</v>
      </c>
      <c r="BV598" s="9">
        <v>565302</v>
      </c>
      <c r="BW598" s="9">
        <v>597383</v>
      </c>
      <c r="BX598" s="9">
        <v>619763</v>
      </c>
      <c r="BY598" s="9">
        <v>715652</v>
      </c>
      <c r="BZ598" s="9">
        <v>631792</v>
      </c>
      <c r="CA598" s="9">
        <v>597274</v>
      </c>
      <c r="CB598" s="9">
        <v>661248</v>
      </c>
    </row>
    <row r="599" spans="1:80">
      <c r="A599" s="4" t="s">
        <v>1002</v>
      </c>
      <c r="B599" s="5" t="s">
        <v>625</v>
      </c>
      <c r="C599" s="4" t="s">
        <v>689</v>
      </c>
      <c r="L599" s="4" t="s">
        <v>1001</v>
      </c>
      <c r="M599" s="9">
        <v>5387146</v>
      </c>
      <c r="N599" s="9">
        <v>2898935</v>
      </c>
      <c r="O599" s="9">
        <v>5121439</v>
      </c>
      <c r="P599" s="9">
        <v>4246449</v>
      </c>
      <c r="Q599" s="9">
        <v>4705718</v>
      </c>
      <c r="R599" s="9">
        <v>4304529</v>
      </c>
      <c r="S599" s="9">
        <v>4664242</v>
      </c>
      <c r="T599" s="9">
        <v>4636912</v>
      </c>
      <c r="U599" s="9">
        <v>5509352</v>
      </c>
      <c r="V599" s="9">
        <v>4060394</v>
      </c>
      <c r="W599" s="9">
        <v>3640699</v>
      </c>
      <c r="X599" s="9">
        <v>3811318</v>
      </c>
      <c r="Z599" s="4" t="s">
        <v>1001</v>
      </c>
      <c r="AA599" s="9">
        <v>3879161</v>
      </c>
      <c r="AB599" s="9">
        <v>2663125</v>
      </c>
      <c r="AC599" s="9">
        <v>3967361</v>
      </c>
      <c r="AD599" s="9">
        <v>3901108</v>
      </c>
      <c r="AE599" s="9">
        <v>3978524</v>
      </c>
      <c r="AF599" s="9">
        <v>3694259</v>
      </c>
      <c r="AG599" s="9">
        <v>4161779</v>
      </c>
      <c r="AH599" s="9">
        <v>4365554</v>
      </c>
      <c r="AI599" s="9">
        <v>4552984</v>
      </c>
      <c r="AJ599" s="9">
        <v>4268641</v>
      </c>
      <c r="AK599" s="9">
        <v>4177120</v>
      </c>
      <c r="AL599" s="9">
        <v>4614507</v>
      </c>
      <c r="AN599" s="4" t="s">
        <v>1001</v>
      </c>
      <c r="AO599" s="9">
        <v>3152664</v>
      </c>
      <c r="AP599" s="9">
        <v>3108265</v>
      </c>
      <c r="AQ599" s="9">
        <v>5300581</v>
      </c>
      <c r="AR599" s="9">
        <v>4948049</v>
      </c>
      <c r="AS599" s="9">
        <v>4470599</v>
      </c>
      <c r="AT599" s="9">
        <v>4578635</v>
      </c>
      <c r="AU599" s="9">
        <v>6208651</v>
      </c>
      <c r="AV599" s="9">
        <v>5166444</v>
      </c>
      <c r="AW599" s="9">
        <v>5890464</v>
      </c>
      <c r="AX599" s="9">
        <v>5304282</v>
      </c>
      <c r="AY599" s="9">
        <v>5211424</v>
      </c>
      <c r="AZ599" s="9">
        <v>5073358</v>
      </c>
      <c r="BB599" s="4" t="s">
        <v>1001</v>
      </c>
      <c r="BC599" s="9">
        <v>5956993</v>
      </c>
      <c r="BD599" s="9">
        <v>3637073</v>
      </c>
      <c r="BE599" s="9">
        <v>6229080</v>
      </c>
      <c r="BF599" s="9">
        <v>6531297</v>
      </c>
      <c r="BG599" s="9">
        <v>6330755</v>
      </c>
      <c r="BH599" s="9">
        <v>5818016</v>
      </c>
      <c r="BI599" s="9">
        <v>6197040</v>
      </c>
      <c r="BJ599" s="9">
        <v>6854390</v>
      </c>
      <c r="BK599" s="9"/>
      <c r="BL599" s="9"/>
      <c r="BM599" s="9"/>
      <c r="BN599" s="9"/>
      <c r="BP599" s="4" t="s">
        <v>1001</v>
      </c>
      <c r="BQ599" s="9">
        <v>3360557</v>
      </c>
      <c r="BR599" s="9">
        <v>3024057</v>
      </c>
      <c r="BS599" s="9">
        <v>4517137</v>
      </c>
      <c r="BT599" s="9">
        <v>3602865</v>
      </c>
      <c r="BU599" s="9">
        <v>3707192</v>
      </c>
      <c r="BV599" s="9">
        <v>4455198</v>
      </c>
      <c r="BW599" s="9">
        <v>4443780</v>
      </c>
      <c r="BX599" s="9">
        <v>4680506</v>
      </c>
      <c r="BY599" s="9">
        <v>5335258</v>
      </c>
      <c r="BZ599" s="9">
        <v>4876489</v>
      </c>
      <c r="CA599" s="9">
        <v>5035033</v>
      </c>
      <c r="CB599" s="9">
        <v>4891336</v>
      </c>
    </row>
    <row r="600" spans="1:80">
      <c r="A600" s="4" t="s">
        <v>1003</v>
      </c>
      <c r="B600" s="5" t="s">
        <v>625</v>
      </c>
      <c r="C600" s="4" t="s">
        <v>689</v>
      </c>
      <c r="L600" s="4" t="s">
        <v>1002</v>
      </c>
      <c r="M600" s="9">
        <v>3670359</v>
      </c>
      <c r="N600" s="9">
        <v>3011177</v>
      </c>
      <c r="O600" s="9">
        <v>3784337</v>
      </c>
      <c r="P600" s="9">
        <v>4175639</v>
      </c>
      <c r="Q600" s="9">
        <v>4565699</v>
      </c>
      <c r="R600" s="9">
        <v>4523614</v>
      </c>
      <c r="S600" s="9">
        <v>5026125</v>
      </c>
      <c r="T600" s="9">
        <v>5279006</v>
      </c>
      <c r="U600" s="9">
        <v>5451528</v>
      </c>
      <c r="V600" s="9">
        <v>5242937</v>
      </c>
      <c r="W600" s="9">
        <v>4998288</v>
      </c>
      <c r="X600" s="9">
        <v>5105147</v>
      </c>
      <c r="Z600" s="4" t="s">
        <v>1002</v>
      </c>
      <c r="AA600" s="9">
        <v>5118504</v>
      </c>
      <c r="AB600" s="9">
        <v>4616286</v>
      </c>
      <c r="AC600" s="9">
        <v>5211646</v>
      </c>
      <c r="AD600" s="9">
        <v>5520124</v>
      </c>
      <c r="AE600" s="9">
        <v>5590683</v>
      </c>
      <c r="AF600" s="9">
        <v>5193960</v>
      </c>
      <c r="AG600" s="9">
        <v>5413734</v>
      </c>
      <c r="AH600" s="9">
        <v>5567553</v>
      </c>
      <c r="AI600" s="9">
        <v>5614106</v>
      </c>
      <c r="AJ600" s="9">
        <v>5635006</v>
      </c>
      <c r="AK600" s="9">
        <v>5484492</v>
      </c>
      <c r="AL600" s="9">
        <v>5406212</v>
      </c>
      <c r="AN600" s="4" t="s">
        <v>1002</v>
      </c>
      <c r="AO600" s="9">
        <v>5619245</v>
      </c>
      <c r="AP600" s="9">
        <v>5459987</v>
      </c>
      <c r="AQ600" s="9">
        <v>5811922</v>
      </c>
      <c r="AR600" s="9">
        <v>6544234</v>
      </c>
      <c r="AS600" s="9">
        <v>6212160</v>
      </c>
      <c r="AT600" s="9">
        <v>5853894</v>
      </c>
      <c r="AU600" s="9">
        <v>6743704</v>
      </c>
      <c r="AV600" s="9">
        <v>7283388</v>
      </c>
      <c r="AW600" s="9">
        <v>7974144</v>
      </c>
      <c r="AX600" s="9">
        <v>7567730</v>
      </c>
      <c r="AY600" s="9">
        <v>7578960</v>
      </c>
      <c r="AZ600" s="9">
        <v>7306153</v>
      </c>
      <c r="BB600" s="4" t="s">
        <v>1002</v>
      </c>
      <c r="BC600" s="9">
        <v>8122309</v>
      </c>
      <c r="BD600" s="9">
        <v>8714832</v>
      </c>
      <c r="BE600" s="9">
        <v>9529374</v>
      </c>
      <c r="BF600" s="9">
        <v>11083873</v>
      </c>
      <c r="BG600" s="9">
        <v>11447855</v>
      </c>
      <c r="BH600" s="9">
        <v>11579574</v>
      </c>
      <c r="BI600" s="9">
        <v>12499127</v>
      </c>
      <c r="BJ600" s="9">
        <v>12914781</v>
      </c>
      <c r="BK600" s="9"/>
      <c r="BL600" s="9"/>
      <c r="BM600" s="9"/>
      <c r="BN600" s="9"/>
      <c r="BP600" s="4" t="s">
        <v>1002</v>
      </c>
      <c r="BQ600" s="9">
        <v>3651765</v>
      </c>
      <c r="BR600" s="9">
        <v>3360330</v>
      </c>
      <c r="BS600" s="9">
        <v>3906443</v>
      </c>
      <c r="BT600" s="9">
        <v>3910213</v>
      </c>
      <c r="BU600" s="9">
        <v>4015948</v>
      </c>
      <c r="BV600" s="9">
        <v>3879881</v>
      </c>
      <c r="BW600" s="9">
        <v>3952776</v>
      </c>
      <c r="BX600" s="9">
        <v>4121012</v>
      </c>
      <c r="BY600" s="9">
        <v>4324469</v>
      </c>
      <c r="BZ600" s="9">
        <v>4264670</v>
      </c>
      <c r="CA600" s="9">
        <v>4071011</v>
      </c>
      <c r="CB600" s="9">
        <v>3615173</v>
      </c>
    </row>
    <row r="601" spans="1:80">
      <c r="A601" s="4" t="s">
        <v>1004</v>
      </c>
      <c r="B601" s="5" t="s">
        <v>667</v>
      </c>
      <c r="C601" s="4" t="s">
        <v>684</v>
      </c>
      <c r="L601" s="4" t="s">
        <v>1003</v>
      </c>
      <c r="M601" s="9">
        <v>356820</v>
      </c>
      <c r="N601" s="9">
        <v>323779</v>
      </c>
      <c r="O601" s="9">
        <v>362341</v>
      </c>
      <c r="P601" s="9">
        <v>320644</v>
      </c>
      <c r="Q601" s="9">
        <v>363453</v>
      </c>
      <c r="R601" s="9">
        <v>419904</v>
      </c>
      <c r="S601" s="9">
        <v>462832</v>
      </c>
      <c r="T601" s="9">
        <v>468722</v>
      </c>
      <c r="U601" s="9">
        <v>474467</v>
      </c>
      <c r="V601" s="9">
        <v>472011</v>
      </c>
      <c r="W601" s="9">
        <v>450708</v>
      </c>
      <c r="X601" s="9">
        <v>428977</v>
      </c>
      <c r="Z601" s="4" t="s">
        <v>1003</v>
      </c>
      <c r="AA601" s="9">
        <v>364946</v>
      </c>
      <c r="AB601" s="9">
        <v>329052</v>
      </c>
      <c r="AC601" s="9">
        <v>403381</v>
      </c>
      <c r="AD601" s="9">
        <v>354076</v>
      </c>
      <c r="AE601" s="9">
        <v>427232</v>
      </c>
      <c r="AF601" s="9">
        <v>433594</v>
      </c>
      <c r="AG601" s="9">
        <v>517663</v>
      </c>
      <c r="AH601" s="9">
        <v>528995</v>
      </c>
      <c r="AI601" s="9">
        <v>545142</v>
      </c>
      <c r="AJ601" s="9">
        <v>431468</v>
      </c>
      <c r="AK601" s="9">
        <v>503276</v>
      </c>
      <c r="AL601" s="9">
        <v>467526</v>
      </c>
      <c r="AN601" s="4" t="s">
        <v>1003</v>
      </c>
      <c r="AO601" s="9">
        <v>413589</v>
      </c>
      <c r="AP601" s="9">
        <v>407108</v>
      </c>
      <c r="AQ601" s="9">
        <v>444727</v>
      </c>
      <c r="AR601" s="9">
        <v>366924</v>
      </c>
      <c r="AS601" s="9">
        <v>432250</v>
      </c>
      <c r="AT601" s="9">
        <v>507098</v>
      </c>
      <c r="AU601" s="9">
        <v>490642</v>
      </c>
      <c r="AV601" s="9">
        <v>501862</v>
      </c>
      <c r="AW601" s="9">
        <v>500989</v>
      </c>
      <c r="AX601" s="9">
        <v>475415</v>
      </c>
      <c r="AY601" s="9">
        <v>484245</v>
      </c>
      <c r="AZ601" s="9">
        <v>473446</v>
      </c>
      <c r="BB601" s="4" t="s">
        <v>1003</v>
      </c>
      <c r="BC601" s="9">
        <v>484123</v>
      </c>
      <c r="BD601" s="9">
        <v>473024</v>
      </c>
      <c r="BE601" s="9">
        <v>577828</v>
      </c>
      <c r="BF601" s="9">
        <v>558416</v>
      </c>
      <c r="BG601" s="9">
        <v>559624</v>
      </c>
      <c r="BH601" s="9">
        <v>569812</v>
      </c>
      <c r="BI601" s="9">
        <v>646536</v>
      </c>
      <c r="BJ601" s="9">
        <v>731378</v>
      </c>
      <c r="BK601" s="9"/>
      <c r="BL601" s="9"/>
      <c r="BM601" s="9"/>
      <c r="BN601" s="9"/>
      <c r="BP601" s="4" t="s">
        <v>1003</v>
      </c>
      <c r="BQ601" s="9">
        <v>394051</v>
      </c>
      <c r="BR601" s="9">
        <v>405534</v>
      </c>
      <c r="BS601" s="9">
        <v>632567</v>
      </c>
      <c r="BT601" s="9">
        <v>570109</v>
      </c>
      <c r="BU601" s="9">
        <v>461439</v>
      </c>
      <c r="BV601" s="9">
        <v>479489</v>
      </c>
      <c r="BW601" s="9">
        <v>431470</v>
      </c>
      <c r="BX601" s="9">
        <v>411269</v>
      </c>
      <c r="BY601" s="9">
        <v>425997</v>
      </c>
      <c r="BZ601" s="9">
        <v>409456</v>
      </c>
      <c r="CA601" s="9">
        <v>400380</v>
      </c>
      <c r="CB601" s="9">
        <v>320848</v>
      </c>
    </row>
    <row r="602" spans="1:80">
      <c r="A602" s="4" t="s">
        <v>1005</v>
      </c>
      <c r="B602" s="5" t="s">
        <v>163</v>
      </c>
      <c r="C602" s="4" t="s">
        <v>635</v>
      </c>
      <c r="L602" s="4" t="s">
        <v>1004</v>
      </c>
      <c r="M602" s="9">
        <v>20825982</v>
      </c>
      <c r="N602" s="9">
        <v>11071180</v>
      </c>
      <c r="O602" s="9">
        <v>17737839</v>
      </c>
      <c r="P602" s="9">
        <v>16765946</v>
      </c>
      <c r="Q602" s="9">
        <v>18221932</v>
      </c>
      <c r="R602" s="9">
        <v>18260576</v>
      </c>
      <c r="S602" s="9">
        <v>18839336</v>
      </c>
      <c r="T602" s="9">
        <v>30890551</v>
      </c>
      <c r="U602" s="9">
        <v>35040619</v>
      </c>
      <c r="V602" s="9">
        <v>31632249</v>
      </c>
      <c r="W602" s="9">
        <v>31422889</v>
      </c>
      <c r="X602" s="9">
        <v>22707386</v>
      </c>
      <c r="Z602" s="4" t="s">
        <v>1004</v>
      </c>
      <c r="AA602" s="9">
        <v>26182710</v>
      </c>
      <c r="AB602" s="9">
        <v>18647002</v>
      </c>
      <c r="AC602" s="9">
        <v>22644495</v>
      </c>
      <c r="AD602" s="9">
        <v>24649113</v>
      </c>
      <c r="AE602" s="9">
        <v>25348882</v>
      </c>
      <c r="AF602" s="9">
        <v>24750004</v>
      </c>
      <c r="AG602" s="9">
        <v>30244072</v>
      </c>
      <c r="AH602" s="9">
        <v>31166267</v>
      </c>
      <c r="AI602" s="9">
        <v>34780390</v>
      </c>
      <c r="AJ602" s="9">
        <v>36441369</v>
      </c>
      <c r="AK602" s="9">
        <v>33372527</v>
      </c>
      <c r="AL602" s="9">
        <v>26960320</v>
      </c>
      <c r="AN602" s="4" t="s">
        <v>1004</v>
      </c>
      <c r="AO602" s="9">
        <v>24737890</v>
      </c>
      <c r="AP602" s="9">
        <v>17367081</v>
      </c>
      <c r="AQ602" s="9">
        <v>35370688</v>
      </c>
      <c r="AR602" s="9">
        <v>27879410</v>
      </c>
      <c r="AS602" s="9">
        <v>23084468</v>
      </c>
      <c r="AT602" s="9">
        <v>23760308</v>
      </c>
      <c r="AU602" s="9">
        <v>28050163</v>
      </c>
      <c r="AV602" s="9">
        <v>27435829</v>
      </c>
      <c r="AW602" s="9">
        <v>36376047</v>
      </c>
      <c r="AX602" s="9">
        <v>34693002</v>
      </c>
      <c r="AY602" s="9">
        <v>39085713</v>
      </c>
      <c r="AZ602" s="9">
        <v>35311596</v>
      </c>
      <c r="BB602" s="4" t="s">
        <v>1004</v>
      </c>
      <c r="BC602" s="9">
        <v>37531203</v>
      </c>
      <c r="BD602" s="9">
        <v>26333814</v>
      </c>
      <c r="BE602" s="9">
        <v>33781360</v>
      </c>
      <c r="BF602" s="9">
        <v>35794148</v>
      </c>
      <c r="BG602" s="9">
        <v>33061931</v>
      </c>
      <c r="BH602" s="9">
        <v>33240310</v>
      </c>
      <c r="BI602" s="9">
        <v>36346555</v>
      </c>
      <c r="BJ602" s="9"/>
      <c r="BK602" s="9"/>
      <c r="BL602" s="9"/>
      <c r="BM602" s="9"/>
      <c r="BN602" s="9"/>
      <c r="BP602" s="4" t="s">
        <v>1004</v>
      </c>
      <c r="BQ602" s="9">
        <v>13683907</v>
      </c>
      <c r="BR602" s="9">
        <v>11117918</v>
      </c>
      <c r="BS602" s="9">
        <v>13576434</v>
      </c>
      <c r="BT602" s="9">
        <v>12979401</v>
      </c>
      <c r="BU602" s="9">
        <v>13206387</v>
      </c>
      <c r="BV602" s="9">
        <v>14177844</v>
      </c>
      <c r="BW602" s="9">
        <v>15767209</v>
      </c>
      <c r="BX602" s="9">
        <v>16982711</v>
      </c>
      <c r="BY602" s="9">
        <v>18083017</v>
      </c>
      <c r="BZ602" s="9">
        <v>19122933</v>
      </c>
      <c r="CA602" s="9">
        <v>20401241</v>
      </c>
      <c r="CB602" s="9">
        <v>20320233</v>
      </c>
    </row>
    <row r="603" spans="1:80">
      <c r="A603" s="4" t="s">
        <v>1006</v>
      </c>
      <c r="B603" s="5" t="s">
        <v>643</v>
      </c>
      <c r="C603" s="4" t="s">
        <v>1007</v>
      </c>
      <c r="L603" s="4" t="s">
        <v>1005</v>
      </c>
      <c r="M603" s="9">
        <v>6176269</v>
      </c>
      <c r="N603" s="9">
        <v>4943313</v>
      </c>
      <c r="O603" s="9">
        <v>5441602</v>
      </c>
      <c r="P603" s="9">
        <v>5674671</v>
      </c>
      <c r="Q603" s="9">
        <v>5600348</v>
      </c>
      <c r="R603" s="9">
        <v>6029328</v>
      </c>
      <c r="S603" s="9">
        <v>6786233</v>
      </c>
      <c r="T603" s="9">
        <v>7380830</v>
      </c>
      <c r="U603" s="9">
        <v>7219988</v>
      </c>
      <c r="V603" s="9">
        <v>7559384</v>
      </c>
      <c r="W603" s="9">
        <v>7100317</v>
      </c>
      <c r="X603" s="9">
        <v>5820497</v>
      </c>
      <c r="Z603" s="4" t="s">
        <v>1005</v>
      </c>
      <c r="AA603" s="9">
        <v>6154166</v>
      </c>
      <c r="AB603" s="9">
        <v>5160203</v>
      </c>
      <c r="AC603" s="9">
        <v>5958509</v>
      </c>
      <c r="AD603" s="9">
        <v>6323970</v>
      </c>
      <c r="AE603" s="9">
        <v>6873638</v>
      </c>
      <c r="AF603" s="9">
        <v>6543502</v>
      </c>
      <c r="AG603" s="9">
        <v>7204068</v>
      </c>
      <c r="AH603" s="9">
        <v>7966058</v>
      </c>
      <c r="AI603" s="9">
        <v>7778986</v>
      </c>
      <c r="AJ603" s="9">
        <v>7829826</v>
      </c>
      <c r="AK603" s="9">
        <v>7519177</v>
      </c>
      <c r="AL603" s="9">
        <v>7223450</v>
      </c>
      <c r="AN603" s="4" t="s">
        <v>1005</v>
      </c>
      <c r="AO603" s="9">
        <v>6806543</v>
      </c>
      <c r="AP603" s="9">
        <v>6230713</v>
      </c>
      <c r="AQ603" s="9">
        <v>7530036</v>
      </c>
      <c r="AR603" s="9">
        <v>7309384</v>
      </c>
      <c r="AS603" s="9">
        <v>7382381</v>
      </c>
      <c r="AT603" s="9">
        <v>7018232</v>
      </c>
      <c r="AU603" s="9">
        <v>7635849</v>
      </c>
      <c r="AV603" s="9">
        <v>7478052</v>
      </c>
      <c r="AW603" s="9">
        <v>7924868</v>
      </c>
      <c r="AX603" s="9">
        <v>7936563</v>
      </c>
      <c r="AY603" s="9">
        <v>7248783</v>
      </c>
      <c r="AZ603" s="9">
        <v>7391417</v>
      </c>
      <c r="BB603" s="4" t="s">
        <v>1005</v>
      </c>
      <c r="BC603" s="9">
        <v>7448265</v>
      </c>
      <c r="BD603" s="9">
        <v>6612569</v>
      </c>
      <c r="BE603" s="9">
        <v>7762344</v>
      </c>
      <c r="BF603" s="9">
        <v>7866654</v>
      </c>
      <c r="BG603" s="9">
        <v>8025993</v>
      </c>
      <c r="BH603" s="9">
        <v>8138026</v>
      </c>
      <c r="BI603" s="9">
        <v>9118304</v>
      </c>
      <c r="BJ603" s="9">
        <v>9571010</v>
      </c>
      <c r="BK603" s="9"/>
      <c r="BL603" s="9"/>
      <c r="BM603" s="9"/>
      <c r="BN603" s="9"/>
      <c r="BP603" s="4" t="s">
        <v>1005</v>
      </c>
      <c r="BQ603" s="9">
        <v>4992106</v>
      </c>
      <c r="BR603" s="9">
        <v>4742459</v>
      </c>
      <c r="BS603" s="9">
        <v>4926378</v>
      </c>
      <c r="BT603" s="9">
        <v>4584319</v>
      </c>
      <c r="BU603" s="9">
        <v>4832089</v>
      </c>
      <c r="BV603" s="9">
        <v>5107322</v>
      </c>
      <c r="BW603" s="9">
        <v>4906466</v>
      </c>
      <c r="BX603" s="9">
        <v>5739649</v>
      </c>
      <c r="BY603" s="9">
        <v>6298209</v>
      </c>
      <c r="BZ603" s="9">
        <v>6406734</v>
      </c>
      <c r="CA603" s="9">
        <v>6224527</v>
      </c>
      <c r="CB603" s="9">
        <v>6232500</v>
      </c>
    </row>
    <row r="604" spans="1:80">
      <c r="A604" s="4" t="s">
        <v>1008</v>
      </c>
      <c r="B604" s="5" t="s">
        <v>178</v>
      </c>
      <c r="C604" s="4" t="s">
        <v>221</v>
      </c>
      <c r="L604" s="4" t="s">
        <v>1006</v>
      </c>
      <c r="M604" s="9">
        <v>254177</v>
      </c>
      <c r="N604" s="9">
        <v>214941</v>
      </c>
      <c r="O604" s="9">
        <v>235561</v>
      </c>
      <c r="P604" s="9">
        <v>215083</v>
      </c>
      <c r="Q604" s="9">
        <v>219604</v>
      </c>
      <c r="R604" s="9">
        <v>225542</v>
      </c>
      <c r="S604" s="9">
        <v>256910</v>
      </c>
      <c r="T604" s="9">
        <v>241185</v>
      </c>
      <c r="U604" s="9">
        <v>249464</v>
      </c>
      <c r="V604" s="9">
        <v>258086</v>
      </c>
      <c r="W604" s="9">
        <v>217357</v>
      </c>
      <c r="X604" s="9">
        <v>230825</v>
      </c>
      <c r="Z604" s="4" t="s">
        <v>1006</v>
      </c>
      <c r="AA604" s="9">
        <v>336583</v>
      </c>
      <c r="AB604" s="9">
        <v>237053</v>
      </c>
      <c r="AC604" s="9">
        <v>317345</v>
      </c>
      <c r="AD604" s="9">
        <v>309619</v>
      </c>
      <c r="AE604" s="9">
        <v>310684</v>
      </c>
      <c r="AF604" s="9">
        <v>392287</v>
      </c>
      <c r="AG604" s="9">
        <v>375676</v>
      </c>
      <c r="AH604" s="9">
        <v>419542</v>
      </c>
      <c r="AI604" s="9">
        <v>383884</v>
      </c>
      <c r="AJ604" s="9">
        <v>372174</v>
      </c>
      <c r="AK604" s="9">
        <v>361070</v>
      </c>
      <c r="AL604" s="9">
        <v>291642</v>
      </c>
      <c r="AN604" s="4" t="s">
        <v>1006</v>
      </c>
      <c r="AO604" s="9">
        <v>294475</v>
      </c>
      <c r="AP604" s="9">
        <v>244214</v>
      </c>
      <c r="AQ604" s="9">
        <v>276275</v>
      </c>
      <c r="AR604" s="9">
        <v>286659</v>
      </c>
      <c r="AS604" s="9">
        <v>396728</v>
      </c>
      <c r="AT604" s="9">
        <v>375056</v>
      </c>
      <c r="AU604" s="9">
        <v>329031</v>
      </c>
      <c r="AV604" s="9">
        <v>329012</v>
      </c>
      <c r="AW604" s="9">
        <v>311844</v>
      </c>
      <c r="AX604" s="9">
        <v>277628</v>
      </c>
      <c r="AY604" s="9">
        <v>304527</v>
      </c>
      <c r="AZ604" s="9">
        <v>311850</v>
      </c>
      <c r="BB604" s="4" t="s">
        <v>1006</v>
      </c>
      <c r="BC604" s="9">
        <v>317738</v>
      </c>
      <c r="BD604" s="9">
        <v>271297</v>
      </c>
      <c r="BE604" s="9">
        <v>355727</v>
      </c>
      <c r="BF604" s="9">
        <v>337156</v>
      </c>
      <c r="BG604" s="9">
        <v>343205</v>
      </c>
      <c r="BH604" s="9">
        <v>361256</v>
      </c>
      <c r="BI604" s="9">
        <v>376495</v>
      </c>
      <c r="BJ604" s="9"/>
      <c r="BK604" s="9"/>
      <c r="BL604" s="9"/>
      <c r="BM604" s="9"/>
      <c r="BN604" s="9"/>
      <c r="BP604" s="4" t="s">
        <v>1006</v>
      </c>
      <c r="BQ604" s="9">
        <v>252020</v>
      </c>
      <c r="BR604" s="9">
        <v>216226</v>
      </c>
      <c r="BS604" s="9">
        <v>258617</v>
      </c>
      <c r="BT604" s="9">
        <v>226458</v>
      </c>
      <c r="BU604" s="9">
        <v>270908</v>
      </c>
      <c r="BV604" s="9">
        <v>249552</v>
      </c>
      <c r="BW604" s="9">
        <v>233749</v>
      </c>
      <c r="BX604" s="9">
        <v>269174</v>
      </c>
      <c r="BY604" s="9">
        <v>266198</v>
      </c>
      <c r="BZ604" s="9">
        <v>262009</v>
      </c>
      <c r="CA604" s="9">
        <v>256227</v>
      </c>
      <c r="CB604" s="9">
        <v>243998</v>
      </c>
    </row>
    <row r="605" spans="1:80">
      <c r="A605" s="4" t="s">
        <v>1009</v>
      </c>
      <c r="B605" s="5" t="s">
        <v>625</v>
      </c>
      <c r="C605" s="4" t="s">
        <v>689</v>
      </c>
      <c r="L605" s="4" t="s">
        <v>1008</v>
      </c>
      <c r="M605" s="9">
        <v>13505</v>
      </c>
      <c r="N605" s="9">
        <v>12582</v>
      </c>
      <c r="O605" s="9">
        <v>18121</v>
      </c>
      <c r="P605" s="9">
        <v>14792</v>
      </c>
      <c r="Q605" s="9">
        <v>16260</v>
      </c>
      <c r="R605" s="9">
        <v>16032</v>
      </c>
      <c r="S605" s="9">
        <v>14738</v>
      </c>
      <c r="T605" s="9">
        <v>15992</v>
      </c>
      <c r="U605" s="9">
        <v>18959</v>
      </c>
      <c r="V605" s="9">
        <v>16311</v>
      </c>
      <c r="W605" s="9">
        <v>19018</v>
      </c>
      <c r="X605" s="9">
        <v>13324</v>
      </c>
      <c r="Z605" s="4" t="s">
        <v>1008</v>
      </c>
      <c r="AA605" s="9">
        <v>20105</v>
      </c>
      <c r="AB605" s="9">
        <v>14418</v>
      </c>
      <c r="AC605" s="9">
        <v>12420</v>
      </c>
      <c r="AD605" s="9">
        <v>14615</v>
      </c>
      <c r="AE605" s="9">
        <v>15845</v>
      </c>
      <c r="AF605" s="9">
        <v>18154</v>
      </c>
      <c r="AG605" s="9">
        <v>16511</v>
      </c>
      <c r="AH605" s="9">
        <v>15168</v>
      </c>
      <c r="AI605" s="9">
        <v>21062</v>
      </c>
      <c r="AJ605" s="9">
        <v>16200</v>
      </c>
      <c r="AK605" s="9">
        <v>19105</v>
      </c>
      <c r="AL605" s="9">
        <v>17858</v>
      </c>
      <c r="AN605" s="4" t="s">
        <v>1008</v>
      </c>
      <c r="AO605" s="9">
        <v>12169</v>
      </c>
      <c r="AP605" s="9">
        <v>8847</v>
      </c>
      <c r="AQ605" s="9">
        <v>14308</v>
      </c>
      <c r="AR605" s="9">
        <v>10789</v>
      </c>
      <c r="AS605" s="9">
        <v>12006</v>
      </c>
      <c r="AT605" s="9">
        <v>10791</v>
      </c>
      <c r="AU605" s="9">
        <v>12905</v>
      </c>
      <c r="AV605" s="9">
        <v>13949</v>
      </c>
      <c r="AW605" s="9">
        <v>14316</v>
      </c>
      <c r="AX605" s="9">
        <v>13640</v>
      </c>
      <c r="AY605" s="9">
        <v>16005</v>
      </c>
      <c r="AZ605" s="9">
        <v>15126</v>
      </c>
      <c r="BB605" s="4" t="s">
        <v>1008</v>
      </c>
      <c r="BC605" s="9">
        <v>15469</v>
      </c>
      <c r="BD605" s="9">
        <v>11739</v>
      </c>
      <c r="BE605" s="9">
        <v>16236</v>
      </c>
      <c r="BF605" s="9">
        <v>12623</v>
      </c>
      <c r="BG605" s="9">
        <v>14210</v>
      </c>
      <c r="BH605" s="9">
        <v>16264</v>
      </c>
      <c r="BI605" s="9">
        <v>13595</v>
      </c>
      <c r="BJ605" s="9">
        <v>13708</v>
      </c>
      <c r="BK605" s="9"/>
      <c r="BL605" s="9"/>
      <c r="BM605" s="9"/>
      <c r="BN605" s="9"/>
      <c r="BP605" s="4" t="s">
        <v>1008</v>
      </c>
      <c r="BQ605" s="9">
        <v>13197</v>
      </c>
      <c r="BR605" s="9">
        <v>14656</v>
      </c>
      <c r="BS605" s="9">
        <v>13452</v>
      </c>
      <c r="BT605" s="9">
        <v>19702</v>
      </c>
      <c r="BU605" s="9">
        <v>12107</v>
      </c>
      <c r="BV605" s="9">
        <v>14011</v>
      </c>
      <c r="BW605" s="9">
        <v>13484</v>
      </c>
      <c r="BX605" s="9">
        <v>14263</v>
      </c>
      <c r="BY605" s="9">
        <v>16885</v>
      </c>
      <c r="BZ605" s="9">
        <v>14241</v>
      </c>
      <c r="CA605" s="9">
        <v>24853</v>
      </c>
      <c r="CB605" s="9">
        <v>17612</v>
      </c>
    </row>
    <row r="606" spans="1:80">
      <c r="A606" s="4" t="s">
        <v>1010</v>
      </c>
      <c r="B606" s="5" t="s">
        <v>163</v>
      </c>
      <c r="C606" s="4" t="s">
        <v>798</v>
      </c>
      <c r="L606" s="4" t="s">
        <v>1009</v>
      </c>
      <c r="M606" s="9">
        <v>238635</v>
      </c>
      <c r="N606" s="9">
        <v>147489</v>
      </c>
      <c r="O606" s="9">
        <v>165812</v>
      </c>
      <c r="P606" s="9">
        <v>203806</v>
      </c>
      <c r="Q606" s="9">
        <v>182396</v>
      </c>
      <c r="R606" s="9">
        <v>213783</v>
      </c>
      <c r="S606" s="9">
        <v>232767</v>
      </c>
      <c r="T606" s="9">
        <v>231508</v>
      </c>
      <c r="U606" s="9">
        <v>208597</v>
      </c>
      <c r="V606" s="9">
        <v>208537</v>
      </c>
      <c r="W606" s="9">
        <v>185458</v>
      </c>
      <c r="X606" s="9">
        <v>193799</v>
      </c>
      <c r="Z606" s="4" t="s">
        <v>1009</v>
      </c>
      <c r="AA606" s="9">
        <v>241897</v>
      </c>
      <c r="AB606" s="9">
        <v>177801</v>
      </c>
      <c r="AC606" s="9">
        <v>137276</v>
      </c>
      <c r="AD606" s="9">
        <v>126378</v>
      </c>
      <c r="AE606" s="9">
        <v>112687</v>
      </c>
      <c r="AF606" s="9">
        <v>198430</v>
      </c>
      <c r="AG606" s="9">
        <v>159394</v>
      </c>
      <c r="AH606" s="9">
        <v>186134</v>
      </c>
      <c r="AI606" s="9">
        <v>142818</v>
      </c>
      <c r="AJ606" s="9">
        <v>150213</v>
      </c>
      <c r="AK606" s="9">
        <v>176404</v>
      </c>
      <c r="AL606" s="9">
        <v>202083</v>
      </c>
      <c r="AN606" s="4" t="s">
        <v>1009</v>
      </c>
      <c r="AO606" s="9">
        <v>130328</v>
      </c>
      <c r="AP606" s="9">
        <v>207367</v>
      </c>
      <c r="AQ606" s="9">
        <v>160331</v>
      </c>
      <c r="AR606" s="9">
        <v>139187</v>
      </c>
      <c r="AS606" s="9">
        <v>188225</v>
      </c>
      <c r="AT606" s="9">
        <v>159858</v>
      </c>
      <c r="AU606" s="9">
        <v>133384</v>
      </c>
      <c r="AV606" s="9">
        <v>205644</v>
      </c>
      <c r="AW606" s="9">
        <v>172399</v>
      </c>
      <c r="AX606" s="9">
        <v>164747</v>
      </c>
      <c r="AY606" s="9">
        <v>202253</v>
      </c>
      <c r="AZ606" s="9">
        <v>207892</v>
      </c>
      <c r="BB606" s="4" t="s">
        <v>1009</v>
      </c>
      <c r="BC606" s="9">
        <v>194768</v>
      </c>
      <c r="BD606" s="9">
        <v>158938</v>
      </c>
      <c r="BE606" s="9">
        <v>214871</v>
      </c>
      <c r="BF606" s="9">
        <v>244150</v>
      </c>
      <c r="BG606" s="9">
        <v>232544</v>
      </c>
      <c r="BH606" s="9">
        <v>217391</v>
      </c>
      <c r="BI606" s="9">
        <v>229345</v>
      </c>
      <c r="BJ606" s="9"/>
      <c r="BK606" s="9"/>
      <c r="BL606" s="9"/>
      <c r="BM606" s="9"/>
      <c r="BN606" s="9"/>
      <c r="BP606" s="4" t="s">
        <v>1009</v>
      </c>
      <c r="BQ606" s="9">
        <v>192661</v>
      </c>
      <c r="BR606" s="9">
        <v>224212</v>
      </c>
      <c r="BS606" s="9">
        <v>338085</v>
      </c>
      <c r="BT606" s="9">
        <v>292750</v>
      </c>
      <c r="BU606" s="9">
        <v>251486</v>
      </c>
      <c r="BV606" s="9">
        <v>355470</v>
      </c>
      <c r="BW606" s="9">
        <v>272763</v>
      </c>
      <c r="BX606" s="9">
        <v>282325</v>
      </c>
      <c r="BY606" s="9">
        <v>301986</v>
      </c>
      <c r="BZ606" s="9">
        <v>251887</v>
      </c>
      <c r="CA606" s="9">
        <v>258369</v>
      </c>
      <c r="CB606" s="9">
        <v>165068</v>
      </c>
    </row>
    <row r="607" spans="1:80">
      <c r="A607" s="4" t="s">
        <v>1011</v>
      </c>
      <c r="B607" s="5" t="s">
        <v>509</v>
      </c>
      <c r="C607" s="4" t="s">
        <v>280</v>
      </c>
      <c r="L607" s="4" t="s">
        <v>1010</v>
      </c>
      <c r="M607" s="9">
        <v>689977</v>
      </c>
      <c r="N607" s="9">
        <v>529182</v>
      </c>
      <c r="O607" s="9">
        <v>650137</v>
      </c>
      <c r="P607" s="9">
        <v>590767</v>
      </c>
      <c r="Q607" s="9">
        <v>621898</v>
      </c>
      <c r="R607" s="9">
        <v>649293</v>
      </c>
      <c r="S607" s="9">
        <v>691839</v>
      </c>
      <c r="T607" s="9">
        <v>746198</v>
      </c>
      <c r="U607" s="9">
        <v>829311</v>
      </c>
      <c r="V607" s="9">
        <v>758031</v>
      </c>
      <c r="W607" s="9">
        <v>730568</v>
      </c>
      <c r="X607" s="9">
        <v>669067</v>
      </c>
      <c r="Z607" s="4" t="s">
        <v>1010</v>
      </c>
      <c r="AA607" s="9">
        <v>610604</v>
      </c>
      <c r="AB607" s="9">
        <v>428602</v>
      </c>
      <c r="AC607" s="9">
        <v>583733</v>
      </c>
      <c r="AD607" s="9">
        <v>606764</v>
      </c>
      <c r="AE607" s="9">
        <v>649789</v>
      </c>
      <c r="AF607" s="9">
        <v>688749</v>
      </c>
      <c r="AG607" s="9">
        <v>752668</v>
      </c>
      <c r="AH607" s="9">
        <v>830712</v>
      </c>
      <c r="AI607" s="9">
        <v>844867</v>
      </c>
      <c r="AJ607" s="9">
        <v>804851</v>
      </c>
      <c r="AK607" s="9">
        <v>822336</v>
      </c>
      <c r="AL607" s="9">
        <v>807294</v>
      </c>
      <c r="AN607" s="4" t="s">
        <v>1010</v>
      </c>
      <c r="AO607" s="9">
        <v>653381</v>
      </c>
      <c r="AP607" s="9">
        <v>675645</v>
      </c>
      <c r="AQ607" s="9">
        <v>822156</v>
      </c>
      <c r="AR607" s="9">
        <v>865473</v>
      </c>
      <c r="AS607" s="9">
        <v>843274</v>
      </c>
      <c r="AT607" s="9">
        <v>815208</v>
      </c>
      <c r="AU607" s="9">
        <v>957079</v>
      </c>
      <c r="AV607" s="9">
        <v>1005279</v>
      </c>
      <c r="AW607" s="9">
        <v>1177462</v>
      </c>
      <c r="AX607" s="9">
        <v>1086796</v>
      </c>
      <c r="AY607" s="9">
        <v>1072012</v>
      </c>
      <c r="AZ607" s="9">
        <v>1074626</v>
      </c>
      <c r="BB607" s="4" t="s">
        <v>1010</v>
      </c>
      <c r="BC607" s="9">
        <v>1202603</v>
      </c>
      <c r="BD607" s="9">
        <v>969532</v>
      </c>
      <c r="BE607" s="9">
        <v>1138574</v>
      </c>
      <c r="BF607" s="9">
        <v>1592403</v>
      </c>
      <c r="BG607" s="9">
        <v>1433200</v>
      </c>
      <c r="BH607" s="9">
        <v>1315523</v>
      </c>
      <c r="BI607" s="9">
        <v>1311899</v>
      </c>
      <c r="BJ607" s="9">
        <v>1348669</v>
      </c>
      <c r="BK607" s="9"/>
      <c r="BL607" s="9"/>
      <c r="BM607" s="9"/>
      <c r="BN607" s="9"/>
      <c r="BP607" s="4" t="s">
        <v>1010</v>
      </c>
      <c r="BQ607" s="9">
        <v>755492</v>
      </c>
      <c r="BR607" s="9">
        <v>651734</v>
      </c>
      <c r="BS607" s="9">
        <v>725703</v>
      </c>
      <c r="BT607" s="9">
        <v>724130</v>
      </c>
      <c r="BU607" s="9">
        <v>693267</v>
      </c>
      <c r="BV607" s="9">
        <v>696176</v>
      </c>
      <c r="BW607" s="9">
        <v>728155</v>
      </c>
      <c r="BX607" s="9">
        <v>744565</v>
      </c>
      <c r="BY607" s="9">
        <v>793786</v>
      </c>
      <c r="BZ607" s="9">
        <v>736710</v>
      </c>
      <c r="CA607" s="9">
        <v>784355</v>
      </c>
      <c r="CB607" s="9">
        <v>747479</v>
      </c>
    </row>
    <row r="608" spans="1:80">
      <c r="A608" s="4" t="s">
        <v>1012</v>
      </c>
      <c r="B608" s="5" t="s">
        <v>163</v>
      </c>
      <c r="C608" s="4" t="s">
        <v>635</v>
      </c>
      <c r="L608" s="4" t="s">
        <v>1011</v>
      </c>
      <c r="M608" s="9">
        <v>80579</v>
      </c>
      <c r="N608" s="9">
        <v>59102</v>
      </c>
      <c r="O608" s="9">
        <v>90782</v>
      </c>
      <c r="P608" s="9">
        <v>67040</v>
      </c>
      <c r="Q608" s="9">
        <v>101342</v>
      </c>
      <c r="R608" s="9">
        <v>99444</v>
      </c>
      <c r="S608" s="9">
        <v>99419</v>
      </c>
      <c r="T608" s="9">
        <v>80594</v>
      </c>
      <c r="U608" s="9">
        <v>73227</v>
      </c>
      <c r="V608" s="9">
        <v>100571</v>
      </c>
      <c r="W608" s="9">
        <v>99432</v>
      </c>
      <c r="X608" s="9">
        <v>101442</v>
      </c>
      <c r="Z608" s="4" t="s">
        <v>1011</v>
      </c>
      <c r="AA608" s="9">
        <v>114331</v>
      </c>
      <c r="AB608" s="9">
        <v>40247</v>
      </c>
      <c r="AC608" s="9">
        <v>137604</v>
      </c>
      <c r="AD608" s="9">
        <v>81395</v>
      </c>
      <c r="AE608" s="9">
        <v>85291</v>
      </c>
      <c r="AF608" s="9">
        <v>94734</v>
      </c>
      <c r="AG608" s="9">
        <v>90140</v>
      </c>
      <c r="AH608" s="9">
        <v>120374</v>
      </c>
      <c r="AI608" s="9">
        <v>102505</v>
      </c>
      <c r="AJ608" s="9">
        <v>114013</v>
      </c>
      <c r="AK608" s="9">
        <v>93467</v>
      </c>
      <c r="AL608" s="9">
        <v>143547</v>
      </c>
      <c r="AN608" s="4" t="s">
        <v>1011</v>
      </c>
      <c r="AO608" s="9">
        <v>68960</v>
      </c>
      <c r="AP608" s="9">
        <v>54882</v>
      </c>
      <c r="AQ608" s="9">
        <v>73459</v>
      </c>
      <c r="AR608" s="9">
        <v>92324</v>
      </c>
      <c r="AS608" s="9">
        <v>113317</v>
      </c>
      <c r="AT608" s="9">
        <v>89060</v>
      </c>
      <c r="AU608" s="9">
        <v>99553</v>
      </c>
      <c r="AV608" s="9">
        <v>86823</v>
      </c>
      <c r="AW608" s="9">
        <v>90298</v>
      </c>
      <c r="AX608" s="9">
        <v>90462</v>
      </c>
      <c r="AY608" s="9">
        <v>87757</v>
      </c>
      <c r="AZ608" s="9">
        <v>99154</v>
      </c>
      <c r="BB608" s="4" t="s">
        <v>1011</v>
      </c>
      <c r="BC608" s="9">
        <v>86726</v>
      </c>
      <c r="BD608" s="9">
        <v>55391</v>
      </c>
      <c r="BE608" s="9">
        <v>80202</v>
      </c>
      <c r="BF608" s="9">
        <v>87431</v>
      </c>
      <c r="BG608" s="9">
        <v>79015</v>
      </c>
      <c r="BH608" s="9">
        <v>90857</v>
      </c>
      <c r="BI608" s="9">
        <v>78115</v>
      </c>
      <c r="BJ608" s="9"/>
      <c r="BK608" s="9"/>
      <c r="BL608" s="9"/>
      <c r="BM608" s="9"/>
      <c r="BN608" s="9"/>
      <c r="BP608" s="4" t="s">
        <v>1011</v>
      </c>
      <c r="BQ608" s="9">
        <v>74511</v>
      </c>
      <c r="BR608" s="9">
        <v>80590</v>
      </c>
      <c r="BS608" s="9">
        <v>112441</v>
      </c>
      <c r="BT608" s="9">
        <v>93885</v>
      </c>
      <c r="BU608" s="9">
        <v>90259</v>
      </c>
      <c r="BV608" s="9">
        <v>105098</v>
      </c>
      <c r="BW608" s="9">
        <v>102809</v>
      </c>
      <c r="BX608" s="9">
        <v>109470</v>
      </c>
      <c r="BY608" s="9">
        <v>125365</v>
      </c>
      <c r="BZ608" s="9">
        <v>98038</v>
      </c>
      <c r="CA608" s="9">
        <v>94912</v>
      </c>
      <c r="CB608" s="9">
        <v>107591</v>
      </c>
    </row>
    <row r="609" spans="1:80">
      <c r="A609" s="4" t="s">
        <v>1013</v>
      </c>
      <c r="B609" s="5" t="s">
        <v>637</v>
      </c>
      <c r="C609" s="4" t="s">
        <v>731</v>
      </c>
      <c r="L609" s="4" t="s">
        <v>1012</v>
      </c>
      <c r="M609" s="9">
        <v>4363131</v>
      </c>
      <c r="N609" s="9">
        <v>3324572</v>
      </c>
      <c r="O609" s="9">
        <v>3839865</v>
      </c>
      <c r="P609" s="9">
        <v>4056725</v>
      </c>
      <c r="Q609" s="9">
        <v>4434276</v>
      </c>
      <c r="R609" s="9">
        <v>4251438</v>
      </c>
      <c r="S609" s="9">
        <v>4826128</v>
      </c>
      <c r="T609" s="9">
        <v>4995386</v>
      </c>
      <c r="U609" s="9">
        <v>4901943</v>
      </c>
      <c r="V609" s="9">
        <v>4701002</v>
      </c>
      <c r="W609" s="9">
        <v>4630738</v>
      </c>
      <c r="X609" s="9">
        <v>3780478</v>
      </c>
      <c r="Z609" s="4" t="s">
        <v>1012</v>
      </c>
      <c r="AA609" s="9">
        <v>4783670</v>
      </c>
      <c r="AB609" s="9">
        <v>3366207</v>
      </c>
      <c r="AC609" s="9">
        <v>3910124</v>
      </c>
      <c r="AD609" s="9">
        <v>4284289</v>
      </c>
      <c r="AE609" s="9">
        <v>4577750</v>
      </c>
      <c r="AF609" s="9">
        <v>4421563</v>
      </c>
      <c r="AG609" s="9">
        <v>4966751</v>
      </c>
      <c r="AH609" s="9">
        <v>5183466</v>
      </c>
      <c r="AI609" s="9">
        <v>4958680</v>
      </c>
      <c r="AJ609" s="9">
        <v>4796460</v>
      </c>
      <c r="AK609" s="9">
        <v>4768112</v>
      </c>
      <c r="AL609" s="9">
        <v>4433874</v>
      </c>
      <c r="AN609" s="4" t="s">
        <v>1012</v>
      </c>
      <c r="AO609" s="9">
        <v>3996067</v>
      </c>
      <c r="AP609" s="9">
        <v>3706215</v>
      </c>
      <c r="AQ609" s="9">
        <v>4015790</v>
      </c>
      <c r="AR609" s="9">
        <v>4152910</v>
      </c>
      <c r="AS609" s="9">
        <v>4277653</v>
      </c>
      <c r="AT609" s="9">
        <v>4579118</v>
      </c>
      <c r="AU609" s="9">
        <v>5086246</v>
      </c>
      <c r="AV609" s="9">
        <v>5109168</v>
      </c>
      <c r="AW609" s="9">
        <v>5515802</v>
      </c>
      <c r="AX609" s="9">
        <v>4908088</v>
      </c>
      <c r="AY609" s="9">
        <v>4932904</v>
      </c>
      <c r="AZ609" s="9">
        <v>5267946</v>
      </c>
      <c r="BB609" s="4" t="s">
        <v>1012</v>
      </c>
      <c r="BC609" s="9">
        <v>5815827</v>
      </c>
      <c r="BD609" s="9">
        <v>4194180</v>
      </c>
      <c r="BE609" s="9">
        <v>5091046</v>
      </c>
      <c r="BF609" s="9">
        <v>5147940</v>
      </c>
      <c r="BG609" s="9">
        <v>4736185</v>
      </c>
      <c r="BH609" s="9">
        <v>5159232</v>
      </c>
      <c r="BI609" s="9">
        <v>5343537</v>
      </c>
      <c r="BJ609" s="9">
        <v>5307814</v>
      </c>
      <c r="BK609" s="9"/>
      <c r="BL609" s="9"/>
      <c r="BM609" s="9"/>
      <c r="BN609" s="9"/>
      <c r="BP609" s="4" t="s">
        <v>1012</v>
      </c>
      <c r="BQ609" s="9">
        <v>3320256</v>
      </c>
      <c r="BR609" s="9">
        <v>3357100</v>
      </c>
      <c r="BS609" s="9">
        <v>3607739</v>
      </c>
      <c r="BT609" s="9">
        <v>3375266</v>
      </c>
      <c r="BU609" s="9">
        <v>3575661</v>
      </c>
      <c r="BV609" s="9">
        <v>3685073</v>
      </c>
      <c r="BW609" s="9">
        <v>3877785</v>
      </c>
      <c r="BX609" s="9">
        <v>4136995</v>
      </c>
      <c r="BY609" s="9">
        <v>4286599</v>
      </c>
      <c r="BZ609" s="9">
        <v>4154893</v>
      </c>
      <c r="CA609" s="9">
        <v>4331011</v>
      </c>
      <c r="CB609" s="9">
        <v>4110223</v>
      </c>
    </row>
    <row r="610" spans="1:80">
      <c r="A610" s="4" t="s">
        <v>1014</v>
      </c>
      <c r="B610" s="5" t="s">
        <v>375</v>
      </c>
      <c r="C610" s="4" t="s">
        <v>654</v>
      </c>
      <c r="L610" s="4" t="s">
        <v>1013</v>
      </c>
      <c r="M610" s="9">
        <v>10468049</v>
      </c>
      <c r="N610" s="9">
        <v>9907387</v>
      </c>
      <c r="O610" s="9">
        <v>9930883</v>
      </c>
      <c r="P610" s="9">
        <v>9545404</v>
      </c>
      <c r="Q610" s="9">
        <v>10010294</v>
      </c>
      <c r="R610" s="9">
        <v>8984410</v>
      </c>
      <c r="S610" s="9">
        <v>9216973</v>
      </c>
      <c r="T610" s="9">
        <v>9468495</v>
      </c>
      <c r="U610" s="9">
        <v>9634505</v>
      </c>
      <c r="V610" s="9">
        <v>9780213</v>
      </c>
      <c r="W610" s="9">
        <v>11159288</v>
      </c>
      <c r="X610" s="9">
        <v>10626427</v>
      </c>
      <c r="Z610" s="4" t="s">
        <v>1013</v>
      </c>
      <c r="AA610" s="9">
        <v>10512677</v>
      </c>
      <c r="AB610" s="9">
        <v>9430726</v>
      </c>
      <c r="AC610" s="9">
        <v>9929270</v>
      </c>
      <c r="AD610" s="9">
        <v>9676041</v>
      </c>
      <c r="AE610" s="9">
        <v>10042694</v>
      </c>
      <c r="AF610" s="9">
        <v>9895816</v>
      </c>
      <c r="AG610" s="9">
        <v>10349704</v>
      </c>
      <c r="AH610" s="9">
        <v>10113813</v>
      </c>
      <c r="AI610" s="9">
        <v>10362398</v>
      </c>
      <c r="AJ610" s="9">
        <v>10458468</v>
      </c>
      <c r="AK610" s="9">
        <v>12565310</v>
      </c>
      <c r="AL610" s="9">
        <v>11083996</v>
      </c>
      <c r="AN610" s="4" t="s">
        <v>1013</v>
      </c>
      <c r="AO610" s="9">
        <v>10805501</v>
      </c>
      <c r="AP610" s="9">
        <v>10544639</v>
      </c>
      <c r="AQ610" s="9">
        <v>10502539</v>
      </c>
      <c r="AR610" s="9">
        <v>9910400</v>
      </c>
      <c r="AS610" s="9">
        <v>10819041</v>
      </c>
      <c r="AT610" s="9">
        <v>10612198</v>
      </c>
      <c r="AU610" s="9">
        <v>10385701</v>
      </c>
      <c r="AV610" s="9">
        <v>10662570</v>
      </c>
      <c r="AW610" s="9">
        <v>10194706</v>
      </c>
      <c r="AX610" s="9">
        <v>10434304</v>
      </c>
      <c r="AY610" s="9">
        <v>15268849</v>
      </c>
      <c r="AZ610" s="9">
        <v>12720536</v>
      </c>
      <c r="BB610" s="4" t="s">
        <v>1013</v>
      </c>
      <c r="BC610" s="9">
        <v>12485995</v>
      </c>
      <c r="BD610" s="9">
        <v>11095511</v>
      </c>
      <c r="BE610" s="9">
        <v>11731084</v>
      </c>
      <c r="BF610" s="9">
        <v>11237224</v>
      </c>
      <c r="BG610" s="9">
        <v>13504749</v>
      </c>
      <c r="BH610" s="9">
        <v>13679221</v>
      </c>
      <c r="BI610" s="9">
        <v>12581487</v>
      </c>
      <c r="BJ610" s="9"/>
      <c r="BK610" s="9"/>
      <c r="BL610" s="9"/>
      <c r="BM610" s="9"/>
      <c r="BN610" s="9"/>
      <c r="BP610" s="4" t="s">
        <v>1013</v>
      </c>
      <c r="BQ610" s="9">
        <v>9944482</v>
      </c>
      <c r="BR610" s="9">
        <v>9346722</v>
      </c>
      <c r="BS610" s="9">
        <v>9549444</v>
      </c>
      <c r="BT610" s="9">
        <v>9023767</v>
      </c>
      <c r="BU610" s="9">
        <v>9411535</v>
      </c>
      <c r="BV610" s="9">
        <v>9368584</v>
      </c>
      <c r="BW610" s="9">
        <v>9416503</v>
      </c>
      <c r="BX610" s="9">
        <v>9557810</v>
      </c>
      <c r="BY610" s="9">
        <v>9788812</v>
      </c>
      <c r="BZ610" s="9">
        <v>9811909</v>
      </c>
      <c r="CA610" s="9">
        <v>11339032</v>
      </c>
      <c r="CB610" s="9">
        <v>10612507</v>
      </c>
    </row>
    <row r="611" spans="1:80">
      <c r="A611" s="4" t="s">
        <v>1015</v>
      </c>
      <c r="B611" s="5" t="s">
        <v>637</v>
      </c>
      <c r="C611" s="4" t="s">
        <v>739</v>
      </c>
      <c r="L611" s="4" t="s">
        <v>1014</v>
      </c>
      <c r="M611" s="9">
        <v>123410</v>
      </c>
      <c r="N611" s="9">
        <v>83430</v>
      </c>
      <c r="O611" s="9">
        <v>110778</v>
      </c>
      <c r="P611" s="9">
        <v>106660</v>
      </c>
      <c r="Q611" s="9">
        <v>138636</v>
      </c>
      <c r="R611" s="9">
        <v>116202</v>
      </c>
      <c r="S611" s="9">
        <v>134847</v>
      </c>
      <c r="T611" s="9">
        <v>220146</v>
      </c>
      <c r="U611" s="9">
        <v>145388</v>
      </c>
      <c r="V611" s="9">
        <v>192461</v>
      </c>
      <c r="W611" s="9">
        <v>179571</v>
      </c>
      <c r="X611" s="9">
        <v>157281</v>
      </c>
      <c r="Z611" s="4" t="s">
        <v>1014</v>
      </c>
      <c r="AA611" s="9">
        <v>172778</v>
      </c>
      <c r="AB611" s="9">
        <v>115961</v>
      </c>
      <c r="AC611" s="9">
        <v>155010</v>
      </c>
      <c r="AD611" s="9">
        <v>168906</v>
      </c>
      <c r="AE611" s="9">
        <v>133306</v>
      </c>
      <c r="AF611" s="9">
        <v>178376</v>
      </c>
      <c r="AG611" s="9">
        <v>119702</v>
      </c>
      <c r="AH611" s="9">
        <v>120925</v>
      </c>
      <c r="AI611" s="9">
        <v>199886</v>
      </c>
      <c r="AJ611" s="9">
        <v>108393</v>
      </c>
      <c r="AK611" s="9">
        <v>110500</v>
      </c>
      <c r="AL611" s="9">
        <v>142195</v>
      </c>
      <c r="AN611" s="4" t="s">
        <v>1014</v>
      </c>
      <c r="AO611" s="9">
        <v>124829</v>
      </c>
      <c r="AP611" s="9">
        <v>46246</v>
      </c>
      <c r="AQ611" s="9">
        <v>112718</v>
      </c>
      <c r="AR611" s="9">
        <v>155519</v>
      </c>
      <c r="AS611" s="9">
        <v>86610</v>
      </c>
      <c r="AT611" s="9">
        <v>139468</v>
      </c>
      <c r="AU611" s="9">
        <v>226914</v>
      </c>
      <c r="AV611" s="9">
        <v>173669</v>
      </c>
      <c r="AW611" s="9">
        <v>124890</v>
      </c>
      <c r="AX611" s="9">
        <v>124470</v>
      </c>
      <c r="AY611" s="9">
        <v>227920</v>
      </c>
      <c r="AZ611" s="9">
        <v>212959</v>
      </c>
      <c r="BB611" s="4" t="s">
        <v>1014</v>
      </c>
      <c r="BC611" s="9">
        <v>126091</v>
      </c>
      <c r="BD611" s="9">
        <v>129026</v>
      </c>
      <c r="BE611" s="9">
        <v>229752</v>
      </c>
      <c r="BF611" s="9">
        <v>185911</v>
      </c>
      <c r="BG611" s="9">
        <v>179492</v>
      </c>
      <c r="BH611" s="9">
        <v>209340</v>
      </c>
      <c r="BI611" s="9">
        <v>237574</v>
      </c>
      <c r="BJ611" s="9">
        <v>186365</v>
      </c>
      <c r="BK611" s="9"/>
      <c r="BL611" s="9"/>
      <c r="BM611" s="9"/>
      <c r="BN611" s="9"/>
      <c r="BP611" s="4" t="s">
        <v>1014</v>
      </c>
      <c r="BQ611" s="9">
        <v>107544</v>
      </c>
      <c r="BR611" s="9">
        <v>75184</v>
      </c>
      <c r="BS611" s="9">
        <v>95890</v>
      </c>
      <c r="BT611" s="9">
        <v>141879</v>
      </c>
      <c r="BU611" s="9">
        <v>99880</v>
      </c>
      <c r="BV611" s="9">
        <v>119738</v>
      </c>
      <c r="BW611" s="9">
        <v>119099</v>
      </c>
      <c r="BX611" s="9">
        <v>122831</v>
      </c>
      <c r="BY611" s="9">
        <v>140645</v>
      </c>
      <c r="BZ611" s="9">
        <v>110374</v>
      </c>
      <c r="CA611" s="9">
        <v>130036</v>
      </c>
      <c r="CB611" s="9">
        <v>98659</v>
      </c>
    </row>
    <row r="612" spans="1:80">
      <c r="A612" s="4" t="s">
        <v>1016</v>
      </c>
      <c r="B612" s="5" t="s">
        <v>667</v>
      </c>
      <c r="C612" s="4" t="s">
        <v>684</v>
      </c>
      <c r="L612" s="4" t="s">
        <v>1015</v>
      </c>
      <c r="M612" s="9">
        <v>449681</v>
      </c>
      <c r="N612" s="9">
        <v>390695</v>
      </c>
      <c r="O612" s="9">
        <v>493165</v>
      </c>
      <c r="P612" s="9">
        <v>552741</v>
      </c>
      <c r="Q612" s="9">
        <v>759251</v>
      </c>
      <c r="R612" s="9">
        <v>551594</v>
      </c>
      <c r="S612" s="9">
        <v>599030</v>
      </c>
      <c r="T612" s="9">
        <v>669447</v>
      </c>
      <c r="U612" s="9">
        <v>596228</v>
      </c>
      <c r="V612" s="9">
        <v>547984</v>
      </c>
      <c r="W612" s="9">
        <v>663086</v>
      </c>
      <c r="X612" s="9">
        <v>567404</v>
      </c>
      <c r="Z612" s="4" t="s">
        <v>1015</v>
      </c>
      <c r="AA612" s="9">
        <v>615928</v>
      </c>
      <c r="AB612" s="9">
        <v>400073</v>
      </c>
      <c r="AC612" s="9">
        <v>544118</v>
      </c>
      <c r="AD612" s="9">
        <v>448391</v>
      </c>
      <c r="AE612" s="9">
        <v>414369</v>
      </c>
      <c r="AF612" s="9">
        <v>418535</v>
      </c>
      <c r="AG612" s="9">
        <v>378604</v>
      </c>
      <c r="AH612" s="9">
        <v>363994</v>
      </c>
      <c r="AI612" s="9">
        <v>436131</v>
      </c>
      <c r="AJ612" s="9">
        <v>434708</v>
      </c>
      <c r="AK612" s="9">
        <v>478796</v>
      </c>
      <c r="AL612" s="9">
        <v>547997</v>
      </c>
      <c r="AN612" s="4" t="s">
        <v>1015</v>
      </c>
      <c r="AO612" s="9">
        <v>381448</v>
      </c>
      <c r="AP612" s="9">
        <v>335347</v>
      </c>
      <c r="AQ612" s="9">
        <v>494213</v>
      </c>
      <c r="AR612" s="9">
        <v>496551</v>
      </c>
      <c r="AS612" s="9">
        <v>542543</v>
      </c>
      <c r="AT612" s="9">
        <v>582135</v>
      </c>
      <c r="AU612" s="9">
        <v>614537</v>
      </c>
      <c r="AV612" s="9">
        <v>627719</v>
      </c>
      <c r="AW612" s="9">
        <v>647966</v>
      </c>
      <c r="AX612" s="9">
        <v>577632</v>
      </c>
      <c r="AY612" s="9">
        <v>488811</v>
      </c>
      <c r="AZ612" s="9">
        <v>526245</v>
      </c>
      <c r="BB612" s="4" t="s">
        <v>1015</v>
      </c>
      <c r="BC612" s="9">
        <v>437543</v>
      </c>
      <c r="BD612" s="9">
        <v>347190</v>
      </c>
      <c r="BE612" s="9">
        <v>433968</v>
      </c>
      <c r="BF612" s="9">
        <v>434633</v>
      </c>
      <c r="BG612" s="9">
        <v>405795</v>
      </c>
      <c r="BH612" s="9">
        <v>469501</v>
      </c>
      <c r="BI612" s="9">
        <v>440840</v>
      </c>
      <c r="BJ612" s="9"/>
      <c r="BK612" s="9"/>
      <c r="BL612" s="9"/>
      <c r="BM612" s="9"/>
      <c r="BN612" s="9"/>
      <c r="BP612" s="4" t="s">
        <v>1015</v>
      </c>
      <c r="BQ612" s="9">
        <v>414260</v>
      </c>
      <c r="BR612" s="9">
        <v>415580</v>
      </c>
      <c r="BS612" s="9">
        <v>430118</v>
      </c>
      <c r="BT612" s="9">
        <v>373566</v>
      </c>
      <c r="BU612" s="9">
        <v>472069</v>
      </c>
      <c r="BV612" s="9">
        <v>551005</v>
      </c>
      <c r="BW612" s="9">
        <v>522631</v>
      </c>
      <c r="BX612" s="9">
        <v>470824</v>
      </c>
      <c r="BY612" s="9">
        <v>524523</v>
      </c>
      <c r="BZ612" s="9">
        <v>470407</v>
      </c>
      <c r="CA612" s="9">
        <v>448032</v>
      </c>
      <c r="CB612" s="9">
        <v>545114</v>
      </c>
    </row>
    <row r="613" spans="1:80">
      <c r="A613" s="4" t="s">
        <v>1017</v>
      </c>
      <c r="B613" s="5" t="s">
        <v>643</v>
      </c>
      <c r="C613" s="4" t="s">
        <v>1018</v>
      </c>
      <c r="L613" s="4" t="s">
        <v>1016</v>
      </c>
      <c r="M613" s="9">
        <v>7379847</v>
      </c>
      <c r="N613" s="9">
        <v>4809481</v>
      </c>
      <c r="O613" s="9">
        <v>6503020</v>
      </c>
      <c r="P613" s="9">
        <v>5922006</v>
      </c>
      <c r="Q613" s="9">
        <v>6405865</v>
      </c>
      <c r="R613" s="9">
        <v>6457116</v>
      </c>
      <c r="S613" s="9">
        <v>6986963</v>
      </c>
      <c r="T613" s="9">
        <v>7379100</v>
      </c>
      <c r="U613" s="9">
        <v>7758347</v>
      </c>
      <c r="V613" s="9">
        <v>7168017</v>
      </c>
      <c r="W613" s="9">
        <v>7520557</v>
      </c>
      <c r="X613" s="9">
        <v>5969053</v>
      </c>
      <c r="Z613" s="4" t="s">
        <v>1016</v>
      </c>
      <c r="AA613" s="9">
        <v>7411634</v>
      </c>
      <c r="AB613" s="9">
        <v>4118111</v>
      </c>
      <c r="AC613" s="9">
        <v>5959384</v>
      </c>
      <c r="AD613" s="9">
        <v>7013758</v>
      </c>
      <c r="AE613" s="9">
        <v>7754626</v>
      </c>
      <c r="AF613" s="9">
        <v>7923807</v>
      </c>
      <c r="AG613" s="9">
        <v>8257407</v>
      </c>
      <c r="AH613" s="9">
        <v>10445764</v>
      </c>
      <c r="AI613" s="9">
        <v>10748553</v>
      </c>
      <c r="AJ613" s="9">
        <v>10091343</v>
      </c>
      <c r="AK613" s="9">
        <v>9043105</v>
      </c>
      <c r="AL613" s="9">
        <v>8112185</v>
      </c>
      <c r="AN613" s="4" t="s">
        <v>1016</v>
      </c>
      <c r="AO613" s="9">
        <v>7301339</v>
      </c>
      <c r="AP613" s="9">
        <v>5861779</v>
      </c>
      <c r="AQ613" s="9">
        <v>8422664</v>
      </c>
      <c r="AR613" s="9">
        <v>8007988</v>
      </c>
      <c r="AS613" s="9">
        <v>7163048</v>
      </c>
      <c r="AT613" s="9">
        <v>7970774</v>
      </c>
      <c r="AU613" s="9">
        <v>9726609</v>
      </c>
      <c r="AV613" s="9">
        <v>10312398</v>
      </c>
      <c r="AW613" s="9">
        <v>10185128</v>
      </c>
      <c r="AX613" s="9">
        <v>10544176</v>
      </c>
      <c r="AY613" s="9">
        <v>12146250</v>
      </c>
      <c r="AZ613" s="9">
        <v>10880669</v>
      </c>
      <c r="BB613" s="4" t="s">
        <v>1016</v>
      </c>
      <c r="BC613" s="9">
        <v>9577505</v>
      </c>
      <c r="BD613" s="9">
        <v>6224943</v>
      </c>
      <c r="BE613" s="9">
        <v>8752029</v>
      </c>
      <c r="BF613" s="9">
        <v>7970218</v>
      </c>
      <c r="BG613" s="9">
        <v>7553863</v>
      </c>
      <c r="BH613" s="9">
        <v>7871034</v>
      </c>
      <c r="BI613" s="9">
        <v>8417689</v>
      </c>
      <c r="BJ613" s="9">
        <v>9956545</v>
      </c>
      <c r="BK613" s="9"/>
      <c r="BL613" s="9"/>
      <c r="BM613" s="9"/>
      <c r="BN613" s="9"/>
      <c r="BP613" s="4" t="s">
        <v>1016</v>
      </c>
      <c r="BQ613" s="9">
        <v>6357617</v>
      </c>
      <c r="BR613" s="9">
        <v>4739048</v>
      </c>
      <c r="BS613" s="9">
        <v>5965679</v>
      </c>
      <c r="BT613" s="9">
        <v>5074172</v>
      </c>
      <c r="BU613" s="9">
        <v>5505330</v>
      </c>
      <c r="BV613" s="9">
        <v>6190775</v>
      </c>
      <c r="BW613" s="9">
        <v>6526705</v>
      </c>
      <c r="BX613" s="9">
        <v>7221895</v>
      </c>
      <c r="BY613" s="9">
        <v>7753337</v>
      </c>
      <c r="BZ613" s="9">
        <v>7481896</v>
      </c>
      <c r="CA613" s="9">
        <v>6675784</v>
      </c>
      <c r="CB613" s="9">
        <v>6493186</v>
      </c>
    </row>
    <row r="614" spans="1:80">
      <c r="A614" s="4" t="s">
        <v>1019</v>
      </c>
      <c r="B614" s="5" t="s">
        <v>643</v>
      </c>
      <c r="C614" s="4" t="s">
        <v>644</v>
      </c>
      <c r="L614" s="4" t="s">
        <v>1017</v>
      </c>
      <c r="M614" s="9">
        <v>317740</v>
      </c>
      <c r="N614" s="9">
        <v>214155</v>
      </c>
      <c r="O614" s="9">
        <v>159927</v>
      </c>
      <c r="P614" s="9">
        <v>199714</v>
      </c>
      <c r="Q614" s="9">
        <v>250445</v>
      </c>
      <c r="R614" s="9">
        <v>350424</v>
      </c>
      <c r="S614" s="9">
        <v>336957</v>
      </c>
      <c r="T614" s="9">
        <v>229407</v>
      </c>
      <c r="U614" s="9">
        <v>139090</v>
      </c>
      <c r="V614" s="9">
        <v>287870</v>
      </c>
      <c r="W614" s="9">
        <v>181699</v>
      </c>
      <c r="X614" s="9">
        <v>175749</v>
      </c>
      <c r="Z614" s="4" t="s">
        <v>1017</v>
      </c>
      <c r="AA614" s="9">
        <v>219844</v>
      </c>
      <c r="AB614" s="9">
        <v>251553</v>
      </c>
      <c r="AC614" s="9">
        <v>388233</v>
      </c>
      <c r="AD614" s="9">
        <v>379408</v>
      </c>
      <c r="AE614" s="9">
        <v>424152</v>
      </c>
      <c r="AF614" s="9">
        <v>411259</v>
      </c>
      <c r="AG614" s="9">
        <v>404915</v>
      </c>
      <c r="AH614" s="9">
        <v>437876</v>
      </c>
      <c r="AI614" s="9">
        <v>361993</v>
      </c>
      <c r="AJ614" s="9">
        <v>349630</v>
      </c>
      <c r="AK614" s="9">
        <v>354752</v>
      </c>
      <c r="AL614" s="9">
        <v>419544</v>
      </c>
      <c r="AN614" s="4" t="s">
        <v>1017</v>
      </c>
      <c r="AO614" s="9">
        <v>329996</v>
      </c>
      <c r="AP614" s="9">
        <v>263213</v>
      </c>
      <c r="AQ614" s="9">
        <v>305777</v>
      </c>
      <c r="AR614" s="9">
        <v>211307</v>
      </c>
      <c r="AS614" s="9">
        <v>227982</v>
      </c>
      <c r="AT614" s="9">
        <v>112798</v>
      </c>
      <c r="AU614" s="9">
        <v>250816</v>
      </c>
      <c r="AV614" s="9">
        <v>214480</v>
      </c>
      <c r="AW614" s="9">
        <v>235354</v>
      </c>
      <c r="AX614" s="9">
        <v>362670</v>
      </c>
      <c r="AY614" s="9">
        <v>302758</v>
      </c>
      <c r="AZ614" s="9">
        <v>269825</v>
      </c>
      <c r="BB614" s="4" t="s">
        <v>1017</v>
      </c>
      <c r="BC614" s="9">
        <v>340738</v>
      </c>
      <c r="BD614" s="9">
        <v>282671</v>
      </c>
      <c r="BE614" s="9">
        <v>322296</v>
      </c>
      <c r="BF614" s="9">
        <v>269209</v>
      </c>
      <c r="BG614" s="9">
        <v>315331</v>
      </c>
      <c r="BH614" s="9">
        <v>291410</v>
      </c>
      <c r="BI614" s="9">
        <v>288888</v>
      </c>
      <c r="BJ614" s="9">
        <v>301363</v>
      </c>
      <c r="BK614" s="9"/>
      <c r="BL614" s="9"/>
      <c r="BM614" s="9"/>
      <c r="BN614" s="9"/>
      <c r="BP614" s="4" t="s">
        <v>1017</v>
      </c>
      <c r="BQ614" s="9">
        <v>303765</v>
      </c>
      <c r="BR614" s="9">
        <v>285675</v>
      </c>
      <c r="BS614" s="9">
        <v>230628</v>
      </c>
      <c r="BT614" s="9">
        <v>265674</v>
      </c>
      <c r="BU614" s="9">
        <v>177874</v>
      </c>
      <c r="BV614" s="9">
        <v>260765</v>
      </c>
      <c r="BW614" s="9">
        <v>199755</v>
      </c>
      <c r="BX614" s="9">
        <v>264955</v>
      </c>
      <c r="BY614" s="9">
        <v>202982</v>
      </c>
      <c r="BZ614" s="9">
        <v>184732</v>
      </c>
      <c r="CA614" s="9">
        <v>85498</v>
      </c>
      <c r="CB614" s="9">
        <v>255619</v>
      </c>
    </row>
    <row r="615" spans="1:80">
      <c r="A615" s="4" t="s">
        <v>1020</v>
      </c>
      <c r="B615" s="5" t="s">
        <v>643</v>
      </c>
      <c r="C615" s="4" t="s">
        <v>760</v>
      </c>
      <c r="L615" s="4" t="s">
        <v>1019</v>
      </c>
      <c r="M615" s="9">
        <v>59852</v>
      </c>
      <c r="N615" s="9">
        <v>58593</v>
      </c>
      <c r="O615" s="9">
        <v>61849</v>
      </c>
      <c r="P615" s="9">
        <v>65882</v>
      </c>
      <c r="Q615" s="9">
        <v>63596</v>
      </c>
      <c r="R615" s="9">
        <v>67893</v>
      </c>
      <c r="S615" s="9">
        <v>62400</v>
      </c>
      <c r="T615" s="9">
        <v>64106</v>
      </c>
      <c r="U615" s="9">
        <v>67036</v>
      </c>
      <c r="V615" s="9">
        <v>73790</v>
      </c>
      <c r="W615" s="9">
        <v>72117</v>
      </c>
      <c r="X615" s="9">
        <v>73453</v>
      </c>
      <c r="Z615" s="4" t="s">
        <v>1019</v>
      </c>
      <c r="AA615" s="9">
        <v>77059</v>
      </c>
      <c r="AB615" s="9">
        <v>67073</v>
      </c>
      <c r="AC615" s="9">
        <v>73965</v>
      </c>
      <c r="AD615" s="9">
        <v>69001</v>
      </c>
      <c r="AE615" s="9">
        <v>79667</v>
      </c>
      <c r="AF615" s="9">
        <v>82726</v>
      </c>
      <c r="AG615" s="9">
        <v>88885</v>
      </c>
      <c r="AH615" s="9">
        <v>99526</v>
      </c>
      <c r="AI615" s="9">
        <v>82957</v>
      </c>
      <c r="AJ615" s="9">
        <v>96669</v>
      </c>
      <c r="AK615" s="9">
        <v>84126</v>
      </c>
      <c r="AL615" s="9">
        <v>89161</v>
      </c>
      <c r="AN615" s="4" t="s">
        <v>1019</v>
      </c>
      <c r="AO615" s="9">
        <v>76483</v>
      </c>
      <c r="AP615" s="9">
        <v>86093</v>
      </c>
      <c r="AQ615" s="9">
        <v>78821</v>
      </c>
      <c r="AR615" s="9">
        <v>73262</v>
      </c>
      <c r="AS615" s="9">
        <v>75949</v>
      </c>
      <c r="AT615" s="9">
        <v>80120</v>
      </c>
      <c r="AU615" s="9">
        <v>87845</v>
      </c>
      <c r="AV615" s="9">
        <v>89343</v>
      </c>
      <c r="AW615" s="9">
        <v>83628</v>
      </c>
      <c r="AX615" s="9">
        <v>87275</v>
      </c>
      <c r="AY615" s="9">
        <v>75718</v>
      </c>
      <c r="AZ615" s="9">
        <v>69811</v>
      </c>
      <c r="BB615" s="4" t="s">
        <v>1019</v>
      </c>
      <c r="BC615" s="9">
        <v>82059</v>
      </c>
      <c r="BD615" s="9">
        <v>81537</v>
      </c>
      <c r="BE615" s="9">
        <v>83263</v>
      </c>
      <c r="BF615" s="9">
        <v>81551</v>
      </c>
      <c r="BG615" s="9">
        <v>83057</v>
      </c>
      <c r="BH615" s="9">
        <v>76156</v>
      </c>
      <c r="BI615" s="9">
        <v>80596</v>
      </c>
      <c r="BJ615" s="9"/>
      <c r="BK615" s="9"/>
      <c r="BL615" s="9"/>
      <c r="BM615" s="9"/>
      <c r="BN615" s="9"/>
      <c r="BP615" s="4" t="s">
        <v>1019</v>
      </c>
      <c r="BQ615" s="9">
        <v>70958</v>
      </c>
      <c r="BR615" s="9">
        <v>69882</v>
      </c>
      <c r="BS615" s="9">
        <v>71042</v>
      </c>
      <c r="BT615" s="9">
        <v>74432</v>
      </c>
      <c r="BU615" s="9">
        <v>63280</v>
      </c>
      <c r="BV615" s="9">
        <v>70123</v>
      </c>
      <c r="BW615" s="9">
        <v>64055</v>
      </c>
      <c r="BX615" s="9">
        <v>61043</v>
      </c>
      <c r="BY615" s="9">
        <v>68028</v>
      </c>
      <c r="BZ615" s="9">
        <v>62193</v>
      </c>
      <c r="CA615" s="9">
        <v>60930</v>
      </c>
      <c r="CB615" s="9">
        <v>79597</v>
      </c>
    </row>
    <row r="616" spans="1:80">
      <c r="A616" s="4" t="s">
        <v>1021</v>
      </c>
      <c r="B616" s="5" t="s">
        <v>143</v>
      </c>
      <c r="C616" s="4" t="s">
        <v>144</v>
      </c>
      <c r="L616" s="4" t="s">
        <v>1020</v>
      </c>
      <c r="M616" s="9">
        <v>200855</v>
      </c>
      <c r="N616" s="9">
        <v>165019</v>
      </c>
      <c r="O616" s="9">
        <v>188323</v>
      </c>
      <c r="P616" s="9">
        <v>178301</v>
      </c>
      <c r="Q616" s="9">
        <v>196663</v>
      </c>
      <c r="R616" s="9">
        <v>190860</v>
      </c>
      <c r="S616" s="9">
        <v>242691</v>
      </c>
      <c r="T616" s="9">
        <v>229262</v>
      </c>
      <c r="U616" s="9">
        <v>223380</v>
      </c>
      <c r="V616" s="9">
        <v>221315</v>
      </c>
      <c r="W616" s="9">
        <v>225448</v>
      </c>
      <c r="X616" s="9">
        <v>192085</v>
      </c>
      <c r="Z616" s="4" t="s">
        <v>1020</v>
      </c>
      <c r="AA616" s="9">
        <v>204095</v>
      </c>
      <c r="AB616" s="9">
        <v>171201</v>
      </c>
      <c r="AC616" s="9">
        <v>201547</v>
      </c>
      <c r="AD616" s="9">
        <v>223366</v>
      </c>
      <c r="AE616" s="9">
        <v>204455</v>
      </c>
      <c r="AF616" s="9">
        <v>173291</v>
      </c>
      <c r="AG616" s="9">
        <v>220173</v>
      </c>
      <c r="AH616" s="9">
        <v>239339</v>
      </c>
      <c r="AI616" s="9">
        <v>203613</v>
      </c>
      <c r="AJ616" s="9">
        <v>236948</v>
      </c>
      <c r="AK616" s="9">
        <v>247020</v>
      </c>
      <c r="AL616" s="9">
        <v>203738</v>
      </c>
      <c r="AN616" s="4" t="s">
        <v>1020</v>
      </c>
      <c r="AO616" s="9">
        <v>180558</v>
      </c>
      <c r="AP616" s="9">
        <v>179155</v>
      </c>
      <c r="AQ616" s="9">
        <v>184823</v>
      </c>
      <c r="AR616" s="9">
        <v>224498</v>
      </c>
      <c r="AS616" s="9">
        <v>153254</v>
      </c>
      <c r="AT616" s="9">
        <v>163757</v>
      </c>
      <c r="AU616" s="9">
        <v>214844</v>
      </c>
      <c r="AV616" s="9">
        <v>195243</v>
      </c>
      <c r="AW616" s="9">
        <v>204092</v>
      </c>
      <c r="AX616" s="9">
        <v>245185</v>
      </c>
      <c r="AY616" s="9">
        <v>223164</v>
      </c>
      <c r="AZ616" s="9">
        <v>249252</v>
      </c>
      <c r="BB616" s="4" t="s">
        <v>1020</v>
      </c>
      <c r="BC616" s="9">
        <v>270850</v>
      </c>
      <c r="BD616" s="9">
        <v>215547</v>
      </c>
      <c r="BE616" s="9">
        <v>265861</v>
      </c>
      <c r="BF616" s="9">
        <v>312577</v>
      </c>
      <c r="BG616" s="9">
        <v>303619</v>
      </c>
      <c r="BH616" s="9">
        <v>299435</v>
      </c>
      <c r="BI616" s="9">
        <v>317833</v>
      </c>
      <c r="BJ616" s="9">
        <v>262526</v>
      </c>
      <c r="BK616" s="9"/>
      <c r="BL616" s="9"/>
      <c r="BM616" s="9"/>
      <c r="BN616" s="9"/>
      <c r="BP616" s="4" t="s">
        <v>1020</v>
      </c>
      <c r="BQ616" s="9">
        <v>190412</v>
      </c>
      <c r="BR616" s="9">
        <v>170902</v>
      </c>
      <c r="BS616" s="9">
        <v>181238</v>
      </c>
      <c r="BT616" s="9">
        <v>195562</v>
      </c>
      <c r="BU616" s="9">
        <v>192208</v>
      </c>
      <c r="BV616" s="9">
        <v>177265</v>
      </c>
      <c r="BW616" s="9">
        <v>206394</v>
      </c>
      <c r="BX616" s="9">
        <v>206623</v>
      </c>
      <c r="BY616" s="9">
        <v>202927</v>
      </c>
      <c r="BZ616" s="9">
        <v>207646</v>
      </c>
      <c r="CA616" s="9">
        <v>213322</v>
      </c>
      <c r="CB616" s="9">
        <v>190446</v>
      </c>
    </row>
    <row r="617" spans="1:80">
      <c r="A617" s="4" t="s">
        <v>1022</v>
      </c>
      <c r="B617" s="5" t="s">
        <v>625</v>
      </c>
      <c r="C617" s="4" t="s">
        <v>623</v>
      </c>
      <c r="L617" s="4" t="s">
        <v>1021</v>
      </c>
      <c r="M617" s="9">
        <v>100486</v>
      </c>
      <c r="N617" s="9">
        <v>163621</v>
      </c>
      <c r="O617" s="9">
        <v>128432</v>
      </c>
      <c r="P617" s="9">
        <v>124426</v>
      </c>
      <c r="Q617" s="9">
        <v>33178</v>
      </c>
      <c r="R617" s="9">
        <v>52117</v>
      </c>
      <c r="S617" s="9">
        <v>150176</v>
      </c>
      <c r="T617" s="9">
        <v>41865</v>
      </c>
      <c r="U617" s="9">
        <v>118942</v>
      </c>
      <c r="V617" s="9">
        <v>40126</v>
      </c>
      <c r="W617" s="9">
        <v>30229</v>
      </c>
      <c r="X617" s="9">
        <v>87138</v>
      </c>
      <c r="Z617" s="4" t="s">
        <v>1021</v>
      </c>
      <c r="AA617" s="9">
        <v>64161</v>
      </c>
      <c r="AB617" s="9">
        <v>123967</v>
      </c>
      <c r="AC617" s="9">
        <v>151698</v>
      </c>
      <c r="AD617" s="9">
        <v>85914</v>
      </c>
      <c r="AE617" s="9">
        <v>50229</v>
      </c>
      <c r="AF617" s="9">
        <v>90617</v>
      </c>
      <c r="AG617" s="9">
        <v>81249</v>
      </c>
      <c r="AH617" s="9">
        <v>173357</v>
      </c>
      <c r="AI617" s="9">
        <v>126690</v>
      </c>
      <c r="AJ617" s="9">
        <v>112719</v>
      </c>
      <c r="AK617" s="9">
        <v>3848561</v>
      </c>
      <c r="AL617" s="9">
        <v>714669</v>
      </c>
      <c r="AN617" s="4" t="s">
        <v>1021</v>
      </c>
      <c r="AO617" s="9">
        <v>170346</v>
      </c>
      <c r="AP617" s="9">
        <v>159005</v>
      </c>
      <c r="AQ617" s="9">
        <v>246647</v>
      </c>
      <c r="AR617" s="9">
        <v>465430</v>
      </c>
      <c r="AS617" s="9">
        <v>613643</v>
      </c>
      <c r="AT617" s="9">
        <v>780973</v>
      </c>
      <c r="AU617" s="9">
        <v>622246</v>
      </c>
      <c r="AV617" s="9">
        <v>595532</v>
      </c>
      <c r="AW617" s="9">
        <v>446649</v>
      </c>
      <c r="AX617" s="9">
        <v>476862</v>
      </c>
      <c r="AY617" s="9">
        <v>274703</v>
      </c>
      <c r="AZ617" s="9">
        <v>365556</v>
      </c>
      <c r="BB617" s="4" t="s">
        <v>1021</v>
      </c>
      <c r="BC617" s="9">
        <v>207723</v>
      </c>
      <c r="BD617" s="9">
        <v>305550</v>
      </c>
      <c r="BE617" s="9">
        <v>307755</v>
      </c>
      <c r="BF617" s="9">
        <v>311264</v>
      </c>
      <c r="BG617" s="9">
        <v>267917</v>
      </c>
      <c r="BH617" s="9">
        <v>693304</v>
      </c>
      <c r="BI617" s="9">
        <v>251955</v>
      </c>
      <c r="BJ617" s="9"/>
      <c r="BK617" s="9"/>
      <c r="BL617" s="9"/>
      <c r="BM617" s="9"/>
      <c r="BN617" s="9"/>
      <c r="BP617" s="4" t="s">
        <v>1021</v>
      </c>
      <c r="BQ617" s="9">
        <v>142630</v>
      </c>
      <c r="BR617" s="9">
        <v>211406</v>
      </c>
      <c r="BS617" s="9">
        <v>813896</v>
      </c>
      <c r="BT617" s="9">
        <v>100104</v>
      </c>
      <c r="BU617" s="9">
        <v>112215</v>
      </c>
      <c r="BV617" s="9">
        <v>320890</v>
      </c>
      <c r="BW617" s="9">
        <v>505661</v>
      </c>
      <c r="BX617" s="9">
        <v>187972</v>
      </c>
      <c r="BY617" s="9">
        <v>399716</v>
      </c>
      <c r="BZ617" s="9">
        <v>175406</v>
      </c>
      <c r="CA617" s="9">
        <v>337003</v>
      </c>
      <c r="CB617" s="9">
        <v>594571</v>
      </c>
    </row>
    <row r="618" spans="1:80">
      <c r="A618" s="4" t="s">
        <v>1023</v>
      </c>
      <c r="B618" s="5" t="s">
        <v>667</v>
      </c>
      <c r="C618" s="4" t="s">
        <v>1024</v>
      </c>
      <c r="L618" s="4" t="s">
        <v>1022</v>
      </c>
      <c r="M618" s="9">
        <v>10807</v>
      </c>
      <c r="N618" s="9">
        <v>18658</v>
      </c>
      <c r="O618" s="9">
        <v>22359</v>
      </c>
      <c r="P618" s="9">
        <v>14544</v>
      </c>
      <c r="Q618" s="9">
        <v>16709</v>
      </c>
      <c r="R618" s="9">
        <v>17055</v>
      </c>
      <c r="S618" s="9">
        <v>15684</v>
      </c>
      <c r="T618" s="9">
        <v>11249</v>
      </c>
      <c r="U618" s="9">
        <v>10083</v>
      </c>
      <c r="V618" s="9">
        <v>18707</v>
      </c>
      <c r="W618" s="9">
        <v>21379</v>
      </c>
      <c r="X618" s="9">
        <v>8278</v>
      </c>
      <c r="Z618" s="4" t="s">
        <v>1022</v>
      </c>
      <c r="AA618" s="9">
        <v>9423</v>
      </c>
      <c r="AB618" s="9">
        <v>5803</v>
      </c>
      <c r="AC618" s="9">
        <v>8948</v>
      </c>
      <c r="AD618" s="9">
        <v>5560</v>
      </c>
      <c r="AE618" s="9">
        <v>6675</v>
      </c>
      <c r="AF618" s="9">
        <v>6479</v>
      </c>
      <c r="AG618" s="9">
        <v>9967</v>
      </c>
      <c r="AH618" s="9">
        <v>13063</v>
      </c>
      <c r="AI618" s="9">
        <v>17880</v>
      </c>
      <c r="AJ618" s="9">
        <v>14942</v>
      </c>
      <c r="AK618" s="9">
        <v>20137</v>
      </c>
      <c r="AL618" s="9">
        <v>10905</v>
      </c>
      <c r="AN618" s="4" t="s">
        <v>1022</v>
      </c>
      <c r="AO618" s="9">
        <v>6403</v>
      </c>
      <c r="AP618" s="9">
        <v>58156</v>
      </c>
      <c r="AQ618" s="9">
        <v>37841</v>
      </c>
      <c r="AR618" s="9">
        <v>36147</v>
      </c>
      <c r="AS618" s="9">
        <v>40789</v>
      </c>
      <c r="AT618" s="9">
        <v>25461</v>
      </c>
      <c r="AU618" s="9">
        <v>22678</v>
      </c>
      <c r="AV618" s="9">
        <v>13374</v>
      </c>
      <c r="AW618" s="9">
        <v>13083</v>
      </c>
      <c r="AX618" s="9">
        <v>7453</v>
      </c>
      <c r="AY618" s="9">
        <v>5616</v>
      </c>
      <c r="AZ618" s="9">
        <v>9878</v>
      </c>
      <c r="BB618" s="4" t="s">
        <v>1022</v>
      </c>
      <c r="BC618" s="9">
        <v>6420</v>
      </c>
      <c r="BD618" s="9">
        <v>2490</v>
      </c>
      <c r="BE618" s="9">
        <v>4641</v>
      </c>
      <c r="BF618" s="9">
        <v>3315</v>
      </c>
      <c r="BG618" s="9">
        <v>6038</v>
      </c>
      <c r="BH618" s="9">
        <v>6641</v>
      </c>
      <c r="BI618" s="9">
        <v>2694</v>
      </c>
      <c r="BJ618" s="9"/>
      <c r="BK618" s="9"/>
      <c r="BL618" s="9"/>
      <c r="BM618" s="9"/>
      <c r="BN618" s="9"/>
      <c r="BP618" s="4" t="s">
        <v>1022</v>
      </c>
      <c r="BQ618" s="9">
        <v>43715</v>
      </c>
      <c r="BR618" s="9">
        <v>32234</v>
      </c>
      <c r="BS618" s="9">
        <v>28050</v>
      </c>
      <c r="BT618" s="9">
        <v>22455</v>
      </c>
      <c r="BU618" s="9">
        <v>23055</v>
      </c>
      <c r="BV618" s="9">
        <v>21080</v>
      </c>
      <c r="BW618" s="9">
        <v>24334</v>
      </c>
      <c r="BX618" s="9">
        <v>26695</v>
      </c>
      <c r="BY618" s="9">
        <v>47748</v>
      </c>
      <c r="BZ618" s="9">
        <v>47687</v>
      </c>
      <c r="CA618" s="9">
        <v>23338</v>
      </c>
      <c r="CB618" s="9">
        <v>7823</v>
      </c>
    </row>
    <row r="619" spans="1:80">
      <c r="A619" s="4" t="s">
        <v>1025</v>
      </c>
      <c r="B619" s="5" t="s">
        <v>143</v>
      </c>
      <c r="C619" s="4" t="s">
        <v>144</v>
      </c>
      <c r="L619" s="4" t="s">
        <v>1023</v>
      </c>
      <c r="M619" s="9">
        <v>184193</v>
      </c>
      <c r="N619" s="9">
        <v>178450</v>
      </c>
      <c r="O619" s="9">
        <v>321092</v>
      </c>
      <c r="P619" s="9">
        <v>303035</v>
      </c>
      <c r="Q619" s="9">
        <v>207353</v>
      </c>
      <c r="R619" s="9">
        <v>314231</v>
      </c>
      <c r="S619" s="9">
        <v>212824</v>
      </c>
      <c r="T619" s="9">
        <v>274927</v>
      </c>
      <c r="U619" s="9">
        <v>307094</v>
      </c>
      <c r="V619" s="9">
        <v>326509</v>
      </c>
      <c r="W619" s="9">
        <v>237488</v>
      </c>
      <c r="X619" s="9">
        <v>285589</v>
      </c>
      <c r="Z619" s="4" t="s">
        <v>1023</v>
      </c>
      <c r="AA619" s="9">
        <v>152821</v>
      </c>
      <c r="AB619" s="9">
        <v>208711</v>
      </c>
      <c r="AC619" s="9">
        <v>317650</v>
      </c>
      <c r="AD619" s="9">
        <v>162136</v>
      </c>
      <c r="AE619" s="9">
        <v>147570</v>
      </c>
      <c r="AF619" s="9">
        <v>144898</v>
      </c>
      <c r="AG619" s="9">
        <v>108356</v>
      </c>
      <c r="AH619" s="9">
        <v>144969</v>
      </c>
      <c r="AI619" s="9">
        <v>223185</v>
      </c>
      <c r="AJ619" s="9">
        <v>237609</v>
      </c>
      <c r="AK619" s="9">
        <v>419841</v>
      </c>
      <c r="AL619" s="9">
        <v>643045</v>
      </c>
      <c r="AN619" s="4" t="s">
        <v>1023</v>
      </c>
      <c r="AO619" s="9">
        <v>135072</v>
      </c>
      <c r="AP619" s="9">
        <v>139588</v>
      </c>
      <c r="AQ619" s="9">
        <v>320211</v>
      </c>
      <c r="AR619" s="9">
        <v>234333</v>
      </c>
      <c r="AS619" s="9">
        <v>221875</v>
      </c>
      <c r="AT619" s="9">
        <v>261995</v>
      </c>
      <c r="AU619" s="9">
        <v>192795</v>
      </c>
      <c r="AV619" s="9">
        <v>257178</v>
      </c>
      <c r="AW619" s="9">
        <v>449270</v>
      </c>
      <c r="AX619" s="9">
        <v>298345</v>
      </c>
      <c r="AY619" s="9">
        <v>516328</v>
      </c>
      <c r="AZ619" s="9">
        <v>673331</v>
      </c>
      <c r="BB619" s="4" t="s">
        <v>1023</v>
      </c>
      <c r="BC619" s="9">
        <v>451560</v>
      </c>
      <c r="BD619" s="9">
        <v>267310</v>
      </c>
      <c r="BE619" s="9">
        <v>361340</v>
      </c>
      <c r="BF619" s="9">
        <v>281608</v>
      </c>
      <c r="BG619" s="9">
        <v>330740</v>
      </c>
      <c r="BH619" s="9">
        <v>466434</v>
      </c>
      <c r="BI619" s="9">
        <v>330983</v>
      </c>
      <c r="BJ619" s="9"/>
      <c r="BK619" s="9"/>
      <c r="BL619" s="9"/>
      <c r="BM619" s="9"/>
      <c r="BN619" s="9"/>
      <c r="BP619" s="4" t="s">
        <v>1023</v>
      </c>
      <c r="BQ619" s="9">
        <v>222227</v>
      </c>
      <c r="BR619" s="9">
        <v>166820</v>
      </c>
      <c r="BS619" s="9">
        <v>242376</v>
      </c>
      <c r="BT619" s="9">
        <v>267380</v>
      </c>
      <c r="BU619" s="9">
        <v>238942</v>
      </c>
      <c r="BV619" s="9">
        <v>267563</v>
      </c>
      <c r="BW619" s="9">
        <v>183185</v>
      </c>
      <c r="BX619" s="9">
        <v>150031</v>
      </c>
      <c r="BY619" s="9">
        <v>177903</v>
      </c>
      <c r="BZ619" s="9">
        <v>141860</v>
      </c>
      <c r="CA619" s="9">
        <v>318214</v>
      </c>
      <c r="CB619" s="9">
        <v>274735</v>
      </c>
    </row>
    <row r="620" spans="1:80">
      <c r="A620" s="4" t="s">
        <v>1026</v>
      </c>
      <c r="B620" s="5" t="s">
        <v>375</v>
      </c>
      <c r="C620" s="4" t="s">
        <v>808</v>
      </c>
      <c r="L620" s="4" t="s">
        <v>1025</v>
      </c>
      <c r="M620" s="9">
        <v>448200</v>
      </c>
      <c r="N620" s="9">
        <v>416419</v>
      </c>
      <c r="O620" s="9">
        <v>531244</v>
      </c>
      <c r="P620" s="9">
        <v>105041</v>
      </c>
      <c r="Q620" s="9">
        <v>239767</v>
      </c>
      <c r="R620" s="9">
        <v>240743</v>
      </c>
      <c r="S620" s="9">
        <v>373968</v>
      </c>
      <c r="T620" s="9">
        <v>134088</v>
      </c>
      <c r="U620" s="9">
        <v>33475</v>
      </c>
      <c r="V620" s="9">
        <v>43507</v>
      </c>
      <c r="W620" s="9">
        <v>41888</v>
      </c>
      <c r="X620" s="9">
        <v>52969</v>
      </c>
      <c r="Z620" s="4" t="s">
        <v>1025</v>
      </c>
      <c r="AA620" s="9">
        <v>5025</v>
      </c>
      <c r="AB620" s="9">
        <v>19689</v>
      </c>
      <c r="AC620" s="9">
        <v>20438</v>
      </c>
      <c r="AD620" s="9">
        <v>21973</v>
      </c>
      <c r="AE620" s="9">
        <v>48249</v>
      </c>
      <c r="AF620" s="9">
        <v>83175</v>
      </c>
      <c r="AG620" s="9">
        <v>1084171</v>
      </c>
      <c r="AH620" s="9">
        <v>1569714</v>
      </c>
      <c r="AI620" s="9">
        <v>276219</v>
      </c>
      <c r="AJ620" s="9">
        <v>35609</v>
      </c>
      <c r="AK620" s="9">
        <v>3710</v>
      </c>
      <c r="AL620" s="9">
        <v>574451</v>
      </c>
      <c r="AN620" s="4" t="s">
        <v>1025</v>
      </c>
      <c r="AO620" s="9">
        <v>401588</v>
      </c>
      <c r="AP620" s="9">
        <v>852702</v>
      </c>
      <c r="AQ620" s="9">
        <v>297548</v>
      </c>
      <c r="AR620" s="9">
        <v>38972</v>
      </c>
      <c r="AS620" s="9">
        <v>14401</v>
      </c>
      <c r="AT620" s="9">
        <v>2725</v>
      </c>
      <c r="AU620" s="9">
        <v>28564</v>
      </c>
      <c r="AV620" s="9">
        <v>1780</v>
      </c>
      <c r="AW620" s="9">
        <v>2833</v>
      </c>
      <c r="AX620" s="9">
        <v>3947</v>
      </c>
      <c r="AY620" s="9">
        <v>1486520</v>
      </c>
      <c r="AZ620" s="9">
        <v>1553063</v>
      </c>
      <c r="BB620" s="4" t="s">
        <v>1025</v>
      </c>
      <c r="BC620" s="9">
        <v>3362681</v>
      </c>
      <c r="BD620" s="9">
        <v>155567</v>
      </c>
      <c r="BE620" s="9">
        <v>49778</v>
      </c>
      <c r="BF620" s="9">
        <v>7981</v>
      </c>
      <c r="BG620" s="9">
        <v>9613</v>
      </c>
      <c r="BH620" s="9">
        <v>7589</v>
      </c>
      <c r="BI620" s="9">
        <v>8208</v>
      </c>
      <c r="BJ620" s="9">
        <v>6641</v>
      </c>
      <c r="BK620" s="9"/>
      <c r="BL620" s="9"/>
      <c r="BM620" s="9"/>
      <c r="BN620" s="9"/>
      <c r="BP620" s="4" t="s">
        <v>1025</v>
      </c>
      <c r="BQ620" s="9">
        <v>15162</v>
      </c>
      <c r="BR620" s="9">
        <v>685</v>
      </c>
      <c r="BS620" s="9">
        <v>30448</v>
      </c>
      <c r="BT620" s="9">
        <v>534746</v>
      </c>
      <c r="BU620" s="9">
        <v>860894</v>
      </c>
      <c r="BV620" s="9">
        <v>1107332</v>
      </c>
      <c r="BW620" s="9">
        <v>350740</v>
      </c>
      <c r="BX620" s="9">
        <v>165113</v>
      </c>
      <c r="BY620" s="9">
        <v>64764</v>
      </c>
      <c r="BZ620" s="9">
        <v>1179</v>
      </c>
      <c r="CA620" s="9">
        <v>11053</v>
      </c>
      <c r="CB620" s="9">
        <v>2966</v>
      </c>
    </row>
    <row r="621" spans="1:80">
      <c r="A621" s="4" t="s">
        <v>1027</v>
      </c>
      <c r="B621" s="5" t="s">
        <v>163</v>
      </c>
      <c r="C621" s="4" t="s">
        <v>280</v>
      </c>
      <c r="L621" s="4" t="s">
        <v>1026</v>
      </c>
      <c r="M621" s="9">
        <v>160578</v>
      </c>
      <c r="N621" s="9">
        <v>127093</v>
      </c>
      <c r="O621" s="9">
        <v>161394</v>
      </c>
      <c r="P621" s="9">
        <v>160503</v>
      </c>
      <c r="Q621" s="9">
        <v>159188</v>
      </c>
      <c r="R621" s="9">
        <v>178269</v>
      </c>
      <c r="S621" s="9">
        <v>158960</v>
      </c>
      <c r="T621" s="9">
        <v>173702</v>
      </c>
      <c r="U621" s="9">
        <v>156875</v>
      </c>
      <c r="V621" s="9">
        <v>131667</v>
      </c>
      <c r="W621" s="9">
        <v>114428</v>
      </c>
      <c r="X621" s="9">
        <v>148147</v>
      </c>
      <c r="Z621" s="4" t="s">
        <v>1026</v>
      </c>
      <c r="AA621" s="9">
        <v>103204</v>
      </c>
      <c r="AB621" s="9">
        <v>89037</v>
      </c>
      <c r="AC621" s="9">
        <v>100968</v>
      </c>
      <c r="AD621" s="9">
        <v>92053</v>
      </c>
      <c r="AE621" s="9">
        <v>105705</v>
      </c>
      <c r="AF621" s="9">
        <v>105776</v>
      </c>
      <c r="AG621" s="9">
        <v>90862</v>
      </c>
      <c r="AH621" s="9">
        <v>96995</v>
      </c>
      <c r="AI621" s="9">
        <v>92240</v>
      </c>
      <c r="AJ621" s="9">
        <v>114293</v>
      </c>
      <c r="AK621" s="9">
        <v>144752</v>
      </c>
      <c r="AL621" s="9">
        <v>115143</v>
      </c>
      <c r="AN621" s="4" t="s">
        <v>1026</v>
      </c>
      <c r="AO621" s="9">
        <v>95459</v>
      </c>
      <c r="AP621" s="9">
        <v>103628</v>
      </c>
      <c r="AQ621" s="9">
        <v>91127</v>
      </c>
      <c r="AR621" s="9">
        <v>68690</v>
      </c>
      <c r="AS621" s="9">
        <v>72822</v>
      </c>
      <c r="AT621" s="9">
        <v>66023</v>
      </c>
      <c r="AU621" s="9">
        <v>66770</v>
      </c>
      <c r="AV621" s="9">
        <v>79382</v>
      </c>
      <c r="AW621" s="9">
        <v>87928</v>
      </c>
      <c r="AX621" s="9">
        <v>67339</v>
      </c>
      <c r="AY621" s="9">
        <v>89926</v>
      </c>
      <c r="AZ621" s="9">
        <v>74309</v>
      </c>
      <c r="BB621" s="4" t="s">
        <v>1026</v>
      </c>
      <c r="BC621" s="9">
        <v>69382</v>
      </c>
      <c r="BD621" s="9">
        <v>59505</v>
      </c>
      <c r="BE621" s="9">
        <v>84335</v>
      </c>
      <c r="BF621" s="9">
        <v>51161</v>
      </c>
      <c r="BG621" s="9">
        <v>70205</v>
      </c>
      <c r="BH621" s="9">
        <v>93270</v>
      </c>
      <c r="BI621" s="9">
        <v>70603</v>
      </c>
      <c r="BJ621" s="9"/>
      <c r="BK621" s="9"/>
      <c r="BL621" s="9"/>
      <c r="BM621" s="9"/>
      <c r="BN621" s="9"/>
      <c r="BP621" s="4" t="s">
        <v>1026</v>
      </c>
      <c r="BQ621" s="9">
        <v>143077</v>
      </c>
      <c r="BR621" s="9">
        <v>180900</v>
      </c>
      <c r="BS621" s="9">
        <v>194699</v>
      </c>
      <c r="BT621" s="9">
        <v>186744</v>
      </c>
      <c r="BU621" s="9">
        <v>121523</v>
      </c>
      <c r="BV621" s="9">
        <v>136356</v>
      </c>
      <c r="BW621" s="9">
        <v>155474</v>
      </c>
      <c r="BX621" s="9">
        <v>161747</v>
      </c>
      <c r="BY621" s="9">
        <v>146401</v>
      </c>
      <c r="BZ621" s="9">
        <v>137508</v>
      </c>
      <c r="CA621" s="9">
        <v>121178</v>
      </c>
      <c r="CB621" s="9">
        <v>147011</v>
      </c>
    </row>
    <row r="622" spans="1:80">
      <c r="A622" s="4" t="s">
        <v>1028</v>
      </c>
      <c r="B622" s="5" t="s">
        <v>643</v>
      </c>
      <c r="C622" s="4" t="s">
        <v>698</v>
      </c>
      <c r="L622" s="4" t="s">
        <v>1027</v>
      </c>
      <c r="M622" s="9">
        <v>400461</v>
      </c>
      <c r="N622" s="9">
        <v>267339</v>
      </c>
      <c r="O622" s="9">
        <v>416218</v>
      </c>
      <c r="P622" s="9">
        <v>425688</v>
      </c>
      <c r="Q622" s="9">
        <v>470031</v>
      </c>
      <c r="R622" s="9">
        <v>424011</v>
      </c>
      <c r="S622" s="9">
        <v>429623</v>
      </c>
      <c r="T622" s="9">
        <v>407314</v>
      </c>
      <c r="U622" s="9">
        <v>395405</v>
      </c>
      <c r="V622" s="9">
        <v>421990</v>
      </c>
      <c r="W622" s="9">
        <v>433168</v>
      </c>
      <c r="X622" s="9">
        <v>376413</v>
      </c>
      <c r="Z622" s="4" t="s">
        <v>1027</v>
      </c>
      <c r="AA622" s="9">
        <v>440794</v>
      </c>
      <c r="AB622" s="9">
        <v>271450</v>
      </c>
      <c r="AC622" s="9">
        <v>385447</v>
      </c>
      <c r="AD622" s="9">
        <v>404061</v>
      </c>
      <c r="AE622" s="9">
        <v>363252</v>
      </c>
      <c r="AF622" s="9">
        <v>365080</v>
      </c>
      <c r="AG622" s="9">
        <v>404100</v>
      </c>
      <c r="AH622" s="9">
        <v>396617</v>
      </c>
      <c r="AI622" s="9">
        <v>410537</v>
      </c>
      <c r="AJ622" s="9">
        <v>363459</v>
      </c>
      <c r="AK622" s="9">
        <v>373434</v>
      </c>
      <c r="AL622" s="9">
        <v>344110</v>
      </c>
      <c r="AN622" s="4" t="s">
        <v>1027</v>
      </c>
      <c r="AO622" s="9">
        <v>307843</v>
      </c>
      <c r="AP622" s="9">
        <v>220566</v>
      </c>
      <c r="AQ622" s="9">
        <v>299886</v>
      </c>
      <c r="AR622" s="9">
        <v>372731</v>
      </c>
      <c r="AS622" s="9">
        <v>378988</v>
      </c>
      <c r="AT622" s="9">
        <v>357352</v>
      </c>
      <c r="AU622" s="9">
        <v>385459</v>
      </c>
      <c r="AV622" s="9">
        <v>386684</v>
      </c>
      <c r="AW622" s="9">
        <v>388292</v>
      </c>
      <c r="AX622" s="9">
        <v>333236</v>
      </c>
      <c r="AY622" s="9">
        <v>373554</v>
      </c>
      <c r="AZ622" s="9">
        <v>358645</v>
      </c>
      <c r="BB622" s="4" t="s">
        <v>1027</v>
      </c>
      <c r="BC622" s="9">
        <v>409695</v>
      </c>
      <c r="BD622" s="9">
        <v>223061</v>
      </c>
      <c r="BE622" s="9">
        <v>380710</v>
      </c>
      <c r="BF622" s="9">
        <v>391713</v>
      </c>
      <c r="BG622" s="9">
        <v>399276</v>
      </c>
      <c r="BH622" s="9">
        <v>397789</v>
      </c>
      <c r="BI622" s="9">
        <v>418502</v>
      </c>
      <c r="BJ622" s="9">
        <v>431714</v>
      </c>
      <c r="BK622" s="9"/>
      <c r="BL622" s="9"/>
      <c r="BM622" s="9"/>
      <c r="BN622" s="9"/>
      <c r="BP622" s="4" t="s">
        <v>1027</v>
      </c>
      <c r="BQ622" s="9">
        <v>415792</v>
      </c>
      <c r="BR622" s="9">
        <v>376816</v>
      </c>
      <c r="BS622" s="9">
        <v>535049</v>
      </c>
      <c r="BT622" s="9">
        <v>473713</v>
      </c>
      <c r="BU622" s="9">
        <v>424992</v>
      </c>
      <c r="BV622" s="9">
        <v>371882</v>
      </c>
      <c r="BW622" s="9">
        <v>407880</v>
      </c>
      <c r="BX622" s="9">
        <v>433861</v>
      </c>
      <c r="BY622" s="9">
        <v>445968</v>
      </c>
      <c r="BZ622" s="9">
        <v>428217</v>
      </c>
      <c r="CA622" s="9">
        <v>394566</v>
      </c>
      <c r="CB622" s="9">
        <v>378801</v>
      </c>
    </row>
    <row r="623" spans="1:80">
      <c r="A623" s="4" t="s">
        <v>1029</v>
      </c>
      <c r="B623" s="5" t="s">
        <v>375</v>
      </c>
      <c r="C623" s="4" t="s">
        <v>808</v>
      </c>
      <c r="L623" s="4" t="s">
        <v>1028</v>
      </c>
      <c r="M623" s="9">
        <v>822317</v>
      </c>
      <c r="N623" s="9">
        <v>548628</v>
      </c>
      <c r="O623" s="9">
        <v>965368</v>
      </c>
      <c r="P623" s="9">
        <v>988197</v>
      </c>
      <c r="Q623" s="9">
        <v>1171243</v>
      </c>
      <c r="R623" s="9">
        <v>1295793</v>
      </c>
      <c r="S623" s="9">
        <v>1272885</v>
      </c>
      <c r="T623" s="9">
        <v>910713</v>
      </c>
      <c r="U623" s="9">
        <v>902770</v>
      </c>
      <c r="V623" s="9">
        <v>817224</v>
      </c>
      <c r="W623" s="9">
        <v>790167</v>
      </c>
      <c r="X623" s="9">
        <v>708264</v>
      </c>
      <c r="Z623" s="4" t="s">
        <v>1028</v>
      </c>
      <c r="AA623" s="9">
        <v>751526</v>
      </c>
      <c r="AB623" s="9">
        <v>447267</v>
      </c>
      <c r="AC623" s="9">
        <v>525160</v>
      </c>
      <c r="AD623" s="9">
        <v>512755</v>
      </c>
      <c r="AE623" s="9">
        <v>500851</v>
      </c>
      <c r="AF623" s="9">
        <v>483230</v>
      </c>
      <c r="AG623" s="9">
        <v>555828</v>
      </c>
      <c r="AH623" s="9">
        <v>538407</v>
      </c>
      <c r="AI623" s="9">
        <v>481460</v>
      </c>
      <c r="AJ623" s="9">
        <v>465912</v>
      </c>
      <c r="AK623" s="9">
        <v>487245</v>
      </c>
      <c r="AL623" s="9">
        <v>439711</v>
      </c>
      <c r="AN623" s="4" t="s">
        <v>1028</v>
      </c>
      <c r="AO623" s="9">
        <v>421600</v>
      </c>
      <c r="AP623" s="9">
        <v>328057</v>
      </c>
      <c r="AQ623" s="9">
        <v>364086</v>
      </c>
      <c r="AR623" s="9">
        <v>516207</v>
      </c>
      <c r="AS623" s="9">
        <v>504589</v>
      </c>
      <c r="AT623" s="9">
        <v>502959</v>
      </c>
      <c r="AU623" s="9">
        <v>535340</v>
      </c>
      <c r="AV623" s="9">
        <v>521974</v>
      </c>
      <c r="AW623" s="9">
        <v>558161</v>
      </c>
      <c r="AX623" s="9">
        <v>529412</v>
      </c>
      <c r="AY623" s="9">
        <v>608262</v>
      </c>
      <c r="AZ623" s="9">
        <v>712028</v>
      </c>
      <c r="BB623" s="4" t="s">
        <v>1028</v>
      </c>
      <c r="BC623" s="9">
        <v>617977</v>
      </c>
      <c r="BD623" s="9">
        <v>530135</v>
      </c>
      <c r="BE623" s="9">
        <v>832751</v>
      </c>
      <c r="BF623" s="9">
        <v>748711</v>
      </c>
      <c r="BG623" s="9">
        <v>741589</v>
      </c>
      <c r="BH623" s="9">
        <v>812041</v>
      </c>
      <c r="BI623" s="9">
        <v>894091</v>
      </c>
      <c r="BJ623" s="9"/>
      <c r="BK623" s="9"/>
      <c r="BL623" s="9"/>
      <c r="BM623" s="9"/>
      <c r="BN623" s="9"/>
      <c r="BP623" s="4" t="s">
        <v>1028</v>
      </c>
      <c r="BQ623" s="9">
        <v>856422</v>
      </c>
      <c r="BR623" s="9">
        <v>766525</v>
      </c>
      <c r="BS623" s="9">
        <v>1038160</v>
      </c>
      <c r="BT623" s="9">
        <v>875918</v>
      </c>
      <c r="BU623" s="9">
        <v>767146</v>
      </c>
      <c r="BV623" s="9">
        <v>829979</v>
      </c>
      <c r="BW623" s="9">
        <v>842340</v>
      </c>
      <c r="BX623" s="9">
        <v>859830</v>
      </c>
      <c r="BY623" s="9">
        <v>932777</v>
      </c>
      <c r="BZ623" s="9">
        <v>780617</v>
      </c>
      <c r="CA623" s="9">
        <v>1032642</v>
      </c>
      <c r="CB623" s="9">
        <v>970418</v>
      </c>
    </row>
    <row r="624" spans="1:80">
      <c r="A624" s="4" t="s">
        <v>1030</v>
      </c>
      <c r="B624" s="5" t="s">
        <v>637</v>
      </c>
      <c r="C624" s="4" t="s">
        <v>656</v>
      </c>
      <c r="L624" s="4" t="s">
        <v>1029</v>
      </c>
      <c r="M624" s="9">
        <v>582227</v>
      </c>
      <c r="N624" s="9">
        <v>501958</v>
      </c>
      <c r="O624" s="9">
        <v>661901</v>
      </c>
      <c r="P624" s="9">
        <v>573607</v>
      </c>
      <c r="Q624" s="9">
        <v>560555</v>
      </c>
      <c r="R624" s="9">
        <v>496324</v>
      </c>
      <c r="S624" s="9">
        <v>585465</v>
      </c>
      <c r="T624" s="9">
        <v>567281</v>
      </c>
      <c r="U624" s="9">
        <v>579946</v>
      </c>
      <c r="V624" s="9">
        <v>582694</v>
      </c>
      <c r="W624" s="9">
        <v>571779</v>
      </c>
      <c r="X624" s="9">
        <v>522526</v>
      </c>
      <c r="Z624" s="4" t="s">
        <v>1029</v>
      </c>
      <c r="AA624" s="9">
        <v>541798</v>
      </c>
      <c r="AB624" s="9">
        <v>433258</v>
      </c>
      <c r="AC624" s="9">
        <v>458556</v>
      </c>
      <c r="AD624" s="9">
        <v>482406</v>
      </c>
      <c r="AE624" s="9">
        <v>390981</v>
      </c>
      <c r="AF624" s="9">
        <v>331672</v>
      </c>
      <c r="AG624" s="9">
        <v>461632</v>
      </c>
      <c r="AH624" s="9">
        <v>467848</v>
      </c>
      <c r="AI624" s="9">
        <v>434679</v>
      </c>
      <c r="AJ624" s="9">
        <v>455142</v>
      </c>
      <c r="AK624" s="9">
        <v>507490</v>
      </c>
      <c r="AL624" s="9">
        <v>439217</v>
      </c>
      <c r="AN624" s="4" t="s">
        <v>1029</v>
      </c>
      <c r="AO624" s="9">
        <v>375375</v>
      </c>
      <c r="AP624" s="9">
        <v>347914</v>
      </c>
      <c r="AQ624" s="9">
        <v>410477</v>
      </c>
      <c r="AR624" s="9">
        <v>218362</v>
      </c>
      <c r="AS624" s="9">
        <v>300809</v>
      </c>
      <c r="AT624" s="9">
        <v>389642</v>
      </c>
      <c r="AU624" s="9">
        <v>268677</v>
      </c>
      <c r="AV624" s="9">
        <v>290984</v>
      </c>
      <c r="AW624" s="9">
        <v>325483</v>
      </c>
      <c r="AX624" s="9">
        <v>316756</v>
      </c>
      <c r="AY624" s="9">
        <v>332934</v>
      </c>
      <c r="AZ624" s="9">
        <v>312091</v>
      </c>
      <c r="BB624" s="4" t="s">
        <v>1029</v>
      </c>
      <c r="BC624" s="9">
        <v>328884</v>
      </c>
      <c r="BD624" s="9">
        <v>224962</v>
      </c>
      <c r="BE624" s="9">
        <v>316677</v>
      </c>
      <c r="BF624" s="9">
        <v>272735</v>
      </c>
      <c r="BG624" s="9">
        <v>319548</v>
      </c>
      <c r="BH624" s="9">
        <v>378112</v>
      </c>
      <c r="BI624" s="9">
        <v>319470</v>
      </c>
      <c r="BJ624" s="9">
        <v>363008</v>
      </c>
      <c r="BK624" s="9"/>
      <c r="BL624" s="9"/>
      <c r="BM624" s="9"/>
      <c r="BN624" s="9"/>
      <c r="BP624" s="4" t="s">
        <v>1029</v>
      </c>
      <c r="BQ624" s="9">
        <v>603362</v>
      </c>
      <c r="BR624" s="9">
        <v>606266</v>
      </c>
      <c r="BS624" s="9">
        <v>645770</v>
      </c>
      <c r="BT624" s="9">
        <v>586369</v>
      </c>
      <c r="BU624" s="9">
        <v>621462</v>
      </c>
      <c r="BV624" s="9">
        <v>634513</v>
      </c>
      <c r="BW624" s="9">
        <v>629640</v>
      </c>
      <c r="BX624" s="9">
        <v>615822</v>
      </c>
      <c r="BY624" s="9">
        <v>704228</v>
      </c>
      <c r="BZ624" s="9">
        <v>620624</v>
      </c>
      <c r="CA624" s="9">
        <v>699424</v>
      </c>
      <c r="CB624" s="9">
        <v>697070</v>
      </c>
    </row>
    <row r="625" spans="1:80">
      <c r="A625" s="4" t="s">
        <v>1031</v>
      </c>
      <c r="B625" s="5" t="s">
        <v>965</v>
      </c>
      <c r="C625" s="4" t="s">
        <v>716</v>
      </c>
      <c r="L625" s="4" t="s">
        <v>1030</v>
      </c>
      <c r="M625" s="9">
        <v>759454</v>
      </c>
      <c r="N625" s="9">
        <v>507273</v>
      </c>
      <c r="O625" s="9">
        <v>732353</v>
      </c>
      <c r="P625" s="9">
        <v>724149</v>
      </c>
      <c r="Q625" s="9">
        <v>857827</v>
      </c>
      <c r="R625" s="9">
        <v>811711</v>
      </c>
      <c r="S625" s="9">
        <v>692356</v>
      </c>
      <c r="T625" s="9">
        <v>605354</v>
      </c>
      <c r="U625" s="9">
        <v>688175</v>
      </c>
      <c r="V625" s="9">
        <v>752639</v>
      </c>
      <c r="W625" s="9">
        <v>746820</v>
      </c>
      <c r="X625" s="9">
        <v>715327</v>
      </c>
      <c r="Z625" s="4" t="s">
        <v>1030</v>
      </c>
      <c r="AA625" s="9">
        <v>683699</v>
      </c>
      <c r="AB625" s="9">
        <v>410325</v>
      </c>
      <c r="AC625" s="9">
        <v>415487</v>
      </c>
      <c r="AD625" s="9">
        <v>424979</v>
      </c>
      <c r="AE625" s="9">
        <v>426217</v>
      </c>
      <c r="AF625" s="9">
        <v>498325</v>
      </c>
      <c r="AG625" s="9">
        <v>472095</v>
      </c>
      <c r="AH625" s="9">
        <v>505104</v>
      </c>
      <c r="AI625" s="9">
        <v>510172</v>
      </c>
      <c r="AJ625" s="9">
        <v>520186</v>
      </c>
      <c r="AK625" s="9">
        <v>401651</v>
      </c>
      <c r="AL625" s="9">
        <v>437656</v>
      </c>
      <c r="AN625" s="4" t="s">
        <v>1030</v>
      </c>
      <c r="AO625" s="9">
        <v>347337</v>
      </c>
      <c r="AP625" s="9">
        <v>201057</v>
      </c>
      <c r="AQ625" s="9">
        <v>380294</v>
      </c>
      <c r="AR625" s="9">
        <v>464153</v>
      </c>
      <c r="AS625" s="9">
        <v>370677</v>
      </c>
      <c r="AT625" s="9">
        <v>413697</v>
      </c>
      <c r="AU625" s="9">
        <v>409267</v>
      </c>
      <c r="AV625" s="9">
        <v>443638</v>
      </c>
      <c r="AW625" s="9">
        <v>415999</v>
      </c>
      <c r="AX625" s="9">
        <v>434918</v>
      </c>
      <c r="AY625" s="9">
        <v>483750</v>
      </c>
      <c r="AZ625" s="9">
        <v>462264</v>
      </c>
      <c r="BB625" s="4" t="s">
        <v>1030</v>
      </c>
      <c r="BC625" s="9">
        <v>445333</v>
      </c>
      <c r="BD625" s="9">
        <v>264177</v>
      </c>
      <c r="BE625" s="9">
        <v>347656</v>
      </c>
      <c r="BF625" s="9">
        <v>309978</v>
      </c>
      <c r="BG625" s="9">
        <v>314181</v>
      </c>
      <c r="BH625" s="9">
        <v>322901</v>
      </c>
      <c r="BI625" s="9">
        <v>258336</v>
      </c>
      <c r="BJ625" s="9"/>
      <c r="BK625" s="9"/>
      <c r="BL625" s="9"/>
      <c r="BM625" s="9"/>
      <c r="BN625" s="9"/>
      <c r="BP625" s="4" t="s">
        <v>1030</v>
      </c>
      <c r="BQ625" s="9">
        <v>744682</v>
      </c>
      <c r="BR625" s="9">
        <v>660610</v>
      </c>
      <c r="BS625" s="9">
        <v>910389</v>
      </c>
      <c r="BT625" s="9">
        <v>655388</v>
      </c>
      <c r="BU625" s="9">
        <v>511543</v>
      </c>
      <c r="BV625" s="9">
        <v>647527</v>
      </c>
      <c r="BW625" s="9">
        <v>558528</v>
      </c>
      <c r="BX625" s="9">
        <v>837370</v>
      </c>
      <c r="BY625" s="9">
        <v>957748</v>
      </c>
      <c r="BZ625" s="9">
        <v>891966</v>
      </c>
      <c r="CA625" s="9">
        <v>915613</v>
      </c>
      <c r="CB625" s="9">
        <v>948322</v>
      </c>
    </row>
    <row r="626" spans="1:80">
      <c r="A626" s="4" t="s">
        <v>1032</v>
      </c>
      <c r="B626" s="5" t="s">
        <v>643</v>
      </c>
      <c r="C626" s="4" t="s">
        <v>714</v>
      </c>
      <c r="L626" s="4" t="s">
        <v>1031</v>
      </c>
      <c r="M626" s="9">
        <v>3573</v>
      </c>
      <c r="N626" s="9">
        <v>3086</v>
      </c>
      <c r="O626" s="9">
        <v>3781</v>
      </c>
      <c r="P626" s="9">
        <v>3216</v>
      </c>
      <c r="Q626" s="9">
        <v>3015</v>
      </c>
      <c r="R626" s="9">
        <v>2714</v>
      </c>
      <c r="S626" s="9">
        <v>14303</v>
      </c>
      <c r="T626" s="9">
        <v>5485</v>
      </c>
      <c r="U626" s="9">
        <v>20366</v>
      </c>
      <c r="V626" s="9">
        <v>25153</v>
      </c>
      <c r="W626" s="9">
        <v>26401</v>
      </c>
      <c r="X626" s="9">
        <v>30310</v>
      </c>
      <c r="Z626" s="4" t="s">
        <v>1031</v>
      </c>
      <c r="AA626" s="9">
        <v>25258</v>
      </c>
      <c r="AB626" s="9">
        <v>27373</v>
      </c>
      <c r="AC626" s="9">
        <v>9721</v>
      </c>
      <c r="AD626" s="9">
        <v>10173</v>
      </c>
      <c r="AE626" s="9">
        <v>8079</v>
      </c>
      <c r="AF626" s="9">
        <v>8027</v>
      </c>
      <c r="AG626" s="9">
        <v>7938</v>
      </c>
      <c r="AH626" s="9">
        <v>9073</v>
      </c>
      <c r="AI626" s="9">
        <v>10055</v>
      </c>
      <c r="AJ626" s="9">
        <v>10094</v>
      </c>
      <c r="AK626" s="9">
        <v>10125</v>
      </c>
      <c r="AL626" s="9">
        <v>11498</v>
      </c>
      <c r="AN626" s="4" t="s">
        <v>1031</v>
      </c>
      <c r="AO626" s="9">
        <v>6353</v>
      </c>
      <c r="AP626" s="9">
        <v>8193</v>
      </c>
      <c r="AQ626" s="9">
        <v>22024</v>
      </c>
      <c r="AR626" s="9">
        <v>38838</v>
      </c>
      <c r="AS626" s="9">
        <v>37851</v>
      </c>
      <c r="AT626" s="9">
        <v>33231</v>
      </c>
      <c r="AU626" s="9">
        <v>34919</v>
      </c>
      <c r="AV626" s="9">
        <v>36944</v>
      </c>
      <c r="AW626" s="9">
        <v>36791</v>
      </c>
      <c r="AX626" s="9">
        <v>33314</v>
      </c>
      <c r="AY626" s="9">
        <v>33341</v>
      </c>
      <c r="AZ626" s="9">
        <v>32820</v>
      </c>
      <c r="BB626" s="4" t="s">
        <v>1031</v>
      </c>
      <c r="BC626" s="9">
        <v>29807</v>
      </c>
      <c r="BD626" s="9">
        <v>24604</v>
      </c>
      <c r="BE626" s="9">
        <v>44162</v>
      </c>
      <c r="BF626" s="9">
        <v>24984</v>
      </c>
      <c r="BG626" s="9">
        <v>23100</v>
      </c>
      <c r="BH626" s="9">
        <v>15717</v>
      </c>
      <c r="BI626" s="9">
        <v>10533</v>
      </c>
      <c r="BJ626" s="9"/>
      <c r="BK626" s="9"/>
      <c r="BL626" s="9"/>
      <c r="BM626" s="9"/>
      <c r="BN626" s="9"/>
      <c r="BP626" s="4" t="s">
        <v>1031</v>
      </c>
      <c r="BQ626" s="9">
        <v>1426</v>
      </c>
      <c r="BR626" s="9">
        <v>1589</v>
      </c>
      <c r="BS626" s="9">
        <v>2997</v>
      </c>
      <c r="BT626" s="9">
        <v>2287</v>
      </c>
      <c r="BU626" s="9">
        <v>3681</v>
      </c>
      <c r="BV626" s="9">
        <v>2497</v>
      </c>
      <c r="BW626" s="9">
        <v>2057</v>
      </c>
      <c r="BX626" s="9">
        <v>2978</v>
      </c>
      <c r="BY626" s="9">
        <v>2035</v>
      </c>
      <c r="BZ626" s="9">
        <v>9641</v>
      </c>
      <c r="CA626" s="9">
        <v>15165</v>
      </c>
      <c r="CB626" s="9">
        <v>1689</v>
      </c>
    </row>
    <row r="627" spans="1:80">
      <c r="A627" s="4" t="s">
        <v>1033</v>
      </c>
      <c r="B627" s="5" t="s">
        <v>509</v>
      </c>
      <c r="C627" s="4" t="s">
        <v>735</v>
      </c>
      <c r="L627" s="4" t="s">
        <v>1032</v>
      </c>
      <c r="M627" s="9">
        <v>46494</v>
      </c>
      <c r="N627" s="9">
        <v>23728</v>
      </c>
      <c r="O627" s="9">
        <v>40167</v>
      </c>
      <c r="P627" s="9">
        <v>32245</v>
      </c>
      <c r="Q627" s="9">
        <v>37980</v>
      </c>
      <c r="R627" s="9">
        <v>37710</v>
      </c>
      <c r="S627" s="9">
        <v>33678</v>
      </c>
      <c r="T627" s="9">
        <v>32883</v>
      </c>
      <c r="U627" s="9">
        <v>32127</v>
      </c>
      <c r="V627" s="9">
        <v>27769</v>
      </c>
      <c r="W627" s="9">
        <v>30531</v>
      </c>
      <c r="X627" s="9">
        <v>33223</v>
      </c>
      <c r="Z627" s="4" t="s">
        <v>1032</v>
      </c>
      <c r="AA627" s="9">
        <v>38995</v>
      </c>
      <c r="AB627" s="9">
        <v>16118</v>
      </c>
      <c r="AC627" s="9">
        <v>37802</v>
      </c>
      <c r="AD627" s="9">
        <v>33988</v>
      </c>
      <c r="AE627" s="9">
        <v>41539</v>
      </c>
      <c r="AF627" s="9">
        <v>34890</v>
      </c>
      <c r="AG627" s="9">
        <v>39465</v>
      </c>
      <c r="AH627" s="9">
        <v>33055</v>
      </c>
      <c r="AI627" s="9">
        <v>41663</v>
      </c>
      <c r="AJ627" s="9">
        <v>28594</v>
      </c>
      <c r="AK627" s="9">
        <v>41191</v>
      </c>
      <c r="AL627" s="9">
        <v>32267</v>
      </c>
      <c r="AN627" s="4" t="s">
        <v>1032</v>
      </c>
      <c r="AO627" s="9">
        <v>23343</v>
      </c>
      <c r="AP627" s="9">
        <v>13951</v>
      </c>
      <c r="AQ627" s="9">
        <v>32388</v>
      </c>
      <c r="AR627" s="9">
        <v>28515</v>
      </c>
      <c r="AS627" s="9">
        <v>26205</v>
      </c>
      <c r="AT627" s="9">
        <v>24851</v>
      </c>
      <c r="AU627" s="9">
        <v>25028</v>
      </c>
      <c r="AV627" s="9">
        <v>31998</v>
      </c>
      <c r="AW627" s="9">
        <v>36825</v>
      </c>
      <c r="AX627" s="9">
        <v>27965</v>
      </c>
      <c r="AY627" s="9">
        <v>27393</v>
      </c>
      <c r="AZ627" s="9">
        <v>36657</v>
      </c>
      <c r="BB627" s="4" t="s">
        <v>1032</v>
      </c>
      <c r="BC627" s="9">
        <v>35906</v>
      </c>
      <c r="BD627" s="9">
        <v>15071</v>
      </c>
      <c r="BE627" s="9">
        <v>39949</v>
      </c>
      <c r="BF627" s="9">
        <v>40344</v>
      </c>
      <c r="BG627" s="9">
        <v>38679</v>
      </c>
      <c r="BH627" s="9">
        <v>42324</v>
      </c>
      <c r="BI627" s="9">
        <v>44428</v>
      </c>
      <c r="BJ627" s="9">
        <v>37380</v>
      </c>
      <c r="BK627" s="9"/>
      <c r="BL627" s="9"/>
      <c r="BM627" s="9"/>
      <c r="BN627" s="9"/>
      <c r="BP627" s="4" t="s">
        <v>1032</v>
      </c>
      <c r="BQ627" s="9">
        <v>34363</v>
      </c>
      <c r="BR627" s="9">
        <v>32776</v>
      </c>
      <c r="BS627" s="9">
        <v>41876</v>
      </c>
      <c r="BT627" s="9">
        <v>37574</v>
      </c>
      <c r="BU627" s="9">
        <v>33588</v>
      </c>
      <c r="BV627" s="9">
        <v>36083</v>
      </c>
      <c r="BW627" s="9">
        <v>30798</v>
      </c>
      <c r="BX627" s="9">
        <v>40226</v>
      </c>
      <c r="BY627" s="9">
        <v>39125</v>
      </c>
      <c r="BZ627" s="9">
        <v>32978</v>
      </c>
      <c r="CA627" s="9">
        <v>41571</v>
      </c>
      <c r="CB627" s="9">
        <v>45694</v>
      </c>
    </row>
    <row r="628" spans="1:80">
      <c r="A628" s="4" t="s">
        <v>1034</v>
      </c>
      <c r="B628" s="5" t="s">
        <v>375</v>
      </c>
      <c r="C628" s="4" t="s">
        <v>742</v>
      </c>
      <c r="L628" s="4" t="s">
        <v>1033</v>
      </c>
      <c r="M628" s="9">
        <v>23503</v>
      </c>
      <c r="N628" s="9">
        <v>6830</v>
      </c>
      <c r="O628" s="9">
        <v>16295</v>
      </c>
      <c r="P628" s="9">
        <v>20108</v>
      </c>
      <c r="Q628" s="9">
        <v>14517</v>
      </c>
      <c r="R628" s="9">
        <v>14636</v>
      </c>
      <c r="S628" s="9">
        <v>15696</v>
      </c>
      <c r="T628" s="9">
        <v>19719</v>
      </c>
      <c r="U628" s="9">
        <v>31978</v>
      </c>
      <c r="V628" s="9">
        <v>21151</v>
      </c>
      <c r="W628" s="9">
        <v>15324</v>
      </c>
      <c r="X628" s="9">
        <v>12967</v>
      </c>
      <c r="Z628" s="4" t="s">
        <v>1033</v>
      </c>
      <c r="AA628" s="9">
        <v>5251</v>
      </c>
      <c r="AB628" s="9">
        <v>3212</v>
      </c>
      <c r="AC628" s="9">
        <v>7531</v>
      </c>
      <c r="AD628" s="9">
        <v>10592</v>
      </c>
      <c r="AE628" s="9">
        <v>13641</v>
      </c>
      <c r="AF628" s="9">
        <v>10574</v>
      </c>
      <c r="AG628" s="9">
        <v>11735</v>
      </c>
      <c r="AH628" s="9">
        <v>8456</v>
      </c>
      <c r="AI628" s="9">
        <v>8239</v>
      </c>
      <c r="AJ628" s="9">
        <v>6959</v>
      </c>
      <c r="AK628" s="9">
        <v>9720</v>
      </c>
      <c r="AL628" s="9">
        <v>15767</v>
      </c>
      <c r="AN628" s="4" t="s">
        <v>1033</v>
      </c>
      <c r="AO628" s="9">
        <v>5343</v>
      </c>
      <c r="AP628" s="9">
        <v>4869</v>
      </c>
      <c r="AQ628" s="9">
        <v>3034</v>
      </c>
      <c r="AR628" s="9">
        <v>4591</v>
      </c>
      <c r="AS628" s="9">
        <v>3953</v>
      </c>
      <c r="AT628" s="9">
        <v>4742</v>
      </c>
      <c r="AU628" s="9">
        <v>3290</v>
      </c>
      <c r="AV628" s="9">
        <v>4826</v>
      </c>
      <c r="AW628" s="9">
        <v>11501</v>
      </c>
      <c r="AX628" s="9">
        <v>4603</v>
      </c>
      <c r="AY628" s="9">
        <v>3652</v>
      </c>
      <c r="AZ628" s="9">
        <v>3211</v>
      </c>
      <c r="BB628" s="4" t="s">
        <v>1033</v>
      </c>
      <c r="BC628" s="9">
        <v>837</v>
      </c>
      <c r="BD628" s="9">
        <v>159</v>
      </c>
      <c r="BE628" s="9">
        <v>4416</v>
      </c>
      <c r="BF628" s="9">
        <v>4527</v>
      </c>
      <c r="BG628" s="9">
        <v>4578</v>
      </c>
      <c r="BH628" s="9">
        <v>6708</v>
      </c>
      <c r="BI628" s="9">
        <v>5915</v>
      </c>
      <c r="BJ628" s="9"/>
      <c r="BK628" s="9"/>
      <c r="BL628" s="9"/>
      <c r="BM628" s="9"/>
      <c r="BN628" s="9"/>
      <c r="BP628" s="4" t="s">
        <v>1033</v>
      </c>
      <c r="BQ628" s="9">
        <v>11698</v>
      </c>
      <c r="BR628" s="9">
        <v>22072</v>
      </c>
      <c r="BS628" s="9">
        <v>22996</v>
      </c>
      <c r="BT628" s="9">
        <v>21339</v>
      </c>
      <c r="BU628" s="9">
        <v>26344</v>
      </c>
      <c r="BV628" s="9">
        <v>22168</v>
      </c>
      <c r="BW628" s="9">
        <v>22872</v>
      </c>
      <c r="BX628" s="9">
        <v>20996</v>
      </c>
      <c r="BY628" s="9">
        <v>23475</v>
      </c>
      <c r="BZ628" s="9">
        <v>21407</v>
      </c>
      <c r="CA628" s="9">
        <v>29991</v>
      </c>
      <c r="CB628" s="9">
        <v>23006</v>
      </c>
    </row>
    <row r="629" spans="1:80">
      <c r="A629" s="4" t="s">
        <v>1035</v>
      </c>
      <c r="B629" s="5" t="s">
        <v>625</v>
      </c>
      <c r="C629" s="4" t="s">
        <v>1036</v>
      </c>
      <c r="L629" s="4" t="s">
        <v>1034</v>
      </c>
      <c r="M629" s="9">
        <v>197373</v>
      </c>
      <c r="N629" s="9">
        <v>185440</v>
      </c>
      <c r="O629" s="9">
        <v>226393</v>
      </c>
      <c r="P629" s="9">
        <v>219496</v>
      </c>
      <c r="Q629" s="9">
        <v>227595</v>
      </c>
      <c r="R629" s="9">
        <v>238576</v>
      </c>
      <c r="S629" s="9">
        <v>229872</v>
      </c>
      <c r="T629" s="9">
        <v>232683</v>
      </c>
      <c r="U629" s="9">
        <v>207604</v>
      </c>
      <c r="V629" s="9">
        <v>185438</v>
      </c>
      <c r="W629" s="9">
        <v>197798</v>
      </c>
      <c r="X629" s="9">
        <v>187181</v>
      </c>
      <c r="Z629" s="4" t="s">
        <v>1034</v>
      </c>
      <c r="AA629" s="9">
        <v>200587</v>
      </c>
      <c r="AB629" s="9">
        <v>158454</v>
      </c>
      <c r="AC629" s="9">
        <v>186519</v>
      </c>
      <c r="AD629" s="9">
        <v>202793</v>
      </c>
      <c r="AE629" s="9">
        <v>198398</v>
      </c>
      <c r="AF629" s="9">
        <v>194797</v>
      </c>
      <c r="AG629" s="9">
        <v>183748</v>
      </c>
      <c r="AH629" s="9">
        <v>187742</v>
      </c>
      <c r="AI629" s="9">
        <v>176354</v>
      </c>
      <c r="AJ629" s="9">
        <v>173251</v>
      </c>
      <c r="AK629" s="9">
        <v>183096</v>
      </c>
      <c r="AL629" s="9">
        <v>174814</v>
      </c>
      <c r="AN629" s="4" t="s">
        <v>1034</v>
      </c>
      <c r="AO629" s="9">
        <v>161997</v>
      </c>
      <c r="AP629" s="9">
        <v>75891</v>
      </c>
      <c r="AQ629" s="9">
        <v>152645</v>
      </c>
      <c r="AR629" s="9">
        <v>201132</v>
      </c>
      <c r="AS629" s="9">
        <v>204189</v>
      </c>
      <c r="AT629" s="9">
        <v>213559</v>
      </c>
      <c r="AU629" s="9">
        <v>205571</v>
      </c>
      <c r="AV629" s="9">
        <v>201375</v>
      </c>
      <c r="AW629" s="9">
        <v>179812</v>
      </c>
      <c r="AX629" s="9">
        <v>161234</v>
      </c>
      <c r="AY629" s="9">
        <v>181559</v>
      </c>
      <c r="AZ629" s="9">
        <v>180839</v>
      </c>
      <c r="BB629" s="4" t="s">
        <v>1034</v>
      </c>
      <c r="BC629" s="9">
        <v>189167</v>
      </c>
      <c r="BD629" s="9">
        <v>164493</v>
      </c>
      <c r="BE629" s="9">
        <v>191701</v>
      </c>
      <c r="BF629" s="9">
        <v>217454</v>
      </c>
      <c r="BG629" s="9">
        <v>212324</v>
      </c>
      <c r="BH629" s="9">
        <v>205780</v>
      </c>
      <c r="BI629" s="9">
        <v>244200</v>
      </c>
      <c r="BJ629" s="9"/>
      <c r="BK629" s="9"/>
      <c r="BL629" s="9"/>
      <c r="BM629" s="9"/>
      <c r="BN629" s="9"/>
      <c r="BP629" s="4" t="s">
        <v>1034</v>
      </c>
      <c r="BQ629" s="9">
        <v>184962</v>
      </c>
      <c r="BR629" s="9">
        <v>156635</v>
      </c>
      <c r="BS629" s="9">
        <v>188400</v>
      </c>
      <c r="BT629" s="9">
        <v>180239</v>
      </c>
      <c r="BU629" s="9">
        <v>187291</v>
      </c>
      <c r="BV629" s="9">
        <v>187645</v>
      </c>
      <c r="BW629" s="9">
        <v>199550</v>
      </c>
      <c r="BX629" s="9">
        <v>193864</v>
      </c>
      <c r="BY629" s="9">
        <v>210022</v>
      </c>
      <c r="BZ629" s="9">
        <v>191873</v>
      </c>
      <c r="CA629" s="9">
        <v>197694</v>
      </c>
      <c r="CB629" s="9">
        <v>189571</v>
      </c>
    </row>
    <row r="630" spans="1:80">
      <c r="A630" s="4" t="s">
        <v>1037</v>
      </c>
      <c r="B630" s="5" t="s">
        <v>163</v>
      </c>
      <c r="C630" s="4" t="s">
        <v>280</v>
      </c>
      <c r="L630" s="4" t="s">
        <v>1035</v>
      </c>
      <c r="M630" s="9">
        <v>8139</v>
      </c>
      <c r="N630" s="9">
        <v>11214</v>
      </c>
      <c r="O630" s="9">
        <v>6010</v>
      </c>
      <c r="P630" s="9">
        <v>6927</v>
      </c>
      <c r="Q630" s="9">
        <v>5287</v>
      </c>
      <c r="R630" s="9">
        <v>5804</v>
      </c>
      <c r="S630" s="9">
        <v>8590</v>
      </c>
      <c r="T630" s="9">
        <v>7533</v>
      </c>
      <c r="U630" s="9">
        <v>7711</v>
      </c>
      <c r="V630" s="9">
        <v>7379</v>
      </c>
      <c r="W630" s="9">
        <v>9983</v>
      </c>
      <c r="X630" s="9">
        <v>12293</v>
      </c>
      <c r="Z630" s="4" t="s">
        <v>1035</v>
      </c>
      <c r="AA630" s="9">
        <v>11699</v>
      </c>
      <c r="AB630" s="9">
        <v>10541</v>
      </c>
      <c r="AC630" s="9">
        <v>10534</v>
      </c>
      <c r="AD630" s="9">
        <v>10171</v>
      </c>
      <c r="AE630" s="9">
        <v>9796</v>
      </c>
      <c r="AF630" s="9">
        <v>10541</v>
      </c>
      <c r="AG630" s="9">
        <v>13800</v>
      </c>
      <c r="AH630" s="9">
        <v>13745</v>
      </c>
      <c r="AI630" s="9">
        <v>11107</v>
      </c>
      <c r="AJ630" s="9">
        <v>12402</v>
      </c>
      <c r="AK630" s="9">
        <v>10873</v>
      </c>
      <c r="AL630" s="9">
        <v>11297</v>
      </c>
      <c r="AN630" s="4" t="s">
        <v>1035</v>
      </c>
      <c r="AO630" s="9">
        <v>9303</v>
      </c>
      <c r="AP630" s="9">
        <v>1112</v>
      </c>
      <c r="AQ630" s="9">
        <v>7801</v>
      </c>
      <c r="AR630" s="9">
        <v>4918</v>
      </c>
      <c r="AS630" s="9">
        <v>7333</v>
      </c>
      <c r="AT630" s="9">
        <v>5968</v>
      </c>
      <c r="AU630" s="9">
        <v>7888</v>
      </c>
      <c r="AV630" s="9">
        <v>5062</v>
      </c>
      <c r="AW630" s="9">
        <v>5459</v>
      </c>
      <c r="AX630" s="9">
        <v>4644</v>
      </c>
      <c r="AY630" s="9">
        <v>4003</v>
      </c>
      <c r="AZ630" s="9">
        <v>2059</v>
      </c>
      <c r="BB630" s="4" t="s">
        <v>1035</v>
      </c>
      <c r="BC630" s="9">
        <v>3734</v>
      </c>
      <c r="BD630" s="9">
        <v>2251</v>
      </c>
      <c r="BE630" s="9">
        <v>2338</v>
      </c>
      <c r="BF630" s="9">
        <v>1558</v>
      </c>
      <c r="BG630" s="9">
        <v>3068</v>
      </c>
      <c r="BH630" s="9">
        <v>2030</v>
      </c>
      <c r="BI630" s="9">
        <v>5058</v>
      </c>
      <c r="BJ630" s="9">
        <v>1955</v>
      </c>
      <c r="BK630" s="9"/>
      <c r="BL630" s="9"/>
      <c r="BM630" s="9"/>
      <c r="BN630" s="9"/>
      <c r="BP630" s="4" t="s">
        <v>1035</v>
      </c>
      <c r="BQ630" s="9">
        <v>2733</v>
      </c>
      <c r="BR630" s="9">
        <v>2223</v>
      </c>
      <c r="BS630" s="9">
        <v>10766</v>
      </c>
      <c r="BT630" s="9">
        <v>11665</v>
      </c>
      <c r="BU630" s="9">
        <v>2221</v>
      </c>
      <c r="BV630" s="9">
        <v>2489</v>
      </c>
      <c r="BW630" s="9">
        <v>5670</v>
      </c>
      <c r="BX630" s="9">
        <v>4389</v>
      </c>
      <c r="BY630" s="9">
        <v>3586</v>
      </c>
      <c r="BZ630" s="9">
        <v>4392</v>
      </c>
      <c r="CA630" s="9">
        <v>5815</v>
      </c>
      <c r="CB630" s="9">
        <v>15061</v>
      </c>
    </row>
    <row r="631" spans="1:80">
      <c r="A631" s="4" t="s">
        <v>1038</v>
      </c>
      <c r="B631" s="5" t="s">
        <v>637</v>
      </c>
      <c r="C631" s="4" t="s">
        <v>774</v>
      </c>
      <c r="L631" s="4" t="s">
        <v>1037</v>
      </c>
      <c r="M631" s="9">
        <v>580030</v>
      </c>
      <c r="N631" s="9">
        <v>286622</v>
      </c>
      <c r="O631" s="9">
        <v>529204</v>
      </c>
      <c r="P631" s="9">
        <v>698493</v>
      </c>
      <c r="Q631" s="9">
        <v>757142</v>
      </c>
      <c r="R631" s="9">
        <v>742165</v>
      </c>
      <c r="S631" s="9">
        <v>496599</v>
      </c>
      <c r="T631" s="9">
        <v>548324</v>
      </c>
      <c r="U631" s="9">
        <v>527018</v>
      </c>
      <c r="V631" s="9">
        <v>360418</v>
      </c>
      <c r="W631" s="9">
        <v>467541</v>
      </c>
      <c r="X631" s="9">
        <v>324276</v>
      </c>
      <c r="Z631" s="4" t="s">
        <v>1037</v>
      </c>
      <c r="AA631" s="9">
        <v>333573</v>
      </c>
      <c r="AB631" s="9">
        <v>252258</v>
      </c>
      <c r="AC631" s="9">
        <v>314306</v>
      </c>
      <c r="AD631" s="9">
        <v>404324</v>
      </c>
      <c r="AE631" s="9">
        <v>501732</v>
      </c>
      <c r="AF631" s="9">
        <v>441554</v>
      </c>
      <c r="AG631" s="9">
        <v>403331</v>
      </c>
      <c r="AH631" s="9">
        <v>518906</v>
      </c>
      <c r="AI631" s="9">
        <v>520104</v>
      </c>
      <c r="AJ631" s="9">
        <v>540896</v>
      </c>
      <c r="AK631" s="9">
        <v>482496</v>
      </c>
      <c r="AL631" s="9">
        <v>527472</v>
      </c>
      <c r="AN631" s="4" t="s">
        <v>1037</v>
      </c>
      <c r="AO631" s="9">
        <v>326345</v>
      </c>
      <c r="AP631" s="9">
        <v>174244</v>
      </c>
      <c r="AQ631" s="9">
        <v>420826</v>
      </c>
      <c r="AR631" s="9">
        <v>552861</v>
      </c>
      <c r="AS631" s="9">
        <v>624407</v>
      </c>
      <c r="AT631" s="9">
        <v>650452</v>
      </c>
      <c r="AU631" s="9">
        <v>695884</v>
      </c>
      <c r="AV631" s="9">
        <v>736566</v>
      </c>
      <c r="AW631" s="9">
        <v>792256</v>
      </c>
      <c r="AX631" s="9">
        <v>804560</v>
      </c>
      <c r="AY631" s="9">
        <v>888889</v>
      </c>
      <c r="AZ631" s="9">
        <v>888385</v>
      </c>
      <c r="BB631" s="4" t="s">
        <v>1037</v>
      </c>
      <c r="BC631" s="9">
        <v>1006580</v>
      </c>
      <c r="BD631" s="9">
        <v>644748</v>
      </c>
      <c r="BE631" s="9">
        <v>1071676</v>
      </c>
      <c r="BF631" s="9">
        <v>922199</v>
      </c>
      <c r="BG631" s="9">
        <v>900116</v>
      </c>
      <c r="BH631" s="9">
        <v>912582</v>
      </c>
      <c r="BI631" s="9">
        <v>765239</v>
      </c>
      <c r="BJ631" s="9">
        <v>785733</v>
      </c>
      <c r="BK631" s="9"/>
      <c r="BL631" s="9"/>
      <c r="BM631" s="9"/>
      <c r="BN631" s="9"/>
      <c r="BP631" s="4" t="s">
        <v>1037</v>
      </c>
      <c r="BQ631" s="9">
        <v>390193</v>
      </c>
      <c r="BR631" s="9">
        <v>375668</v>
      </c>
      <c r="BS631" s="9">
        <v>517573</v>
      </c>
      <c r="BT631" s="9">
        <v>353264</v>
      </c>
      <c r="BU631" s="9">
        <v>371976</v>
      </c>
      <c r="BV631" s="9">
        <v>420284</v>
      </c>
      <c r="BW631" s="9">
        <v>480668</v>
      </c>
      <c r="BX631" s="9">
        <v>608718</v>
      </c>
      <c r="BY631" s="9">
        <v>650131</v>
      </c>
      <c r="BZ631" s="9">
        <v>588546</v>
      </c>
      <c r="CA631" s="9">
        <v>586980</v>
      </c>
      <c r="CB631" s="9">
        <v>478719</v>
      </c>
    </row>
    <row r="632" spans="1:80">
      <c r="A632" s="4" t="s">
        <v>1039</v>
      </c>
      <c r="B632" s="5" t="s">
        <v>965</v>
      </c>
      <c r="C632" s="4" t="s">
        <v>1040</v>
      </c>
      <c r="L632" s="4" t="s">
        <v>1038</v>
      </c>
      <c r="M632" s="9">
        <v>217061</v>
      </c>
      <c r="N632" s="9">
        <v>165475</v>
      </c>
      <c r="O632" s="9">
        <v>195118</v>
      </c>
      <c r="P632" s="9">
        <v>190059</v>
      </c>
      <c r="Q632" s="9">
        <v>190303</v>
      </c>
      <c r="R632" s="9">
        <v>122266</v>
      </c>
      <c r="S632" s="9">
        <v>195239</v>
      </c>
      <c r="T632" s="9">
        <v>200080</v>
      </c>
      <c r="U632" s="9">
        <v>210027</v>
      </c>
      <c r="V632" s="9">
        <v>228223</v>
      </c>
      <c r="W632" s="9">
        <v>232198</v>
      </c>
      <c r="X632" s="9">
        <v>216156</v>
      </c>
      <c r="Z632" s="4" t="s">
        <v>1038</v>
      </c>
      <c r="AA632" s="9">
        <v>218123</v>
      </c>
      <c r="AB632" s="9">
        <v>133465</v>
      </c>
      <c r="AC632" s="9">
        <v>94340</v>
      </c>
      <c r="AD632" s="9">
        <v>163227</v>
      </c>
      <c r="AE632" s="9">
        <v>200044</v>
      </c>
      <c r="AF632" s="9">
        <v>206498</v>
      </c>
      <c r="AG632" s="9">
        <v>210383</v>
      </c>
      <c r="AH632" s="9">
        <v>206309</v>
      </c>
      <c r="AI632" s="9">
        <v>184410</v>
      </c>
      <c r="AJ632" s="9">
        <v>166754</v>
      </c>
      <c r="AK632" s="9">
        <v>171573</v>
      </c>
      <c r="AL632" s="9">
        <v>181145</v>
      </c>
      <c r="AN632" s="4" t="s">
        <v>1038</v>
      </c>
      <c r="AO632" s="9">
        <v>106443</v>
      </c>
      <c r="AP632" s="9">
        <v>180509</v>
      </c>
      <c r="AQ632" s="9">
        <v>200255</v>
      </c>
      <c r="AR632" s="9">
        <v>169976</v>
      </c>
      <c r="AS632" s="9">
        <v>176984</v>
      </c>
      <c r="AT632" s="9">
        <v>186000</v>
      </c>
      <c r="AU632" s="9">
        <v>200640</v>
      </c>
      <c r="AV632" s="9">
        <v>191662</v>
      </c>
      <c r="AW632" s="9">
        <v>210379</v>
      </c>
      <c r="AX632" s="9">
        <v>214579</v>
      </c>
      <c r="AY632" s="9">
        <v>235015</v>
      </c>
      <c r="AZ632" s="9">
        <v>236649</v>
      </c>
      <c r="BB632" s="4" t="s">
        <v>1038</v>
      </c>
      <c r="BC632" s="9">
        <v>182492</v>
      </c>
      <c r="BD632" s="9">
        <v>198408</v>
      </c>
      <c r="BE632" s="9">
        <v>223095</v>
      </c>
      <c r="BF632" s="9">
        <v>200489</v>
      </c>
      <c r="BG632" s="9">
        <v>194493</v>
      </c>
      <c r="BH632" s="9">
        <v>145013</v>
      </c>
      <c r="BI632" s="9">
        <v>131680</v>
      </c>
      <c r="BJ632" s="9">
        <v>150131</v>
      </c>
      <c r="BK632" s="9"/>
      <c r="BL632" s="9"/>
      <c r="BM632" s="9"/>
      <c r="BN632" s="9"/>
      <c r="BP632" s="4" t="s">
        <v>1038</v>
      </c>
      <c r="BQ632" s="9">
        <v>120359</v>
      </c>
      <c r="BR632" s="9">
        <v>125482</v>
      </c>
      <c r="BS632" s="9">
        <v>130385</v>
      </c>
      <c r="BT632" s="9">
        <v>145668</v>
      </c>
      <c r="BU632" s="9">
        <v>162410</v>
      </c>
      <c r="BV632" s="9">
        <v>170898</v>
      </c>
      <c r="BW632" s="9">
        <v>180159</v>
      </c>
      <c r="BX632" s="9">
        <v>184712</v>
      </c>
      <c r="BY632" s="9">
        <v>190862</v>
      </c>
      <c r="BZ632" s="9">
        <v>201796</v>
      </c>
      <c r="CA632" s="9">
        <v>210879</v>
      </c>
      <c r="CB632" s="9">
        <v>215008</v>
      </c>
    </row>
    <row r="633" spans="1:80">
      <c r="A633" s="4" t="s">
        <v>1041</v>
      </c>
      <c r="B633" s="5" t="s">
        <v>1042</v>
      </c>
      <c r="C633" s="4" t="s">
        <v>1043</v>
      </c>
      <c r="L633" s="4" t="s">
        <v>1039</v>
      </c>
      <c r="M633" s="9">
        <v>27344</v>
      </c>
      <c r="N633" s="9">
        <v>34751</v>
      </c>
      <c r="O633" s="9">
        <v>32450</v>
      </c>
      <c r="P633" s="9">
        <v>30199</v>
      </c>
      <c r="Q633" s="9">
        <v>27025</v>
      </c>
      <c r="R633" s="9">
        <v>40737</v>
      </c>
      <c r="S633" s="9">
        <v>26106</v>
      </c>
      <c r="T633" s="9">
        <v>42644</v>
      </c>
      <c r="U633" s="9">
        <v>87915</v>
      </c>
      <c r="V633" s="9">
        <v>101174</v>
      </c>
      <c r="W633" s="9">
        <v>81128</v>
      </c>
      <c r="X633" s="9">
        <v>68764</v>
      </c>
      <c r="Z633" s="4" t="s">
        <v>1039</v>
      </c>
      <c r="AA633" s="9">
        <v>60013</v>
      </c>
      <c r="AB633" s="9">
        <v>62677</v>
      </c>
      <c r="AC633" s="9">
        <v>62977</v>
      </c>
      <c r="AD633" s="9">
        <v>53306</v>
      </c>
      <c r="AE633" s="9">
        <v>65389</v>
      </c>
      <c r="AF633" s="9">
        <v>64245</v>
      </c>
      <c r="AG633" s="9">
        <v>65558</v>
      </c>
      <c r="AH633" s="9">
        <v>59907</v>
      </c>
      <c r="AI633" s="9">
        <v>45178</v>
      </c>
      <c r="AJ633" s="9">
        <v>43978</v>
      </c>
      <c r="AK633" s="9">
        <v>38817</v>
      </c>
      <c r="AL633" s="9">
        <v>40883</v>
      </c>
      <c r="AN633" s="4" t="s">
        <v>1039</v>
      </c>
      <c r="AO633" s="9">
        <v>48651</v>
      </c>
      <c r="AP633" s="9">
        <v>29041</v>
      </c>
      <c r="AQ633" s="9">
        <v>36310</v>
      </c>
      <c r="AR633" s="9">
        <v>38186</v>
      </c>
      <c r="AS633" s="9">
        <v>50561</v>
      </c>
      <c r="AT633" s="9">
        <v>37661</v>
      </c>
      <c r="AU633" s="9">
        <v>37689</v>
      </c>
      <c r="AV633" s="9">
        <v>33760</v>
      </c>
      <c r="AW633" s="9">
        <v>41365</v>
      </c>
      <c r="AX633" s="9">
        <v>34401</v>
      </c>
      <c r="AY633" s="9">
        <v>29113</v>
      </c>
      <c r="AZ633" s="9">
        <v>41302</v>
      </c>
      <c r="BB633" s="4" t="s">
        <v>1039</v>
      </c>
      <c r="BC633" s="9">
        <v>25201</v>
      </c>
      <c r="BD633" s="9">
        <v>35296</v>
      </c>
      <c r="BE633" s="9">
        <v>25442</v>
      </c>
      <c r="BF633" s="9">
        <v>23716</v>
      </c>
      <c r="BG633" s="9">
        <v>27812</v>
      </c>
      <c r="BH633" s="9">
        <v>28043</v>
      </c>
      <c r="BI633" s="9">
        <v>35195</v>
      </c>
      <c r="BJ633" s="9"/>
      <c r="BK633" s="9"/>
      <c r="BL633" s="9"/>
      <c r="BM633" s="9"/>
      <c r="BN633" s="9"/>
      <c r="BP633" s="4" t="s">
        <v>1039</v>
      </c>
      <c r="BQ633" s="9">
        <v>21791</v>
      </c>
      <c r="BR633" s="9">
        <v>31017</v>
      </c>
      <c r="BS633" s="9">
        <v>31759</v>
      </c>
      <c r="BT633" s="9">
        <v>18198</v>
      </c>
      <c r="BU633" s="9">
        <v>28551</v>
      </c>
      <c r="BV633" s="9">
        <v>52022</v>
      </c>
      <c r="BW633" s="9">
        <v>28648</v>
      </c>
      <c r="BX633" s="9">
        <v>37929</v>
      </c>
      <c r="BY633" s="9">
        <v>36162</v>
      </c>
      <c r="BZ633" s="9">
        <v>23573</v>
      </c>
      <c r="CA633" s="9">
        <v>28287</v>
      </c>
      <c r="CB633" s="9">
        <v>29653</v>
      </c>
    </row>
    <row r="634" spans="1:80">
      <c r="A634" s="4" t="s">
        <v>1044</v>
      </c>
      <c r="B634" s="5" t="s">
        <v>965</v>
      </c>
      <c r="C634" s="4" t="s">
        <v>1040</v>
      </c>
      <c r="L634" s="4" t="s">
        <v>1041</v>
      </c>
      <c r="M634" s="9">
        <v>144058</v>
      </c>
      <c r="N634" s="9">
        <v>100318</v>
      </c>
      <c r="O634" s="9">
        <v>70821</v>
      </c>
      <c r="P634" s="9">
        <v>80645</v>
      </c>
      <c r="Q634" s="9">
        <v>108241</v>
      </c>
      <c r="R634" s="9">
        <v>76541</v>
      </c>
      <c r="S634" s="9">
        <v>94987</v>
      </c>
      <c r="T634" s="9">
        <v>55308</v>
      </c>
      <c r="U634" s="9">
        <v>74459</v>
      </c>
      <c r="V634" s="9">
        <v>56476</v>
      </c>
      <c r="W634" s="9">
        <v>62293</v>
      </c>
      <c r="X634" s="9">
        <v>59968</v>
      </c>
      <c r="Z634" s="4" t="s">
        <v>1041</v>
      </c>
      <c r="AA634" s="9">
        <v>91361</v>
      </c>
      <c r="AB634" s="9">
        <v>32545</v>
      </c>
      <c r="AC634" s="9">
        <v>30078</v>
      </c>
      <c r="AD634" s="9">
        <v>33427</v>
      </c>
      <c r="AE634" s="9">
        <v>26046</v>
      </c>
      <c r="AF634" s="9">
        <v>25134</v>
      </c>
      <c r="AG634" s="9">
        <v>19285</v>
      </c>
      <c r="AH634" s="9">
        <v>16834</v>
      </c>
      <c r="AI634" s="9">
        <v>20575</v>
      </c>
      <c r="AJ634" s="9">
        <v>14730</v>
      </c>
      <c r="AK634" s="9">
        <v>21216</v>
      </c>
      <c r="AL634" s="9">
        <v>21221</v>
      </c>
      <c r="AN634" s="4" t="s">
        <v>1041</v>
      </c>
      <c r="AO634" s="9">
        <v>17210</v>
      </c>
      <c r="AP634" s="9">
        <v>11956</v>
      </c>
      <c r="AQ634" s="9">
        <v>10580</v>
      </c>
      <c r="AR634" s="9">
        <v>9477</v>
      </c>
      <c r="AS634" s="9">
        <v>8734</v>
      </c>
      <c r="AT634" s="9">
        <v>6087</v>
      </c>
      <c r="AU634" s="9">
        <v>6308</v>
      </c>
      <c r="AV634" s="9">
        <v>5268</v>
      </c>
      <c r="AW634" s="9">
        <v>5033</v>
      </c>
      <c r="AX634" s="9">
        <v>5142</v>
      </c>
      <c r="AY634" s="9">
        <v>6587</v>
      </c>
      <c r="AZ634" s="9">
        <v>1779</v>
      </c>
      <c r="BB634" s="4" t="s">
        <v>1041</v>
      </c>
      <c r="BC634" s="9">
        <v>2678</v>
      </c>
      <c r="BD634" s="9">
        <v>2606</v>
      </c>
      <c r="BE634" s="9">
        <v>7889</v>
      </c>
      <c r="BF634" s="9">
        <v>4125</v>
      </c>
      <c r="BG634" s="9">
        <v>4238</v>
      </c>
      <c r="BH634" s="9">
        <v>8428</v>
      </c>
      <c r="BI634" s="9">
        <v>8318</v>
      </c>
      <c r="BJ634" s="9"/>
      <c r="BK634" s="9"/>
      <c r="BL634" s="9"/>
      <c r="BM634" s="9"/>
      <c r="BN634" s="9"/>
      <c r="BP634" s="4" t="s">
        <v>1041</v>
      </c>
      <c r="BQ634" s="9">
        <v>59525</v>
      </c>
      <c r="BR634" s="9">
        <v>39042</v>
      </c>
      <c r="BS634" s="9">
        <v>45266</v>
      </c>
      <c r="BT634" s="9">
        <v>72489</v>
      </c>
      <c r="BU634" s="9">
        <v>59399</v>
      </c>
      <c r="BV634" s="9">
        <v>63791</v>
      </c>
      <c r="BW634" s="9">
        <v>73263</v>
      </c>
      <c r="BX634" s="9">
        <v>76495</v>
      </c>
      <c r="BY634" s="9">
        <v>87670</v>
      </c>
      <c r="BZ634" s="9">
        <v>63876</v>
      </c>
      <c r="CA634" s="9">
        <v>87950</v>
      </c>
      <c r="CB634" s="9">
        <v>98258</v>
      </c>
    </row>
    <row r="635" spans="1:80">
      <c r="A635" s="4" t="s">
        <v>1045</v>
      </c>
      <c r="B635" s="5" t="s">
        <v>375</v>
      </c>
      <c r="C635" s="4" t="s">
        <v>716</v>
      </c>
      <c r="L635" s="4" t="s">
        <v>1044</v>
      </c>
      <c r="M635" s="9">
        <v>4335</v>
      </c>
      <c r="N635" s="9">
        <v>4164</v>
      </c>
      <c r="O635" s="9">
        <v>4302</v>
      </c>
      <c r="P635" s="9">
        <v>4560</v>
      </c>
      <c r="Q635" s="9">
        <v>9284</v>
      </c>
      <c r="R635" s="9">
        <v>9433</v>
      </c>
      <c r="S635" s="9">
        <v>7873</v>
      </c>
      <c r="T635" s="9">
        <v>7837</v>
      </c>
      <c r="U635" s="9">
        <v>7023</v>
      </c>
      <c r="V635" s="9">
        <v>5321</v>
      </c>
      <c r="W635" s="9">
        <v>5746</v>
      </c>
      <c r="X635" s="9">
        <v>8246</v>
      </c>
      <c r="Z635" s="4" t="s">
        <v>1044</v>
      </c>
      <c r="AA635" s="9">
        <v>10036</v>
      </c>
      <c r="AB635" s="9">
        <v>10808</v>
      </c>
      <c r="AC635" s="9">
        <v>16393</v>
      </c>
      <c r="AD635" s="9">
        <v>18082</v>
      </c>
      <c r="AE635" s="9">
        <v>14913</v>
      </c>
      <c r="AF635" s="9">
        <v>12622</v>
      </c>
      <c r="AG635" s="9">
        <v>7169</v>
      </c>
      <c r="AH635" s="9">
        <v>6964</v>
      </c>
      <c r="AI635" s="9">
        <v>7951</v>
      </c>
      <c r="AJ635" s="9">
        <v>5719</v>
      </c>
      <c r="AK635" s="9">
        <v>4937</v>
      </c>
      <c r="AL635" s="9">
        <v>7813</v>
      </c>
      <c r="AN635" s="4" t="s">
        <v>1044</v>
      </c>
      <c r="AO635" s="9">
        <v>8382</v>
      </c>
      <c r="AP635" s="9">
        <v>7747</v>
      </c>
      <c r="AQ635" s="9">
        <v>8434</v>
      </c>
      <c r="AR635" s="9">
        <v>7338</v>
      </c>
      <c r="AS635" s="9">
        <v>6323</v>
      </c>
      <c r="AT635" s="9">
        <v>9313</v>
      </c>
      <c r="AU635" s="9">
        <v>8489</v>
      </c>
      <c r="AV635" s="9">
        <v>9639</v>
      </c>
      <c r="AW635" s="9">
        <v>9361</v>
      </c>
      <c r="AX635" s="9">
        <v>7660</v>
      </c>
      <c r="AY635" s="9">
        <v>10637</v>
      </c>
      <c r="AZ635" s="9">
        <v>22628</v>
      </c>
      <c r="BB635" s="4" t="s">
        <v>1044</v>
      </c>
      <c r="BC635" s="9">
        <v>22096</v>
      </c>
      <c r="BD635" s="9">
        <v>21962</v>
      </c>
      <c r="BE635" s="9">
        <v>21644</v>
      </c>
      <c r="BF635" s="9">
        <v>21205</v>
      </c>
      <c r="BG635" s="9">
        <v>22474</v>
      </c>
      <c r="BH635" s="9">
        <v>21672</v>
      </c>
      <c r="BI635" s="9">
        <v>23819</v>
      </c>
      <c r="BJ635" s="9"/>
      <c r="BK635" s="9"/>
      <c r="BL635" s="9"/>
      <c r="BM635" s="9"/>
      <c r="BN635" s="9"/>
      <c r="BP635" s="4" t="s">
        <v>1044</v>
      </c>
      <c r="BQ635" s="9">
        <v>12226</v>
      </c>
      <c r="BR635" s="9">
        <v>10888</v>
      </c>
      <c r="BS635" s="9">
        <v>9131</v>
      </c>
      <c r="BT635" s="9">
        <v>8655</v>
      </c>
      <c r="BU635" s="9">
        <v>8258</v>
      </c>
      <c r="BV635" s="9">
        <v>7712</v>
      </c>
      <c r="BW635" s="9">
        <v>8471</v>
      </c>
      <c r="BX635" s="9">
        <v>6576</v>
      </c>
      <c r="BY635" s="9">
        <v>7121</v>
      </c>
      <c r="BZ635" s="9">
        <v>6247</v>
      </c>
      <c r="CA635" s="9">
        <v>4177</v>
      </c>
      <c r="CB635" s="9">
        <v>5594</v>
      </c>
    </row>
    <row r="636" spans="1:80">
      <c r="A636" s="4" t="s">
        <v>1046</v>
      </c>
      <c r="B636" s="5" t="s">
        <v>163</v>
      </c>
      <c r="C636" s="4" t="s">
        <v>647</v>
      </c>
      <c r="L636" s="4" t="s">
        <v>1045</v>
      </c>
      <c r="M636" s="9">
        <v>332502</v>
      </c>
      <c r="N636" s="9">
        <v>361793</v>
      </c>
      <c r="O636" s="9">
        <v>446940</v>
      </c>
      <c r="P636" s="9">
        <v>359918</v>
      </c>
      <c r="Q636" s="9">
        <v>558998</v>
      </c>
      <c r="R636" s="9">
        <v>468961</v>
      </c>
      <c r="S636" s="9">
        <v>339479</v>
      </c>
      <c r="T636" s="9">
        <v>430486</v>
      </c>
      <c r="U636" s="9">
        <v>441111</v>
      </c>
      <c r="V636" s="9">
        <v>440093</v>
      </c>
      <c r="W636" s="9">
        <v>427312</v>
      </c>
      <c r="X636" s="9">
        <v>403051</v>
      </c>
      <c r="Z636" s="4" t="s">
        <v>1045</v>
      </c>
      <c r="AA636" s="9">
        <v>391803</v>
      </c>
      <c r="AB636" s="9">
        <v>273638</v>
      </c>
      <c r="AC636" s="9">
        <v>443776</v>
      </c>
      <c r="AD636" s="9">
        <v>378658</v>
      </c>
      <c r="AE636" s="9">
        <v>425985</v>
      </c>
      <c r="AF636" s="9">
        <v>391551</v>
      </c>
      <c r="AG636" s="9">
        <v>323321</v>
      </c>
      <c r="AH636" s="9">
        <v>391082</v>
      </c>
      <c r="AI636" s="9">
        <v>458816</v>
      </c>
      <c r="AJ636" s="9">
        <v>445759</v>
      </c>
      <c r="AK636" s="9">
        <v>344616</v>
      </c>
      <c r="AL636" s="9">
        <v>469906</v>
      </c>
      <c r="AN636" s="4" t="s">
        <v>1045</v>
      </c>
      <c r="AO636" s="9">
        <v>425269</v>
      </c>
      <c r="AP636" s="9">
        <v>356776</v>
      </c>
      <c r="AQ636" s="9">
        <v>342191</v>
      </c>
      <c r="AR636" s="9">
        <v>342774</v>
      </c>
      <c r="AS636" s="9">
        <v>356486</v>
      </c>
      <c r="AT636" s="9">
        <v>426006</v>
      </c>
      <c r="AU636" s="9">
        <v>373603</v>
      </c>
      <c r="AV636" s="9">
        <v>363168</v>
      </c>
      <c r="AW636" s="9">
        <v>412439</v>
      </c>
      <c r="AX636" s="9">
        <v>397061</v>
      </c>
      <c r="AY636" s="9">
        <v>371649</v>
      </c>
      <c r="AZ636" s="9">
        <v>435358</v>
      </c>
      <c r="BB636" s="4" t="s">
        <v>1045</v>
      </c>
      <c r="BC636" s="9">
        <v>269881</v>
      </c>
      <c r="BD636" s="9">
        <v>284273</v>
      </c>
      <c r="BE636" s="9">
        <v>414552</v>
      </c>
      <c r="BF636" s="9">
        <v>351539</v>
      </c>
      <c r="BG636" s="9">
        <v>363712</v>
      </c>
      <c r="BH636" s="9">
        <v>386128</v>
      </c>
      <c r="BI636" s="9">
        <v>403542</v>
      </c>
      <c r="BJ636" s="9">
        <v>490491</v>
      </c>
      <c r="BK636" s="9"/>
      <c r="BL636" s="9"/>
      <c r="BM636" s="9"/>
      <c r="BN636" s="9"/>
      <c r="BP636" s="4" t="s">
        <v>1045</v>
      </c>
      <c r="BQ636" s="9">
        <v>302310</v>
      </c>
      <c r="BR636" s="9">
        <v>293366</v>
      </c>
      <c r="BS636" s="9">
        <v>451156</v>
      </c>
      <c r="BT636" s="9">
        <v>303446</v>
      </c>
      <c r="BU636" s="9">
        <v>287753</v>
      </c>
      <c r="BV636" s="9">
        <v>364626</v>
      </c>
      <c r="BW636" s="9">
        <v>292403</v>
      </c>
      <c r="BX636" s="9">
        <v>316338</v>
      </c>
      <c r="BY636" s="9">
        <v>425194</v>
      </c>
      <c r="BZ636" s="9">
        <v>295322</v>
      </c>
      <c r="CA636" s="9">
        <v>333917</v>
      </c>
      <c r="CB636" s="9">
        <v>328398</v>
      </c>
    </row>
    <row r="637" spans="1:80">
      <c r="A637" s="4" t="s">
        <v>1047</v>
      </c>
      <c r="B637" s="5" t="s">
        <v>163</v>
      </c>
      <c r="C637" s="4" t="s">
        <v>684</v>
      </c>
      <c r="L637" s="4" t="s">
        <v>1046</v>
      </c>
      <c r="M637" s="9">
        <v>21117</v>
      </c>
      <c r="N637" s="9">
        <v>13846</v>
      </c>
      <c r="O637" s="9">
        <v>16584</v>
      </c>
      <c r="P637" s="9">
        <v>20405</v>
      </c>
      <c r="Q637" s="9">
        <v>18630</v>
      </c>
      <c r="R637" s="9">
        <v>33949</v>
      </c>
      <c r="S637" s="9">
        <v>21828</v>
      </c>
      <c r="T637" s="9">
        <v>23506</v>
      </c>
      <c r="U637" s="9">
        <v>28121</v>
      </c>
      <c r="V637" s="9">
        <v>15363</v>
      </c>
      <c r="W637" s="9">
        <v>17749</v>
      </c>
      <c r="X637" s="9">
        <v>33947</v>
      </c>
      <c r="Z637" s="4" t="s">
        <v>1046</v>
      </c>
      <c r="AA637" s="9">
        <v>10986</v>
      </c>
      <c r="AB637" s="9">
        <v>8100</v>
      </c>
      <c r="AC637" s="9">
        <v>10844</v>
      </c>
      <c r="AD637" s="9">
        <v>11146</v>
      </c>
      <c r="AE637" s="9">
        <v>10037</v>
      </c>
      <c r="AF637" s="9">
        <v>16242</v>
      </c>
      <c r="AG637" s="9">
        <v>19412</v>
      </c>
      <c r="AH637" s="9">
        <v>8788</v>
      </c>
      <c r="AI637" s="9">
        <v>7846</v>
      </c>
      <c r="AJ637" s="9">
        <v>3997</v>
      </c>
      <c r="AK637" s="9">
        <v>5748</v>
      </c>
      <c r="AL637" s="9">
        <v>6962</v>
      </c>
      <c r="AN637" s="4" t="s">
        <v>1046</v>
      </c>
      <c r="AO637" s="9">
        <v>8755</v>
      </c>
      <c r="AP637" s="9">
        <v>4470</v>
      </c>
      <c r="AQ637" s="9">
        <v>6034</v>
      </c>
      <c r="AR637" s="9">
        <v>38003</v>
      </c>
      <c r="AS637" s="9">
        <v>14892</v>
      </c>
      <c r="AT637" s="9">
        <v>31522</v>
      </c>
      <c r="AU637" s="9">
        <v>42670</v>
      </c>
      <c r="AV637" s="9">
        <v>40378</v>
      </c>
      <c r="AW637" s="9">
        <v>57097</v>
      </c>
      <c r="AX637" s="9">
        <v>55665</v>
      </c>
      <c r="AY637" s="9">
        <v>55319</v>
      </c>
      <c r="AZ637" s="9">
        <v>57266</v>
      </c>
      <c r="BB637" s="4" t="s">
        <v>1046</v>
      </c>
      <c r="BC637" s="9">
        <v>15414</v>
      </c>
      <c r="BD637" s="9">
        <v>24835</v>
      </c>
      <c r="BE637" s="9">
        <v>29179</v>
      </c>
      <c r="BF637" s="9">
        <v>13378</v>
      </c>
      <c r="BG637" s="9">
        <v>21534</v>
      </c>
      <c r="BH637" s="9">
        <v>17314</v>
      </c>
      <c r="BI637" s="9">
        <v>12914</v>
      </c>
      <c r="BJ637" s="9"/>
      <c r="BK637" s="9"/>
      <c r="BL637" s="9"/>
      <c r="BM637" s="9"/>
      <c r="BN637" s="9"/>
      <c r="BP637" s="4" t="s">
        <v>1046</v>
      </c>
      <c r="BQ637" s="9">
        <v>13880</v>
      </c>
      <c r="BR637" s="9">
        <v>16695</v>
      </c>
      <c r="BS637" s="9">
        <v>17306</v>
      </c>
      <c r="BT637" s="9">
        <v>17754</v>
      </c>
      <c r="BU637" s="9">
        <v>17892</v>
      </c>
      <c r="BV637" s="9">
        <v>18402</v>
      </c>
      <c r="BW637" s="9">
        <v>20909</v>
      </c>
      <c r="BX637" s="9">
        <v>19601</v>
      </c>
      <c r="BY637" s="9">
        <v>19968</v>
      </c>
      <c r="BZ637" s="9">
        <v>21002</v>
      </c>
      <c r="CA637" s="9">
        <v>19209</v>
      </c>
      <c r="CB637" s="9">
        <v>14175</v>
      </c>
    </row>
    <row r="638" spans="1:80">
      <c r="A638" s="4" t="s">
        <v>1048</v>
      </c>
      <c r="B638" s="5" t="s">
        <v>163</v>
      </c>
      <c r="C638" s="4" t="s">
        <v>649</v>
      </c>
      <c r="L638" s="4" t="s">
        <v>1047</v>
      </c>
      <c r="M638" s="9">
        <v>978633</v>
      </c>
      <c r="N638" s="9">
        <v>632223</v>
      </c>
      <c r="O638" s="9">
        <v>973568</v>
      </c>
      <c r="P638" s="9">
        <v>951101</v>
      </c>
      <c r="Q638" s="9">
        <v>926574</v>
      </c>
      <c r="R638" s="9">
        <v>988337</v>
      </c>
      <c r="S638" s="9">
        <v>1012883</v>
      </c>
      <c r="T638" s="9">
        <v>1145164</v>
      </c>
      <c r="U638" s="9">
        <v>948089</v>
      </c>
      <c r="V638" s="9">
        <v>841154</v>
      </c>
      <c r="W638" s="9">
        <v>770877</v>
      </c>
      <c r="X638" s="9">
        <v>510586</v>
      </c>
      <c r="Z638" s="4" t="s">
        <v>1047</v>
      </c>
      <c r="AA638" s="9">
        <v>802835</v>
      </c>
      <c r="AB638" s="9">
        <v>648522</v>
      </c>
      <c r="AC638" s="9">
        <v>654883</v>
      </c>
      <c r="AD638" s="9">
        <v>770002</v>
      </c>
      <c r="AE638" s="9">
        <v>781137</v>
      </c>
      <c r="AF638" s="9">
        <v>700397</v>
      </c>
      <c r="AG638" s="9">
        <v>748325</v>
      </c>
      <c r="AH638" s="9">
        <v>787541</v>
      </c>
      <c r="AI638" s="9">
        <v>765062</v>
      </c>
      <c r="AJ638" s="9">
        <v>783367</v>
      </c>
      <c r="AK638" s="9">
        <v>769978</v>
      </c>
      <c r="AL638" s="9">
        <v>607980</v>
      </c>
      <c r="AN638" s="4" t="s">
        <v>1047</v>
      </c>
      <c r="AO638" s="9">
        <v>723542</v>
      </c>
      <c r="AP638" s="9">
        <v>595100</v>
      </c>
      <c r="AQ638" s="9">
        <v>745426</v>
      </c>
      <c r="AR638" s="9">
        <v>934162</v>
      </c>
      <c r="AS638" s="9">
        <v>781491</v>
      </c>
      <c r="AT638" s="9">
        <v>742856</v>
      </c>
      <c r="AU638" s="9">
        <v>815975</v>
      </c>
      <c r="AV638" s="9">
        <v>769141</v>
      </c>
      <c r="AW638" s="9">
        <v>829243</v>
      </c>
      <c r="AX638" s="9">
        <v>756783</v>
      </c>
      <c r="AY638" s="9">
        <v>849490</v>
      </c>
      <c r="AZ638" s="9">
        <v>698279</v>
      </c>
      <c r="BB638" s="4" t="s">
        <v>1047</v>
      </c>
      <c r="BC638" s="9">
        <v>1090282</v>
      </c>
      <c r="BD638" s="9">
        <v>723321</v>
      </c>
      <c r="BE638" s="9">
        <v>961489</v>
      </c>
      <c r="BF638" s="9">
        <v>994536</v>
      </c>
      <c r="BG638" s="9">
        <v>899449</v>
      </c>
      <c r="BH638" s="9">
        <v>918093</v>
      </c>
      <c r="BI638" s="9">
        <v>959837</v>
      </c>
      <c r="BJ638" s="9">
        <v>923971</v>
      </c>
      <c r="BK638" s="9"/>
      <c r="BL638" s="9"/>
      <c r="BM638" s="9"/>
      <c r="BN638" s="9"/>
      <c r="BP638" s="4" t="s">
        <v>1047</v>
      </c>
      <c r="BQ638" s="9">
        <v>751213</v>
      </c>
      <c r="BR638" s="9">
        <v>589546</v>
      </c>
      <c r="BS638" s="9">
        <v>663615</v>
      </c>
      <c r="BT638" s="9">
        <v>677891</v>
      </c>
      <c r="BU638" s="9">
        <v>671854</v>
      </c>
      <c r="BV638" s="9">
        <v>683201</v>
      </c>
      <c r="BW638" s="9">
        <v>690342</v>
      </c>
      <c r="BX638" s="9">
        <v>732717</v>
      </c>
      <c r="BY638" s="9">
        <v>785932</v>
      </c>
      <c r="BZ638" s="9">
        <v>659917</v>
      </c>
      <c r="CA638" s="9">
        <v>704239</v>
      </c>
      <c r="CB638" s="9">
        <v>639985</v>
      </c>
    </row>
    <row r="639" spans="1:80">
      <c r="A639" s="4" t="s">
        <v>1049</v>
      </c>
      <c r="B639" s="5" t="s">
        <v>509</v>
      </c>
      <c r="C639" s="4" t="s">
        <v>1024</v>
      </c>
      <c r="L639" s="4" t="s">
        <v>1048</v>
      </c>
      <c r="M639" s="9">
        <v>245349</v>
      </c>
      <c r="N639" s="9">
        <v>176177</v>
      </c>
      <c r="O639" s="9">
        <v>260682</v>
      </c>
      <c r="P639" s="9">
        <v>250395</v>
      </c>
      <c r="Q639" s="9">
        <v>270016</v>
      </c>
      <c r="R639" s="9">
        <v>280590</v>
      </c>
      <c r="S639" s="9">
        <v>276368</v>
      </c>
      <c r="T639" s="9">
        <v>295315</v>
      </c>
      <c r="U639" s="9">
        <v>298976</v>
      </c>
      <c r="V639" s="9">
        <v>240644</v>
      </c>
      <c r="W639" s="9">
        <v>260725</v>
      </c>
      <c r="X639" s="9">
        <v>263105</v>
      </c>
      <c r="Z639" s="4" t="s">
        <v>1048</v>
      </c>
      <c r="AA639" s="9">
        <v>307306</v>
      </c>
      <c r="AB639" s="9">
        <v>173660</v>
      </c>
      <c r="AC639" s="9">
        <v>243071</v>
      </c>
      <c r="AD639" s="9">
        <v>262888</v>
      </c>
      <c r="AE639" s="9">
        <v>261890</v>
      </c>
      <c r="AF639" s="9">
        <v>267636</v>
      </c>
      <c r="AG639" s="9">
        <v>250288</v>
      </c>
      <c r="AH639" s="9">
        <v>265769</v>
      </c>
      <c r="AI639" s="9">
        <v>280396</v>
      </c>
      <c r="AJ639" s="9">
        <v>275705</v>
      </c>
      <c r="AK639" s="9">
        <v>256093</v>
      </c>
      <c r="AL639" s="9">
        <v>256470</v>
      </c>
      <c r="AN639" s="4" t="s">
        <v>1048</v>
      </c>
      <c r="AO639" s="9">
        <v>201689</v>
      </c>
      <c r="AP639" s="9">
        <v>90025</v>
      </c>
      <c r="AQ639" s="9">
        <v>283785</v>
      </c>
      <c r="AR639" s="9">
        <v>303919</v>
      </c>
      <c r="AS639" s="9">
        <v>264529</v>
      </c>
      <c r="AT639" s="9">
        <v>214782</v>
      </c>
      <c r="AU639" s="9">
        <v>204441</v>
      </c>
      <c r="AV639" s="9">
        <v>200404</v>
      </c>
      <c r="AW639" s="9">
        <v>240586</v>
      </c>
      <c r="AX639" s="9">
        <v>210397</v>
      </c>
      <c r="AY639" s="9">
        <v>220398</v>
      </c>
      <c r="AZ639" s="9">
        <v>212392</v>
      </c>
      <c r="BB639" s="4" t="s">
        <v>1048</v>
      </c>
      <c r="BC639" s="9">
        <v>256810</v>
      </c>
      <c r="BD639" s="9">
        <v>170097</v>
      </c>
      <c r="BE639" s="9">
        <v>240795</v>
      </c>
      <c r="BF639" s="9">
        <v>234424</v>
      </c>
      <c r="BG639" s="9">
        <v>213297</v>
      </c>
      <c r="BH639" s="9">
        <v>222649</v>
      </c>
      <c r="BI639" s="9">
        <v>215181</v>
      </c>
      <c r="BJ639" s="9"/>
      <c r="BK639" s="9"/>
      <c r="BL639" s="9"/>
      <c r="BM639" s="9"/>
      <c r="BN639" s="9"/>
      <c r="BP639" s="4" t="s">
        <v>1048</v>
      </c>
      <c r="BQ639" s="9">
        <v>220621</v>
      </c>
      <c r="BR639" s="9">
        <v>177309</v>
      </c>
      <c r="BS639" s="9">
        <v>239904</v>
      </c>
      <c r="BT639" s="9">
        <v>213168</v>
      </c>
      <c r="BU639" s="9">
        <v>211034</v>
      </c>
      <c r="BV639" s="9">
        <v>222026</v>
      </c>
      <c r="BW639" s="9">
        <v>223808</v>
      </c>
      <c r="BX639" s="9">
        <v>229041</v>
      </c>
      <c r="BY639" s="9">
        <v>225070</v>
      </c>
      <c r="BZ639" s="9">
        <v>204232</v>
      </c>
      <c r="CA639" s="9">
        <v>221626</v>
      </c>
      <c r="CB639" s="9">
        <v>220378</v>
      </c>
    </row>
    <row r="640" spans="1:80">
      <c r="A640" s="4" t="s">
        <v>1050</v>
      </c>
      <c r="B640" s="5" t="s">
        <v>625</v>
      </c>
      <c r="C640" s="4" t="s">
        <v>689</v>
      </c>
      <c r="L640" s="4" t="s">
        <v>1049</v>
      </c>
      <c r="M640" s="9">
        <v>40700</v>
      </c>
      <c r="N640" s="9">
        <v>43393</v>
      </c>
      <c r="O640" s="9">
        <v>45424</v>
      </c>
      <c r="P640" s="9">
        <v>93017</v>
      </c>
      <c r="Q640" s="9">
        <v>161697</v>
      </c>
      <c r="R640" s="9">
        <v>149255</v>
      </c>
      <c r="S640" s="9">
        <v>138765</v>
      </c>
      <c r="T640" s="9">
        <v>104667</v>
      </c>
      <c r="U640" s="9">
        <v>50035</v>
      </c>
      <c r="V640" s="9">
        <v>97365</v>
      </c>
      <c r="W640" s="9">
        <v>103171</v>
      </c>
      <c r="X640" s="9">
        <v>109087</v>
      </c>
      <c r="Z640" s="4" t="s">
        <v>1049</v>
      </c>
      <c r="AA640" s="9">
        <v>40004</v>
      </c>
      <c r="AB640" s="9">
        <v>47133</v>
      </c>
      <c r="AC640" s="9">
        <v>167939</v>
      </c>
      <c r="AD640" s="9">
        <v>129286</v>
      </c>
      <c r="AE640" s="9">
        <v>164933</v>
      </c>
      <c r="AF640" s="9">
        <v>189389</v>
      </c>
      <c r="AG640" s="9">
        <v>65900</v>
      </c>
      <c r="AH640" s="9">
        <v>50454</v>
      </c>
      <c r="AI640" s="9">
        <v>50273</v>
      </c>
      <c r="AJ640" s="9">
        <v>77773</v>
      </c>
      <c r="AK640" s="9">
        <v>102392</v>
      </c>
      <c r="AL640" s="9">
        <v>68752</v>
      </c>
      <c r="AN640" s="4" t="s">
        <v>1049</v>
      </c>
      <c r="AO640" s="9">
        <v>101871</v>
      </c>
      <c r="AP640" s="9">
        <v>70288</v>
      </c>
      <c r="AQ640" s="9">
        <v>213245</v>
      </c>
      <c r="AR640" s="9">
        <v>173900</v>
      </c>
      <c r="AS640" s="9">
        <v>160293</v>
      </c>
      <c r="AT640" s="9">
        <v>108914</v>
      </c>
      <c r="AU640" s="9">
        <v>108123</v>
      </c>
      <c r="AV640" s="9">
        <v>65145</v>
      </c>
      <c r="AW640" s="9">
        <v>75230</v>
      </c>
      <c r="AX640" s="9">
        <v>72269</v>
      </c>
      <c r="AY640" s="9">
        <v>114156</v>
      </c>
      <c r="AZ640" s="9">
        <v>122790</v>
      </c>
      <c r="BB640" s="4" t="s">
        <v>1049</v>
      </c>
      <c r="BC640" s="9">
        <v>131282</v>
      </c>
      <c r="BD640" s="9">
        <v>115768</v>
      </c>
      <c r="BE640" s="9">
        <v>156146</v>
      </c>
      <c r="BF640" s="9">
        <v>162214</v>
      </c>
      <c r="BG640" s="9">
        <v>210912</v>
      </c>
      <c r="BH640" s="9">
        <v>161293</v>
      </c>
      <c r="BI640" s="9">
        <v>301622</v>
      </c>
      <c r="BJ640" s="9">
        <v>159556</v>
      </c>
      <c r="BK640" s="9"/>
      <c r="BL640" s="9"/>
      <c r="BM640" s="9"/>
      <c r="BN640" s="9"/>
      <c r="BP640" s="4" t="s">
        <v>1049</v>
      </c>
      <c r="BQ640" s="9">
        <v>54993</v>
      </c>
      <c r="BR640" s="9">
        <v>98937</v>
      </c>
      <c r="BS640" s="9">
        <v>82990</v>
      </c>
      <c r="BT640" s="9">
        <v>84160</v>
      </c>
      <c r="BU640" s="9">
        <v>58252</v>
      </c>
      <c r="BV640" s="9">
        <v>88444</v>
      </c>
      <c r="BW640" s="9">
        <v>56849</v>
      </c>
      <c r="BX640" s="9">
        <v>39000</v>
      </c>
      <c r="BY640" s="9">
        <v>41994</v>
      </c>
      <c r="BZ640" s="9">
        <v>96928</v>
      </c>
      <c r="CA640" s="9">
        <v>51850</v>
      </c>
      <c r="CB640" s="9">
        <v>35205</v>
      </c>
    </row>
    <row r="641" spans="1:80">
      <c r="A641" s="4" t="s">
        <v>1051</v>
      </c>
      <c r="B641" s="5" t="s">
        <v>637</v>
      </c>
      <c r="C641" s="4" t="s">
        <v>376</v>
      </c>
      <c r="L641" s="4" t="s">
        <v>1050</v>
      </c>
      <c r="M641" s="9">
        <v>21770</v>
      </c>
      <c r="N641" s="9">
        <v>17139</v>
      </c>
      <c r="O641" s="9">
        <v>22436</v>
      </c>
      <c r="P641" s="9">
        <v>23361</v>
      </c>
      <c r="Q641" s="9">
        <v>26630</v>
      </c>
      <c r="R641" s="9">
        <v>21582</v>
      </c>
      <c r="S641" s="9">
        <v>23137</v>
      </c>
      <c r="T641" s="9">
        <v>22898</v>
      </c>
      <c r="U641" s="9">
        <v>21713</v>
      </c>
      <c r="V641" s="9">
        <v>18173</v>
      </c>
      <c r="W641" s="9">
        <v>21964</v>
      </c>
      <c r="X641" s="9">
        <v>20291</v>
      </c>
      <c r="Z641" s="4" t="s">
        <v>1050</v>
      </c>
      <c r="AA641" s="9">
        <v>15716</v>
      </c>
      <c r="AB641" s="9">
        <v>15078</v>
      </c>
      <c r="AC641" s="9">
        <v>16588</v>
      </c>
      <c r="AD641" s="9">
        <v>18111</v>
      </c>
      <c r="AE641" s="9">
        <v>22051</v>
      </c>
      <c r="AF641" s="9">
        <v>19525</v>
      </c>
      <c r="AG641" s="9">
        <v>21535</v>
      </c>
      <c r="AH641" s="9">
        <v>21955</v>
      </c>
      <c r="AI641" s="9">
        <v>21520</v>
      </c>
      <c r="AJ641" s="9">
        <v>20481</v>
      </c>
      <c r="AK641" s="9">
        <v>23484</v>
      </c>
      <c r="AL641" s="9">
        <v>26488</v>
      </c>
      <c r="AN641" s="4" t="s">
        <v>1050</v>
      </c>
      <c r="AO641" s="9">
        <v>17838</v>
      </c>
      <c r="AP641" s="9">
        <v>13054</v>
      </c>
      <c r="AQ641" s="9">
        <v>18381</v>
      </c>
      <c r="AR641" s="9">
        <v>24401</v>
      </c>
      <c r="AS641" s="9">
        <v>21719</v>
      </c>
      <c r="AT641" s="9">
        <v>18148</v>
      </c>
      <c r="AU641" s="9">
        <v>17901</v>
      </c>
      <c r="AV641" s="9">
        <v>18070</v>
      </c>
      <c r="AW641" s="9">
        <v>21179</v>
      </c>
      <c r="AX641" s="9">
        <v>21079</v>
      </c>
      <c r="AY641" s="9">
        <v>19453</v>
      </c>
      <c r="AZ641" s="9">
        <v>22320</v>
      </c>
      <c r="BB641" s="4" t="s">
        <v>1050</v>
      </c>
      <c r="BC641" s="9">
        <v>24115</v>
      </c>
      <c r="BD641" s="9">
        <v>19787</v>
      </c>
      <c r="BE641" s="9">
        <v>23548</v>
      </c>
      <c r="BF641" s="9">
        <v>29001</v>
      </c>
      <c r="BG641" s="9">
        <v>23490</v>
      </c>
      <c r="BH641" s="9">
        <v>21067</v>
      </c>
      <c r="BI641" s="9">
        <v>25652</v>
      </c>
      <c r="BJ641" s="9">
        <v>26815</v>
      </c>
      <c r="BK641" s="9"/>
      <c r="BL641" s="9"/>
      <c r="BM641" s="9"/>
      <c r="BN641" s="9"/>
      <c r="BP641" s="4" t="s">
        <v>1050</v>
      </c>
      <c r="BQ641" s="9">
        <v>23911</v>
      </c>
      <c r="BR641" s="9">
        <v>21485</v>
      </c>
      <c r="BS641" s="9">
        <v>26195</v>
      </c>
      <c r="BT641" s="9">
        <v>28003</v>
      </c>
      <c r="BU641" s="9">
        <v>28089</v>
      </c>
      <c r="BV641" s="9">
        <v>28058</v>
      </c>
      <c r="BW641" s="9">
        <v>26290</v>
      </c>
      <c r="BX641" s="9">
        <v>26891</v>
      </c>
      <c r="BY641" s="9">
        <v>27199</v>
      </c>
      <c r="BZ641" s="9">
        <v>24428</v>
      </c>
      <c r="CA641" s="9">
        <v>23511</v>
      </c>
      <c r="CB641" s="9">
        <v>23284</v>
      </c>
    </row>
    <row r="642" spans="1:80">
      <c r="A642" s="4" t="s">
        <v>1052</v>
      </c>
      <c r="B642" s="5" t="s">
        <v>625</v>
      </c>
      <c r="C642" s="4" t="s">
        <v>774</v>
      </c>
      <c r="L642" s="4" t="s">
        <v>1051</v>
      </c>
      <c r="M642" s="9">
        <v>45437</v>
      </c>
      <c r="N642" s="9">
        <v>46940</v>
      </c>
      <c r="O642" s="9">
        <v>43078</v>
      </c>
      <c r="P642" s="9">
        <v>44624</v>
      </c>
      <c r="Q642" s="9">
        <v>48557</v>
      </c>
      <c r="R642" s="9">
        <v>47417</v>
      </c>
      <c r="S642" s="9">
        <v>52134</v>
      </c>
      <c r="T642" s="9">
        <v>50012</v>
      </c>
      <c r="U642" s="9">
        <v>46903</v>
      </c>
      <c r="V642" s="9">
        <v>52320</v>
      </c>
      <c r="W642" s="9">
        <v>49522</v>
      </c>
      <c r="X642" s="9">
        <v>42177</v>
      </c>
      <c r="Z642" s="4" t="s">
        <v>1051</v>
      </c>
      <c r="AA642" s="9">
        <v>54561</v>
      </c>
      <c r="AB642" s="9">
        <v>37131</v>
      </c>
      <c r="AC642" s="9">
        <v>47531</v>
      </c>
      <c r="AD642" s="9">
        <v>53447</v>
      </c>
      <c r="AE642" s="9">
        <v>42835</v>
      </c>
      <c r="AF642" s="9">
        <v>44444</v>
      </c>
      <c r="AG642" s="9">
        <v>41112</v>
      </c>
      <c r="AH642" s="9">
        <v>40628</v>
      </c>
      <c r="AI642" s="9">
        <v>39855</v>
      </c>
      <c r="AJ642" s="9">
        <v>52801</v>
      </c>
      <c r="AK642" s="9">
        <v>46177</v>
      </c>
      <c r="AL642" s="9">
        <v>38841</v>
      </c>
      <c r="AN642" s="4" t="s">
        <v>1051</v>
      </c>
      <c r="AO642" s="9">
        <v>36450</v>
      </c>
      <c r="AP642" s="9">
        <v>41258</v>
      </c>
      <c r="AQ642" s="9">
        <v>31529</v>
      </c>
      <c r="AR642" s="9">
        <v>21943</v>
      </c>
      <c r="AS642" s="9">
        <v>36206</v>
      </c>
      <c r="AT642" s="9">
        <v>31028</v>
      </c>
      <c r="AU642" s="9">
        <v>32757</v>
      </c>
      <c r="AV642" s="9">
        <v>34082</v>
      </c>
      <c r="AW642" s="9">
        <v>36752</v>
      </c>
      <c r="AX642" s="9">
        <v>39237</v>
      </c>
      <c r="AY642" s="9">
        <v>36592</v>
      </c>
      <c r="AZ642" s="9">
        <v>35302</v>
      </c>
      <c r="BB642" s="4" t="s">
        <v>1051</v>
      </c>
      <c r="BC642" s="9">
        <v>37963</v>
      </c>
      <c r="BD642" s="9">
        <v>31942</v>
      </c>
      <c r="BE642" s="9">
        <v>42820</v>
      </c>
      <c r="BF642" s="9">
        <v>44189</v>
      </c>
      <c r="BG642" s="9">
        <v>43538</v>
      </c>
      <c r="BH642" s="9">
        <v>36177</v>
      </c>
      <c r="BI642" s="9">
        <v>32209</v>
      </c>
      <c r="BJ642" s="9"/>
      <c r="BK642" s="9"/>
      <c r="BL642" s="9"/>
      <c r="BM642" s="9"/>
      <c r="BN642" s="9"/>
      <c r="BP642" s="4" t="s">
        <v>1051</v>
      </c>
      <c r="BQ642" s="9">
        <v>66096</v>
      </c>
      <c r="BR642" s="9">
        <v>66378</v>
      </c>
      <c r="BS642" s="9">
        <v>83330</v>
      </c>
      <c r="BT642" s="9">
        <v>65523</v>
      </c>
      <c r="BU642" s="9">
        <v>79599</v>
      </c>
      <c r="BV642" s="9">
        <v>90713</v>
      </c>
      <c r="BW642" s="9">
        <v>72223</v>
      </c>
      <c r="BX642" s="9">
        <v>69935</v>
      </c>
      <c r="BY642" s="9">
        <v>72601</v>
      </c>
      <c r="BZ642" s="9">
        <v>51343</v>
      </c>
      <c r="CA642" s="9">
        <v>71955</v>
      </c>
      <c r="CB642" s="9">
        <v>54027</v>
      </c>
    </row>
    <row r="643" spans="1:80">
      <c r="A643" s="4" t="s">
        <v>1053</v>
      </c>
      <c r="B643" s="5" t="s">
        <v>163</v>
      </c>
      <c r="C643" s="4" t="s">
        <v>684</v>
      </c>
      <c r="L643" s="4" t="s">
        <v>1052</v>
      </c>
      <c r="M643" s="9">
        <v>1632206</v>
      </c>
      <c r="N643" s="9">
        <v>1388961</v>
      </c>
      <c r="O643" s="9">
        <v>1442636</v>
      </c>
      <c r="P643" s="9">
        <v>1491975</v>
      </c>
      <c r="Q643" s="9">
        <v>1531647</v>
      </c>
      <c r="R643" s="9">
        <v>1543443</v>
      </c>
      <c r="S643" s="9">
        <v>1391796</v>
      </c>
      <c r="T643" s="9">
        <v>1346672</v>
      </c>
      <c r="U643" s="9">
        <v>1316196</v>
      </c>
      <c r="V643" s="9">
        <v>1391243</v>
      </c>
      <c r="W643" s="9">
        <v>1395067</v>
      </c>
      <c r="X643" s="9">
        <v>1427799</v>
      </c>
      <c r="Z643" s="4" t="s">
        <v>1052</v>
      </c>
      <c r="AA643" s="9">
        <v>1256976</v>
      </c>
      <c r="AB643" s="9">
        <v>1103788</v>
      </c>
      <c r="AC643" s="9">
        <v>1249429</v>
      </c>
      <c r="AD643" s="9">
        <v>1282531</v>
      </c>
      <c r="AE643" s="9">
        <v>1393834</v>
      </c>
      <c r="AF643" s="9">
        <v>1776609</v>
      </c>
      <c r="AG643" s="9">
        <v>2004574</v>
      </c>
      <c r="AH643" s="9">
        <v>2086961</v>
      </c>
      <c r="AI643" s="9">
        <v>2291790</v>
      </c>
      <c r="AJ643" s="9">
        <v>2323504</v>
      </c>
      <c r="AK643" s="9">
        <v>2289060</v>
      </c>
      <c r="AL643" s="9">
        <v>2291313</v>
      </c>
      <c r="AN643" s="4" t="s">
        <v>1052</v>
      </c>
      <c r="AO643" s="9">
        <v>2017062</v>
      </c>
      <c r="AP643" s="9">
        <v>1964205</v>
      </c>
      <c r="AQ643" s="9">
        <v>2079356</v>
      </c>
      <c r="AR643" s="9">
        <v>2013550</v>
      </c>
      <c r="AS643" s="9">
        <v>1985026</v>
      </c>
      <c r="AT643" s="9">
        <v>2003367</v>
      </c>
      <c r="AU643" s="9">
        <v>2073991</v>
      </c>
      <c r="AV643" s="9">
        <v>2194494</v>
      </c>
      <c r="AW643" s="9">
        <v>2218938</v>
      </c>
      <c r="AX643" s="9">
        <v>2239985</v>
      </c>
      <c r="AY643" s="9">
        <v>2277537</v>
      </c>
      <c r="AZ643" s="9">
        <v>2299748</v>
      </c>
      <c r="BB643" s="4" t="s">
        <v>1052</v>
      </c>
      <c r="BC643" s="9">
        <v>2105251</v>
      </c>
      <c r="BD643" s="9">
        <v>1907030</v>
      </c>
      <c r="BE643" s="9">
        <v>1988936</v>
      </c>
      <c r="BF643" s="9">
        <v>2024120</v>
      </c>
      <c r="BG643" s="9">
        <v>2060141</v>
      </c>
      <c r="BH643" s="9">
        <v>2057822</v>
      </c>
      <c r="BI643" s="9">
        <v>2191486</v>
      </c>
      <c r="BJ643" s="9">
        <v>2253612</v>
      </c>
      <c r="BK643" s="9"/>
      <c r="BL643" s="9"/>
      <c r="BM643" s="9"/>
      <c r="BN643" s="9"/>
      <c r="BP643" s="4" t="s">
        <v>1052</v>
      </c>
      <c r="BQ643" s="9">
        <v>1083750</v>
      </c>
      <c r="BR643" s="9">
        <v>1005138</v>
      </c>
      <c r="BS643" s="9">
        <v>1181784</v>
      </c>
      <c r="BT643" s="9">
        <v>1251573</v>
      </c>
      <c r="BU643" s="9">
        <v>1270953</v>
      </c>
      <c r="BV643" s="9">
        <v>1292701</v>
      </c>
      <c r="BW643" s="9">
        <v>1368888</v>
      </c>
      <c r="BX643" s="9">
        <v>1418002</v>
      </c>
      <c r="BY643" s="9">
        <v>1608019</v>
      </c>
      <c r="BZ643" s="9">
        <v>1754184</v>
      </c>
      <c r="CA643" s="9">
        <v>1887080</v>
      </c>
      <c r="CB643" s="9">
        <v>1935811</v>
      </c>
    </row>
    <row r="644" spans="1:80">
      <c r="A644" s="4" t="s">
        <v>1054</v>
      </c>
      <c r="B644" s="5" t="s">
        <v>163</v>
      </c>
      <c r="C644" s="4" t="s">
        <v>1055</v>
      </c>
      <c r="L644" s="4" t="s">
        <v>1053</v>
      </c>
      <c r="M644" s="9">
        <v>214439</v>
      </c>
      <c r="N644" s="9">
        <v>200479</v>
      </c>
      <c r="O644" s="9">
        <v>209441</v>
      </c>
      <c r="P644" s="9">
        <v>233319</v>
      </c>
      <c r="Q644" s="9">
        <v>263419</v>
      </c>
      <c r="R644" s="9">
        <v>263203</v>
      </c>
      <c r="S644" s="9">
        <v>332670</v>
      </c>
      <c r="T644" s="9">
        <v>349353</v>
      </c>
      <c r="U644" s="9">
        <v>380585</v>
      </c>
      <c r="V644" s="9">
        <v>390842</v>
      </c>
      <c r="W644" s="9">
        <v>358575</v>
      </c>
      <c r="X644" s="9">
        <v>310449</v>
      </c>
      <c r="Z644" s="4" t="s">
        <v>1053</v>
      </c>
      <c r="AA644" s="9">
        <v>359346</v>
      </c>
      <c r="AB644" s="9">
        <v>278042</v>
      </c>
      <c r="AC644" s="9">
        <v>332274</v>
      </c>
      <c r="AD644" s="9">
        <v>323305</v>
      </c>
      <c r="AE644" s="9">
        <v>342203</v>
      </c>
      <c r="AF644" s="9">
        <v>351066</v>
      </c>
      <c r="AG644" s="9">
        <v>371725</v>
      </c>
      <c r="AH644" s="9">
        <v>349585</v>
      </c>
      <c r="AI644" s="9">
        <v>338535</v>
      </c>
      <c r="AJ644" s="9">
        <v>290630</v>
      </c>
      <c r="AK644" s="9">
        <v>286835</v>
      </c>
      <c r="AL644" s="9">
        <v>296823</v>
      </c>
      <c r="AN644" s="4" t="s">
        <v>1053</v>
      </c>
      <c r="AO644" s="9">
        <v>290836</v>
      </c>
      <c r="AP644" s="9">
        <v>214101</v>
      </c>
      <c r="AQ644" s="9">
        <v>285151</v>
      </c>
      <c r="AR644" s="9">
        <v>291680</v>
      </c>
      <c r="AS644" s="9">
        <v>246568</v>
      </c>
      <c r="AT644" s="9">
        <v>254967</v>
      </c>
      <c r="AU644" s="9">
        <v>264524</v>
      </c>
      <c r="AV644" s="9">
        <v>220307</v>
      </c>
      <c r="AW644" s="9">
        <v>241110</v>
      </c>
      <c r="AX644" s="9">
        <v>271765</v>
      </c>
      <c r="AY644" s="9">
        <v>267968</v>
      </c>
      <c r="AZ644" s="9">
        <v>339447</v>
      </c>
      <c r="BB644" s="4" t="s">
        <v>1053</v>
      </c>
      <c r="BC644" s="9">
        <v>313194</v>
      </c>
      <c r="BD644" s="9">
        <v>218007</v>
      </c>
      <c r="BE644" s="9">
        <v>293699</v>
      </c>
      <c r="BF644" s="9">
        <v>294398</v>
      </c>
      <c r="BG644" s="9">
        <v>311058</v>
      </c>
      <c r="BH644" s="9">
        <v>292912</v>
      </c>
      <c r="BI644" s="9">
        <v>305496</v>
      </c>
      <c r="BJ644" s="9">
        <v>315898</v>
      </c>
      <c r="BK644" s="9"/>
      <c r="BL644" s="9"/>
      <c r="BM644" s="9"/>
      <c r="BN644" s="9"/>
      <c r="BP644" s="4" t="s">
        <v>1053</v>
      </c>
      <c r="BQ644" s="9">
        <v>128555</v>
      </c>
      <c r="BR644" s="9">
        <v>124794</v>
      </c>
      <c r="BS644" s="9">
        <v>151093</v>
      </c>
      <c r="BT644" s="9">
        <v>163963</v>
      </c>
      <c r="BU644" s="9">
        <v>177673</v>
      </c>
      <c r="BV644" s="9">
        <v>211963</v>
      </c>
      <c r="BW644" s="9">
        <v>219923</v>
      </c>
      <c r="BX644" s="9">
        <v>227660</v>
      </c>
      <c r="BY644" s="9">
        <v>195034</v>
      </c>
      <c r="BZ644" s="9">
        <v>204525</v>
      </c>
      <c r="CA644" s="9">
        <v>201810</v>
      </c>
      <c r="CB644" s="9">
        <v>188212</v>
      </c>
    </row>
    <row r="645" spans="1:80">
      <c r="A645" s="4" t="s">
        <v>1056</v>
      </c>
      <c r="B645" s="5" t="s">
        <v>369</v>
      </c>
      <c r="C645" s="4" t="s">
        <v>370</v>
      </c>
      <c r="L645" s="4" t="s">
        <v>1054</v>
      </c>
      <c r="M645" s="9">
        <v>51925</v>
      </c>
      <c r="N645" s="9">
        <v>33789</v>
      </c>
      <c r="O645" s="9">
        <v>58147</v>
      </c>
      <c r="P645" s="9">
        <v>41210</v>
      </c>
      <c r="Q645" s="9">
        <v>44096</v>
      </c>
      <c r="R645" s="9">
        <v>39986</v>
      </c>
      <c r="S645" s="9">
        <v>28900</v>
      </c>
      <c r="T645" s="9">
        <v>29806</v>
      </c>
      <c r="U645" s="9">
        <v>25835</v>
      </c>
      <c r="V645" s="9">
        <v>30440</v>
      </c>
      <c r="W645" s="9">
        <v>79172</v>
      </c>
      <c r="X645" s="9">
        <v>274902</v>
      </c>
      <c r="Z645" s="4" t="s">
        <v>1054</v>
      </c>
      <c r="AA645" s="9">
        <v>51910</v>
      </c>
      <c r="AB645" s="9">
        <v>27594</v>
      </c>
      <c r="AC645" s="9">
        <v>65709</v>
      </c>
      <c r="AD645" s="9">
        <v>42873</v>
      </c>
      <c r="AE645" s="9">
        <v>33304</v>
      </c>
      <c r="AF645" s="9">
        <v>27882</v>
      </c>
      <c r="AG645" s="9">
        <v>31858</v>
      </c>
      <c r="AH645" s="9">
        <v>31309</v>
      </c>
      <c r="AI645" s="9">
        <v>33957</v>
      </c>
      <c r="AJ645" s="9">
        <v>34067</v>
      </c>
      <c r="AK645" s="9">
        <v>40481</v>
      </c>
      <c r="AL645" s="9">
        <v>46408</v>
      </c>
      <c r="AN645" s="4" t="s">
        <v>1054</v>
      </c>
      <c r="AO645" s="9">
        <v>41519</v>
      </c>
      <c r="AP645" s="9">
        <v>41641</v>
      </c>
      <c r="AQ645" s="9">
        <v>37158</v>
      </c>
      <c r="AR645" s="9">
        <v>33632</v>
      </c>
      <c r="AS645" s="9">
        <v>30672</v>
      </c>
      <c r="AT645" s="9">
        <v>29168</v>
      </c>
      <c r="AU645" s="9">
        <v>22443</v>
      </c>
      <c r="AV645" s="9">
        <v>20717</v>
      </c>
      <c r="AW645" s="9">
        <v>21512</v>
      </c>
      <c r="AX645" s="9">
        <v>20168</v>
      </c>
      <c r="AY645" s="9">
        <v>24047</v>
      </c>
      <c r="AZ645" s="9">
        <v>30149</v>
      </c>
      <c r="BB645" s="4" t="s">
        <v>1054</v>
      </c>
      <c r="BC645" s="9">
        <v>20593</v>
      </c>
      <c r="BD645" s="9">
        <v>42443</v>
      </c>
      <c r="BE645" s="9">
        <v>33153</v>
      </c>
      <c r="BF645" s="9">
        <v>41028</v>
      </c>
      <c r="BG645" s="9">
        <v>29378</v>
      </c>
      <c r="BH645" s="9">
        <v>46110</v>
      </c>
      <c r="BI645" s="9">
        <v>43750</v>
      </c>
      <c r="BJ645" s="9"/>
      <c r="BK645" s="9"/>
      <c r="BL645" s="9"/>
      <c r="BM645" s="9"/>
      <c r="BN645" s="9"/>
      <c r="BP645" s="4" t="s">
        <v>1054</v>
      </c>
      <c r="BQ645" s="9">
        <v>44257</v>
      </c>
      <c r="BR645" s="9">
        <v>61171</v>
      </c>
      <c r="BS645" s="9">
        <v>66886</v>
      </c>
      <c r="BT645" s="9">
        <v>56804</v>
      </c>
      <c r="BU645" s="9">
        <v>49516</v>
      </c>
      <c r="BV645" s="9">
        <v>49069</v>
      </c>
      <c r="BW645" s="9">
        <v>44444</v>
      </c>
      <c r="BX645" s="9">
        <v>52902</v>
      </c>
      <c r="BY645" s="9">
        <v>53878</v>
      </c>
      <c r="BZ645" s="9">
        <v>48966</v>
      </c>
      <c r="CA645" s="9">
        <v>45359</v>
      </c>
      <c r="CB645" s="9">
        <v>43525</v>
      </c>
    </row>
    <row r="646" spans="1:80">
      <c r="A646" s="4" t="s">
        <v>1057</v>
      </c>
      <c r="B646" s="5" t="s">
        <v>625</v>
      </c>
      <c r="C646" s="4" t="s">
        <v>689</v>
      </c>
      <c r="L646" s="4" t="s">
        <v>1056</v>
      </c>
      <c r="M646" s="9">
        <v>52088</v>
      </c>
      <c r="N646" s="9">
        <v>25987</v>
      </c>
      <c r="O646" s="9">
        <v>44782</v>
      </c>
      <c r="P646" s="9">
        <v>39916</v>
      </c>
      <c r="Q646" s="9">
        <v>49332</v>
      </c>
      <c r="R646" s="9">
        <v>64633</v>
      </c>
      <c r="S646" s="9">
        <v>43552</v>
      </c>
      <c r="T646" s="9">
        <v>58112</v>
      </c>
      <c r="U646" s="9">
        <v>57389</v>
      </c>
      <c r="V646" s="9">
        <v>61178</v>
      </c>
      <c r="W646" s="9">
        <v>52992</v>
      </c>
      <c r="X646" s="9">
        <v>79068</v>
      </c>
      <c r="Z646" s="4" t="s">
        <v>1056</v>
      </c>
      <c r="AA646" s="9">
        <v>44885</v>
      </c>
      <c r="AB646" s="9">
        <v>28525</v>
      </c>
      <c r="AC646" s="9">
        <v>64748</v>
      </c>
      <c r="AD646" s="9">
        <v>58009</v>
      </c>
      <c r="AE646" s="9">
        <v>46766</v>
      </c>
      <c r="AF646" s="9">
        <v>55498</v>
      </c>
      <c r="AG646" s="9">
        <v>49013</v>
      </c>
      <c r="AH646" s="9">
        <v>50496</v>
      </c>
      <c r="AI646" s="9">
        <v>54908</v>
      </c>
      <c r="AJ646" s="9">
        <v>54634</v>
      </c>
      <c r="AK646" s="9">
        <v>51537</v>
      </c>
      <c r="AL646" s="9">
        <v>79883</v>
      </c>
      <c r="AN646" s="4" t="s">
        <v>1056</v>
      </c>
      <c r="AO646" s="9">
        <v>34692</v>
      </c>
      <c r="AP646" s="9">
        <v>43324</v>
      </c>
      <c r="AQ646" s="9">
        <v>55869</v>
      </c>
      <c r="AR646" s="9">
        <v>50510</v>
      </c>
      <c r="AS646" s="9">
        <v>62511</v>
      </c>
      <c r="AT646" s="9">
        <v>53579</v>
      </c>
      <c r="AU646" s="9">
        <v>53369</v>
      </c>
      <c r="AV646" s="9">
        <v>58847</v>
      </c>
      <c r="AW646" s="9">
        <v>49521</v>
      </c>
      <c r="AX646" s="9">
        <v>55029</v>
      </c>
      <c r="AY646" s="9">
        <v>61293</v>
      </c>
      <c r="AZ646" s="9">
        <v>93946</v>
      </c>
      <c r="BB646" s="4" t="s">
        <v>1056</v>
      </c>
      <c r="BC646" s="9">
        <v>61194</v>
      </c>
      <c r="BD646" s="9">
        <v>37644</v>
      </c>
      <c r="BE646" s="9">
        <v>63186</v>
      </c>
      <c r="BF646" s="9">
        <v>52384</v>
      </c>
      <c r="BG646" s="9">
        <v>50994</v>
      </c>
      <c r="BH646" s="9">
        <v>78959</v>
      </c>
      <c r="BI646" s="9">
        <v>69240</v>
      </c>
      <c r="BJ646" s="9"/>
      <c r="BK646" s="9"/>
      <c r="BL646" s="9"/>
      <c r="BM646" s="9"/>
      <c r="BN646" s="9"/>
      <c r="BP646" s="4" t="s">
        <v>1056</v>
      </c>
      <c r="BQ646" s="9">
        <v>27970</v>
      </c>
      <c r="BR646" s="9">
        <v>20096</v>
      </c>
      <c r="BS646" s="9">
        <v>69706</v>
      </c>
      <c r="BT646" s="9">
        <v>61026</v>
      </c>
      <c r="BU646" s="9">
        <v>36848</v>
      </c>
      <c r="BV646" s="9">
        <v>59566</v>
      </c>
      <c r="BW646" s="9">
        <v>35017</v>
      </c>
      <c r="BX646" s="9">
        <v>43032</v>
      </c>
      <c r="BY646" s="9">
        <v>41457</v>
      </c>
      <c r="BZ646" s="9">
        <v>46533</v>
      </c>
      <c r="CA646" s="9">
        <v>63291</v>
      </c>
      <c r="CB646" s="9">
        <v>73093</v>
      </c>
    </row>
    <row r="647" spans="1:80">
      <c r="A647" s="4" t="s">
        <v>1058</v>
      </c>
      <c r="B647" s="5" t="s">
        <v>643</v>
      </c>
      <c r="C647" s="4" t="s">
        <v>711</v>
      </c>
      <c r="L647" s="4" t="s">
        <v>1057</v>
      </c>
      <c r="M647" s="9">
        <v>38144</v>
      </c>
      <c r="N647" s="9">
        <v>21076</v>
      </c>
      <c r="O647" s="9">
        <v>32826</v>
      </c>
      <c r="P647" s="9">
        <v>40485</v>
      </c>
      <c r="Q647" s="9">
        <v>40247</v>
      </c>
      <c r="R647" s="9">
        <v>40690</v>
      </c>
      <c r="S647" s="9">
        <v>32073</v>
      </c>
      <c r="T647" s="9">
        <v>25295</v>
      </c>
      <c r="U647" s="9">
        <v>26750</v>
      </c>
      <c r="V647" s="9">
        <v>30572</v>
      </c>
      <c r="W647" s="9">
        <v>39218</v>
      </c>
      <c r="X647" s="9">
        <v>33946</v>
      </c>
      <c r="Z647" s="4" t="s">
        <v>1057</v>
      </c>
      <c r="AA647" s="9">
        <v>27031</v>
      </c>
      <c r="AB647" s="9">
        <v>16088</v>
      </c>
      <c r="AC647" s="9">
        <v>30365</v>
      </c>
      <c r="AD647" s="9">
        <v>34485</v>
      </c>
      <c r="AE647" s="9">
        <v>40637</v>
      </c>
      <c r="AF647" s="9">
        <v>32229</v>
      </c>
      <c r="AG647" s="9">
        <v>36001</v>
      </c>
      <c r="AH647" s="9">
        <v>36095</v>
      </c>
      <c r="AI647" s="9">
        <v>36355</v>
      </c>
      <c r="AJ647" s="9">
        <v>36698</v>
      </c>
      <c r="AK647" s="9">
        <v>37000</v>
      </c>
      <c r="AL647" s="9">
        <v>41475</v>
      </c>
      <c r="AN647" s="4" t="s">
        <v>1057</v>
      </c>
      <c r="AO647" s="9">
        <v>31064</v>
      </c>
      <c r="AP647" s="9">
        <v>16879</v>
      </c>
      <c r="AQ647" s="9">
        <v>34643</v>
      </c>
      <c r="AR647" s="9">
        <v>42514</v>
      </c>
      <c r="AS647" s="9">
        <v>45192</v>
      </c>
      <c r="AT647" s="9">
        <v>37671</v>
      </c>
      <c r="AU647" s="9">
        <v>39289</v>
      </c>
      <c r="AV647" s="9">
        <v>38692</v>
      </c>
      <c r="AW647" s="9">
        <v>46183</v>
      </c>
      <c r="AX647" s="9">
        <v>52264</v>
      </c>
      <c r="AY647" s="9">
        <v>55814</v>
      </c>
      <c r="AZ647" s="9">
        <v>54527</v>
      </c>
      <c r="BB647" s="4" t="s">
        <v>1057</v>
      </c>
      <c r="BC647" s="9">
        <v>50405</v>
      </c>
      <c r="BD647" s="9">
        <v>30354</v>
      </c>
      <c r="BE647" s="9">
        <v>55389</v>
      </c>
      <c r="BF647" s="9">
        <v>56456</v>
      </c>
      <c r="BG647" s="9">
        <v>59925</v>
      </c>
      <c r="BH647" s="9">
        <v>68412</v>
      </c>
      <c r="BI647" s="9">
        <v>76694</v>
      </c>
      <c r="BJ647" s="9">
        <v>74247</v>
      </c>
      <c r="BK647" s="9"/>
      <c r="BL647" s="9"/>
      <c r="BM647" s="9"/>
      <c r="BN647" s="9"/>
      <c r="BP647" s="4" t="s">
        <v>1057</v>
      </c>
      <c r="BQ647" s="9">
        <v>36806</v>
      </c>
      <c r="BR647" s="9">
        <v>30947</v>
      </c>
      <c r="BS647" s="9">
        <v>45682</v>
      </c>
      <c r="BT647" s="9">
        <v>40188</v>
      </c>
      <c r="BU647" s="9">
        <v>34456</v>
      </c>
      <c r="BV647" s="9">
        <v>35058</v>
      </c>
      <c r="BW647" s="9">
        <v>31790</v>
      </c>
      <c r="BX647" s="9">
        <v>31567</v>
      </c>
      <c r="BY647" s="9">
        <v>33495</v>
      </c>
      <c r="BZ647" s="9">
        <v>34520</v>
      </c>
      <c r="CA647" s="9">
        <v>41926</v>
      </c>
      <c r="CB647" s="9">
        <v>40660</v>
      </c>
    </row>
    <row r="648" spans="1:80">
      <c r="A648" s="4" t="s">
        <v>1059</v>
      </c>
      <c r="B648" s="5" t="s">
        <v>749</v>
      </c>
      <c r="C648" s="4" t="s">
        <v>1043</v>
      </c>
      <c r="L648" s="4" t="s">
        <v>1058</v>
      </c>
      <c r="M648" s="9">
        <v>75197</v>
      </c>
      <c r="N648" s="9">
        <v>44781</v>
      </c>
      <c r="O648" s="9">
        <v>86404</v>
      </c>
      <c r="P648" s="9">
        <v>56597</v>
      </c>
      <c r="Q648" s="9">
        <v>49422</v>
      </c>
      <c r="R648" s="9">
        <v>67354</v>
      </c>
      <c r="S648" s="9">
        <v>61490</v>
      </c>
      <c r="T648" s="9">
        <v>75309</v>
      </c>
      <c r="U648" s="9">
        <v>48595</v>
      </c>
      <c r="V648" s="9">
        <v>76831</v>
      </c>
      <c r="W648" s="9">
        <v>65932</v>
      </c>
      <c r="X648" s="9">
        <v>56787</v>
      </c>
      <c r="Z648" s="4" t="s">
        <v>1058</v>
      </c>
      <c r="AA648" s="9">
        <v>79496</v>
      </c>
      <c r="AB648" s="9">
        <v>46330</v>
      </c>
      <c r="AC648" s="9">
        <v>74433</v>
      </c>
      <c r="AD648" s="9">
        <v>92787</v>
      </c>
      <c r="AE648" s="9">
        <v>62551</v>
      </c>
      <c r="AF648" s="9">
        <v>52139</v>
      </c>
      <c r="AG648" s="9">
        <v>76497</v>
      </c>
      <c r="AH648" s="9">
        <v>79663</v>
      </c>
      <c r="AI648" s="9">
        <v>63643</v>
      </c>
      <c r="AJ648" s="9">
        <v>68162</v>
      </c>
      <c r="AK648" s="9">
        <v>66597</v>
      </c>
      <c r="AL648" s="9">
        <v>66518</v>
      </c>
      <c r="AN648" s="4" t="s">
        <v>1058</v>
      </c>
      <c r="AO648" s="9">
        <v>64404</v>
      </c>
      <c r="AP648" s="9">
        <v>76858</v>
      </c>
      <c r="AQ648" s="9">
        <v>62787</v>
      </c>
      <c r="AR648" s="9">
        <v>87414</v>
      </c>
      <c r="AS648" s="9">
        <v>60637</v>
      </c>
      <c r="AT648" s="9">
        <v>64023</v>
      </c>
      <c r="AU648" s="9">
        <v>81018</v>
      </c>
      <c r="AV648" s="9">
        <v>70050</v>
      </c>
      <c r="AW648" s="9">
        <v>53004</v>
      </c>
      <c r="AX648" s="9">
        <v>63379</v>
      </c>
      <c r="AY648" s="9">
        <v>79434</v>
      </c>
      <c r="AZ648" s="9">
        <v>83780</v>
      </c>
      <c r="BB648" s="4" t="s">
        <v>1058</v>
      </c>
      <c r="BC648" s="9">
        <v>76933</v>
      </c>
      <c r="BD648" s="9">
        <v>76279</v>
      </c>
      <c r="BE648" s="9">
        <v>73389</v>
      </c>
      <c r="BF648" s="9">
        <v>64457</v>
      </c>
      <c r="BG648" s="9">
        <v>74687</v>
      </c>
      <c r="BH648" s="9">
        <v>67104</v>
      </c>
      <c r="BI648" s="9">
        <v>75579</v>
      </c>
      <c r="BJ648" s="9"/>
      <c r="BK648" s="9"/>
      <c r="BL648" s="9"/>
      <c r="BM648" s="9"/>
      <c r="BN648" s="9"/>
      <c r="BP648" s="4" t="s">
        <v>1058</v>
      </c>
      <c r="BQ648" s="9">
        <v>55471</v>
      </c>
      <c r="BR648" s="9">
        <v>44895</v>
      </c>
      <c r="BS648" s="9">
        <v>60329</v>
      </c>
      <c r="BT648" s="9">
        <v>52794</v>
      </c>
      <c r="BU648" s="9">
        <v>67373</v>
      </c>
      <c r="BV648" s="9">
        <v>63651</v>
      </c>
      <c r="BW648" s="9">
        <v>59666</v>
      </c>
      <c r="BX648" s="9">
        <v>57443</v>
      </c>
      <c r="BY648" s="9">
        <v>66829</v>
      </c>
      <c r="BZ648" s="9">
        <v>67811</v>
      </c>
      <c r="CA648" s="9">
        <v>68154</v>
      </c>
      <c r="CB648" s="9">
        <v>81789</v>
      </c>
    </row>
    <row r="649" spans="1:80">
      <c r="A649" s="4" t="s">
        <v>1060</v>
      </c>
      <c r="B649" s="5" t="s">
        <v>509</v>
      </c>
      <c r="C649" s="4" t="s">
        <v>404</v>
      </c>
      <c r="L649" s="4" t="s">
        <v>1059</v>
      </c>
      <c r="M649" s="9">
        <v>118486</v>
      </c>
      <c r="N649" s="9">
        <v>100066</v>
      </c>
      <c r="O649" s="9">
        <v>148566</v>
      </c>
      <c r="P649" s="9">
        <v>127574</v>
      </c>
      <c r="Q649" s="9">
        <v>147247</v>
      </c>
      <c r="R649" s="9">
        <v>140124</v>
      </c>
      <c r="S649" s="9">
        <v>142635</v>
      </c>
      <c r="T649" s="9">
        <v>145563</v>
      </c>
      <c r="U649" s="9">
        <v>126082</v>
      </c>
      <c r="V649" s="9">
        <v>131089</v>
      </c>
      <c r="W649" s="9">
        <v>124416</v>
      </c>
      <c r="X649" s="9">
        <v>125764</v>
      </c>
      <c r="Z649" s="4" t="s">
        <v>1059</v>
      </c>
      <c r="AA649" s="9">
        <v>116724</v>
      </c>
      <c r="AB649" s="9">
        <v>111133</v>
      </c>
      <c r="AC649" s="9">
        <v>149585</v>
      </c>
      <c r="AD649" s="9">
        <v>143953</v>
      </c>
      <c r="AE649" s="9">
        <v>147329</v>
      </c>
      <c r="AF649" s="9">
        <v>139239</v>
      </c>
      <c r="AG649" s="9">
        <v>146968</v>
      </c>
      <c r="AH649" s="9">
        <v>145790</v>
      </c>
      <c r="AI649" s="9">
        <v>132635</v>
      </c>
      <c r="AJ649" s="9">
        <v>144256</v>
      </c>
      <c r="AK649" s="9">
        <v>127598</v>
      </c>
      <c r="AL649" s="9">
        <v>131173</v>
      </c>
      <c r="AN649" s="4" t="s">
        <v>1059</v>
      </c>
      <c r="AO649" s="9">
        <v>116417</v>
      </c>
      <c r="AP649" s="9">
        <v>142872</v>
      </c>
      <c r="AQ649" s="9">
        <v>137629</v>
      </c>
      <c r="AR649" s="9">
        <v>128016</v>
      </c>
      <c r="AS649" s="9">
        <v>132988</v>
      </c>
      <c r="AT649" s="9">
        <v>129017</v>
      </c>
      <c r="AU649" s="9">
        <v>143013</v>
      </c>
      <c r="AV649" s="9">
        <v>147567</v>
      </c>
      <c r="AW649" s="9">
        <v>143315</v>
      </c>
      <c r="AX649" s="9">
        <v>146138</v>
      </c>
      <c r="AY649" s="9">
        <v>134021</v>
      </c>
      <c r="AZ649" s="9">
        <v>133488</v>
      </c>
      <c r="BB649" s="4" t="s">
        <v>1059</v>
      </c>
      <c r="BC649" s="9">
        <v>142619</v>
      </c>
      <c r="BD649" s="9">
        <v>118884</v>
      </c>
      <c r="BE649" s="9">
        <v>176397</v>
      </c>
      <c r="BF649" s="9">
        <v>163406</v>
      </c>
      <c r="BG649" s="9">
        <v>164684</v>
      </c>
      <c r="BH649" s="9">
        <v>128844</v>
      </c>
      <c r="BI649" s="9">
        <v>136842</v>
      </c>
      <c r="BJ649" s="9"/>
      <c r="BK649" s="9"/>
      <c r="BL649" s="9"/>
      <c r="BM649" s="9"/>
      <c r="BN649" s="9"/>
      <c r="BP649" s="4" t="s">
        <v>1059</v>
      </c>
      <c r="BQ649" s="9">
        <v>107073</v>
      </c>
      <c r="BR649" s="9">
        <v>115423</v>
      </c>
      <c r="BS649" s="9">
        <v>138185</v>
      </c>
      <c r="BT649" s="9">
        <v>125644</v>
      </c>
      <c r="BU649" s="9">
        <v>133489</v>
      </c>
      <c r="BV649" s="9">
        <v>135776</v>
      </c>
      <c r="BW649" s="9">
        <v>135907</v>
      </c>
      <c r="BX649" s="9">
        <v>135151</v>
      </c>
      <c r="BY649" s="9">
        <v>129807</v>
      </c>
      <c r="BZ649" s="9">
        <v>131628</v>
      </c>
      <c r="CA649" s="9">
        <v>119659</v>
      </c>
      <c r="CB649" s="9">
        <v>130161</v>
      </c>
    </row>
    <row r="650" spans="1:80">
      <c r="A650" s="4" t="s">
        <v>1061</v>
      </c>
      <c r="B650" s="5" t="s">
        <v>637</v>
      </c>
      <c r="C650" s="4" t="s">
        <v>638</v>
      </c>
      <c r="L650" s="4" t="s">
        <v>1060</v>
      </c>
      <c r="M650" s="9">
        <v>132755</v>
      </c>
      <c r="N650" s="9">
        <v>122935</v>
      </c>
      <c r="O650" s="9">
        <v>126637</v>
      </c>
      <c r="P650" s="9">
        <v>128898</v>
      </c>
      <c r="Q650" s="9">
        <v>136701</v>
      </c>
      <c r="R650" s="9">
        <v>149237</v>
      </c>
      <c r="S650" s="9">
        <v>108436</v>
      </c>
      <c r="T650" s="9">
        <v>118010</v>
      </c>
      <c r="U650" s="9">
        <v>109433</v>
      </c>
      <c r="V650" s="9">
        <v>119180</v>
      </c>
      <c r="W650" s="9">
        <v>110206</v>
      </c>
      <c r="X650" s="9">
        <v>121939</v>
      </c>
      <c r="Z650" s="4" t="s">
        <v>1060</v>
      </c>
      <c r="AA650" s="9">
        <v>139884</v>
      </c>
      <c r="AB650" s="9">
        <v>104055</v>
      </c>
      <c r="AC650" s="9">
        <v>159619</v>
      </c>
      <c r="AD650" s="9">
        <v>152059</v>
      </c>
      <c r="AE650" s="9">
        <v>141644</v>
      </c>
      <c r="AF650" s="9">
        <v>175286</v>
      </c>
      <c r="AG650" s="9">
        <v>162663</v>
      </c>
      <c r="AH650" s="9">
        <v>183809</v>
      </c>
      <c r="AI650" s="9">
        <v>220653</v>
      </c>
      <c r="AJ650" s="9">
        <v>201936</v>
      </c>
      <c r="AK650" s="9">
        <v>214056</v>
      </c>
      <c r="AL650" s="9">
        <v>205725</v>
      </c>
      <c r="AN650" s="4" t="s">
        <v>1060</v>
      </c>
      <c r="AO650" s="9">
        <v>177088</v>
      </c>
      <c r="AP650" s="9">
        <v>159057</v>
      </c>
      <c r="AQ650" s="9">
        <v>157889</v>
      </c>
      <c r="AR650" s="9">
        <v>183570</v>
      </c>
      <c r="AS650" s="9">
        <v>192067</v>
      </c>
      <c r="AT650" s="9">
        <v>241676</v>
      </c>
      <c r="AU650" s="9">
        <v>222561</v>
      </c>
      <c r="AV650" s="9">
        <v>206852</v>
      </c>
      <c r="AW650" s="9">
        <v>214805</v>
      </c>
      <c r="AX650" s="9">
        <v>217341</v>
      </c>
      <c r="AY650" s="9">
        <v>227520</v>
      </c>
      <c r="AZ650" s="9">
        <v>287244</v>
      </c>
      <c r="BB650" s="4" t="s">
        <v>1060</v>
      </c>
      <c r="BC650" s="9">
        <v>235903</v>
      </c>
      <c r="BD650" s="9">
        <v>272741</v>
      </c>
      <c r="BE650" s="9">
        <v>241376</v>
      </c>
      <c r="BF650" s="9">
        <v>270941</v>
      </c>
      <c r="BG650" s="9">
        <v>267135</v>
      </c>
      <c r="BH650" s="9">
        <v>265857</v>
      </c>
      <c r="BI650" s="9">
        <v>346626</v>
      </c>
      <c r="BJ650" s="9"/>
      <c r="BK650" s="9"/>
      <c r="BL650" s="9"/>
      <c r="BM650" s="9"/>
      <c r="BN650" s="9"/>
      <c r="BP650" s="4" t="s">
        <v>1060</v>
      </c>
      <c r="BQ650" s="9">
        <v>153358</v>
      </c>
      <c r="BR650" s="9">
        <v>151081</v>
      </c>
      <c r="BS650" s="9">
        <v>186980</v>
      </c>
      <c r="BT650" s="9">
        <v>186267</v>
      </c>
      <c r="BU650" s="9">
        <v>197099</v>
      </c>
      <c r="BV650" s="9">
        <v>230989</v>
      </c>
      <c r="BW650" s="9">
        <v>195899</v>
      </c>
      <c r="BX650" s="9">
        <v>197123</v>
      </c>
      <c r="BY650" s="9">
        <v>163889</v>
      </c>
      <c r="BZ650" s="9">
        <v>168755</v>
      </c>
      <c r="CA650" s="9">
        <v>146707</v>
      </c>
      <c r="CB650" s="9">
        <v>141106</v>
      </c>
    </row>
    <row r="651" spans="1:80">
      <c r="A651" s="4" t="s">
        <v>1062</v>
      </c>
      <c r="B651" s="5" t="s">
        <v>625</v>
      </c>
      <c r="C651" s="4" t="s">
        <v>689</v>
      </c>
      <c r="L651" s="4" t="s">
        <v>1061</v>
      </c>
      <c r="M651" s="9">
        <v>74758</v>
      </c>
      <c r="N651" s="9">
        <v>38357</v>
      </c>
      <c r="O651" s="9">
        <v>40016</v>
      </c>
      <c r="P651" s="9">
        <v>54022</v>
      </c>
      <c r="Q651" s="9">
        <v>57061</v>
      </c>
      <c r="R651" s="9">
        <v>47005</v>
      </c>
      <c r="S651" s="9">
        <v>63357</v>
      </c>
      <c r="T651" s="9">
        <v>66078</v>
      </c>
      <c r="U651" s="9">
        <v>85145</v>
      </c>
      <c r="V651" s="9">
        <v>55881</v>
      </c>
      <c r="W651" s="9">
        <v>90068</v>
      </c>
      <c r="X651" s="9">
        <v>70187</v>
      </c>
      <c r="Z651" s="4" t="s">
        <v>1061</v>
      </c>
      <c r="AA651" s="9">
        <v>82600</v>
      </c>
      <c r="AB651" s="9">
        <v>53704</v>
      </c>
      <c r="AC651" s="9">
        <v>62603</v>
      </c>
      <c r="AD651" s="9">
        <v>74392</v>
      </c>
      <c r="AE651" s="9">
        <v>62074</v>
      </c>
      <c r="AF651" s="9">
        <v>86341</v>
      </c>
      <c r="AG651" s="9">
        <v>73540</v>
      </c>
      <c r="AH651" s="9">
        <v>89913</v>
      </c>
      <c r="AI651" s="9">
        <v>80581</v>
      </c>
      <c r="AJ651" s="9">
        <v>89622</v>
      </c>
      <c r="AK651" s="9">
        <v>67272</v>
      </c>
      <c r="AL651" s="9">
        <v>83809</v>
      </c>
      <c r="AN651" s="4" t="s">
        <v>1061</v>
      </c>
      <c r="AO651" s="9">
        <v>83499</v>
      </c>
      <c r="AP651" s="9">
        <v>42100</v>
      </c>
      <c r="AQ651" s="9">
        <v>111586</v>
      </c>
      <c r="AR651" s="9">
        <v>101708</v>
      </c>
      <c r="AS651" s="9">
        <v>90108</v>
      </c>
      <c r="AT651" s="9">
        <v>104533</v>
      </c>
      <c r="AU651" s="9">
        <v>104261</v>
      </c>
      <c r="AV651" s="9">
        <v>109454</v>
      </c>
      <c r="AW651" s="9">
        <v>91845</v>
      </c>
      <c r="AX651" s="9">
        <v>89072</v>
      </c>
      <c r="AY651" s="9">
        <v>92945</v>
      </c>
      <c r="AZ651" s="9">
        <v>100662</v>
      </c>
      <c r="BB651" s="4" t="s">
        <v>1061</v>
      </c>
      <c r="BC651" s="9">
        <v>100301</v>
      </c>
      <c r="BD651" s="9">
        <v>73768</v>
      </c>
      <c r="BE651" s="9">
        <v>138849</v>
      </c>
      <c r="BF651" s="9">
        <v>129821</v>
      </c>
      <c r="BG651" s="9">
        <v>131951</v>
      </c>
      <c r="BH651" s="9">
        <v>120548</v>
      </c>
      <c r="BI651" s="9">
        <v>123988</v>
      </c>
      <c r="BJ651" s="9"/>
      <c r="BK651" s="9"/>
      <c r="BL651" s="9"/>
      <c r="BM651" s="9"/>
      <c r="BN651" s="9"/>
      <c r="BP651" s="4" t="s">
        <v>1061</v>
      </c>
      <c r="BQ651" s="9">
        <v>59554</v>
      </c>
      <c r="BR651" s="9">
        <v>43661</v>
      </c>
      <c r="BS651" s="9">
        <v>68093</v>
      </c>
      <c r="BT651" s="9">
        <v>71355</v>
      </c>
      <c r="BU651" s="9">
        <v>56255</v>
      </c>
      <c r="BV651" s="9">
        <v>65165</v>
      </c>
      <c r="BW651" s="9">
        <v>60731</v>
      </c>
      <c r="BX651" s="9">
        <v>68111</v>
      </c>
      <c r="BY651" s="9">
        <v>65739</v>
      </c>
      <c r="BZ651" s="9">
        <v>69462</v>
      </c>
      <c r="CA651" s="9">
        <v>71682</v>
      </c>
      <c r="CB651" s="9">
        <v>57254</v>
      </c>
    </row>
    <row r="652" spans="1:80">
      <c r="A652" s="4" t="s">
        <v>1063</v>
      </c>
      <c r="B652" s="5" t="s">
        <v>163</v>
      </c>
      <c r="C652" s="4" t="s">
        <v>239</v>
      </c>
      <c r="L652" s="4" t="s">
        <v>1062</v>
      </c>
      <c r="M652" s="9">
        <v>119034</v>
      </c>
      <c r="N652" s="9">
        <v>59875</v>
      </c>
      <c r="O652" s="9">
        <v>88767</v>
      </c>
      <c r="P652" s="9">
        <v>100921</v>
      </c>
      <c r="Q652" s="9">
        <v>117209</v>
      </c>
      <c r="R652" s="9">
        <v>120886</v>
      </c>
      <c r="S652" s="9">
        <v>119960</v>
      </c>
      <c r="T652" s="9">
        <v>121240</v>
      </c>
      <c r="U652" s="9">
        <v>137713</v>
      </c>
      <c r="V652" s="9">
        <v>107224</v>
      </c>
      <c r="W652" s="9">
        <v>91686</v>
      </c>
      <c r="X652" s="9">
        <v>110196</v>
      </c>
      <c r="Z652" s="4" t="s">
        <v>1062</v>
      </c>
      <c r="AA652" s="9">
        <v>125795</v>
      </c>
      <c r="AB652" s="9">
        <v>93583</v>
      </c>
      <c r="AC652" s="9">
        <v>106678</v>
      </c>
      <c r="AD652" s="9">
        <v>87695</v>
      </c>
      <c r="AE652" s="9">
        <v>97845</v>
      </c>
      <c r="AF652" s="9">
        <v>89286</v>
      </c>
      <c r="AG652" s="9">
        <v>84332</v>
      </c>
      <c r="AH652" s="9">
        <v>95661</v>
      </c>
      <c r="AI652" s="9">
        <v>112901</v>
      </c>
      <c r="AJ652" s="9">
        <v>86250</v>
      </c>
      <c r="AK652" s="9">
        <v>101101</v>
      </c>
      <c r="AL652" s="9">
        <v>114802</v>
      </c>
      <c r="AN652" s="4" t="s">
        <v>1062</v>
      </c>
      <c r="AO652" s="9">
        <v>69774</v>
      </c>
      <c r="AP652" s="9">
        <v>80560</v>
      </c>
      <c r="AQ652" s="9">
        <v>130494</v>
      </c>
      <c r="AR652" s="9">
        <v>74021</v>
      </c>
      <c r="AS652" s="9">
        <v>89770</v>
      </c>
      <c r="AT652" s="9">
        <v>95603</v>
      </c>
      <c r="AU652" s="9">
        <v>100678</v>
      </c>
      <c r="AV652" s="9">
        <v>117896</v>
      </c>
      <c r="AW652" s="9">
        <v>138399</v>
      </c>
      <c r="AX652" s="9">
        <v>131628</v>
      </c>
      <c r="AY652" s="9">
        <v>157786</v>
      </c>
      <c r="AZ652" s="9">
        <v>152263</v>
      </c>
      <c r="BB652" s="4" t="s">
        <v>1062</v>
      </c>
      <c r="BC652" s="9">
        <v>159469</v>
      </c>
      <c r="BD652" s="9">
        <v>157571</v>
      </c>
      <c r="BE652" s="9">
        <v>184544</v>
      </c>
      <c r="BF652" s="9">
        <v>186991</v>
      </c>
      <c r="BG652" s="9">
        <v>190264</v>
      </c>
      <c r="BH652" s="9">
        <v>193503</v>
      </c>
      <c r="BI652" s="9">
        <v>266583</v>
      </c>
      <c r="BJ652" s="9">
        <v>264275</v>
      </c>
      <c r="BK652" s="9"/>
      <c r="BL652" s="9"/>
      <c r="BM652" s="9"/>
      <c r="BN652" s="9"/>
      <c r="BP652" s="4" t="s">
        <v>1062</v>
      </c>
      <c r="BQ652" s="9">
        <v>95827</v>
      </c>
      <c r="BR652" s="9">
        <v>72921</v>
      </c>
      <c r="BS652" s="9">
        <v>90057</v>
      </c>
      <c r="BT652" s="9">
        <v>96010</v>
      </c>
      <c r="BU652" s="9">
        <v>98744</v>
      </c>
      <c r="BV652" s="9">
        <v>92605</v>
      </c>
      <c r="BW652" s="9">
        <v>103262</v>
      </c>
      <c r="BX652" s="9">
        <v>111274</v>
      </c>
      <c r="BY652" s="9">
        <v>124206</v>
      </c>
      <c r="BZ652" s="9">
        <v>106327</v>
      </c>
      <c r="CA652" s="9">
        <v>121356</v>
      </c>
      <c r="CB652" s="9">
        <v>94843</v>
      </c>
    </row>
    <row r="653" spans="1:80">
      <c r="A653" s="4" t="s">
        <v>1064</v>
      </c>
      <c r="B653" s="5" t="s">
        <v>749</v>
      </c>
      <c r="C653" s="4" t="s">
        <v>750</v>
      </c>
      <c r="L653" s="4" t="s">
        <v>1063</v>
      </c>
      <c r="M653" s="9">
        <v>203611</v>
      </c>
      <c r="N653" s="9">
        <v>139717</v>
      </c>
      <c r="O653" s="9">
        <v>199815</v>
      </c>
      <c r="P653" s="9">
        <v>213050</v>
      </c>
      <c r="Q653" s="9">
        <v>225749</v>
      </c>
      <c r="R653" s="9">
        <v>226455</v>
      </c>
      <c r="S653" s="9">
        <v>249173</v>
      </c>
      <c r="T653" s="9">
        <v>268338</v>
      </c>
      <c r="U653" s="9">
        <v>263658</v>
      </c>
      <c r="V653" s="9">
        <v>229633</v>
      </c>
      <c r="W653" s="9">
        <v>229273</v>
      </c>
      <c r="X653" s="9">
        <v>162644</v>
      </c>
      <c r="Z653" s="4" t="s">
        <v>1063</v>
      </c>
      <c r="AA653" s="9">
        <v>201032</v>
      </c>
      <c r="AB653" s="9">
        <v>136920</v>
      </c>
      <c r="AC653" s="9">
        <v>213028</v>
      </c>
      <c r="AD653" s="9">
        <v>263647</v>
      </c>
      <c r="AE653" s="9">
        <v>250861</v>
      </c>
      <c r="AF653" s="9">
        <v>242972</v>
      </c>
      <c r="AG653" s="9">
        <v>281472</v>
      </c>
      <c r="AH653" s="9">
        <v>281707</v>
      </c>
      <c r="AI653" s="9">
        <v>268721</v>
      </c>
      <c r="AJ653" s="9">
        <v>250116</v>
      </c>
      <c r="AK653" s="9">
        <v>267733</v>
      </c>
      <c r="AL653" s="9">
        <v>244996</v>
      </c>
      <c r="AN653" s="4" t="s">
        <v>1063</v>
      </c>
      <c r="AO653" s="9">
        <v>202534</v>
      </c>
      <c r="AP653" s="9">
        <v>112972</v>
      </c>
      <c r="AQ653" s="9">
        <v>258243</v>
      </c>
      <c r="AR653" s="9">
        <v>241981</v>
      </c>
      <c r="AS653" s="9">
        <v>187201</v>
      </c>
      <c r="AT653" s="9">
        <v>249579</v>
      </c>
      <c r="AU653" s="9">
        <v>304337</v>
      </c>
      <c r="AV653" s="9">
        <v>275200</v>
      </c>
      <c r="AW653" s="9">
        <v>311250</v>
      </c>
      <c r="AX653" s="9">
        <v>236141</v>
      </c>
      <c r="AY653" s="9">
        <v>246689</v>
      </c>
      <c r="AZ653" s="9">
        <v>289577</v>
      </c>
      <c r="BB653" s="4" t="s">
        <v>1063</v>
      </c>
      <c r="BC653" s="9">
        <v>313216</v>
      </c>
      <c r="BD653" s="9">
        <v>222989</v>
      </c>
      <c r="BE653" s="9">
        <v>215875</v>
      </c>
      <c r="BF653" s="9">
        <v>218277</v>
      </c>
      <c r="BG653" s="9">
        <v>213347</v>
      </c>
      <c r="BH653" s="9">
        <v>238953</v>
      </c>
      <c r="BI653" s="9">
        <v>270176</v>
      </c>
      <c r="BJ653" s="9">
        <v>194799</v>
      </c>
      <c r="BK653" s="9"/>
      <c r="BL653" s="9"/>
      <c r="BM653" s="9"/>
      <c r="BN653" s="9"/>
      <c r="BP653" s="4" t="s">
        <v>1063</v>
      </c>
      <c r="BQ653" s="9">
        <v>153014</v>
      </c>
      <c r="BR653" s="9">
        <v>164858</v>
      </c>
      <c r="BS653" s="9">
        <v>209341</v>
      </c>
      <c r="BT653" s="9">
        <v>198207</v>
      </c>
      <c r="BU653" s="9">
        <v>186082</v>
      </c>
      <c r="BV653" s="9">
        <v>219672</v>
      </c>
      <c r="BW653" s="9">
        <v>239607</v>
      </c>
      <c r="BX653" s="9">
        <v>249217</v>
      </c>
      <c r="BY653" s="9">
        <v>278062</v>
      </c>
      <c r="BZ653" s="9">
        <v>185956</v>
      </c>
      <c r="CA653" s="9">
        <v>212876</v>
      </c>
      <c r="CB653" s="9">
        <v>194152</v>
      </c>
    </row>
    <row r="654" spans="1:80">
      <c r="A654" s="4" t="s">
        <v>1065</v>
      </c>
      <c r="B654" s="5" t="s">
        <v>643</v>
      </c>
      <c r="C654" s="4" t="s">
        <v>1018</v>
      </c>
      <c r="L654" s="4" t="s">
        <v>1064</v>
      </c>
      <c r="M654" s="9">
        <v>212402</v>
      </c>
      <c r="N654" s="9">
        <v>106537</v>
      </c>
      <c r="O654" s="9">
        <v>234349</v>
      </c>
      <c r="P654" s="9">
        <v>224318</v>
      </c>
      <c r="Q654" s="9">
        <v>327017</v>
      </c>
      <c r="R654" s="9">
        <v>220101</v>
      </c>
      <c r="S654" s="9">
        <v>280579</v>
      </c>
      <c r="T654" s="9">
        <v>163560</v>
      </c>
      <c r="U654" s="9">
        <v>198267</v>
      </c>
      <c r="V654" s="9">
        <v>318318</v>
      </c>
      <c r="W654" s="9">
        <v>312716</v>
      </c>
      <c r="X654" s="9">
        <v>303965</v>
      </c>
      <c r="Z654" s="4" t="s">
        <v>1064</v>
      </c>
      <c r="AA654" s="9">
        <v>409063</v>
      </c>
      <c r="AB654" s="9">
        <v>281360</v>
      </c>
      <c r="AC654" s="9">
        <v>281049</v>
      </c>
      <c r="AD654" s="9">
        <v>331766</v>
      </c>
      <c r="AE654" s="9">
        <v>209008</v>
      </c>
      <c r="AF654" s="9">
        <v>179604</v>
      </c>
      <c r="AG654" s="9">
        <v>350241</v>
      </c>
      <c r="AH654" s="9">
        <v>176405</v>
      </c>
      <c r="AI654" s="9">
        <v>261318</v>
      </c>
      <c r="AJ654" s="9">
        <v>232897</v>
      </c>
      <c r="AK654" s="9">
        <v>202452</v>
      </c>
      <c r="AL654" s="9">
        <v>269886</v>
      </c>
      <c r="AN654" s="4" t="s">
        <v>1064</v>
      </c>
      <c r="AO654" s="9">
        <v>174316</v>
      </c>
      <c r="AP654" s="9">
        <v>180365</v>
      </c>
      <c r="AQ654" s="9">
        <v>177103</v>
      </c>
      <c r="AR654" s="9">
        <v>185637</v>
      </c>
      <c r="AS654" s="9">
        <v>239282</v>
      </c>
      <c r="AT654" s="9">
        <v>197489</v>
      </c>
      <c r="AU654" s="9">
        <v>208296</v>
      </c>
      <c r="AV654" s="9">
        <v>178433</v>
      </c>
      <c r="AW654" s="9">
        <v>186395</v>
      </c>
      <c r="AX654" s="9">
        <v>246576</v>
      </c>
      <c r="AY654" s="9">
        <v>241217</v>
      </c>
      <c r="AZ654" s="9">
        <v>364073</v>
      </c>
      <c r="BB654" s="4" t="s">
        <v>1064</v>
      </c>
      <c r="BC654" s="9">
        <v>258427</v>
      </c>
      <c r="BD654" s="9">
        <v>332256</v>
      </c>
      <c r="BE654" s="9">
        <v>324616</v>
      </c>
      <c r="BF654" s="9">
        <v>384650</v>
      </c>
      <c r="BG654" s="9">
        <v>346547</v>
      </c>
      <c r="BH654" s="9">
        <v>375213</v>
      </c>
      <c r="BI654" s="9">
        <v>439871</v>
      </c>
      <c r="BJ654" s="9"/>
      <c r="BK654" s="9"/>
      <c r="BL654" s="9"/>
      <c r="BM654" s="9"/>
      <c r="BN654" s="9"/>
      <c r="BP654" s="4" t="s">
        <v>1064</v>
      </c>
      <c r="BQ654" s="9">
        <v>162265</v>
      </c>
      <c r="BR654" s="9">
        <v>152392</v>
      </c>
      <c r="BS654" s="9">
        <v>209130</v>
      </c>
      <c r="BT654" s="9">
        <v>133613</v>
      </c>
      <c r="BU654" s="9">
        <v>142092</v>
      </c>
      <c r="BV654" s="9">
        <v>283073</v>
      </c>
      <c r="BW654" s="9">
        <v>201655</v>
      </c>
      <c r="BX654" s="9">
        <v>171666</v>
      </c>
      <c r="BY654" s="9">
        <v>216418</v>
      </c>
      <c r="BZ654" s="9">
        <v>175266</v>
      </c>
      <c r="CA654" s="9">
        <v>187940</v>
      </c>
      <c r="CB654" s="9">
        <v>234336</v>
      </c>
    </row>
    <row r="655" spans="1:80">
      <c r="A655" s="4" t="s">
        <v>1066</v>
      </c>
      <c r="B655" s="5" t="s">
        <v>637</v>
      </c>
      <c r="C655" s="4" t="s">
        <v>647</v>
      </c>
      <c r="L655" s="4" t="s">
        <v>1065</v>
      </c>
      <c r="M655" s="9">
        <v>303027</v>
      </c>
      <c r="N655" s="9">
        <v>203054</v>
      </c>
      <c r="O655" s="9">
        <v>301436</v>
      </c>
      <c r="P655" s="9">
        <v>338618</v>
      </c>
      <c r="Q655" s="9">
        <v>447739</v>
      </c>
      <c r="R655" s="9">
        <v>432072</v>
      </c>
      <c r="S655" s="9">
        <v>421515</v>
      </c>
      <c r="T655" s="9">
        <v>436220</v>
      </c>
      <c r="U655" s="9">
        <v>434651</v>
      </c>
      <c r="V655" s="9">
        <v>397635</v>
      </c>
      <c r="W655" s="9">
        <v>371793</v>
      </c>
      <c r="X655" s="9">
        <v>82944</v>
      </c>
      <c r="Z655" s="4" t="s">
        <v>1065</v>
      </c>
      <c r="AA655" s="9">
        <v>295262</v>
      </c>
      <c r="AB655" s="9">
        <v>174107</v>
      </c>
      <c r="AC655" s="9">
        <v>247360</v>
      </c>
      <c r="AD655" s="9">
        <v>224011</v>
      </c>
      <c r="AE655" s="9">
        <v>229159</v>
      </c>
      <c r="AF655" s="9">
        <v>212037</v>
      </c>
      <c r="AG655" s="9">
        <v>230369</v>
      </c>
      <c r="AH655" s="9">
        <v>259820</v>
      </c>
      <c r="AI655" s="9">
        <v>261075</v>
      </c>
      <c r="AJ655" s="9">
        <v>247296</v>
      </c>
      <c r="AK655" s="9">
        <v>214064</v>
      </c>
      <c r="AL655" s="9">
        <v>271515</v>
      </c>
      <c r="AN655" s="4" t="s">
        <v>1065</v>
      </c>
      <c r="AO655" s="9">
        <v>130994</v>
      </c>
      <c r="AP655" s="9">
        <v>99685</v>
      </c>
      <c r="AQ655" s="9">
        <v>170892</v>
      </c>
      <c r="AR655" s="9">
        <v>218538</v>
      </c>
      <c r="AS655" s="9">
        <v>242999</v>
      </c>
      <c r="AT655" s="9">
        <v>224079</v>
      </c>
      <c r="AU655" s="9">
        <v>235738</v>
      </c>
      <c r="AV655" s="9">
        <v>248421</v>
      </c>
      <c r="AW655" s="9">
        <v>247183</v>
      </c>
      <c r="AX655" s="9">
        <v>224076</v>
      </c>
      <c r="AY655" s="9">
        <v>217658</v>
      </c>
      <c r="AZ655" s="9">
        <v>188272</v>
      </c>
      <c r="BB655" s="4" t="s">
        <v>1065</v>
      </c>
      <c r="BC655" s="9">
        <v>243320</v>
      </c>
      <c r="BD655" s="9">
        <v>164251</v>
      </c>
      <c r="BE655" s="9">
        <v>216847</v>
      </c>
      <c r="BF655" s="9">
        <v>192395</v>
      </c>
      <c r="BG655" s="9">
        <v>195458</v>
      </c>
      <c r="BH655" s="9">
        <v>258431</v>
      </c>
      <c r="BI655" s="9">
        <v>240766</v>
      </c>
      <c r="BJ655" s="9">
        <v>208617</v>
      </c>
      <c r="BK655" s="9"/>
      <c r="BL655" s="9"/>
      <c r="BM655" s="9"/>
      <c r="BN655" s="9"/>
      <c r="BP655" s="4" t="s">
        <v>1065</v>
      </c>
      <c r="BQ655" s="9">
        <v>154140</v>
      </c>
      <c r="BR655" s="9">
        <v>147589</v>
      </c>
      <c r="BS655" s="9">
        <v>234674</v>
      </c>
      <c r="BT655" s="9">
        <v>270984</v>
      </c>
      <c r="BU655" s="9">
        <v>344088</v>
      </c>
      <c r="BV655" s="9">
        <v>286397</v>
      </c>
      <c r="BW655" s="9">
        <v>317253</v>
      </c>
      <c r="BX655" s="9">
        <v>319094</v>
      </c>
      <c r="BY655" s="9">
        <v>404772</v>
      </c>
      <c r="BZ655" s="9">
        <v>393341</v>
      </c>
      <c r="CA655" s="9">
        <v>390099</v>
      </c>
      <c r="CB655" s="9">
        <v>362801</v>
      </c>
    </row>
    <row r="656" spans="1:80">
      <c r="A656" s="4" t="s">
        <v>1067</v>
      </c>
      <c r="B656" s="5" t="s">
        <v>295</v>
      </c>
      <c r="C656" s="4" t="s">
        <v>317</v>
      </c>
      <c r="L656" s="4" t="s">
        <v>1066</v>
      </c>
      <c r="M656" s="9">
        <v>135004</v>
      </c>
      <c r="N656" s="9">
        <v>110253</v>
      </c>
      <c r="O656" s="9">
        <v>145014</v>
      </c>
      <c r="P656" s="9">
        <v>150029</v>
      </c>
      <c r="Q656" s="9">
        <v>152002</v>
      </c>
      <c r="R656" s="9">
        <v>155007</v>
      </c>
      <c r="S656" s="9">
        <v>157102</v>
      </c>
      <c r="T656" s="9">
        <v>157304</v>
      </c>
      <c r="U656" s="9">
        <v>158015</v>
      </c>
      <c r="V656" s="9">
        <v>161015</v>
      </c>
      <c r="W656" s="9">
        <v>163055</v>
      </c>
      <c r="X656" s="9">
        <v>160508</v>
      </c>
      <c r="Z656" s="4" t="s">
        <v>1066</v>
      </c>
      <c r="AA656" s="9">
        <v>155689</v>
      </c>
      <c r="AB656" s="9">
        <v>120161</v>
      </c>
      <c r="AC656" s="9">
        <v>150001</v>
      </c>
      <c r="AD656" s="9">
        <v>150033</v>
      </c>
      <c r="AE656" s="9">
        <v>141525</v>
      </c>
      <c r="AF656" s="9">
        <v>138007</v>
      </c>
      <c r="AG656" s="9">
        <v>138073</v>
      </c>
      <c r="AH656" s="9">
        <v>138084</v>
      </c>
      <c r="AI656" s="9">
        <v>138904</v>
      </c>
      <c r="AJ656" s="9">
        <v>141014</v>
      </c>
      <c r="AK656" s="9">
        <v>145117</v>
      </c>
      <c r="AL656" s="9">
        <v>151016</v>
      </c>
      <c r="AN656" s="4" t="s">
        <v>1066</v>
      </c>
      <c r="AO656" s="9">
        <v>156012</v>
      </c>
      <c r="AP656" s="9">
        <v>160055</v>
      </c>
      <c r="AQ656" s="9">
        <v>165032</v>
      </c>
      <c r="AR656" s="9">
        <v>170003</v>
      </c>
      <c r="AS656" s="9">
        <v>173810</v>
      </c>
      <c r="AT656" s="9">
        <v>176973</v>
      </c>
      <c r="AU656" s="9">
        <v>180088</v>
      </c>
      <c r="AV656" s="9">
        <v>185062</v>
      </c>
      <c r="AW656" s="9">
        <v>190085</v>
      </c>
      <c r="AX656" s="9">
        <v>195032</v>
      </c>
      <c r="AY656" s="9">
        <v>208905</v>
      </c>
      <c r="AZ656" s="9">
        <v>231595</v>
      </c>
      <c r="BB656" s="4" t="s">
        <v>1066</v>
      </c>
      <c r="BC656" s="9">
        <v>250004</v>
      </c>
      <c r="BD656" s="9">
        <v>230304</v>
      </c>
      <c r="BE656" s="9">
        <v>265151</v>
      </c>
      <c r="BF656" s="9">
        <v>280227</v>
      </c>
      <c r="BG656" s="9">
        <v>285036</v>
      </c>
      <c r="BH656" s="9">
        <v>286035</v>
      </c>
      <c r="BI656" s="9">
        <v>286106</v>
      </c>
      <c r="BJ656" s="9">
        <v>250157</v>
      </c>
      <c r="BK656" s="9"/>
      <c r="BL656" s="9"/>
      <c r="BM656" s="9"/>
      <c r="BN656" s="9"/>
      <c r="BP656" s="4" t="s">
        <v>1066</v>
      </c>
      <c r="BQ656" s="9">
        <v>166011</v>
      </c>
      <c r="BR656" s="9">
        <v>158021</v>
      </c>
      <c r="BS656" s="9">
        <v>165070</v>
      </c>
      <c r="BT656" s="9">
        <v>166077</v>
      </c>
      <c r="BU656" s="9">
        <v>168010</v>
      </c>
      <c r="BV656" s="9">
        <v>169058</v>
      </c>
      <c r="BW656" s="9">
        <v>171008</v>
      </c>
      <c r="BX656" s="9">
        <v>170079</v>
      </c>
      <c r="BY656" s="9">
        <v>165012</v>
      </c>
      <c r="BZ656" s="9">
        <v>160133</v>
      </c>
      <c r="CA656" s="9">
        <v>160006</v>
      </c>
      <c r="CB656" s="9">
        <v>145005</v>
      </c>
    </row>
    <row r="657" spans="1:80">
      <c r="A657" s="4" t="s">
        <v>1068</v>
      </c>
      <c r="B657" s="5" t="s">
        <v>637</v>
      </c>
      <c r="C657" s="4" t="s">
        <v>1069</v>
      </c>
      <c r="L657" s="4" t="s">
        <v>1067</v>
      </c>
      <c r="M657" s="9">
        <v>50470</v>
      </c>
      <c r="N657" s="9">
        <v>35992</v>
      </c>
      <c r="O657" s="9">
        <v>49111</v>
      </c>
      <c r="P657" s="9">
        <v>50051</v>
      </c>
      <c r="Q657" s="9">
        <v>44403</v>
      </c>
      <c r="R657" s="9">
        <v>59774</v>
      </c>
      <c r="S657" s="9">
        <v>58176</v>
      </c>
      <c r="T657" s="9">
        <v>72969</v>
      </c>
      <c r="U657" s="9">
        <v>64141</v>
      </c>
      <c r="V657" s="9">
        <v>67092</v>
      </c>
      <c r="W657" s="9">
        <v>50159</v>
      </c>
      <c r="X657" s="9">
        <v>42793</v>
      </c>
      <c r="Z657" s="4" t="s">
        <v>1067</v>
      </c>
      <c r="AA657" s="9">
        <v>59720</v>
      </c>
      <c r="AB657" s="9">
        <v>64822</v>
      </c>
      <c r="AC657" s="9">
        <v>70129</v>
      </c>
      <c r="AD657" s="9">
        <v>79284</v>
      </c>
      <c r="AE657" s="9">
        <v>51599</v>
      </c>
      <c r="AF657" s="9">
        <v>50691</v>
      </c>
      <c r="AG657" s="9">
        <v>60571</v>
      </c>
      <c r="AH657" s="9">
        <v>93197</v>
      </c>
      <c r="AI657" s="9">
        <v>79979</v>
      </c>
      <c r="AJ657" s="9">
        <v>68671</v>
      </c>
      <c r="AK657" s="9">
        <v>59721</v>
      </c>
      <c r="AL657" s="9">
        <v>97288</v>
      </c>
      <c r="AN657" s="4" t="s">
        <v>1067</v>
      </c>
      <c r="AO657" s="9">
        <v>63637</v>
      </c>
      <c r="AP657" s="9">
        <v>38809</v>
      </c>
      <c r="AQ657" s="9">
        <v>88487</v>
      </c>
      <c r="AR657" s="9">
        <v>77890</v>
      </c>
      <c r="AS657" s="9">
        <v>38799</v>
      </c>
      <c r="AT657" s="9">
        <v>34955</v>
      </c>
      <c r="AU657" s="9">
        <v>50478</v>
      </c>
      <c r="AV657" s="9">
        <v>69923</v>
      </c>
      <c r="AW657" s="9">
        <v>77397</v>
      </c>
      <c r="AX657" s="9">
        <v>112659</v>
      </c>
      <c r="AY657" s="9">
        <v>96185</v>
      </c>
      <c r="AZ657" s="9">
        <v>144605</v>
      </c>
      <c r="BB657" s="4" t="s">
        <v>1067</v>
      </c>
      <c r="BC657" s="9">
        <v>120537</v>
      </c>
      <c r="BD657" s="9">
        <v>60769</v>
      </c>
      <c r="BE657" s="9">
        <v>107186</v>
      </c>
      <c r="BF657" s="9">
        <v>106184</v>
      </c>
      <c r="BG657" s="9">
        <v>91022</v>
      </c>
      <c r="BH657" s="9">
        <v>168835</v>
      </c>
      <c r="BI657" s="9">
        <v>84788</v>
      </c>
      <c r="BJ657" s="9">
        <v>133721</v>
      </c>
      <c r="BK657" s="9"/>
      <c r="BL657" s="9"/>
      <c r="BM657" s="9"/>
      <c r="BN657" s="9"/>
      <c r="BP657" s="4" t="s">
        <v>1067</v>
      </c>
      <c r="BQ657" s="9">
        <v>41885</v>
      </c>
      <c r="BR657" s="9">
        <v>33343</v>
      </c>
      <c r="BS657" s="9">
        <v>52534</v>
      </c>
      <c r="BT657" s="9">
        <v>41499</v>
      </c>
      <c r="BU657" s="9">
        <v>41187</v>
      </c>
      <c r="BV657" s="9">
        <v>50641</v>
      </c>
      <c r="BW657" s="9">
        <v>48428</v>
      </c>
      <c r="BX657" s="9">
        <v>52539</v>
      </c>
      <c r="BY657" s="9">
        <v>51174</v>
      </c>
      <c r="BZ657" s="9">
        <v>53372</v>
      </c>
      <c r="CA657" s="9">
        <v>59461</v>
      </c>
      <c r="CB657" s="9">
        <v>52590</v>
      </c>
    </row>
    <row r="658" spans="1:80">
      <c r="A658" s="4" t="s">
        <v>1070</v>
      </c>
      <c r="B658" s="5" t="s">
        <v>369</v>
      </c>
      <c r="C658" s="4" t="s">
        <v>449</v>
      </c>
      <c r="L658" s="4" t="s">
        <v>1068</v>
      </c>
      <c r="M658" s="9">
        <v>195225</v>
      </c>
      <c r="N658" s="9">
        <v>153240</v>
      </c>
      <c r="O658" s="9">
        <v>175310</v>
      </c>
      <c r="P658" s="9">
        <v>207026</v>
      </c>
      <c r="Q658" s="9">
        <v>229141</v>
      </c>
      <c r="R658" s="9">
        <v>230398</v>
      </c>
      <c r="S658" s="9">
        <v>227946</v>
      </c>
      <c r="T658" s="9">
        <v>223117</v>
      </c>
      <c r="U658" s="9">
        <v>192673</v>
      </c>
      <c r="V658" s="9">
        <v>198518</v>
      </c>
      <c r="W658" s="9">
        <v>214227</v>
      </c>
      <c r="X658" s="9">
        <v>186673</v>
      </c>
      <c r="Z658" s="4" t="s">
        <v>1068</v>
      </c>
      <c r="AA658" s="9">
        <v>215699</v>
      </c>
      <c r="AB658" s="9">
        <v>162188</v>
      </c>
      <c r="AC658" s="9">
        <v>197482</v>
      </c>
      <c r="AD658" s="9">
        <v>186018</v>
      </c>
      <c r="AE658" s="9">
        <v>180048</v>
      </c>
      <c r="AF658" s="9">
        <v>169090</v>
      </c>
      <c r="AG658" s="9">
        <v>196619</v>
      </c>
      <c r="AH658" s="9">
        <v>209317</v>
      </c>
      <c r="AI658" s="9">
        <v>228963</v>
      </c>
      <c r="AJ658" s="9">
        <v>207270</v>
      </c>
      <c r="AK658" s="9">
        <v>223420</v>
      </c>
      <c r="AL658" s="9">
        <v>248392</v>
      </c>
      <c r="AN658" s="4" t="s">
        <v>1068</v>
      </c>
      <c r="AO658" s="9">
        <v>192586</v>
      </c>
      <c r="AP658" s="9">
        <v>79987</v>
      </c>
      <c r="AQ658" s="9">
        <v>223963</v>
      </c>
      <c r="AR658" s="9">
        <v>308112</v>
      </c>
      <c r="AS658" s="9">
        <v>316599</v>
      </c>
      <c r="AT658" s="9">
        <v>304916</v>
      </c>
      <c r="AU658" s="9">
        <v>298681</v>
      </c>
      <c r="AV658" s="9">
        <v>322242</v>
      </c>
      <c r="AW658" s="9">
        <v>320872</v>
      </c>
      <c r="AX658" s="9">
        <v>274187</v>
      </c>
      <c r="AY658" s="9">
        <v>227969</v>
      </c>
      <c r="AZ658" s="9">
        <v>213727</v>
      </c>
      <c r="BB658" s="4" t="s">
        <v>1068</v>
      </c>
      <c r="BC658" s="9">
        <v>179308</v>
      </c>
      <c r="BD658" s="9">
        <v>134159</v>
      </c>
      <c r="BE658" s="9">
        <v>202450</v>
      </c>
      <c r="BF658" s="9">
        <v>203513</v>
      </c>
      <c r="BG658" s="9">
        <v>192044</v>
      </c>
      <c r="BH658" s="9">
        <v>178489</v>
      </c>
      <c r="BI658" s="9">
        <v>176169</v>
      </c>
      <c r="BJ658" s="9">
        <v>182639</v>
      </c>
      <c r="BK658" s="9"/>
      <c r="BL658" s="9"/>
      <c r="BM658" s="9"/>
      <c r="BN658" s="9"/>
      <c r="BP658" s="4" t="s">
        <v>1068</v>
      </c>
      <c r="BQ658" s="9">
        <v>228564</v>
      </c>
      <c r="BR658" s="9">
        <v>160649</v>
      </c>
      <c r="BS658" s="9">
        <v>221547</v>
      </c>
      <c r="BT658" s="9">
        <v>191472</v>
      </c>
      <c r="BU658" s="9">
        <v>181436</v>
      </c>
      <c r="BV658" s="9">
        <v>159583</v>
      </c>
      <c r="BW658" s="9">
        <v>183941</v>
      </c>
      <c r="BX658" s="9">
        <v>179108</v>
      </c>
      <c r="BY658" s="9">
        <v>178107</v>
      </c>
      <c r="BZ658" s="9">
        <v>188058</v>
      </c>
      <c r="CA658" s="9">
        <v>191957</v>
      </c>
      <c r="CB658" s="9">
        <v>165256</v>
      </c>
    </row>
    <row r="659" spans="1:80">
      <c r="A659" s="4" t="s">
        <v>1071</v>
      </c>
      <c r="B659" s="5" t="s">
        <v>295</v>
      </c>
      <c r="C659" s="4" t="s">
        <v>404</v>
      </c>
      <c r="L659" s="4" t="s">
        <v>1070</v>
      </c>
      <c r="M659" s="9">
        <v>45208</v>
      </c>
      <c r="N659" s="9">
        <v>41079</v>
      </c>
      <c r="O659" s="9">
        <v>46801</v>
      </c>
      <c r="P659" s="9">
        <v>42118</v>
      </c>
      <c r="Q659" s="9">
        <v>49596</v>
      </c>
      <c r="R659" s="9">
        <v>35111</v>
      </c>
      <c r="S659" s="9">
        <v>42104</v>
      </c>
      <c r="T659" s="9">
        <v>39210</v>
      </c>
      <c r="U659" s="9">
        <v>37079</v>
      </c>
      <c r="V659" s="9">
        <v>31559</v>
      </c>
      <c r="W659" s="9">
        <v>35192</v>
      </c>
      <c r="X659" s="9">
        <v>27860</v>
      </c>
      <c r="Z659" s="4" t="s">
        <v>1070</v>
      </c>
      <c r="AA659" s="9">
        <v>25521</v>
      </c>
      <c r="AB659" s="9">
        <v>18355</v>
      </c>
      <c r="AC659" s="9">
        <v>47212</v>
      </c>
      <c r="AD659" s="9">
        <v>20427</v>
      </c>
      <c r="AE659" s="9">
        <v>31884</v>
      </c>
      <c r="AF659" s="9">
        <v>33926</v>
      </c>
      <c r="AG659" s="9">
        <v>26299</v>
      </c>
      <c r="AH659" s="9">
        <v>20973</v>
      </c>
      <c r="AI659" s="9">
        <v>42188</v>
      </c>
      <c r="AJ659" s="9">
        <v>22364</v>
      </c>
      <c r="AK659" s="9">
        <v>25967</v>
      </c>
      <c r="AL659" s="9">
        <v>31124</v>
      </c>
      <c r="AN659" s="4" t="s">
        <v>1070</v>
      </c>
      <c r="AO659" s="9">
        <v>21655</v>
      </c>
      <c r="AP659" s="9">
        <v>17227</v>
      </c>
      <c r="AQ659" s="9">
        <v>42390</v>
      </c>
      <c r="AR659" s="9">
        <v>26031</v>
      </c>
      <c r="AS659" s="9">
        <v>27084</v>
      </c>
      <c r="AT659" s="9">
        <v>25339</v>
      </c>
      <c r="AU659" s="9">
        <v>25401</v>
      </c>
      <c r="AV659" s="9">
        <v>21028</v>
      </c>
      <c r="AW659" s="9">
        <v>32946</v>
      </c>
      <c r="AX659" s="9">
        <v>35899</v>
      </c>
      <c r="AY659" s="9">
        <v>24498</v>
      </c>
      <c r="AZ659" s="9">
        <v>26445</v>
      </c>
      <c r="BB659" s="4" t="s">
        <v>1070</v>
      </c>
      <c r="BC659" s="9">
        <v>36597</v>
      </c>
      <c r="BD659" s="9">
        <v>26344</v>
      </c>
      <c r="BE659" s="9">
        <v>40825</v>
      </c>
      <c r="BF659" s="9">
        <v>28873</v>
      </c>
      <c r="BG659" s="9">
        <v>38054</v>
      </c>
      <c r="BH659" s="9">
        <v>32549</v>
      </c>
      <c r="BI659" s="9">
        <v>38624</v>
      </c>
      <c r="BJ659" s="9"/>
      <c r="BK659" s="9"/>
      <c r="BL659" s="9"/>
      <c r="BM659" s="9"/>
      <c r="BN659" s="9"/>
      <c r="BP659" s="4" t="s">
        <v>1070</v>
      </c>
      <c r="BQ659" s="9">
        <v>56228</v>
      </c>
      <c r="BR659" s="9">
        <v>34141</v>
      </c>
      <c r="BS659" s="9">
        <v>41612</v>
      </c>
      <c r="BT659" s="9">
        <v>41082</v>
      </c>
      <c r="BU659" s="9">
        <v>52707</v>
      </c>
      <c r="BV659" s="9">
        <v>49629</v>
      </c>
      <c r="BW659" s="9">
        <v>46814</v>
      </c>
      <c r="BX659" s="9">
        <v>33485</v>
      </c>
      <c r="BY659" s="9">
        <v>40017</v>
      </c>
      <c r="BZ659" s="9">
        <v>33613</v>
      </c>
      <c r="CA659" s="9">
        <v>14547</v>
      </c>
      <c r="CB659" s="9">
        <v>24845</v>
      </c>
    </row>
    <row r="660" spans="1:80">
      <c r="A660" s="4" t="s">
        <v>1072</v>
      </c>
      <c r="B660" s="5" t="s">
        <v>625</v>
      </c>
      <c r="C660" s="4" t="s">
        <v>689</v>
      </c>
      <c r="L660" s="4" t="s">
        <v>1071</v>
      </c>
      <c r="M660" s="9">
        <v>364317</v>
      </c>
      <c r="N660" s="9">
        <v>274811</v>
      </c>
      <c r="O660" s="9">
        <v>331307</v>
      </c>
      <c r="P660" s="9">
        <v>346009</v>
      </c>
      <c r="Q660" s="9">
        <v>354703</v>
      </c>
      <c r="R660" s="9">
        <v>398346</v>
      </c>
      <c r="S660" s="9">
        <v>372446</v>
      </c>
      <c r="T660" s="9">
        <v>342246</v>
      </c>
      <c r="U660" s="9">
        <v>353582</v>
      </c>
      <c r="V660" s="9">
        <v>321265</v>
      </c>
      <c r="W660" s="9">
        <v>287649</v>
      </c>
      <c r="X660" s="9">
        <v>240765</v>
      </c>
      <c r="Z660" s="4" t="s">
        <v>1071</v>
      </c>
      <c r="AA660" s="9">
        <v>192327</v>
      </c>
      <c r="AB660" s="9">
        <v>107270</v>
      </c>
      <c r="AC660" s="9">
        <v>147124</v>
      </c>
      <c r="AD660" s="9">
        <v>175636</v>
      </c>
      <c r="AE660" s="9">
        <v>160096</v>
      </c>
      <c r="AF660" s="9">
        <v>172501</v>
      </c>
      <c r="AG660" s="9">
        <v>136140</v>
      </c>
      <c r="AH660" s="9">
        <v>147018</v>
      </c>
      <c r="AI660" s="9">
        <v>145161</v>
      </c>
      <c r="AJ660" s="9">
        <v>149891</v>
      </c>
      <c r="AK660" s="9">
        <v>172485</v>
      </c>
      <c r="AL660" s="9">
        <v>237042</v>
      </c>
      <c r="AN660" s="4" t="s">
        <v>1071</v>
      </c>
      <c r="AO660" s="9">
        <v>114835</v>
      </c>
      <c r="AP660" s="9">
        <v>76311</v>
      </c>
      <c r="AQ660" s="9">
        <v>131909</v>
      </c>
      <c r="AR660" s="9">
        <v>178505</v>
      </c>
      <c r="AS660" s="9">
        <v>159356</v>
      </c>
      <c r="AT660" s="9">
        <v>232683</v>
      </c>
      <c r="AU660" s="9">
        <v>216010</v>
      </c>
      <c r="AV660" s="9">
        <v>239039</v>
      </c>
      <c r="AW660" s="9">
        <v>239693</v>
      </c>
      <c r="AX660" s="9">
        <v>236273</v>
      </c>
      <c r="AY660" s="9">
        <v>279685</v>
      </c>
      <c r="AZ660" s="9">
        <v>323309</v>
      </c>
      <c r="BB660" s="4" t="s">
        <v>1071</v>
      </c>
      <c r="BC660" s="9">
        <v>331751</v>
      </c>
      <c r="BD660" s="9">
        <v>261572</v>
      </c>
      <c r="BE660" s="9">
        <v>364680</v>
      </c>
      <c r="BF660" s="9">
        <v>428134</v>
      </c>
      <c r="BG660" s="9">
        <v>437884</v>
      </c>
      <c r="BH660" s="9">
        <v>445129</v>
      </c>
      <c r="BI660" s="9">
        <v>401675</v>
      </c>
      <c r="BJ660" s="9">
        <v>384221</v>
      </c>
      <c r="BK660" s="9"/>
      <c r="BL660" s="9"/>
      <c r="BM660" s="9"/>
      <c r="BN660" s="9"/>
      <c r="BP660" s="4" t="s">
        <v>1071</v>
      </c>
      <c r="BQ660" s="9">
        <v>209645</v>
      </c>
      <c r="BR660" s="9">
        <v>217854</v>
      </c>
      <c r="BS660" s="9">
        <v>203861</v>
      </c>
      <c r="BT660" s="9">
        <v>220895</v>
      </c>
      <c r="BU660" s="9">
        <v>240478</v>
      </c>
      <c r="BV660" s="9">
        <v>397510</v>
      </c>
      <c r="BW660" s="9">
        <v>361809</v>
      </c>
      <c r="BX660" s="9">
        <v>337850</v>
      </c>
      <c r="BY660" s="9">
        <v>339905</v>
      </c>
      <c r="BZ660" s="9">
        <v>339164</v>
      </c>
      <c r="CA660" s="9">
        <v>348311</v>
      </c>
      <c r="CB660" s="9">
        <v>327860</v>
      </c>
    </row>
    <row r="661" spans="1:80">
      <c r="A661" s="4" t="s">
        <v>1073</v>
      </c>
      <c r="B661" s="5" t="s">
        <v>211</v>
      </c>
      <c r="C661" s="4" t="s">
        <v>155</v>
      </c>
      <c r="L661" s="4" t="s">
        <v>1072</v>
      </c>
      <c r="M661" s="9">
        <v>48379</v>
      </c>
      <c r="N661" s="9">
        <v>36289</v>
      </c>
      <c r="O661" s="9">
        <v>47063</v>
      </c>
      <c r="P661" s="9">
        <v>47422</v>
      </c>
      <c r="Q661" s="9">
        <v>50522</v>
      </c>
      <c r="R661" s="9">
        <v>50266</v>
      </c>
      <c r="S661" s="9">
        <v>52191</v>
      </c>
      <c r="T661" s="9">
        <v>61127</v>
      </c>
      <c r="U661" s="9">
        <v>63094</v>
      </c>
      <c r="V661" s="9">
        <v>70270</v>
      </c>
      <c r="W661" s="9">
        <v>70629</v>
      </c>
      <c r="X661" s="9">
        <v>50578</v>
      </c>
      <c r="Z661" s="4" t="s">
        <v>1072</v>
      </c>
      <c r="AA661" s="9">
        <v>63514</v>
      </c>
      <c r="AB661" s="9">
        <v>45776</v>
      </c>
      <c r="AC661" s="9">
        <v>57405</v>
      </c>
      <c r="AD661" s="9">
        <v>60397</v>
      </c>
      <c r="AE661" s="9">
        <v>62633</v>
      </c>
      <c r="AF661" s="9">
        <v>67788</v>
      </c>
      <c r="AG661" s="9">
        <v>70093</v>
      </c>
      <c r="AH661" s="9">
        <v>64254</v>
      </c>
      <c r="AI661" s="9">
        <v>51286</v>
      </c>
      <c r="AJ661" s="9">
        <v>64486</v>
      </c>
      <c r="AK661" s="9">
        <v>65351</v>
      </c>
      <c r="AL661" s="9">
        <v>50170</v>
      </c>
      <c r="AN661" s="4" t="s">
        <v>1072</v>
      </c>
      <c r="AO661" s="9">
        <v>33575</v>
      </c>
      <c r="AP661" s="9">
        <v>38002</v>
      </c>
      <c r="AQ661" s="9">
        <v>53140</v>
      </c>
      <c r="AR661" s="9">
        <v>63637</v>
      </c>
      <c r="AS661" s="9">
        <v>64410</v>
      </c>
      <c r="AT661" s="9">
        <v>63346</v>
      </c>
      <c r="AU661" s="9">
        <v>56120</v>
      </c>
      <c r="AV661" s="9">
        <v>58044</v>
      </c>
      <c r="AW661" s="9">
        <v>71092</v>
      </c>
      <c r="AX661" s="9">
        <v>74342</v>
      </c>
      <c r="AY661" s="9">
        <v>75206</v>
      </c>
      <c r="AZ661" s="9">
        <v>74515</v>
      </c>
      <c r="BB661" s="4" t="s">
        <v>1072</v>
      </c>
      <c r="BC661" s="9">
        <v>78181</v>
      </c>
      <c r="BD661" s="9">
        <v>70752</v>
      </c>
      <c r="BE661" s="9">
        <v>88113</v>
      </c>
      <c r="BF661" s="9">
        <v>87136</v>
      </c>
      <c r="BG661" s="9">
        <v>96560</v>
      </c>
      <c r="BH661" s="9">
        <v>105005</v>
      </c>
      <c r="BI661" s="9">
        <v>109625</v>
      </c>
      <c r="BJ661" s="9">
        <v>125025</v>
      </c>
      <c r="BK661" s="9"/>
      <c r="BL661" s="9"/>
      <c r="BM661" s="9"/>
      <c r="BN661" s="9"/>
      <c r="BP661" s="4" t="s">
        <v>1072</v>
      </c>
      <c r="BQ661" s="9">
        <v>50159</v>
      </c>
      <c r="BR661" s="9">
        <v>48376</v>
      </c>
      <c r="BS661" s="9">
        <v>67671</v>
      </c>
      <c r="BT661" s="9">
        <v>68246</v>
      </c>
      <c r="BU661" s="9">
        <v>60306</v>
      </c>
      <c r="BV661" s="9">
        <v>61009</v>
      </c>
      <c r="BW661" s="9">
        <v>53221</v>
      </c>
      <c r="BX661" s="9">
        <v>52870</v>
      </c>
      <c r="BY661" s="9">
        <v>62270</v>
      </c>
      <c r="BZ661" s="9">
        <v>62447</v>
      </c>
      <c r="CA661" s="9">
        <v>60431</v>
      </c>
      <c r="CB661" s="9">
        <v>53060</v>
      </c>
    </row>
    <row r="662" spans="1:80">
      <c r="A662" s="4" t="s">
        <v>1074</v>
      </c>
      <c r="B662" s="5" t="s">
        <v>369</v>
      </c>
      <c r="C662" s="4" t="s">
        <v>444</v>
      </c>
      <c r="L662" s="4" t="s">
        <v>1073</v>
      </c>
      <c r="M662" s="9">
        <v>145529</v>
      </c>
      <c r="N662" s="9">
        <v>97094</v>
      </c>
      <c r="O662" s="9">
        <v>118911</v>
      </c>
      <c r="P662" s="9">
        <v>120556</v>
      </c>
      <c r="Q662" s="9">
        <v>125401</v>
      </c>
      <c r="R662" s="9">
        <v>121571</v>
      </c>
      <c r="S662" s="9">
        <v>127176</v>
      </c>
      <c r="T662" s="9">
        <v>124283</v>
      </c>
      <c r="U662" s="9">
        <v>118197</v>
      </c>
      <c r="V662" s="9">
        <v>123143</v>
      </c>
      <c r="W662" s="9">
        <v>127450</v>
      </c>
      <c r="X662" s="9">
        <v>130697</v>
      </c>
      <c r="Z662" s="4" t="s">
        <v>1073</v>
      </c>
      <c r="AA662" s="9">
        <v>137372</v>
      </c>
      <c r="AB662" s="9">
        <v>92308</v>
      </c>
      <c r="AC662" s="9">
        <v>111250</v>
      </c>
      <c r="AD662" s="9">
        <v>118486</v>
      </c>
      <c r="AE662" s="9">
        <v>116063</v>
      </c>
      <c r="AF662" s="9">
        <v>117833</v>
      </c>
      <c r="AG662" s="9">
        <v>118080</v>
      </c>
      <c r="AH662" s="9">
        <v>119468</v>
      </c>
      <c r="AI662" s="9">
        <v>122000</v>
      </c>
      <c r="AJ662" s="9">
        <v>118810</v>
      </c>
      <c r="AK662" s="9">
        <v>127591</v>
      </c>
      <c r="AL662" s="9">
        <v>132348</v>
      </c>
      <c r="AN662" s="4" t="s">
        <v>1073</v>
      </c>
      <c r="AO662" s="9">
        <v>111681</v>
      </c>
      <c r="AP662" s="9">
        <v>110164</v>
      </c>
      <c r="AQ662" s="9">
        <v>122937</v>
      </c>
      <c r="AR662" s="9">
        <v>122467</v>
      </c>
      <c r="AS662" s="9">
        <v>118151</v>
      </c>
      <c r="AT662" s="9">
        <v>129165</v>
      </c>
      <c r="AU662" s="9">
        <v>124465</v>
      </c>
      <c r="AV662" s="9">
        <v>130939</v>
      </c>
      <c r="AW662" s="9">
        <v>146346</v>
      </c>
      <c r="AX662" s="9">
        <v>133730</v>
      </c>
      <c r="AY662" s="9">
        <v>152449</v>
      </c>
      <c r="AZ662" s="9">
        <v>158769</v>
      </c>
      <c r="BB662" s="4" t="s">
        <v>1073</v>
      </c>
      <c r="BC662" s="9">
        <v>157215</v>
      </c>
      <c r="BD662" s="9">
        <v>128303</v>
      </c>
      <c r="BE662" s="9">
        <v>150726</v>
      </c>
      <c r="BF662" s="9">
        <v>157823</v>
      </c>
      <c r="BG662" s="9">
        <v>158423</v>
      </c>
      <c r="BH662" s="9">
        <v>154229</v>
      </c>
      <c r="BI662" s="9">
        <v>146480</v>
      </c>
      <c r="BJ662" s="9"/>
      <c r="BK662" s="9"/>
      <c r="BL662" s="9"/>
      <c r="BM662" s="9"/>
      <c r="BN662" s="9"/>
      <c r="BP662" s="4" t="s">
        <v>1073</v>
      </c>
      <c r="BQ662" s="9">
        <v>137318</v>
      </c>
      <c r="BR662" s="9">
        <v>108064</v>
      </c>
      <c r="BS662" s="9">
        <v>133166</v>
      </c>
      <c r="BT662" s="9">
        <v>131690</v>
      </c>
      <c r="BU662" s="9">
        <v>128423</v>
      </c>
      <c r="BV662" s="9">
        <v>137562</v>
      </c>
      <c r="BW662" s="9">
        <v>125866</v>
      </c>
      <c r="BX662" s="9">
        <v>137124</v>
      </c>
      <c r="BY662" s="9">
        <v>133262</v>
      </c>
      <c r="BZ662" s="9">
        <v>133763</v>
      </c>
      <c r="CA662" s="9">
        <v>151793</v>
      </c>
      <c r="CB662" s="9">
        <v>153390</v>
      </c>
    </row>
    <row r="663" spans="1:80">
      <c r="A663" s="4" t="s">
        <v>1075</v>
      </c>
      <c r="B663" s="5" t="s">
        <v>295</v>
      </c>
      <c r="C663" s="4" t="s">
        <v>404</v>
      </c>
      <c r="L663" s="4" t="s">
        <v>1074</v>
      </c>
      <c r="M663" s="9">
        <v>42054</v>
      </c>
      <c r="N663" s="9">
        <v>31048</v>
      </c>
      <c r="O663" s="9">
        <v>47172</v>
      </c>
      <c r="P663" s="9">
        <v>39042</v>
      </c>
      <c r="Q663" s="9">
        <v>40096</v>
      </c>
      <c r="R663" s="9">
        <v>34293</v>
      </c>
      <c r="S663" s="9">
        <v>39452</v>
      </c>
      <c r="T663" s="9">
        <v>35710</v>
      </c>
      <c r="U663" s="9">
        <v>37574</v>
      </c>
      <c r="V663" s="9">
        <v>36903</v>
      </c>
      <c r="W663" s="9">
        <v>42172</v>
      </c>
      <c r="X663" s="9">
        <v>34604</v>
      </c>
      <c r="Z663" s="4" t="s">
        <v>1074</v>
      </c>
      <c r="AA663" s="9">
        <v>47394</v>
      </c>
      <c r="AB663" s="9">
        <v>25015</v>
      </c>
      <c r="AC663" s="9">
        <v>33058</v>
      </c>
      <c r="AD663" s="9">
        <v>40990</v>
      </c>
      <c r="AE663" s="9">
        <v>88589</v>
      </c>
      <c r="AF663" s="9">
        <v>38825</v>
      </c>
      <c r="AG663" s="9">
        <v>34396</v>
      </c>
      <c r="AH663" s="9">
        <v>34881</v>
      </c>
      <c r="AI663" s="9">
        <v>40144</v>
      </c>
      <c r="AJ663" s="9">
        <v>43443</v>
      </c>
      <c r="AK663" s="9">
        <v>38391</v>
      </c>
      <c r="AL663" s="9">
        <v>118964</v>
      </c>
      <c r="AN663" s="4" t="s">
        <v>1074</v>
      </c>
      <c r="AO663" s="9">
        <v>32929</v>
      </c>
      <c r="AP663" s="9">
        <v>43006</v>
      </c>
      <c r="AQ663" s="9">
        <v>55119</v>
      </c>
      <c r="AR663" s="9">
        <v>58817</v>
      </c>
      <c r="AS663" s="9">
        <v>30976</v>
      </c>
      <c r="AT663" s="9">
        <v>50824</v>
      </c>
      <c r="AU663" s="9">
        <v>49546</v>
      </c>
      <c r="AV663" s="9">
        <v>42210</v>
      </c>
      <c r="AW663" s="9">
        <v>62297</v>
      </c>
      <c r="AX663" s="9">
        <v>55313</v>
      </c>
      <c r="AY663" s="9">
        <v>59017</v>
      </c>
      <c r="AZ663" s="9">
        <v>75791</v>
      </c>
      <c r="BB663" s="4" t="s">
        <v>1074</v>
      </c>
      <c r="BC663" s="9">
        <v>58496</v>
      </c>
      <c r="BD663" s="9">
        <v>53668</v>
      </c>
      <c r="BE663" s="9">
        <v>73490</v>
      </c>
      <c r="BF663" s="9">
        <v>64173</v>
      </c>
      <c r="BG663" s="9">
        <v>56713</v>
      </c>
      <c r="BH663" s="9">
        <v>53985</v>
      </c>
      <c r="BI663" s="9">
        <v>33549</v>
      </c>
      <c r="BJ663" s="9"/>
      <c r="BK663" s="9"/>
      <c r="BL663" s="9"/>
      <c r="BM663" s="9"/>
      <c r="BN663" s="9"/>
      <c r="BP663" s="4" t="s">
        <v>1074</v>
      </c>
      <c r="BQ663" s="9">
        <v>35243</v>
      </c>
      <c r="BR663" s="9">
        <v>27013</v>
      </c>
      <c r="BS663" s="9">
        <v>41722</v>
      </c>
      <c r="BT663" s="9">
        <v>34437</v>
      </c>
      <c r="BU663" s="9">
        <v>41150</v>
      </c>
      <c r="BV663" s="9">
        <v>42898</v>
      </c>
      <c r="BW663" s="9">
        <v>33529</v>
      </c>
      <c r="BX663" s="9">
        <v>37911</v>
      </c>
      <c r="BY663" s="9">
        <v>40477</v>
      </c>
      <c r="BZ663" s="9">
        <v>37229</v>
      </c>
      <c r="CA663" s="9">
        <v>37391</v>
      </c>
      <c r="CB663" s="9">
        <v>48609</v>
      </c>
    </row>
    <row r="664" spans="1:80">
      <c r="A664" s="4" t="s">
        <v>1076</v>
      </c>
      <c r="B664" s="5" t="s">
        <v>625</v>
      </c>
      <c r="C664" s="4" t="s">
        <v>144</v>
      </c>
      <c r="L664" s="4" t="s">
        <v>1075</v>
      </c>
      <c r="M664" s="9">
        <v>125444</v>
      </c>
      <c r="N664" s="9">
        <v>70416</v>
      </c>
      <c r="O664" s="9">
        <v>76516</v>
      </c>
      <c r="P664" s="9">
        <v>87088</v>
      </c>
      <c r="Q664" s="9">
        <v>119490</v>
      </c>
      <c r="R664" s="9">
        <v>94136</v>
      </c>
      <c r="S664" s="9">
        <v>91974</v>
      </c>
      <c r="T664" s="9">
        <v>92924</v>
      </c>
      <c r="U664" s="9">
        <v>84749</v>
      </c>
      <c r="V664" s="9">
        <v>74297</v>
      </c>
      <c r="W664" s="9">
        <v>83508</v>
      </c>
      <c r="X664" s="9">
        <v>78936</v>
      </c>
      <c r="Z664" s="4" t="s">
        <v>1075</v>
      </c>
      <c r="AA664" s="9">
        <v>102844</v>
      </c>
      <c r="AB664" s="9">
        <v>80600</v>
      </c>
      <c r="AC664" s="9">
        <v>88284</v>
      </c>
      <c r="AD664" s="9">
        <v>81975</v>
      </c>
      <c r="AE664" s="9">
        <v>106459</v>
      </c>
      <c r="AF664" s="9">
        <v>67385</v>
      </c>
      <c r="AG664" s="9">
        <v>82511</v>
      </c>
      <c r="AH664" s="9">
        <v>100525</v>
      </c>
      <c r="AI664" s="9">
        <v>94459</v>
      </c>
      <c r="AJ664" s="9">
        <v>98133</v>
      </c>
      <c r="AK664" s="9">
        <v>88097</v>
      </c>
      <c r="AL664" s="9">
        <v>112613</v>
      </c>
      <c r="AN664" s="4" t="s">
        <v>1075</v>
      </c>
      <c r="AO664" s="9">
        <v>90705</v>
      </c>
      <c r="AP664" s="9">
        <v>118517</v>
      </c>
      <c r="AQ664" s="9">
        <v>135714</v>
      </c>
      <c r="AR664" s="9">
        <v>116840</v>
      </c>
      <c r="AS664" s="9">
        <v>115150</v>
      </c>
      <c r="AT664" s="9">
        <v>109114</v>
      </c>
      <c r="AU664" s="9">
        <v>106053</v>
      </c>
      <c r="AV664" s="9">
        <v>93374</v>
      </c>
      <c r="AW664" s="9">
        <v>89963</v>
      </c>
      <c r="AX664" s="9">
        <v>98365</v>
      </c>
      <c r="AY664" s="9">
        <v>80458</v>
      </c>
      <c r="AZ664" s="9">
        <v>103173</v>
      </c>
      <c r="BB664" s="4" t="s">
        <v>1075</v>
      </c>
      <c r="BC664" s="9">
        <v>100355</v>
      </c>
      <c r="BD664" s="9">
        <v>73227</v>
      </c>
      <c r="BE664" s="9">
        <v>117970</v>
      </c>
      <c r="BF664" s="9">
        <v>127464</v>
      </c>
      <c r="BG664" s="9">
        <v>105164</v>
      </c>
      <c r="BH664" s="9">
        <v>146728</v>
      </c>
      <c r="BI664" s="9">
        <v>129898</v>
      </c>
      <c r="BJ664" s="9"/>
      <c r="BK664" s="9"/>
      <c r="BL664" s="9"/>
      <c r="BM664" s="9"/>
      <c r="BN664" s="9"/>
      <c r="BP664" s="4" t="s">
        <v>1075</v>
      </c>
      <c r="BQ664" s="9">
        <v>100910</v>
      </c>
      <c r="BR664" s="9">
        <v>93448</v>
      </c>
      <c r="BS664" s="9">
        <v>87231</v>
      </c>
      <c r="BT664" s="9">
        <v>76833</v>
      </c>
      <c r="BU664" s="9">
        <v>90520</v>
      </c>
      <c r="BV664" s="9">
        <v>90772</v>
      </c>
      <c r="BW664" s="9">
        <v>88001</v>
      </c>
      <c r="BX664" s="9">
        <v>115532</v>
      </c>
      <c r="BY664" s="9">
        <v>107227</v>
      </c>
      <c r="BZ664" s="9">
        <v>88628</v>
      </c>
      <c r="CA664" s="9">
        <v>99656</v>
      </c>
      <c r="CB664" s="9">
        <v>82591</v>
      </c>
    </row>
    <row r="665" spans="1:80">
      <c r="A665" s="4" t="s">
        <v>1077</v>
      </c>
      <c r="B665" s="5" t="s">
        <v>625</v>
      </c>
      <c r="C665" s="4" t="s">
        <v>1078</v>
      </c>
      <c r="L665" s="4" t="s">
        <v>1076</v>
      </c>
      <c r="M665" s="9">
        <v>71842</v>
      </c>
      <c r="N665" s="9">
        <v>44787</v>
      </c>
      <c r="O665" s="9">
        <v>55238</v>
      </c>
      <c r="P665" s="9">
        <v>95925</v>
      </c>
      <c r="Q665" s="9">
        <v>102355</v>
      </c>
      <c r="R665" s="9">
        <v>90240</v>
      </c>
      <c r="S665" s="9">
        <v>21162</v>
      </c>
      <c r="T665" s="9">
        <v>29440</v>
      </c>
      <c r="U665" s="9">
        <v>63451</v>
      </c>
      <c r="V665" s="9">
        <v>19227</v>
      </c>
      <c r="W665" s="9">
        <v>897616</v>
      </c>
      <c r="X665" s="9">
        <v>323889</v>
      </c>
      <c r="Z665" s="4" t="s">
        <v>1076</v>
      </c>
      <c r="AA665" s="9">
        <v>265446</v>
      </c>
      <c r="AB665" s="9">
        <v>97381</v>
      </c>
      <c r="AC665" s="9">
        <v>183455</v>
      </c>
      <c r="AD665" s="9">
        <v>153729</v>
      </c>
      <c r="AE665" s="9">
        <v>222862</v>
      </c>
      <c r="AF665" s="9">
        <v>99147</v>
      </c>
      <c r="AG665" s="9">
        <v>99109</v>
      </c>
      <c r="AH665" s="9">
        <v>47480</v>
      </c>
      <c r="AI665" s="9">
        <v>101717</v>
      </c>
      <c r="AJ665" s="9">
        <v>54634</v>
      </c>
      <c r="AK665" s="9">
        <v>90583</v>
      </c>
      <c r="AL665" s="9">
        <v>70369</v>
      </c>
      <c r="AN665" s="4" t="s">
        <v>1076</v>
      </c>
      <c r="AO665" s="9">
        <v>47636</v>
      </c>
      <c r="AP665" s="9">
        <v>53723</v>
      </c>
      <c r="AQ665" s="9">
        <v>48234</v>
      </c>
      <c r="AR665" s="9">
        <v>73746</v>
      </c>
      <c r="AS665" s="9">
        <v>50905</v>
      </c>
      <c r="AT665" s="9">
        <v>41452</v>
      </c>
      <c r="AU665" s="9">
        <v>41679</v>
      </c>
      <c r="AV665" s="9">
        <v>31044</v>
      </c>
      <c r="AW665" s="9">
        <v>68892</v>
      </c>
      <c r="AX665" s="9">
        <v>103652</v>
      </c>
      <c r="AY665" s="9">
        <v>166688</v>
      </c>
      <c r="AZ665" s="9">
        <v>84481</v>
      </c>
      <c r="BB665" s="4" t="s">
        <v>1076</v>
      </c>
      <c r="BC665" s="9">
        <v>176361</v>
      </c>
      <c r="BD665" s="9">
        <v>166835</v>
      </c>
      <c r="BE665" s="9">
        <v>177232</v>
      </c>
      <c r="BF665" s="9">
        <v>191949</v>
      </c>
      <c r="BG665" s="9">
        <v>286182</v>
      </c>
      <c r="BH665" s="9">
        <v>176687</v>
      </c>
      <c r="BI665" s="9">
        <v>49570</v>
      </c>
      <c r="BJ665" s="9">
        <v>53550</v>
      </c>
      <c r="BK665" s="9"/>
      <c r="BL665" s="9"/>
      <c r="BM665" s="9"/>
      <c r="BN665" s="9"/>
      <c r="BP665" s="4" t="s">
        <v>1076</v>
      </c>
      <c r="BQ665" s="9">
        <v>6589</v>
      </c>
      <c r="BR665" s="9">
        <v>0</v>
      </c>
      <c r="BS665" s="9">
        <v>236344</v>
      </c>
      <c r="BT665" s="9">
        <v>82949</v>
      </c>
      <c r="BU665" s="9">
        <v>70979</v>
      </c>
      <c r="BV665" s="9">
        <v>81800</v>
      </c>
      <c r="BW665" s="9">
        <v>70797</v>
      </c>
      <c r="BX665" s="9">
        <v>124570</v>
      </c>
      <c r="BY665" s="9">
        <v>58818</v>
      </c>
      <c r="BZ665" s="9">
        <v>76738</v>
      </c>
      <c r="CA665" s="9">
        <v>69079</v>
      </c>
      <c r="CB665" s="9">
        <v>67211</v>
      </c>
    </row>
    <row r="666" spans="1:80">
      <c r="A666" s="4" t="s">
        <v>1079</v>
      </c>
      <c r="B666" s="5" t="s">
        <v>163</v>
      </c>
      <c r="C666" s="4" t="s">
        <v>1080</v>
      </c>
      <c r="L666" s="4" t="s">
        <v>1077</v>
      </c>
      <c r="M666" s="9">
        <v>2056636</v>
      </c>
      <c r="N666" s="9">
        <v>1397628</v>
      </c>
      <c r="O666" s="9">
        <v>1797493</v>
      </c>
      <c r="P666" s="9">
        <v>1836374</v>
      </c>
      <c r="Q666" s="9">
        <v>2060568</v>
      </c>
      <c r="R666" s="9">
        <v>1905397</v>
      </c>
      <c r="S666" s="9">
        <v>2186086</v>
      </c>
      <c r="T666" s="9">
        <v>2199227</v>
      </c>
      <c r="U666" s="9">
        <v>2029655</v>
      </c>
      <c r="V666" s="9">
        <v>2191449</v>
      </c>
      <c r="W666" s="9">
        <v>2017333</v>
      </c>
      <c r="X666" s="9">
        <v>2050083</v>
      </c>
      <c r="Z666" s="4" t="s">
        <v>1077</v>
      </c>
      <c r="AA666" s="9">
        <v>2122169</v>
      </c>
      <c r="AB666" s="9">
        <v>1160504</v>
      </c>
      <c r="AC666" s="9">
        <v>1636398</v>
      </c>
      <c r="AD666" s="9">
        <v>1865849</v>
      </c>
      <c r="AE666" s="9">
        <v>1636696</v>
      </c>
      <c r="AF666" s="9">
        <v>1672101</v>
      </c>
      <c r="AG666" s="9">
        <v>1976693</v>
      </c>
      <c r="AH666" s="9">
        <v>2018886</v>
      </c>
      <c r="AI666" s="9">
        <v>2001917</v>
      </c>
      <c r="AJ666" s="9">
        <v>1997005</v>
      </c>
      <c r="AK666" s="9">
        <v>2055084</v>
      </c>
      <c r="AL666" s="9">
        <v>2184108</v>
      </c>
      <c r="AN666" s="4" t="s">
        <v>1077</v>
      </c>
      <c r="AO666" s="9">
        <v>1888752</v>
      </c>
      <c r="AP666" s="9">
        <v>1812898</v>
      </c>
      <c r="AQ666" s="9">
        <v>2190683</v>
      </c>
      <c r="AR666" s="9">
        <v>2061186</v>
      </c>
      <c r="AS666" s="9">
        <v>2350465</v>
      </c>
      <c r="AT666" s="9">
        <v>2374534</v>
      </c>
      <c r="AU666" s="9">
        <v>2361708</v>
      </c>
      <c r="AV666" s="9">
        <v>2232816</v>
      </c>
      <c r="AW666" s="9">
        <v>2277410</v>
      </c>
      <c r="AX666" s="9">
        <v>2462001</v>
      </c>
      <c r="AY666" s="9">
        <v>2563195</v>
      </c>
      <c r="AZ666" s="9">
        <v>2522826</v>
      </c>
      <c r="BB666" s="4" t="s">
        <v>1077</v>
      </c>
      <c r="BC666" s="9">
        <v>2512811</v>
      </c>
      <c r="BD666" s="9">
        <v>2032859</v>
      </c>
      <c r="BE666" s="9">
        <v>2680316</v>
      </c>
      <c r="BF666" s="9">
        <v>2732110</v>
      </c>
      <c r="BG666" s="9">
        <v>2874588</v>
      </c>
      <c r="BH666" s="9">
        <v>3118657</v>
      </c>
      <c r="BI666" s="9">
        <v>3117895</v>
      </c>
      <c r="BJ666" s="9">
        <v>3297724</v>
      </c>
      <c r="BK666" s="9"/>
      <c r="BL666" s="9"/>
      <c r="BM666" s="9"/>
      <c r="BN666" s="9"/>
      <c r="BP666" s="4" t="s">
        <v>1077</v>
      </c>
      <c r="BQ666" s="9">
        <v>1739205</v>
      </c>
      <c r="BR666" s="9">
        <v>1521665</v>
      </c>
      <c r="BS666" s="9">
        <v>1709474</v>
      </c>
      <c r="BT666" s="9">
        <v>1676770</v>
      </c>
      <c r="BU666" s="9">
        <v>1617235</v>
      </c>
      <c r="BV666" s="9">
        <v>1626273</v>
      </c>
      <c r="BW666" s="9">
        <v>1790873</v>
      </c>
      <c r="BX666" s="9">
        <v>2108433</v>
      </c>
      <c r="BY666" s="9">
        <v>2252564</v>
      </c>
      <c r="BZ666" s="9">
        <v>2484554</v>
      </c>
      <c r="CA666" s="9">
        <v>2073660</v>
      </c>
      <c r="CB666" s="9">
        <v>1734780</v>
      </c>
    </row>
    <row r="667" spans="1:80">
      <c r="A667" s="4" t="s">
        <v>1081</v>
      </c>
      <c r="B667" s="5" t="s">
        <v>163</v>
      </c>
      <c r="C667" s="4" t="s">
        <v>649</v>
      </c>
      <c r="L667" s="4" t="s">
        <v>1079</v>
      </c>
      <c r="M667" s="9">
        <v>26214</v>
      </c>
      <c r="N667" s="9">
        <v>13677</v>
      </c>
      <c r="O667" s="9">
        <v>23226</v>
      </c>
      <c r="P667" s="9">
        <v>21355</v>
      </c>
      <c r="Q667" s="9">
        <v>21532</v>
      </c>
      <c r="R667" s="9">
        <v>21346</v>
      </c>
      <c r="S667" s="9">
        <v>33635</v>
      </c>
      <c r="T667" s="9">
        <v>22700</v>
      </c>
      <c r="U667" s="9">
        <v>21699</v>
      </c>
      <c r="V667" s="9">
        <v>18996</v>
      </c>
      <c r="W667" s="9">
        <v>28213</v>
      </c>
      <c r="X667" s="9">
        <v>71618</v>
      </c>
      <c r="Z667" s="4" t="s">
        <v>1079</v>
      </c>
      <c r="AA667" s="9">
        <v>32747</v>
      </c>
      <c r="AB667" s="9">
        <v>17155</v>
      </c>
      <c r="AC667" s="9">
        <v>48352</v>
      </c>
      <c r="AD667" s="9">
        <v>20852</v>
      </c>
      <c r="AE667" s="9">
        <v>19741</v>
      </c>
      <c r="AF667" s="9">
        <v>46725</v>
      </c>
      <c r="AG667" s="9">
        <v>20924</v>
      </c>
      <c r="AH667" s="9">
        <v>23803</v>
      </c>
      <c r="AI667" s="9">
        <v>22692</v>
      </c>
      <c r="AJ667" s="9">
        <v>17823</v>
      </c>
      <c r="AK667" s="9">
        <v>25671</v>
      </c>
      <c r="AL667" s="9">
        <v>24520</v>
      </c>
      <c r="AN667" s="4" t="s">
        <v>1079</v>
      </c>
      <c r="AO667" s="9">
        <v>24521</v>
      </c>
      <c r="AP667" s="9">
        <v>3124</v>
      </c>
      <c r="AQ667" s="9">
        <v>22433</v>
      </c>
      <c r="AR667" s="9">
        <v>22064</v>
      </c>
      <c r="AS667" s="9">
        <v>15553</v>
      </c>
      <c r="AT667" s="9">
        <v>26540</v>
      </c>
      <c r="AU667" s="9">
        <v>15362</v>
      </c>
      <c r="AV667" s="9">
        <v>18900</v>
      </c>
      <c r="AW667" s="9">
        <v>23441</v>
      </c>
      <c r="AX667" s="9">
        <v>18838</v>
      </c>
      <c r="AY667" s="9">
        <v>22638</v>
      </c>
      <c r="AZ667" s="9">
        <v>24159</v>
      </c>
      <c r="BB667" s="4" t="s">
        <v>1079</v>
      </c>
      <c r="BC667" s="9">
        <v>26104</v>
      </c>
      <c r="BD667" s="9">
        <v>10850</v>
      </c>
      <c r="BE667" s="9">
        <v>21953</v>
      </c>
      <c r="BF667" s="9">
        <v>24864</v>
      </c>
      <c r="BG667" s="9">
        <v>25542</v>
      </c>
      <c r="BH667" s="9">
        <v>30176</v>
      </c>
      <c r="BI667" s="9">
        <v>23136</v>
      </c>
      <c r="BJ667" s="9"/>
      <c r="BK667" s="9"/>
      <c r="BL667" s="9"/>
      <c r="BM667" s="9"/>
      <c r="BN667" s="9"/>
      <c r="BP667" s="4" t="s">
        <v>1079</v>
      </c>
      <c r="BQ667" s="9">
        <v>16277</v>
      </c>
      <c r="BR667" s="9">
        <v>15681</v>
      </c>
      <c r="BS667" s="9">
        <v>18993</v>
      </c>
      <c r="BT667" s="9">
        <v>19246</v>
      </c>
      <c r="BU667" s="9">
        <v>18105</v>
      </c>
      <c r="BV667" s="9">
        <v>22107</v>
      </c>
      <c r="BW667" s="9">
        <v>22306</v>
      </c>
      <c r="BX667" s="9">
        <v>23194</v>
      </c>
      <c r="BY667" s="9">
        <v>24196</v>
      </c>
      <c r="BZ667" s="9">
        <v>19404</v>
      </c>
      <c r="CA667" s="9">
        <v>21546</v>
      </c>
      <c r="CB667" s="9">
        <v>21158</v>
      </c>
    </row>
    <row r="668" spans="1:80">
      <c r="A668" s="4" t="s">
        <v>1082</v>
      </c>
      <c r="B668" s="5" t="s">
        <v>369</v>
      </c>
      <c r="C668" s="4" t="s">
        <v>449</v>
      </c>
      <c r="L668" s="4" t="s">
        <v>1081</v>
      </c>
      <c r="M668" s="9">
        <v>204168</v>
      </c>
      <c r="N668" s="9">
        <v>159756</v>
      </c>
      <c r="O668" s="9">
        <v>264123</v>
      </c>
      <c r="P668" s="9">
        <v>246463</v>
      </c>
      <c r="Q668" s="9">
        <v>292825</v>
      </c>
      <c r="R668" s="9">
        <v>270701</v>
      </c>
      <c r="S668" s="9">
        <v>279567</v>
      </c>
      <c r="T668" s="9">
        <v>275216</v>
      </c>
      <c r="U668" s="9">
        <v>300633</v>
      </c>
      <c r="V668" s="9">
        <v>262256</v>
      </c>
      <c r="W668" s="9">
        <v>303096</v>
      </c>
      <c r="X668" s="9">
        <v>215365</v>
      </c>
      <c r="Z668" s="4" t="s">
        <v>1081</v>
      </c>
      <c r="AA668" s="9">
        <v>257739</v>
      </c>
      <c r="AB668" s="9">
        <v>176677</v>
      </c>
      <c r="AC668" s="9">
        <v>273299</v>
      </c>
      <c r="AD668" s="9">
        <v>257860</v>
      </c>
      <c r="AE668" s="9">
        <v>308113</v>
      </c>
      <c r="AF668" s="9">
        <v>299792</v>
      </c>
      <c r="AG668" s="9">
        <v>326019</v>
      </c>
      <c r="AH668" s="9">
        <v>333798</v>
      </c>
      <c r="AI668" s="9">
        <v>305320</v>
      </c>
      <c r="AJ668" s="9">
        <v>315748</v>
      </c>
      <c r="AK668" s="9">
        <v>287767</v>
      </c>
      <c r="AL668" s="9">
        <v>271514</v>
      </c>
      <c r="AN668" s="4" t="s">
        <v>1081</v>
      </c>
      <c r="AO668" s="9">
        <v>249229</v>
      </c>
      <c r="AP668" s="9">
        <v>138484</v>
      </c>
      <c r="AQ668" s="9">
        <v>381929</v>
      </c>
      <c r="AR668" s="9">
        <v>482312</v>
      </c>
      <c r="AS668" s="9">
        <v>405531</v>
      </c>
      <c r="AT668" s="9">
        <v>383731</v>
      </c>
      <c r="AU668" s="9">
        <v>353362</v>
      </c>
      <c r="AV668" s="9">
        <v>376800</v>
      </c>
      <c r="AW668" s="9">
        <v>370575</v>
      </c>
      <c r="AX668" s="9">
        <v>376845</v>
      </c>
      <c r="AY668" s="9">
        <v>376986</v>
      </c>
      <c r="AZ668" s="9">
        <v>367481</v>
      </c>
      <c r="BB668" s="4" t="s">
        <v>1081</v>
      </c>
      <c r="BC668" s="9">
        <v>418556</v>
      </c>
      <c r="BD668" s="9">
        <v>338265</v>
      </c>
      <c r="BE668" s="9">
        <v>373648</v>
      </c>
      <c r="BF668" s="9">
        <v>448297</v>
      </c>
      <c r="BG668" s="9">
        <v>345266</v>
      </c>
      <c r="BH668" s="9">
        <v>391866</v>
      </c>
      <c r="BI668" s="9">
        <v>356720</v>
      </c>
      <c r="BJ668" s="9"/>
      <c r="BK668" s="9"/>
      <c r="BL668" s="9"/>
      <c r="BM668" s="9"/>
      <c r="BN668" s="9"/>
      <c r="BP668" s="4" t="s">
        <v>1081</v>
      </c>
      <c r="BQ668" s="9">
        <v>194134</v>
      </c>
      <c r="BR668" s="9">
        <v>131307</v>
      </c>
      <c r="BS668" s="9">
        <v>226156</v>
      </c>
      <c r="BT668" s="9">
        <v>198758</v>
      </c>
      <c r="BU668" s="9">
        <v>219146</v>
      </c>
      <c r="BV668" s="9">
        <v>244199</v>
      </c>
      <c r="BW668" s="9">
        <v>206232</v>
      </c>
      <c r="BX668" s="9">
        <v>215123</v>
      </c>
      <c r="BY668" s="9">
        <v>252974</v>
      </c>
      <c r="BZ668" s="9">
        <v>233266</v>
      </c>
      <c r="CA668" s="9">
        <v>230752</v>
      </c>
      <c r="CB668" s="9">
        <v>329655</v>
      </c>
    </row>
    <row r="669" spans="1:80">
      <c r="A669" s="4" t="s">
        <v>1083</v>
      </c>
      <c r="B669" s="5" t="s">
        <v>163</v>
      </c>
      <c r="C669" s="4" t="s">
        <v>735</v>
      </c>
      <c r="L669" s="4" t="s">
        <v>1082</v>
      </c>
      <c r="M669" s="9">
        <v>36395</v>
      </c>
      <c r="N669" s="9">
        <v>38235</v>
      </c>
      <c r="O669" s="9">
        <v>33240</v>
      </c>
      <c r="P669" s="9">
        <v>31813</v>
      </c>
      <c r="Q669" s="9">
        <v>38582</v>
      </c>
      <c r="R669" s="9">
        <v>39864</v>
      </c>
      <c r="S669" s="9">
        <v>35099</v>
      </c>
      <c r="T669" s="9">
        <v>33036</v>
      </c>
      <c r="U669" s="9">
        <v>27283</v>
      </c>
      <c r="V669" s="9">
        <v>32614</v>
      </c>
      <c r="W669" s="9">
        <v>31189</v>
      </c>
      <c r="X669" s="9">
        <v>34059</v>
      </c>
      <c r="Z669" s="4" t="s">
        <v>1082</v>
      </c>
      <c r="AA669" s="9">
        <v>33177</v>
      </c>
      <c r="AB669" s="9">
        <v>28641</v>
      </c>
      <c r="AC669" s="9">
        <v>34034</v>
      </c>
      <c r="AD669" s="9">
        <v>37266</v>
      </c>
      <c r="AE669" s="9">
        <v>37981</v>
      </c>
      <c r="AF669" s="9">
        <v>45510</v>
      </c>
      <c r="AG669" s="9">
        <v>40478</v>
      </c>
      <c r="AH669" s="9">
        <v>33098</v>
      </c>
      <c r="AI669" s="9">
        <v>40864</v>
      </c>
      <c r="AJ669" s="9">
        <v>33519</v>
      </c>
      <c r="AK669" s="9">
        <v>35654</v>
      </c>
      <c r="AL669" s="9">
        <v>38493</v>
      </c>
      <c r="AN669" s="4" t="s">
        <v>1082</v>
      </c>
      <c r="AO669" s="9">
        <v>45989</v>
      </c>
      <c r="AP669" s="9">
        <v>48831</v>
      </c>
      <c r="AQ669" s="9">
        <v>54023</v>
      </c>
      <c r="AR669" s="9">
        <v>48364</v>
      </c>
      <c r="AS669" s="9">
        <v>42532</v>
      </c>
      <c r="AT669" s="9">
        <v>44373</v>
      </c>
      <c r="AU669" s="9">
        <v>45513</v>
      </c>
      <c r="AV669" s="9">
        <v>41009</v>
      </c>
      <c r="AW669" s="9">
        <v>42392</v>
      </c>
      <c r="AX669" s="9">
        <v>42201</v>
      </c>
      <c r="AY669" s="9">
        <v>49175</v>
      </c>
      <c r="AZ669" s="9">
        <v>53784</v>
      </c>
      <c r="BB669" s="4" t="s">
        <v>1082</v>
      </c>
      <c r="BC669" s="9">
        <v>50995</v>
      </c>
      <c r="BD669" s="9">
        <v>46364</v>
      </c>
      <c r="BE669" s="9">
        <v>50115</v>
      </c>
      <c r="BF669" s="9">
        <v>51207</v>
      </c>
      <c r="BG669" s="9">
        <v>49583</v>
      </c>
      <c r="BH669" s="9">
        <v>52937</v>
      </c>
      <c r="BI669" s="9">
        <v>47321</v>
      </c>
      <c r="BJ669" s="9"/>
      <c r="BK669" s="9"/>
      <c r="BL669" s="9"/>
      <c r="BM669" s="9"/>
      <c r="BN669" s="9"/>
      <c r="BP669" s="4" t="s">
        <v>1082</v>
      </c>
      <c r="BQ669" s="9">
        <v>51226</v>
      </c>
      <c r="BR669" s="9">
        <v>43970</v>
      </c>
      <c r="BS669" s="9">
        <v>40762</v>
      </c>
      <c r="BT669" s="9">
        <v>37596</v>
      </c>
      <c r="BU669" s="9">
        <v>40047</v>
      </c>
      <c r="BV669" s="9">
        <v>37659</v>
      </c>
      <c r="BW669" s="9">
        <v>36805</v>
      </c>
      <c r="BX669" s="9">
        <v>42934</v>
      </c>
      <c r="BY669" s="9">
        <v>33101</v>
      </c>
      <c r="BZ669" s="9">
        <v>29143</v>
      </c>
      <c r="CA669" s="9">
        <v>38701</v>
      </c>
      <c r="CB669" s="9">
        <v>30889</v>
      </c>
    </row>
    <row r="670" spans="1:80">
      <c r="A670" s="4" t="s">
        <v>1084</v>
      </c>
      <c r="B670" s="5" t="s">
        <v>163</v>
      </c>
      <c r="C670" s="4" t="s">
        <v>280</v>
      </c>
      <c r="L670" s="4" t="s">
        <v>1083</v>
      </c>
      <c r="M670" s="9">
        <v>218700</v>
      </c>
      <c r="N670" s="9">
        <v>129247</v>
      </c>
      <c r="O670" s="9">
        <v>189290</v>
      </c>
      <c r="P670" s="9">
        <v>222774</v>
      </c>
      <c r="Q670" s="9">
        <v>231166</v>
      </c>
      <c r="R670" s="9">
        <v>256578</v>
      </c>
      <c r="S670" s="9">
        <v>257918</v>
      </c>
      <c r="T670" s="9">
        <v>305113</v>
      </c>
      <c r="U670" s="9">
        <v>290768</v>
      </c>
      <c r="V670" s="9">
        <v>330745</v>
      </c>
      <c r="W670" s="9">
        <v>249577</v>
      </c>
      <c r="X670" s="9">
        <v>187660</v>
      </c>
      <c r="Z670" s="4" t="s">
        <v>1083</v>
      </c>
      <c r="AA670" s="9">
        <v>315222</v>
      </c>
      <c r="AB670" s="9">
        <v>131158</v>
      </c>
      <c r="AC670" s="9">
        <v>225138</v>
      </c>
      <c r="AD670" s="9">
        <v>319857</v>
      </c>
      <c r="AE670" s="9">
        <v>260923</v>
      </c>
      <c r="AF670" s="9">
        <v>277652</v>
      </c>
      <c r="AG670" s="9">
        <v>312263</v>
      </c>
      <c r="AH670" s="9">
        <v>325556</v>
      </c>
      <c r="AI670" s="9">
        <v>326494</v>
      </c>
      <c r="AJ670" s="9">
        <v>338454</v>
      </c>
      <c r="AK670" s="9">
        <v>275247</v>
      </c>
      <c r="AL670" s="9">
        <v>246620</v>
      </c>
      <c r="AN670" s="4" t="s">
        <v>1083</v>
      </c>
      <c r="AO670" s="9">
        <v>245735</v>
      </c>
      <c r="AP670" s="9">
        <v>101831</v>
      </c>
      <c r="AQ670" s="9">
        <v>227477</v>
      </c>
      <c r="AR670" s="9">
        <v>239831</v>
      </c>
      <c r="AS670" s="9">
        <v>213841</v>
      </c>
      <c r="AT670" s="9">
        <v>198750</v>
      </c>
      <c r="AU670" s="9">
        <v>291133</v>
      </c>
      <c r="AV670" s="9">
        <v>351371</v>
      </c>
      <c r="AW670" s="9">
        <v>376149</v>
      </c>
      <c r="AX670" s="9">
        <v>367666</v>
      </c>
      <c r="AY670" s="9">
        <v>428886</v>
      </c>
      <c r="AZ670" s="9">
        <v>348584</v>
      </c>
      <c r="BB670" s="4" t="s">
        <v>1083</v>
      </c>
      <c r="BC670" s="9">
        <v>381928</v>
      </c>
      <c r="BD670" s="9">
        <v>174512</v>
      </c>
      <c r="BE670" s="9">
        <v>373392</v>
      </c>
      <c r="BF670" s="9">
        <v>433191</v>
      </c>
      <c r="BG670" s="9">
        <v>338654</v>
      </c>
      <c r="BH670" s="9">
        <v>353002</v>
      </c>
      <c r="BI670" s="9">
        <v>346813</v>
      </c>
      <c r="BJ670" s="9">
        <v>410117</v>
      </c>
      <c r="BK670" s="9"/>
      <c r="BL670" s="9"/>
      <c r="BM670" s="9"/>
      <c r="BN670" s="9"/>
      <c r="BP670" s="4" t="s">
        <v>1083</v>
      </c>
      <c r="BQ670" s="9">
        <v>189924</v>
      </c>
      <c r="BR670" s="9">
        <v>117432</v>
      </c>
      <c r="BS670" s="9">
        <v>170374</v>
      </c>
      <c r="BT670" s="9">
        <v>184585</v>
      </c>
      <c r="BU670" s="9">
        <v>157968</v>
      </c>
      <c r="BV670" s="9">
        <v>160399</v>
      </c>
      <c r="BW670" s="9">
        <v>198600</v>
      </c>
      <c r="BX670" s="9">
        <v>239585</v>
      </c>
      <c r="BY670" s="9">
        <v>250564</v>
      </c>
      <c r="BZ670" s="9">
        <v>250555</v>
      </c>
      <c r="CA670" s="9">
        <v>250076</v>
      </c>
      <c r="CB670" s="9">
        <v>199183</v>
      </c>
    </row>
    <row r="671" spans="1:80">
      <c r="A671" s="4" t="s">
        <v>1085</v>
      </c>
      <c r="B671" s="5" t="s">
        <v>667</v>
      </c>
      <c r="C671" s="4" t="s">
        <v>684</v>
      </c>
      <c r="L671" s="4" t="s">
        <v>1084</v>
      </c>
      <c r="M671" s="9">
        <v>78441</v>
      </c>
      <c r="N671" s="9">
        <v>40568</v>
      </c>
      <c r="O671" s="9">
        <v>61747</v>
      </c>
      <c r="P671" s="9">
        <v>69547</v>
      </c>
      <c r="Q671" s="9">
        <v>76760</v>
      </c>
      <c r="R671" s="9">
        <v>68872</v>
      </c>
      <c r="S671" s="9">
        <v>77916</v>
      </c>
      <c r="T671" s="9">
        <v>80943</v>
      </c>
      <c r="U671" s="9">
        <v>73231</v>
      </c>
      <c r="V671" s="9">
        <v>59356</v>
      </c>
      <c r="W671" s="9">
        <v>59117</v>
      </c>
      <c r="X671" s="9">
        <v>62457</v>
      </c>
      <c r="Z671" s="4" t="s">
        <v>1084</v>
      </c>
      <c r="AA671" s="9">
        <v>65405</v>
      </c>
      <c r="AB671" s="9">
        <v>47944</v>
      </c>
      <c r="AC671" s="9">
        <v>83050</v>
      </c>
      <c r="AD671" s="9">
        <v>68824</v>
      </c>
      <c r="AE671" s="9">
        <v>77534</v>
      </c>
      <c r="AF671" s="9">
        <v>75394</v>
      </c>
      <c r="AG671" s="9">
        <v>77240</v>
      </c>
      <c r="AH671" s="9">
        <v>70593</v>
      </c>
      <c r="AI671" s="9">
        <v>65816</v>
      </c>
      <c r="AJ671" s="9">
        <v>58679</v>
      </c>
      <c r="AK671" s="9">
        <v>57198</v>
      </c>
      <c r="AL671" s="9">
        <v>59336</v>
      </c>
      <c r="AN671" s="4" t="s">
        <v>1084</v>
      </c>
      <c r="AO671" s="9">
        <v>42610</v>
      </c>
      <c r="AP671" s="9">
        <v>23270</v>
      </c>
      <c r="AQ671" s="9">
        <v>73431</v>
      </c>
      <c r="AR671" s="9">
        <v>73443</v>
      </c>
      <c r="AS671" s="9">
        <v>72274</v>
      </c>
      <c r="AT671" s="9">
        <v>73196</v>
      </c>
      <c r="AU671" s="9">
        <v>78806</v>
      </c>
      <c r="AV671" s="9">
        <v>66491</v>
      </c>
      <c r="AW671" s="9">
        <v>65734</v>
      </c>
      <c r="AX671" s="9">
        <v>43852</v>
      </c>
      <c r="AY671" s="9">
        <v>52841</v>
      </c>
      <c r="AZ671" s="9">
        <v>54484</v>
      </c>
      <c r="BB671" s="4" t="s">
        <v>1084</v>
      </c>
      <c r="BC671" s="9">
        <v>75659</v>
      </c>
      <c r="BD671" s="9">
        <v>45857</v>
      </c>
      <c r="BE671" s="9">
        <v>74745</v>
      </c>
      <c r="BF671" s="9">
        <v>81398</v>
      </c>
      <c r="BG671" s="9">
        <v>77249</v>
      </c>
      <c r="BH671" s="9">
        <v>85187</v>
      </c>
      <c r="BI671" s="9">
        <v>102706</v>
      </c>
      <c r="BJ671" s="9"/>
      <c r="BK671" s="9"/>
      <c r="BL671" s="9"/>
      <c r="BM671" s="9"/>
      <c r="BN671" s="9"/>
      <c r="BP671" s="4" t="s">
        <v>1084</v>
      </c>
      <c r="BQ671" s="9">
        <v>59617</v>
      </c>
      <c r="BR671" s="9">
        <v>57013</v>
      </c>
      <c r="BS671" s="9">
        <v>93073</v>
      </c>
      <c r="BT671" s="9">
        <v>86378</v>
      </c>
      <c r="BU671" s="9">
        <v>72322</v>
      </c>
      <c r="BV671" s="9">
        <v>74342</v>
      </c>
      <c r="BW671" s="9">
        <v>73260</v>
      </c>
      <c r="BX671" s="9">
        <v>83196</v>
      </c>
      <c r="BY671" s="9">
        <v>84048</v>
      </c>
      <c r="BZ671" s="9">
        <v>71347</v>
      </c>
      <c r="CA671" s="9">
        <v>74713</v>
      </c>
      <c r="CB671" s="9">
        <v>72107</v>
      </c>
    </row>
    <row r="672" spans="1:80">
      <c r="A672" s="4" t="s">
        <v>1086</v>
      </c>
      <c r="B672" s="5" t="s">
        <v>375</v>
      </c>
      <c r="C672" s="4" t="s">
        <v>354</v>
      </c>
      <c r="L672" s="4" t="s">
        <v>1085</v>
      </c>
      <c r="M672" s="9">
        <v>3035271</v>
      </c>
      <c r="N672" s="9">
        <v>1464602</v>
      </c>
      <c r="O672" s="9">
        <v>2472590</v>
      </c>
      <c r="P672" s="9">
        <v>2499678</v>
      </c>
      <c r="Q672" s="9">
        <v>2529742</v>
      </c>
      <c r="R672" s="9">
        <v>2704878</v>
      </c>
      <c r="S672" s="9">
        <v>3374544</v>
      </c>
      <c r="T672" s="9">
        <v>3054587</v>
      </c>
      <c r="U672" s="9">
        <v>2248213</v>
      </c>
      <c r="V672" s="9">
        <v>3003379</v>
      </c>
      <c r="W672" s="9">
        <v>3273232</v>
      </c>
      <c r="X672" s="9">
        <v>2134352</v>
      </c>
      <c r="Z672" s="4" t="s">
        <v>1085</v>
      </c>
      <c r="AA672" s="9">
        <v>3779207</v>
      </c>
      <c r="AB672" s="9">
        <v>1729553</v>
      </c>
      <c r="AC672" s="9">
        <v>2481157</v>
      </c>
      <c r="AD672" s="9">
        <v>2829571</v>
      </c>
      <c r="AE672" s="9">
        <v>3310782</v>
      </c>
      <c r="AF672" s="9">
        <v>3119826</v>
      </c>
      <c r="AG672" s="9">
        <v>3341695</v>
      </c>
      <c r="AH672" s="9">
        <v>3877506</v>
      </c>
      <c r="AI672" s="9">
        <v>3574296</v>
      </c>
      <c r="AJ672" s="9">
        <v>4332301</v>
      </c>
      <c r="AK672" s="9">
        <v>4173242</v>
      </c>
      <c r="AL672" s="9">
        <v>3022932</v>
      </c>
      <c r="AN672" s="4" t="s">
        <v>1085</v>
      </c>
      <c r="AO672" s="9">
        <v>3242974</v>
      </c>
      <c r="AP672" s="9">
        <v>3044833</v>
      </c>
      <c r="AQ672" s="9">
        <v>3234867</v>
      </c>
      <c r="AR672" s="9">
        <v>3679577</v>
      </c>
      <c r="AS672" s="9">
        <v>3135749</v>
      </c>
      <c r="AT672" s="9">
        <v>2912387</v>
      </c>
      <c r="AU672" s="9">
        <v>3946869</v>
      </c>
      <c r="AV672" s="9">
        <v>3551076</v>
      </c>
      <c r="AW672" s="9">
        <v>3855546</v>
      </c>
      <c r="AX672" s="9">
        <v>4334231</v>
      </c>
      <c r="AY672" s="9">
        <v>3817643</v>
      </c>
      <c r="AZ672" s="9">
        <v>3203588</v>
      </c>
      <c r="BB672" s="4" t="s">
        <v>1085</v>
      </c>
      <c r="BC672" s="9">
        <v>4514155</v>
      </c>
      <c r="BD672" s="9">
        <v>3195885</v>
      </c>
      <c r="BE672" s="9">
        <v>3887979</v>
      </c>
      <c r="BF672" s="9">
        <v>4528328</v>
      </c>
      <c r="BG672" s="9">
        <v>3772043</v>
      </c>
      <c r="BH672" s="9">
        <v>3445621</v>
      </c>
      <c r="BI672" s="9">
        <v>4352677</v>
      </c>
      <c r="BJ672" s="9">
        <v>4538119</v>
      </c>
      <c r="BK672" s="9"/>
      <c r="BL672" s="9"/>
      <c r="BM672" s="9"/>
      <c r="BN672" s="9"/>
      <c r="BP672" s="4" t="s">
        <v>1085</v>
      </c>
      <c r="BQ672" s="9">
        <v>2573359</v>
      </c>
      <c r="BR672" s="9">
        <v>2522951</v>
      </c>
      <c r="BS672" s="9">
        <v>3004524</v>
      </c>
      <c r="BT672" s="9">
        <v>2756048</v>
      </c>
      <c r="BU672" s="9">
        <v>2106505</v>
      </c>
      <c r="BV672" s="9">
        <v>2223354</v>
      </c>
      <c r="BW672" s="9">
        <v>3387306</v>
      </c>
      <c r="BX672" s="9">
        <v>2659059</v>
      </c>
      <c r="BY672" s="9">
        <v>2682245</v>
      </c>
      <c r="BZ672" s="9">
        <v>3088222</v>
      </c>
      <c r="CA672" s="9">
        <v>2588366</v>
      </c>
      <c r="CB672" s="9">
        <v>2049682</v>
      </c>
    </row>
    <row r="673" spans="1:80">
      <c r="A673" s="4" t="s">
        <v>1087</v>
      </c>
      <c r="B673" s="5" t="s">
        <v>375</v>
      </c>
      <c r="C673" s="4" t="s">
        <v>687</v>
      </c>
      <c r="L673" s="4" t="s">
        <v>1086</v>
      </c>
      <c r="M673" s="9">
        <v>1139469</v>
      </c>
      <c r="N673" s="9">
        <v>1163825</v>
      </c>
      <c r="O673" s="9">
        <v>1427264</v>
      </c>
      <c r="P673" s="9">
        <v>1267262</v>
      </c>
      <c r="Q673" s="9">
        <v>1627555</v>
      </c>
      <c r="R673" s="9">
        <v>1408905</v>
      </c>
      <c r="S673" s="9">
        <v>1197999</v>
      </c>
      <c r="T673" s="9">
        <v>1678298</v>
      </c>
      <c r="U673" s="9">
        <v>1753440</v>
      </c>
      <c r="V673" s="9">
        <v>1538913</v>
      </c>
      <c r="W673" s="9">
        <v>1865703</v>
      </c>
      <c r="X673" s="9">
        <v>1817892</v>
      </c>
      <c r="Z673" s="4" t="s">
        <v>1086</v>
      </c>
      <c r="AA673" s="9">
        <v>1359511</v>
      </c>
      <c r="AB673" s="9">
        <v>966399</v>
      </c>
      <c r="AC673" s="9">
        <v>1487677</v>
      </c>
      <c r="AD673" s="9">
        <v>1268691</v>
      </c>
      <c r="AE673" s="9">
        <v>1457754</v>
      </c>
      <c r="AF673" s="9">
        <v>1386807</v>
      </c>
      <c r="AG673" s="9">
        <v>1410331</v>
      </c>
      <c r="AH673" s="9">
        <v>1861111</v>
      </c>
      <c r="AI673" s="9">
        <v>1942229</v>
      </c>
      <c r="AJ673" s="9">
        <v>1803137</v>
      </c>
      <c r="AK673" s="9">
        <v>1520274</v>
      </c>
      <c r="AL673" s="9">
        <v>1316531</v>
      </c>
      <c r="AN673" s="4" t="s">
        <v>1086</v>
      </c>
      <c r="AO673" s="9">
        <v>706709</v>
      </c>
      <c r="AP673" s="9">
        <v>622137</v>
      </c>
      <c r="AQ673" s="9">
        <v>1636616</v>
      </c>
      <c r="AR673" s="9">
        <v>1878736</v>
      </c>
      <c r="AS673" s="9">
        <v>1838896</v>
      </c>
      <c r="AT673" s="9">
        <v>1818649</v>
      </c>
      <c r="AU673" s="9">
        <v>1703387</v>
      </c>
      <c r="AV673" s="9">
        <v>1960276</v>
      </c>
      <c r="AW673" s="9">
        <v>1900390</v>
      </c>
      <c r="AX673" s="9">
        <v>1901639</v>
      </c>
      <c r="AY673" s="9">
        <v>1636270</v>
      </c>
      <c r="AZ673" s="9">
        <v>1744563</v>
      </c>
      <c r="BB673" s="4" t="s">
        <v>1086</v>
      </c>
      <c r="BC673" s="9">
        <v>1705754</v>
      </c>
      <c r="BD673" s="9">
        <v>1534941</v>
      </c>
      <c r="BE673" s="9">
        <v>1919159</v>
      </c>
      <c r="BF673" s="9">
        <v>1808087</v>
      </c>
      <c r="BG673" s="9">
        <v>1633897</v>
      </c>
      <c r="BH673" s="9">
        <v>1577019</v>
      </c>
      <c r="BI673" s="9">
        <v>1483258</v>
      </c>
      <c r="BJ673" s="9">
        <v>2010829</v>
      </c>
      <c r="BK673" s="9"/>
      <c r="BL673" s="9"/>
      <c r="BM673" s="9"/>
      <c r="BN673" s="9"/>
      <c r="BP673" s="4" t="s">
        <v>1086</v>
      </c>
      <c r="BQ673" s="9">
        <v>1047496</v>
      </c>
      <c r="BR673" s="9">
        <v>1088442</v>
      </c>
      <c r="BS673" s="9">
        <v>1405486</v>
      </c>
      <c r="BT673" s="9">
        <v>1027972</v>
      </c>
      <c r="BU673" s="9">
        <v>1252260</v>
      </c>
      <c r="BV673" s="9">
        <v>1436696</v>
      </c>
      <c r="BW673" s="9">
        <v>1349723</v>
      </c>
      <c r="BX673" s="9">
        <v>1428985</v>
      </c>
      <c r="BY673" s="9">
        <v>1379989</v>
      </c>
      <c r="BZ673" s="9">
        <v>1357112</v>
      </c>
      <c r="CA673" s="9">
        <v>1560094</v>
      </c>
      <c r="CB673" s="9">
        <v>1374983</v>
      </c>
    </row>
    <row r="674" spans="1:80">
      <c r="A674" s="4" t="s">
        <v>1088</v>
      </c>
      <c r="B674" s="5" t="s">
        <v>163</v>
      </c>
      <c r="C674" s="4" t="s">
        <v>649</v>
      </c>
      <c r="L674" s="4" t="s">
        <v>1087</v>
      </c>
      <c r="M674" s="9">
        <v>155307</v>
      </c>
      <c r="N674" s="9">
        <v>149313</v>
      </c>
      <c r="O674" s="9">
        <v>190901</v>
      </c>
      <c r="P674" s="9">
        <v>160214</v>
      </c>
      <c r="Q674" s="9">
        <v>181694</v>
      </c>
      <c r="R674" s="9">
        <v>217631</v>
      </c>
      <c r="S674" s="9">
        <v>267339</v>
      </c>
      <c r="T674" s="9">
        <v>284787</v>
      </c>
      <c r="U674" s="9">
        <v>273961</v>
      </c>
      <c r="V674" s="9">
        <v>179087</v>
      </c>
      <c r="W674" s="9">
        <v>192379</v>
      </c>
      <c r="X674" s="9">
        <v>167777</v>
      </c>
      <c r="Z674" s="4" t="s">
        <v>1087</v>
      </c>
      <c r="AA674" s="9">
        <v>170579</v>
      </c>
      <c r="AB674" s="9">
        <v>215482</v>
      </c>
      <c r="AC674" s="9">
        <v>242274</v>
      </c>
      <c r="AD674" s="9">
        <v>178746</v>
      </c>
      <c r="AE674" s="9">
        <v>203182</v>
      </c>
      <c r="AF674" s="9">
        <v>227065</v>
      </c>
      <c r="AG674" s="9">
        <v>227234</v>
      </c>
      <c r="AH674" s="9">
        <v>321298</v>
      </c>
      <c r="AI674" s="9">
        <v>262408</v>
      </c>
      <c r="AJ674" s="9">
        <v>284157</v>
      </c>
      <c r="AK674" s="9">
        <v>292049</v>
      </c>
      <c r="AL674" s="9">
        <v>197755</v>
      </c>
      <c r="AN674" s="4" t="s">
        <v>1087</v>
      </c>
      <c r="AO674" s="9">
        <v>176837</v>
      </c>
      <c r="AP674" s="9">
        <v>196585</v>
      </c>
      <c r="AQ674" s="9">
        <v>261684</v>
      </c>
      <c r="AR674" s="9">
        <v>208003</v>
      </c>
      <c r="AS674" s="9">
        <v>211499</v>
      </c>
      <c r="AT674" s="9">
        <v>216489</v>
      </c>
      <c r="AU674" s="9">
        <v>304220</v>
      </c>
      <c r="AV674" s="9">
        <v>349087</v>
      </c>
      <c r="AW674" s="9">
        <v>304217</v>
      </c>
      <c r="AX674" s="9">
        <v>266258</v>
      </c>
      <c r="AY674" s="9">
        <v>264481</v>
      </c>
      <c r="AZ674" s="9">
        <v>216466</v>
      </c>
      <c r="BB674" s="4" t="s">
        <v>1087</v>
      </c>
      <c r="BC674" s="9">
        <v>177164</v>
      </c>
      <c r="BD674" s="9">
        <v>185686</v>
      </c>
      <c r="BE674" s="9">
        <v>257409</v>
      </c>
      <c r="BF674" s="9">
        <v>248885</v>
      </c>
      <c r="BG674" s="9">
        <v>349792</v>
      </c>
      <c r="BH674" s="9">
        <v>260352</v>
      </c>
      <c r="BI674" s="9">
        <v>304107</v>
      </c>
      <c r="BJ674" s="9">
        <v>267489</v>
      </c>
      <c r="BK674" s="9"/>
      <c r="BL674" s="9"/>
      <c r="BM674" s="9"/>
      <c r="BN674" s="9"/>
      <c r="BP674" s="4" t="s">
        <v>1087</v>
      </c>
      <c r="BQ674" s="9">
        <v>174559</v>
      </c>
      <c r="BR674" s="9">
        <v>213441</v>
      </c>
      <c r="BS674" s="9">
        <v>168807</v>
      </c>
      <c r="BT674" s="9">
        <v>170995</v>
      </c>
      <c r="BU674" s="9">
        <v>182820</v>
      </c>
      <c r="BV674" s="9">
        <v>202292</v>
      </c>
      <c r="BW674" s="9">
        <v>222631</v>
      </c>
      <c r="BX674" s="9">
        <v>265273</v>
      </c>
      <c r="BY674" s="9">
        <v>283394</v>
      </c>
      <c r="BZ674" s="9">
        <v>190139</v>
      </c>
      <c r="CA674" s="9">
        <v>245597</v>
      </c>
      <c r="CB674" s="9">
        <v>228407</v>
      </c>
    </row>
    <row r="675" spans="1:80">
      <c r="A675" s="4" t="s">
        <v>1089</v>
      </c>
      <c r="B675" s="5" t="s">
        <v>369</v>
      </c>
      <c r="C675" s="4" t="s">
        <v>370</v>
      </c>
      <c r="L675" s="4" t="s">
        <v>1088</v>
      </c>
      <c r="M675" s="9">
        <v>124246</v>
      </c>
      <c r="N675" s="9">
        <v>110911</v>
      </c>
      <c r="O675" s="9">
        <v>150436</v>
      </c>
      <c r="P675" s="9">
        <v>115633</v>
      </c>
      <c r="Q675" s="9">
        <v>158298</v>
      </c>
      <c r="R675" s="9">
        <v>153466</v>
      </c>
      <c r="S675" s="9">
        <v>146924</v>
      </c>
      <c r="T675" s="9">
        <v>175552</v>
      </c>
      <c r="U675" s="9">
        <v>191745</v>
      </c>
      <c r="V675" s="9">
        <v>138892</v>
      </c>
      <c r="W675" s="9">
        <v>163209</v>
      </c>
      <c r="X675" s="9">
        <v>148486</v>
      </c>
      <c r="Z675" s="4" t="s">
        <v>1088</v>
      </c>
      <c r="AA675" s="9">
        <v>158199</v>
      </c>
      <c r="AB675" s="9">
        <v>112189</v>
      </c>
      <c r="AC675" s="9">
        <v>145288</v>
      </c>
      <c r="AD675" s="9">
        <v>144236</v>
      </c>
      <c r="AE675" s="9">
        <v>183932</v>
      </c>
      <c r="AF675" s="9">
        <v>180718</v>
      </c>
      <c r="AG675" s="9">
        <v>183323</v>
      </c>
      <c r="AH675" s="9">
        <v>231883</v>
      </c>
      <c r="AI675" s="9">
        <v>238464</v>
      </c>
      <c r="AJ675" s="9">
        <v>232603</v>
      </c>
      <c r="AK675" s="9">
        <v>183972</v>
      </c>
      <c r="AL675" s="9">
        <v>196826</v>
      </c>
      <c r="AN675" s="4" t="s">
        <v>1088</v>
      </c>
      <c r="AO675" s="9">
        <v>134052</v>
      </c>
      <c r="AP675" s="9">
        <v>91370</v>
      </c>
      <c r="AQ675" s="9">
        <v>248019</v>
      </c>
      <c r="AR675" s="9">
        <v>258965</v>
      </c>
      <c r="AS675" s="9">
        <v>224457</v>
      </c>
      <c r="AT675" s="9">
        <v>217921</v>
      </c>
      <c r="AU675" s="9">
        <v>228100</v>
      </c>
      <c r="AV675" s="9">
        <v>233138</v>
      </c>
      <c r="AW675" s="9">
        <v>248892</v>
      </c>
      <c r="AX675" s="9">
        <v>242455</v>
      </c>
      <c r="AY675" s="9">
        <v>243170</v>
      </c>
      <c r="AZ675" s="9">
        <v>227859</v>
      </c>
      <c r="BB675" s="4" t="s">
        <v>1088</v>
      </c>
      <c r="BC675" s="9">
        <v>270181</v>
      </c>
      <c r="BD675" s="9">
        <v>153668</v>
      </c>
      <c r="BE675" s="9">
        <v>253405</v>
      </c>
      <c r="BF675" s="9">
        <v>242997</v>
      </c>
      <c r="BG675" s="9">
        <v>213970</v>
      </c>
      <c r="BH675" s="9">
        <v>242279</v>
      </c>
      <c r="BI675" s="9">
        <v>276771</v>
      </c>
      <c r="BJ675" s="9"/>
      <c r="BK675" s="9"/>
      <c r="BL675" s="9"/>
      <c r="BM675" s="9"/>
      <c r="BN675" s="9"/>
      <c r="BP675" s="4" t="s">
        <v>1088</v>
      </c>
      <c r="BQ675" s="9">
        <v>118050</v>
      </c>
      <c r="BR675" s="9">
        <v>85333</v>
      </c>
      <c r="BS675" s="9">
        <v>122050</v>
      </c>
      <c r="BT675" s="9">
        <v>100979</v>
      </c>
      <c r="BU675" s="9">
        <v>131152</v>
      </c>
      <c r="BV675" s="9">
        <v>129116</v>
      </c>
      <c r="BW675" s="9">
        <v>118026</v>
      </c>
      <c r="BX675" s="9">
        <v>177390</v>
      </c>
      <c r="BY675" s="9">
        <v>179531</v>
      </c>
      <c r="BZ675" s="9">
        <v>116230</v>
      </c>
      <c r="CA675" s="9">
        <v>159438</v>
      </c>
      <c r="CB675" s="9">
        <v>125581</v>
      </c>
    </row>
    <row r="676" spans="1:80">
      <c r="A676" s="4" t="s">
        <v>1090</v>
      </c>
      <c r="B676" s="5" t="s">
        <v>509</v>
      </c>
      <c r="C676" s="4" t="s">
        <v>1091</v>
      </c>
      <c r="L676" s="4" t="s">
        <v>1089</v>
      </c>
      <c r="M676" s="9">
        <v>87497</v>
      </c>
      <c r="N676" s="9">
        <v>88299</v>
      </c>
      <c r="O676" s="9">
        <v>97367</v>
      </c>
      <c r="P676" s="9">
        <v>101230</v>
      </c>
      <c r="Q676" s="9">
        <v>107917</v>
      </c>
      <c r="R676" s="9">
        <v>97575</v>
      </c>
      <c r="S676" s="9">
        <v>99383</v>
      </c>
      <c r="T676" s="9">
        <v>109321</v>
      </c>
      <c r="U676" s="9">
        <v>98309</v>
      </c>
      <c r="V676" s="9">
        <v>96485</v>
      </c>
      <c r="W676" s="9">
        <v>98860</v>
      </c>
      <c r="X676" s="9">
        <v>112685</v>
      </c>
      <c r="Z676" s="4" t="s">
        <v>1089</v>
      </c>
      <c r="AA676" s="9">
        <v>110683</v>
      </c>
      <c r="AB676" s="9">
        <v>92718</v>
      </c>
      <c r="AC676" s="9">
        <v>107633</v>
      </c>
      <c r="AD676" s="9">
        <v>114503</v>
      </c>
      <c r="AE676" s="9">
        <v>123806</v>
      </c>
      <c r="AF676" s="9">
        <v>120405</v>
      </c>
      <c r="AG676" s="9">
        <v>113572</v>
      </c>
      <c r="AH676" s="9">
        <v>130552</v>
      </c>
      <c r="AI676" s="9">
        <v>118505</v>
      </c>
      <c r="AJ676" s="9">
        <v>122056</v>
      </c>
      <c r="AK676" s="9">
        <v>134920</v>
      </c>
      <c r="AL676" s="9">
        <v>129626</v>
      </c>
      <c r="AN676" s="4" t="s">
        <v>1089</v>
      </c>
      <c r="AO676" s="9">
        <v>137658</v>
      </c>
      <c r="AP676" s="9">
        <v>124732</v>
      </c>
      <c r="AQ676" s="9">
        <v>132407</v>
      </c>
      <c r="AR676" s="9">
        <v>145869</v>
      </c>
      <c r="AS676" s="9">
        <v>160042</v>
      </c>
      <c r="AT676" s="9">
        <v>178080</v>
      </c>
      <c r="AU676" s="9">
        <v>200317</v>
      </c>
      <c r="AV676" s="9">
        <v>205639</v>
      </c>
      <c r="AW676" s="9">
        <v>194051</v>
      </c>
      <c r="AX676" s="9">
        <v>192186</v>
      </c>
      <c r="AY676" s="9">
        <v>192148</v>
      </c>
      <c r="AZ676" s="9">
        <v>190012</v>
      </c>
      <c r="BB676" s="4" t="s">
        <v>1089</v>
      </c>
      <c r="BC676" s="9">
        <v>202896</v>
      </c>
      <c r="BD676" s="9">
        <v>202369</v>
      </c>
      <c r="BE676" s="9">
        <v>205010</v>
      </c>
      <c r="BF676" s="9">
        <v>230168</v>
      </c>
      <c r="BG676" s="9">
        <v>208940</v>
      </c>
      <c r="BH676" s="9">
        <v>175662</v>
      </c>
      <c r="BI676" s="9">
        <v>221122</v>
      </c>
      <c r="BJ676" s="9"/>
      <c r="BK676" s="9"/>
      <c r="BL676" s="9"/>
      <c r="BM676" s="9"/>
      <c r="BN676" s="9"/>
      <c r="BP676" s="4" t="s">
        <v>1089</v>
      </c>
      <c r="BQ676" s="9">
        <v>81213</v>
      </c>
      <c r="BR676" s="9">
        <v>82836</v>
      </c>
      <c r="BS676" s="9">
        <v>84402</v>
      </c>
      <c r="BT676" s="9">
        <v>87516</v>
      </c>
      <c r="BU676" s="9">
        <v>92773</v>
      </c>
      <c r="BV676" s="9">
        <v>89652</v>
      </c>
      <c r="BW676" s="9">
        <v>90992</v>
      </c>
      <c r="BX676" s="9">
        <v>101584</v>
      </c>
      <c r="BY676" s="9">
        <v>93272</v>
      </c>
      <c r="BZ676" s="9">
        <v>86121</v>
      </c>
      <c r="CA676" s="9">
        <v>82535</v>
      </c>
      <c r="CB676" s="9">
        <v>109523</v>
      </c>
    </row>
    <row r="677" spans="1:80">
      <c r="A677" s="4" t="s">
        <v>1092</v>
      </c>
      <c r="B677" s="5" t="s">
        <v>637</v>
      </c>
      <c r="C677" s="4" t="s">
        <v>798</v>
      </c>
      <c r="L677" s="4" t="s">
        <v>1090</v>
      </c>
      <c r="M677" s="9">
        <v>128083</v>
      </c>
      <c r="N677" s="9">
        <v>10661</v>
      </c>
      <c r="O677" s="9">
        <v>127615</v>
      </c>
      <c r="P677" s="9">
        <v>41793</v>
      </c>
      <c r="Q677" s="9">
        <v>41264</v>
      </c>
      <c r="R677" s="9">
        <v>44655</v>
      </c>
      <c r="S677" s="9">
        <v>5556</v>
      </c>
      <c r="T677" s="9">
        <v>6504</v>
      </c>
      <c r="U677" s="9">
        <v>18963</v>
      </c>
      <c r="V677" s="9">
        <v>9380</v>
      </c>
      <c r="W677" s="9">
        <v>7054</v>
      </c>
      <c r="X677" s="9">
        <v>6176</v>
      </c>
      <c r="Z677" s="4" t="s">
        <v>1090</v>
      </c>
      <c r="AA677" s="9">
        <v>8287</v>
      </c>
      <c r="AB677" s="9">
        <v>7598</v>
      </c>
      <c r="AC677" s="9">
        <v>8929</v>
      </c>
      <c r="AD677" s="9">
        <v>11867</v>
      </c>
      <c r="AE677" s="9">
        <v>11897</v>
      </c>
      <c r="AF677" s="9">
        <v>10403</v>
      </c>
      <c r="AG677" s="9">
        <v>15932</v>
      </c>
      <c r="AH677" s="9">
        <v>6879</v>
      </c>
      <c r="AI677" s="9">
        <v>556</v>
      </c>
      <c r="AJ677" s="9">
        <v>8303</v>
      </c>
      <c r="AK677" s="9">
        <v>11814</v>
      </c>
      <c r="AL677" s="9">
        <v>2039</v>
      </c>
      <c r="AN677" s="4" t="s">
        <v>1090</v>
      </c>
      <c r="AO677" s="9">
        <v>0</v>
      </c>
      <c r="AP677" s="9">
        <v>0</v>
      </c>
      <c r="AQ677" s="9">
        <v>9134</v>
      </c>
      <c r="AR677" s="9">
        <v>8514</v>
      </c>
      <c r="AS677" s="9">
        <v>11856</v>
      </c>
      <c r="AT677" s="9">
        <v>13526</v>
      </c>
      <c r="AU677" s="9">
        <v>10734</v>
      </c>
      <c r="AV677" s="9">
        <v>10142</v>
      </c>
      <c r="AW677" s="9">
        <v>6232</v>
      </c>
      <c r="AX677" s="9">
        <v>6756</v>
      </c>
      <c r="AY677" s="9">
        <v>7402</v>
      </c>
      <c r="AZ677" s="9">
        <v>5633</v>
      </c>
      <c r="BB677" s="4" t="s">
        <v>1090</v>
      </c>
      <c r="BC677" s="9">
        <v>5614</v>
      </c>
      <c r="BD677" s="9">
        <v>4261</v>
      </c>
      <c r="BE677" s="9">
        <v>3688</v>
      </c>
      <c r="BF677" s="9">
        <v>162096</v>
      </c>
      <c r="BG677" s="9">
        <v>156357</v>
      </c>
      <c r="BH677" s="9">
        <v>346746</v>
      </c>
      <c r="BI677" s="9">
        <v>490234</v>
      </c>
      <c r="BJ677" s="9"/>
      <c r="BK677" s="9"/>
      <c r="BL677" s="9"/>
      <c r="BM677" s="9"/>
      <c r="BN677" s="9"/>
      <c r="BP677" s="4" t="s">
        <v>1090</v>
      </c>
      <c r="BQ677" s="9">
        <v>2092</v>
      </c>
      <c r="BR677" s="9">
        <v>2190</v>
      </c>
      <c r="BS677" s="9">
        <v>2992</v>
      </c>
      <c r="BT677" s="9">
        <v>16828</v>
      </c>
      <c r="BU677" s="9">
        <v>22558</v>
      </c>
      <c r="BV677" s="9">
        <v>32191</v>
      </c>
      <c r="BW677" s="9">
        <v>19826</v>
      </c>
      <c r="BX677" s="9">
        <v>24070</v>
      </c>
      <c r="BY677" s="9">
        <v>204211</v>
      </c>
      <c r="BZ677" s="9">
        <v>158907</v>
      </c>
      <c r="CA677" s="9">
        <v>165760</v>
      </c>
      <c r="CB677" s="9">
        <v>200872</v>
      </c>
    </row>
    <row r="678" spans="1:80">
      <c r="A678" s="4" t="s">
        <v>1093</v>
      </c>
      <c r="B678" s="5" t="s">
        <v>667</v>
      </c>
      <c r="C678" s="4" t="s">
        <v>684</v>
      </c>
      <c r="L678" s="4" t="s">
        <v>1092</v>
      </c>
      <c r="M678" s="9">
        <v>155829</v>
      </c>
      <c r="N678" s="9">
        <v>133901</v>
      </c>
      <c r="O678" s="9">
        <v>168658</v>
      </c>
      <c r="P678" s="9">
        <v>173607</v>
      </c>
      <c r="Q678" s="9">
        <v>164711</v>
      </c>
      <c r="R678" s="9">
        <v>146642</v>
      </c>
      <c r="S678" s="9">
        <v>162709</v>
      </c>
      <c r="T678" s="9">
        <v>160352</v>
      </c>
      <c r="U678" s="9">
        <v>155088</v>
      </c>
      <c r="V678" s="9">
        <v>161335</v>
      </c>
      <c r="W678" s="9">
        <v>139665</v>
      </c>
      <c r="X678" s="9">
        <v>128625</v>
      </c>
      <c r="Z678" s="4" t="s">
        <v>1092</v>
      </c>
      <c r="AA678" s="9">
        <v>142806</v>
      </c>
      <c r="AB678" s="9">
        <v>113720</v>
      </c>
      <c r="AC678" s="9">
        <v>148132</v>
      </c>
      <c r="AD678" s="9">
        <v>157592</v>
      </c>
      <c r="AE678" s="9">
        <v>172378</v>
      </c>
      <c r="AF678" s="9">
        <v>170166</v>
      </c>
      <c r="AG678" s="9">
        <v>188196</v>
      </c>
      <c r="AH678" s="9">
        <v>194453</v>
      </c>
      <c r="AI678" s="9">
        <v>163380</v>
      </c>
      <c r="AJ678" s="9">
        <v>203529</v>
      </c>
      <c r="AK678" s="9">
        <v>189084</v>
      </c>
      <c r="AL678" s="9">
        <v>182496</v>
      </c>
      <c r="AN678" s="4" t="s">
        <v>1092</v>
      </c>
      <c r="AO678" s="9">
        <v>149571</v>
      </c>
      <c r="AP678" s="9">
        <v>163773</v>
      </c>
      <c r="AQ678" s="9">
        <v>192206</v>
      </c>
      <c r="AR678" s="9">
        <v>201046</v>
      </c>
      <c r="AS678" s="9">
        <v>176705</v>
      </c>
      <c r="AT678" s="9">
        <v>171430</v>
      </c>
      <c r="AU678" s="9">
        <v>179966</v>
      </c>
      <c r="AV678" s="9">
        <v>161936</v>
      </c>
      <c r="AW678" s="9">
        <v>175092</v>
      </c>
      <c r="AX678" s="9">
        <v>176668</v>
      </c>
      <c r="AY678" s="9">
        <v>188359</v>
      </c>
      <c r="AZ678" s="9">
        <v>199457</v>
      </c>
      <c r="BB678" s="4" t="s">
        <v>1092</v>
      </c>
      <c r="BC678" s="9">
        <v>222125</v>
      </c>
      <c r="BD678" s="9">
        <v>178421</v>
      </c>
      <c r="BE678" s="9">
        <v>238981</v>
      </c>
      <c r="BF678" s="9">
        <v>229712</v>
      </c>
      <c r="BG678" s="9">
        <v>228262</v>
      </c>
      <c r="BH678" s="9">
        <v>242480</v>
      </c>
      <c r="BI678" s="9">
        <v>274182</v>
      </c>
      <c r="BJ678" s="9">
        <v>262833</v>
      </c>
      <c r="BK678" s="9"/>
      <c r="BL678" s="9"/>
      <c r="BM678" s="9"/>
      <c r="BN678" s="9"/>
      <c r="BP678" s="4" t="s">
        <v>1092</v>
      </c>
      <c r="BQ678" s="9">
        <v>127967</v>
      </c>
      <c r="BR678" s="9">
        <v>120820</v>
      </c>
      <c r="BS678" s="9">
        <v>158360</v>
      </c>
      <c r="BT678" s="9">
        <v>154274</v>
      </c>
      <c r="BU678" s="9">
        <v>153020</v>
      </c>
      <c r="BV678" s="9">
        <v>170428</v>
      </c>
      <c r="BW678" s="9">
        <v>151096</v>
      </c>
      <c r="BX678" s="9">
        <v>171231</v>
      </c>
      <c r="BY678" s="9">
        <v>160989</v>
      </c>
      <c r="BZ678" s="9">
        <v>158498</v>
      </c>
      <c r="CA678" s="9">
        <v>163781</v>
      </c>
      <c r="CB678" s="9">
        <v>153027</v>
      </c>
    </row>
    <row r="679" spans="1:80">
      <c r="A679" s="4" t="s">
        <v>1094</v>
      </c>
      <c r="B679" s="5" t="s">
        <v>295</v>
      </c>
      <c r="C679" s="4" t="s">
        <v>148</v>
      </c>
      <c r="L679" s="4" t="s">
        <v>1093</v>
      </c>
      <c r="M679" s="9">
        <v>142683</v>
      </c>
      <c r="N679" s="9">
        <v>86501</v>
      </c>
      <c r="O679" s="9">
        <v>159041</v>
      </c>
      <c r="P679" s="9">
        <v>117715</v>
      </c>
      <c r="Q679" s="9">
        <v>129586</v>
      </c>
      <c r="R679" s="9">
        <v>122887</v>
      </c>
      <c r="S679" s="9">
        <v>111041</v>
      </c>
      <c r="T679" s="9">
        <v>137413</v>
      </c>
      <c r="U679" s="9">
        <v>120783</v>
      </c>
      <c r="V679" s="9">
        <v>111371</v>
      </c>
      <c r="W679" s="9">
        <v>117511</v>
      </c>
      <c r="X679" s="9">
        <v>104008</v>
      </c>
      <c r="Z679" s="4" t="s">
        <v>1093</v>
      </c>
      <c r="AA679" s="9">
        <v>126803</v>
      </c>
      <c r="AB679" s="9">
        <v>85794</v>
      </c>
      <c r="AC679" s="9">
        <v>108964</v>
      </c>
      <c r="AD679" s="9">
        <v>113521</v>
      </c>
      <c r="AE679" s="9">
        <v>126264</v>
      </c>
      <c r="AF679" s="9">
        <v>115371</v>
      </c>
      <c r="AG679" s="9">
        <v>123218</v>
      </c>
      <c r="AH679" s="9">
        <v>134810</v>
      </c>
      <c r="AI679" s="9">
        <v>123759</v>
      </c>
      <c r="AJ679" s="9">
        <v>125711</v>
      </c>
      <c r="AK679" s="9">
        <v>120107</v>
      </c>
      <c r="AL679" s="9">
        <v>110565</v>
      </c>
      <c r="AN679" s="4" t="s">
        <v>1093</v>
      </c>
      <c r="AO679" s="9">
        <v>131683</v>
      </c>
      <c r="AP679" s="9">
        <v>112573</v>
      </c>
      <c r="AQ679" s="9">
        <v>157105</v>
      </c>
      <c r="AR679" s="9">
        <v>153348</v>
      </c>
      <c r="AS679" s="9">
        <v>158815</v>
      </c>
      <c r="AT679" s="9">
        <v>152917</v>
      </c>
      <c r="AU679" s="9">
        <v>147853</v>
      </c>
      <c r="AV679" s="9">
        <v>131294</v>
      </c>
      <c r="AW679" s="9">
        <v>103321</v>
      </c>
      <c r="AX679" s="9">
        <v>104445</v>
      </c>
      <c r="AY679" s="9">
        <v>108836</v>
      </c>
      <c r="AZ679" s="9">
        <v>115166</v>
      </c>
      <c r="BB679" s="4" t="s">
        <v>1093</v>
      </c>
      <c r="BC679" s="9">
        <v>144485</v>
      </c>
      <c r="BD679" s="9">
        <v>105254</v>
      </c>
      <c r="BE679" s="9">
        <v>154047</v>
      </c>
      <c r="BF679" s="9">
        <v>128644</v>
      </c>
      <c r="BG679" s="9">
        <v>143778</v>
      </c>
      <c r="BH679" s="9">
        <v>132585</v>
      </c>
      <c r="BI679" s="9">
        <v>208331</v>
      </c>
      <c r="BJ679" s="9"/>
      <c r="BK679" s="9"/>
      <c r="BL679" s="9"/>
      <c r="BM679" s="9"/>
      <c r="BN679" s="9"/>
      <c r="BP679" s="4" t="s">
        <v>1093</v>
      </c>
      <c r="BQ679" s="9">
        <v>104826</v>
      </c>
      <c r="BR679" s="9">
        <v>114181</v>
      </c>
      <c r="BS679" s="9">
        <v>117847</v>
      </c>
      <c r="BT679" s="9">
        <v>130502</v>
      </c>
      <c r="BU679" s="9">
        <v>129733</v>
      </c>
      <c r="BV679" s="9">
        <v>123743</v>
      </c>
      <c r="BW679" s="9">
        <v>113798</v>
      </c>
      <c r="BX679" s="9">
        <v>127354</v>
      </c>
      <c r="BY679" s="9">
        <v>117047</v>
      </c>
      <c r="BZ679" s="9">
        <v>108044</v>
      </c>
      <c r="CA679" s="9">
        <v>117654</v>
      </c>
      <c r="CB679" s="9">
        <v>124504</v>
      </c>
    </row>
    <row r="680" spans="1:80">
      <c r="A680" s="4" t="s">
        <v>1095</v>
      </c>
      <c r="B680" s="5" t="s">
        <v>625</v>
      </c>
      <c r="C680" s="4" t="s">
        <v>689</v>
      </c>
      <c r="L680" s="4" t="s">
        <v>1094</v>
      </c>
      <c r="M680" s="9">
        <v>131819</v>
      </c>
      <c r="N680" s="9">
        <v>100338</v>
      </c>
      <c r="O680" s="9">
        <v>151820</v>
      </c>
      <c r="P680" s="9">
        <v>107384</v>
      </c>
      <c r="Q680" s="9">
        <v>149792</v>
      </c>
      <c r="R680" s="9">
        <v>157844</v>
      </c>
      <c r="S680" s="9">
        <v>131944</v>
      </c>
      <c r="T680" s="9">
        <v>160203</v>
      </c>
      <c r="U680" s="9">
        <v>168708</v>
      </c>
      <c r="V680" s="9">
        <v>159676</v>
      </c>
      <c r="W680" s="9">
        <v>174304</v>
      </c>
      <c r="X680" s="9">
        <v>167441</v>
      </c>
      <c r="Z680" s="4" t="s">
        <v>1094</v>
      </c>
      <c r="AA680" s="9">
        <v>208673</v>
      </c>
      <c r="AB680" s="9">
        <v>120812</v>
      </c>
      <c r="AC680" s="9">
        <v>173567</v>
      </c>
      <c r="AD680" s="9">
        <v>148068</v>
      </c>
      <c r="AE680" s="9">
        <v>176862</v>
      </c>
      <c r="AF680" s="9">
        <v>151350</v>
      </c>
      <c r="AG680" s="9">
        <v>145196</v>
      </c>
      <c r="AH680" s="9">
        <v>153287</v>
      </c>
      <c r="AI680" s="9">
        <v>156191</v>
      </c>
      <c r="AJ680" s="9">
        <v>163017</v>
      </c>
      <c r="AK680" s="9">
        <v>168612</v>
      </c>
      <c r="AL680" s="9">
        <v>167028</v>
      </c>
      <c r="AN680" s="4" t="s">
        <v>1094</v>
      </c>
      <c r="AO680" s="9">
        <v>167835</v>
      </c>
      <c r="AP680" s="9">
        <v>189529</v>
      </c>
      <c r="AQ680" s="9">
        <v>180782</v>
      </c>
      <c r="AR680" s="9">
        <v>147743</v>
      </c>
      <c r="AS680" s="9">
        <v>148141</v>
      </c>
      <c r="AT680" s="9">
        <v>165578</v>
      </c>
      <c r="AU680" s="9">
        <v>216463</v>
      </c>
      <c r="AV680" s="9">
        <v>224508</v>
      </c>
      <c r="AW680" s="9">
        <v>287671</v>
      </c>
      <c r="AX680" s="9">
        <v>227918</v>
      </c>
      <c r="AY680" s="9">
        <v>249547</v>
      </c>
      <c r="AZ680" s="9">
        <v>289232</v>
      </c>
      <c r="BB680" s="4" t="s">
        <v>1094</v>
      </c>
      <c r="BC680" s="9">
        <v>207775</v>
      </c>
      <c r="BD680" s="9">
        <v>188311</v>
      </c>
      <c r="BE680" s="9">
        <v>257283</v>
      </c>
      <c r="BF680" s="9">
        <v>263755</v>
      </c>
      <c r="BG680" s="9">
        <v>269498</v>
      </c>
      <c r="BH680" s="9">
        <v>267503</v>
      </c>
      <c r="BI680" s="9">
        <v>256804</v>
      </c>
      <c r="BJ680" s="9">
        <v>249112</v>
      </c>
      <c r="BK680" s="9"/>
      <c r="BL680" s="9"/>
      <c r="BM680" s="9"/>
      <c r="BN680" s="9"/>
      <c r="BP680" s="4" t="s">
        <v>1094</v>
      </c>
      <c r="BQ680" s="9">
        <v>119588</v>
      </c>
      <c r="BR680" s="9">
        <v>86509</v>
      </c>
      <c r="BS680" s="9">
        <v>118629</v>
      </c>
      <c r="BT680" s="9">
        <v>103207</v>
      </c>
      <c r="BU680" s="9">
        <v>95545</v>
      </c>
      <c r="BV680" s="9">
        <v>99611</v>
      </c>
      <c r="BW680" s="9">
        <v>93628</v>
      </c>
      <c r="BX680" s="9">
        <v>108547</v>
      </c>
      <c r="BY680" s="9">
        <v>111831</v>
      </c>
      <c r="BZ680" s="9">
        <v>121829</v>
      </c>
      <c r="CA680" s="9">
        <v>174424</v>
      </c>
      <c r="CB680" s="9">
        <v>154621</v>
      </c>
    </row>
    <row r="681" spans="1:80">
      <c r="A681" s="4" t="s">
        <v>1096</v>
      </c>
      <c r="B681" s="5" t="s">
        <v>625</v>
      </c>
      <c r="C681" s="4" t="s">
        <v>689</v>
      </c>
      <c r="L681" s="4" t="s">
        <v>1095</v>
      </c>
      <c r="M681" s="9">
        <v>534485</v>
      </c>
      <c r="N681" s="9">
        <v>377101</v>
      </c>
      <c r="O681" s="9">
        <v>388842</v>
      </c>
      <c r="P681" s="9">
        <v>393846</v>
      </c>
      <c r="Q681" s="9">
        <v>464816</v>
      </c>
      <c r="R681" s="9">
        <v>507348</v>
      </c>
      <c r="S681" s="9">
        <v>529162</v>
      </c>
      <c r="T681" s="9">
        <v>594053</v>
      </c>
      <c r="U681" s="9">
        <v>474995</v>
      </c>
      <c r="V681" s="9">
        <v>455522</v>
      </c>
      <c r="W681" s="9">
        <v>437946</v>
      </c>
      <c r="X681" s="9">
        <v>355062</v>
      </c>
      <c r="Z681" s="4" t="s">
        <v>1095</v>
      </c>
      <c r="AA681" s="9">
        <v>350204</v>
      </c>
      <c r="AB681" s="9">
        <v>287022</v>
      </c>
      <c r="AC681" s="9">
        <v>320746</v>
      </c>
      <c r="AD681" s="9">
        <v>427897</v>
      </c>
      <c r="AE681" s="9">
        <v>461313</v>
      </c>
      <c r="AF681" s="9">
        <v>488322</v>
      </c>
      <c r="AG681" s="9">
        <v>561703</v>
      </c>
      <c r="AH681" s="9">
        <v>608965</v>
      </c>
      <c r="AI681" s="9">
        <v>630359</v>
      </c>
      <c r="AJ681" s="9">
        <v>637137</v>
      </c>
      <c r="AK681" s="9">
        <v>624149</v>
      </c>
      <c r="AL681" s="9">
        <v>677202</v>
      </c>
      <c r="AN681" s="4" t="s">
        <v>1095</v>
      </c>
      <c r="AO681" s="9">
        <v>628461</v>
      </c>
      <c r="AP681" s="9">
        <v>487185</v>
      </c>
      <c r="AQ681" s="9">
        <v>579414</v>
      </c>
      <c r="AR681" s="9">
        <v>581654</v>
      </c>
      <c r="AS681" s="9">
        <v>590878</v>
      </c>
      <c r="AT681" s="9">
        <v>630131</v>
      </c>
      <c r="AU681" s="9">
        <v>638975</v>
      </c>
      <c r="AV681" s="9">
        <v>758435</v>
      </c>
      <c r="AW681" s="9">
        <v>785389</v>
      </c>
      <c r="AX681" s="9">
        <v>801927</v>
      </c>
      <c r="AY681" s="9">
        <v>849497</v>
      </c>
      <c r="AZ681" s="9">
        <v>816069</v>
      </c>
      <c r="BB681" s="4" t="s">
        <v>1095</v>
      </c>
      <c r="BC681" s="9">
        <v>756014</v>
      </c>
      <c r="BD681" s="9">
        <v>630954</v>
      </c>
      <c r="BE681" s="9">
        <v>858028</v>
      </c>
      <c r="BF681" s="9">
        <v>858687</v>
      </c>
      <c r="BG681" s="9">
        <v>882431</v>
      </c>
      <c r="BH681" s="9">
        <v>807933</v>
      </c>
      <c r="BI681" s="9">
        <v>837276</v>
      </c>
      <c r="BJ681" s="9">
        <v>779509</v>
      </c>
      <c r="BK681" s="9"/>
      <c r="BL681" s="9"/>
      <c r="BM681" s="9"/>
      <c r="BN681" s="9"/>
      <c r="BP681" s="4" t="s">
        <v>1095</v>
      </c>
      <c r="BQ681" s="9">
        <v>397994</v>
      </c>
      <c r="BR681" s="9">
        <v>307438</v>
      </c>
      <c r="BS681" s="9">
        <v>398270</v>
      </c>
      <c r="BT681" s="9">
        <v>406668</v>
      </c>
      <c r="BU681" s="9">
        <v>420783</v>
      </c>
      <c r="BV681" s="9">
        <v>467897</v>
      </c>
      <c r="BW681" s="9">
        <v>487090</v>
      </c>
      <c r="BX681" s="9">
        <v>442744</v>
      </c>
      <c r="BY681" s="9">
        <v>460110</v>
      </c>
      <c r="BZ681" s="9">
        <v>459099</v>
      </c>
      <c r="CA681" s="9">
        <v>457342</v>
      </c>
      <c r="CB681" s="9">
        <v>412584</v>
      </c>
    </row>
    <row r="682" spans="1:80">
      <c r="A682" s="4" t="s">
        <v>1097</v>
      </c>
      <c r="B682" s="5" t="s">
        <v>163</v>
      </c>
      <c r="C682" s="4" t="s">
        <v>635</v>
      </c>
      <c r="L682" s="4" t="s">
        <v>1096</v>
      </c>
      <c r="M682" s="9">
        <v>23207</v>
      </c>
      <c r="N682" s="9">
        <v>37832</v>
      </c>
      <c r="O682" s="9">
        <v>45254</v>
      </c>
      <c r="P682" s="9">
        <v>42510</v>
      </c>
      <c r="Q682" s="9">
        <v>25383</v>
      </c>
      <c r="R682" s="9">
        <v>32178</v>
      </c>
      <c r="S682" s="9">
        <v>43931</v>
      </c>
      <c r="T682" s="9">
        <v>23268</v>
      </c>
      <c r="U682" s="9">
        <v>24368</v>
      </c>
      <c r="V682" s="9">
        <v>20043</v>
      </c>
      <c r="W682" s="9">
        <v>28556</v>
      </c>
      <c r="X682" s="9">
        <v>23124</v>
      </c>
      <c r="Z682" s="4" t="s">
        <v>1096</v>
      </c>
      <c r="AA682" s="9">
        <v>20275</v>
      </c>
      <c r="AB682" s="9">
        <v>20401</v>
      </c>
      <c r="AC682" s="9">
        <v>20296</v>
      </c>
      <c r="AD682" s="9">
        <v>20126</v>
      </c>
      <c r="AE682" s="9">
        <v>20166</v>
      </c>
      <c r="AF682" s="9">
        <v>10526</v>
      </c>
      <c r="AG682" s="9">
        <v>15374</v>
      </c>
      <c r="AH682" s="9">
        <v>12182</v>
      </c>
      <c r="AI682" s="9">
        <v>15819</v>
      </c>
      <c r="AJ682" s="9">
        <v>22933</v>
      </c>
      <c r="AK682" s="9">
        <v>25337</v>
      </c>
      <c r="AL682" s="9">
        <v>24958</v>
      </c>
      <c r="AN682" s="4" t="s">
        <v>1096</v>
      </c>
      <c r="AO682" s="9">
        <v>23429</v>
      </c>
      <c r="AP682" s="9">
        <v>24214</v>
      </c>
      <c r="AQ682" s="9">
        <v>27616</v>
      </c>
      <c r="AR682" s="9">
        <v>22027</v>
      </c>
      <c r="AS682" s="9">
        <v>20867</v>
      </c>
      <c r="AT682" s="9">
        <v>19550</v>
      </c>
      <c r="AU682" s="9">
        <v>20293</v>
      </c>
      <c r="AV682" s="9">
        <v>29900</v>
      </c>
      <c r="AW682" s="9">
        <v>43031</v>
      </c>
      <c r="AX682" s="9">
        <v>40314</v>
      </c>
      <c r="AY682" s="9">
        <v>48243</v>
      </c>
      <c r="AZ682" s="9">
        <v>58777</v>
      </c>
      <c r="BB682" s="4" t="s">
        <v>1096</v>
      </c>
      <c r="BC682" s="9">
        <v>59123</v>
      </c>
      <c r="BD682" s="9">
        <v>60761</v>
      </c>
      <c r="BE682" s="9">
        <v>66533</v>
      </c>
      <c r="BF682" s="9">
        <v>73076</v>
      </c>
      <c r="BG682" s="9">
        <v>79303</v>
      </c>
      <c r="BH682" s="9">
        <v>52641</v>
      </c>
      <c r="BI682" s="9">
        <v>48961</v>
      </c>
      <c r="BJ682" s="9">
        <v>20522</v>
      </c>
      <c r="BK682" s="9"/>
      <c r="BL682" s="9"/>
      <c r="BM682" s="9"/>
      <c r="BN682" s="9"/>
      <c r="BP682" s="4" t="s">
        <v>1096</v>
      </c>
      <c r="BQ682" s="9">
        <v>19141</v>
      </c>
      <c r="BR682" s="9">
        <v>19522</v>
      </c>
      <c r="BS682" s="9">
        <v>20052</v>
      </c>
      <c r="BT682" s="9">
        <v>21123</v>
      </c>
      <c r="BU682" s="9">
        <v>21315</v>
      </c>
      <c r="BV682" s="9">
        <v>21307</v>
      </c>
      <c r="BW682" s="9">
        <v>21355</v>
      </c>
      <c r="BX682" s="9">
        <v>21455</v>
      </c>
      <c r="BY682" s="9">
        <v>22401</v>
      </c>
      <c r="BZ682" s="9">
        <v>22203</v>
      </c>
      <c r="CA682" s="9">
        <v>22336</v>
      </c>
      <c r="CB682" s="9">
        <v>20252</v>
      </c>
    </row>
    <row r="683" spans="1:80">
      <c r="A683" s="4" t="s">
        <v>1098</v>
      </c>
      <c r="B683" s="5" t="s">
        <v>643</v>
      </c>
      <c r="C683" s="4" t="s">
        <v>376</v>
      </c>
      <c r="L683" s="4" t="s">
        <v>1097</v>
      </c>
      <c r="M683" s="9">
        <v>45588</v>
      </c>
      <c r="N683" s="9">
        <v>28373</v>
      </c>
      <c r="O683" s="9">
        <v>45192</v>
      </c>
      <c r="P683" s="9">
        <v>42402</v>
      </c>
      <c r="Q683" s="9">
        <v>41856</v>
      </c>
      <c r="R683" s="9">
        <v>43612</v>
      </c>
      <c r="S683" s="9">
        <v>33747</v>
      </c>
      <c r="T683" s="9">
        <v>42549</v>
      </c>
      <c r="U683" s="9">
        <v>30255</v>
      </c>
      <c r="V683" s="9">
        <v>36064</v>
      </c>
      <c r="W683" s="9">
        <v>38776</v>
      </c>
      <c r="X683" s="9">
        <v>29702</v>
      </c>
      <c r="Z683" s="4" t="s">
        <v>1097</v>
      </c>
      <c r="AA683" s="9">
        <v>34163</v>
      </c>
      <c r="AB683" s="9">
        <v>27525</v>
      </c>
      <c r="AC683" s="9">
        <v>35035</v>
      </c>
      <c r="AD683" s="9">
        <v>43242</v>
      </c>
      <c r="AE683" s="9">
        <v>45317</v>
      </c>
      <c r="AF683" s="9">
        <v>36819</v>
      </c>
      <c r="AG683" s="9">
        <v>38474</v>
      </c>
      <c r="AH683" s="9">
        <v>87238</v>
      </c>
      <c r="AI683" s="9">
        <v>61164</v>
      </c>
      <c r="AJ683" s="9">
        <v>35782</v>
      </c>
      <c r="AK683" s="9">
        <v>31946</v>
      </c>
      <c r="AL683" s="9">
        <v>87538</v>
      </c>
      <c r="AN683" s="4" t="s">
        <v>1097</v>
      </c>
      <c r="AO683" s="9">
        <v>23771</v>
      </c>
      <c r="AP683" s="9">
        <v>33453</v>
      </c>
      <c r="AQ683" s="9">
        <v>40976</v>
      </c>
      <c r="AR683" s="9">
        <v>34490</v>
      </c>
      <c r="AS683" s="9">
        <v>47097</v>
      </c>
      <c r="AT683" s="9">
        <v>39275</v>
      </c>
      <c r="AU683" s="9">
        <v>31697</v>
      </c>
      <c r="AV683" s="9">
        <v>24517</v>
      </c>
      <c r="AW683" s="9">
        <v>32340</v>
      </c>
      <c r="AX683" s="9">
        <v>24441</v>
      </c>
      <c r="AY683" s="9">
        <v>28924</v>
      </c>
      <c r="AZ683" s="9">
        <v>29887</v>
      </c>
      <c r="BB683" s="4" t="s">
        <v>1097</v>
      </c>
      <c r="BC683" s="9">
        <v>37782</v>
      </c>
      <c r="BD683" s="9">
        <v>22461</v>
      </c>
      <c r="BE683" s="9">
        <v>42672</v>
      </c>
      <c r="BF683" s="9">
        <v>38066</v>
      </c>
      <c r="BG683" s="9">
        <v>38808</v>
      </c>
      <c r="BH683" s="9">
        <v>37209</v>
      </c>
      <c r="BI683" s="9">
        <v>40785</v>
      </c>
      <c r="BJ683" s="9"/>
      <c r="BK683" s="9"/>
      <c r="BL683" s="9"/>
      <c r="BM683" s="9"/>
      <c r="BN683" s="9"/>
      <c r="BP683" s="4" t="s">
        <v>1097</v>
      </c>
      <c r="BQ683" s="9">
        <v>36072</v>
      </c>
      <c r="BR683" s="9">
        <v>36550</v>
      </c>
      <c r="BS683" s="9">
        <v>50400</v>
      </c>
      <c r="BT683" s="9">
        <v>37939</v>
      </c>
      <c r="BU683" s="9">
        <v>40682</v>
      </c>
      <c r="BV683" s="9">
        <v>44222</v>
      </c>
      <c r="BW683" s="9">
        <v>46753</v>
      </c>
      <c r="BX683" s="9">
        <v>39683</v>
      </c>
      <c r="BY683" s="9">
        <v>36629</v>
      </c>
      <c r="BZ683" s="9">
        <v>34297</v>
      </c>
      <c r="CA683" s="9">
        <v>33889</v>
      </c>
      <c r="CB683" s="9">
        <v>32115</v>
      </c>
    </row>
    <row r="684" spans="1:80">
      <c r="A684" s="4" t="s">
        <v>1099</v>
      </c>
      <c r="B684" s="5" t="s">
        <v>375</v>
      </c>
      <c r="C684" s="4" t="s">
        <v>633</v>
      </c>
      <c r="L684" s="4" t="s">
        <v>1098</v>
      </c>
      <c r="M684" s="9">
        <v>58060</v>
      </c>
      <c r="N684" s="9">
        <v>40093</v>
      </c>
      <c r="O684" s="9">
        <v>58012</v>
      </c>
      <c r="P684" s="9">
        <v>60670</v>
      </c>
      <c r="Q684" s="9">
        <v>58320</v>
      </c>
      <c r="R684" s="9">
        <v>66240</v>
      </c>
      <c r="S684" s="9">
        <v>70784</v>
      </c>
      <c r="T684" s="9">
        <v>62657</v>
      </c>
      <c r="U684" s="9">
        <v>55333</v>
      </c>
      <c r="V684" s="9">
        <v>61431</v>
      </c>
      <c r="W684" s="9">
        <v>65773</v>
      </c>
      <c r="X684" s="9">
        <v>60943</v>
      </c>
      <c r="Z684" s="4" t="s">
        <v>1098</v>
      </c>
      <c r="AA684" s="9">
        <v>71546</v>
      </c>
      <c r="AB684" s="9">
        <v>49208</v>
      </c>
      <c r="AC684" s="9">
        <v>67458</v>
      </c>
      <c r="AD684" s="9">
        <v>58082</v>
      </c>
      <c r="AE684" s="9">
        <v>75775</v>
      </c>
      <c r="AF684" s="9">
        <v>82078</v>
      </c>
      <c r="AG684" s="9">
        <v>97511</v>
      </c>
      <c r="AH684" s="9">
        <v>97711</v>
      </c>
      <c r="AI684" s="9">
        <v>105146</v>
      </c>
      <c r="AJ684" s="9">
        <v>93284</v>
      </c>
      <c r="AK684" s="9">
        <v>98322</v>
      </c>
      <c r="AL684" s="9">
        <v>103944</v>
      </c>
      <c r="AN684" s="4" t="s">
        <v>1098</v>
      </c>
      <c r="AO684" s="9">
        <v>87795</v>
      </c>
      <c r="AP684" s="9">
        <v>35464</v>
      </c>
      <c r="AQ684" s="9">
        <v>89471</v>
      </c>
      <c r="AR684" s="9">
        <v>113576</v>
      </c>
      <c r="AS684" s="9">
        <v>111909</v>
      </c>
      <c r="AT684" s="9">
        <v>104728</v>
      </c>
      <c r="AU684" s="9">
        <v>112129</v>
      </c>
      <c r="AV684" s="9">
        <v>116629</v>
      </c>
      <c r="AW684" s="9">
        <v>116188</v>
      </c>
      <c r="AX684" s="9">
        <v>119093</v>
      </c>
      <c r="AY684" s="9">
        <v>112597</v>
      </c>
      <c r="AZ684" s="9">
        <v>113466</v>
      </c>
      <c r="BB684" s="4" t="s">
        <v>1098</v>
      </c>
      <c r="BC684" s="9">
        <v>125663</v>
      </c>
      <c r="BD684" s="9">
        <v>77727</v>
      </c>
      <c r="BE684" s="9">
        <v>134002</v>
      </c>
      <c r="BF684" s="9">
        <v>139387</v>
      </c>
      <c r="BG684" s="9">
        <v>143581</v>
      </c>
      <c r="BH684" s="9">
        <v>102989</v>
      </c>
      <c r="BI684" s="9">
        <v>121360</v>
      </c>
      <c r="BJ684" s="9">
        <v>125868</v>
      </c>
      <c r="BK684" s="9"/>
      <c r="BL684" s="9"/>
      <c r="BM684" s="9"/>
      <c r="BN684" s="9"/>
      <c r="BP684" s="4" t="s">
        <v>1098</v>
      </c>
      <c r="BQ684" s="9">
        <v>61256</v>
      </c>
      <c r="BR684" s="9">
        <v>69514</v>
      </c>
      <c r="BS684" s="9">
        <v>101288</v>
      </c>
      <c r="BT684" s="9">
        <v>92673</v>
      </c>
      <c r="BU684" s="9">
        <v>80604</v>
      </c>
      <c r="BV684" s="9">
        <v>77568</v>
      </c>
      <c r="BW684" s="9">
        <v>60113</v>
      </c>
      <c r="BX684" s="9">
        <v>70088</v>
      </c>
      <c r="BY684" s="9">
        <v>63430</v>
      </c>
      <c r="BZ684" s="9">
        <v>52041</v>
      </c>
      <c r="CA684" s="9">
        <v>44741</v>
      </c>
      <c r="CB684" s="9">
        <v>59590</v>
      </c>
    </row>
    <row r="685" spans="1:80">
      <c r="A685" s="4" t="s">
        <v>1100</v>
      </c>
      <c r="B685" s="5" t="s">
        <v>667</v>
      </c>
      <c r="C685" s="4" t="s">
        <v>684</v>
      </c>
      <c r="L685" s="4" t="s">
        <v>1099</v>
      </c>
      <c r="M685" s="9">
        <v>79401240</v>
      </c>
      <c r="N685" s="9">
        <v>67361724</v>
      </c>
      <c r="O685" s="9">
        <v>70289961</v>
      </c>
      <c r="P685" s="9">
        <v>57761491</v>
      </c>
      <c r="Q685" s="9">
        <v>64571114</v>
      </c>
      <c r="R685" s="9">
        <v>67015115</v>
      </c>
      <c r="S685" s="9">
        <v>66355278</v>
      </c>
      <c r="T685" s="9">
        <v>73777703</v>
      </c>
      <c r="U685" s="9">
        <v>87643498</v>
      </c>
      <c r="V685" s="9">
        <v>91635405</v>
      </c>
      <c r="W685" s="9">
        <v>77015185</v>
      </c>
      <c r="X685" s="9">
        <v>86434425</v>
      </c>
      <c r="Z685" s="4" t="s">
        <v>1099</v>
      </c>
      <c r="AA685" s="9">
        <v>75735545</v>
      </c>
      <c r="AB685" s="9">
        <v>56850489</v>
      </c>
      <c r="AC685" s="9">
        <v>73627766</v>
      </c>
      <c r="AD685" s="9">
        <v>63549753</v>
      </c>
      <c r="AE685" s="9">
        <v>64472541</v>
      </c>
      <c r="AF685" s="9">
        <v>77517579</v>
      </c>
      <c r="AG685" s="9">
        <v>66598310</v>
      </c>
      <c r="AH685" s="9">
        <v>70065885</v>
      </c>
      <c r="AI685" s="9">
        <v>79625642</v>
      </c>
      <c r="AJ685" s="9">
        <v>79900519</v>
      </c>
      <c r="AK685" s="9">
        <v>84176262</v>
      </c>
      <c r="AL685" s="9">
        <v>86134836</v>
      </c>
      <c r="AN685" s="4" t="s">
        <v>1099</v>
      </c>
      <c r="AO685" s="9">
        <v>60489120</v>
      </c>
      <c r="AP685" s="9">
        <v>44862598</v>
      </c>
      <c r="AQ685" s="9">
        <v>68332849</v>
      </c>
      <c r="AR685" s="9">
        <v>66875475</v>
      </c>
      <c r="AS685" s="9">
        <v>75316883</v>
      </c>
      <c r="AT685" s="9">
        <v>79001974</v>
      </c>
      <c r="AU685" s="9">
        <v>78466276</v>
      </c>
      <c r="AV685" s="9">
        <v>70012025</v>
      </c>
      <c r="AW685" s="9">
        <v>69115242</v>
      </c>
      <c r="AX685" s="9">
        <v>72192665</v>
      </c>
      <c r="AY685" s="9">
        <v>86817870</v>
      </c>
      <c r="AZ685" s="9">
        <v>73527923</v>
      </c>
      <c r="BB685" s="4" t="s">
        <v>1099</v>
      </c>
      <c r="BC685" s="9">
        <v>58569401</v>
      </c>
      <c r="BD685" s="9">
        <v>49477754</v>
      </c>
      <c r="BE685" s="9">
        <v>69092011</v>
      </c>
      <c r="BF685" s="9">
        <v>68220509</v>
      </c>
      <c r="BG685" s="9">
        <v>60974386</v>
      </c>
      <c r="BH685" s="9">
        <v>71903891</v>
      </c>
      <c r="BI685" s="9">
        <v>67521122</v>
      </c>
      <c r="BJ685" s="9">
        <v>70278501</v>
      </c>
      <c r="BK685" s="9"/>
      <c r="BL685" s="9"/>
      <c r="BM685" s="9"/>
      <c r="BN685" s="9"/>
      <c r="BP685" s="4" t="s">
        <v>1099</v>
      </c>
      <c r="BQ685" s="9">
        <v>54691307</v>
      </c>
      <c r="BR685" s="9">
        <v>49416274</v>
      </c>
      <c r="BS685" s="9">
        <v>64300531</v>
      </c>
      <c r="BT685" s="9">
        <v>59342643</v>
      </c>
      <c r="BU685" s="9">
        <v>64203771</v>
      </c>
      <c r="BV685" s="9">
        <v>69801770</v>
      </c>
      <c r="BW685" s="9">
        <v>65937433</v>
      </c>
      <c r="BX685" s="9">
        <v>66630136</v>
      </c>
      <c r="BY685" s="9">
        <v>79908743</v>
      </c>
      <c r="BZ685" s="9">
        <v>89789752</v>
      </c>
      <c r="CA685" s="9">
        <v>89120886</v>
      </c>
      <c r="CB685" s="9">
        <v>82489731</v>
      </c>
    </row>
    <row r="686" spans="1:80">
      <c r="A686" s="4" t="s">
        <v>1101</v>
      </c>
      <c r="B686" s="5" t="s">
        <v>637</v>
      </c>
      <c r="C686" s="4" t="s">
        <v>1069</v>
      </c>
      <c r="L686" s="4" t="s">
        <v>1100</v>
      </c>
      <c r="M686" s="9">
        <v>97538</v>
      </c>
      <c r="N686" s="9">
        <v>86996</v>
      </c>
      <c r="O686" s="9">
        <v>125891</v>
      </c>
      <c r="P686" s="9">
        <v>135935</v>
      </c>
      <c r="Q686" s="9">
        <v>135481</v>
      </c>
      <c r="R686" s="9">
        <v>147868</v>
      </c>
      <c r="S686" s="9">
        <v>198130</v>
      </c>
      <c r="T686" s="9">
        <v>194480</v>
      </c>
      <c r="U686" s="9">
        <v>128093</v>
      </c>
      <c r="V686" s="9">
        <v>110697</v>
      </c>
      <c r="W686" s="9">
        <v>131684</v>
      </c>
      <c r="X686" s="9">
        <v>131178</v>
      </c>
      <c r="Z686" s="4" t="s">
        <v>1100</v>
      </c>
      <c r="AA686" s="9">
        <v>103523</v>
      </c>
      <c r="AB686" s="9">
        <v>79877</v>
      </c>
      <c r="AC686" s="9">
        <v>105087</v>
      </c>
      <c r="AD686" s="9">
        <v>131531</v>
      </c>
      <c r="AE686" s="9">
        <v>65037</v>
      </c>
      <c r="AF686" s="9">
        <v>74342</v>
      </c>
      <c r="AG686" s="9">
        <v>73395</v>
      </c>
      <c r="AH686" s="9">
        <v>80824</v>
      </c>
      <c r="AI686" s="9">
        <v>105009</v>
      </c>
      <c r="AJ686" s="9">
        <v>79784</v>
      </c>
      <c r="AK686" s="9">
        <v>78894</v>
      </c>
      <c r="AL686" s="9">
        <v>68818</v>
      </c>
      <c r="AN686" s="4" t="s">
        <v>1100</v>
      </c>
      <c r="AO686" s="9">
        <v>49849</v>
      </c>
      <c r="AP686" s="9">
        <v>50911</v>
      </c>
      <c r="AQ686" s="9">
        <v>75034</v>
      </c>
      <c r="AR686" s="9">
        <v>55347</v>
      </c>
      <c r="AS686" s="9">
        <v>54788</v>
      </c>
      <c r="AT686" s="9">
        <v>75700</v>
      </c>
      <c r="AU686" s="9">
        <v>61393</v>
      </c>
      <c r="AV686" s="9">
        <v>50683</v>
      </c>
      <c r="AW686" s="9">
        <v>55899</v>
      </c>
      <c r="AX686" s="9">
        <v>87105</v>
      </c>
      <c r="AY686" s="9">
        <v>59348</v>
      </c>
      <c r="AZ686" s="9">
        <v>76497</v>
      </c>
      <c r="BB686" s="4" t="s">
        <v>1100</v>
      </c>
      <c r="BC686" s="9">
        <v>52788</v>
      </c>
      <c r="BD686" s="9">
        <v>41184</v>
      </c>
      <c r="BE686" s="9">
        <v>66247</v>
      </c>
      <c r="BF686" s="9">
        <v>90075</v>
      </c>
      <c r="BG686" s="9">
        <v>84789</v>
      </c>
      <c r="BH686" s="9">
        <v>81712</v>
      </c>
      <c r="BI686" s="9">
        <v>92282</v>
      </c>
      <c r="BJ686" s="9"/>
      <c r="BK686" s="9"/>
      <c r="BL686" s="9"/>
      <c r="BM686" s="9"/>
      <c r="BN686" s="9"/>
      <c r="BP686" s="4" t="s">
        <v>1100</v>
      </c>
      <c r="BQ686" s="9">
        <v>36526</v>
      </c>
      <c r="BR686" s="9">
        <v>46145</v>
      </c>
      <c r="BS686" s="9">
        <v>59582</v>
      </c>
      <c r="BT686" s="9">
        <v>80953</v>
      </c>
      <c r="BU686" s="9">
        <v>70929</v>
      </c>
      <c r="BV686" s="9">
        <v>76027</v>
      </c>
      <c r="BW686" s="9">
        <v>84358</v>
      </c>
      <c r="BX686" s="9">
        <v>110598</v>
      </c>
      <c r="BY686" s="9">
        <v>141488</v>
      </c>
      <c r="BZ686" s="9">
        <v>130538</v>
      </c>
      <c r="CA686" s="9">
        <v>127595</v>
      </c>
      <c r="CB686" s="9">
        <v>111321</v>
      </c>
    </row>
    <row r="687" spans="1:80">
      <c r="A687" s="4" t="s">
        <v>1102</v>
      </c>
      <c r="B687" s="5" t="s">
        <v>163</v>
      </c>
      <c r="C687" s="4" t="s">
        <v>647</v>
      </c>
      <c r="L687" s="4" t="s">
        <v>1101</v>
      </c>
      <c r="M687" s="9">
        <v>197903</v>
      </c>
      <c r="N687" s="9">
        <v>140300</v>
      </c>
      <c r="O687" s="9">
        <v>197360</v>
      </c>
      <c r="P687" s="9">
        <v>161107</v>
      </c>
      <c r="Q687" s="9">
        <v>174684</v>
      </c>
      <c r="R687" s="9">
        <v>165309</v>
      </c>
      <c r="S687" s="9">
        <v>166912</v>
      </c>
      <c r="T687" s="9">
        <v>170421</v>
      </c>
      <c r="U687" s="9">
        <v>165584</v>
      </c>
      <c r="V687" s="9">
        <v>160466</v>
      </c>
      <c r="W687" s="9">
        <v>171952</v>
      </c>
      <c r="X687" s="9">
        <v>141369</v>
      </c>
      <c r="Z687" s="4" t="s">
        <v>1101</v>
      </c>
      <c r="AA687" s="9">
        <v>123336</v>
      </c>
      <c r="AB687" s="9">
        <v>80437</v>
      </c>
      <c r="AC687" s="9">
        <v>121504</v>
      </c>
      <c r="AD687" s="9">
        <v>123043</v>
      </c>
      <c r="AE687" s="9">
        <v>121183</v>
      </c>
      <c r="AF687" s="9">
        <v>121060</v>
      </c>
      <c r="AG687" s="9">
        <v>123135</v>
      </c>
      <c r="AH687" s="9">
        <v>146826</v>
      </c>
      <c r="AI687" s="9">
        <v>141971</v>
      </c>
      <c r="AJ687" s="9">
        <v>110097</v>
      </c>
      <c r="AK687" s="9">
        <v>121402</v>
      </c>
      <c r="AL687" s="9">
        <v>122882</v>
      </c>
      <c r="AN687" s="4" t="s">
        <v>1101</v>
      </c>
      <c r="AO687" s="9">
        <v>100174</v>
      </c>
      <c r="AP687" s="9">
        <v>115215</v>
      </c>
      <c r="AQ687" s="9">
        <v>123693</v>
      </c>
      <c r="AR687" s="9">
        <v>130217</v>
      </c>
      <c r="AS687" s="9">
        <v>147543</v>
      </c>
      <c r="AT687" s="9">
        <v>156729</v>
      </c>
      <c r="AU687" s="9">
        <v>156178</v>
      </c>
      <c r="AV687" s="9">
        <v>130842</v>
      </c>
      <c r="AW687" s="9">
        <v>119114</v>
      </c>
      <c r="AX687" s="9">
        <v>110152</v>
      </c>
      <c r="AY687" s="9">
        <v>121816</v>
      </c>
      <c r="AZ687" s="9">
        <v>110461</v>
      </c>
      <c r="BB687" s="4" t="s">
        <v>1101</v>
      </c>
      <c r="BC687" s="9">
        <v>120392</v>
      </c>
      <c r="BD687" s="9">
        <v>114726</v>
      </c>
      <c r="BE687" s="9">
        <v>120338</v>
      </c>
      <c r="BF687" s="9">
        <v>122171</v>
      </c>
      <c r="BG687" s="9">
        <v>100774</v>
      </c>
      <c r="BH687" s="9">
        <v>106737</v>
      </c>
      <c r="BI687" s="9">
        <v>101069</v>
      </c>
      <c r="BJ687" s="9">
        <v>102166</v>
      </c>
      <c r="BK687" s="9"/>
      <c r="BL687" s="9"/>
      <c r="BM687" s="9"/>
      <c r="BN687" s="9"/>
      <c r="BP687" s="4" t="s">
        <v>1101</v>
      </c>
      <c r="BQ687" s="9">
        <v>241801</v>
      </c>
      <c r="BR687" s="9">
        <v>208190</v>
      </c>
      <c r="BS687" s="9">
        <v>187444</v>
      </c>
      <c r="BT687" s="9">
        <v>157771</v>
      </c>
      <c r="BU687" s="9">
        <v>108813</v>
      </c>
      <c r="BV687" s="9">
        <v>111137</v>
      </c>
      <c r="BW687" s="9">
        <v>101552</v>
      </c>
      <c r="BX687" s="9">
        <v>88311</v>
      </c>
      <c r="BY687" s="9">
        <v>118543</v>
      </c>
      <c r="BZ687" s="9">
        <v>153374</v>
      </c>
      <c r="CA687" s="9">
        <v>170794</v>
      </c>
      <c r="CB687" s="9">
        <v>185829</v>
      </c>
    </row>
    <row r="688" spans="1:80">
      <c r="A688" s="4" t="s">
        <v>1103</v>
      </c>
      <c r="B688" s="5" t="s">
        <v>104</v>
      </c>
      <c r="C688" s="4" t="s">
        <v>879</v>
      </c>
      <c r="L688" s="4" t="s">
        <v>1102</v>
      </c>
      <c r="M688" s="9">
        <v>251575</v>
      </c>
      <c r="N688" s="9">
        <v>192263</v>
      </c>
      <c r="O688" s="9">
        <v>240109</v>
      </c>
      <c r="P688" s="9">
        <v>228011</v>
      </c>
      <c r="Q688" s="9">
        <v>218834</v>
      </c>
      <c r="R688" s="9">
        <v>218208</v>
      </c>
      <c r="S688" s="9">
        <v>226681</v>
      </c>
      <c r="T688" s="9">
        <v>218929</v>
      </c>
      <c r="U688" s="9">
        <v>197319</v>
      </c>
      <c r="V688" s="9">
        <v>175558</v>
      </c>
      <c r="W688" s="9">
        <v>177539</v>
      </c>
      <c r="X688" s="9">
        <v>158024</v>
      </c>
      <c r="Z688" s="4" t="s">
        <v>1102</v>
      </c>
      <c r="AA688" s="9">
        <v>203775</v>
      </c>
      <c r="AB688" s="9">
        <v>124124</v>
      </c>
      <c r="AC688" s="9">
        <v>167068</v>
      </c>
      <c r="AD688" s="9">
        <v>172291</v>
      </c>
      <c r="AE688" s="9">
        <v>153939</v>
      </c>
      <c r="AF688" s="9">
        <v>141352</v>
      </c>
      <c r="AG688" s="9">
        <v>141866</v>
      </c>
      <c r="AH688" s="9">
        <v>146205</v>
      </c>
      <c r="AI688" s="9">
        <v>145428</v>
      </c>
      <c r="AJ688" s="9">
        <v>145654</v>
      </c>
      <c r="AK688" s="9">
        <v>142820</v>
      </c>
      <c r="AL688" s="9">
        <v>132176</v>
      </c>
      <c r="AN688" s="4" t="s">
        <v>1102</v>
      </c>
      <c r="AO688" s="9">
        <v>146266</v>
      </c>
      <c r="AP688" s="9">
        <v>82078</v>
      </c>
      <c r="AQ688" s="9">
        <v>125623</v>
      </c>
      <c r="AR688" s="9">
        <v>169827</v>
      </c>
      <c r="AS688" s="9">
        <v>184492</v>
      </c>
      <c r="AT688" s="9">
        <v>184454</v>
      </c>
      <c r="AU688" s="9">
        <v>212350</v>
      </c>
      <c r="AV688" s="9">
        <v>197962</v>
      </c>
      <c r="AW688" s="9">
        <v>203828</v>
      </c>
      <c r="AX688" s="9">
        <v>176520</v>
      </c>
      <c r="AY688" s="9">
        <v>177101</v>
      </c>
      <c r="AZ688" s="9">
        <v>162460</v>
      </c>
      <c r="BB688" s="4" t="s">
        <v>1102</v>
      </c>
      <c r="BC688" s="9">
        <v>200198</v>
      </c>
      <c r="BD688" s="9">
        <v>146252</v>
      </c>
      <c r="BE688" s="9">
        <v>208037</v>
      </c>
      <c r="BF688" s="9">
        <v>194996</v>
      </c>
      <c r="BG688" s="9">
        <v>203556</v>
      </c>
      <c r="BH688" s="9">
        <v>217442</v>
      </c>
      <c r="BI688" s="9">
        <v>201510</v>
      </c>
      <c r="BJ688" s="9"/>
      <c r="BK688" s="9"/>
      <c r="BL688" s="9"/>
      <c r="BM688" s="9"/>
      <c r="BN688" s="9"/>
      <c r="BP688" s="4" t="s">
        <v>1102</v>
      </c>
      <c r="BQ688" s="9">
        <v>170713</v>
      </c>
      <c r="BR688" s="9">
        <v>152882</v>
      </c>
      <c r="BS688" s="9">
        <v>190449</v>
      </c>
      <c r="BT688" s="9">
        <v>174332</v>
      </c>
      <c r="BU688" s="9">
        <v>203001</v>
      </c>
      <c r="BV688" s="9">
        <v>206031</v>
      </c>
      <c r="BW688" s="9">
        <v>220168</v>
      </c>
      <c r="BX688" s="9">
        <v>227475</v>
      </c>
      <c r="BY688" s="9">
        <v>219024</v>
      </c>
      <c r="BZ688" s="9">
        <v>216057</v>
      </c>
      <c r="CA688" s="9">
        <v>236122</v>
      </c>
      <c r="CB688" s="9">
        <v>217153</v>
      </c>
    </row>
    <row r="689" spans="1:80">
      <c r="A689" s="4" t="s">
        <v>1104</v>
      </c>
      <c r="B689" s="5" t="s">
        <v>625</v>
      </c>
      <c r="C689" s="4" t="s">
        <v>689</v>
      </c>
      <c r="L689" s="4" t="s">
        <v>1103</v>
      </c>
      <c r="M689" s="9">
        <v>26682</v>
      </c>
      <c r="N689" s="9">
        <v>26011</v>
      </c>
      <c r="O689" s="9">
        <v>26633</v>
      </c>
      <c r="P689" s="9">
        <v>21799</v>
      </c>
      <c r="Q689" s="9">
        <v>21062</v>
      </c>
      <c r="R689" s="9">
        <v>19965</v>
      </c>
      <c r="S689" s="9">
        <v>22696</v>
      </c>
      <c r="T689" s="9">
        <v>24160</v>
      </c>
      <c r="U689" s="9">
        <v>138796</v>
      </c>
      <c r="V689" s="9">
        <v>21820</v>
      </c>
      <c r="W689" s="9">
        <v>173979</v>
      </c>
      <c r="X689" s="9">
        <v>535388</v>
      </c>
      <c r="Z689" s="4" t="s">
        <v>1103</v>
      </c>
      <c r="AA689" s="9">
        <v>25909</v>
      </c>
      <c r="AB689" s="9">
        <v>26550</v>
      </c>
      <c r="AC689" s="9">
        <v>28458</v>
      </c>
      <c r="AD689" s="9">
        <v>25601</v>
      </c>
      <c r="AE689" s="9">
        <v>24476</v>
      </c>
      <c r="AF689" s="9">
        <v>24577</v>
      </c>
      <c r="AG689" s="9">
        <v>24295</v>
      </c>
      <c r="AH689" s="9">
        <v>24400</v>
      </c>
      <c r="AI689" s="9">
        <v>22873</v>
      </c>
      <c r="AJ689" s="9">
        <v>26711</v>
      </c>
      <c r="AK689" s="9">
        <v>27713</v>
      </c>
      <c r="AL689" s="9">
        <v>29277</v>
      </c>
      <c r="AN689" s="4" t="s">
        <v>1103</v>
      </c>
      <c r="AO689" s="9">
        <v>27187</v>
      </c>
      <c r="AP689" s="9">
        <v>22772</v>
      </c>
      <c r="AQ689" s="9">
        <v>16519</v>
      </c>
      <c r="AR689" s="9">
        <v>17208</v>
      </c>
      <c r="AS689" s="9">
        <v>17929</v>
      </c>
      <c r="AT689" s="9">
        <v>20110</v>
      </c>
      <c r="AU689" s="9">
        <v>16777</v>
      </c>
      <c r="AV689" s="9">
        <v>27205</v>
      </c>
      <c r="AW689" s="9">
        <v>21291</v>
      </c>
      <c r="AX689" s="9">
        <v>34374</v>
      </c>
      <c r="AY689" s="9">
        <v>25024</v>
      </c>
      <c r="AZ689" s="9">
        <v>37467</v>
      </c>
      <c r="BB689" s="4" t="s">
        <v>1103</v>
      </c>
      <c r="BC689" s="9">
        <v>34617</v>
      </c>
      <c r="BD689" s="9">
        <v>33688</v>
      </c>
      <c r="BE689" s="9">
        <v>32137</v>
      </c>
      <c r="BF689" s="9">
        <v>39395</v>
      </c>
      <c r="BG689" s="9">
        <v>28353</v>
      </c>
      <c r="BH689" s="9">
        <v>26397</v>
      </c>
      <c r="BI689" s="9">
        <v>24290</v>
      </c>
      <c r="BJ689" s="9">
        <v>25505</v>
      </c>
      <c r="BK689" s="9"/>
      <c r="BL689" s="9"/>
      <c r="BM689" s="9"/>
      <c r="BN689" s="9"/>
      <c r="BP689" s="4" t="s">
        <v>1103</v>
      </c>
      <c r="BQ689" s="9">
        <v>14987</v>
      </c>
      <c r="BR689" s="9">
        <v>11531</v>
      </c>
      <c r="BS689" s="9">
        <v>17714</v>
      </c>
      <c r="BT689" s="9">
        <v>17058</v>
      </c>
      <c r="BU689" s="9">
        <v>27308</v>
      </c>
      <c r="BV689" s="9">
        <v>98796</v>
      </c>
      <c r="BW689" s="9">
        <v>26052</v>
      </c>
      <c r="BX689" s="9">
        <v>29070</v>
      </c>
      <c r="BY689" s="9">
        <v>25332</v>
      </c>
      <c r="BZ689" s="9">
        <v>30870</v>
      </c>
      <c r="CA689" s="9">
        <v>29318</v>
      </c>
      <c r="CB689" s="9">
        <v>32148</v>
      </c>
    </row>
    <row r="690" spans="1:80">
      <c r="A690" s="4" t="s">
        <v>1105</v>
      </c>
      <c r="B690" s="5" t="s">
        <v>625</v>
      </c>
      <c r="C690" s="4" t="s">
        <v>689</v>
      </c>
      <c r="L690" s="4" t="s">
        <v>1104</v>
      </c>
      <c r="M690" s="9">
        <v>76433</v>
      </c>
      <c r="N690" s="9">
        <v>67417</v>
      </c>
      <c r="O690" s="9">
        <v>76075</v>
      </c>
      <c r="P690" s="9">
        <v>72663</v>
      </c>
      <c r="Q690" s="9">
        <v>85108</v>
      </c>
      <c r="R690" s="9">
        <v>86696</v>
      </c>
      <c r="S690" s="9">
        <v>73656</v>
      </c>
      <c r="T690" s="9">
        <v>60462</v>
      </c>
      <c r="U690" s="9">
        <v>50337</v>
      </c>
      <c r="V690" s="9">
        <v>42237</v>
      </c>
      <c r="W690" s="9">
        <v>43705</v>
      </c>
      <c r="X690" s="9">
        <v>40903</v>
      </c>
      <c r="Z690" s="4" t="s">
        <v>1104</v>
      </c>
      <c r="AA690" s="9">
        <v>37641</v>
      </c>
      <c r="AB690" s="9">
        <v>34247</v>
      </c>
      <c r="AC690" s="9">
        <v>42488</v>
      </c>
      <c r="AD690" s="9">
        <v>40698</v>
      </c>
      <c r="AE690" s="9">
        <v>43707</v>
      </c>
      <c r="AF690" s="9">
        <v>54372</v>
      </c>
      <c r="AG690" s="9">
        <v>69137</v>
      </c>
      <c r="AH690" s="9">
        <v>70318</v>
      </c>
      <c r="AI690" s="9">
        <v>73561</v>
      </c>
      <c r="AJ690" s="9">
        <v>71494</v>
      </c>
      <c r="AK690" s="9">
        <v>74112</v>
      </c>
      <c r="AL690" s="9">
        <v>75858</v>
      </c>
      <c r="AN690" s="4" t="s">
        <v>1104</v>
      </c>
      <c r="AO690" s="9">
        <v>70258</v>
      </c>
      <c r="AP690" s="9">
        <v>30459</v>
      </c>
      <c r="AQ690" s="9">
        <v>56151</v>
      </c>
      <c r="AR690" s="9">
        <v>71055</v>
      </c>
      <c r="AS690" s="9">
        <v>82398</v>
      </c>
      <c r="AT690" s="9">
        <v>90366</v>
      </c>
      <c r="AU690" s="9">
        <v>95815</v>
      </c>
      <c r="AV690" s="9">
        <v>102563</v>
      </c>
      <c r="AW690" s="9">
        <v>114280</v>
      </c>
      <c r="AX690" s="9">
        <v>122566</v>
      </c>
      <c r="AY690" s="9">
        <v>125557</v>
      </c>
      <c r="AZ690" s="9">
        <v>109982</v>
      </c>
      <c r="BB690" s="4" t="s">
        <v>1104</v>
      </c>
      <c r="BC690" s="9">
        <v>100723</v>
      </c>
      <c r="BD690" s="9">
        <v>72372</v>
      </c>
      <c r="BE690" s="9">
        <v>105874</v>
      </c>
      <c r="BF690" s="9">
        <v>108477</v>
      </c>
      <c r="BG690" s="9">
        <v>110053</v>
      </c>
      <c r="BH690" s="9">
        <v>116797</v>
      </c>
      <c r="BI690" s="9">
        <v>127619</v>
      </c>
      <c r="BJ690" s="9">
        <v>130984</v>
      </c>
      <c r="BK690" s="9"/>
      <c r="BL690" s="9"/>
      <c r="BM690" s="9"/>
      <c r="BN690" s="9"/>
      <c r="BP690" s="4" t="s">
        <v>1104</v>
      </c>
      <c r="BQ690" s="9">
        <v>61521</v>
      </c>
      <c r="BR690" s="9">
        <v>46631</v>
      </c>
      <c r="BS690" s="9">
        <v>60439</v>
      </c>
      <c r="BT690" s="9">
        <v>61374</v>
      </c>
      <c r="BU690" s="9">
        <v>61219</v>
      </c>
      <c r="BV690" s="9">
        <v>61983</v>
      </c>
      <c r="BW690" s="9">
        <v>73442</v>
      </c>
      <c r="BX690" s="9">
        <v>71096</v>
      </c>
      <c r="BY690" s="9">
        <v>67645</v>
      </c>
      <c r="BZ690" s="9">
        <v>62998</v>
      </c>
      <c r="CA690" s="9">
        <v>69612</v>
      </c>
      <c r="CB690" s="9">
        <v>62748</v>
      </c>
    </row>
    <row r="691" spans="1:80">
      <c r="A691" s="4" t="s">
        <v>1106</v>
      </c>
      <c r="B691" s="5" t="s">
        <v>625</v>
      </c>
      <c r="C691" s="4" t="s">
        <v>770</v>
      </c>
      <c r="L691" s="4" t="s">
        <v>1105</v>
      </c>
      <c r="M691" s="9">
        <v>40723</v>
      </c>
      <c r="N691" s="9">
        <v>41743</v>
      </c>
      <c r="O691" s="9">
        <v>52268</v>
      </c>
      <c r="P691" s="9">
        <v>53020</v>
      </c>
      <c r="Q691" s="9">
        <v>76730</v>
      </c>
      <c r="R691" s="9">
        <v>64665</v>
      </c>
      <c r="S691" s="9">
        <v>62823</v>
      </c>
      <c r="T691" s="9">
        <v>52205</v>
      </c>
      <c r="U691" s="9">
        <v>75305</v>
      </c>
      <c r="V691" s="9">
        <v>62349</v>
      </c>
      <c r="W691" s="9">
        <v>80914</v>
      </c>
      <c r="X691" s="9">
        <v>76875</v>
      </c>
      <c r="Z691" s="4" t="s">
        <v>1105</v>
      </c>
      <c r="AA691" s="9">
        <v>63841</v>
      </c>
      <c r="AB691" s="9">
        <v>39527</v>
      </c>
      <c r="AC691" s="9">
        <v>39133</v>
      </c>
      <c r="AD691" s="9">
        <v>53410</v>
      </c>
      <c r="AE691" s="9">
        <v>49126</v>
      </c>
      <c r="AF691" s="9">
        <v>53982</v>
      </c>
      <c r="AG691" s="9">
        <v>51815</v>
      </c>
      <c r="AH691" s="9">
        <v>45786</v>
      </c>
      <c r="AI691" s="9">
        <v>50225</v>
      </c>
      <c r="AJ691" s="9">
        <v>58513</v>
      </c>
      <c r="AK691" s="9">
        <v>59888</v>
      </c>
      <c r="AL691" s="9">
        <v>68173</v>
      </c>
      <c r="AN691" s="4" t="s">
        <v>1105</v>
      </c>
      <c r="AO691" s="9">
        <v>21218</v>
      </c>
      <c r="AP691" s="9">
        <v>31552</v>
      </c>
      <c r="AQ691" s="9">
        <v>63956</v>
      </c>
      <c r="AR691" s="9">
        <v>50919</v>
      </c>
      <c r="AS691" s="9">
        <v>58001</v>
      </c>
      <c r="AT691" s="9">
        <v>45141</v>
      </c>
      <c r="AU691" s="9">
        <v>48290</v>
      </c>
      <c r="AV691" s="9">
        <v>56210</v>
      </c>
      <c r="AW691" s="9">
        <v>78798</v>
      </c>
      <c r="AX691" s="9">
        <v>60423</v>
      </c>
      <c r="AY691" s="9">
        <v>63809</v>
      </c>
      <c r="AZ691" s="9">
        <v>72187</v>
      </c>
      <c r="BB691" s="4" t="s">
        <v>1105</v>
      </c>
      <c r="BC691" s="9">
        <v>67809</v>
      </c>
      <c r="BD691" s="9">
        <v>59172</v>
      </c>
      <c r="BE691" s="9">
        <v>56924</v>
      </c>
      <c r="BF691" s="9">
        <v>50036</v>
      </c>
      <c r="BG691" s="9">
        <v>58850</v>
      </c>
      <c r="BH691" s="9">
        <v>65618</v>
      </c>
      <c r="BI691" s="9">
        <v>56783</v>
      </c>
      <c r="BJ691" s="9">
        <v>55803</v>
      </c>
      <c r="BK691" s="9"/>
      <c r="BL691" s="9"/>
      <c r="BM691" s="9"/>
      <c r="BN691" s="9"/>
      <c r="BP691" s="4" t="s">
        <v>1105</v>
      </c>
      <c r="BQ691" s="9">
        <v>56321</v>
      </c>
      <c r="BR691" s="9">
        <v>27890</v>
      </c>
      <c r="BS691" s="9">
        <v>46976</v>
      </c>
      <c r="BT691" s="9">
        <v>42431</v>
      </c>
      <c r="BU691" s="9">
        <v>42490</v>
      </c>
      <c r="BV691" s="9">
        <v>36602</v>
      </c>
      <c r="BW691" s="9">
        <v>42312</v>
      </c>
      <c r="BX691" s="9">
        <v>53064</v>
      </c>
      <c r="BY691" s="9">
        <v>51970</v>
      </c>
      <c r="BZ691" s="9">
        <v>57253</v>
      </c>
      <c r="CA691" s="9">
        <v>76219</v>
      </c>
      <c r="CB691" s="9">
        <v>78369</v>
      </c>
    </row>
    <row r="692" spans="1:80">
      <c r="A692" s="4" t="s">
        <v>1107</v>
      </c>
      <c r="B692" s="5" t="s">
        <v>625</v>
      </c>
      <c r="C692" s="4" t="s">
        <v>651</v>
      </c>
      <c r="L692" s="4" t="s">
        <v>1106</v>
      </c>
      <c r="M692" s="9">
        <v>2641143</v>
      </c>
      <c r="N692" s="9">
        <v>2060728</v>
      </c>
      <c r="O692" s="9">
        <v>3253442</v>
      </c>
      <c r="P692" s="9">
        <v>2460872</v>
      </c>
      <c r="Q692" s="9">
        <v>2962616</v>
      </c>
      <c r="R692" s="9">
        <v>2513848</v>
      </c>
      <c r="S692" s="9">
        <v>2727747</v>
      </c>
      <c r="T692" s="9">
        <v>3381134</v>
      </c>
      <c r="U692" s="9">
        <v>2636980</v>
      </c>
      <c r="V692" s="9">
        <v>2395705</v>
      </c>
      <c r="W692" s="9">
        <v>2329455</v>
      </c>
      <c r="X692" s="9">
        <v>2084213</v>
      </c>
      <c r="Z692" s="4" t="s">
        <v>1106</v>
      </c>
      <c r="AA692" s="9">
        <v>2103388</v>
      </c>
      <c r="AB692" s="9">
        <v>2049729</v>
      </c>
      <c r="AC692" s="9">
        <v>2277122</v>
      </c>
      <c r="AD692" s="9">
        <v>1838105</v>
      </c>
      <c r="AE692" s="9">
        <v>1808415</v>
      </c>
      <c r="AF692" s="9">
        <v>1942037</v>
      </c>
      <c r="AG692" s="9">
        <v>2042974</v>
      </c>
      <c r="AH692" s="9">
        <v>2335710</v>
      </c>
      <c r="AI692" s="9">
        <v>2096549</v>
      </c>
      <c r="AJ692" s="9">
        <v>2134226</v>
      </c>
      <c r="AK692" s="9">
        <v>2530586</v>
      </c>
      <c r="AL692" s="9">
        <v>2388883</v>
      </c>
      <c r="AN692" s="4" t="s">
        <v>1106</v>
      </c>
      <c r="AO692" s="9">
        <v>1837565</v>
      </c>
      <c r="AP692" s="9">
        <v>2504606</v>
      </c>
      <c r="AQ692" s="9">
        <v>2895723</v>
      </c>
      <c r="AR692" s="9">
        <v>2069869</v>
      </c>
      <c r="AS692" s="9">
        <v>2609194</v>
      </c>
      <c r="AT692" s="9">
        <v>2752684</v>
      </c>
      <c r="AU692" s="9">
        <v>2716153</v>
      </c>
      <c r="AV692" s="9">
        <v>2682004</v>
      </c>
      <c r="AW692" s="9">
        <v>3199880</v>
      </c>
      <c r="AX692" s="9">
        <v>2890031</v>
      </c>
      <c r="AY692" s="9">
        <v>3122865</v>
      </c>
      <c r="AZ692" s="9">
        <v>2797217</v>
      </c>
      <c r="BB692" s="4" t="s">
        <v>1106</v>
      </c>
      <c r="BC692" s="9">
        <v>2931065</v>
      </c>
      <c r="BD692" s="9">
        <v>2811808</v>
      </c>
      <c r="BE692" s="9">
        <v>3353306</v>
      </c>
      <c r="BF692" s="9">
        <v>3602398</v>
      </c>
      <c r="BG692" s="9">
        <v>3633536</v>
      </c>
      <c r="BH692" s="9">
        <v>3385332</v>
      </c>
      <c r="BI692" s="9">
        <v>3268176</v>
      </c>
      <c r="BJ692" s="9">
        <v>3218308</v>
      </c>
      <c r="BK692" s="9"/>
      <c r="BL692" s="9"/>
      <c r="BM692" s="9"/>
      <c r="BN692" s="9"/>
      <c r="BP692" s="4" t="s">
        <v>1106</v>
      </c>
      <c r="BQ692" s="9">
        <v>2508058</v>
      </c>
      <c r="BR692" s="9">
        <v>2701151</v>
      </c>
      <c r="BS692" s="9">
        <v>2794248</v>
      </c>
      <c r="BT692" s="9">
        <v>2533029</v>
      </c>
      <c r="BU692" s="9">
        <v>2546374</v>
      </c>
      <c r="BV692" s="9">
        <v>2754348</v>
      </c>
      <c r="BW692" s="9">
        <v>2624333</v>
      </c>
      <c r="BX692" s="9">
        <v>2609255</v>
      </c>
      <c r="BY692" s="9">
        <v>2926134</v>
      </c>
      <c r="BZ692" s="9">
        <v>2733366</v>
      </c>
      <c r="CA692" s="9">
        <v>2943164</v>
      </c>
      <c r="CB692" s="9">
        <v>2551619</v>
      </c>
    </row>
    <row r="693" spans="1:80">
      <c r="A693" s="4" t="s">
        <v>1108</v>
      </c>
      <c r="B693" s="5" t="s">
        <v>625</v>
      </c>
      <c r="C693" s="4" t="s">
        <v>651</v>
      </c>
      <c r="L693" s="4" t="s">
        <v>1107</v>
      </c>
      <c r="M693" s="9">
        <v>662211</v>
      </c>
      <c r="N693" s="9">
        <v>620792</v>
      </c>
      <c r="O693" s="9">
        <v>650226</v>
      </c>
      <c r="P693" s="9">
        <v>643197</v>
      </c>
      <c r="Q693" s="9">
        <v>685561</v>
      </c>
      <c r="R693" s="9">
        <v>698427</v>
      </c>
      <c r="S693" s="9">
        <v>746961</v>
      </c>
      <c r="T693" s="9">
        <v>801363</v>
      </c>
      <c r="U693" s="9">
        <v>742785</v>
      </c>
      <c r="V693" s="9">
        <v>777549</v>
      </c>
      <c r="W693" s="9">
        <v>731408</v>
      </c>
      <c r="X693" s="9">
        <v>683324</v>
      </c>
      <c r="Z693" s="4" t="s">
        <v>1107</v>
      </c>
      <c r="AA693" s="9">
        <v>613222</v>
      </c>
      <c r="AB693" s="9">
        <v>523644</v>
      </c>
      <c r="AC693" s="9">
        <v>637007</v>
      </c>
      <c r="AD693" s="9">
        <v>631927</v>
      </c>
      <c r="AE693" s="9">
        <v>668487</v>
      </c>
      <c r="AF693" s="9">
        <v>680128</v>
      </c>
      <c r="AG693" s="9">
        <v>705884</v>
      </c>
      <c r="AH693" s="9">
        <v>724403</v>
      </c>
      <c r="AI693" s="9">
        <v>723781</v>
      </c>
      <c r="AJ693" s="9">
        <v>716205</v>
      </c>
      <c r="AK693" s="9">
        <v>708353</v>
      </c>
      <c r="AL693" s="9">
        <v>717098</v>
      </c>
      <c r="AN693" s="4" t="s">
        <v>1107</v>
      </c>
      <c r="AO693" s="9">
        <v>657768</v>
      </c>
      <c r="AP693" s="9">
        <v>694729</v>
      </c>
      <c r="AQ693" s="9">
        <v>726326</v>
      </c>
      <c r="AR693" s="9">
        <v>733262</v>
      </c>
      <c r="AS693" s="9">
        <v>751770</v>
      </c>
      <c r="AT693" s="9">
        <v>790094</v>
      </c>
      <c r="AU693" s="9">
        <v>819226</v>
      </c>
      <c r="AV693" s="9">
        <v>840116</v>
      </c>
      <c r="AW693" s="9">
        <v>864841</v>
      </c>
      <c r="AX693" s="9">
        <v>902314</v>
      </c>
      <c r="AY693" s="9">
        <v>931248</v>
      </c>
      <c r="AZ693" s="9">
        <v>963255</v>
      </c>
      <c r="BB693" s="4" t="s">
        <v>1107</v>
      </c>
      <c r="BC693" s="9">
        <v>919410</v>
      </c>
      <c r="BD693" s="9">
        <v>826208</v>
      </c>
      <c r="BE693" s="9">
        <v>877319</v>
      </c>
      <c r="BF693" s="9">
        <v>941468</v>
      </c>
      <c r="BG693" s="9">
        <v>945400</v>
      </c>
      <c r="BH693" s="9">
        <v>986336</v>
      </c>
      <c r="BI693" s="9">
        <v>1069812</v>
      </c>
      <c r="BJ693" s="9">
        <v>1134672</v>
      </c>
      <c r="BK693" s="9"/>
      <c r="BL693" s="9"/>
      <c r="BM693" s="9"/>
      <c r="BN693" s="9"/>
      <c r="BP693" s="4" t="s">
        <v>1107</v>
      </c>
      <c r="BQ693" s="9">
        <v>593286</v>
      </c>
      <c r="BR693" s="9">
        <v>574978</v>
      </c>
      <c r="BS693" s="9">
        <v>633130</v>
      </c>
      <c r="BT693" s="9">
        <v>587195</v>
      </c>
      <c r="BU693" s="9">
        <v>649594</v>
      </c>
      <c r="BV693" s="9">
        <v>631720</v>
      </c>
      <c r="BW693" s="9">
        <v>666539</v>
      </c>
      <c r="BX693" s="9">
        <v>713455</v>
      </c>
      <c r="BY693" s="9">
        <v>704655</v>
      </c>
      <c r="BZ693" s="9">
        <v>709062</v>
      </c>
      <c r="CA693" s="9">
        <v>700219</v>
      </c>
      <c r="CB693" s="9">
        <v>696183</v>
      </c>
    </row>
    <row r="694" spans="1:80">
      <c r="A694" s="4" t="s">
        <v>1109</v>
      </c>
      <c r="B694" s="5" t="s">
        <v>143</v>
      </c>
      <c r="C694" s="4" t="s">
        <v>144</v>
      </c>
      <c r="L694" s="4" t="s">
        <v>1108</v>
      </c>
      <c r="M694" s="9">
        <v>214715</v>
      </c>
      <c r="N694" s="9">
        <v>228073</v>
      </c>
      <c r="O694" s="9">
        <v>260698</v>
      </c>
      <c r="P694" s="9">
        <v>273123</v>
      </c>
      <c r="Q694" s="9">
        <v>311644</v>
      </c>
      <c r="R694" s="9">
        <v>304472</v>
      </c>
      <c r="S694" s="9">
        <v>252279</v>
      </c>
      <c r="T694" s="9">
        <v>281265</v>
      </c>
      <c r="U694" s="9">
        <v>200162</v>
      </c>
      <c r="V694" s="9">
        <v>204428</v>
      </c>
      <c r="W694" s="9">
        <v>172708</v>
      </c>
      <c r="X694" s="9">
        <v>166076</v>
      </c>
      <c r="Z694" s="4" t="s">
        <v>1108</v>
      </c>
      <c r="AA694" s="9">
        <v>124982</v>
      </c>
      <c r="AB694" s="9">
        <v>129801</v>
      </c>
      <c r="AC694" s="9">
        <v>285212</v>
      </c>
      <c r="AD694" s="9">
        <v>123310</v>
      </c>
      <c r="AE694" s="9">
        <v>178670</v>
      </c>
      <c r="AF694" s="9">
        <v>215353</v>
      </c>
      <c r="AG694" s="9">
        <v>209467</v>
      </c>
      <c r="AH694" s="9">
        <v>199780</v>
      </c>
      <c r="AI694" s="9">
        <v>194014</v>
      </c>
      <c r="AJ694" s="9">
        <v>841413</v>
      </c>
      <c r="AK694" s="9">
        <v>200358</v>
      </c>
      <c r="AL694" s="9">
        <v>240308</v>
      </c>
      <c r="AN694" s="4" t="s">
        <v>1108</v>
      </c>
      <c r="AO694" s="9">
        <v>173035</v>
      </c>
      <c r="AP694" s="9">
        <v>176899</v>
      </c>
      <c r="AQ694" s="9">
        <v>224480</v>
      </c>
      <c r="AR694" s="9">
        <v>189964</v>
      </c>
      <c r="AS694" s="9">
        <v>167569</v>
      </c>
      <c r="AT694" s="9">
        <v>216512</v>
      </c>
      <c r="AU694" s="9">
        <v>227737</v>
      </c>
      <c r="AV694" s="9">
        <v>240288</v>
      </c>
      <c r="AW694" s="9">
        <v>243277</v>
      </c>
      <c r="AX694" s="9">
        <v>253387</v>
      </c>
      <c r="AY694" s="9">
        <v>262093</v>
      </c>
      <c r="AZ694" s="9">
        <v>238294</v>
      </c>
      <c r="BB694" s="4" t="s">
        <v>1108</v>
      </c>
      <c r="BC694" s="9">
        <v>236282</v>
      </c>
      <c r="BD694" s="9">
        <v>215351</v>
      </c>
      <c r="BE694" s="9">
        <v>225654</v>
      </c>
      <c r="BF694" s="9">
        <v>235186</v>
      </c>
      <c r="BG694" s="9">
        <v>223350</v>
      </c>
      <c r="BH694" s="9">
        <v>242956</v>
      </c>
      <c r="BI694" s="9">
        <v>262201</v>
      </c>
      <c r="BJ694" s="9">
        <v>302834</v>
      </c>
      <c r="BK694" s="9"/>
      <c r="BL694" s="9"/>
      <c r="BM694" s="9"/>
      <c r="BN694" s="9"/>
      <c r="BP694" s="4" t="s">
        <v>1108</v>
      </c>
      <c r="BQ694" s="9">
        <v>214567</v>
      </c>
      <c r="BR694" s="9">
        <v>190940</v>
      </c>
      <c r="BS694" s="9">
        <v>248062</v>
      </c>
      <c r="BT694" s="9">
        <v>171098</v>
      </c>
      <c r="BU694" s="9">
        <v>159628</v>
      </c>
      <c r="BV694" s="9">
        <v>241321</v>
      </c>
      <c r="BW694" s="9">
        <v>217658</v>
      </c>
      <c r="BX694" s="9">
        <v>254824</v>
      </c>
      <c r="BY694" s="9">
        <v>283422</v>
      </c>
      <c r="BZ694" s="9">
        <v>327565</v>
      </c>
      <c r="CA694" s="9">
        <v>295705</v>
      </c>
      <c r="CB694" s="9">
        <v>238133</v>
      </c>
    </row>
    <row r="695" spans="1:80">
      <c r="A695" s="4" t="s">
        <v>1110</v>
      </c>
      <c r="B695" s="5" t="s">
        <v>625</v>
      </c>
      <c r="C695" s="4" t="s">
        <v>689</v>
      </c>
      <c r="L695" s="4" t="s">
        <v>1109</v>
      </c>
      <c r="M695" s="9">
        <v>119086</v>
      </c>
      <c r="N695" s="9">
        <v>66091</v>
      </c>
      <c r="O695" s="9">
        <v>328179</v>
      </c>
      <c r="P695" s="9">
        <v>346802</v>
      </c>
      <c r="Q695" s="9">
        <v>342531</v>
      </c>
      <c r="R695" s="9">
        <v>244404</v>
      </c>
      <c r="S695" s="9">
        <v>166867</v>
      </c>
      <c r="T695" s="9">
        <v>166658</v>
      </c>
      <c r="U695" s="9">
        <v>281346</v>
      </c>
      <c r="V695" s="9">
        <v>388116</v>
      </c>
      <c r="W695" s="9">
        <v>156623</v>
      </c>
      <c r="X695" s="9">
        <v>118576</v>
      </c>
      <c r="Z695" s="4" t="s">
        <v>1109</v>
      </c>
      <c r="AA695" s="9">
        <v>65923</v>
      </c>
      <c r="AB695" s="9">
        <v>54642</v>
      </c>
      <c r="AC695" s="9">
        <v>69922</v>
      </c>
      <c r="AD695" s="9">
        <v>113323</v>
      </c>
      <c r="AE695" s="9">
        <v>172543</v>
      </c>
      <c r="AF695" s="9">
        <v>256000</v>
      </c>
      <c r="AG695" s="9">
        <v>377427</v>
      </c>
      <c r="AH695" s="9">
        <v>232561</v>
      </c>
      <c r="AI695" s="9">
        <v>181442</v>
      </c>
      <c r="AJ695" s="9">
        <v>167516</v>
      </c>
      <c r="AK695" s="9">
        <v>122754</v>
      </c>
      <c r="AL695" s="9">
        <v>155030</v>
      </c>
      <c r="AN695" s="4" t="s">
        <v>1109</v>
      </c>
      <c r="AO695" s="9">
        <v>90358</v>
      </c>
      <c r="AP695" s="9">
        <v>181017</v>
      </c>
      <c r="AQ695" s="9">
        <v>65093</v>
      </c>
      <c r="AR695" s="9">
        <v>159825</v>
      </c>
      <c r="AS695" s="9">
        <v>227861</v>
      </c>
      <c r="AT695" s="9">
        <v>216424</v>
      </c>
      <c r="AU695" s="9">
        <v>482655</v>
      </c>
      <c r="AV695" s="9">
        <v>258519</v>
      </c>
      <c r="AW695" s="9">
        <v>567101</v>
      </c>
      <c r="AX695" s="9">
        <v>348186</v>
      </c>
      <c r="AY695" s="9">
        <v>511137</v>
      </c>
      <c r="AZ695" s="9">
        <v>108093</v>
      </c>
      <c r="BB695" s="4" t="s">
        <v>1109</v>
      </c>
      <c r="BC695" s="9">
        <v>66075</v>
      </c>
      <c r="BD695" s="9">
        <v>64266</v>
      </c>
      <c r="BE695" s="9">
        <v>73969</v>
      </c>
      <c r="BF695" s="9">
        <v>60980</v>
      </c>
      <c r="BG695" s="9">
        <v>48978</v>
      </c>
      <c r="BH695" s="9">
        <v>88985</v>
      </c>
      <c r="BI695" s="9">
        <v>393782</v>
      </c>
      <c r="BJ695" s="9"/>
      <c r="BK695" s="9"/>
      <c r="BL695" s="9"/>
      <c r="BM695" s="9"/>
      <c r="BN695" s="9"/>
      <c r="BP695" s="4" t="s">
        <v>1109</v>
      </c>
      <c r="BQ695" s="9">
        <v>145737</v>
      </c>
      <c r="BR695" s="9">
        <v>107709</v>
      </c>
      <c r="BS695" s="9">
        <v>107676</v>
      </c>
      <c r="BT695" s="9">
        <v>80392</v>
      </c>
      <c r="BU695" s="9">
        <v>126771</v>
      </c>
      <c r="BV695" s="9">
        <v>139875</v>
      </c>
      <c r="BW695" s="9">
        <v>120546</v>
      </c>
      <c r="BX695" s="9">
        <v>145219</v>
      </c>
      <c r="BY695" s="9">
        <v>41605</v>
      </c>
      <c r="BZ695" s="9">
        <v>80916</v>
      </c>
      <c r="CA695" s="9">
        <v>125487</v>
      </c>
      <c r="CB695" s="9">
        <v>239441</v>
      </c>
    </row>
    <row r="696" spans="1:80">
      <c r="A696" s="4" t="s">
        <v>1111</v>
      </c>
      <c r="B696" s="5" t="s">
        <v>375</v>
      </c>
      <c r="C696" s="4" t="s">
        <v>623</v>
      </c>
      <c r="L696" s="4" t="s">
        <v>1110</v>
      </c>
      <c r="M696" s="9">
        <v>61532</v>
      </c>
      <c r="N696" s="9">
        <v>46429</v>
      </c>
      <c r="O696" s="9">
        <v>75895</v>
      </c>
      <c r="P696" s="9">
        <v>69058</v>
      </c>
      <c r="Q696" s="9">
        <v>101433</v>
      </c>
      <c r="R696" s="9">
        <v>78528</v>
      </c>
      <c r="S696" s="9">
        <v>67557</v>
      </c>
      <c r="T696" s="9">
        <v>76299</v>
      </c>
      <c r="U696" s="9">
        <v>75869</v>
      </c>
      <c r="V696" s="9">
        <v>70810</v>
      </c>
      <c r="W696" s="9">
        <v>58060</v>
      </c>
      <c r="X696" s="9">
        <v>48797</v>
      </c>
      <c r="Z696" s="4" t="s">
        <v>1110</v>
      </c>
      <c r="AA696" s="9">
        <v>69659</v>
      </c>
      <c r="AB696" s="9">
        <v>45824</v>
      </c>
      <c r="AC696" s="9">
        <v>73308</v>
      </c>
      <c r="AD696" s="9">
        <v>75393</v>
      </c>
      <c r="AE696" s="9">
        <v>106311</v>
      </c>
      <c r="AF696" s="9">
        <v>79990</v>
      </c>
      <c r="AG696" s="9">
        <v>87612</v>
      </c>
      <c r="AH696" s="9">
        <v>83296</v>
      </c>
      <c r="AI696" s="9">
        <v>79738</v>
      </c>
      <c r="AJ696" s="9">
        <v>86815</v>
      </c>
      <c r="AK696" s="9">
        <v>78716</v>
      </c>
      <c r="AL696" s="9">
        <v>78238</v>
      </c>
      <c r="AN696" s="4" t="s">
        <v>1110</v>
      </c>
      <c r="AO696" s="9">
        <v>55074</v>
      </c>
      <c r="AP696" s="9">
        <v>57369</v>
      </c>
      <c r="AQ696" s="9">
        <v>50827</v>
      </c>
      <c r="AR696" s="9">
        <v>61145</v>
      </c>
      <c r="AS696" s="9">
        <v>94198</v>
      </c>
      <c r="AT696" s="9">
        <v>82489</v>
      </c>
      <c r="AU696" s="9">
        <v>121894</v>
      </c>
      <c r="AV696" s="9">
        <v>126528</v>
      </c>
      <c r="AW696" s="9">
        <v>126893</v>
      </c>
      <c r="AX696" s="9">
        <v>139427</v>
      </c>
      <c r="AY696" s="9">
        <v>125275</v>
      </c>
      <c r="AZ696" s="9">
        <v>121555</v>
      </c>
      <c r="BB696" s="4" t="s">
        <v>1110</v>
      </c>
      <c r="BC696" s="9">
        <v>110855</v>
      </c>
      <c r="BD696" s="9">
        <v>85185</v>
      </c>
      <c r="BE696" s="9">
        <v>111494</v>
      </c>
      <c r="BF696" s="9">
        <v>113515</v>
      </c>
      <c r="BG696" s="9">
        <v>167432</v>
      </c>
      <c r="BH696" s="9">
        <v>103218</v>
      </c>
      <c r="BI696" s="9">
        <v>157232</v>
      </c>
      <c r="BJ696" s="9">
        <v>145056</v>
      </c>
      <c r="BK696" s="9"/>
      <c r="BL696" s="9"/>
      <c r="BM696" s="9"/>
      <c r="BN696" s="9"/>
      <c r="BP696" s="4" t="s">
        <v>1110</v>
      </c>
      <c r="BQ696" s="9">
        <v>59468</v>
      </c>
      <c r="BR696" s="9">
        <v>71704</v>
      </c>
      <c r="BS696" s="9">
        <v>73971</v>
      </c>
      <c r="BT696" s="9">
        <v>87642</v>
      </c>
      <c r="BU696" s="9">
        <v>91715</v>
      </c>
      <c r="BV696" s="9">
        <v>106633</v>
      </c>
      <c r="BW696" s="9">
        <v>101174</v>
      </c>
      <c r="BX696" s="9">
        <v>78687</v>
      </c>
      <c r="BY696" s="9">
        <v>80694</v>
      </c>
      <c r="BZ696" s="9">
        <v>71716</v>
      </c>
      <c r="CA696" s="9">
        <v>82600</v>
      </c>
      <c r="CB696" s="9">
        <v>72430</v>
      </c>
    </row>
    <row r="697" spans="1:80">
      <c r="A697" s="4" t="s">
        <v>1112</v>
      </c>
      <c r="B697" s="5" t="s">
        <v>163</v>
      </c>
      <c r="C697" s="4" t="s">
        <v>721</v>
      </c>
      <c r="L697" s="4" t="s">
        <v>1111</v>
      </c>
      <c r="M697" s="9">
        <v>267876</v>
      </c>
      <c r="N697" s="9">
        <v>229150</v>
      </c>
      <c r="O697" s="9">
        <v>400560</v>
      </c>
      <c r="P697" s="9">
        <v>302988</v>
      </c>
      <c r="Q697" s="9">
        <v>442920</v>
      </c>
      <c r="R697" s="9">
        <v>486478</v>
      </c>
      <c r="S697" s="9">
        <v>511374</v>
      </c>
      <c r="T697" s="9">
        <v>404053</v>
      </c>
      <c r="U697" s="9">
        <v>481412</v>
      </c>
      <c r="V697" s="9">
        <v>561725</v>
      </c>
      <c r="W697" s="9">
        <v>430107</v>
      </c>
      <c r="X697" s="9">
        <v>615917</v>
      </c>
      <c r="Z697" s="4" t="s">
        <v>1111</v>
      </c>
      <c r="AA697" s="9">
        <v>520479</v>
      </c>
      <c r="AB697" s="9">
        <v>307749</v>
      </c>
      <c r="AC697" s="9">
        <v>533699</v>
      </c>
      <c r="AD697" s="9">
        <v>457990</v>
      </c>
      <c r="AE697" s="9">
        <v>426350</v>
      </c>
      <c r="AF697" s="9">
        <v>334165</v>
      </c>
      <c r="AG697" s="9">
        <v>405740</v>
      </c>
      <c r="AH697" s="9">
        <v>383558</v>
      </c>
      <c r="AI697" s="9">
        <v>354401</v>
      </c>
      <c r="AJ697" s="9">
        <v>403561</v>
      </c>
      <c r="AK697" s="9">
        <v>418802</v>
      </c>
      <c r="AL697" s="9">
        <v>370119</v>
      </c>
      <c r="AN697" s="4" t="s">
        <v>1111</v>
      </c>
      <c r="AO697" s="9">
        <v>234005</v>
      </c>
      <c r="AP697" s="9">
        <v>271944</v>
      </c>
      <c r="AQ697" s="9">
        <v>454875</v>
      </c>
      <c r="AR697" s="9">
        <v>399096</v>
      </c>
      <c r="AS697" s="9">
        <v>410759</v>
      </c>
      <c r="AT697" s="9">
        <v>451108</v>
      </c>
      <c r="AU697" s="9">
        <v>535988</v>
      </c>
      <c r="AV697" s="9">
        <v>521735</v>
      </c>
      <c r="AW697" s="9">
        <v>536261</v>
      </c>
      <c r="AX697" s="9">
        <v>403058</v>
      </c>
      <c r="AY697" s="9">
        <v>395680</v>
      </c>
      <c r="AZ697" s="9">
        <v>489326</v>
      </c>
      <c r="BB697" s="4" t="s">
        <v>1111</v>
      </c>
      <c r="BC697" s="9">
        <v>419495</v>
      </c>
      <c r="BD697" s="9">
        <v>291653</v>
      </c>
      <c r="BE697" s="9">
        <v>396724</v>
      </c>
      <c r="BF697" s="9">
        <v>368554</v>
      </c>
      <c r="BG697" s="9">
        <v>323569</v>
      </c>
      <c r="BH697" s="9">
        <v>405833</v>
      </c>
      <c r="BI697" s="9">
        <v>173001</v>
      </c>
      <c r="BJ697" s="9">
        <v>446969</v>
      </c>
      <c r="BK697" s="9"/>
      <c r="BL697" s="9"/>
      <c r="BM697" s="9"/>
      <c r="BN697" s="9"/>
      <c r="BP697" s="4" t="s">
        <v>1111</v>
      </c>
      <c r="BQ697" s="9">
        <v>273503</v>
      </c>
      <c r="BR697" s="9">
        <v>200026</v>
      </c>
      <c r="BS697" s="9">
        <v>224018</v>
      </c>
      <c r="BT697" s="9">
        <v>261784</v>
      </c>
      <c r="BU697" s="9">
        <v>360699</v>
      </c>
      <c r="BV697" s="9">
        <v>315965</v>
      </c>
      <c r="BW697" s="9">
        <v>320984</v>
      </c>
      <c r="BX697" s="9">
        <v>388521</v>
      </c>
      <c r="BY697" s="9">
        <v>339300</v>
      </c>
      <c r="BZ697" s="9">
        <v>273351</v>
      </c>
      <c r="CA697" s="9">
        <v>287842</v>
      </c>
      <c r="CB697" s="9">
        <v>297540</v>
      </c>
    </row>
    <row r="698" spans="1:80">
      <c r="A698" s="4" t="s">
        <v>1113</v>
      </c>
      <c r="B698" s="5" t="s">
        <v>178</v>
      </c>
      <c r="C698" s="4" t="s">
        <v>1114</v>
      </c>
      <c r="L698" s="4" t="s">
        <v>1112</v>
      </c>
      <c r="M698" s="9">
        <v>188863</v>
      </c>
      <c r="N698" s="9">
        <v>129106</v>
      </c>
      <c r="O698" s="9">
        <v>154816</v>
      </c>
      <c r="P698" s="9">
        <v>140404</v>
      </c>
      <c r="Q698" s="9">
        <v>151283</v>
      </c>
      <c r="R698" s="9">
        <v>124558</v>
      </c>
      <c r="S698" s="9">
        <v>117903</v>
      </c>
      <c r="T698" s="9">
        <v>116064</v>
      </c>
      <c r="U698" s="9">
        <v>113470</v>
      </c>
      <c r="V698" s="9">
        <v>153202</v>
      </c>
      <c r="W698" s="9">
        <v>100629</v>
      </c>
      <c r="X698" s="9">
        <v>84859</v>
      </c>
      <c r="Z698" s="4" t="s">
        <v>1112</v>
      </c>
      <c r="AA698" s="9">
        <v>61712</v>
      </c>
      <c r="AB698" s="9">
        <v>56602</v>
      </c>
      <c r="AC698" s="9">
        <v>76880</v>
      </c>
      <c r="AD698" s="9">
        <v>73659</v>
      </c>
      <c r="AE698" s="9">
        <v>32472</v>
      </c>
      <c r="AF698" s="9">
        <v>44332</v>
      </c>
      <c r="AG698" s="9">
        <v>71524</v>
      </c>
      <c r="AH698" s="9">
        <v>80686</v>
      </c>
      <c r="AI698" s="9">
        <v>76313</v>
      </c>
      <c r="AJ698" s="9">
        <v>81219</v>
      </c>
      <c r="AK698" s="9">
        <v>60657</v>
      </c>
      <c r="AL698" s="9">
        <v>68970</v>
      </c>
      <c r="AN698" s="4" t="s">
        <v>1112</v>
      </c>
      <c r="AO698" s="9">
        <v>78474</v>
      </c>
      <c r="AP698" s="9">
        <v>66312</v>
      </c>
      <c r="AQ698" s="9">
        <v>86394</v>
      </c>
      <c r="AR698" s="9">
        <v>87890</v>
      </c>
      <c r="AS698" s="9">
        <v>124178</v>
      </c>
      <c r="AT698" s="9">
        <v>134737</v>
      </c>
      <c r="AU698" s="9">
        <v>93464</v>
      </c>
      <c r="AV698" s="9">
        <v>100350</v>
      </c>
      <c r="AW698" s="9">
        <v>117889</v>
      </c>
      <c r="AX698" s="9">
        <v>125754</v>
      </c>
      <c r="AY698" s="9">
        <v>121862</v>
      </c>
      <c r="AZ698" s="9">
        <v>118406</v>
      </c>
      <c r="BB698" s="4" t="s">
        <v>1112</v>
      </c>
      <c r="BC698" s="9">
        <v>111637</v>
      </c>
      <c r="BD698" s="9">
        <v>99737</v>
      </c>
      <c r="BE698" s="9">
        <v>114129</v>
      </c>
      <c r="BF698" s="9">
        <v>115009</v>
      </c>
      <c r="BG698" s="9">
        <v>135991</v>
      </c>
      <c r="BH698" s="9">
        <v>141799</v>
      </c>
      <c r="BI698" s="9">
        <v>149422</v>
      </c>
      <c r="BJ698" s="9"/>
      <c r="BK698" s="9"/>
      <c r="BL698" s="9"/>
      <c r="BM698" s="9"/>
      <c r="BN698" s="9"/>
      <c r="BP698" s="4" t="s">
        <v>1112</v>
      </c>
      <c r="BQ698" s="9">
        <v>145689</v>
      </c>
      <c r="BR698" s="9">
        <v>149669</v>
      </c>
      <c r="BS698" s="9">
        <v>135751</v>
      </c>
      <c r="BT698" s="9">
        <v>164103</v>
      </c>
      <c r="BU698" s="9">
        <v>175308</v>
      </c>
      <c r="BV698" s="9">
        <v>189176</v>
      </c>
      <c r="BW698" s="9">
        <v>167567</v>
      </c>
      <c r="BX698" s="9">
        <v>199256</v>
      </c>
      <c r="BY698" s="9">
        <v>155212</v>
      </c>
      <c r="BZ698" s="9">
        <v>144744</v>
      </c>
      <c r="CA698" s="9">
        <v>154830</v>
      </c>
      <c r="CB698" s="9">
        <v>163279</v>
      </c>
    </row>
    <row r="699" spans="1:80">
      <c r="A699" s="4" t="s">
        <v>1115</v>
      </c>
      <c r="B699" s="5" t="s">
        <v>509</v>
      </c>
      <c r="C699" s="4" t="s">
        <v>735</v>
      </c>
      <c r="L699" s="4" t="s">
        <v>1113</v>
      </c>
      <c r="M699" s="9">
        <v>66801</v>
      </c>
      <c r="N699" s="9">
        <v>60009</v>
      </c>
      <c r="O699" s="9">
        <v>76911</v>
      </c>
      <c r="P699" s="9">
        <v>79275</v>
      </c>
      <c r="Q699" s="9">
        <v>80878</v>
      </c>
      <c r="R699" s="9">
        <v>86369</v>
      </c>
      <c r="S699" s="9">
        <v>79293</v>
      </c>
      <c r="T699" s="9">
        <v>55429</v>
      </c>
      <c r="U699" s="9">
        <v>83201</v>
      </c>
      <c r="V699" s="9">
        <v>81865</v>
      </c>
      <c r="W699" s="9">
        <v>63708</v>
      </c>
      <c r="X699" s="9">
        <v>62783</v>
      </c>
      <c r="Z699" s="4" t="s">
        <v>1113</v>
      </c>
      <c r="AA699" s="9">
        <v>67353</v>
      </c>
      <c r="AB699" s="9">
        <v>49441</v>
      </c>
      <c r="AC699" s="9">
        <v>91194</v>
      </c>
      <c r="AD699" s="9">
        <v>66124</v>
      </c>
      <c r="AE699" s="9">
        <v>85813</v>
      </c>
      <c r="AF699" s="9">
        <v>75593</v>
      </c>
      <c r="AG699" s="9">
        <v>60136</v>
      </c>
      <c r="AH699" s="9">
        <v>70910</v>
      </c>
      <c r="AI699" s="9">
        <v>63801</v>
      </c>
      <c r="AJ699" s="9">
        <v>70677</v>
      </c>
      <c r="AK699" s="9">
        <v>67703</v>
      </c>
      <c r="AL699" s="9">
        <v>49813</v>
      </c>
      <c r="AN699" s="4" t="s">
        <v>1113</v>
      </c>
      <c r="AO699" s="9">
        <v>59045</v>
      </c>
      <c r="AP699" s="9">
        <v>64502</v>
      </c>
      <c r="AQ699" s="9">
        <v>77945</v>
      </c>
      <c r="AR699" s="9">
        <v>47583</v>
      </c>
      <c r="AS699" s="9">
        <v>48135</v>
      </c>
      <c r="AT699" s="9">
        <v>46894</v>
      </c>
      <c r="AU699" s="9">
        <v>30055</v>
      </c>
      <c r="AV699" s="9">
        <v>63443</v>
      </c>
      <c r="AW699" s="9">
        <v>66783</v>
      </c>
      <c r="AX699" s="9">
        <v>66167</v>
      </c>
      <c r="AY699" s="9">
        <v>56521</v>
      </c>
      <c r="AZ699" s="9">
        <v>54888</v>
      </c>
      <c r="BB699" s="4" t="s">
        <v>1113</v>
      </c>
      <c r="BC699" s="9">
        <v>49221</v>
      </c>
      <c r="BD699" s="9">
        <v>38050</v>
      </c>
      <c r="BE699" s="9">
        <v>44987</v>
      </c>
      <c r="BF699" s="9">
        <v>56220</v>
      </c>
      <c r="BG699" s="9">
        <v>68767</v>
      </c>
      <c r="BH699" s="9">
        <v>42975</v>
      </c>
      <c r="BI699" s="9">
        <v>29533</v>
      </c>
      <c r="BJ699" s="9">
        <v>65944</v>
      </c>
      <c r="BK699" s="9"/>
      <c r="BL699" s="9"/>
      <c r="BM699" s="9"/>
      <c r="BN699" s="9"/>
      <c r="BP699" s="4" t="s">
        <v>1113</v>
      </c>
      <c r="BQ699" s="9">
        <v>63945</v>
      </c>
      <c r="BR699" s="9">
        <v>53162</v>
      </c>
      <c r="BS699" s="9">
        <v>72890</v>
      </c>
      <c r="BT699" s="9">
        <v>63387</v>
      </c>
      <c r="BU699" s="9">
        <v>74737</v>
      </c>
      <c r="BV699" s="9">
        <v>75611</v>
      </c>
      <c r="BW699" s="9">
        <v>71264</v>
      </c>
      <c r="BX699" s="9">
        <v>71162</v>
      </c>
      <c r="BY699" s="9">
        <v>70447</v>
      </c>
      <c r="BZ699" s="9">
        <v>74524</v>
      </c>
      <c r="CA699" s="9">
        <v>71894</v>
      </c>
      <c r="CB699" s="9">
        <v>76786</v>
      </c>
    </row>
    <row r="700" spans="1:80">
      <c r="A700" s="4" t="s">
        <v>1116</v>
      </c>
      <c r="B700" s="5" t="s">
        <v>375</v>
      </c>
      <c r="C700" s="4" t="s">
        <v>737</v>
      </c>
      <c r="L700" s="4" t="s">
        <v>1115</v>
      </c>
      <c r="M700" s="9">
        <v>120131</v>
      </c>
      <c r="N700" s="9">
        <v>67471</v>
      </c>
      <c r="O700" s="9">
        <v>113861</v>
      </c>
      <c r="P700" s="9">
        <v>97711</v>
      </c>
      <c r="Q700" s="9">
        <v>93482</v>
      </c>
      <c r="R700" s="9">
        <v>108209</v>
      </c>
      <c r="S700" s="9">
        <v>135566</v>
      </c>
      <c r="T700" s="9">
        <v>124773</v>
      </c>
      <c r="U700" s="9">
        <v>130757</v>
      </c>
      <c r="V700" s="9">
        <v>98700</v>
      </c>
      <c r="W700" s="9">
        <v>69656</v>
      </c>
      <c r="X700" s="9">
        <v>83296</v>
      </c>
      <c r="Z700" s="4" t="s">
        <v>1115</v>
      </c>
      <c r="AA700" s="9">
        <v>89818</v>
      </c>
      <c r="AB700" s="9">
        <v>57636</v>
      </c>
      <c r="AC700" s="9">
        <v>88482</v>
      </c>
      <c r="AD700" s="9">
        <v>89995</v>
      </c>
      <c r="AE700" s="9">
        <v>66518</v>
      </c>
      <c r="AF700" s="9">
        <v>64153</v>
      </c>
      <c r="AG700" s="9">
        <v>58820</v>
      </c>
      <c r="AH700" s="9">
        <v>70069</v>
      </c>
      <c r="AI700" s="9">
        <v>69949</v>
      </c>
      <c r="AJ700" s="9">
        <v>64542</v>
      </c>
      <c r="AK700" s="9">
        <v>60296</v>
      </c>
      <c r="AL700" s="9">
        <v>69676</v>
      </c>
      <c r="AN700" s="4" t="s">
        <v>1115</v>
      </c>
      <c r="AO700" s="9">
        <v>44295</v>
      </c>
      <c r="AP700" s="9">
        <v>26429</v>
      </c>
      <c r="AQ700" s="9">
        <v>44471</v>
      </c>
      <c r="AR700" s="9">
        <v>44862</v>
      </c>
      <c r="AS700" s="9">
        <v>68570</v>
      </c>
      <c r="AT700" s="9">
        <v>87547</v>
      </c>
      <c r="AU700" s="9">
        <v>112108</v>
      </c>
      <c r="AV700" s="9">
        <v>132279</v>
      </c>
      <c r="AW700" s="9">
        <v>117523</v>
      </c>
      <c r="AX700" s="9">
        <v>92601</v>
      </c>
      <c r="AY700" s="9">
        <v>107417</v>
      </c>
      <c r="AZ700" s="9">
        <v>72973</v>
      </c>
      <c r="BB700" s="4" t="s">
        <v>1115</v>
      </c>
      <c r="BC700" s="9">
        <v>49995</v>
      </c>
      <c r="BD700" s="9">
        <v>48320</v>
      </c>
      <c r="BE700" s="9">
        <v>72476</v>
      </c>
      <c r="BF700" s="9">
        <v>88858</v>
      </c>
      <c r="BG700" s="9">
        <v>66600</v>
      </c>
      <c r="BH700" s="9">
        <v>116913</v>
      </c>
      <c r="BI700" s="9">
        <v>89512</v>
      </c>
      <c r="BJ700" s="9"/>
      <c r="BK700" s="9"/>
      <c r="BL700" s="9"/>
      <c r="BM700" s="9"/>
      <c r="BN700" s="9"/>
      <c r="BP700" s="4" t="s">
        <v>1115</v>
      </c>
      <c r="BQ700" s="9">
        <v>131717</v>
      </c>
      <c r="BR700" s="9">
        <v>76896</v>
      </c>
      <c r="BS700" s="9">
        <v>95789</v>
      </c>
      <c r="BT700" s="9">
        <v>112618</v>
      </c>
      <c r="BU700" s="9">
        <v>101253</v>
      </c>
      <c r="BV700" s="9">
        <v>109285</v>
      </c>
      <c r="BW700" s="9">
        <v>92533</v>
      </c>
      <c r="BX700" s="9">
        <v>78576</v>
      </c>
      <c r="BY700" s="9">
        <v>83887</v>
      </c>
      <c r="BZ700" s="9">
        <v>67175</v>
      </c>
      <c r="CA700" s="9">
        <v>85792</v>
      </c>
      <c r="CB700" s="9">
        <v>89989</v>
      </c>
    </row>
    <row r="701" spans="1:80">
      <c r="A701" s="4" t="s">
        <v>1117</v>
      </c>
      <c r="B701" s="5" t="s">
        <v>163</v>
      </c>
      <c r="C701" s="4" t="s">
        <v>689</v>
      </c>
      <c r="L701" s="4" t="s">
        <v>1116</v>
      </c>
      <c r="M701" s="9">
        <v>51174</v>
      </c>
      <c r="N701" s="9">
        <v>32958</v>
      </c>
      <c r="O701" s="9">
        <v>17395</v>
      </c>
      <c r="P701" s="9">
        <v>22118</v>
      </c>
      <c r="Q701" s="9">
        <v>22291</v>
      </c>
      <c r="R701" s="9">
        <v>30118</v>
      </c>
      <c r="S701" s="9">
        <v>24311</v>
      </c>
      <c r="T701" s="9">
        <v>26801</v>
      </c>
      <c r="U701" s="9">
        <v>21983</v>
      </c>
      <c r="V701" s="9">
        <v>39010</v>
      </c>
      <c r="W701" s="9">
        <v>30609</v>
      </c>
      <c r="X701" s="9">
        <v>32368</v>
      </c>
      <c r="Z701" s="4" t="s">
        <v>1116</v>
      </c>
      <c r="AA701" s="9">
        <v>42991</v>
      </c>
      <c r="AB701" s="9">
        <v>28675</v>
      </c>
      <c r="AC701" s="9">
        <v>26704</v>
      </c>
      <c r="AD701" s="9">
        <v>28586</v>
      </c>
      <c r="AE701" s="9">
        <v>37867</v>
      </c>
      <c r="AF701" s="9">
        <v>32239</v>
      </c>
      <c r="AG701" s="9">
        <v>29911</v>
      </c>
      <c r="AH701" s="9">
        <v>40567</v>
      </c>
      <c r="AI701" s="9">
        <v>39167</v>
      </c>
      <c r="AJ701" s="9">
        <v>30446</v>
      </c>
      <c r="AK701" s="9">
        <v>43299</v>
      </c>
      <c r="AL701" s="9">
        <v>44711</v>
      </c>
      <c r="AN701" s="4" t="s">
        <v>1116</v>
      </c>
      <c r="AO701" s="9">
        <v>42334</v>
      </c>
      <c r="AP701" s="9">
        <v>27903</v>
      </c>
      <c r="AQ701" s="9">
        <v>33266</v>
      </c>
      <c r="AR701" s="9">
        <v>35477</v>
      </c>
      <c r="AS701" s="9">
        <v>53399</v>
      </c>
      <c r="AT701" s="9">
        <v>70037</v>
      </c>
      <c r="AU701" s="9">
        <v>75501</v>
      </c>
      <c r="AV701" s="9">
        <v>75514</v>
      </c>
      <c r="AW701" s="9">
        <v>80340</v>
      </c>
      <c r="AX701" s="9">
        <v>57405</v>
      </c>
      <c r="AY701" s="9">
        <v>50757</v>
      </c>
      <c r="AZ701" s="9">
        <v>75265</v>
      </c>
      <c r="BB701" s="4" t="s">
        <v>1116</v>
      </c>
      <c r="BC701" s="9">
        <v>82408</v>
      </c>
      <c r="BD701" s="9">
        <v>65322</v>
      </c>
      <c r="BE701" s="9">
        <v>53706</v>
      </c>
      <c r="BF701" s="9">
        <v>66229</v>
      </c>
      <c r="BG701" s="9">
        <v>53931</v>
      </c>
      <c r="BH701" s="9">
        <v>61126</v>
      </c>
      <c r="BI701" s="9">
        <v>47168</v>
      </c>
      <c r="BJ701" s="9">
        <v>40920</v>
      </c>
      <c r="BK701" s="9"/>
      <c r="BL701" s="9"/>
      <c r="BM701" s="9"/>
      <c r="BN701" s="9"/>
      <c r="BP701" s="4" t="s">
        <v>1116</v>
      </c>
      <c r="BQ701" s="9">
        <v>24705</v>
      </c>
      <c r="BR701" s="9">
        <v>22258</v>
      </c>
      <c r="BS701" s="9">
        <v>34516</v>
      </c>
      <c r="BT701" s="9">
        <v>19785</v>
      </c>
      <c r="BU701" s="9">
        <v>19000</v>
      </c>
      <c r="BV701" s="9">
        <v>27961</v>
      </c>
      <c r="BW701" s="9">
        <v>23979</v>
      </c>
      <c r="BX701" s="9">
        <v>27549</v>
      </c>
      <c r="BY701" s="9">
        <v>24098</v>
      </c>
      <c r="BZ701" s="9">
        <v>30552</v>
      </c>
      <c r="CA701" s="9">
        <v>32518</v>
      </c>
      <c r="CB701" s="9">
        <v>39511</v>
      </c>
    </row>
    <row r="702" spans="1:80">
      <c r="A702" s="4" t="s">
        <v>1118</v>
      </c>
      <c r="B702" s="5" t="s">
        <v>509</v>
      </c>
      <c r="C702" s="4" t="s">
        <v>1091</v>
      </c>
      <c r="L702" s="4" t="s">
        <v>1117</v>
      </c>
      <c r="M702" s="9">
        <v>16363</v>
      </c>
      <c r="N702" s="9">
        <v>11369</v>
      </c>
      <c r="O702" s="9">
        <v>15935</v>
      </c>
      <c r="P702" s="9">
        <v>18903</v>
      </c>
      <c r="Q702" s="9">
        <v>17567</v>
      </c>
      <c r="R702" s="9">
        <v>14555</v>
      </c>
      <c r="S702" s="9">
        <v>14450</v>
      </c>
      <c r="T702" s="9">
        <v>10256</v>
      </c>
      <c r="U702" s="9">
        <v>16248</v>
      </c>
      <c r="V702" s="9">
        <v>10517</v>
      </c>
      <c r="W702" s="9">
        <v>9368</v>
      </c>
      <c r="X702" s="9">
        <v>13375</v>
      </c>
      <c r="Z702" s="4" t="s">
        <v>1117</v>
      </c>
      <c r="AA702" s="9">
        <v>12653</v>
      </c>
      <c r="AB702" s="9">
        <v>5299</v>
      </c>
      <c r="AC702" s="9">
        <v>10341</v>
      </c>
      <c r="AD702" s="9">
        <v>8248</v>
      </c>
      <c r="AE702" s="9">
        <v>14900</v>
      </c>
      <c r="AF702" s="9">
        <v>10114</v>
      </c>
      <c r="AG702" s="9">
        <v>11481</v>
      </c>
      <c r="AH702" s="9">
        <v>10078</v>
      </c>
      <c r="AI702" s="9">
        <v>10612</v>
      </c>
      <c r="AJ702" s="9">
        <v>8292</v>
      </c>
      <c r="AK702" s="9">
        <v>9329</v>
      </c>
      <c r="AL702" s="9">
        <v>9546</v>
      </c>
      <c r="AN702" s="4" t="s">
        <v>1117</v>
      </c>
      <c r="AO702" s="9">
        <v>6120</v>
      </c>
      <c r="AP702" s="9">
        <v>6199</v>
      </c>
      <c r="AQ702" s="9">
        <v>10942</v>
      </c>
      <c r="AR702" s="9">
        <v>5734</v>
      </c>
      <c r="AS702" s="9">
        <v>7003</v>
      </c>
      <c r="AT702" s="9">
        <v>7805</v>
      </c>
      <c r="AU702" s="9">
        <v>10283</v>
      </c>
      <c r="AV702" s="9">
        <v>11486</v>
      </c>
      <c r="AW702" s="9">
        <v>9723</v>
      </c>
      <c r="AX702" s="9">
        <v>6856</v>
      </c>
      <c r="AY702" s="9">
        <v>9595</v>
      </c>
      <c r="AZ702" s="9">
        <v>8556</v>
      </c>
      <c r="BB702" s="4" t="s">
        <v>1117</v>
      </c>
      <c r="BC702" s="9">
        <v>4525</v>
      </c>
      <c r="BD702" s="9">
        <v>7426</v>
      </c>
      <c r="BE702" s="9">
        <v>16807</v>
      </c>
      <c r="BF702" s="9">
        <v>7893</v>
      </c>
      <c r="BG702" s="9">
        <v>11278</v>
      </c>
      <c r="BH702" s="9">
        <v>7983</v>
      </c>
      <c r="BI702" s="9">
        <v>12025</v>
      </c>
      <c r="BJ702" s="9"/>
      <c r="BK702" s="9"/>
      <c r="BL702" s="9"/>
      <c r="BM702" s="9"/>
      <c r="BN702" s="9"/>
      <c r="BP702" s="4" t="s">
        <v>1117</v>
      </c>
      <c r="BQ702" s="9">
        <v>10113</v>
      </c>
      <c r="BR702" s="9">
        <v>13832</v>
      </c>
      <c r="BS702" s="9">
        <v>27166</v>
      </c>
      <c r="BT702" s="9">
        <v>15756</v>
      </c>
      <c r="BU702" s="9">
        <v>12007</v>
      </c>
      <c r="BV702" s="9">
        <v>13665</v>
      </c>
      <c r="BW702" s="9">
        <v>14272</v>
      </c>
      <c r="BX702" s="9">
        <v>13310</v>
      </c>
      <c r="BY702" s="9">
        <v>16699</v>
      </c>
      <c r="BZ702" s="9">
        <v>13188</v>
      </c>
      <c r="CA702" s="9">
        <v>16033</v>
      </c>
      <c r="CB702" s="9">
        <v>19225</v>
      </c>
    </row>
    <row r="703" spans="1:80">
      <c r="A703" s="4" t="s">
        <v>1119</v>
      </c>
      <c r="B703" s="5" t="s">
        <v>163</v>
      </c>
      <c r="C703" s="4" t="s">
        <v>1080</v>
      </c>
      <c r="L703" s="4" t="s">
        <v>1118</v>
      </c>
      <c r="M703" s="9">
        <v>237830</v>
      </c>
      <c r="N703" s="9">
        <v>238220</v>
      </c>
      <c r="O703" s="9">
        <v>264617</v>
      </c>
      <c r="P703" s="9">
        <v>279443</v>
      </c>
      <c r="Q703" s="9">
        <v>284269</v>
      </c>
      <c r="R703" s="9">
        <v>287259</v>
      </c>
      <c r="S703" s="9">
        <v>254693</v>
      </c>
      <c r="T703" s="9">
        <v>270920</v>
      </c>
      <c r="U703" s="9">
        <v>244002</v>
      </c>
      <c r="V703" s="9">
        <v>213201</v>
      </c>
      <c r="W703" s="9">
        <v>215056</v>
      </c>
      <c r="X703" s="9">
        <v>233477</v>
      </c>
      <c r="Z703" s="4" t="s">
        <v>1118</v>
      </c>
      <c r="AA703" s="9">
        <v>215056</v>
      </c>
      <c r="AB703" s="9">
        <v>201819</v>
      </c>
      <c r="AC703" s="9">
        <v>259670</v>
      </c>
      <c r="AD703" s="9">
        <v>261784</v>
      </c>
      <c r="AE703" s="9">
        <v>278176</v>
      </c>
      <c r="AF703" s="9">
        <v>301051</v>
      </c>
      <c r="AG703" s="9">
        <v>301308</v>
      </c>
      <c r="AH703" s="9">
        <v>303251</v>
      </c>
      <c r="AI703" s="9">
        <v>347363</v>
      </c>
      <c r="AJ703" s="9">
        <v>300338</v>
      </c>
      <c r="AK703" s="9">
        <v>305534</v>
      </c>
      <c r="AL703" s="9">
        <v>272615</v>
      </c>
      <c r="AN703" s="4" t="s">
        <v>1118</v>
      </c>
      <c r="AO703" s="9">
        <v>220354</v>
      </c>
      <c r="AP703" s="9">
        <v>255227</v>
      </c>
      <c r="AQ703" s="9">
        <v>267325</v>
      </c>
      <c r="AR703" s="9">
        <v>243568</v>
      </c>
      <c r="AS703" s="9">
        <v>251645</v>
      </c>
      <c r="AT703" s="9">
        <v>264160</v>
      </c>
      <c r="AU703" s="9">
        <v>250466</v>
      </c>
      <c r="AV703" s="9">
        <v>254839</v>
      </c>
      <c r="AW703" s="9">
        <v>264190</v>
      </c>
      <c r="AX703" s="9">
        <v>250240</v>
      </c>
      <c r="AY703" s="9">
        <v>254560</v>
      </c>
      <c r="AZ703" s="9">
        <v>266289</v>
      </c>
      <c r="BB703" s="4" t="s">
        <v>1118</v>
      </c>
      <c r="BC703" s="9">
        <v>256764</v>
      </c>
      <c r="BD703" s="9">
        <v>203200</v>
      </c>
      <c r="BE703" s="9">
        <v>289178</v>
      </c>
      <c r="BF703" s="9">
        <v>267197</v>
      </c>
      <c r="BG703" s="9">
        <v>264786</v>
      </c>
      <c r="BH703" s="9">
        <v>239313</v>
      </c>
      <c r="BI703" s="9">
        <v>262836</v>
      </c>
      <c r="BJ703" s="9"/>
      <c r="BK703" s="9"/>
      <c r="BL703" s="9"/>
      <c r="BM703" s="9"/>
      <c r="BN703" s="9"/>
      <c r="BP703" s="4" t="s">
        <v>1118</v>
      </c>
      <c r="BQ703" s="9">
        <v>192156</v>
      </c>
      <c r="BR703" s="9">
        <v>164676</v>
      </c>
      <c r="BS703" s="9">
        <v>243380</v>
      </c>
      <c r="BT703" s="9">
        <v>225853</v>
      </c>
      <c r="BU703" s="9">
        <v>221189</v>
      </c>
      <c r="BV703" s="9">
        <v>270782</v>
      </c>
      <c r="BW703" s="9">
        <v>231434</v>
      </c>
      <c r="BX703" s="9">
        <v>226404</v>
      </c>
      <c r="BY703" s="9">
        <v>245468</v>
      </c>
      <c r="BZ703" s="9">
        <v>249755</v>
      </c>
      <c r="CA703" s="9">
        <v>258044</v>
      </c>
      <c r="CB703" s="9">
        <v>294767</v>
      </c>
    </row>
    <row r="704" spans="1:80">
      <c r="A704" s="4" t="s">
        <v>1120</v>
      </c>
      <c r="B704" s="5" t="s">
        <v>965</v>
      </c>
      <c r="C704" s="4" t="s">
        <v>1040</v>
      </c>
      <c r="L704" s="4" t="s">
        <v>1119</v>
      </c>
      <c r="M704" s="9">
        <v>250289</v>
      </c>
      <c r="N704" s="9">
        <v>110872</v>
      </c>
      <c r="O704" s="9">
        <v>139063</v>
      </c>
      <c r="P704" s="9">
        <v>178663</v>
      </c>
      <c r="Q704" s="9">
        <v>190827</v>
      </c>
      <c r="R704" s="9">
        <v>189960</v>
      </c>
      <c r="S704" s="9">
        <v>261658</v>
      </c>
      <c r="T704" s="9">
        <v>298581</v>
      </c>
      <c r="U704" s="9">
        <v>267773</v>
      </c>
      <c r="V704" s="9">
        <v>282909</v>
      </c>
      <c r="W704" s="9">
        <v>277340</v>
      </c>
      <c r="X704" s="9">
        <v>258122</v>
      </c>
      <c r="Z704" s="4" t="s">
        <v>1119</v>
      </c>
      <c r="AA704" s="9">
        <v>190663</v>
      </c>
      <c r="AB704" s="9">
        <v>105185</v>
      </c>
      <c r="AC704" s="9">
        <v>235894</v>
      </c>
      <c r="AD704" s="9">
        <v>280849</v>
      </c>
      <c r="AE704" s="9">
        <v>221158</v>
      </c>
      <c r="AF704" s="9">
        <v>200689</v>
      </c>
      <c r="AG704" s="9">
        <v>251196</v>
      </c>
      <c r="AH704" s="9">
        <v>229833</v>
      </c>
      <c r="AI704" s="9">
        <v>173661</v>
      </c>
      <c r="AJ704" s="9">
        <v>169308</v>
      </c>
      <c r="AK704" s="9">
        <v>162845</v>
      </c>
      <c r="AL704" s="9">
        <v>136466</v>
      </c>
      <c r="AN704" s="4" t="s">
        <v>1119</v>
      </c>
      <c r="AO704" s="9">
        <v>80356</v>
      </c>
      <c r="AP704" s="9">
        <v>35949</v>
      </c>
      <c r="AQ704" s="9">
        <v>123043</v>
      </c>
      <c r="AR704" s="9">
        <v>132889</v>
      </c>
      <c r="AS704" s="9">
        <v>126766</v>
      </c>
      <c r="AT704" s="9">
        <v>115484</v>
      </c>
      <c r="AU704" s="9">
        <v>137364</v>
      </c>
      <c r="AV704" s="9">
        <v>180620</v>
      </c>
      <c r="AW704" s="9">
        <v>200961</v>
      </c>
      <c r="AX704" s="9">
        <v>204111</v>
      </c>
      <c r="AY704" s="9">
        <v>168839</v>
      </c>
      <c r="AZ704" s="9">
        <v>182663</v>
      </c>
      <c r="BB704" s="4" t="s">
        <v>1119</v>
      </c>
      <c r="BC704" s="9">
        <v>123232</v>
      </c>
      <c r="BD704" s="9">
        <v>61917</v>
      </c>
      <c r="BE704" s="9">
        <v>94205</v>
      </c>
      <c r="BF704" s="9">
        <v>108531</v>
      </c>
      <c r="BG704" s="9">
        <v>119530</v>
      </c>
      <c r="BH704" s="9">
        <v>112154</v>
      </c>
      <c r="BI704" s="9">
        <v>137218</v>
      </c>
      <c r="BJ704" s="9"/>
      <c r="BK704" s="9"/>
      <c r="BL704" s="9"/>
      <c r="BM704" s="9"/>
      <c r="BN704" s="9"/>
      <c r="BP704" s="4" t="s">
        <v>1119</v>
      </c>
      <c r="BQ704" s="9">
        <v>229143</v>
      </c>
      <c r="BR704" s="9">
        <v>184088</v>
      </c>
      <c r="BS704" s="9">
        <v>224727</v>
      </c>
      <c r="BT704" s="9">
        <v>234858</v>
      </c>
      <c r="BU704" s="9">
        <v>227025</v>
      </c>
      <c r="BV704" s="9">
        <v>204908</v>
      </c>
      <c r="BW704" s="9">
        <v>222563</v>
      </c>
      <c r="BX704" s="9">
        <v>274693</v>
      </c>
      <c r="BY704" s="9">
        <v>276638</v>
      </c>
      <c r="BZ704" s="9">
        <v>262417</v>
      </c>
      <c r="CA704" s="9">
        <v>312857</v>
      </c>
      <c r="CB704" s="9">
        <v>321391</v>
      </c>
    </row>
    <row r="705" spans="1:80">
      <c r="A705" s="4" t="s">
        <v>1121</v>
      </c>
      <c r="B705" s="5" t="s">
        <v>163</v>
      </c>
      <c r="C705" s="4" t="s">
        <v>376</v>
      </c>
      <c r="L705" s="4" t="s">
        <v>1120</v>
      </c>
      <c r="M705" s="9">
        <v>202059</v>
      </c>
      <c r="N705" s="9">
        <v>249640</v>
      </c>
      <c r="O705" s="9">
        <v>271297</v>
      </c>
      <c r="P705" s="9">
        <v>230354</v>
      </c>
      <c r="Q705" s="9">
        <v>254691</v>
      </c>
      <c r="R705" s="9">
        <v>250975</v>
      </c>
      <c r="S705" s="9">
        <v>240164</v>
      </c>
      <c r="T705" s="9">
        <v>257477</v>
      </c>
      <c r="U705" s="9">
        <v>229903</v>
      </c>
      <c r="V705" s="9">
        <v>283605</v>
      </c>
      <c r="W705" s="9">
        <v>286899</v>
      </c>
      <c r="X705" s="9">
        <v>310054</v>
      </c>
      <c r="Z705" s="4" t="s">
        <v>1120</v>
      </c>
      <c r="AA705" s="9">
        <v>299210</v>
      </c>
      <c r="AB705" s="9">
        <v>318351</v>
      </c>
      <c r="AC705" s="9">
        <v>358779</v>
      </c>
      <c r="AD705" s="9">
        <v>338857</v>
      </c>
      <c r="AE705" s="9">
        <v>392523</v>
      </c>
      <c r="AF705" s="9">
        <v>421700</v>
      </c>
      <c r="AG705" s="9">
        <v>501664</v>
      </c>
      <c r="AH705" s="9">
        <v>489277</v>
      </c>
      <c r="AI705" s="9">
        <v>494887</v>
      </c>
      <c r="AJ705" s="9">
        <v>553856</v>
      </c>
      <c r="AK705" s="9">
        <v>547668</v>
      </c>
      <c r="AL705" s="9">
        <v>574381</v>
      </c>
      <c r="AN705" s="4" t="s">
        <v>1120</v>
      </c>
      <c r="AO705" s="9">
        <v>616077</v>
      </c>
      <c r="AP705" s="9">
        <v>627294</v>
      </c>
      <c r="AQ705" s="9">
        <v>650978</v>
      </c>
      <c r="AR705" s="9">
        <v>593803</v>
      </c>
      <c r="AS705" s="9">
        <v>682974</v>
      </c>
      <c r="AT705" s="9">
        <v>681452</v>
      </c>
      <c r="AU705" s="9">
        <v>753551</v>
      </c>
      <c r="AV705" s="9">
        <v>734801</v>
      </c>
      <c r="AW705" s="9">
        <v>760147</v>
      </c>
      <c r="AX705" s="9">
        <v>771327</v>
      </c>
      <c r="AY705" s="9">
        <v>742138</v>
      </c>
      <c r="AZ705" s="9">
        <v>811316</v>
      </c>
      <c r="BB705" s="4" t="s">
        <v>1120</v>
      </c>
      <c r="BC705" s="9">
        <v>841495</v>
      </c>
      <c r="BD705" s="9">
        <v>917898</v>
      </c>
      <c r="BE705" s="9">
        <v>994161</v>
      </c>
      <c r="BF705" s="9">
        <v>922588</v>
      </c>
      <c r="BG705" s="9">
        <v>963377</v>
      </c>
      <c r="BH705" s="9">
        <v>960707</v>
      </c>
      <c r="BI705" s="9">
        <v>968902</v>
      </c>
      <c r="BJ705" s="9">
        <v>965114</v>
      </c>
      <c r="BK705" s="9"/>
      <c r="BL705" s="9"/>
      <c r="BM705" s="9"/>
      <c r="BN705" s="9"/>
      <c r="BP705" s="4" t="s">
        <v>1120</v>
      </c>
      <c r="BQ705" s="9">
        <v>251554</v>
      </c>
      <c r="BR705" s="9">
        <v>236915</v>
      </c>
      <c r="BS705" s="9">
        <v>294923</v>
      </c>
      <c r="BT705" s="9">
        <v>300036</v>
      </c>
      <c r="BU705" s="9">
        <v>282761</v>
      </c>
      <c r="BV705" s="9">
        <v>277399</v>
      </c>
      <c r="BW705" s="9">
        <v>294878</v>
      </c>
      <c r="BX705" s="9">
        <v>296497</v>
      </c>
      <c r="BY705" s="9">
        <v>288061</v>
      </c>
      <c r="BZ705" s="9">
        <v>246480</v>
      </c>
      <c r="CA705" s="9">
        <v>259193</v>
      </c>
      <c r="CB705" s="9">
        <v>284997</v>
      </c>
    </row>
    <row r="706" spans="1:80">
      <c r="A706" s="4" t="s">
        <v>1122</v>
      </c>
      <c r="B706" s="5" t="s">
        <v>163</v>
      </c>
      <c r="C706" s="4" t="s">
        <v>280</v>
      </c>
      <c r="L706" s="4" t="s">
        <v>1121</v>
      </c>
      <c r="M706" s="9">
        <v>475132</v>
      </c>
      <c r="N706" s="9">
        <v>281867</v>
      </c>
      <c r="O706" s="9">
        <v>293268</v>
      </c>
      <c r="P706" s="9">
        <v>370213</v>
      </c>
      <c r="Q706" s="9">
        <v>371646</v>
      </c>
      <c r="R706" s="9">
        <v>334687</v>
      </c>
      <c r="S706" s="9">
        <v>441496</v>
      </c>
      <c r="T706" s="9">
        <v>487963</v>
      </c>
      <c r="U706" s="9">
        <v>457346</v>
      </c>
      <c r="V706" s="9">
        <v>427792</v>
      </c>
      <c r="W706" s="9">
        <v>467920</v>
      </c>
      <c r="X706" s="9">
        <v>416302</v>
      </c>
      <c r="Z706" s="4" t="s">
        <v>1121</v>
      </c>
      <c r="AA706" s="9">
        <v>408662</v>
      </c>
      <c r="AB706" s="9">
        <v>229908</v>
      </c>
      <c r="AC706" s="9">
        <v>300842</v>
      </c>
      <c r="AD706" s="9">
        <v>371759</v>
      </c>
      <c r="AE706" s="9">
        <v>420936</v>
      </c>
      <c r="AF706" s="9">
        <v>395944</v>
      </c>
      <c r="AG706" s="9">
        <v>571150</v>
      </c>
      <c r="AH706" s="9">
        <v>499960</v>
      </c>
      <c r="AI706" s="9">
        <v>494340</v>
      </c>
      <c r="AJ706" s="9">
        <v>425502</v>
      </c>
      <c r="AK706" s="9">
        <v>453453</v>
      </c>
      <c r="AL706" s="9">
        <v>427782</v>
      </c>
      <c r="AN706" s="4" t="s">
        <v>1121</v>
      </c>
      <c r="AO706" s="9">
        <v>254252</v>
      </c>
      <c r="AP706" s="9">
        <v>117177</v>
      </c>
      <c r="AQ706" s="9">
        <v>242437</v>
      </c>
      <c r="AR706" s="9">
        <v>354900</v>
      </c>
      <c r="AS706" s="9">
        <v>368987</v>
      </c>
      <c r="AT706" s="9">
        <v>415626</v>
      </c>
      <c r="AU706" s="9">
        <v>510630</v>
      </c>
      <c r="AV706" s="9">
        <v>512152</v>
      </c>
      <c r="AW706" s="9">
        <v>610316</v>
      </c>
      <c r="AX706" s="9">
        <v>546312</v>
      </c>
      <c r="AY706" s="9">
        <v>579310</v>
      </c>
      <c r="AZ706" s="9">
        <v>581258</v>
      </c>
      <c r="BB706" s="4" t="s">
        <v>1121</v>
      </c>
      <c r="BC706" s="9">
        <v>483972</v>
      </c>
      <c r="BD706" s="9">
        <v>389455</v>
      </c>
      <c r="BE706" s="9">
        <v>434532</v>
      </c>
      <c r="BF706" s="9">
        <v>410942</v>
      </c>
      <c r="BG706" s="9">
        <v>412896</v>
      </c>
      <c r="BH706" s="9">
        <v>402850</v>
      </c>
      <c r="BI706" s="9">
        <v>487835</v>
      </c>
      <c r="BJ706" s="9"/>
      <c r="BK706" s="9"/>
      <c r="BL706" s="9"/>
      <c r="BM706" s="9"/>
      <c r="BN706" s="9"/>
      <c r="BP706" s="4" t="s">
        <v>1121</v>
      </c>
      <c r="BQ706" s="9">
        <v>353295</v>
      </c>
      <c r="BR706" s="9">
        <v>325004</v>
      </c>
      <c r="BS706" s="9">
        <v>398214</v>
      </c>
      <c r="BT706" s="9">
        <v>426392</v>
      </c>
      <c r="BU706" s="9">
        <v>419098</v>
      </c>
      <c r="BV706" s="9">
        <v>428661</v>
      </c>
      <c r="BW706" s="9">
        <v>530713</v>
      </c>
      <c r="BX706" s="9">
        <v>516341</v>
      </c>
      <c r="BY706" s="9">
        <v>500134</v>
      </c>
      <c r="BZ706" s="9">
        <v>532808</v>
      </c>
      <c r="CA706" s="9">
        <v>513540</v>
      </c>
      <c r="CB706" s="9">
        <v>439867</v>
      </c>
    </row>
    <row r="707" spans="1:80">
      <c r="A707" s="4" t="s">
        <v>1123</v>
      </c>
      <c r="B707" s="5" t="s">
        <v>643</v>
      </c>
      <c r="C707" s="4" t="s">
        <v>711</v>
      </c>
      <c r="L707" s="4" t="s">
        <v>1122</v>
      </c>
      <c r="M707" s="9">
        <v>173285</v>
      </c>
      <c r="N707" s="9">
        <v>102855</v>
      </c>
      <c r="O707" s="9">
        <v>183377</v>
      </c>
      <c r="P707" s="9">
        <v>271892</v>
      </c>
      <c r="Q707" s="9">
        <v>302637</v>
      </c>
      <c r="R707" s="9">
        <v>287517</v>
      </c>
      <c r="S707" s="9">
        <v>291326</v>
      </c>
      <c r="T707" s="9">
        <v>306413</v>
      </c>
      <c r="U707" s="9">
        <v>301468</v>
      </c>
      <c r="V707" s="9">
        <v>303995</v>
      </c>
      <c r="W707" s="9">
        <v>312515</v>
      </c>
      <c r="X707" s="9">
        <v>303476</v>
      </c>
      <c r="Z707" s="4" t="s">
        <v>1122</v>
      </c>
      <c r="AA707" s="9">
        <v>258126</v>
      </c>
      <c r="AB707" s="9">
        <v>103446</v>
      </c>
      <c r="AC707" s="9">
        <v>228877</v>
      </c>
      <c r="AD707" s="9">
        <v>293499</v>
      </c>
      <c r="AE707" s="9">
        <v>289456</v>
      </c>
      <c r="AF707" s="9">
        <v>244155</v>
      </c>
      <c r="AG707" s="9">
        <v>206736</v>
      </c>
      <c r="AH707" s="9">
        <v>223462</v>
      </c>
      <c r="AI707" s="9">
        <v>267469</v>
      </c>
      <c r="AJ707" s="9">
        <v>253838</v>
      </c>
      <c r="AK707" s="9">
        <v>212103</v>
      </c>
      <c r="AL707" s="9">
        <v>232160</v>
      </c>
      <c r="AN707" s="4" t="s">
        <v>1122</v>
      </c>
      <c r="AO707" s="9">
        <v>137241</v>
      </c>
      <c r="AP707" s="9">
        <v>54870</v>
      </c>
      <c r="AQ707" s="9">
        <v>121039</v>
      </c>
      <c r="AR707" s="9">
        <v>191456</v>
      </c>
      <c r="AS707" s="9">
        <v>250331</v>
      </c>
      <c r="AT707" s="9">
        <v>245064</v>
      </c>
      <c r="AU707" s="9">
        <v>252511</v>
      </c>
      <c r="AV707" s="9">
        <v>245725</v>
      </c>
      <c r="AW707" s="9">
        <v>246606</v>
      </c>
      <c r="AX707" s="9">
        <v>227559</v>
      </c>
      <c r="AY707" s="9">
        <v>237567</v>
      </c>
      <c r="AZ707" s="9">
        <v>302428</v>
      </c>
      <c r="BB707" s="4" t="s">
        <v>1122</v>
      </c>
      <c r="BC707" s="9">
        <v>242680</v>
      </c>
      <c r="BD707" s="9">
        <v>132074</v>
      </c>
      <c r="BE707" s="9">
        <v>258367</v>
      </c>
      <c r="BF707" s="9">
        <v>287965</v>
      </c>
      <c r="BG707" s="9">
        <v>279763</v>
      </c>
      <c r="BH707" s="9">
        <v>311724</v>
      </c>
      <c r="BI707" s="9">
        <v>307512</v>
      </c>
      <c r="BJ707" s="9"/>
      <c r="BK707" s="9"/>
      <c r="BL707" s="9"/>
      <c r="BM707" s="9"/>
      <c r="BN707" s="9"/>
      <c r="BP707" s="4" t="s">
        <v>1122</v>
      </c>
      <c r="BQ707" s="9">
        <v>232264</v>
      </c>
      <c r="BR707" s="9">
        <v>150710</v>
      </c>
      <c r="BS707" s="9">
        <v>221422</v>
      </c>
      <c r="BT707" s="9">
        <v>207152</v>
      </c>
      <c r="BU707" s="9">
        <v>203403</v>
      </c>
      <c r="BV707" s="9">
        <v>233655</v>
      </c>
      <c r="BW707" s="9">
        <v>240986</v>
      </c>
      <c r="BX707" s="9">
        <v>301875</v>
      </c>
      <c r="BY707" s="9">
        <v>269148</v>
      </c>
      <c r="BZ707" s="9">
        <v>282460</v>
      </c>
      <c r="CA707" s="9">
        <v>252507</v>
      </c>
      <c r="CB707" s="9">
        <v>263184</v>
      </c>
    </row>
    <row r="708" spans="1:80">
      <c r="A708" s="4" t="s">
        <v>1124</v>
      </c>
      <c r="B708" s="5" t="s">
        <v>509</v>
      </c>
      <c r="C708" s="4" t="s">
        <v>140</v>
      </c>
      <c r="L708" s="4" t="s">
        <v>1123</v>
      </c>
      <c r="M708" s="9">
        <v>25928</v>
      </c>
      <c r="N708" s="9">
        <v>19185</v>
      </c>
      <c r="O708" s="9">
        <v>23192</v>
      </c>
      <c r="P708" s="9">
        <v>23318</v>
      </c>
      <c r="Q708" s="9">
        <v>24082</v>
      </c>
      <c r="R708" s="9">
        <v>25381</v>
      </c>
      <c r="S708" s="9">
        <v>20564</v>
      </c>
      <c r="T708" s="9">
        <v>18178</v>
      </c>
      <c r="U708" s="9">
        <v>15827</v>
      </c>
      <c r="V708" s="9">
        <v>19999</v>
      </c>
      <c r="W708" s="9">
        <v>17759</v>
      </c>
      <c r="X708" s="9">
        <v>13470</v>
      </c>
      <c r="Z708" s="4" t="s">
        <v>1123</v>
      </c>
      <c r="AA708" s="9">
        <v>19455</v>
      </c>
      <c r="AB708" s="9">
        <v>13988</v>
      </c>
      <c r="AC708" s="9">
        <v>18818</v>
      </c>
      <c r="AD708" s="9">
        <v>19751</v>
      </c>
      <c r="AE708" s="9">
        <v>20270</v>
      </c>
      <c r="AF708" s="9">
        <v>15294</v>
      </c>
      <c r="AG708" s="9">
        <v>16527</v>
      </c>
      <c r="AH708" s="9">
        <v>16874</v>
      </c>
      <c r="AI708" s="9">
        <v>15185</v>
      </c>
      <c r="AJ708" s="9">
        <v>18917</v>
      </c>
      <c r="AK708" s="9">
        <v>16542</v>
      </c>
      <c r="AL708" s="9">
        <v>15727</v>
      </c>
      <c r="AN708" s="4" t="s">
        <v>1123</v>
      </c>
      <c r="AO708" s="9">
        <v>16631</v>
      </c>
      <c r="AP708" s="9">
        <v>15088</v>
      </c>
      <c r="AQ708" s="9">
        <v>19966</v>
      </c>
      <c r="AR708" s="9">
        <v>17309</v>
      </c>
      <c r="AS708" s="9">
        <v>18448</v>
      </c>
      <c r="AT708" s="9">
        <v>16146</v>
      </c>
      <c r="AU708" s="9">
        <v>19449</v>
      </c>
      <c r="AV708" s="9">
        <v>10109</v>
      </c>
      <c r="AW708" s="9">
        <v>17720</v>
      </c>
      <c r="AX708" s="9">
        <v>19015</v>
      </c>
      <c r="AY708" s="9">
        <v>15495</v>
      </c>
      <c r="AZ708" s="9">
        <v>14899</v>
      </c>
      <c r="BB708" s="4" t="s">
        <v>1123</v>
      </c>
      <c r="BC708" s="9">
        <v>19129</v>
      </c>
      <c r="BD708" s="9">
        <v>12411</v>
      </c>
      <c r="BE708" s="9">
        <v>15920</v>
      </c>
      <c r="BF708" s="9">
        <v>19589</v>
      </c>
      <c r="BG708" s="9">
        <v>21561</v>
      </c>
      <c r="BH708" s="9">
        <v>21225</v>
      </c>
      <c r="BI708" s="9">
        <v>22113</v>
      </c>
      <c r="BJ708" s="9">
        <v>18054</v>
      </c>
      <c r="BK708" s="9"/>
      <c r="BL708" s="9"/>
      <c r="BM708" s="9"/>
      <c r="BN708" s="9"/>
      <c r="BP708" s="4" t="s">
        <v>1123</v>
      </c>
      <c r="BQ708" s="9">
        <v>19371</v>
      </c>
      <c r="BR708" s="9">
        <v>21306</v>
      </c>
      <c r="BS708" s="9">
        <v>31086</v>
      </c>
      <c r="BT708" s="9">
        <v>21254</v>
      </c>
      <c r="BU708" s="9">
        <v>26573</v>
      </c>
      <c r="BV708" s="9">
        <v>24197</v>
      </c>
      <c r="BW708" s="9">
        <v>23236</v>
      </c>
      <c r="BX708" s="9">
        <v>21282</v>
      </c>
      <c r="BY708" s="9">
        <v>19592</v>
      </c>
      <c r="BZ708" s="9">
        <v>23462</v>
      </c>
      <c r="CA708" s="9">
        <v>16343</v>
      </c>
      <c r="CB708" s="9">
        <v>25037</v>
      </c>
    </row>
    <row r="709" spans="1:80">
      <c r="A709" s="4" t="s">
        <v>1125</v>
      </c>
      <c r="B709" s="5" t="s">
        <v>509</v>
      </c>
      <c r="C709" s="4" t="s">
        <v>1055</v>
      </c>
      <c r="L709" s="4" t="s">
        <v>1124</v>
      </c>
      <c r="M709" s="9">
        <v>213460</v>
      </c>
      <c r="N709" s="9">
        <v>128570</v>
      </c>
      <c r="O709" s="9">
        <v>214889</v>
      </c>
      <c r="P709" s="9">
        <v>197301</v>
      </c>
      <c r="Q709" s="9">
        <v>197231</v>
      </c>
      <c r="R709" s="9">
        <v>187576</v>
      </c>
      <c r="S709" s="9">
        <v>217015</v>
      </c>
      <c r="T709" s="9">
        <v>232654</v>
      </c>
      <c r="U709" s="9">
        <v>231736</v>
      </c>
      <c r="V709" s="9">
        <v>279139</v>
      </c>
      <c r="W709" s="9">
        <v>193786</v>
      </c>
      <c r="X709" s="9">
        <v>194733</v>
      </c>
      <c r="Z709" s="4" t="s">
        <v>1124</v>
      </c>
      <c r="AA709" s="9">
        <v>230863</v>
      </c>
      <c r="AB709" s="9">
        <v>126466</v>
      </c>
      <c r="AC709" s="9">
        <v>233609</v>
      </c>
      <c r="AD709" s="9">
        <v>202122</v>
      </c>
      <c r="AE709" s="9">
        <v>199885</v>
      </c>
      <c r="AF709" s="9">
        <v>216518</v>
      </c>
      <c r="AG709" s="9">
        <v>209241</v>
      </c>
      <c r="AH709" s="9">
        <v>212686</v>
      </c>
      <c r="AI709" s="9">
        <v>230911</v>
      </c>
      <c r="AJ709" s="9">
        <v>232696</v>
      </c>
      <c r="AK709" s="9">
        <v>196040</v>
      </c>
      <c r="AL709" s="9">
        <v>211045</v>
      </c>
      <c r="AN709" s="4" t="s">
        <v>1124</v>
      </c>
      <c r="AO709" s="9">
        <v>170347</v>
      </c>
      <c r="AP709" s="9">
        <v>152560</v>
      </c>
      <c r="AQ709" s="9">
        <v>252376</v>
      </c>
      <c r="AR709" s="9">
        <v>166094</v>
      </c>
      <c r="AS709" s="9">
        <v>196245</v>
      </c>
      <c r="AT709" s="9">
        <v>192829</v>
      </c>
      <c r="AU709" s="9">
        <v>227790</v>
      </c>
      <c r="AV709" s="9">
        <v>196065</v>
      </c>
      <c r="AW709" s="9">
        <v>228274</v>
      </c>
      <c r="AX709" s="9">
        <v>198013</v>
      </c>
      <c r="AY709" s="9">
        <v>190262</v>
      </c>
      <c r="AZ709" s="9">
        <v>197254</v>
      </c>
      <c r="BB709" s="4" t="s">
        <v>1124</v>
      </c>
      <c r="BC709" s="9">
        <v>189246</v>
      </c>
      <c r="BD709" s="9">
        <v>189670</v>
      </c>
      <c r="BE709" s="9">
        <v>259836</v>
      </c>
      <c r="BF709" s="9">
        <v>211328</v>
      </c>
      <c r="BG709" s="9">
        <v>223644</v>
      </c>
      <c r="BH709" s="9">
        <v>255227</v>
      </c>
      <c r="BI709" s="9">
        <v>220798</v>
      </c>
      <c r="BJ709" s="9"/>
      <c r="BK709" s="9"/>
      <c r="BL709" s="9"/>
      <c r="BM709" s="9"/>
      <c r="BN709" s="9"/>
      <c r="BP709" s="4" t="s">
        <v>1124</v>
      </c>
      <c r="BQ709" s="9">
        <v>160304</v>
      </c>
      <c r="BR709" s="9">
        <v>162688</v>
      </c>
      <c r="BS709" s="9">
        <v>211269</v>
      </c>
      <c r="BT709" s="9">
        <v>161300</v>
      </c>
      <c r="BU709" s="9">
        <v>156812</v>
      </c>
      <c r="BV709" s="9">
        <v>188408</v>
      </c>
      <c r="BW709" s="9">
        <v>193036</v>
      </c>
      <c r="BX709" s="9">
        <v>203947</v>
      </c>
      <c r="BY709" s="9">
        <v>196164</v>
      </c>
      <c r="BZ709" s="9">
        <v>196017</v>
      </c>
      <c r="CA709" s="9">
        <v>211594</v>
      </c>
      <c r="CB709" s="9">
        <v>200422</v>
      </c>
    </row>
    <row r="710" spans="1:80">
      <c r="A710" s="4" t="s">
        <v>1126</v>
      </c>
      <c r="B710" s="5" t="s">
        <v>637</v>
      </c>
      <c r="C710" s="4" t="s">
        <v>1127</v>
      </c>
      <c r="L710" s="4" t="s">
        <v>1125</v>
      </c>
      <c r="M710" s="9">
        <v>518553</v>
      </c>
      <c r="N710" s="9">
        <v>420190</v>
      </c>
      <c r="O710" s="9">
        <v>459730</v>
      </c>
      <c r="P710" s="9">
        <v>482649</v>
      </c>
      <c r="Q710" s="9">
        <v>459667</v>
      </c>
      <c r="R710" s="9">
        <v>452377</v>
      </c>
      <c r="S710" s="9">
        <v>463847</v>
      </c>
      <c r="T710" s="9">
        <v>487566</v>
      </c>
      <c r="U710" s="9">
        <v>490089</v>
      </c>
      <c r="V710" s="9">
        <v>389057</v>
      </c>
      <c r="W710" s="9">
        <v>435933</v>
      </c>
      <c r="X710" s="9">
        <v>418690</v>
      </c>
      <c r="Z710" s="4" t="s">
        <v>1125</v>
      </c>
      <c r="AA710" s="9">
        <v>495202</v>
      </c>
      <c r="AB710" s="9">
        <v>312382</v>
      </c>
      <c r="AC710" s="9">
        <v>439664</v>
      </c>
      <c r="AD710" s="9">
        <v>375875</v>
      </c>
      <c r="AE710" s="9">
        <v>450832</v>
      </c>
      <c r="AF710" s="9">
        <v>442410</v>
      </c>
      <c r="AG710" s="9">
        <v>447302</v>
      </c>
      <c r="AH710" s="9">
        <v>435045</v>
      </c>
      <c r="AI710" s="9">
        <v>453294</v>
      </c>
      <c r="AJ710" s="9">
        <v>455148</v>
      </c>
      <c r="AK710" s="9">
        <v>446332</v>
      </c>
      <c r="AL710" s="9">
        <v>462935</v>
      </c>
      <c r="AN710" s="4" t="s">
        <v>1125</v>
      </c>
      <c r="AO710" s="9">
        <v>364414</v>
      </c>
      <c r="AP710" s="9">
        <v>272146</v>
      </c>
      <c r="AQ710" s="9">
        <v>314175</v>
      </c>
      <c r="AR710" s="9">
        <v>420715</v>
      </c>
      <c r="AS710" s="9">
        <v>419009</v>
      </c>
      <c r="AT710" s="9">
        <v>392723</v>
      </c>
      <c r="AU710" s="9">
        <v>443160</v>
      </c>
      <c r="AV710" s="9">
        <v>458046</v>
      </c>
      <c r="AW710" s="9">
        <v>604016</v>
      </c>
      <c r="AX710" s="9">
        <v>509244</v>
      </c>
      <c r="AY710" s="9">
        <v>502058</v>
      </c>
      <c r="AZ710" s="9">
        <v>581183</v>
      </c>
      <c r="BB710" s="4" t="s">
        <v>1125</v>
      </c>
      <c r="BC710" s="9">
        <v>640261</v>
      </c>
      <c r="BD710" s="9">
        <v>500982</v>
      </c>
      <c r="BE710" s="9">
        <v>572286</v>
      </c>
      <c r="BF710" s="9">
        <v>533035</v>
      </c>
      <c r="BG710" s="9">
        <v>662588</v>
      </c>
      <c r="BH710" s="9">
        <v>642647</v>
      </c>
      <c r="BI710" s="9">
        <v>641614</v>
      </c>
      <c r="BJ710" s="9">
        <v>710965</v>
      </c>
      <c r="BK710" s="9"/>
      <c r="BL710" s="9"/>
      <c r="BM710" s="9"/>
      <c r="BN710" s="9"/>
      <c r="BP710" s="4" t="s">
        <v>1125</v>
      </c>
      <c r="BQ710" s="9">
        <v>441465</v>
      </c>
      <c r="BR710" s="9">
        <v>358456</v>
      </c>
      <c r="BS710" s="9">
        <v>435509</v>
      </c>
      <c r="BT710" s="9">
        <v>432773</v>
      </c>
      <c r="BU710" s="9">
        <v>435001</v>
      </c>
      <c r="BV710" s="9">
        <v>412606</v>
      </c>
      <c r="BW710" s="9">
        <v>424652</v>
      </c>
      <c r="BX710" s="9">
        <v>450743</v>
      </c>
      <c r="BY710" s="9">
        <v>513160</v>
      </c>
      <c r="BZ710" s="9">
        <v>442048</v>
      </c>
      <c r="CA710" s="9">
        <v>464939</v>
      </c>
      <c r="CB710" s="9">
        <v>456042</v>
      </c>
    </row>
    <row r="711" spans="1:80">
      <c r="A711" s="4" t="s">
        <v>1128</v>
      </c>
      <c r="B711" s="5" t="s">
        <v>163</v>
      </c>
      <c r="C711" s="4" t="s">
        <v>280</v>
      </c>
      <c r="L711" s="4" t="s">
        <v>1126</v>
      </c>
      <c r="M711" s="9">
        <v>98402</v>
      </c>
      <c r="N711" s="9">
        <v>100588</v>
      </c>
      <c r="O711" s="9">
        <v>104910</v>
      </c>
      <c r="P711" s="9">
        <v>80966</v>
      </c>
      <c r="Q711" s="9">
        <v>130245</v>
      </c>
      <c r="R711" s="9">
        <v>137646</v>
      </c>
      <c r="S711" s="9">
        <v>130733</v>
      </c>
      <c r="T711" s="9">
        <v>84730</v>
      </c>
      <c r="U711" s="9">
        <v>64288</v>
      </c>
      <c r="V711" s="9">
        <v>52143</v>
      </c>
      <c r="W711" s="9">
        <v>69461</v>
      </c>
      <c r="X711" s="9">
        <v>112503</v>
      </c>
      <c r="Z711" s="4" t="s">
        <v>1126</v>
      </c>
      <c r="AA711" s="9">
        <v>92357</v>
      </c>
      <c r="AB711" s="9">
        <v>83400</v>
      </c>
      <c r="AC711" s="9">
        <v>135487</v>
      </c>
      <c r="AD711" s="9">
        <v>144191</v>
      </c>
      <c r="AE711" s="9">
        <v>160565</v>
      </c>
      <c r="AF711" s="9">
        <v>167109</v>
      </c>
      <c r="AG711" s="9">
        <v>158701</v>
      </c>
      <c r="AH711" s="9">
        <v>122036</v>
      </c>
      <c r="AI711" s="9">
        <v>87702</v>
      </c>
      <c r="AJ711" s="9">
        <v>68650</v>
      </c>
      <c r="AK711" s="9">
        <v>95552</v>
      </c>
      <c r="AL711" s="9">
        <v>90072</v>
      </c>
      <c r="AN711" s="4" t="s">
        <v>1126</v>
      </c>
      <c r="AO711" s="9">
        <v>112186</v>
      </c>
      <c r="AP711" s="9">
        <v>79720</v>
      </c>
      <c r="AQ711" s="9">
        <v>63055</v>
      </c>
      <c r="AR711" s="9">
        <v>97895</v>
      </c>
      <c r="AS711" s="9">
        <v>126683</v>
      </c>
      <c r="AT711" s="9">
        <v>102566</v>
      </c>
      <c r="AU711" s="9">
        <v>122065</v>
      </c>
      <c r="AV711" s="9">
        <v>68057</v>
      </c>
      <c r="AW711" s="9">
        <v>92195</v>
      </c>
      <c r="AX711" s="9">
        <v>75842</v>
      </c>
      <c r="AY711" s="9">
        <v>61008</v>
      </c>
      <c r="AZ711" s="9">
        <v>57692</v>
      </c>
      <c r="BB711" s="4" t="s">
        <v>1126</v>
      </c>
      <c r="BC711" s="9">
        <v>106057</v>
      </c>
      <c r="BD711" s="9">
        <v>70265</v>
      </c>
      <c r="BE711" s="9">
        <v>114786</v>
      </c>
      <c r="BF711" s="9">
        <v>104667</v>
      </c>
      <c r="BG711" s="9">
        <v>78855</v>
      </c>
      <c r="BH711" s="9">
        <v>137875</v>
      </c>
      <c r="BI711" s="9">
        <v>137002</v>
      </c>
      <c r="BJ711" s="9"/>
      <c r="BK711" s="9"/>
      <c r="BL711" s="9"/>
      <c r="BM711" s="9"/>
      <c r="BN711" s="9"/>
      <c r="BP711" s="4" t="s">
        <v>1126</v>
      </c>
      <c r="BQ711" s="9">
        <v>70206</v>
      </c>
      <c r="BR711" s="9">
        <v>64784</v>
      </c>
      <c r="BS711" s="9">
        <v>93264</v>
      </c>
      <c r="BT711" s="9">
        <v>66013</v>
      </c>
      <c r="BU711" s="9">
        <v>113182</v>
      </c>
      <c r="BV711" s="9">
        <v>112447</v>
      </c>
      <c r="BW711" s="9">
        <v>134565</v>
      </c>
      <c r="BX711" s="9">
        <v>134052</v>
      </c>
      <c r="BY711" s="9">
        <v>105100</v>
      </c>
      <c r="BZ711" s="9">
        <v>107348</v>
      </c>
      <c r="CA711" s="9">
        <v>92963</v>
      </c>
      <c r="CB711" s="9">
        <v>86280</v>
      </c>
    </row>
    <row r="712" spans="1:80">
      <c r="A712" s="4" t="s">
        <v>1129</v>
      </c>
      <c r="B712" s="5" t="s">
        <v>163</v>
      </c>
      <c r="C712" s="4" t="s">
        <v>164</v>
      </c>
      <c r="L712" s="4" t="s">
        <v>1128</v>
      </c>
      <c r="M712" s="9">
        <v>83195</v>
      </c>
      <c r="N712" s="9">
        <v>35630</v>
      </c>
      <c r="O712" s="9">
        <v>58537</v>
      </c>
      <c r="P712" s="9">
        <v>68498</v>
      </c>
      <c r="Q712" s="9">
        <v>66739</v>
      </c>
      <c r="R712" s="9">
        <v>54258</v>
      </c>
      <c r="S712" s="9">
        <v>62332</v>
      </c>
      <c r="T712" s="9">
        <v>76781</v>
      </c>
      <c r="U712" s="9">
        <v>62235</v>
      </c>
      <c r="V712" s="9">
        <v>67735</v>
      </c>
      <c r="W712" s="9">
        <v>48355</v>
      </c>
      <c r="X712" s="9">
        <v>67104</v>
      </c>
      <c r="Z712" s="4" t="s">
        <v>1128</v>
      </c>
      <c r="AA712" s="9">
        <v>48398</v>
      </c>
      <c r="AB712" s="9">
        <v>18808</v>
      </c>
      <c r="AC712" s="9">
        <v>44055</v>
      </c>
      <c r="AD712" s="9">
        <v>63901</v>
      </c>
      <c r="AE712" s="9">
        <v>60009</v>
      </c>
      <c r="AF712" s="9">
        <v>50828</v>
      </c>
      <c r="AG712" s="9">
        <v>58314</v>
      </c>
      <c r="AH712" s="9">
        <v>58276</v>
      </c>
      <c r="AI712" s="9">
        <v>58628</v>
      </c>
      <c r="AJ712" s="9">
        <v>40078</v>
      </c>
      <c r="AK712" s="9">
        <v>68893</v>
      </c>
      <c r="AL712" s="9">
        <v>33208</v>
      </c>
      <c r="AN712" s="4" t="s">
        <v>1128</v>
      </c>
      <c r="AO712" s="9">
        <v>21903</v>
      </c>
      <c r="AP712" s="9">
        <v>6732</v>
      </c>
      <c r="AQ712" s="9">
        <v>33336</v>
      </c>
      <c r="AR712" s="9">
        <v>38152</v>
      </c>
      <c r="AS712" s="9">
        <v>27478</v>
      </c>
      <c r="AT712" s="9">
        <v>28083</v>
      </c>
      <c r="AU712" s="9">
        <v>30566</v>
      </c>
      <c r="AV712" s="9">
        <v>34651</v>
      </c>
      <c r="AW712" s="9">
        <v>37662</v>
      </c>
      <c r="AX712" s="9">
        <v>22540</v>
      </c>
      <c r="AY712" s="9">
        <v>25147</v>
      </c>
      <c r="AZ712" s="9">
        <v>23155</v>
      </c>
      <c r="BB712" s="4" t="s">
        <v>1128</v>
      </c>
      <c r="BC712" s="9">
        <v>28998</v>
      </c>
      <c r="BD712" s="9">
        <v>6452</v>
      </c>
      <c r="BE712" s="9">
        <v>28654</v>
      </c>
      <c r="BF712" s="9">
        <v>28295</v>
      </c>
      <c r="BG712" s="9">
        <v>34112</v>
      </c>
      <c r="BH712" s="9">
        <v>32696</v>
      </c>
      <c r="BI712" s="9">
        <v>31756</v>
      </c>
      <c r="BJ712" s="9">
        <v>34012</v>
      </c>
      <c r="BK712" s="9"/>
      <c r="BL712" s="9"/>
      <c r="BM712" s="9"/>
      <c r="BN712" s="9"/>
      <c r="BP712" s="4" t="s">
        <v>1128</v>
      </c>
      <c r="BQ712" s="9">
        <v>98054</v>
      </c>
      <c r="BR712" s="9">
        <v>52799</v>
      </c>
      <c r="BS712" s="9">
        <v>93061</v>
      </c>
      <c r="BT712" s="9">
        <v>58161</v>
      </c>
      <c r="BU712" s="9">
        <v>63289</v>
      </c>
      <c r="BV712" s="9">
        <v>84872</v>
      </c>
      <c r="BW712" s="9">
        <v>89808</v>
      </c>
      <c r="BX712" s="9">
        <v>94014</v>
      </c>
      <c r="BY712" s="9">
        <v>82839</v>
      </c>
      <c r="BZ712" s="9">
        <v>77074</v>
      </c>
      <c r="CA712" s="9">
        <v>80434</v>
      </c>
      <c r="CB712" s="9">
        <v>70713</v>
      </c>
    </row>
    <row r="713" spans="1:80">
      <c r="A713" s="4" t="s">
        <v>1130</v>
      </c>
      <c r="B713" s="5" t="s">
        <v>637</v>
      </c>
      <c r="C713" s="4" t="s">
        <v>164</v>
      </c>
      <c r="L713" s="4" t="s">
        <v>1129</v>
      </c>
      <c r="M713" s="9">
        <v>669375</v>
      </c>
      <c r="N713" s="9">
        <v>242196</v>
      </c>
      <c r="O713" s="9">
        <v>573787</v>
      </c>
      <c r="P713" s="9">
        <v>278613</v>
      </c>
      <c r="Q713" s="9">
        <v>147823</v>
      </c>
      <c r="R713" s="9">
        <v>132819</v>
      </c>
      <c r="S713" s="9">
        <v>179664</v>
      </c>
      <c r="T713" s="9">
        <v>125313</v>
      </c>
      <c r="U713" s="9">
        <v>91320</v>
      </c>
      <c r="V713" s="9">
        <v>89774</v>
      </c>
      <c r="W713" s="9">
        <v>117012</v>
      </c>
      <c r="X713" s="9">
        <v>94135</v>
      </c>
      <c r="Z713" s="4" t="s">
        <v>1129</v>
      </c>
      <c r="AA713" s="9">
        <v>98746</v>
      </c>
      <c r="AB713" s="9">
        <v>54321</v>
      </c>
      <c r="AC713" s="9">
        <v>89717</v>
      </c>
      <c r="AD713" s="9">
        <v>82800</v>
      </c>
      <c r="AE713" s="9">
        <v>78602</v>
      </c>
      <c r="AF713" s="9">
        <v>71682</v>
      </c>
      <c r="AG713" s="9">
        <v>76641</v>
      </c>
      <c r="AH713" s="9">
        <v>78631</v>
      </c>
      <c r="AI713" s="9">
        <v>79921</v>
      </c>
      <c r="AJ713" s="9">
        <v>81134</v>
      </c>
      <c r="AK713" s="9">
        <v>473158</v>
      </c>
      <c r="AL713" s="9">
        <v>506138</v>
      </c>
      <c r="AN713" s="4" t="s">
        <v>1129</v>
      </c>
      <c r="AO713" s="9">
        <v>134613</v>
      </c>
      <c r="AP713" s="9">
        <v>93620</v>
      </c>
      <c r="AQ713" s="9">
        <v>85825</v>
      </c>
      <c r="AR713" s="9">
        <v>98886</v>
      </c>
      <c r="AS713" s="9">
        <v>63812</v>
      </c>
      <c r="AT713" s="9">
        <v>74603</v>
      </c>
      <c r="AU713" s="9">
        <v>81966</v>
      </c>
      <c r="AV713" s="9">
        <v>78658</v>
      </c>
      <c r="AW713" s="9">
        <v>87334</v>
      </c>
      <c r="AX713" s="9">
        <v>88388</v>
      </c>
      <c r="AY713" s="9">
        <v>106943</v>
      </c>
      <c r="AZ713" s="9">
        <v>95779</v>
      </c>
      <c r="BB713" s="4" t="s">
        <v>1129</v>
      </c>
      <c r="BC713" s="9">
        <v>111391</v>
      </c>
      <c r="BD713" s="9">
        <v>88580</v>
      </c>
      <c r="BE713" s="9">
        <v>110537</v>
      </c>
      <c r="BF713" s="9">
        <v>117775</v>
      </c>
      <c r="BG713" s="9">
        <v>98128</v>
      </c>
      <c r="BH713" s="9">
        <v>99401</v>
      </c>
      <c r="BI713" s="9">
        <v>107103</v>
      </c>
      <c r="BJ713" s="9"/>
      <c r="BK713" s="9"/>
      <c r="BL713" s="9"/>
      <c r="BM713" s="9"/>
      <c r="BN713" s="9"/>
      <c r="BP713" s="4" t="s">
        <v>1129</v>
      </c>
      <c r="BQ713" s="9">
        <v>90478</v>
      </c>
      <c r="BR713" s="9">
        <v>72865</v>
      </c>
      <c r="BS713" s="9">
        <v>110959</v>
      </c>
      <c r="BT713" s="9">
        <v>89746</v>
      </c>
      <c r="BU713" s="9">
        <v>89459</v>
      </c>
      <c r="BV713" s="9">
        <v>102268</v>
      </c>
      <c r="BW713" s="9">
        <v>83022</v>
      </c>
      <c r="BX713" s="9">
        <v>87802</v>
      </c>
      <c r="BY713" s="9">
        <v>88762</v>
      </c>
      <c r="BZ713" s="9">
        <v>99264</v>
      </c>
      <c r="CA713" s="9">
        <v>106840</v>
      </c>
      <c r="CB713" s="9">
        <v>569494</v>
      </c>
    </row>
    <row r="714" spans="1:80">
      <c r="A714" s="4" t="s">
        <v>1131</v>
      </c>
      <c r="B714" s="5" t="s">
        <v>667</v>
      </c>
      <c r="C714" s="4" t="s">
        <v>684</v>
      </c>
      <c r="L714" s="4" t="s">
        <v>1130</v>
      </c>
      <c r="M714" s="9">
        <v>190570</v>
      </c>
      <c r="N714" s="9">
        <v>147989</v>
      </c>
      <c r="O714" s="9">
        <v>172060</v>
      </c>
      <c r="P714" s="9">
        <v>155659</v>
      </c>
      <c r="Q714" s="9">
        <v>174253</v>
      </c>
      <c r="R714" s="9">
        <v>157451</v>
      </c>
      <c r="S714" s="9">
        <v>187916</v>
      </c>
      <c r="T714" s="9">
        <v>247948</v>
      </c>
      <c r="U714" s="9">
        <v>215594</v>
      </c>
      <c r="V714" s="9">
        <v>187753</v>
      </c>
      <c r="W714" s="9">
        <v>226831</v>
      </c>
      <c r="X714" s="9">
        <v>187020</v>
      </c>
      <c r="Z714" s="4" t="s">
        <v>1130</v>
      </c>
      <c r="AA714" s="9">
        <v>224952</v>
      </c>
      <c r="AB714" s="9">
        <v>156198</v>
      </c>
      <c r="AC714" s="9">
        <v>175036</v>
      </c>
      <c r="AD714" s="9">
        <v>162441</v>
      </c>
      <c r="AE714" s="9">
        <v>179378</v>
      </c>
      <c r="AF714" s="9">
        <v>163561</v>
      </c>
      <c r="AG714" s="9">
        <v>190329</v>
      </c>
      <c r="AH714" s="9">
        <v>238274</v>
      </c>
      <c r="AI714" s="9">
        <v>223489</v>
      </c>
      <c r="AJ714" s="9">
        <v>209154</v>
      </c>
      <c r="AK714" s="9">
        <v>185653</v>
      </c>
      <c r="AL714" s="9">
        <v>187309</v>
      </c>
      <c r="AN714" s="4" t="s">
        <v>1130</v>
      </c>
      <c r="AO714" s="9">
        <v>182307</v>
      </c>
      <c r="AP714" s="9">
        <v>123536</v>
      </c>
      <c r="AQ714" s="9">
        <v>132416</v>
      </c>
      <c r="AR714" s="9">
        <v>85023</v>
      </c>
      <c r="AS714" s="9">
        <v>101331</v>
      </c>
      <c r="AT714" s="9">
        <v>129111</v>
      </c>
      <c r="AU714" s="9">
        <v>142254</v>
      </c>
      <c r="AV714" s="9">
        <v>150634</v>
      </c>
      <c r="AW714" s="9">
        <v>159444</v>
      </c>
      <c r="AX714" s="9">
        <v>152751</v>
      </c>
      <c r="AY714" s="9">
        <v>192377</v>
      </c>
      <c r="AZ714" s="9">
        <v>182818</v>
      </c>
      <c r="BB714" s="4" t="s">
        <v>1130</v>
      </c>
      <c r="BC714" s="9">
        <v>161900</v>
      </c>
      <c r="BD714" s="9">
        <v>153325</v>
      </c>
      <c r="BE714" s="9">
        <v>155440</v>
      </c>
      <c r="BF714" s="9">
        <v>151712</v>
      </c>
      <c r="BG714" s="9">
        <v>133610</v>
      </c>
      <c r="BH714" s="9">
        <v>121360</v>
      </c>
      <c r="BI714" s="9">
        <v>142058</v>
      </c>
      <c r="BJ714" s="9">
        <v>152255</v>
      </c>
      <c r="BK714" s="9"/>
      <c r="BL714" s="9"/>
      <c r="BM714" s="9"/>
      <c r="BN714" s="9"/>
      <c r="BP714" s="4" t="s">
        <v>1130</v>
      </c>
      <c r="BQ714" s="9">
        <v>175625</v>
      </c>
      <c r="BR714" s="9">
        <v>172798</v>
      </c>
      <c r="BS714" s="9">
        <v>180263</v>
      </c>
      <c r="BT714" s="9">
        <v>171407</v>
      </c>
      <c r="BU714" s="9">
        <v>157971</v>
      </c>
      <c r="BV714" s="9">
        <v>179653</v>
      </c>
      <c r="BW714" s="9">
        <v>196845</v>
      </c>
      <c r="BX714" s="9">
        <v>225841</v>
      </c>
      <c r="BY714" s="9">
        <v>241004</v>
      </c>
      <c r="BZ714" s="9">
        <v>187070</v>
      </c>
      <c r="CA714" s="9">
        <v>210681</v>
      </c>
      <c r="CB714" s="9">
        <v>185895</v>
      </c>
    </row>
    <row r="715" spans="1:80">
      <c r="A715" s="4" t="s">
        <v>1132</v>
      </c>
      <c r="B715" s="5" t="s">
        <v>178</v>
      </c>
      <c r="C715" s="4" t="s">
        <v>41</v>
      </c>
      <c r="L715" s="4" t="s">
        <v>1131</v>
      </c>
      <c r="M715" s="9">
        <v>793451</v>
      </c>
      <c r="N715" s="9">
        <v>451343</v>
      </c>
      <c r="O715" s="9">
        <v>815228</v>
      </c>
      <c r="P715" s="9">
        <v>703842</v>
      </c>
      <c r="Q715" s="9">
        <v>745352</v>
      </c>
      <c r="R715" s="9">
        <v>736532</v>
      </c>
      <c r="S715" s="9">
        <v>873046</v>
      </c>
      <c r="T715" s="9">
        <v>1034859</v>
      </c>
      <c r="U715" s="9">
        <v>797313</v>
      </c>
      <c r="V715" s="9">
        <v>955530</v>
      </c>
      <c r="W715" s="9">
        <v>1031591</v>
      </c>
      <c r="X715" s="9">
        <v>874377</v>
      </c>
      <c r="Z715" s="4" t="s">
        <v>1131</v>
      </c>
      <c r="AA715" s="9">
        <v>940322</v>
      </c>
      <c r="AB715" s="9">
        <v>644765</v>
      </c>
      <c r="AC715" s="9">
        <v>897020</v>
      </c>
      <c r="AD715" s="9">
        <v>978694</v>
      </c>
      <c r="AE715" s="9">
        <v>1008981</v>
      </c>
      <c r="AF715" s="9">
        <v>950383</v>
      </c>
      <c r="AG715" s="9">
        <v>1112405</v>
      </c>
      <c r="AH715" s="9">
        <v>1179559</v>
      </c>
      <c r="AI715" s="9">
        <v>1186229</v>
      </c>
      <c r="AJ715" s="9">
        <v>1223096</v>
      </c>
      <c r="AK715" s="9">
        <v>1340240</v>
      </c>
      <c r="AL715" s="9">
        <v>1243044</v>
      </c>
      <c r="AN715" s="4" t="s">
        <v>1131</v>
      </c>
      <c r="AO715" s="9">
        <v>909037</v>
      </c>
      <c r="AP715" s="9">
        <v>970921</v>
      </c>
      <c r="AQ715" s="9">
        <v>1114075</v>
      </c>
      <c r="AR715" s="9">
        <v>1135611</v>
      </c>
      <c r="AS715" s="9">
        <v>1015619</v>
      </c>
      <c r="AT715" s="9">
        <v>1012904</v>
      </c>
      <c r="AU715" s="9">
        <v>1146443</v>
      </c>
      <c r="AV715" s="9">
        <v>1173125</v>
      </c>
      <c r="AW715" s="9">
        <v>1318532</v>
      </c>
      <c r="AX715" s="9">
        <v>1303331</v>
      </c>
      <c r="AY715" s="9">
        <v>1286693</v>
      </c>
      <c r="AZ715" s="9">
        <v>1292356</v>
      </c>
      <c r="BB715" s="4" t="s">
        <v>1131</v>
      </c>
      <c r="BC715" s="9">
        <v>1405080</v>
      </c>
      <c r="BD715" s="9">
        <v>1121060</v>
      </c>
      <c r="BE715" s="9">
        <v>1569635</v>
      </c>
      <c r="BF715" s="9">
        <v>1520228</v>
      </c>
      <c r="BG715" s="9">
        <v>1406392</v>
      </c>
      <c r="BH715" s="9">
        <v>1819683</v>
      </c>
      <c r="BI715" s="9">
        <v>1688172</v>
      </c>
      <c r="BJ715" s="9">
        <v>1575695</v>
      </c>
      <c r="BK715" s="9"/>
      <c r="BL715" s="9"/>
      <c r="BM715" s="9"/>
      <c r="BN715" s="9"/>
      <c r="BP715" s="4" t="s">
        <v>1131</v>
      </c>
      <c r="BQ715" s="9">
        <v>545380</v>
      </c>
      <c r="BR715" s="9">
        <v>609151</v>
      </c>
      <c r="BS715" s="9">
        <v>735808</v>
      </c>
      <c r="BT715" s="9">
        <v>680588</v>
      </c>
      <c r="BU715" s="9">
        <v>669962</v>
      </c>
      <c r="BV715" s="9">
        <v>749333</v>
      </c>
      <c r="BW715" s="9">
        <v>683789</v>
      </c>
      <c r="BX715" s="9">
        <v>820404</v>
      </c>
      <c r="BY715" s="9">
        <v>825606</v>
      </c>
      <c r="BZ715" s="9">
        <v>763305</v>
      </c>
      <c r="CA715" s="9">
        <v>771860</v>
      </c>
      <c r="CB715" s="9">
        <v>706896</v>
      </c>
    </row>
    <row r="716" spans="1:80">
      <c r="A716" s="4" t="s">
        <v>1133</v>
      </c>
      <c r="B716" s="5" t="s">
        <v>625</v>
      </c>
      <c r="C716" s="4" t="s">
        <v>689</v>
      </c>
      <c r="L716" s="4" t="s">
        <v>1132</v>
      </c>
      <c r="M716" s="9">
        <v>57056</v>
      </c>
      <c r="N716" s="9">
        <v>23044</v>
      </c>
      <c r="O716" s="9">
        <v>26240</v>
      </c>
      <c r="P716" s="9">
        <v>20491</v>
      </c>
      <c r="Q716" s="9">
        <v>28789</v>
      </c>
      <c r="R716" s="9">
        <v>11255</v>
      </c>
      <c r="S716" s="9">
        <v>311</v>
      </c>
      <c r="T716" s="9">
        <v>5333</v>
      </c>
      <c r="U716" s="9">
        <v>15434</v>
      </c>
      <c r="V716" s="9">
        <v>12138</v>
      </c>
      <c r="W716" s="9">
        <v>5951</v>
      </c>
      <c r="X716" s="9">
        <v>32888</v>
      </c>
      <c r="Z716" s="4" t="s">
        <v>1132</v>
      </c>
      <c r="AA716" s="9">
        <v>16017</v>
      </c>
      <c r="AB716" s="9">
        <v>19437</v>
      </c>
      <c r="AC716" s="9">
        <v>30321</v>
      </c>
      <c r="AD716" s="9">
        <v>18825</v>
      </c>
      <c r="AE716" s="9">
        <v>12530</v>
      </c>
      <c r="AF716" s="9">
        <v>32356</v>
      </c>
      <c r="AG716" s="9">
        <v>11905</v>
      </c>
      <c r="AH716" s="9">
        <v>11158</v>
      </c>
      <c r="AI716" s="9">
        <v>9868</v>
      </c>
      <c r="AJ716" s="9">
        <v>29353</v>
      </c>
      <c r="AK716" s="9">
        <v>41785</v>
      </c>
      <c r="AL716" s="9">
        <v>21164</v>
      </c>
      <c r="AN716" s="4" t="s">
        <v>1132</v>
      </c>
      <c r="AO716" s="9">
        <v>7426</v>
      </c>
      <c r="AP716" s="9">
        <v>81</v>
      </c>
      <c r="AQ716" s="9">
        <v>11657</v>
      </c>
      <c r="AR716" s="9">
        <v>16651</v>
      </c>
      <c r="AS716" s="9">
        <v>15</v>
      </c>
      <c r="AT716" s="9">
        <v>10678</v>
      </c>
      <c r="AU716" s="9">
        <v>5034</v>
      </c>
      <c r="AV716" s="9">
        <v>8647</v>
      </c>
      <c r="AW716" s="9">
        <v>4075</v>
      </c>
      <c r="AX716" s="9">
        <v>6353</v>
      </c>
      <c r="AY716" s="9">
        <v>1732</v>
      </c>
      <c r="AZ716" s="9">
        <v>47</v>
      </c>
      <c r="BB716" s="4" t="s">
        <v>1132</v>
      </c>
      <c r="BC716" s="9">
        <v>834</v>
      </c>
      <c r="BD716" s="9">
        <v>611</v>
      </c>
      <c r="BE716" s="9">
        <v>1</v>
      </c>
      <c r="BF716" s="9">
        <v>4054</v>
      </c>
      <c r="BG716" s="9">
        <v>17285</v>
      </c>
      <c r="BH716" s="9">
        <v>24304</v>
      </c>
      <c r="BI716" s="9">
        <v>3520</v>
      </c>
      <c r="BJ716" s="9"/>
      <c r="BK716" s="9"/>
      <c r="BL716" s="9"/>
      <c r="BM716" s="9"/>
      <c r="BN716" s="9"/>
      <c r="BP716" s="4" t="s">
        <v>1132</v>
      </c>
      <c r="BQ716" s="9">
        <v>105481</v>
      </c>
      <c r="BR716" s="9">
        <v>85067</v>
      </c>
      <c r="BS716" s="9">
        <v>106551</v>
      </c>
      <c r="BT716" s="9">
        <v>99709</v>
      </c>
      <c r="BU716" s="9">
        <v>87791</v>
      </c>
      <c r="BV716" s="9">
        <v>72271</v>
      </c>
      <c r="BW716" s="9">
        <v>96172</v>
      </c>
      <c r="BX716" s="9">
        <v>81283</v>
      </c>
      <c r="BY716" s="9">
        <v>75533</v>
      </c>
      <c r="BZ716" s="9">
        <v>60998</v>
      </c>
      <c r="CA716" s="9">
        <v>66793</v>
      </c>
      <c r="CB716" s="9">
        <v>53152</v>
      </c>
    </row>
    <row r="717" spans="1:80">
      <c r="A717" s="4" t="s">
        <v>1134</v>
      </c>
      <c r="B717" s="5" t="s">
        <v>163</v>
      </c>
      <c r="C717" s="4" t="s">
        <v>721</v>
      </c>
      <c r="L717" s="4" t="s">
        <v>1133</v>
      </c>
      <c r="M717" s="9">
        <v>231298</v>
      </c>
      <c r="N717" s="9">
        <v>153670</v>
      </c>
      <c r="O717" s="9">
        <v>201164</v>
      </c>
      <c r="P717" s="9">
        <v>203837</v>
      </c>
      <c r="Q717" s="9">
        <v>215745</v>
      </c>
      <c r="R717" s="9">
        <v>210150</v>
      </c>
      <c r="S717" s="9">
        <v>218628</v>
      </c>
      <c r="T717" s="9">
        <v>233488</v>
      </c>
      <c r="U717" s="9">
        <v>205582</v>
      </c>
      <c r="V717" s="9">
        <v>195835</v>
      </c>
      <c r="W717" s="9">
        <v>186388</v>
      </c>
      <c r="X717" s="9">
        <v>155327</v>
      </c>
      <c r="Z717" s="4" t="s">
        <v>1133</v>
      </c>
      <c r="AA717" s="9">
        <v>215511</v>
      </c>
      <c r="AB717" s="9">
        <v>168668</v>
      </c>
      <c r="AC717" s="9">
        <v>219579</v>
      </c>
      <c r="AD717" s="9">
        <v>245291</v>
      </c>
      <c r="AE717" s="9">
        <v>247984</v>
      </c>
      <c r="AF717" s="9">
        <v>240530</v>
      </c>
      <c r="AG717" s="9">
        <v>261709</v>
      </c>
      <c r="AH717" s="9">
        <v>242736</v>
      </c>
      <c r="AI717" s="9">
        <v>269404</v>
      </c>
      <c r="AJ717" s="9">
        <v>223019</v>
      </c>
      <c r="AK717" s="9">
        <v>246904</v>
      </c>
      <c r="AL717" s="9">
        <v>227091</v>
      </c>
      <c r="AN717" s="4" t="s">
        <v>1133</v>
      </c>
      <c r="AO717" s="9">
        <v>177231</v>
      </c>
      <c r="AP717" s="9">
        <v>125267</v>
      </c>
      <c r="AQ717" s="9">
        <v>202478</v>
      </c>
      <c r="AR717" s="9">
        <v>246027</v>
      </c>
      <c r="AS717" s="9">
        <v>208139</v>
      </c>
      <c r="AT717" s="9">
        <v>186978</v>
      </c>
      <c r="AU717" s="9">
        <v>194756</v>
      </c>
      <c r="AV717" s="9">
        <v>211259</v>
      </c>
      <c r="AW717" s="9">
        <v>249228</v>
      </c>
      <c r="AX717" s="9">
        <v>211449</v>
      </c>
      <c r="AY717" s="9">
        <v>237561</v>
      </c>
      <c r="AZ717" s="9">
        <v>230025</v>
      </c>
      <c r="BB717" s="4" t="s">
        <v>1133</v>
      </c>
      <c r="BC717" s="9">
        <v>294926</v>
      </c>
      <c r="BD717" s="9">
        <v>190930</v>
      </c>
      <c r="BE717" s="9">
        <v>260708</v>
      </c>
      <c r="BF717" s="9">
        <v>243898</v>
      </c>
      <c r="BG717" s="9">
        <v>220590</v>
      </c>
      <c r="BH717" s="9">
        <v>226300</v>
      </c>
      <c r="BI717" s="9">
        <v>235434</v>
      </c>
      <c r="BJ717" s="9">
        <v>234537</v>
      </c>
      <c r="BK717" s="9"/>
      <c r="BL717" s="9"/>
      <c r="BM717" s="9"/>
      <c r="BN717" s="9"/>
      <c r="BP717" s="4" t="s">
        <v>1133</v>
      </c>
      <c r="BQ717" s="9">
        <v>213115</v>
      </c>
      <c r="BR717" s="9">
        <v>134465</v>
      </c>
      <c r="BS717" s="9">
        <v>184999</v>
      </c>
      <c r="BT717" s="9">
        <v>177996</v>
      </c>
      <c r="BU717" s="9">
        <v>175622</v>
      </c>
      <c r="BV717" s="9">
        <v>196744</v>
      </c>
      <c r="BW717" s="9">
        <v>232316</v>
      </c>
      <c r="BX717" s="9">
        <v>235961</v>
      </c>
      <c r="BY717" s="9">
        <v>241557</v>
      </c>
      <c r="BZ717" s="9">
        <v>193566</v>
      </c>
      <c r="CA717" s="9">
        <v>225619</v>
      </c>
      <c r="CB717" s="9">
        <v>202057</v>
      </c>
    </row>
    <row r="718" spans="1:80">
      <c r="A718" s="4" t="s">
        <v>1135</v>
      </c>
      <c r="B718" s="5" t="s">
        <v>163</v>
      </c>
      <c r="C718" s="4" t="s">
        <v>649</v>
      </c>
      <c r="L718" s="4" t="s">
        <v>1134</v>
      </c>
      <c r="M718" s="9">
        <v>260810</v>
      </c>
      <c r="N718" s="9">
        <v>142699</v>
      </c>
      <c r="O718" s="9">
        <v>181519</v>
      </c>
      <c r="P718" s="9">
        <v>174080</v>
      </c>
      <c r="Q718" s="9">
        <v>208217</v>
      </c>
      <c r="R718" s="9">
        <v>201716</v>
      </c>
      <c r="S718" s="9">
        <v>229569</v>
      </c>
      <c r="T718" s="9">
        <v>239638</v>
      </c>
      <c r="U718" s="9">
        <v>216240</v>
      </c>
      <c r="V718" s="9">
        <v>210948</v>
      </c>
      <c r="W718" s="9">
        <v>225757</v>
      </c>
      <c r="X718" s="9">
        <v>122092</v>
      </c>
      <c r="Z718" s="4" t="s">
        <v>1134</v>
      </c>
      <c r="AA718" s="9">
        <v>244864</v>
      </c>
      <c r="AB718" s="9">
        <v>145523</v>
      </c>
      <c r="AC718" s="9">
        <v>240732</v>
      </c>
      <c r="AD718" s="9">
        <v>231544</v>
      </c>
      <c r="AE718" s="9">
        <v>178226</v>
      </c>
      <c r="AF718" s="9">
        <v>137876</v>
      </c>
      <c r="AG718" s="9">
        <v>179961</v>
      </c>
      <c r="AH718" s="9">
        <v>179266</v>
      </c>
      <c r="AI718" s="9">
        <v>172201</v>
      </c>
      <c r="AJ718" s="9">
        <v>175920</v>
      </c>
      <c r="AK718" s="9">
        <v>213920</v>
      </c>
      <c r="AL718" s="9">
        <v>179576</v>
      </c>
      <c r="AN718" s="4" t="s">
        <v>1134</v>
      </c>
      <c r="AO718" s="9">
        <v>122703</v>
      </c>
      <c r="AP718" s="9">
        <v>122671</v>
      </c>
      <c r="AQ718" s="9">
        <v>149209</v>
      </c>
      <c r="AR718" s="9">
        <v>168601</v>
      </c>
      <c r="AS718" s="9">
        <v>162248</v>
      </c>
      <c r="AT718" s="9">
        <v>148158</v>
      </c>
      <c r="AU718" s="9">
        <v>161549</v>
      </c>
      <c r="AV718" s="9">
        <v>161859</v>
      </c>
      <c r="AW718" s="9">
        <v>183652</v>
      </c>
      <c r="AX718" s="9">
        <v>170919</v>
      </c>
      <c r="AY718" s="9">
        <v>164960</v>
      </c>
      <c r="AZ718" s="9">
        <v>142115</v>
      </c>
      <c r="BB718" s="4" t="s">
        <v>1134</v>
      </c>
      <c r="BC718" s="9">
        <v>186589</v>
      </c>
      <c r="BD718" s="9">
        <v>160023</v>
      </c>
      <c r="BE718" s="9">
        <v>177878</v>
      </c>
      <c r="BF718" s="9">
        <v>191963</v>
      </c>
      <c r="BG718" s="9">
        <v>197128</v>
      </c>
      <c r="BH718" s="9">
        <v>196218</v>
      </c>
      <c r="BI718" s="9">
        <v>198685</v>
      </c>
      <c r="BJ718" s="9">
        <v>169711</v>
      </c>
      <c r="BK718" s="9"/>
      <c r="BL718" s="9"/>
      <c r="BM718" s="9"/>
      <c r="BN718" s="9"/>
      <c r="BP718" s="4" t="s">
        <v>1134</v>
      </c>
      <c r="BQ718" s="9">
        <v>213370</v>
      </c>
      <c r="BR718" s="9">
        <v>164637</v>
      </c>
      <c r="BS718" s="9">
        <v>232070</v>
      </c>
      <c r="BT718" s="9">
        <v>212087</v>
      </c>
      <c r="BU718" s="9">
        <v>211496</v>
      </c>
      <c r="BV718" s="9">
        <v>192043</v>
      </c>
      <c r="BW718" s="9">
        <v>227995</v>
      </c>
      <c r="BX718" s="9">
        <v>254080</v>
      </c>
      <c r="BY718" s="9">
        <v>274157</v>
      </c>
      <c r="BZ718" s="9">
        <v>254523</v>
      </c>
      <c r="CA718" s="9">
        <v>280314</v>
      </c>
      <c r="CB718" s="9">
        <v>276560</v>
      </c>
    </row>
    <row r="719" spans="1:80">
      <c r="A719" s="4" t="s">
        <v>1136</v>
      </c>
      <c r="B719" s="5" t="s">
        <v>375</v>
      </c>
      <c r="C719" s="4" t="s">
        <v>354</v>
      </c>
      <c r="L719" s="4" t="s">
        <v>1135</v>
      </c>
      <c r="M719" s="9">
        <v>203870</v>
      </c>
      <c r="N719" s="9">
        <v>129615</v>
      </c>
      <c r="O719" s="9">
        <v>185085</v>
      </c>
      <c r="P719" s="9">
        <v>162108</v>
      </c>
      <c r="Q719" s="9">
        <v>229761</v>
      </c>
      <c r="R719" s="9">
        <v>235257</v>
      </c>
      <c r="S719" s="9">
        <v>219672</v>
      </c>
      <c r="T719" s="9">
        <v>255716</v>
      </c>
      <c r="U719" s="9">
        <v>241610</v>
      </c>
      <c r="V719" s="9">
        <v>244286</v>
      </c>
      <c r="W719" s="9">
        <v>275490</v>
      </c>
      <c r="X719" s="9">
        <v>260945</v>
      </c>
      <c r="Z719" s="4" t="s">
        <v>1135</v>
      </c>
      <c r="AA719" s="9">
        <v>238271</v>
      </c>
      <c r="AB719" s="9">
        <v>123626</v>
      </c>
      <c r="AC719" s="9">
        <v>197730</v>
      </c>
      <c r="AD719" s="9">
        <v>193313</v>
      </c>
      <c r="AE719" s="9">
        <v>194716</v>
      </c>
      <c r="AF719" s="9">
        <v>187419</v>
      </c>
      <c r="AG719" s="9">
        <v>218575</v>
      </c>
      <c r="AH719" s="9">
        <v>247222</v>
      </c>
      <c r="AI719" s="9">
        <v>208130</v>
      </c>
      <c r="AJ719" s="9">
        <v>266932</v>
      </c>
      <c r="AK719" s="9">
        <v>257315</v>
      </c>
      <c r="AL719" s="9">
        <v>261665</v>
      </c>
      <c r="AN719" s="4" t="s">
        <v>1135</v>
      </c>
      <c r="AO719" s="9">
        <v>196044</v>
      </c>
      <c r="AP719" s="9">
        <v>140599</v>
      </c>
      <c r="AQ719" s="9">
        <v>213324</v>
      </c>
      <c r="AR719" s="9">
        <v>198018</v>
      </c>
      <c r="AS719" s="9">
        <v>238822</v>
      </c>
      <c r="AT719" s="9">
        <v>232796</v>
      </c>
      <c r="AU719" s="9">
        <v>278897</v>
      </c>
      <c r="AV719" s="9">
        <v>275163</v>
      </c>
      <c r="AW719" s="9">
        <v>272698</v>
      </c>
      <c r="AX719" s="9">
        <v>271693</v>
      </c>
      <c r="AY719" s="9">
        <v>311387</v>
      </c>
      <c r="AZ719" s="9">
        <v>309046</v>
      </c>
      <c r="BB719" s="4" t="s">
        <v>1135</v>
      </c>
      <c r="BC719" s="9">
        <v>349812</v>
      </c>
      <c r="BD719" s="9">
        <v>205453</v>
      </c>
      <c r="BE719" s="9">
        <v>341724</v>
      </c>
      <c r="BF719" s="9">
        <v>330292</v>
      </c>
      <c r="BG719" s="9">
        <v>316257</v>
      </c>
      <c r="BH719" s="9">
        <v>333884</v>
      </c>
      <c r="BI719" s="9">
        <v>373781</v>
      </c>
      <c r="BJ719" s="9"/>
      <c r="BK719" s="9"/>
      <c r="BL719" s="9"/>
      <c r="BM719" s="9"/>
      <c r="BN719" s="9"/>
      <c r="BP719" s="4" t="s">
        <v>1135</v>
      </c>
      <c r="BQ719" s="9">
        <v>194126</v>
      </c>
      <c r="BR719" s="9">
        <v>136881</v>
      </c>
      <c r="BS719" s="9">
        <v>202437</v>
      </c>
      <c r="BT719" s="9">
        <v>175215</v>
      </c>
      <c r="BU719" s="9">
        <v>183457</v>
      </c>
      <c r="BV719" s="9">
        <v>187937</v>
      </c>
      <c r="BW719" s="9">
        <v>201763</v>
      </c>
      <c r="BX719" s="9">
        <v>171538</v>
      </c>
      <c r="BY719" s="9">
        <v>243185</v>
      </c>
      <c r="BZ719" s="9">
        <v>208667</v>
      </c>
      <c r="CA719" s="9">
        <v>244470</v>
      </c>
      <c r="CB719" s="9">
        <v>207059</v>
      </c>
    </row>
    <row r="720" spans="1:80">
      <c r="A720" s="4" t="s">
        <v>1137</v>
      </c>
      <c r="B720" s="5" t="s">
        <v>509</v>
      </c>
      <c r="C720" s="4" t="s">
        <v>742</v>
      </c>
      <c r="L720" s="4" t="s">
        <v>1136</v>
      </c>
      <c r="M720" s="9">
        <v>668018</v>
      </c>
      <c r="N720" s="9">
        <v>457729</v>
      </c>
      <c r="O720" s="9">
        <v>807396</v>
      </c>
      <c r="P720" s="9">
        <v>763317</v>
      </c>
      <c r="Q720" s="9">
        <v>857630</v>
      </c>
      <c r="R720" s="9">
        <v>790067</v>
      </c>
      <c r="S720" s="9">
        <v>874986</v>
      </c>
      <c r="T720" s="9">
        <v>948565</v>
      </c>
      <c r="U720" s="9">
        <v>873318</v>
      </c>
      <c r="V720" s="9">
        <v>775358</v>
      </c>
      <c r="W720" s="9">
        <v>856135</v>
      </c>
      <c r="X720" s="9">
        <v>704786</v>
      </c>
      <c r="Z720" s="4" t="s">
        <v>1136</v>
      </c>
      <c r="AA720" s="9">
        <v>721886</v>
      </c>
      <c r="AB720" s="9">
        <v>387080</v>
      </c>
      <c r="AC720" s="9">
        <v>614595</v>
      </c>
      <c r="AD720" s="9">
        <v>677805</v>
      </c>
      <c r="AE720" s="9">
        <v>780475</v>
      </c>
      <c r="AF720" s="9">
        <v>904533</v>
      </c>
      <c r="AG720" s="9">
        <v>797963</v>
      </c>
      <c r="AH720" s="9">
        <v>902671</v>
      </c>
      <c r="AI720" s="9">
        <v>954771</v>
      </c>
      <c r="AJ720" s="9">
        <v>785462</v>
      </c>
      <c r="AK720" s="9">
        <v>892955</v>
      </c>
      <c r="AL720" s="9">
        <v>773539</v>
      </c>
      <c r="AN720" s="4" t="s">
        <v>1136</v>
      </c>
      <c r="AO720" s="9">
        <v>685868</v>
      </c>
      <c r="AP720" s="9">
        <v>419604</v>
      </c>
      <c r="AQ720" s="9">
        <v>781701</v>
      </c>
      <c r="AR720" s="9">
        <v>1120293</v>
      </c>
      <c r="AS720" s="9">
        <v>1033372</v>
      </c>
      <c r="AT720" s="9">
        <v>1064501</v>
      </c>
      <c r="AU720" s="9">
        <v>1185441</v>
      </c>
      <c r="AV720" s="9">
        <v>1192913</v>
      </c>
      <c r="AW720" s="9">
        <v>1131806</v>
      </c>
      <c r="AX720" s="9">
        <v>907605</v>
      </c>
      <c r="AY720" s="9">
        <v>1254065</v>
      </c>
      <c r="AZ720" s="9">
        <v>1390256</v>
      </c>
      <c r="BB720" s="4" t="s">
        <v>1136</v>
      </c>
      <c r="BC720" s="9">
        <v>1111509</v>
      </c>
      <c r="BD720" s="9">
        <v>949367</v>
      </c>
      <c r="BE720" s="9">
        <v>1376199</v>
      </c>
      <c r="BF720" s="9">
        <v>1082219</v>
      </c>
      <c r="BG720" s="9">
        <v>1107444</v>
      </c>
      <c r="BH720" s="9">
        <v>1600580</v>
      </c>
      <c r="BI720" s="9">
        <v>843765</v>
      </c>
      <c r="BJ720" s="9">
        <v>715557</v>
      </c>
      <c r="BK720" s="9"/>
      <c r="BL720" s="9"/>
      <c r="BM720" s="9"/>
      <c r="BN720" s="9"/>
      <c r="BP720" s="4" t="s">
        <v>1136</v>
      </c>
      <c r="BQ720" s="9">
        <v>387968</v>
      </c>
      <c r="BR720" s="9">
        <v>453452</v>
      </c>
      <c r="BS720" s="9">
        <v>524701</v>
      </c>
      <c r="BT720" s="9">
        <v>558297</v>
      </c>
      <c r="BU720" s="9">
        <v>655098</v>
      </c>
      <c r="BV720" s="9">
        <v>683220</v>
      </c>
      <c r="BW720" s="9">
        <v>653937</v>
      </c>
      <c r="BX720" s="9">
        <v>731798</v>
      </c>
      <c r="BY720" s="9">
        <v>727401</v>
      </c>
      <c r="BZ720" s="9">
        <v>624868</v>
      </c>
      <c r="CA720" s="9">
        <v>789366</v>
      </c>
      <c r="CB720" s="9">
        <v>740186</v>
      </c>
    </row>
    <row r="721" spans="1:80">
      <c r="A721" s="4" t="s">
        <v>1138</v>
      </c>
      <c r="B721" s="5" t="s">
        <v>375</v>
      </c>
      <c r="C721" s="4" t="s">
        <v>376</v>
      </c>
      <c r="L721" s="4" t="s">
        <v>1137</v>
      </c>
      <c r="M721" s="9">
        <v>674233</v>
      </c>
      <c r="N721" s="9">
        <v>448126</v>
      </c>
      <c r="O721" s="9">
        <v>640309</v>
      </c>
      <c r="P721" s="9">
        <v>598567</v>
      </c>
      <c r="Q721" s="9">
        <v>609512</v>
      </c>
      <c r="R721" s="9">
        <v>623106</v>
      </c>
      <c r="S721" s="9">
        <v>619771</v>
      </c>
      <c r="T721" s="9">
        <v>585753</v>
      </c>
      <c r="U721" s="9">
        <v>717482</v>
      </c>
      <c r="V721" s="9">
        <v>755716</v>
      </c>
      <c r="W721" s="9">
        <v>728629</v>
      </c>
      <c r="X721" s="9">
        <v>646102</v>
      </c>
      <c r="Z721" s="4" t="s">
        <v>1137</v>
      </c>
      <c r="AA721" s="9">
        <v>948102</v>
      </c>
      <c r="AB721" s="9">
        <v>546395</v>
      </c>
      <c r="AC721" s="9">
        <v>957599</v>
      </c>
      <c r="AD721" s="9">
        <v>849767</v>
      </c>
      <c r="AE721" s="9">
        <v>702825</v>
      </c>
      <c r="AF721" s="9">
        <v>665968</v>
      </c>
      <c r="AG721" s="9">
        <v>903523</v>
      </c>
      <c r="AH721" s="9">
        <v>906201</v>
      </c>
      <c r="AI721" s="9">
        <v>986245</v>
      </c>
      <c r="AJ721" s="9">
        <v>925716</v>
      </c>
      <c r="AK721" s="9">
        <v>938906</v>
      </c>
      <c r="AL721" s="9">
        <v>916446</v>
      </c>
      <c r="AN721" s="4" t="s">
        <v>1137</v>
      </c>
      <c r="AO721" s="9">
        <v>739828</v>
      </c>
      <c r="AP721" s="9">
        <v>571858</v>
      </c>
      <c r="AQ721" s="9">
        <v>930174</v>
      </c>
      <c r="AR721" s="9">
        <v>1034502</v>
      </c>
      <c r="AS721" s="9">
        <v>923977</v>
      </c>
      <c r="AT721" s="9">
        <v>1029472</v>
      </c>
      <c r="AU721" s="9">
        <v>1124515</v>
      </c>
      <c r="AV721" s="9">
        <v>1003321</v>
      </c>
      <c r="AW721" s="9">
        <v>1206077</v>
      </c>
      <c r="AX721" s="9">
        <v>1153337</v>
      </c>
      <c r="AY721" s="9">
        <v>1225296</v>
      </c>
      <c r="AZ721" s="9">
        <v>1265436</v>
      </c>
      <c r="BB721" s="4" t="s">
        <v>1137</v>
      </c>
      <c r="BC721" s="9">
        <v>1341057</v>
      </c>
      <c r="BD721" s="9">
        <v>862613</v>
      </c>
      <c r="BE721" s="9">
        <v>1226799</v>
      </c>
      <c r="BF721" s="9">
        <v>1026807</v>
      </c>
      <c r="BG721" s="9">
        <v>950803</v>
      </c>
      <c r="BH721" s="9">
        <v>996748</v>
      </c>
      <c r="BI721" s="9">
        <v>1084115</v>
      </c>
      <c r="BJ721" s="9">
        <v>1266157</v>
      </c>
      <c r="BK721" s="9"/>
      <c r="BL721" s="9"/>
      <c r="BM721" s="9"/>
      <c r="BN721" s="9"/>
      <c r="BP721" s="4" t="s">
        <v>1137</v>
      </c>
      <c r="BQ721" s="9">
        <v>504720</v>
      </c>
      <c r="BR721" s="9">
        <v>351345</v>
      </c>
      <c r="BS721" s="9">
        <v>509506</v>
      </c>
      <c r="BT721" s="9">
        <v>500266</v>
      </c>
      <c r="BU721" s="9">
        <v>527699</v>
      </c>
      <c r="BV721" s="9">
        <v>569378</v>
      </c>
      <c r="BW721" s="9">
        <v>666471</v>
      </c>
      <c r="BX721" s="9">
        <v>665449</v>
      </c>
      <c r="BY721" s="9">
        <v>743715</v>
      </c>
      <c r="BZ721" s="9">
        <v>594821</v>
      </c>
      <c r="CA721" s="9">
        <v>700488</v>
      </c>
      <c r="CB721" s="9">
        <v>617454</v>
      </c>
    </row>
    <row r="722" spans="1:80">
      <c r="A722" s="4" t="s">
        <v>1139</v>
      </c>
      <c r="B722" s="5" t="s">
        <v>163</v>
      </c>
      <c r="C722" s="4" t="s">
        <v>280</v>
      </c>
      <c r="L722" s="4" t="s">
        <v>1138</v>
      </c>
      <c r="M722" s="9">
        <v>142425</v>
      </c>
      <c r="N722" s="9">
        <v>72925</v>
      </c>
      <c r="O722" s="9">
        <v>74511</v>
      </c>
      <c r="P722" s="9">
        <v>107914</v>
      </c>
      <c r="Q722" s="9">
        <v>104679</v>
      </c>
      <c r="R722" s="9">
        <v>118800</v>
      </c>
      <c r="S722" s="9">
        <v>130742</v>
      </c>
      <c r="T722" s="9">
        <v>155929</v>
      </c>
      <c r="U722" s="9">
        <v>168425</v>
      </c>
      <c r="V722" s="9">
        <v>157475</v>
      </c>
      <c r="W722" s="9">
        <v>200210</v>
      </c>
      <c r="X722" s="9">
        <v>116055</v>
      </c>
      <c r="Z722" s="4" t="s">
        <v>1138</v>
      </c>
      <c r="AA722" s="9">
        <v>180978</v>
      </c>
      <c r="AB722" s="9">
        <v>96483</v>
      </c>
      <c r="AC722" s="9">
        <v>136362</v>
      </c>
      <c r="AD722" s="9">
        <v>161656</v>
      </c>
      <c r="AE722" s="9">
        <v>101213</v>
      </c>
      <c r="AF722" s="9">
        <v>103086</v>
      </c>
      <c r="AG722" s="9">
        <v>135724</v>
      </c>
      <c r="AH722" s="9">
        <v>112035</v>
      </c>
      <c r="AI722" s="9">
        <v>183849</v>
      </c>
      <c r="AJ722" s="9">
        <v>152662</v>
      </c>
      <c r="AK722" s="9">
        <v>163514</v>
      </c>
      <c r="AL722" s="9">
        <v>160212</v>
      </c>
      <c r="AN722" s="4" t="s">
        <v>1138</v>
      </c>
      <c r="AO722" s="9">
        <v>136962</v>
      </c>
      <c r="AP722" s="9">
        <v>44621</v>
      </c>
      <c r="AQ722" s="9">
        <v>147485</v>
      </c>
      <c r="AR722" s="9">
        <v>154179</v>
      </c>
      <c r="AS722" s="9">
        <v>244572</v>
      </c>
      <c r="AT722" s="9">
        <v>248078</v>
      </c>
      <c r="AU722" s="9">
        <v>269823</v>
      </c>
      <c r="AV722" s="9">
        <v>275672</v>
      </c>
      <c r="AW722" s="9">
        <v>231834</v>
      </c>
      <c r="AX722" s="9">
        <v>200427</v>
      </c>
      <c r="AY722" s="9">
        <v>131018</v>
      </c>
      <c r="AZ722" s="9">
        <v>111973</v>
      </c>
      <c r="BB722" s="4" t="s">
        <v>1138</v>
      </c>
      <c r="BC722" s="9">
        <v>160932</v>
      </c>
      <c r="BD722" s="9">
        <v>44927</v>
      </c>
      <c r="BE722" s="9">
        <v>205873</v>
      </c>
      <c r="BF722" s="9">
        <v>154729</v>
      </c>
      <c r="BG722" s="9">
        <v>106200</v>
      </c>
      <c r="BH722" s="9">
        <v>83287</v>
      </c>
      <c r="BI722" s="9">
        <v>96931</v>
      </c>
      <c r="BJ722" s="9"/>
      <c r="BK722" s="9"/>
      <c r="BL722" s="9"/>
      <c r="BM722" s="9"/>
      <c r="BN722" s="9"/>
      <c r="BP722" s="4" t="s">
        <v>1138</v>
      </c>
      <c r="BQ722" s="9">
        <v>121553</v>
      </c>
      <c r="BR722" s="9">
        <v>78404</v>
      </c>
      <c r="BS722" s="9">
        <v>96186</v>
      </c>
      <c r="BT722" s="9">
        <v>72917</v>
      </c>
      <c r="BU722" s="9">
        <v>66584</v>
      </c>
      <c r="BV722" s="9">
        <v>74690</v>
      </c>
      <c r="BW722" s="9">
        <v>85146</v>
      </c>
      <c r="BX722" s="9">
        <v>133915</v>
      </c>
      <c r="BY722" s="9">
        <v>137171</v>
      </c>
      <c r="BZ722" s="9">
        <v>143191</v>
      </c>
      <c r="CA722" s="9">
        <v>98205</v>
      </c>
      <c r="CB722" s="9">
        <v>107038</v>
      </c>
    </row>
    <row r="723" spans="1:80">
      <c r="A723" s="4" t="s">
        <v>1140</v>
      </c>
      <c r="B723" s="5" t="s">
        <v>163</v>
      </c>
      <c r="C723" s="4" t="s">
        <v>742</v>
      </c>
      <c r="L723" s="4" t="s">
        <v>1139</v>
      </c>
      <c r="M723" s="9">
        <v>119832</v>
      </c>
      <c r="N723" s="9">
        <v>70300</v>
      </c>
      <c r="O723" s="9">
        <v>115116</v>
      </c>
      <c r="P723" s="9">
        <v>98208</v>
      </c>
      <c r="Q723" s="9">
        <v>114610</v>
      </c>
      <c r="R723" s="9">
        <v>92486</v>
      </c>
      <c r="S723" s="9">
        <v>102641</v>
      </c>
      <c r="T723" s="9">
        <v>115612</v>
      </c>
      <c r="U723" s="9">
        <v>92329</v>
      </c>
      <c r="V723" s="9">
        <v>80459</v>
      </c>
      <c r="W723" s="9">
        <v>107094</v>
      </c>
      <c r="X723" s="9">
        <v>73891</v>
      </c>
      <c r="Z723" s="4" t="s">
        <v>1139</v>
      </c>
      <c r="AA723" s="9">
        <v>139008</v>
      </c>
      <c r="AB723" s="9">
        <v>64060</v>
      </c>
      <c r="AC723" s="9">
        <v>107170</v>
      </c>
      <c r="AD723" s="9">
        <v>104295</v>
      </c>
      <c r="AE723" s="9">
        <v>96846</v>
      </c>
      <c r="AF723" s="9">
        <v>84803</v>
      </c>
      <c r="AG723" s="9">
        <v>99758</v>
      </c>
      <c r="AH723" s="9">
        <v>80910</v>
      </c>
      <c r="AI723" s="9">
        <v>71639</v>
      </c>
      <c r="AJ723" s="9">
        <v>81690</v>
      </c>
      <c r="AK723" s="9">
        <v>88845</v>
      </c>
      <c r="AL723" s="9">
        <v>61521</v>
      </c>
      <c r="AN723" s="4" t="s">
        <v>1139</v>
      </c>
      <c r="AO723" s="9">
        <v>78378</v>
      </c>
      <c r="AP723" s="9">
        <v>44410</v>
      </c>
      <c r="AQ723" s="9">
        <v>69455</v>
      </c>
      <c r="AR723" s="9">
        <v>94358</v>
      </c>
      <c r="AS723" s="9">
        <v>114928</v>
      </c>
      <c r="AT723" s="9">
        <v>106724</v>
      </c>
      <c r="AU723" s="9">
        <v>116883</v>
      </c>
      <c r="AV723" s="9">
        <v>91439</v>
      </c>
      <c r="AW723" s="9">
        <v>103687</v>
      </c>
      <c r="AX723" s="9">
        <v>72813</v>
      </c>
      <c r="AY723" s="9">
        <v>73700</v>
      </c>
      <c r="AZ723" s="9">
        <v>87089</v>
      </c>
      <c r="BB723" s="4" t="s">
        <v>1139</v>
      </c>
      <c r="BC723" s="9">
        <v>94175</v>
      </c>
      <c r="BD723" s="9">
        <v>63324</v>
      </c>
      <c r="BE723" s="9">
        <v>104262</v>
      </c>
      <c r="BF723" s="9">
        <v>84027</v>
      </c>
      <c r="BG723" s="9">
        <v>86130</v>
      </c>
      <c r="BH723" s="9">
        <v>92887</v>
      </c>
      <c r="BI723" s="9">
        <v>105614</v>
      </c>
      <c r="BJ723" s="9">
        <v>98452</v>
      </c>
      <c r="BK723" s="9"/>
      <c r="BL723" s="9"/>
      <c r="BM723" s="9"/>
      <c r="BN723" s="9"/>
      <c r="BP723" s="4" t="s">
        <v>1139</v>
      </c>
      <c r="BQ723" s="9">
        <v>104317</v>
      </c>
      <c r="BR723" s="9">
        <v>65630</v>
      </c>
      <c r="BS723" s="9">
        <v>124485</v>
      </c>
      <c r="BT723" s="9">
        <v>104861</v>
      </c>
      <c r="BU723" s="9">
        <v>91250</v>
      </c>
      <c r="BV723" s="9">
        <v>115367</v>
      </c>
      <c r="BW723" s="9">
        <v>99433</v>
      </c>
      <c r="BX723" s="9">
        <v>107901</v>
      </c>
      <c r="BY723" s="9">
        <v>95339</v>
      </c>
      <c r="BZ723" s="9">
        <v>75427</v>
      </c>
      <c r="CA723" s="9">
        <v>100733</v>
      </c>
      <c r="CB723" s="9">
        <v>82039</v>
      </c>
    </row>
    <row r="724" spans="1:80">
      <c r="A724" s="4" t="s">
        <v>1141</v>
      </c>
      <c r="B724" s="5" t="s">
        <v>643</v>
      </c>
      <c r="C724" s="4" t="s">
        <v>662</v>
      </c>
      <c r="L724" s="4" t="s">
        <v>1140</v>
      </c>
      <c r="M724" s="9">
        <v>265313</v>
      </c>
      <c r="N724" s="9">
        <v>161353</v>
      </c>
      <c r="O724" s="9">
        <v>298050</v>
      </c>
      <c r="P724" s="9">
        <v>221999</v>
      </c>
      <c r="Q724" s="9">
        <v>263050</v>
      </c>
      <c r="R724" s="9">
        <v>253148</v>
      </c>
      <c r="S724" s="9">
        <v>294039</v>
      </c>
      <c r="T724" s="9">
        <v>372358</v>
      </c>
      <c r="U724" s="9">
        <v>346355</v>
      </c>
      <c r="V724" s="9">
        <v>289373</v>
      </c>
      <c r="W724" s="9">
        <v>333291</v>
      </c>
      <c r="X724" s="9">
        <v>361510</v>
      </c>
      <c r="Z724" s="4" t="s">
        <v>1140</v>
      </c>
      <c r="AA724" s="9">
        <v>347551</v>
      </c>
      <c r="AB724" s="9">
        <v>206842</v>
      </c>
      <c r="AC724" s="9">
        <v>375214</v>
      </c>
      <c r="AD724" s="9">
        <v>375989</v>
      </c>
      <c r="AE724" s="9">
        <v>311106</v>
      </c>
      <c r="AF724" s="9">
        <v>357554</v>
      </c>
      <c r="AG724" s="9">
        <v>410106</v>
      </c>
      <c r="AH724" s="9">
        <v>432207</v>
      </c>
      <c r="AI724" s="9">
        <v>455438</v>
      </c>
      <c r="AJ724" s="9">
        <v>461542</v>
      </c>
      <c r="AK724" s="9">
        <v>447312</v>
      </c>
      <c r="AL724" s="9">
        <v>488506</v>
      </c>
      <c r="AN724" s="4" t="s">
        <v>1140</v>
      </c>
      <c r="AO724" s="9">
        <v>303406</v>
      </c>
      <c r="AP724" s="9">
        <v>252342</v>
      </c>
      <c r="AQ724" s="9">
        <v>466396</v>
      </c>
      <c r="AR724" s="9">
        <v>591327</v>
      </c>
      <c r="AS724" s="9">
        <v>530480</v>
      </c>
      <c r="AT724" s="9">
        <v>532003</v>
      </c>
      <c r="AU724" s="9">
        <v>421472</v>
      </c>
      <c r="AV724" s="9">
        <v>406193</v>
      </c>
      <c r="AW724" s="9">
        <v>459255</v>
      </c>
      <c r="AX724" s="9">
        <v>400295</v>
      </c>
      <c r="AY724" s="9">
        <v>423966</v>
      </c>
      <c r="AZ724" s="9">
        <v>469923</v>
      </c>
      <c r="BB724" s="4" t="s">
        <v>1140</v>
      </c>
      <c r="BC724" s="9">
        <v>428569</v>
      </c>
      <c r="BD724" s="9">
        <v>251545</v>
      </c>
      <c r="BE724" s="9">
        <v>459368</v>
      </c>
      <c r="BF724" s="9">
        <v>408089</v>
      </c>
      <c r="BG724" s="9">
        <v>398221</v>
      </c>
      <c r="BH724" s="9">
        <v>437842</v>
      </c>
      <c r="BI724" s="9">
        <v>429846</v>
      </c>
      <c r="BJ724" s="9"/>
      <c r="BK724" s="9"/>
      <c r="BL724" s="9"/>
      <c r="BM724" s="9"/>
      <c r="BN724" s="9"/>
      <c r="BP724" s="4" t="s">
        <v>1140</v>
      </c>
      <c r="BQ724" s="9">
        <v>191196</v>
      </c>
      <c r="BR724" s="9">
        <v>163825</v>
      </c>
      <c r="BS724" s="9">
        <v>293583</v>
      </c>
      <c r="BT724" s="9">
        <v>189772</v>
      </c>
      <c r="BU724" s="9">
        <v>242838</v>
      </c>
      <c r="BV724" s="9">
        <v>260742</v>
      </c>
      <c r="BW724" s="9">
        <v>247569</v>
      </c>
      <c r="BX724" s="9">
        <v>298089</v>
      </c>
      <c r="BY724" s="9">
        <v>317240</v>
      </c>
      <c r="BZ724" s="9">
        <v>254766</v>
      </c>
      <c r="CA724" s="9">
        <v>312328</v>
      </c>
      <c r="CB724" s="9">
        <v>291538</v>
      </c>
    </row>
    <row r="725" spans="1:80">
      <c r="A725" s="4" t="s">
        <v>1142</v>
      </c>
      <c r="B725" s="5" t="s">
        <v>147</v>
      </c>
      <c r="C725" s="4" t="s">
        <v>714</v>
      </c>
      <c r="L725" s="4" t="s">
        <v>1141</v>
      </c>
      <c r="M725" s="9">
        <v>71942</v>
      </c>
      <c r="N725" s="9">
        <v>54450</v>
      </c>
      <c r="O725" s="9">
        <v>73129</v>
      </c>
      <c r="P725" s="9">
        <v>56324</v>
      </c>
      <c r="Q725" s="9">
        <v>53989</v>
      </c>
      <c r="R725" s="9">
        <v>55175</v>
      </c>
      <c r="S725" s="9">
        <v>58123</v>
      </c>
      <c r="T725" s="9">
        <v>58591</v>
      </c>
      <c r="U725" s="9">
        <v>60582</v>
      </c>
      <c r="V725" s="9">
        <v>58851</v>
      </c>
      <c r="W725" s="9">
        <v>50777</v>
      </c>
      <c r="X725" s="9">
        <v>40384</v>
      </c>
      <c r="Z725" s="4" t="s">
        <v>1141</v>
      </c>
      <c r="AA725" s="9">
        <v>53538</v>
      </c>
      <c r="AB725" s="9">
        <v>37948</v>
      </c>
      <c r="AC725" s="9">
        <v>45957</v>
      </c>
      <c r="AD725" s="9">
        <v>53872</v>
      </c>
      <c r="AE725" s="9">
        <v>51536</v>
      </c>
      <c r="AF725" s="9">
        <v>41682</v>
      </c>
      <c r="AG725" s="9">
        <v>50785</v>
      </c>
      <c r="AH725" s="9">
        <v>49085</v>
      </c>
      <c r="AI725" s="9">
        <v>43073</v>
      </c>
      <c r="AJ725" s="9">
        <v>46324</v>
      </c>
      <c r="AK725" s="9">
        <v>39689</v>
      </c>
      <c r="AL725" s="9">
        <v>41613</v>
      </c>
      <c r="AN725" s="4" t="s">
        <v>1141</v>
      </c>
      <c r="AO725" s="9">
        <v>38170</v>
      </c>
      <c r="AP725" s="9">
        <v>27320</v>
      </c>
      <c r="AQ725" s="9">
        <v>62074</v>
      </c>
      <c r="AR725" s="9">
        <v>53064</v>
      </c>
      <c r="AS725" s="9">
        <v>46311</v>
      </c>
      <c r="AT725" s="9">
        <v>41435</v>
      </c>
      <c r="AU725" s="9">
        <v>70917</v>
      </c>
      <c r="AV725" s="9">
        <v>66227</v>
      </c>
      <c r="AW725" s="9">
        <v>63220</v>
      </c>
      <c r="AX725" s="9">
        <v>53213</v>
      </c>
      <c r="AY725" s="9">
        <v>53971</v>
      </c>
      <c r="AZ725" s="9">
        <v>61058</v>
      </c>
      <c r="BB725" s="4" t="s">
        <v>1141</v>
      </c>
      <c r="BC725" s="9">
        <v>66203</v>
      </c>
      <c r="BD725" s="9">
        <v>67346</v>
      </c>
      <c r="BE725" s="9">
        <v>80473</v>
      </c>
      <c r="BF725" s="9">
        <v>90274</v>
      </c>
      <c r="BG725" s="9">
        <v>81230</v>
      </c>
      <c r="BH725" s="9">
        <v>79671</v>
      </c>
      <c r="BI725" s="9">
        <v>61866</v>
      </c>
      <c r="BJ725" s="9">
        <v>64561</v>
      </c>
      <c r="BK725" s="9"/>
      <c r="BL725" s="9"/>
      <c r="BM725" s="9"/>
      <c r="BN725" s="9"/>
      <c r="BP725" s="4" t="s">
        <v>1141</v>
      </c>
      <c r="BQ725" s="9">
        <v>61518</v>
      </c>
      <c r="BR725" s="9">
        <v>50436</v>
      </c>
      <c r="BS725" s="9">
        <v>76169</v>
      </c>
      <c r="BT725" s="9">
        <v>61942</v>
      </c>
      <c r="BU725" s="9">
        <v>58371</v>
      </c>
      <c r="BV725" s="9">
        <v>62382</v>
      </c>
      <c r="BW725" s="9">
        <v>60562</v>
      </c>
      <c r="BX725" s="9">
        <v>72724</v>
      </c>
      <c r="BY725" s="9">
        <v>77881</v>
      </c>
      <c r="BZ725" s="9">
        <v>67325</v>
      </c>
      <c r="CA725" s="9">
        <v>64902</v>
      </c>
      <c r="CB725" s="9">
        <v>62567</v>
      </c>
    </row>
    <row r="726" spans="1:80">
      <c r="A726" s="4" t="s">
        <v>1143</v>
      </c>
      <c r="B726" s="5" t="s">
        <v>163</v>
      </c>
      <c r="C726" s="4" t="s">
        <v>239</v>
      </c>
      <c r="L726" s="4" t="s">
        <v>1142</v>
      </c>
      <c r="M726" s="9">
        <v>484541</v>
      </c>
      <c r="N726" s="9">
        <v>324800</v>
      </c>
      <c r="O726" s="9">
        <v>250031</v>
      </c>
      <c r="P726" s="9">
        <v>346917</v>
      </c>
      <c r="Q726" s="9">
        <v>302271</v>
      </c>
      <c r="R726" s="9">
        <v>375284</v>
      </c>
      <c r="S726" s="9">
        <v>358321</v>
      </c>
      <c r="T726" s="9">
        <v>358789</v>
      </c>
      <c r="U726" s="9">
        <v>361946</v>
      </c>
      <c r="V726" s="9">
        <v>404711</v>
      </c>
      <c r="W726" s="9">
        <v>407697</v>
      </c>
      <c r="X726" s="9">
        <v>427105</v>
      </c>
      <c r="Z726" s="4" t="s">
        <v>1142</v>
      </c>
      <c r="AA726" s="9">
        <v>323915</v>
      </c>
      <c r="AB726" s="9">
        <v>339473</v>
      </c>
      <c r="AC726" s="9">
        <v>320830</v>
      </c>
      <c r="AD726" s="9">
        <v>399314</v>
      </c>
      <c r="AE726" s="9">
        <v>353307</v>
      </c>
      <c r="AF726" s="9">
        <v>300112</v>
      </c>
      <c r="AG726" s="9">
        <v>318851</v>
      </c>
      <c r="AH726" s="9">
        <v>373814</v>
      </c>
      <c r="AI726" s="9">
        <v>300698</v>
      </c>
      <c r="AJ726" s="9">
        <v>293514</v>
      </c>
      <c r="AK726" s="9">
        <v>373319</v>
      </c>
      <c r="AL726" s="9">
        <v>424526</v>
      </c>
      <c r="AN726" s="4" t="s">
        <v>1142</v>
      </c>
      <c r="AO726" s="9">
        <v>344607</v>
      </c>
      <c r="AP726" s="9">
        <v>188919</v>
      </c>
      <c r="AQ726" s="9">
        <v>125360</v>
      </c>
      <c r="AR726" s="9">
        <v>368650</v>
      </c>
      <c r="AS726" s="9">
        <v>327186</v>
      </c>
      <c r="AT726" s="9">
        <v>357638</v>
      </c>
      <c r="AU726" s="9">
        <v>426245</v>
      </c>
      <c r="AV726" s="9">
        <v>365218</v>
      </c>
      <c r="AW726" s="9">
        <v>453574</v>
      </c>
      <c r="AX726" s="9">
        <v>409797</v>
      </c>
      <c r="AY726" s="9">
        <v>476657</v>
      </c>
      <c r="AZ726" s="9">
        <v>509202</v>
      </c>
      <c r="BB726" s="4" t="s">
        <v>1142</v>
      </c>
      <c r="BC726" s="9">
        <v>656196</v>
      </c>
      <c r="BD726" s="9">
        <v>503095</v>
      </c>
      <c r="BE726" s="9">
        <v>340800</v>
      </c>
      <c r="BF726" s="9">
        <v>464211</v>
      </c>
      <c r="BG726" s="9">
        <v>414159</v>
      </c>
      <c r="BH726" s="9">
        <v>337257</v>
      </c>
      <c r="BI726" s="9">
        <v>370180</v>
      </c>
      <c r="BJ726" s="9"/>
      <c r="BK726" s="9"/>
      <c r="BL726" s="9"/>
      <c r="BM726" s="9"/>
      <c r="BN726" s="9"/>
      <c r="BP726" s="4" t="s">
        <v>1142</v>
      </c>
      <c r="BQ726" s="9">
        <v>337220</v>
      </c>
      <c r="BR726" s="9">
        <v>368126</v>
      </c>
      <c r="BS726" s="9">
        <v>313110</v>
      </c>
      <c r="BT726" s="9">
        <v>294096</v>
      </c>
      <c r="BU726" s="9">
        <v>232640</v>
      </c>
      <c r="BV726" s="9">
        <v>225257</v>
      </c>
      <c r="BW726" s="9">
        <v>245730</v>
      </c>
      <c r="BX726" s="9">
        <v>306315</v>
      </c>
      <c r="BY726" s="9">
        <v>379148</v>
      </c>
      <c r="BZ726" s="9">
        <v>419229</v>
      </c>
      <c r="CA726" s="9">
        <v>468227</v>
      </c>
      <c r="CB726" s="9">
        <v>506272</v>
      </c>
    </row>
    <row r="727" spans="1:80">
      <c r="A727" s="4" t="s">
        <v>1144</v>
      </c>
      <c r="B727" s="5" t="s">
        <v>643</v>
      </c>
      <c r="C727" s="4" t="s">
        <v>711</v>
      </c>
      <c r="L727" s="4" t="s">
        <v>1143</v>
      </c>
      <c r="M727" s="9">
        <v>55301</v>
      </c>
      <c r="N727" s="9">
        <v>33701</v>
      </c>
      <c r="O727" s="9">
        <v>34022</v>
      </c>
      <c r="P727" s="9">
        <v>35807</v>
      </c>
      <c r="Q727" s="9">
        <v>37666</v>
      </c>
      <c r="R727" s="9">
        <v>42795</v>
      </c>
      <c r="S727" s="9">
        <v>55746</v>
      </c>
      <c r="T727" s="9">
        <v>51108</v>
      </c>
      <c r="U727" s="9">
        <v>43056</v>
      </c>
      <c r="V727" s="9">
        <v>40901</v>
      </c>
      <c r="W727" s="9">
        <v>42259</v>
      </c>
      <c r="X727" s="9">
        <v>23557</v>
      </c>
      <c r="Z727" s="4" t="s">
        <v>1143</v>
      </c>
      <c r="AA727" s="9">
        <v>32572</v>
      </c>
      <c r="AB727" s="9">
        <v>17421</v>
      </c>
      <c r="AC727" s="9">
        <v>19752</v>
      </c>
      <c r="AD727" s="9">
        <v>30278</v>
      </c>
      <c r="AE727" s="9">
        <v>29568</v>
      </c>
      <c r="AF727" s="9">
        <v>52898</v>
      </c>
      <c r="AG727" s="9">
        <v>52262</v>
      </c>
      <c r="AH727" s="9">
        <v>52229</v>
      </c>
      <c r="AI727" s="9">
        <v>43403</v>
      </c>
      <c r="AJ727" s="9">
        <v>43671</v>
      </c>
      <c r="AK727" s="9">
        <v>34535</v>
      </c>
      <c r="AL727" s="9">
        <v>31026</v>
      </c>
      <c r="AN727" s="4" t="s">
        <v>1143</v>
      </c>
      <c r="AO727" s="9">
        <v>37265</v>
      </c>
      <c r="AP727" s="9">
        <v>16381</v>
      </c>
      <c r="AQ727" s="9">
        <v>24773</v>
      </c>
      <c r="AR727" s="9">
        <v>13711</v>
      </c>
      <c r="AS727" s="9">
        <v>15236</v>
      </c>
      <c r="AT727" s="9">
        <v>23132</v>
      </c>
      <c r="AU727" s="9">
        <v>30977</v>
      </c>
      <c r="AV727" s="9">
        <v>28163</v>
      </c>
      <c r="AW727" s="9">
        <v>23004</v>
      </c>
      <c r="AX727" s="9">
        <v>22415</v>
      </c>
      <c r="AY727" s="9">
        <v>33066</v>
      </c>
      <c r="AZ727" s="9">
        <v>21445</v>
      </c>
      <c r="BB727" s="4" t="s">
        <v>1143</v>
      </c>
      <c r="BC727" s="9">
        <v>22178</v>
      </c>
      <c r="BD727" s="9">
        <v>13584</v>
      </c>
      <c r="BE727" s="9">
        <v>17614</v>
      </c>
      <c r="BF727" s="9">
        <v>10606</v>
      </c>
      <c r="BG727" s="9">
        <v>15009</v>
      </c>
      <c r="BH727" s="9">
        <v>13761</v>
      </c>
      <c r="BI727" s="9">
        <v>15642</v>
      </c>
      <c r="BJ727" s="9"/>
      <c r="BK727" s="9"/>
      <c r="BL727" s="9"/>
      <c r="BM727" s="9"/>
      <c r="BN727" s="9"/>
      <c r="BP727" s="4" t="s">
        <v>1143</v>
      </c>
      <c r="BQ727" s="9">
        <v>36062</v>
      </c>
      <c r="BR727" s="9">
        <v>26968</v>
      </c>
      <c r="BS727" s="9">
        <v>39566</v>
      </c>
      <c r="BT727" s="9">
        <v>32327</v>
      </c>
      <c r="BU727" s="9">
        <v>33839</v>
      </c>
      <c r="BV727" s="9">
        <v>41736</v>
      </c>
      <c r="BW727" s="9">
        <v>49756</v>
      </c>
      <c r="BX727" s="9">
        <v>59415</v>
      </c>
      <c r="BY727" s="9">
        <v>59832</v>
      </c>
      <c r="BZ727" s="9">
        <v>56812</v>
      </c>
      <c r="CA727" s="9">
        <v>68331</v>
      </c>
      <c r="CB727" s="9">
        <v>56794</v>
      </c>
    </row>
    <row r="728" spans="1:80">
      <c r="A728" s="4" t="s">
        <v>1145</v>
      </c>
      <c r="B728" s="5" t="s">
        <v>163</v>
      </c>
      <c r="C728" s="4" t="s">
        <v>647</v>
      </c>
      <c r="L728" s="4" t="s">
        <v>1144</v>
      </c>
      <c r="M728" s="9">
        <v>115954</v>
      </c>
      <c r="N728" s="9">
        <v>110316</v>
      </c>
      <c r="O728" s="9">
        <v>113726</v>
      </c>
      <c r="P728" s="9">
        <v>134499</v>
      </c>
      <c r="Q728" s="9">
        <v>143277</v>
      </c>
      <c r="R728" s="9">
        <v>120109</v>
      </c>
      <c r="S728" s="9">
        <v>122078</v>
      </c>
      <c r="T728" s="9">
        <v>133088</v>
      </c>
      <c r="U728" s="9">
        <v>119187</v>
      </c>
      <c r="V728" s="9">
        <v>130755</v>
      </c>
      <c r="W728" s="9">
        <v>127828</v>
      </c>
      <c r="X728" s="9">
        <v>109569</v>
      </c>
      <c r="Z728" s="4" t="s">
        <v>1144</v>
      </c>
      <c r="AA728" s="9">
        <v>124361</v>
      </c>
      <c r="AB728" s="9">
        <v>108895</v>
      </c>
      <c r="AC728" s="9">
        <v>124822</v>
      </c>
      <c r="AD728" s="9">
        <v>103585</v>
      </c>
      <c r="AE728" s="9">
        <v>121103</v>
      </c>
      <c r="AF728" s="9">
        <v>119235</v>
      </c>
      <c r="AG728" s="9">
        <v>122352</v>
      </c>
      <c r="AH728" s="9">
        <v>129578</v>
      </c>
      <c r="AI728" s="9">
        <v>105495</v>
      </c>
      <c r="AJ728" s="9">
        <v>119794</v>
      </c>
      <c r="AK728" s="9">
        <v>102634</v>
      </c>
      <c r="AL728" s="9">
        <v>99614</v>
      </c>
      <c r="AN728" s="4" t="s">
        <v>1144</v>
      </c>
      <c r="AO728" s="9">
        <v>99649</v>
      </c>
      <c r="AP728" s="9">
        <v>123587</v>
      </c>
      <c r="AQ728" s="9">
        <v>105064</v>
      </c>
      <c r="AR728" s="9">
        <v>76000</v>
      </c>
      <c r="AS728" s="9">
        <v>68252</v>
      </c>
      <c r="AT728" s="9">
        <v>92943</v>
      </c>
      <c r="AU728" s="9">
        <v>91457</v>
      </c>
      <c r="AV728" s="9">
        <v>97115</v>
      </c>
      <c r="AW728" s="9">
        <v>106441</v>
      </c>
      <c r="AX728" s="9">
        <v>106706</v>
      </c>
      <c r="AY728" s="9">
        <v>100089</v>
      </c>
      <c r="AZ728" s="9">
        <v>90020</v>
      </c>
      <c r="BB728" s="4" t="s">
        <v>1144</v>
      </c>
      <c r="BC728" s="9">
        <v>78329</v>
      </c>
      <c r="BD728" s="9">
        <v>79001</v>
      </c>
      <c r="BE728" s="9">
        <v>106800</v>
      </c>
      <c r="BF728" s="9">
        <v>107173</v>
      </c>
      <c r="BG728" s="9">
        <v>108967</v>
      </c>
      <c r="BH728" s="9">
        <v>104621</v>
      </c>
      <c r="BI728" s="9">
        <v>114664</v>
      </c>
      <c r="BJ728" s="9"/>
      <c r="BK728" s="9"/>
      <c r="BL728" s="9"/>
      <c r="BM728" s="9"/>
      <c r="BN728" s="9"/>
      <c r="BP728" s="4" t="s">
        <v>1144</v>
      </c>
      <c r="BQ728" s="9">
        <v>117709</v>
      </c>
      <c r="BR728" s="9">
        <v>129447</v>
      </c>
      <c r="BS728" s="9">
        <v>150516</v>
      </c>
      <c r="BT728" s="9">
        <v>115024</v>
      </c>
      <c r="BU728" s="9">
        <v>127275</v>
      </c>
      <c r="BV728" s="9">
        <v>148091</v>
      </c>
      <c r="BW728" s="9">
        <v>126270</v>
      </c>
      <c r="BX728" s="9">
        <v>144906</v>
      </c>
      <c r="BY728" s="9">
        <v>139206</v>
      </c>
      <c r="BZ728" s="9">
        <v>126320</v>
      </c>
      <c r="CA728" s="9">
        <v>136913</v>
      </c>
      <c r="CB728" s="9">
        <v>125901</v>
      </c>
    </row>
    <row r="729" spans="1:80">
      <c r="A729" s="4" t="s">
        <v>1146</v>
      </c>
      <c r="B729" s="5" t="s">
        <v>667</v>
      </c>
      <c r="C729" s="4" t="s">
        <v>684</v>
      </c>
      <c r="L729" s="4" t="s">
        <v>1145</v>
      </c>
      <c r="M729" s="9">
        <v>301040</v>
      </c>
      <c r="N729" s="9">
        <v>201476</v>
      </c>
      <c r="O729" s="9">
        <v>289884</v>
      </c>
      <c r="P729" s="9">
        <v>294833</v>
      </c>
      <c r="Q729" s="9">
        <v>337809</v>
      </c>
      <c r="R729" s="9">
        <v>309167</v>
      </c>
      <c r="S729" s="9">
        <v>334132</v>
      </c>
      <c r="T729" s="9">
        <v>337217</v>
      </c>
      <c r="U729" s="9">
        <v>323947</v>
      </c>
      <c r="V729" s="9">
        <v>291427</v>
      </c>
      <c r="W729" s="9">
        <v>270661</v>
      </c>
      <c r="X729" s="9">
        <v>256657</v>
      </c>
      <c r="Z729" s="4" t="s">
        <v>1145</v>
      </c>
      <c r="AA729" s="9">
        <v>267534</v>
      </c>
      <c r="AB729" s="9">
        <v>177597</v>
      </c>
      <c r="AC729" s="9">
        <v>257755</v>
      </c>
      <c r="AD729" s="9">
        <v>272079</v>
      </c>
      <c r="AE729" s="9">
        <v>266204</v>
      </c>
      <c r="AF729" s="9">
        <v>254400</v>
      </c>
      <c r="AG729" s="9">
        <v>294497</v>
      </c>
      <c r="AH729" s="9">
        <v>301496</v>
      </c>
      <c r="AI729" s="9">
        <v>298663</v>
      </c>
      <c r="AJ729" s="9">
        <v>309130</v>
      </c>
      <c r="AK729" s="9">
        <v>316830</v>
      </c>
      <c r="AL729" s="9">
        <v>335730</v>
      </c>
      <c r="AN729" s="4" t="s">
        <v>1145</v>
      </c>
      <c r="AO729" s="9">
        <v>255234</v>
      </c>
      <c r="AP729" s="9">
        <v>230638</v>
      </c>
      <c r="AQ729" s="9">
        <v>390589</v>
      </c>
      <c r="AR729" s="9">
        <v>401911</v>
      </c>
      <c r="AS729" s="9">
        <v>397066</v>
      </c>
      <c r="AT729" s="9">
        <v>363509</v>
      </c>
      <c r="AU729" s="9">
        <v>411746</v>
      </c>
      <c r="AV729" s="9">
        <v>397025</v>
      </c>
      <c r="AW729" s="9">
        <v>422148</v>
      </c>
      <c r="AX729" s="9">
        <v>382533</v>
      </c>
      <c r="AY729" s="9">
        <v>407097</v>
      </c>
      <c r="AZ729" s="9">
        <v>418484</v>
      </c>
      <c r="BB729" s="4" t="s">
        <v>1145</v>
      </c>
      <c r="BC729" s="9">
        <v>480535</v>
      </c>
      <c r="BD729" s="9">
        <v>374234</v>
      </c>
      <c r="BE729" s="9">
        <v>519345</v>
      </c>
      <c r="BF729" s="9">
        <v>504144</v>
      </c>
      <c r="BG729" s="9">
        <v>532278</v>
      </c>
      <c r="BH729" s="9">
        <v>547912</v>
      </c>
      <c r="BI729" s="9">
        <v>555527</v>
      </c>
      <c r="BJ729" s="9">
        <v>567039</v>
      </c>
      <c r="BK729" s="9"/>
      <c r="BL729" s="9"/>
      <c r="BM729" s="9"/>
      <c r="BN729" s="9"/>
      <c r="BP729" s="4" t="s">
        <v>1145</v>
      </c>
      <c r="BQ729" s="9">
        <v>197059</v>
      </c>
      <c r="BR729" s="9">
        <v>204759</v>
      </c>
      <c r="BS729" s="9">
        <v>262253</v>
      </c>
      <c r="BT729" s="9">
        <v>227330</v>
      </c>
      <c r="BU729" s="9">
        <v>240083</v>
      </c>
      <c r="BV729" s="9">
        <v>272062</v>
      </c>
      <c r="BW729" s="9">
        <v>266629</v>
      </c>
      <c r="BX729" s="9">
        <v>291119</v>
      </c>
      <c r="BY729" s="9">
        <v>280558</v>
      </c>
      <c r="BZ729" s="9">
        <v>265581</v>
      </c>
      <c r="CA729" s="9">
        <v>289238</v>
      </c>
      <c r="CB729" s="9">
        <v>273642</v>
      </c>
    </row>
    <row r="730" spans="1:80">
      <c r="A730" s="4" t="s">
        <v>1147</v>
      </c>
      <c r="B730" s="5" t="s">
        <v>643</v>
      </c>
      <c r="C730" s="4" t="s">
        <v>977</v>
      </c>
      <c r="L730" s="4" t="s">
        <v>1146</v>
      </c>
      <c r="M730" s="9">
        <v>410872</v>
      </c>
      <c r="N730" s="9">
        <v>838233</v>
      </c>
      <c r="O730" s="9">
        <v>808595</v>
      </c>
      <c r="P730" s="9">
        <v>1166252</v>
      </c>
      <c r="Q730" s="9">
        <v>1186865</v>
      </c>
      <c r="R730" s="9">
        <v>1212543</v>
      </c>
      <c r="S730" s="9">
        <v>1232046</v>
      </c>
      <c r="T730" s="9">
        <v>1272033</v>
      </c>
      <c r="U730" s="9">
        <v>1330219</v>
      </c>
      <c r="V730" s="9">
        <v>1353102</v>
      </c>
      <c r="W730" s="9">
        <v>1380308</v>
      </c>
      <c r="X730" s="9">
        <v>1413440</v>
      </c>
      <c r="Z730" s="4" t="s">
        <v>1146</v>
      </c>
      <c r="AA730" s="9">
        <v>1460943</v>
      </c>
      <c r="AB730" s="9">
        <v>1504696</v>
      </c>
      <c r="AC730" s="9">
        <v>1558406</v>
      </c>
      <c r="AD730" s="9">
        <v>1607399</v>
      </c>
      <c r="AE730" s="9">
        <v>1749292</v>
      </c>
      <c r="AF730" s="9">
        <v>1976388</v>
      </c>
      <c r="AG730" s="9">
        <v>1998283</v>
      </c>
      <c r="AH730" s="9">
        <v>2020592</v>
      </c>
      <c r="AI730" s="9">
        <v>2075573</v>
      </c>
      <c r="AJ730" s="9">
        <v>1190457</v>
      </c>
      <c r="AK730" s="9">
        <v>1021268</v>
      </c>
      <c r="AL730" s="9">
        <v>1076481</v>
      </c>
      <c r="AN730" s="4" t="s">
        <v>1146</v>
      </c>
      <c r="AO730" s="9">
        <v>955420</v>
      </c>
      <c r="AP730" s="9">
        <v>1197572</v>
      </c>
      <c r="AQ730" s="9">
        <v>1586274</v>
      </c>
      <c r="AR730" s="9">
        <v>2164786</v>
      </c>
      <c r="AS730" s="9">
        <v>1567115</v>
      </c>
      <c r="AT730" s="9">
        <v>1560345</v>
      </c>
      <c r="AU730" s="9">
        <v>763551</v>
      </c>
      <c r="AV730" s="9">
        <v>1423087</v>
      </c>
      <c r="AW730" s="9">
        <v>1683208</v>
      </c>
      <c r="AX730" s="9">
        <v>436061</v>
      </c>
      <c r="AY730" s="9">
        <v>380311</v>
      </c>
      <c r="AZ730" s="9">
        <v>540616</v>
      </c>
      <c r="BB730" s="4" t="s">
        <v>1146</v>
      </c>
      <c r="BC730" s="9">
        <v>1036311</v>
      </c>
      <c r="BD730" s="9">
        <v>997925</v>
      </c>
      <c r="BE730" s="9">
        <v>699757</v>
      </c>
      <c r="BF730" s="9">
        <v>909418</v>
      </c>
      <c r="BG730" s="9">
        <v>714925</v>
      </c>
      <c r="BH730" s="9">
        <v>563427</v>
      </c>
      <c r="BI730" s="9">
        <v>685649</v>
      </c>
      <c r="BJ730" s="9">
        <v>718674</v>
      </c>
      <c r="BK730" s="9"/>
      <c r="BL730" s="9"/>
      <c r="BM730" s="9"/>
      <c r="BN730" s="9"/>
      <c r="BP730" s="4" t="s">
        <v>1146</v>
      </c>
      <c r="BQ730" s="9">
        <v>974092</v>
      </c>
      <c r="BR730" s="9">
        <v>1019771</v>
      </c>
      <c r="BS730" s="9">
        <v>1185363</v>
      </c>
      <c r="BT730" s="9">
        <v>1282152</v>
      </c>
      <c r="BU730" s="9">
        <v>1104730</v>
      </c>
      <c r="BV730" s="9">
        <v>650882</v>
      </c>
      <c r="BW730" s="9">
        <v>521171</v>
      </c>
      <c r="BX730" s="9">
        <v>727873</v>
      </c>
      <c r="BY730" s="9">
        <v>565388</v>
      </c>
      <c r="BZ730" s="9">
        <v>360143</v>
      </c>
      <c r="CA730" s="9">
        <v>305134</v>
      </c>
      <c r="CB730" s="9">
        <v>317352</v>
      </c>
    </row>
    <row r="731" spans="1:80">
      <c r="A731" s="4" t="s">
        <v>1148</v>
      </c>
      <c r="B731" s="5" t="s">
        <v>637</v>
      </c>
      <c r="C731" s="4" t="s">
        <v>1069</v>
      </c>
      <c r="L731" s="4" t="s">
        <v>1147</v>
      </c>
      <c r="M731" s="9">
        <v>183858</v>
      </c>
      <c r="N731" s="9">
        <v>108744</v>
      </c>
      <c r="O731" s="9">
        <v>142319</v>
      </c>
      <c r="P731" s="9">
        <v>134562</v>
      </c>
      <c r="Q731" s="9">
        <v>153715</v>
      </c>
      <c r="R731" s="9">
        <v>155774</v>
      </c>
      <c r="S731" s="9">
        <v>185556</v>
      </c>
      <c r="T731" s="9">
        <v>229988</v>
      </c>
      <c r="U731" s="9">
        <v>231780</v>
      </c>
      <c r="V731" s="9">
        <v>214225</v>
      </c>
      <c r="W731" s="9">
        <v>213641</v>
      </c>
      <c r="X731" s="9">
        <v>172933</v>
      </c>
      <c r="Z731" s="4" t="s">
        <v>1147</v>
      </c>
      <c r="AA731" s="9">
        <v>196333</v>
      </c>
      <c r="AB731" s="9">
        <v>96579</v>
      </c>
      <c r="AC731" s="9">
        <v>103656</v>
      </c>
      <c r="AD731" s="9">
        <v>153443</v>
      </c>
      <c r="AE731" s="9">
        <v>200109</v>
      </c>
      <c r="AF731" s="9">
        <v>209227</v>
      </c>
      <c r="AG731" s="9">
        <v>200302</v>
      </c>
      <c r="AH731" s="9">
        <v>209659</v>
      </c>
      <c r="AI731" s="9">
        <v>226365</v>
      </c>
      <c r="AJ731" s="9">
        <v>224699</v>
      </c>
      <c r="AK731" s="9">
        <v>220432</v>
      </c>
      <c r="AL731" s="9">
        <v>200738</v>
      </c>
      <c r="AN731" s="4" t="s">
        <v>1147</v>
      </c>
      <c r="AO731" s="9">
        <v>194084</v>
      </c>
      <c r="AP731" s="9">
        <v>135831</v>
      </c>
      <c r="AQ731" s="9">
        <v>205081</v>
      </c>
      <c r="AR731" s="9">
        <v>290634</v>
      </c>
      <c r="AS731" s="9">
        <v>256011</v>
      </c>
      <c r="AT731" s="9">
        <v>262995</v>
      </c>
      <c r="AU731" s="9">
        <v>302337</v>
      </c>
      <c r="AV731" s="9">
        <v>272417</v>
      </c>
      <c r="AW731" s="9">
        <v>291166</v>
      </c>
      <c r="AX731" s="9">
        <v>292251</v>
      </c>
      <c r="AY731" s="9">
        <v>315119</v>
      </c>
      <c r="AZ731" s="9">
        <v>343089</v>
      </c>
      <c r="BB731" s="4" t="s">
        <v>1147</v>
      </c>
      <c r="BC731" s="9">
        <v>345334</v>
      </c>
      <c r="BD731" s="9">
        <v>231109</v>
      </c>
      <c r="BE731" s="9">
        <v>316821</v>
      </c>
      <c r="BF731" s="9">
        <v>341543</v>
      </c>
      <c r="BG731" s="9">
        <v>259572</v>
      </c>
      <c r="BH731" s="9">
        <v>264882</v>
      </c>
      <c r="BI731" s="9">
        <v>278276</v>
      </c>
      <c r="BJ731" s="9"/>
      <c r="BK731" s="9"/>
      <c r="BL731" s="9"/>
      <c r="BM731" s="9"/>
      <c r="BN731" s="9"/>
      <c r="BP731" s="4" t="s">
        <v>1147</v>
      </c>
      <c r="BQ731" s="9">
        <v>100395</v>
      </c>
      <c r="BR731" s="9">
        <v>105766</v>
      </c>
      <c r="BS731" s="9">
        <v>129897</v>
      </c>
      <c r="BT731" s="9">
        <v>134136</v>
      </c>
      <c r="BU731" s="9">
        <v>131708</v>
      </c>
      <c r="BV731" s="9">
        <v>160337</v>
      </c>
      <c r="BW731" s="9">
        <v>161602</v>
      </c>
      <c r="BX731" s="9">
        <v>156278</v>
      </c>
      <c r="BY731" s="9">
        <v>182075</v>
      </c>
      <c r="BZ731" s="9">
        <v>180308</v>
      </c>
      <c r="CA731" s="9">
        <v>152836</v>
      </c>
      <c r="CB731" s="9">
        <v>151886</v>
      </c>
    </row>
    <row r="732" spans="1:80">
      <c r="A732" s="4" t="s">
        <v>1149</v>
      </c>
      <c r="B732" s="5" t="s">
        <v>625</v>
      </c>
      <c r="C732" s="4" t="s">
        <v>651</v>
      </c>
      <c r="L732" s="4" t="s">
        <v>1148</v>
      </c>
      <c r="M732" s="9">
        <v>131192</v>
      </c>
      <c r="N732" s="9">
        <v>102692</v>
      </c>
      <c r="O732" s="9">
        <v>138153</v>
      </c>
      <c r="P732" s="9">
        <v>111363</v>
      </c>
      <c r="Q732" s="9">
        <v>120148</v>
      </c>
      <c r="R732" s="9">
        <v>95096</v>
      </c>
      <c r="S732" s="9">
        <v>102561</v>
      </c>
      <c r="T732" s="9">
        <v>168060</v>
      </c>
      <c r="U732" s="9">
        <v>135848</v>
      </c>
      <c r="V732" s="9">
        <v>160658</v>
      </c>
      <c r="W732" s="9">
        <v>149597</v>
      </c>
      <c r="X732" s="9">
        <v>170266</v>
      </c>
      <c r="Z732" s="4" t="s">
        <v>1148</v>
      </c>
      <c r="AA732" s="9">
        <v>153299</v>
      </c>
      <c r="AB732" s="9">
        <v>140969</v>
      </c>
      <c r="AC732" s="9">
        <v>126395</v>
      </c>
      <c r="AD732" s="9">
        <v>164830</v>
      </c>
      <c r="AE732" s="9">
        <v>143787</v>
      </c>
      <c r="AF732" s="9">
        <v>156163</v>
      </c>
      <c r="AG732" s="9">
        <v>129538</v>
      </c>
      <c r="AH732" s="9">
        <v>116297</v>
      </c>
      <c r="AI732" s="9">
        <v>112698</v>
      </c>
      <c r="AJ732" s="9">
        <v>124042</v>
      </c>
      <c r="AK732" s="9">
        <v>126376</v>
      </c>
      <c r="AL732" s="9">
        <v>120518</v>
      </c>
      <c r="AN732" s="4" t="s">
        <v>1148</v>
      </c>
      <c r="AO732" s="9">
        <v>98572</v>
      </c>
      <c r="AP732" s="9">
        <v>77927</v>
      </c>
      <c r="AQ732" s="9">
        <v>123695</v>
      </c>
      <c r="AR732" s="9">
        <v>172293</v>
      </c>
      <c r="AS732" s="9">
        <v>168955</v>
      </c>
      <c r="AT732" s="9">
        <v>155557</v>
      </c>
      <c r="AU732" s="9">
        <v>139512</v>
      </c>
      <c r="AV732" s="9">
        <v>137995</v>
      </c>
      <c r="AW732" s="9">
        <v>132966</v>
      </c>
      <c r="AX732" s="9">
        <v>128965</v>
      </c>
      <c r="AY732" s="9">
        <v>143666</v>
      </c>
      <c r="AZ732" s="9">
        <v>134376</v>
      </c>
      <c r="BB732" s="4" t="s">
        <v>1148</v>
      </c>
      <c r="BC732" s="9">
        <v>153286</v>
      </c>
      <c r="BD732" s="9">
        <v>80274</v>
      </c>
      <c r="BE732" s="9">
        <v>132646</v>
      </c>
      <c r="BF732" s="9">
        <v>147164</v>
      </c>
      <c r="BG732" s="9">
        <v>134411</v>
      </c>
      <c r="BH732" s="9">
        <v>135268</v>
      </c>
      <c r="BI732" s="9">
        <v>172837</v>
      </c>
      <c r="BJ732" s="9"/>
      <c r="BK732" s="9"/>
      <c r="BL732" s="9"/>
      <c r="BM732" s="9"/>
      <c r="BN732" s="9"/>
      <c r="BP732" s="4" t="s">
        <v>1148</v>
      </c>
      <c r="BQ732" s="9">
        <v>132874</v>
      </c>
      <c r="BR732" s="9">
        <v>106126</v>
      </c>
      <c r="BS732" s="9">
        <v>138960</v>
      </c>
      <c r="BT732" s="9">
        <v>149940</v>
      </c>
      <c r="BU732" s="9">
        <v>140495</v>
      </c>
      <c r="BV732" s="9">
        <v>136404</v>
      </c>
      <c r="BW732" s="9">
        <v>130460</v>
      </c>
      <c r="BX732" s="9">
        <v>109010</v>
      </c>
      <c r="BY732" s="9">
        <v>121497</v>
      </c>
      <c r="BZ732" s="9">
        <v>129670</v>
      </c>
      <c r="CA732" s="9">
        <v>116229</v>
      </c>
      <c r="CB732" s="9">
        <v>90210</v>
      </c>
    </row>
    <row r="733" spans="1:80">
      <c r="A733" s="4" t="s">
        <v>1150</v>
      </c>
      <c r="B733" s="5" t="s">
        <v>509</v>
      </c>
      <c r="C733" s="4" t="s">
        <v>370</v>
      </c>
      <c r="L733" s="4" t="s">
        <v>1149</v>
      </c>
      <c r="M733" s="9">
        <v>153015</v>
      </c>
      <c r="N733" s="9">
        <v>98067</v>
      </c>
      <c r="O733" s="9">
        <v>94426</v>
      </c>
      <c r="P733" s="9">
        <v>105535</v>
      </c>
      <c r="Q733" s="9">
        <v>111713</v>
      </c>
      <c r="R733" s="9">
        <v>111288</v>
      </c>
      <c r="S733" s="9">
        <v>101814</v>
      </c>
      <c r="T733" s="9">
        <v>102672</v>
      </c>
      <c r="U733" s="9">
        <v>105415</v>
      </c>
      <c r="V733" s="9">
        <v>101050</v>
      </c>
      <c r="W733" s="9">
        <v>93136</v>
      </c>
      <c r="X733" s="9">
        <v>92546</v>
      </c>
      <c r="Z733" s="4" t="s">
        <v>1149</v>
      </c>
      <c r="AA733" s="9">
        <v>93678</v>
      </c>
      <c r="AB733" s="9">
        <v>67822</v>
      </c>
      <c r="AC733" s="9">
        <v>88006</v>
      </c>
      <c r="AD733" s="9">
        <v>88276</v>
      </c>
      <c r="AE733" s="9">
        <v>90790</v>
      </c>
      <c r="AF733" s="9">
        <v>111873</v>
      </c>
      <c r="AG733" s="9">
        <v>118153</v>
      </c>
      <c r="AH733" s="9">
        <v>121294</v>
      </c>
      <c r="AI733" s="9">
        <v>112410</v>
      </c>
      <c r="AJ733" s="9">
        <v>101938</v>
      </c>
      <c r="AK733" s="9">
        <v>97313</v>
      </c>
      <c r="AL733" s="9">
        <v>89783</v>
      </c>
      <c r="AN733" s="4" t="s">
        <v>1149</v>
      </c>
      <c r="AO733" s="9">
        <v>83050</v>
      </c>
      <c r="AP733" s="9">
        <v>92876</v>
      </c>
      <c r="AQ733" s="9">
        <v>97988</v>
      </c>
      <c r="AR733" s="9">
        <v>97969</v>
      </c>
      <c r="AS733" s="9">
        <v>87962</v>
      </c>
      <c r="AT733" s="9">
        <v>72674</v>
      </c>
      <c r="AU733" s="9">
        <v>95173</v>
      </c>
      <c r="AV733" s="9">
        <v>100699</v>
      </c>
      <c r="AW733" s="9">
        <v>114083</v>
      </c>
      <c r="AX733" s="9">
        <v>113437</v>
      </c>
      <c r="AY733" s="9">
        <v>111416</v>
      </c>
      <c r="AZ733" s="9">
        <v>141925</v>
      </c>
      <c r="BB733" s="4" t="s">
        <v>1149</v>
      </c>
      <c r="BC733" s="9">
        <v>138217</v>
      </c>
      <c r="BD733" s="9">
        <v>123323</v>
      </c>
      <c r="BE733" s="9">
        <v>149643</v>
      </c>
      <c r="BF733" s="9">
        <v>161003</v>
      </c>
      <c r="BG733" s="9">
        <v>163172</v>
      </c>
      <c r="BH733" s="9">
        <v>174478</v>
      </c>
      <c r="BI733" s="9">
        <v>178081</v>
      </c>
      <c r="BJ733" s="9">
        <v>181842</v>
      </c>
      <c r="BK733" s="9"/>
      <c r="BL733" s="9"/>
      <c r="BM733" s="9"/>
      <c r="BN733" s="9"/>
      <c r="BP733" s="4" t="s">
        <v>1149</v>
      </c>
      <c r="BQ733" s="9">
        <v>124926</v>
      </c>
      <c r="BR733" s="9">
        <v>122917</v>
      </c>
      <c r="BS733" s="9">
        <v>102545</v>
      </c>
      <c r="BT733" s="9">
        <v>101792</v>
      </c>
      <c r="BU733" s="9">
        <v>118487</v>
      </c>
      <c r="BV733" s="9">
        <v>110923</v>
      </c>
      <c r="BW733" s="9">
        <v>115300</v>
      </c>
      <c r="BX733" s="9">
        <v>123182</v>
      </c>
      <c r="BY733" s="9">
        <v>124077</v>
      </c>
      <c r="BZ733" s="9">
        <v>132743</v>
      </c>
      <c r="CA733" s="9">
        <v>108239</v>
      </c>
      <c r="CB733" s="9">
        <v>124017</v>
      </c>
    </row>
    <row r="734" spans="1:80">
      <c r="A734" s="4" t="s">
        <v>1151</v>
      </c>
      <c r="B734" s="5" t="s">
        <v>625</v>
      </c>
      <c r="C734" s="4" t="s">
        <v>651</v>
      </c>
      <c r="L734" s="4" t="s">
        <v>1150</v>
      </c>
      <c r="M734" s="9">
        <v>70127</v>
      </c>
      <c r="N734" s="9">
        <v>62191</v>
      </c>
      <c r="O734" s="9">
        <v>78114</v>
      </c>
      <c r="P734" s="9">
        <v>70095</v>
      </c>
      <c r="Q734" s="9">
        <v>70148</v>
      </c>
      <c r="R734" s="9">
        <v>65068</v>
      </c>
      <c r="S734" s="9">
        <v>66808</v>
      </c>
      <c r="T734" s="9">
        <v>65628</v>
      </c>
      <c r="U734" s="9">
        <v>66821</v>
      </c>
      <c r="V734" s="9">
        <v>65213</v>
      </c>
      <c r="W734" s="9">
        <v>67273</v>
      </c>
      <c r="X734" s="9">
        <v>67691</v>
      </c>
      <c r="Z734" s="4" t="s">
        <v>1150</v>
      </c>
      <c r="AA734" s="9">
        <v>62399</v>
      </c>
      <c r="AB734" s="9">
        <v>41451</v>
      </c>
      <c r="AC734" s="9">
        <v>60083</v>
      </c>
      <c r="AD734" s="9">
        <v>67390</v>
      </c>
      <c r="AE734" s="9">
        <v>75007</v>
      </c>
      <c r="AF734" s="9">
        <v>70593</v>
      </c>
      <c r="AG734" s="9">
        <v>65086</v>
      </c>
      <c r="AH734" s="9">
        <v>70393</v>
      </c>
      <c r="AI734" s="9">
        <v>75856</v>
      </c>
      <c r="AJ734" s="9">
        <v>62489</v>
      </c>
      <c r="AK734" s="9">
        <v>70290</v>
      </c>
      <c r="AL734" s="9">
        <v>63865</v>
      </c>
      <c r="AN734" s="4" t="s">
        <v>1150</v>
      </c>
      <c r="AO734" s="9">
        <v>64998</v>
      </c>
      <c r="AP734" s="9">
        <v>124463</v>
      </c>
      <c r="AQ734" s="9">
        <v>203420</v>
      </c>
      <c r="AR734" s="9">
        <v>210853</v>
      </c>
      <c r="AS734" s="9">
        <v>257341</v>
      </c>
      <c r="AT734" s="9">
        <v>272471</v>
      </c>
      <c r="AU734" s="9">
        <v>280419</v>
      </c>
      <c r="AV734" s="9">
        <v>220545</v>
      </c>
      <c r="AW734" s="9">
        <v>241313</v>
      </c>
      <c r="AX734" s="9">
        <v>261004</v>
      </c>
      <c r="AY734" s="9">
        <v>273129</v>
      </c>
      <c r="AZ734" s="9">
        <v>206711</v>
      </c>
      <c r="BB734" s="4" t="s">
        <v>1150</v>
      </c>
      <c r="BC734" s="9">
        <v>173423</v>
      </c>
      <c r="BD734" s="9">
        <v>105148</v>
      </c>
      <c r="BE734" s="9">
        <v>102997</v>
      </c>
      <c r="BF734" s="9">
        <v>100512</v>
      </c>
      <c r="BG734" s="9">
        <v>90482</v>
      </c>
      <c r="BH734" s="9">
        <v>76139</v>
      </c>
      <c r="BI734" s="9">
        <v>60466</v>
      </c>
      <c r="BJ734" s="9"/>
      <c r="BK734" s="9"/>
      <c r="BL734" s="9"/>
      <c r="BM734" s="9"/>
      <c r="BN734" s="9"/>
      <c r="BP734" s="4" t="s">
        <v>1150</v>
      </c>
      <c r="BQ734" s="9">
        <v>61531</v>
      </c>
      <c r="BR734" s="9">
        <v>61805</v>
      </c>
      <c r="BS734" s="9">
        <v>77269</v>
      </c>
      <c r="BT734" s="9">
        <v>60535</v>
      </c>
      <c r="BU734" s="9">
        <v>61149</v>
      </c>
      <c r="BV734" s="9">
        <v>63117</v>
      </c>
      <c r="BW734" s="9">
        <v>60595</v>
      </c>
      <c r="BX734" s="9">
        <v>60888</v>
      </c>
      <c r="BY734" s="9">
        <v>63426</v>
      </c>
      <c r="BZ734" s="9">
        <v>64455</v>
      </c>
      <c r="CA734" s="9">
        <v>66203</v>
      </c>
      <c r="CB734" s="9">
        <v>70283</v>
      </c>
    </row>
    <row r="735" spans="1:80">
      <c r="A735" s="4" t="s">
        <v>1152</v>
      </c>
      <c r="B735" s="5" t="s">
        <v>163</v>
      </c>
      <c r="C735" s="4" t="s">
        <v>164</v>
      </c>
      <c r="L735" s="4" t="s">
        <v>1151</v>
      </c>
      <c r="M735" s="9">
        <v>473687</v>
      </c>
      <c r="N735" s="9">
        <v>279862</v>
      </c>
      <c r="O735" s="9">
        <v>293528</v>
      </c>
      <c r="P735" s="9">
        <v>213935</v>
      </c>
      <c r="Q735" s="9">
        <v>224716</v>
      </c>
      <c r="R735" s="9">
        <v>240557</v>
      </c>
      <c r="S735" s="9">
        <v>414819</v>
      </c>
      <c r="T735" s="9">
        <v>564717</v>
      </c>
      <c r="U735" s="9">
        <v>580263</v>
      </c>
      <c r="V735" s="9">
        <v>614736</v>
      </c>
      <c r="W735" s="9">
        <v>475711</v>
      </c>
      <c r="X735" s="9">
        <v>337915</v>
      </c>
      <c r="Z735" s="4" t="s">
        <v>1151</v>
      </c>
      <c r="AA735" s="9">
        <v>218260</v>
      </c>
      <c r="AB735" s="9">
        <v>140592</v>
      </c>
      <c r="AC735" s="9">
        <v>203230</v>
      </c>
      <c r="AD735" s="9">
        <v>256347</v>
      </c>
      <c r="AE735" s="9">
        <v>350125</v>
      </c>
      <c r="AF735" s="9">
        <v>418079</v>
      </c>
      <c r="AG735" s="9">
        <v>530257</v>
      </c>
      <c r="AH735" s="9">
        <v>600303</v>
      </c>
      <c r="AI735" s="9">
        <v>539746</v>
      </c>
      <c r="AJ735" s="9">
        <v>518865</v>
      </c>
      <c r="AK735" s="9">
        <v>481342</v>
      </c>
      <c r="AL735" s="9">
        <v>396034</v>
      </c>
      <c r="AN735" s="4" t="s">
        <v>1151</v>
      </c>
      <c r="AO735" s="9">
        <v>473081</v>
      </c>
      <c r="AP735" s="9">
        <v>489029</v>
      </c>
      <c r="AQ735" s="9">
        <v>465986</v>
      </c>
      <c r="AR735" s="9">
        <v>477056</v>
      </c>
      <c r="AS735" s="9">
        <v>416043</v>
      </c>
      <c r="AT735" s="9">
        <v>423644</v>
      </c>
      <c r="AU735" s="9">
        <v>611391</v>
      </c>
      <c r="AV735" s="9">
        <v>740985</v>
      </c>
      <c r="AW735" s="9">
        <v>780384</v>
      </c>
      <c r="AX735" s="9">
        <v>796645</v>
      </c>
      <c r="AY735" s="9">
        <v>768859</v>
      </c>
      <c r="AZ735" s="9">
        <v>834486</v>
      </c>
      <c r="BB735" s="4" t="s">
        <v>1151</v>
      </c>
      <c r="BC735" s="9">
        <v>830469</v>
      </c>
      <c r="BD735" s="9">
        <v>654623</v>
      </c>
      <c r="BE735" s="9">
        <v>626627</v>
      </c>
      <c r="BF735" s="9">
        <v>444890</v>
      </c>
      <c r="BG735" s="9">
        <v>478636</v>
      </c>
      <c r="BH735" s="9">
        <v>595729</v>
      </c>
      <c r="BI735" s="9">
        <v>694274</v>
      </c>
      <c r="BJ735" s="9"/>
      <c r="BK735" s="9"/>
      <c r="BL735" s="9"/>
      <c r="BM735" s="9"/>
      <c r="BN735" s="9"/>
      <c r="BP735" s="4" t="s">
        <v>1151</v>
      </c>
      <c r="BQ735" s="9">
        <v>218896</v>
      </c>
      <c r="BR735" s="9">
        <v>253043</v>
      </c>
      <c r="BS735" s="9">
        <v>278487</v>
      </c>
      <c r="BT735" s="9">
        <v>206992</v>
      </c>
      <c r="BU735" s="9">
        <v>246177</v>
      </c>
      <c r="BV735" s="9">
        <v>262669</v>
      </c>
      <c r="BW735" s="9">
        <v>290051</v>
      </c>
      <c r="BX735" s="9">
        <v>294547</v>
      </c>
      <c r="BY735" s="9">
        <v>408516</v>
      </c>
      <c r="BZ735" s="9">
        <v>502300</v>
      </c>
      <c r="CA735" s="9">
        <v>543398</v>
      </c>
      <c r="CB735" s="9">
        <v>573408</v>
      </c>
    </row>
    <row r="736" spans="1:80">
      <c r="A736" s="4" t="s">
        <v>1153</v>
      </c>
      <c r="B736" s="5" t="s">
        <v>295</v>
      </c>
      <c r="C736" s="4" t="s">
        <v>311</v>
      </c>
      <c r="L736" s="4" t="s">
        <v>1152</v>
      </c>
      <c r="M736" s="9">
        <v>728234</v>
      </c>
      <c r="N736" s="9">
        <v>527092</v>
      </c>
      <c r="O736" s="9">
        <v>601677</v>
      </c>
      <c r="P736" s="9">
        <v>680253</v>
      </c>
      <c r="Q736" s="9">
        <v>757230</v>
      </c>
      <c r="R736" s="9">
        <v>810335</v>
      </c>
      <c r="S736" s="9">
        <v>891432</v>
      </c>
      <c r="T736" s="9">
        <v>962500</v>
      </c>
      <c r="U736" s="9">
        <v>936192</v>
      </c>
      <c r="V736" s="9">
        <v>919573</v>
      </c>
      <c r="W736" s="9">
        <v>926993</v>
      </c>
      <c r="X736" s="9">
        <v>903413</v>
      </c>
      <c r="Z736" s="4" t="s">
        <v>1152</v>
      </c>
      <c r="AA736" s="9">
        <v>854942</v>
      </c>
      <c r="AB736" s="9">
        <v>486278</v>
      </c>
      <c r="AC736" s="9">
        <v>774463</v>
      </c>
      <c r="AD736" s="9">
        <v>894366</v>
      </c>
      <c r="AE736" s="9">
        <v>948048</v>
      </c>
      <c r="AF736" s="9">
        <v>932341</v>
      </c>
      <c r="AG736" s="9">
        <v>963770</v>
      </c>
      <c r="AH736" s="9">
        <v>968573</v>
      </c>
      <c r="AI736" s="9">
        <v>1060385</v>
      </c>
      <c r="AJ736" s="9">
        <v>1196840</v>
      </c>
      <c r="AK736" s="9">
        <v>1350578</v>
      </c>
      <c r="AL736" s="9">
        <v>1388026</v>
      </c>
      <c r="AN736" s="4" t="s">
        <v>1152</v>
      </c>
      <c r="AO736" s="9">
        <v>1045650</v>
      </c>
      <c r="AP736" s="9">
        <v>673168</v>
      </c>
      <c r="AQ736" s="9">
        <v>925088</v>
      </c>
      <c r="AR736" s="9">
        <v>1228000</v>
      </c>
      <c r="AS736" s="9">
        <v>1270574</v>
      </c>
      <c r="AT736" s="9">
        <v>1267551</v>
      </c>
      <c r="AU736" s="9">
        <v>1308485</v>
      </c>
      <c r="AV736" s="9">
        <v>1416938</v>
      </c>
      <c r="AW736" s="9">
        <v>1795256</v>
      </c>
      <c r="AX736" s="9">
        <v>1307394</v>
      </c>
      <c r="AY736" s="9">
        <v>1468917</v>
      </c>
      <c r="AZ736" s="9">
        <v>1525762</v>
      </c>
      <c r="BB736" s="4" t="s">
        <v>1152</v>
      </c>
      <c r="BC736" s="9">
        <v>1330183</v>
      </c>
      <c r="BD736" s="9">
        <v>829615</v>
      </c>
      <c r="BE736" s="9">
        <v>983152</v>
      </c>
      <c r="BF736" s="9">
        <v>1115878</v>
      </c>
      <c r="BG736" s="9">
        <v>919225</v>
      </c>
      <c r="BH736" s="9">
        <v>853358</v>
      </c>
      <c r="BI736" s="9">
        <v>855567</v>
      </c>
      <c r="BJ736" s="9"/>
      <c r="BK736" s="9"/>
      <c r="BL736" s="9"/>
      <c r="BM736" s="9"/>
      <c r="BN736" s="9"/>
      <c r="BP736" s="4" t="s">
        <v>1152</v>
      </c>
      <c r="BQ736" s="9">
        <v>506961</v>
      </c>
      <c r="BR736" s="9">
        <v>560837</v>
      </c>
      <c r="BS736" s="9">
        <v>712987</v>
      </c>
      <c r="BT736" s="9">
        <v>702856</v>
      </c>
      <c r="BU736" s="9">
        <v>802250</v>
      </c>
      <c r="BV736" s="9">
        <v>748782</v>
      </c>
      <c r="BW736" s="9">
        <v>826769</v>
      </c>
      <c r="BX736" s="9">
        <v>839432</v>
      </c>
      <c r="BY736" s="9">
        <v>809009</v>
      </c>
      <c r="BZ736" s="9">
        <v>675450</v>
      </c>
      <c r="CA736" s="9">
        <v>746037</v>
      </c>
      <c r="CB736" s="9">
        <v>724679</v>
      </c>
    </row>
    <row r="737" spans="1:80">
      <c r="A737" s="4" t="s">
        <v>1154</v>
      </c>
      <c r="B737" s="5" t="s">
        <v>637</v>
      </c>
      <c r="C737" s="4" t="s">
        <v>656</v>
      </c>
      <c r="L737" s="4" t="s">
        <v>1153</v>
      </c>
      <c r="M737" s="9">
        <v>17335</v>
      </c>
      <c r="N737" s="9">
        <v>19272</v>
      </c>
      <c r="O737" s="9">
        <v>12297</v>
      </c>
      <c r="P737" s="9">
        <v>38958</v>
      </c>
      <c r="Q737" s="9">
        <v>19271</v>
      </c>
      <c r="R737" s="9">
        <v>43918</v>
      </c>
      <c r="S737" s="9">
        <v>32402</v>
      </c>
      <c r="T737" s="9">
        <v>30835</v>
      </c>
      <c r="U737" s="9">
        <v>79048</v>
      </c>
      <c r="V737" s="9">
        <v>26563</v>
      </c>
      <c r="W737" s="9">
        <v>63723</v>
      </c>
      <c r="X737" s="9">
        <v>146652</v>
      </c>
      <c r="Z737" s="4" t="s">
        <v>1153</v>
      </c>
      <c r="AA737" s="9">
        <v>23559</v>
      </c>
      <c r="AB737" s="9">
        <v>31569</v>
      </c>
      <c r="AC737" s="9">
        <v>36304</v>
      </c>
      <c r="AD737" s="9">
        <v>15855</v>
      </c>
      <c r="AE737" s="9">
        <v>28648</v>
      </c>
      <c r="AF737" s="9">
        <v>84130</v>
      </c>
      <c r="AG737" s="9">
        <v>15281</v>
      </c>
      <c r="AH737" s="9">
        <v>22347</v>
      </c>
      <c r="AI737" s="9">
        <v>86991</v>
      </c>
      <c r="AJ737" s="9">
        <v>36518</v>
      </c>
      <c r="AK737" s="9">
        <v>29114</v>
      </c>
      <c r="AL737" s="9">
        <v>93616</v>
      </c>
      <c r="AN737" s="4" t="s">
        <v>1153</v>
      </c>
      <c r="AO737" s="9">
        <v>26510</v>
      </c>
      <c r="AP737" s="9">
        <v>25100</v>
      </c>
      <c r="AQ737" s="9">
        <v>20692</v>
      </c>
      <c r="AR737" s="9">
        <v>15580</v>
      </c>
      <c r="AS737" s="9">
        <v>37411</v>
      </c>
      <c r="AT737" s="9">
        <v>39451</v>
      </c>
      <c r="AU737" s="9">
        <v>80803</v>
      </c>
      <c r="AV737" s="9">
        <v>25230</v>
      </c>
      <c r="AW737" s="9">
        <v>28220</v>
      </c>
      <c r="AX737" s="9">
        <v>41690</v>
      </c>
      <c r="AY737" s="9">
        <v>44688</v>
      </c>
      <c r="AZ737" s="9">
        <v>119220</v>
      </c>
      <c r="BB737" s="4" t="s">
        <v>1153</v>
      </c>
      <c r="BC737" s="9">
        <v>45985</v>
      </c>
      <c r="BD737" s="9">
        <v>28868</v>
      </c>
      <c r="BE737" s="9">
        <v>142959</v>
      </c>
      <c r="BF737" s="9">
        <v>34076</v>
      </c>
      <c r="BG737" s="9">
        <v>39084</v>
      </c>
      <c r="BH737" s="9">
        <v>94902</v>
      </c>
      <c r="BI737" s="9">
        <v>68441</v>
      </c>
      <c r="BJ737" s="9"/>
      <c r="BK737" s="9"/>
      <c r="BL737" s="9"/>
      <c r="BM737" s="9"/>
      <c r="BN737" s="9"/>
      <c r="BP737" s="4" t="s">
        <v>1153</v>
      </c>
      <c r="BQ737" s="9">
        <v>8761</v>
      </c>
      <c r="BR737" s="9">
        <v>12622</v>
      </c>
      <c r="BS737" s="9">
        <v>71128</v>
      </c>
      <c r="BT737" s="9">
        <v>22653</v>
      </c>
      <c r="BU737" s="9">
        <v>28693</v>
      </c>
      <c r="BV737" s="9">
        <v>47045</v>
      </c>
      <c r="BW737" s="9">
        <v>46820</v>
      </c>
      <c r="BX737" s="9">
        <v>30604</v>
      </c>
      <c r="BY737" s="9">
        <v>84380</v>
      </c>
      <c r="BZ737" s="9">
        <v>38965</v>
      </c>
      <c r="CA737" s="9">
        <v>25203</v>
      </c>
      <c r="CB737" s="9">
        <v>204148</v>
      </c>
    </row>
    <row r="738" spans="1:80">
      <c r="A738" s="4" t="s">
        <v>1155</v>
      </c>
      <c r="B738" s="5" t="s">
        <v>643</v>
      </c>
      <c r="C738" s="4" t="s">
        <v>662</v>
      </c>
      <c r="L738" s="4" t="s">
        <v>1154</v>
      </c>
      <c r="M738" s="9">
        <v>1316721</v>
      </c>
      <c r="N738" s="9">
        <v>988417</v>
      </c>
      <c r="O738" s="9">
        <v>1683411</v>
      </c>
      <c r="P738" s="9">
        <v>1162406</v>
      </c>
      <c r="Q738" s="9">
        <v>1406807</v>
      </c>
      <c r="R738" s="9">
        <v>1380544</v>
      </c>
      <c r="S738" s="9">
        <v>1027128</v>
      </c>
      <c r="T738" s="9">
        <v>1142440</v>
      </c>
      <c r="U738" s="9">
        <v>1414624</v>
      </c>
      <c r="V738" s="9">
        <v>1155076</v>
      </c>
      <c r="W738" s="9">
        <v>1413731</v>
      </c>
      <c r="X738" s="9">
        <v>1516917</v>
      </c>
      <c r="Z738" s="4" t="s">
        <v>1154</v>
      </c>
      <c r="AA738" s="9">
        <v>1092287</v>
      </c>
      <c r="AB738" s="9">
        <v>902877</v>
      </c>
      <c r="AC738" s="9">
        <v>1220690</v>
      </c>
      <c r="AD738" s="9">
        <v>1155380</v>
      </c>
      <c r="AE738" s="9">
        <v>1302493</v>
      </c>
      <c r="AF738" s="9">
        <v>1491563</v>
      </c>
      <c r="AG738" s="9">
        <v>1242398</v>
      </c>
      <c r="AH738" s="9">
        <v>1300864</v>
      </c>
      <c r="AI738" s="9">
        <v>1438886</v>
      </c>
      <c r="AJ738" s="9">
        <v>1365937</v>
      </c>
      <c r="AK738" s="9">
        <v>1555615</v>
      </c>
      <c r="AL738" s="9">
        <v>1756818</v>
      </c>
      <c r="AN738" s="4" t="s">
        <v>1154</v>
      </c>
      <c r="AO738" s="9">
        <v>1643660</v>
      </c>
      <c r="AP738" s="9">
        <v>1045653</v>
      </c>
      <c r="AQ738" s="9">
        <v>2291356</v>
      </c>
      <c r="AR738" s="9">
        <v>2102528</v>
      </c>
      <c r="AS738" s="9">
        <v>2651164</v>
      </c>
      <c r="AT738" s="9">
        <v>2975305</v>
      </c>
      <c r="AU738" s="9">
        <v>3020293</v>
      </c>
      <c r="AV738" s="9">
        <v>3177062</v>
      </c>
      <c r="AW738" s="9">
        <v>3473927</v>
      </c>
      <c r="AX738" s="9">
        <v>2659263</v>
      </c>
      <c r="AY738" s="9">
        <v>3530100</v>
      </c>
      <c r="AZ738" s="9">
        <v>3600333</v>
      </c>
      <c r="BB738" s="4" t="s">
        <v>1154</v>
      </c>
      <c r="BC738" s="9">
        <v>2394050</v>
      </c>
      <c r="BD738" s="9">
        <v>2311866</v>
      </c>
      <c r="BE738" s="9">
        <v>2487371</v>
      </c>
      <c r="BF738" s="9">
        <v>2143116</v>
      </c>
      <c r="BG738" s="9">
        <v>2687151</v>
      </c>
      <c r="BH738" s="9">
        <v>2724763</v>
      </c>
      <c r="BI738" s="9">
        <v>2063004</v>
      </c>
      <c r="BJ738" s="9">
        <v>1958472</v>
      </c>
      <c r="BK738" s="9"/>
      <c r="BL738" s="9"/>
      <c r="BM738" s="9"/>
      <c r="BN738" s="9"/>
      <c r="BP738" s="4" t="s">
        <v>1154</v>
      </c>
      <c r="BQ738" s="9">
        <v>1385783</v>
      </c>
      <c r="BR738" s="9">
        <v>1345734</v>
      </c>
      <c r="BS738" s="9">
        <v>2033395</v>
      </c>
      <c r="BT738" s="9">
        <v>1531118</v>
      </c>
      <c r="BU738" s="9">
        <v>1672830</v>
      </c>
      <c r="BV738" s="9">
        <v>1887823</v>
      </c>
      <c r="BW738" s="9">
        <v>1341339</v>
      </c>
      <c r="BX738" s="9">
        <v>1688223</v>
      </c>
      <c r="BY738" s="9">
        <v>1808752</v>
      </c>
      <c r="BZ738" s="9">
        <v>1233479</v>
      </c>
      <c r="CA738" s="9">
        <v>1450723</v>
      </c>
      <c r="CB738" s="9">
        <v>1677910</v>
      </c>
    </row>
    <row r="739" spans="1:80">
      <c r="A739" s="4" t="s">
        <v>1156</v>
      </c>
      <c r="B739" s="5" t="s">
        <v>163</v>
      </c>
      <c r="C739" s="4" t="s">
        <v>684</v>
      </c>
      <c r="L739" s="4" t="s">
        <v>1155</v>
      </c>
      <c r="M739" s="9">
        <v>96292</v>
      </c>
      <c r="N739" s="9">
        <v>70076</v>
      </c>
      <c r="O739" s="9">
        <v>82084</v>
      </c>
      <c r="P739" s="9">
        <v>95351</v>
      </c>
      <c r="Q739" s="9">
        <v>101644</v>
      </c>
      <c r="R739" s="9">
        <v>95699</v>
      </c>
      <c r="S739" s="9">
        <v>80148</v>
      </c>
      <c r="T739" s="9">
        <v>67175</v>
      </c>
      <c r="U739" s="9">
        <v>54008</v>
      </c>
      <c r="V739" s="9">
        <v>60278</v>
      </c>
      <c r="W739" s="9">
        <v>53099</v>
      </c>
      <c r="X739" s="9">
        <v>45819</v>
      </c>
      <c r="Z739" s="4" t="s">
        <v>1155</v>
      </c>
      <c r="AA739" s="9">
        <v>51187</v>
      </c>
      <c r="AB739" s="9">
        <v>50261</v>
      </c>
      <c r="AC739" s="9">
        <v>59389</v>
      </c>
      <c r="AD739" s="9">
        <v>57653</v>
      </c>
      <c r="AE739" s="9">
        <v>55820</v>
      </c>
      <c r="AF739" s="9">
        <v>55300</v>
      </c>
      <c r="AG739" s="9">
        <v>64157</v>
      </c>
      <c r="AH739" s="9">
        <v>67582</v>
      </c>
      <c r="AI739" s="9">
        <v>70474</v>
      </c>
      <c r="AJ739" s="9">
        <v>71853</v>
      </c>
      <c r="AK739" s="9">
        <v>75329</v>
      </c>
      <c r="AL739" s="9">
        <v>65464</v>
      </c>
      <c r="AN739" s="4" t="s">
        <v>1155</v>
      </c>
      <c r="AO739" s="9">
        <v>56647</v>
      </c>
      <c r="AP739" s="9">
        <v>33194</v>
      </c>
      <c r="AQ739" s="9">
        <v>48062</v>
      </c>
      <c r="AR739" s="9">
        <v>51198</v>
      </c>
      <c r="AS739" s="9">
        <v>46509</v>
      </c>
      <c r="AT739" s="9">
        <v>40165</v>
      </c>
      <c r="AU739" s="9">
        <v>38295</v>
      </c>
      <c r="AV739" s="9">
        <v>50136</v>
      </c>
      <c r="AW739" s="9">
        <v>52280</v>
      </c>
      <c r="AX739" s="9">
        <v>40113</v>
      </c>
      <c r="AY739" s="9">
        <v>48116</v>
      </c>
      <c r="AZ739" s="9">
        <v>46785</v>
      </c>
      <c r="BB739" s="4" t="s">
        <v>1155</v>
      </c>
      <c r="BC739" s="9">
        <v>50348</v>
      </c>
      <c r="BD739" s="9">
        <v>40357</v>
      </c>
      <c r="BE739" s="9">
        <v>50831</v>
      </c>
      <c r="BF739" s="9">
        <v>50927</v>
      </c>
      <c r="BG739" s="9">
        <v>45048</v>
      </c>
      <c r="BH739" s="9">
        <v>45175</v>
      </c>
      <c r="BI739" s="9">
        <v>47465</v>
      </c>
      <c r="BJ739" s="9"/>
      <c r="BK739" s="9"/>
      <c r="BL739" s="9"/>
      <c r="BM739" s="9"/>
      <c r="BN739" s="9"/>
      <c r="BP739" s="4" t="s">
        <v>1155</v>
      </c>
      <c r="BQ739" s="9">
        <v>86458</v>
      </c>
      <c r="BR739" s="9">
        <v>77789</v>
      </c>
      <c r="BS739" s="9">
        <v>107316</v>
      </c>
      <c r="BT739" s="9">
        <v>119706</v>
      </c>
      <c r="BU739" s="9">
        <v>111867</v>
      </c>
      <c r="BV739" s="9">
        <v>97736</v>
      </c>
      <c r="BW739" s="9">
        <v>103396</v>
      </c>
      <c r="BX739" s="9">
        <v>111065</v>
      </c>
      <c r="BY739" s="9">
        <v>112909</v>
      </c>
      <c r="BZ739" s="9">
        <v>112285</v>
      </c>
      <c r="CA739" s="9">
        <v>104046</v>
      </c>
      <c r="CB739" s="9">
        <v>80365</v>
      </c>
    </row>
    <row r="740" spans="1:80">
      <c r="A740" s="4" t="s">
        <v>1157</v>
      </c>
      <c r="B740" s="5" t="s">
        <v>163</v>
      </c>
      <c r="C740" s="4" t="s">
        <v>721</v>
      </c>
      <c r="L740" s="4" t="s">
        <v>1156</v>
      </c>
      <c r="M740" s="9">
        <v>782812</v>
      </c>
      <c r="N740" s="9">
        <v>503199</v>
      </c>
      <c r="O740" s="9">
        <v>796310</v>
      </c>
      <c r="P740" s="9">
        <v>746126</v>
      </c>
      <c r="Q740" s="9">
        <v>766088</v>
      </c>
      <c r="R740" s="9">
        <v>743274</v>
      </c>
      <c r="S740" s="9">
        <v>797729</v>
      </c>
      <c r="T740" s="9">
        <v>769200</v>
      </c>
      <c r="U740" s="9">
        <v>705289</v>
      </c>
      <c r="V740" s="9">
        <v>738734</v>
      </c>
      <c r="W740" s="9">
        <v>666714</v>
      </c>
      <c r="X740" s="9">
        <v>573317</v>
      </c>
      <c r="Z740" s="4" t="s">
        <v>1156</v>
      </c>
      <c r="AA740" s="9">
        <v>655615</v>
      </c>
      <c r="AB740" s="9">
        <v>407234</v>
      </c>
      <c r="AC740" s="9">
        <v>673807</v>
      </c>
      <c r="AD740" s="9">
        <v>628204</v>
      </c>
      <c r="AE740" s="9">
        <v>712198</v>
      </c>
      <c r="AF740" s="9">
        <v>692330</v>
      </c>
      <c r="AG740" s="9">
        <v>697675</v>
      </c>
      <c r="AH740" s="9">
        <v>710549</v>
      </c>
      <c r="AI740" s="9">
        <v>656730</v>
      </c>
      <c r="AJ740" s="9">
        <v>622233</v>
      </c>
      <c r="AK740" s="9">
        <v>697442</v>
      </c>
      <c r="AL740" s="9">
        <v>618817</v>
      </c>
      <c r="AN740" s="4" t="s">
        <v>1156</v>
      </c>
      <c r="AO740" s="9">
        <v>530896</v>
      </c>
      <c r="AP740" s="9">
        <v>482913</v>
      </c>
      <c r="AQ740" s="9">
        <v>750078</v>
      </c>
      <c r="AR740" s="9">
        <v>664058</v>
      </c>
      <c r="AS740" s="9">
        <v>591075</v>
      </c>
      <c r="AT740" s="9">
        <v>626352</v>
      </c>
      <c r="AU740" s="9">
        <v>667936</v>
      </c>
      <c r="AV740" s="9">
        <v>666861</v>
      </c>
      <c r="AW740" s="9">
        <v>763161</v>
      </c>
      <c r="AX740" s="9">
        <v>662725</v>
      </c>
      <c r="AY740" s="9">
        <v>749553</v>
      </c>
      <c r="AZ740" s="9">
        <v>760092</v>
      </c>
      <c r="BB740" s="4" t="s">
        <v>1156</v>
      </c>
      <c r="BC740" s="9">
        <v>790202</v>
      </c>
      <c r="BD740" s="9">
        <v>542756</v>
      </c>
      <c r="BE740" s="9">
        <v>878156</v>
      </c>
      <c r="BF740" s="9">
        <v>730784</v>
      </c>
      <c r="BG740" s="9">
        <v>705769</v>
      </c>
      <c r="BH740" s="9">
        <v>789385</v>
      </c>
      <c r="BI740" s="9">
        <v>742327</v>
      </c>
      <c r="BJ740" s="9"/>
      <c r="BK740" s="9"/>
      <c r="BL740" s="9"/>
      <c r="BM740" s="9"/>
      <c r="BN740" s="9"/>
      <c r="BP740" s="4" t="s">
        <v>1156</v>
      </c>
      <c r="BQ740" s="9">
        <v>552350</v>
      </c>
      <c r="BR740" s="9">
        <v>543329</v>
      </c>
      <c r="BS740" s="9">
        <v>687848</v>
      </c>
      <c r="BT740" s="9">
        <v>598137</v>
      </c>
      <c r="BU740" s="9">
        <v>595987</v>
      </c>
      <c r="BV740" s="9">
        <v>664973</v>
      </c>
      <c r="BW740" s="9">
        <v>640848</v>
      </c>
      <c r="BX740" s="9">
        <v>692483</v>
      </c>
      <c r="BY740" s="9">
        <v>711830</v>
      </c>
      <c r="BZ740" s="9">
        <v>645532</v>
      </c>
      <c r="CA740" s="9">
        <v>718269</v>
      </c>
      <c r="CB740" s="9">
        <v>644658</v>
      </c>
    </row>
    <row r="741" spans="1:80">
      <c r="A741" s="4" t="s">
        <v>1158</v>
      </c>
      <c r="B741" s="5" t="s">
        <v>509</v>
      </c>
      <c r="C741" s="4" t="s">
        <v>723</v>
      </c>
      <c r="L741" s="4" t="s">
        <v>1157</v>
      </c>
      <c r="M741" s="9">
        <v>97282</v>
      </c>
      <c r="N741" s="9">
        <v>59075</v>
      </c>
      <c r="O741" s="9">
        <v>105136</v>
      </c>
      <c r="P741" s="9">
        <v>72000</v>
      </c>
      <c r="Q741" s="9">
        <v>71065</v>
      </c>
      <c r="R741" s="9">
        <v>86715</v>
      </c>
      <c r="S741" s="9">
        <v>95164</v>
      </c>
      <c r="T741" s="9">
        <v>130132</v>
      </c>
      <c r="U741" s="9">
        <v>107757</v>
      </c>
      <c r="V741" s="9">
        <v>110166</v>
      </c>
      <c r="W741" s="9">
        <v>73858</v>
      </c>
      <c r="X741" s="9">
        <v>72105</v>
      </c>
      <c r="Z741" s="4" t="s">
        <v>1157</v>
      </c>
      <c r="AA741" s="9">
        <v>51058</v>
      </c>
      <c r="AB741" s="9">
        <v>42464</v>
      </c>
      <c r="AC741" s="9">
        <v>60429</v>
      </c>
      <c r="AD741" s="9">
        <v>63635</v>
      </c>
      <c r="AE741" s="9">
        <v>50466</v>
      </c>
      <c r="AF741" s="9">
        <v>53657</v>
      </c>
      <c r="AG741" s="9">
        <v>75666</v>
      </c>
      <c r="AH741" s="9">
        <v>76672</v>
      </c>
      <c r="AI741" s="9">
        <v>59178</v>
      </c>
      <c r="AJ741" s="9">
        <v>62291</v>
      </c>
      <c r="AK741" s="9">
        <v>65637</v>
      </c>
      <c r="AL741" s="9">
        <v>56450</v>
      </c>
      <c r="AN741" s="4" t="s">
        <v>1157</v>
      </c>
      <c r="AO741" s="9">
        <v>51969</v>
      </c>
      <c r="AP741" s="9">
        <v>40166</v>
      </c>
      <c r="AQ741" s="9">
        <v>43718</v>
      </c>
      <c r="AR741" s="9">
        <v>50757</v>
      </c>
      <c r="AS741" s="9">
        <v>58711</v>
      </c>
      <c r="AT741" s="9">
        <v>60904</v>
      </c>
      <c r="AU741" s="9">
        <v>62376</v>
      </c>
      <c r="AV741" s="9">
        <v>51213</v>
      </c>
      <c r="AW741" s="9">
        <v>45405</v>
      </c>
      <c r="AX741" s="9">
        <v>57359</v>
      </c>
      <c r="AY741" s="9">
        <v>70555</v>
      </c>
      <c r="AZ741" s="9">
        <v>63881</v>
      </c>
      <c r="BB741" s="4" t="s">
        <v>1157</v>
      </c>
      <c r="BC741" s="9">
        <v>71721</v>
      </c>
      <c r="BD741" s="9">
        <v>44546</v>
      </c>
      <c r="BE741" s="9">
        <v>61965</v>
      </c>
      <c r="BF741" s="9">
        <v>61778</v>
      </c>
      <c r="BG741" s="9">
        <v>80953</v>
      </c>
      <c r="BH741" s="9">
        <v>84895</v>
      </c>
      <c r="BI741" s="9">
        <v>92346</v>
      </c>
      <c r="BJ741" s="9">
        <v>95572</v>
      </c>
      <c r="BK741" s="9"/>
      <c r="BL741" s="9"/>
      <c r="BM741" s="9"/>
      <c r="BN741" s="9"/>
      <c r="BP741" s="4" t="s">
        <v>1157</v>
      </c>
      <c r="BQ741" s="9">
        <v>72341</v>
      </c>
      <c r="BR741" s="9">
        <v>66542</v>
      </c>
      <c r="BS741" s="9">
        <v>93046</v>
      </c>
      <c r="BT741" s="9">
        <v>72485</v>
      </c>
      <c r="BU741" s="9">
        <v>64094</v>
      </c>
      <c r="BV741" s="9">
        <v>74002</v>
      </c>
      <c r="BW741" s="9">
        <v>104797</v>
      </c>
      <c r="BX741" s="9">
        <v>94934</v>
      </c>
      <c r="BY741" s="9">
        <v>96011</v>
      </c>
      <c r="BZ741" s="9">
        <v>87530</v>
      </c>
      <c r="CA741" s="9">
        <v>94659</v>
      </c>
      <c r="CB741" s="9">
        <v>84765</v>
      </c>
    </row>
    <row r="742" spans="1:80">
      <c r="A742" s="4" t="s">
        <v>1159</v>
      </c>
      <c r="B742" s="5" t="s">
        <v>643</v>
      </c>
      <c r="C742" s="4" t="s">
        <v>977</v>
      </c>
      <c r="L742" s="4" t="s">
        <v>1158</v>
      </c>
      <c r="M742" s="9">
        <v>298433</v>
      </c>
      <c r="N742" s="9">
        <v>265580</v>
      </c>
      <c r="O742" s="9">
        <v>323022</v>
      </c>
      <c r="P742" s="9">
        <v>331663</v>
      </c>
      <c r="Q742" s="9">
        <v>314221</v>
      </c>
      <c r="R742" s="9">
        <v>340917</v>
      </c>
      <c r="S742" s="9">
        <v>328219</v>
      </c>
      <c r="T742" s="9">
        <v>337429</v>
      </c>
      <c r="U742" s="9">
        <v>332293</v>
      </c>
      <c r="V742" s="9">
        <v>304963</v>
      </c>
      <c r="W742" s="9">
        <v>290106</v>
      </c>
      <c r="X742" s="9">
        <v>253053</v>
      </c>
      <c r="Z742" s="4" t="s">
        <v>1158</v>
      </c>
      <c r="AA742" s="9">
        <v>233083</v>
      </c>
      <c r="AB742" s="9">
        <v>204796</v>
      </c>
      <c r="AC742" s="9">
        <v>228821</v>
      </c>
      <c r="AD742" s="9">
        <v>236804</v>
      </c>
      <c r="AE742" s="9">
        <v>235328</v>
      </c>
      <c r="AF742" s="9">
        <v>243216</v>
      </c>
      <c r="AG742" s="9">
        <v>233391</v>
      </c>
      <c r="AH742" s="9">
        <v>222360</v>
      </c>
      <c r="AI742" s="9">
        <v>237790</v>
      </c>
      <c r="AJ742" s="9">
        <v>224167</v>
      </c>
      <c r="AK742" s="9">
        <v>226289</v>
      </c>
      <c r="AL742" s="9">
        <v>227722</v>
      </c>
      <c r="AN742" s="4" t="s">
        <v>1158</v>
      </c>
      <c r="AO742" s="9">
        <v>194964</v>
      </c>
      <c r="AP742" s="9">
        <v>200369</v>
      </c>
      <c r="AQ742" s="9">
        <v>229081</v>
      </c>
      <c r="AR742" s="9">
        <v>225105</v>
      </c>
      <c r="AS742" s="9">
        <v>251888</v>
      </c>
      <c r="AT742" s="9">
        <v>250711</v>
      </c>
      <c r="AU742" s="9">
        <v>223592</v>
      </c>
      <c r="AV742" s="9">
        <v>242442</v>
      </c>
      <c r="AW742" s="9">
        <v>256643</v>
      </c>
      <c r="AX742" s="9">
        <v>242815</v>
      </c>
      <c r="AY742" s="9">
        <v>270895</v>
      </c>
      <c r="AZ742" s="9">
        <v>259324</v>
      </c>
      <c r="BB742" s="4" t="s">
        <v>1158</v>
      </c>
      <c r="BC742" s="9">
        <v>244566</v>
      </c>
      <c r="BD742" s="9">
        <v>198419</v>
      </c>
      <c r="BE742" s="9">
        <v>269557</v>
      </c>
      <c r="BF742" s="9">
        <v>293346</v>
      </c>
      <c r="BG742" s="9">
        <v>264569</v>
      </c>
      <c r="BH742" s="9">
        <v>268059</v>
      </c>
      <c r="BI742" s="9">
        <v>274096</v>
      </c>
      <c r="BJ742" s="9"/>
      <c r="BK742" s="9"/>
      <c r="BL742" s="9"/>
      <c r="BM742" s="9"/>
      <c r="BN742" s="9"/>
      <c r="BP742" s="4" t="s">
        <v>1158</v>
      </c>
      <c r="BQ742" s="9">
        <v>300420</v>
      </c>
      <c r="BR742" s="9">
        <v>256931</v>
      </c>
      <c r="BS742" s="9">
        <v>295207</v>
      </c>
      <c r="BT742" s="9">
        <v>287212</v>
      </c>
      <c r="BU742" s="9">
        <v>297913</v>
      </c>
      <c r="BV742" s="9">
        <v>285044</v>
      </c>
      <c r="BW742" s="9">
        <v>290246</v>
      </c>
      <c r="BX742" s="9">
        <v>291961</v>
      </c>
      <c r="BY742" s="9">
        <v>277835</v>
      </c>
      <c r="BZ742" s="9">
        <v>265142</v>
      </c>
      <c r="CA742" s="9">
        <v>265792</v>
      </c>
      <c r="CB742" s="9">
        <v>289912</v>
      </c>
    </row>
    <row r="743" spans="1:80">
      <c r="A743" s="4" t="s">
        <v>1160</v>
      </c>
      <c r="B743" s="5" t="s">
        <v>625</v>
      </c>
      <c r="C743" s="4" t="s">
        <v>404</v>
      </c>
      <c r="L743" s="4" t="s">
        <v>1159</v>
      </c>
      <c r="M743" s="9">
        <v>773771</v>
      </c>
      <c r="N743" s="9">
        <v>416468</v>
      </c>
      <c r="O743" s="9">
        <v>594498</v>
      </c>
      <c r="P743" s="9">
        <v>515556</v>
      </c>
      <c r="Q743" s="9">
        <v>521205</v>
      </c>
      <c r="R743" s="9">
        <v>587282</v>
      </c>
      <c r="S743" s="9">
        <v>767327</v>
      </c>
      <c r="T743" s="9">
        <v>823061</v>
      </c>
      <c r="U743" s="9">
        <v>787424</v>
      </c>
      <c r="V743" s="9">
        <v>818920</v>
      </c>
      <c r="W743" s="9">
        <v>720715</v>
      </c>
      <c r="X743" s="9">
        <v>600424</v>
      </c>
      <c r="Z743" s="4" t="s">
        <v>1159</v>
      </c>
      <c r="AA743" s="9">
        <v>425884</v>
      </c>
      <c r="AB743" s="9">
        <v>220329</v>
      </c>
      <c r="AC743" s="9">
        <v>465998</v>
      </c>
      <c r="AD743" s="9">
        <v>533385</v>
      </c>
      <c r="AE743" s="9">
        <v>702791</v>
      </c>
      <c r="AF743" s="9">
        <v>857808</v>
      </c>
      <c r="AG743" s="9">
        <v>1283754</v>
      </c>
      <c r="AH743" s="9">
        <v>1838066</v>
      </c>
      <c r="AI743" s="9">
        <v>1929165</v>
      </c>
      <c r="AJ743" s="9">
        <v>1468459</v>
      </c>
      <c r="AK743" s="9">
        <v>1186840</v>
      </c>
      <c r="AL743" s="9">
        <v>1128504</v>
      </c>
      <c r="AN743" s="4" t="s">
        <v>1159</v>
      </c>
      <c r="AO743" s="9">
        <v>981350</v>
      </c>
      <c r="AP743" s="9">
        <v>693377</v>
      </c>
      <c r="AQ743" s="9">
        <v>1017646</v>
      </c>
      <c r="AR743" s="9">
        <v>940629</v>
      </c>
      <c r="AS743" s="9">
        <v>1025976</v>
      </c>
      <c r="AT743" s="9">
        <v>1109440</v>
      </c>
      <c r="AU743" s="9">
        <v>1564023</v>
      </c>
      <c r="AV743" s="9">
        <v>1777421</v>
      </c>
      <c r="AW743" s="9">
        <v>1860127</v>
      </c>
      <c r="AX743" s="9">
        <v>1653978</v>
      </c>
      <c r="AY743" s="9">
        <v>1807423</v>
      </c>
      <c r="AZ743" s="9">
        <v>1463391</v>
      </c>
      <c r="BB743" s="4" t="s">
        <v>1159</v>
      </c>
      <c r="BC743" s="9">
        <v>1128034</v>
      </c>
      <c r="BD743" s="9">
        <v>617770</v>
      </c>
      <c r="BE743" s="9">
        <v>815151</v>
      </c>
      <c r="BF743" s="9">
        <v>674298</v>
      </c>
      <c r="BG743" s="9">
        <v>732198</v>
      </c>
      <c r="BH743" s="9">
        <v>1135330</v>
      </c>
      <c r="BI743" s="9">
        <v>1648049</v>
      </c>
      <c r="BJ743" s="9">
        <v>2040679</v>
      </c>
      <c r="BK743" s="9"/>
      <c r="BL743" s="9"/>
      <c r="BM743" s="9"/>
      <c r="BN743" s="9"/>
      <c r="BP743" s="4" t="s">
        <v>1159</v>
      </c>
      <c r="BQ743" s="9">
        <v>617202</v>
      </c>
      <c r="BR743" s="9">
        <v>352280</v>
      </c>
      <c r="BS743" s="9">
        <v>518967</v>
      </c>
      <c r="BT743" s="9">
        <v>530438</v>
      </c>
      <c r="BU743" s="9">
        <v>390990</v>
      </c>
      <c r="BV743" s="9">
        <v>491924</v>
      </c>
      <c r="BW743" s="9">
        <v>578947</v>
      </c>
      <c r="BX743" s="9">
        <v>868284</v>
      </c>
      <c r="BY743" s="9">
        <v>922407</v>
      </c>
      <c r="BZ743" s="9">
        <v>823571</v>
      </c>
      <c r="CA743" s="9">
        <v>930245</v>
      </c>
      <c r="CB743" s="9">
        <v>1000578</v>
      </c>
    </row>
    <row r="744" spans="1:80">
      <c r="A744" s="4" t="s">
        <v>1161</v>
      </c>
      <c r="B744" s="5" t="s">
        <v>375</v>
      </c>
      <c r="C744" s="4" t="s">
        <v>716</v>
      </c>
      <c r="L744" s="4" t="s">
        <v>1160</v>
      </c>
      <c r="M744" s="9">
        <v>731931</v>
      </c>
      <c r="N744" s="9">
        <v>651420</v>
      </c>
      <c r="O744" s="9">
        <v>889395</v>
      </c>
      <c r="P744" s="9">
        <v>887950</v>
      </c>
      <c r="Q744" s="9">
        <v>878386</v>
      </c>
      <c r="R744" s="9">
        <v>919907</v>
      </c>
      <c r="S744" s="9">
        <v>947747</v>
      </c>
      <c r="T744" s="9">
        <v>796556</v>
      </c>
      <c r="U744" s="9">
        <v>679065</v>
      </c>
      <c r="V744" s="9">
        <v>669134</v>
      </c>
      <c r="W744" s="9">
        <v>663982</v>
      </c>
      <c r="X744" s="9">
        <v>589533</v>
      </c>
      <c r="Z744" s="4" t="s">
        <v>1160</v>
      </c>
      <c r="AA744" s="9">
        <v>634046</v>
      </c>
      <c r="AB744" s="9">
        <v>428549</v>
      </c>
      <c r="AC744" s="9">
        <v>536967</v>
      </c>
      <c r="AD744" s="9">
        <v>617460</v>
      </c>
      <c r="AE744" s="9">
        <v>491302</v>
      </c>
      <c r="AF744" s="9">
        <v>550837</v>
      </c>
      <c r="AG744" s="9">
        <v>542294</v>
      </c>
      <c r="AH744" s="9">
        <v>603284</v>
      </c>
      <c r="AI744" s="9">
        <v>619253</v>
      </c>
      <c r="AJ744" s="9">
        <v>683719</v>
      </c>
      <c r="AK744" s="9">
        <v>778101</v>
      </c>
      <c r="AL744" s="9">
        <v>820015</v>
      </c>
      <c r="AN744" s="4" t="s">
        <v>1160</v>
      </c>
      <c r="AO744" s="9">
        <v>688553</v>
      </c>
      <c r="AP744" s="9">
        <v>517144</v>
      </c>
      <c r="AQ744" s="9">
        <v>840596</v>
      </c>
      <c r="AR744" s="9">
        <v>859646</v>
      </c>
      <c r="AS744" s="9">
        <v>890138</v>
      </c>
      <c r="AT744" s="9">
        <v>946544</v>
      </c>
      <c r="AU744" s="9">
        <v>973791</v>
      </c>
      <c r="AV744" s="9">
        <v>841669</v>
      </c>
      <c r="AW744" s="9">
        <v>839038</v>
      </c>
      <c r="AX744" s="9">
        <v>833111</v>
      </c>
      <c r="AY744" s="9">
        <v>832958</v>
      </c>
      <c r="AZ744" s="9">
        <v>878868</v>
      </c>
      <c r="BB744" s="4" t="s">
        <v>1160</v>
      </c>
      <c r="BC744" s="9">
        <v>963514</v>
      </c>
      <c r="BD744" s="9">
        <v>800631</v>
      </c>
      <c r="BE744" s="9">
        <v>933143</v>
      </c>
      <c r="BF744" s="9">
        <v>1034877</v>
      </c>
      <c r="BG744" s="9">
        <v>996225</v>
      </c>
      <c r="BH744" s="9">
        <v>974959</v>
      </c>
      <c r="BI744" s="9">
        <v>1005223</v>
      </c>
      <c r="BJ744" s="9"/>
      <c r="BK744" s="9"/>
      <c r="BL744" s="9"/>
      <c r="BM744" s="9"/>
      <c r="BN744" s="9"/>
      <c r="BP744" s="4" t="s">
        <v>1160</v>
      </c>
      <c r="BQ744" s="9">
        <v>534629</v>
      </c>
      <c r="BR744" s="9">
        <v>560034</v>
      </c>
      <c r="BS744" s="9">
        <v>656572</v>
      </c>
      <c r="BT744" s="9">
        <v>668044</v>
      </c>
      <c r="BU744" s="9">
        <v>728381</v>
      </c>
      <c r="BV744" s="9">
        <v>749042</v>
      </c>
      <c r="BW744" s="9">
        <v>638784</v>
      </c>
      <c r="BX744" s="9">
        <v>664919</v>
      </c>
      <c r="BY744" s="9">
        <v>637001</v>
      </c>
      <c r="BZ744" s="9">
        <v>664733</v>
      </c>
      <c r="CA744" s="9">
        <v>761316</v>
      </c>
      <c r="CB744" s="9">
        <v>904824</v>
      </c>
    </row>
    <row r="745" spans="1:80">
      <c r="A745" s="4" t="s">
        <v>1162</v>
      </c>
      <c r="B745" s="5" t="s">
        <v>637</v>
      </c>
      <c r="C745" s="4" t="s">
        <v>638</v>
      </c>
      <c r="L745" s="4" t="s">
        <v>1161</v>
      </c>
      <c r="M745" s="9">
        <v>136708</v>
      </c>
      <c r="N745" s="9">
        <v>112129</v>
      </c>
      <c r="O745" s="9">
        <v>140358</v>
      </c>
      <c r="P745" s="9">
        <v>110827</v>
      </c>
      <c r="Q745" s="9">
        <v>131352</v>
      </c>
      <c r="R745" s="9">
        <v>151447</v>
      </c>
      <c r="S745" s="9">
        <v>121148</v>
      </c>
      <c r="T745" s="9">
        <v>123256</v>
      </c>
      <c r="U745" s="9">
        <v>111082</v>
      </c>
      <c r="V745" s="9">
        <v>136718</v>
      </c>
      <c r="W745" s="9">
        <v>132391</v>
      </c>
      <c r="X745" s="9">
        <v>157668</v>
      </c>
      <c r="Z745" s="4" t="s">
        <v>1161</v>
      </c>
      <c r="AA745" s="9">
        <v>147162</v>
      </c>
      <c r="AB745" s="9">
        <v>118998</v>
      </c>
      <c r="AC745" s="9">
        <v>135184</v>
      </c>
      <c r="AD745" s="9">
        <v>151239</v>
      </c>
      <c r="AE745" s="9">
        <v>157617</v>
      </c>
      <c r="AF745" s="9">
        <v>137616</v>
      </c>
      <c r="AG745" s="9">
        <v>127732</v>
      </c>
      <c r="AH745" s="9">
        <v>123841</v>
      </c>
      <c r="AI745" s="9">
        <v>159929</v>
      </c>
      <c r="AJ745" s="9">
        <v>128699</v>
      </c>
      <c r="AK745" s="9">
        <v>131792</v>
      </c>
      <c r="AL745" s="9">
        <v>146348</v>
      </c>
      <c r="AN745" s="4" t="s">
        <v>1161</v>
      </c>
      <c r="AO745" s="9">
        <v>101213</v>
      </c>
      <c r="AP745" s="9">
        <v>115564</v>
      </c>
      <c r="AQ745" s="9">
        <v>133211</v>
      </c>
      <c r="AR745" s="9">
        <v>122117</v>
      </c>
      <c r="AS745" s="9">
        <v>118218</v>
      </c>
      <c r="AT745" s="9">
        <v>131121</v>
      </c>
      <c r="AU745" s="9">
        <v>152884</v>
      </c>
      <c r="AV745" s="9">
        <v>187431</v>
      </c>
      <c r="AW745" s="9">
        <v>215510</v>
      </c>
      <c r="AX745" s="9">
        <v>209104</v>
      </c>
      <c r="AY745" s="9">
        <v>180003</v>
      </c>
      <c r="AZ745" s="9">
        <v>180029</v>
      </c>
      <c r="BB745" s="4" t="s">
        <v>1161</v>
      </c>
      <c r="BC745" s="9">
        <v>196051</v>
      </c>
      <c r="BD745" s="9">
        <v>177479</v>
      </c>
      <c r="BE745" s="9">
        <v>211168</v>
      </c>
      <c r="BF745" s="9">
        <v>173082</v>
      </c>
      <c r="BG745" s="9">
        <v>253229</v>
      </c>
      <c r="BH745" s="9">
        <v>184828</v>
      </c>
      <c r="BI745" s="9">
        <v>189294</v>
      </c>
      <c r="BJ745" s="9">
        <v>240233</v>
      </c>
      <c r="BK745" s="9"/>
      <c r="BL745" s="9"/>
      <c r="BM745" s="9"/>
      <c r="BN745" s="9"/>
      <c r="BP745" s="4" t="s">
        <v>1161</v>
      </c>
      <c r="BQ745" s="9">
        <v>108885</v>
      </c>
      <c r="BR745" s="9">
        <v>95512</v>
      </c>
      <c r="BS745" s="9">
        <v>145411</v>
      </c>
      <c r="BT745" s="9">
        <v>110497</v>
      </c>
      <c r="BU745" s="9">
        <v>115011</v>
      </c>
      <c r="BV745" s="9">
        <v>106987</v>
      </c>
      <c r="BW745" s="9">
        <v>112983</v>
      </c>
      <c r="BX745" s="9">
        <v>110303</v>
      </c>
      <c r="BY745" s="9">
        <v>121107</v>
      </c>
      <c r="BZ745" s="9">
        <v>108594</v>
      </c>
      <c r="CA745" s="9">
        <v>135470</v>
      </c>
      <c r="CB745" s="9">
        <v>142834</v>
      </c>
    </row>
    <row r="746" spans="1:80">
      <c r="A746" s="4" t="s">
        <v>1163</v>
      </c>
      <c r="B746" s="5" t="s">
        <v>295</v>
      </c>
      <c r="C746" s="4" t="s">
        <v>311</v>
      </c>
      <c r="L746" s="4" t="s">
        <v>1162</v>
      </c>
      <c r="M746" s="9">
        <v>166181</v>
      </c>
      <c r="N746" s="9">
        <v>107246</v>
      </c>
      <c r="O746" s="9">
        <v>165988</v>
      </c>
      <c r="P746" s="9">
        <v>180198</v>
      </c>
      <c r="Q746" s="9">
        <v>189152</v>
      </c>
      <c r="R746" s="9">
        <v>168744</v>
      </c>
      <c r="S746" s="9">
        <v>158386</v>
      </c>
      <c r="T746" s="9">
        <v>170992</v>
      </c>
      <c r="U746" s="9">
        <v>136736</v>
      </c>
      <c r="V746" s="9">
        <v>130406</v>
      </c>
      <c r="W746" s="9">
        <v>138701</v>
      </c>
      <c r="X746" s="9">
        <v>153477</v>
      </c>
      <c r="Z746" s="4" t="s">
        <v>1162</v>
      </c>
      <c r="AA746" s="9">
        <v>139762</v>
      </c>
      <c r="AB746" s="9">
        <v>82966</v>
      </c>
      <c r="AC746" s="9">
        <v>120080</v>
      </c>
      <c r="AD746" s="9">
        <v>139952</v>
      </c>
      <c r="AE746" s="9">
        <v>130074</v>
      </c>
      <c r="AF746" s="9">
        <v>120322</v>
      </c>
      <c r="AG746" s="9">
        <v>137102</v>
      </c>
      <c r="AH746" s="9">
        <v>124587</v>
      </c>
      <c r="AI746" s="9">
        <v>162807</v>
      </c>
      <c r="AJ746" s="9">
        <v>142749</v>
      </c>
      <c r="AK746" s="9">
        <v>144137</v>
      </c>
      <c r="AL746" s="9">
        <v>131721</v>
      </c>
      <c r="AN746" s="4" t="s">
        <v>1162</v>
      </c>
      <c r="AO746" s="9">
        <v>118708</v>
      </c>
      <c r="AP746" s="9">
        <v>56164</v>
      </c>
      <c r="AQ746" s="9">
        <v>104267</v>
      </c>
      <c r="AR746" s="9">
        <v>157421</v>
      </c>
      <c r="AS746" s="9">
        <v>145699</v>
      </c>
      <c r="AT746" s="9">
        <v>158136</v>
      </c>
      <c r="AU746" s="9">
        <v>186612</v>
      </c>
      <c r="AV746" s="9">
        <v>79119</v>
      </c>
      <c r="AW746" s="9">
        <v>147562</v>
      </c>
      <c r="AX746" s="9">
        <v>114630</v>
      </c>
      <c r="AY746" s="9">
        <v>149207</v>
      </c>
      <c r="AZ746" s="9">
        <v>137211</v>
      </c>
      <c r="BB746" s="4" t="s">
        <v>1162</v>
      </c>
      <c r="BC746" s="9">
        <v>138577</v>
      </c>
      <c r="BD746" s="9">
        <v>67279</v>
      </c>
      <c r="BE746" s="9">
        <v>120785</v>
      </c>
      <c r="BF746" s="9">
        <v>138041</v>
      </c>
      <c r="BG746" s="9">
        <v>168986</v>
      </c>
      <c r="BH746" s="9">
        <v>153832</v>
      </c>
      <c r="BI746" s="9">
        <v>145357</v>
      </c>
      <c r="BJ746" s="9"/>
      <c r="BK746" s="9"/>
      <c r="BL746" s="9"/>
      <c r="BM746" s="9"/>
      <c r="BN746" s="9"/>
      <c r="BP746" s="4" t="s">
        <v>1162</v>
      </c>
      <c r="BQ746" s="9">
        <v>189936</v>
      </c>
      <c r="BR746" s="9">
        <v>138255</v>
      </c>
      <c r="BS746" s="9">
        <v>184678</v>
      </c>
      <c r="BT746" s="9">
        <v>158181</v>
      </c>
      <c r="BU746" s="9">
        <v>153749</v>
      </c>
      <c r="BV746" s="9">
        <v>156872</v>
      </c>
      <c r="BW746" s="9">
        <v>170991</v>
      </c>
      <c r="BX746" s="9">
        <v>162174</v>
      </c>
      <c r="BY746" s="9">
        <v>169509</v>
      </c>
      <c r="BZ746" s="9">
        <v>154067</v>
      </c>
      <c r="CA746" s="9">
        <v>159963</v>
      </c>
      <c r="CB746" s="9">
        <v>163622</v>
      </c>
    </row>
    <row r="747" spans="1:80">
      <c r="A747" s="4" t="s">
        <v>1164</v>
      </c>
      <c r="B747" s="5" t="s">
        <v>163</v>
      </c>
      <c r="C747" s="4" t="s">
        <v>649</v>
      </c>
      <c r="L747" s="4" t="s">
        <v>1163</v>
      </c>
      <c r="M747" s="9">
        <v>74065</v>
      </c>
      <c r="N747" s="9">
        <v>60300</v>
      </c>
      <c r="O747" s="9">
        <v>78735</v>
      </c>
      <c r="P747" s="9">
        <v>80602</v>
      </c>
      <c r="Q747" s="9">
        <v>79510</v>
      </c>
      <c r="R747" s="9">
        <v>75799</v>
      </c>
      <c r="S747" s="9">
        <v>70346</v>
      </c>
      <c r="T747" s="9">
        <v>78316</v>
      </c>
      <c r="U747" s="9">
        <v>64047</v>
      </c>
      <c r="V747" s="9">
        <v>54447</v>
      </c>
      <c r="W747" s="9">
        <v>61770</v>
      </c>
      <c r="X747" s="9">
        <v>54082</v>
      </c>
      <c r="Z747" s="4" t="s">
        <v>1163</v>
      </c>
      <c r="AA747" s="9">
        <v>60521</v>
      </c>
      <c r="AB747" s="9">
        <v>38252</v>
      </c>
      <c r="AC747" s="9">
        <v>52308</v>
      </c>
      <c r="AD747" s="9">
        <v>54117</v>
      </c>
      <c r="AE747" s="9">
        <v>50328</v>
      </c>
      <c r="AF747" s="9">
        <v>53268</v>
      </c>
      <c r="AG747" s="9">
        <v>59429</v>
      </c>
      <c r="AH747" s="9">
        <v>58099</v>
      </c>
      <c r="AI747" s="9">
        <v>56916</v>
      </c>
      <c r="AJ747" s="9">
        <v>40755</v>
      </c>
      <c r="AK747" s="9">
        <v>48902</v>
      </c>
      <c r="AL747" s="9">
        <v>36453</v>
      </c>
      <c r="AN747" s="4" t="s">
        <v>1163</v>
      </c>
      <c r="AO747" s="9">
        <v>43781</v>
      </c>
      <c r="AP747" s="9">
        <v>30961</v>
      </c>
      <c r="AQ747" s="9">
        <v>50994</v>
      </c>
      <c r="AR747" s="9">
        <v>47328</v>
      </c>
      <c r="AS747" s="9">
        <v>51249</v>
      </c>
      <c r="AT747" s="9">
        <v>53469</v>
      </c>
      <c r="AU747" s="9">
        <v>43166</v>
      </c>
      <c r="AV747" s="9">
        <v>52649</v>
      </c>
      <c r="AW747" s="9">
        <v>64025</v>
      </c>
      <c r="AX747" s="9">
        <v>58783</v>
      </c>
      <c r="AY747" s="9">
        <v>45166</v>
      </c>
      <c r="AZ747" s="9">
        <v>51269</v>
      </c>
      <c r="BB747" s="4" t="s">
        <v>1163</v>
      </c>
      <c r="BC747" s="9">
        <v>52612</v>
      </c>
      <c r="BD747" s="9">
        <v>37492</v>
      </c>
      <c r="BE747" s="9">
        <v>52839</v>
      </c>
      <c r="BF747" s="9">
        <v>56171</v>
      </c>
      <c r="BG747" s="9">
        <v>55279</v>
      </c>
      <c r="BH747" s="9">
        <v>59616</v>
      </c>
      <c r="BI747" s="9">
        <v>65934</v>
      </c>
      <c r="BJ747" s="9"/>
      <c r="BK747" s="9"/>
      <c r="BL747" s="9"/>
      <c r="BM747" s="9"/>
      <c r="BN747" s="9"/>
      <c r="BP747" s="4" t="s">
        <v>1163</v>
      </c>
      <c r="BQ747" s="9">
        <v>56993</v>
      </c>
      <c r="BR747" s="9">
        <v>52798</v>
      </c>
      <c r="BS747" s="9">
        <v>60401</v>
      </c>
      <c r="BT747" s="9">
        <v>61453</v>
      </c>
      <c r="BU747" s="9">
        <v>66310</v>
      </c>
      <c r="BV747" s="9">
        <v>68056</v>
      </c>
      <c r="BW747" s="9">
        <v>70855</v>
      </c>
      <c r="BX747" s="9">
        <v>73309</v>
      </c>
      <c r="BY747" s="9">
        <v>76647</v>
      </c>
      <c r="BZ747" s="9">
        <v>70587</v>
      </c>
      <c r="CA747" s="9">
        <v>73526</v>
      </c>
      <c r="CB747" s="9">
        <v>66441</v>
      </c>
    </row>
    <row r="748" spans="1:80">
      <c r="A748" s="4" t="s">
        <v>1165</v>
      </c>
      <c r="B748" s="5" t="s">
        <v>643</v>
      </c>
      <c r="C748" s="4" t="s">
        <v>674</v>
      </c>
      <c r="L748" s="4" t="s">
        <v>1164</v>
      </c>
      <c r="M748" s="9">
        <v>10929</v>
      </c>
      <c r="N748" s="9">
        <v>6470</v>
      </c>
      <c r="O748" s="9">
        <v>11812</v>
      </c>
      <c r="P748" s="9">
        <v>9916</v>
      </c>
      <c r="Q748" s="9">
        <v>12113</v>
      </c>
      <c r="R748" s="9">
        <v>9811</v>
      </c>
      <c r="S748" s="9">
        <v>8498</v>
      </c>
      <c r="T748" s="9">
        <v>11765</v>
      </c>
      <c r="U748" s="9">
        <v>9964</v>
      </c>
      <c r="V748" s="9">
        <v>8878</v>
      </c>
      <c r="W748" s="9">
        <v>8097</v>
      </c>
      <c r="X748" s="9">
        <v>5772</v>
      </c>
      <c r="Z748" s="4" t="s">
        <v>1164</v>
      </c>
      <c r="AA748" s="9">
        <v>8898</v>
      </c>
      <c r="AB748" s="9">
        <v>3916</v>
      </c>
      <c r="AC748" s="9">
        <v>7505</v>
      </c>
      <c r="AD748" s="9">
        <v>4372</v>
      </c>
      <c r="AE748" s="9">
        <v>4043</v>
      </c>
      <c r="AF748" s="9">
        <v>3518</v>
      </c>
      <c r="AG748" s="9">
        <v>4692</v>
      </c>
      <c r="AH748" s="9">
        <v>4328</v>
      </c>
      <c r="AI748" s="9">
        <v>2993</v>
      </c>
      <c r="AJ748" s="9">
        <v>2447</v>
      </c>
      <c r="AK748" s="9">
        <v>3482</v>
      </c>
      <c r="AL748" s="9">
        <v>3060</v>
      </c>
      <c r="AN748" s="4" t="s">
        <v>1164</v>
      </c>
      <c r="AO748" s="9">
        <v>2886</v>
      </c>
      <c r="AP748" s="9">
        <v>1244</v>
      </c>
      <c r="AQ748" s="9">
        <v>2371</v>
      </c>
      <c r="AR748" s="9">
        <v>2715</v>
      </c>
      <c r="AS748" s="9">
        <v>2456</v>
      </c>
      <c r="AT748" s="9">
        <v>1963</v>
      </c>
      <c r="AU748" s="9">
        <v>4390</v>
      </c>
      <c r="AV748" s="9">
        <v>2271</v>
      </c>
      <c r="AW748" s="9">
        <v>3768</v>
      </c>
      <c r="AX748" s="9">
        <v>1896</v>
      </c>
      <c r="AY748" s="9">
        <v>2929</v>
      </c>
      <c r="AZ748" s="9">
        <v>2644</v>
      </c>
      <c r="BB748" s="4" t="s">
        <v>1164</v>
      </c>
      <c r="BC748" s="9">
        <v>3648</v>
      </c>
      <c r="BD748" s="9">
        <v>1351</v>
      </c>
      <c r="BE748" s="9">
        <v>3890</v>
      </c>
      <c r="BF748" s="9">
        <v>4283</v>
      </c>
      <c r="BG748" s="9">
        <v>4170</v>
      </c>
      <c r="BH748" s="9">
        <v>4349</v>
      </c>
      <c r="BI748" s="9">
        <v>2268</v>
      </c>
      <c r="BJ748" s="9">
        <v>4331</v>
      </c>
      <c r="BK748" s="9"/>
      <c r="BL748" s="9"/>
      <c r="BM748" s="9"/>
      <c r="BN748" s="9"/>
      <c r="BP748" s="4" t="s">
        <v>1164</v>
      </c>
      <c r="BQ748" s="9">
        <v>21098</v>
      </c>
      <c r="BR748" s="9">
        <v>17064</v>
      </c>
      <c r="BS748" s="9">
        <v>24267</v>
      </c>
      <c r="BT748" s="9">
        <v>20934</v>
      </c>
      <c r="BU748" s="9">
        <v>22141</v>
      </c>
      <c r="BV748" s="9">
        <v>18556</v>
      </c>
      <c r="BW748" s="9">
        <v>14222</v>
      </c>
      <c r="BX748" s="9">
        <v>14515</v>
      </c>
      <c r="BY748" s="9">
        <v>15609</v>
      </c>
      <c r="BZ748" s="9">
        <v>15982</v>
      </c>
      <c r="CA748" s="9">
        <v>13807</v>
      </c>
      <c r="CB748" s="9">
        <v>10857</v>
      </c>
    </row>
    <row r="749" spans="1:80">
      <c r="A749" s="4" t="s">
        <v>1166</v>
      </c>
      <c r="B749" s="5" t="s">
        <v>643</v>
      </c>
      <c r="C749" s="4" t="s">
        <v>714</v>
      </c>
      <c r="L749" s="4" t="s">
        <v>1165</v>
      </c>
      <c r="M749" s="9">
        <v>60048</v>
      </c>
      <c r="N749" s="9">
        <v>52478</v>
      </c>
      <c r="O749" s="9">
        <v>59791</v>
      </c>
      <c r="P749" s="9">
        <v>62726</v>
      </c>
      <c r="Q749" s="9">
        <v>43213</v>
      </c>
      <c r="R749" s="9">
        <v>73451</v>
      </c>
      <c r="S749" s="9">
        <v>55987</v>
      </c>
      <c r="T749" s="9">
        <v>63544</v>
      </c>
      <c r="U749" s="9">
        <v>58295</v>
      </c>
      <c r="V749" s="9">
        <v>52547</v>
      </c>
      <c r="W749" s="9">
        <v>74707</v>
      </c>
      <c r="X749" s="9">
        <v>76949</v>
      </c>
      <c r="Z749" s="4" t="s">
        <v>1165</v>
      </c>
      <c r="AA749" s="9">
        <v>66997</v>
      </c>
      <c r="AB749" s="9">
        <v>55227</v>
      </c>
      <c r="AC749" s="9">
        <v>55655</v>
      </c>
      <c r="AD749" s="9">
        <v>53288</v>
      </c>
      <c r="AE749" s="9">
        <v>56151</v>
      </c>
      <c r="AF749" s="9">
        <v>66038</v>
      </c>
      <c r="AG749" s="9">
        <v>52102</v>
      </c>
      <c r="AH749" s="9">
        <v>43798</v>
      </c>
      <c r="AI749" s="9">
        <v>61457</v>
      </c>
      <c r="AJ749" s="9">
        <v>42458</v>
      </c>
      <c r="AK749" s="9">
        <v>52492</v>
      </c>
      <c r="AL749" s="9">
        <v>87922</v>
      </c>
      <c r="AN749" s="4" t="s">
        <v>1165</v>
      </c>
      <c r="AO749" s="9">
        <v>30448</v>
      </c>
      <c r="AP749" s="9">
        <v>39911</v>
      </c>
      <c r="AQ749" s="9">
        <v>56319</v>
      </c>
      <c r="AR749" s="9">
        <v>33131</v>
      </c>
      <c r="AS749" s="9">
        <v>32807</v>
      </c>
      <c r="AT749" s="9">
        <v>36751</v>
      </c>
      <c r="AU749" s="9">
        <v>35829</v>
      </c>
      <c r="AV749" s="9">
        <v>29801</v>
      </c>
      <c r="AW749" s="9">
        <v>57598</v>
      </c>
      <c r="AX749" s="9">
        <v>40693</v>
      </c>
      <c r="AY749" s="9">
        <v>46435</v>
      </c>
      <c r="AZ749" s="9">
        <v>82149</v>
      </c>
      <c r="BB749" s="4" t="s">
        <v>1165</v>
      </c>
      <c r="BC749" s="9">
        <v>57372</v>
      </c>
      <c r="BD749" s="9">
        <v>47546</v>
      </c>
      <c r="BE749" s="9">
        <v>68056</v>
      </c>
      <c r="BF749" s="9">
        <v>61214</v>
      </c>
      <c r="BG749" s="9">
        <v>82414</v>
      </c>
      <c r="BH749" s="9">
        <v>74373</v>
      </c>
      <c r="BI749" s="9">
        <v>49184</v>
      </c>
      <c r="BJ749" s="9"/>
      <c r="BK749" s="9"/>
      <c r="BL749" s="9"/>
      <c r="BM749" s="9"/>
      <c r="BN749" s="9"/>
      <c r="BP749" s="4" t="s">
        <v>1165</v>
      </c>
      <c r="BQ749" s="9">
        <v>50673</v>
      </c>
      <c r="BR749" s="9">
        <v>52640</v>
      </c>
      <c r="BS749" s="9">
        <v>63059</v>
      </c>
      <c r="BT749" s="9">
        <v>53626</v>
      </c>
      <c r="BU749" s="9">
        <v>54784</v>
      </c>
      <c r="BV749" s="9">
        <v>57990</v>
      </c>
      <c r="BW749" s="9">
        <v>51057</v>
      </c>
      <c r="BX749" s="9">
        <v>47876</v>
      </c>
      <c r="BY749" s="9">
        <v>68738</v>
      </c>
      <c r="BZ749" s="9">
        <v>50537</v>
      </c>
      <c r="CA749" s="9">
        <v>51611</v>
      </c>
      <c r="CB749" s="9">
        <v>77131</v>
      </c>
    </row>
    <row r="750" spans="1:80">
      <c r="A750" s="4" t="s">
        <v>1167</v>
      </c>
      <c r="B750" s="5" t="s">
        <v>625</v>
      </c>
      <c r="C750" s="4" t="s">
        <v>689</v>
      </c>
      <c r="L750" s="4" t="s">
        <v>1166</v>
      </c>
      <c r="M750" s="9">
        <v>441607</v>
      </c>
      <c r="N750" s="9">
        <v>256760</v>
      </c>
      <c r="O750" s="9">
        <v>367368</v>
      </c>
      <c r="P750" s="9">
        <v>337857</v>
      </c>
      <c r="Q750" s="9">
        <v>424680</v>
      </c>
      <c r="R750" s="9">
        <v>395433</v>
      </c>
      <c r="S750" s="9">
        <v>413440</v>
      </c>
      <c r="T750" s="9">
        <v>508723</v>
      </c>
      <c r="U750" s="9">
        <v>516553</v>
      </c>
      <c r="V750" s="9">
        <v>370621</v>
      </c>
      <c r="W750" s="9">
        <v>331964</v>
      </c>
      <c r="X750" s="9">
        <v>273181</v>
      </c>
      <c r="Z750" s="4" t="s">
        <v>1166</v>
      </c>
      <c r="AA750" s="9">
        <v>380351</v>
      </c>
      <c r="AB750" s="9">
        <v>206659</v>
      </c>
      <c r="AC750" s="9">
        <v>229529</v>
      </c>
      <c r="AD750" s="9">
        <v>266562</v>
      </c>
      <c r="AE750" s="9">
        <v>360222</v>
      </c>
      <c r="AF750" s="9">
        <v>311835</v>
      </c>
      <c r="AG750" s="9">
        <v>387424</v>
      </c>
      <c r="AH750" s="9">
        <v>330837</v>
      </c>
      <c r="AI750" s="9">
        <v>340799</v>
      </c>
      <c r="AJ750" s="9">
        <v>427738</v>
      </c>
      <c r="AK750" s="9">
        <v>392372</v>
      </c>
      <c r="AL750" s="9">
        <v>414912</v>
      </c>
      <c r="AN750" s="4" t="s">
        <v>1166</v>
      </c>
      <c r="AO750" s="9">
        <v>326722</v>
      </c>
      <c r="AP750" s="9">
        <v>314470</v>
      </c>
      <c r="AQ750" s="9">
        <v>423562</v>
      </c>
      <c r="AR750" s="9">
        <v>460522</v>
      </c>
      <c r="AS750" s="9">
        <v>454864</v>
      </c>
      <c r="AT750" s="9">
        <v>511683</v>
      </c>
      <c r="AU750" s="9">
        <v>498990</v>
      </c>
      <c r="AV750" s="9">
        <v>495241</v>
      </c>
      <c r="AW750" s="9">
        <v>487424</v>
      </c>
      <c r="AX750" s="9">
        <v>518573</v>
      </c>
      <c r="AY750" s="9">
        <v>484793</v>
      </c>
      <c r="AZ750" s="9">
        <v>507053</v>
      </c>
      <c r="BB750" s="4" t="s">
        <v>1166</v>
      </c>
      <c r="BC750" s="9">
        <v>528846</v>
      </c>
      <c r="BD750" s="9">
        <v>453652</v>
      </c>
      <c r="BE750" s="9">
        <v>556170</v>
      </c>
      <c r="BF750" s="9">
        <v>331030</v>
      </c>
      <c r="BG750" s="9">
        <v>328161</v>
      </c>
      <c r="BH750" s="9">
        <v>317646</v>
      </c>
      <c r="BI750" s="9">
        <v>301957</v>
      </c>
      <c r="BJ750" s="9"/>
      <c r="BK750" s="9"/>
      <c r="BL750" s="9"/>
      <c r="BM750" s="9"/>
      <c r="BN750" s="9"/>
      <c r="BP750" s="4" t="s">
        <v>1166</v>
      </c>
      <c r="BQ750" s="9">
        <v>497623</v>
      </c>
      <c r="BR750" s="9">
        <v>405496</v>
      </c>
      <c r="BS750" s="9">
        <v>486285</v>
      </c>
      <c r="BT750" s="9">
        <v>403894</v>
      </c>
      <c r="BU750" s="9">
        <v>454510</v>
      </c>
      <c r="BV750" s="9">
        <v>482931</v>
      </c>
      <c r="BW750" s="9">
        <v>520986</v>
      </c>
      <c r="BX750" s="9">
        <v>597815</v>
      </c>
      <c r="BY750" s="9">
        <v>588353</v>
      </c>
      <c r="BZ750" s="9">
        <v>525946</v>
      </c>
      <c r="CA750" s="9">
        <v>552840</v>
      </c>
      <c r="CB750" s="9">
        <v>466101</v>
      </c>
    </row>
    <row r="751" spans="1:80">
      <c r="A751" s="4" t="s">
        <v>1168</v>
      </c>
      <c r="B751" s="5" t="s">
        <v>643</v>
      </c>
      <c r="C751" s="4" t="s">
        <v>977</v>
      </c>
      <c r="L751" s="4" t="s">
        <v>1167</v>
      </c>
      <c r="M751" s="9">
        <v>84468</v>
      </c>
      <c r="N751" s="9">
        <v>70306</v>
      </c>
      <c r="O751" s="9">
        <v>88026</v>
      </c>
      <c r="P751" s="9">
        <v>80899</v>
      </c>
      <c r="Q751" s="9">
        <v>97068</v>
      </c>
      <c r="R751" s="9">
        <v>79082</v>
      </c>
      <c r="S751" s="9">
        <v>107349</v>
      </c>
      <c r="T751" s="9">
        <v>96153</v>
      </c>
      <c r="U751" s="9">
        <v>90670</v>
      </c>
      <c r="V751" s="9">
        <v>94738</v>
      </c>
      <c r="W751" s="9">
        <v>79434</v>
      </c>
      <c r="X751" s="9">
        <v>84177</v>
      </c>
      <c r="Z751" s="4" t="s">
        <v>1167</v>
      </c>
      <c r="AA751" s="9">
        <v>73038</v>
      </c>
      <c r="AB751" s="9">
        <v>67670</v>
      </c>
      <c r="AC751" s="9">
        <v>90140</v>
      </c>
      <c r="AD751" s="9">
        <v>90987</v>
      </c>
      <c r="AE751" s="9">
        <v>94116</v>
      </c>
      <c r="AF751" s="9">
        <v>90582</v>
      </c>
      <c r="AG751" s="9">
        <v>92749</v>
      </c>
      <c r="AH751" s="9">
        <v>87520</v>
      </c>
      <c r="AI751" s="9">
        <v>92528</v>
      </c>
      <c r="AJ751" s="9">
        <v>88477</v>
      </c>
      <c r="AK751" s="9">
        <v>99371</v>
      </c>
      <c r="AL751" s="9">
        <v>102470</v>
      </c>
      <c r="AN751" s="4" t="s">
        <v>1167</v>
      </c>
      <c r="AO751" s="9">
        <v>64318</v>
      </c>
      <c r="AP751" s="9">
        <v>77536</v>
      </c>
      <c r="AQ751" s="9">
        <v>135959</v>
      </c>
      <c r="AR751" s="9">
        <v>96179</v>
      </c>
      <c r="AS751" s="9">
        <v>92717</v>
      </c>
      <c r="AT751" s="9">
        <v>96920</v>
      </c>
      <c r="AU751" s="9">
        <v>114454</v>
      </c>
      <c r="AV751" s="9">
        <v>112819</v>
      </c>
      <c r="AW751" s="9">
        <v>123425</v>
      </c>
      <c r="AX751" s="9">
        <v>125679</v>
      </c>
      <c r="AY751" s="9">
        <v>121971</v>
      </c>
      <c r="AZ751" s="9">
        <v>117288</v>
      </c>
      <c r="BB751" s="4" t="s">
        <v>1167</v>
      </c>
      <c r="BC751" s="9">
        <v>134278</v>
      </c>
      <c r="BD751" s="9">
        <v>111228</v>
      </c>
      <c r="BE751" s="9">
        <v>131771</v>
      </c>
      <c r="BF751" s="9">
        <v>142069</v>
      </c>
      <c r="BG751" s="9">
        <v>138118</v>
      </c>
      <c r="BH751" s="9">
        <v>142658</v>
      </c>
      <c r="BI751" s="9">
        <v>144263</v>
      </c>
      <c r="BJ751" s="9"/>
      <c r="BK751" s="9"/>
      <c r="BL751" s="9"/>
      <c r="BM751" s="9"/>
      <c r="BN751" s="9"/>
      <c r="BP751" s="4" t="s">
        <v>1167</v>
      </c>
      <c r="BQ751" s="9">
        <v>130690</v>
      </c>
      <c r="BR751" s="9">
        <v>99942</v>
      </c>
      <c r="BS751" s="9">
        <v>152823</v>
      </c>
      <c r="BT751" s="9">
        <v>105823</v>
      </c>
      <c r="BU751" s="9">
        <v>120654</v>
      </c>
      <c r="BV751" s="9">
        <v>119678</v>
      </c>
      <c r="BW751" s="9">
        <v>106738</v>
      </c>
      <c r="BX751" s="9">
        <v>105166</v>
      </c>
      <c r="BY751" s="9">
        <v>108500</v>
      </c>
      <c r="BZ751" s="9">
        <v>81505</v>
      </c>
      <c r="CA751" s="9">
        <v>93654</v>
      </c>
      <c r="CB751" s="9">
        <v>71984</v>
      </c>
    </row>
    <row r="752" spans="1:80">
      <c r="A752" s="4" t="s">
        <v>1169</v>
      </c>
      <c r="B752" s="5" t="s">
        <v>625</v>
      </c>
      <c r="C752" s="4" t="s">
        <v>689</v>
      </c>
      <c r="L752" s="4" t="s">
        <v>1168</v>
      </c>
      <c r="M752" s="9">
        <v>35251</v>
      </c>
      <c r="N752" s="9">
        <v>18589</v>
      </c>
      <c r="O752" s="9">
        <v>36396</v>
      </c>
      <c r="P752" s="9">
        <v>38448</v>
      </c>
      <c r="Q752" s="9">
        <v>36378</v>
      </c>
      <c r="R752" s="9">
        <v>32498</v>
      </c>
      <c r="S752" s="9">
        <v>51833</v>
      </c>
      <c r="T752" s="9">
        <v>60192</v>
      </c>
      <c r="U752" s="9">
        <v>50757</v>
      </c>
      <c r="V752" s="9">
        <v>34241</v>
      </c>
      <c r="W752" s="9">
        <v>44980</v>
      </c>
      <c r="X752" s="9">
        <v>33021</v>
      </c>
      <c r="Z752" s="4" t="s">
        <v>1168</v>
      </c>
      <c r="AA752" s="9">
        <v>38411</v>
      </c>
      <c r="AB752" s="9">
        <v>11192</v>
      </c>
      <c r="AC752" s="9">
        <v>39104</v>
      </c>
      <c r="AD752" s="9">
        <v>34647</v>
      </c>
      <c r="AE752" s="9">
        <v>28517</v>
      </c>
      <c r="AF752" s="9">
        <v>31794</v>
      </c>
      <c r="AG752" s="9">
        <v>37629</v>
      </c>
      <c r="AH752" s="9">
        <v>28846</v>
      </c>
      <c r="AI752" s="9">
        <v>21474</v>
      </c>
      <c r="AJ752" s="9">
        <v>31296</v>
      </c>
      <c r="AK752" s="9">
        <v>27704</v>
      </c>
      <c r="AL752" s="9">
        <v>25718</v>
      </c>
      <c r="AN752" s="4" t="s">
        <v>1168</v>
      </c>
      <c r="AO752" s="9">
        <v>14649</v>
      </c>
      <c r="AP752" s="9">
        <v>11241</v>
      </c>
      <c r="AQ752" s="9">
        <v>33935</v>
      </c>
      <c r="AR752" s="9">
        <v>33583</v>
      </c>
      <c r="AS752" s="9">
        <v>14488</v>
      </c>
      <c r="AT752" s="9">
        <v>15105</v>
      </c>
      <c r="AU752" s="9">
        <v>21297</v>
      </c>
      <c r="AV752" s="9">
        <v>22691</v>
      </c>
      <c r="AW752" s="9">
        <v>20518</v>
      </c>
      <c r="AX752" s="9">
        <v>22335</v>
      </c>
      <c r="AY752" s="9">
        <v>31024</v>
      </c>
      <c r="AZ752" s="9">
        <v>35332</v>
      </c>
      <c r="BB752" s="4" t="s">
        <v>1168</v>
      </c>
      <c r="BC752" s="9">
        <v>36135</v>
      </c>
      <c r="BD752" s="9">
        <v>23139</v>
      </c>
      <c r="BE752" s="9">
        <v>34100</v>
      </c>
      <c r="BF752" s="9">
        <v>36412</v>
      </c>
      <c r="BG752" s="9">
        <v>37278</v>
      </c>
      <c r="BH752" s="9">
        <v>38143</v>
      </c>
      <c r="BI752" s="9">
        <v>48417</v>
      </c>
      <c r="BJ752" s="9"/>
      <c r="BK752" s="9"/>
      <c r="BL752" s="9"/>
      <c r="BM752" s="9"/>
      <c r="BN752" s="9"/>
      <c r="BP752" s="4" t="s">
        <v>1168</v>
      </c>
      <c r="BQ752" s="9">
        <v>35180</v>
      </c>
      <c r="BR752" s="9">
        <v>28119</v>
      </c>
      <c r="BS752" s="9">
        <v>49008</v>
      </c>
      <c r="BT752" s="9">
        <v>69699</v>
      </c>
      <c r="BU752" s="9">
        <v>45867</v>
      </c>
      <c r="BV752" s="9">
        <v>53366</v>
      </c>
      <c r="BW752" s="9">
        <v>52147</v>
      </c>
      <c r="BX752" s="9">
        <v>59203</v>
      </c>
      <c r="BY752" s="9">
        <v>51727</v>
      </c>
      <c r="BZ752" s="9">
        <v>52511</v>
      </c>
      <c r="CA752" s="9">
        <v>59806</v>
      </c>
      <c r="CB752" s="9">
        <v>34309</v>
      </c>
    </row>
    <row r="753" spans="1:80">
      <c r="A753" s="4" t="s">
        <v>1170</v>
      </c>
      <c r="B753" s="5" t="s">
        <v>667</v>
      </c>
      <c r="C753" s="4" t="s">
        <v>684</v>
      </c>
      <c r="L753" s="4" t="s">
        <v>1169</v>
      </c>
      <c r="M753" s="9">
        <v>782414</v>
      </c>
      <c r="N753" s="9">
        <v>906174</v>
      </c>
      <c r="O753" s="9">
        <v>1069786</v>
      </c>
      <c r="P753" s="9">
        <v>973123</v>
      </c>
      <c r="Q753" s="9">
        <v>966562</v>
      </c>
      <c r="R753" s="9">
        <v>1294354</v>
      </c>
      <c r="S753" s="9">
        <v>1110071</v>
      </c>
      <c r="T753" s="9">
        <v>1220605</v>
      </c>
      <c r="U753" s="9">
        <v>1584736</v>
      </c>
      <c r="V753" s="9">
        <v>1298313</v>
      </c>
      <c r="W753" s="9">
        <v>1272271</v>
      </c>
      <c r="X753" s="9">
        <v>981395</v>
      </c>
      <c r="Z753" s="4" t="s">
        <v>1169</v>
      </c>
      <c r="AA753" s="9">
        <v>888790</v>
      </c>
      <c r="AB753" s="9">
        <v>766888</v>
      </c>
      <c r="AC753" s="9">
        <v>905617</v>
      </c>
      <c r="AD753" s="9">
        <v>784097</v>
      </c>
      <c r="AE753" s="9">
        <v>828082</v>
      </c>
      <c r="AF753" s="9">
        <v>814205</v>
      </c>
      <c r="AG753" s="9">
        <v>814736</v>
      </c>
      <c r="AH753" s="9">
        <v>854049</v>
      </c>
      <c r="AI753" s="9">
        <v>756673</v>
      </c>
      <c r="AJ753" s="9">
        <v>909109</v>
      </c>
      <c r="AK753" s="9">
        <v>1256029</v>
      </c>
      <c r="AL753" s="9">
        <v>1131793</v>
      </c>
      <c r="AN753" s="4" t="s">
        <v>1169</v>
      </c>
      <c r="AO753" s="9">
        <v>871366</v>
      </c>
      <c r="AP753" s="9">
        <v>1098267</v>
      </c>
      <c r="AQ753" s="9">
        <v>1200234</v>
      </c>
      <c r="AR753" s="9">
        <v>1077824</v>
      </c>
      <c r="AS753" s="9">
        <v>930456</v>
      </c>
      <c r="AT753" s="9">
        <v>918518</v>
      </c>
      <c r="AU753" s="9">
        <v>935954</v>
      </c>
      <c r="AV753" s="9">
        <v>1184762</v>
      </c>
      <c r="AW753" s="9">
        <v>1407806</v>
      </c>
      <c r="AX753" s="9">
        <v>930002</v>
      </c>
      <c r="AY753" s="9">
        <v>1026025</v>
      </c>
      <c r="AZ753" s="9">
        <v>1988227</v>
      </c>
      <c r="BB753" s="4" t="s">
        <v>1169</v>
      </c>
      <c r="BC753" s="9">
        <v>1106465</v>
      </c>
      <c r="BD753" s="9">
        <v>884804</v>
      </c>
      <c r="BE753" s="9">
        <v>1320922</v>
      </c>
      <c r="BF753" s="9">
        <v>1011945</v>
      </c>
      <c r="BG753" s="9">
        <v>1083197</v>
      </c>
      <c r="BH753" s="9">
        <v>1205695</v>
      </c>
      <c r="BI753" s="9">
        <v>1224453</v>
      </c>
      <c r="BJ753" s="9">
        <v>1046434</v>
      </c>
      <c r="BK753" s="9"/>
      <c r="BL753" s="9"/>
      <c r="BM753" s="9"/>
      <c r="BN753" s="9"/>
      <c r="BP753" s="4" t="s">
        <v>1169</v>
      </c>
      <c r="BQ753" s="9">
        <v>678722</v>
      </c>
      <c r="BR753" s="9">
        <v>942798</v>
      </c>
      <c r="BS753" s="9">
        <v>787194</v>
      </c>
      <c r="BT753" s="9">
        <v>707641</v>
      </c>
      <c r="BU753" s="9">
        <v>985359</v>
      </c>
      <c r="BV753" s="9">
        <v>1005920</v>
      </c>
      <c r="BW753" s="9">
        <v>1111906</v>
      </c>
      <c r="BX753" s="9">
        <v>1135856</v>
      </c>
      <c r="BY753" s="9">
        <v>1166224</v>
      </c>
      <c r="BZ753" s="9">
        <v>1165587</v>
      </c>
      <c r="CA753" s="9">
        <v>1239775</v>
      </c>
      <c r="CB753" s="9">
        <v>1233624</v>
      </c>
    </row>
    <row r="754" spans="1:80">
      <c r="A754" s="4" t="s">
        <v>1171</v>
      </c>
      <c r="B754" s="5" t="s">
        <v>625</v>
      </c>
      <c r="C754" s="4" t="s">
        <v>1069</v>
      </c>
      <c r="L754" s="4" t="s">
        <v>1170</v>
      </c>
      <c r="M754" s="9">
        <v>83470</v>
      </c>
      <c r="N754" s="9">
        <v>51077</v>
      </c>
      <c r="O754" s="9">
        <v>76376</v>
      </c>
      <c r="P754" s="9">
        <v>65397</v>
      </c>
      <c r="Q754" s="9">
        <v>65919</v>
      </c>
      <c r="R754" s="9">
        <v>65777</v>
      </c>
      <c r="S754" s="9">
        <v>78616</v>
      </c>
      <c r="T754" s="9">
        <v>76084</v>
      </c>
      <c r="U754" s="9">
        <v>72600</v>
      </c>
      <c r="V754" s="9">
        <v>62975</v>
      </c>
      <c r="W754" s="9">
        <v>70605</v>
      </c>
      <c r="X754" s="9">
        <v>65515</v>
      </c>
      <c r="Z754" s="4" t="s">
        <v>1170</v>
      </c>
      <c r="AA754" s="9">
        <v>68138</v>
      </c>
      <c r="AB754" s="9">
        <v>52264</v>
      </c>
      <c r="AC754" s="9">
        <v>64165</v>
      </c>
      <c r="AD754" s="9">
        <v>59228</v>
      </c>
      <c r="AE754" s="9">
        <v>72334</v>
      </c>
      <c r="AF754" s="9">
        <v>72993</v>
      </c>
      <c r="AG754" s="9">
        <v>71665</v>
      </c>
      <c r="AH754" s="9">
        <v>67245</v>
      </c>
      <c r="AI754" s="9">
        <v>68560</v>
      </c>
      <c r="AJ754" s="9">
        <v>69531</v>
      </c>
      <c r="AK754" s="9">
        <v>65760</v>
      </c>
      <c r="AL754" s="9">
        <v>71957</v>
      </c>
      <c r="AN754" s="4" t="s">
        <v>1170</v>
      </c>
      <c r="AO754" s="9">
        <v>61538</v>
      </c>
      <c r="AP754" s="9">
        <v>73826</v>
      </c>
      <c r="AQ754" s="9">
        <v>79840</v>
      </c>
      <c r="AR754" s="9">
        <v>77813</v>
      </c>
      <c r="AS754" s="9">
        <v>74345</v>
      </c>
      <c r="AT754" s="9">
        <v>71178</v>
      </c>
      <c r="AU754" s="9">
        <v>76028</v>
      </c>
      <c r="AV754" s="9">
        <v>82188</v>
      </c>
      <c r="AW754" s="9">
        <v>84914</v>
      </c>
      <c r="AX754" s="9">
        <v>87047</v>
      </c>
      <c r="AY754" s="9">
        <v>90479</v>
      </c>
      <c r="AZ754" s="9">
        <v>105261</v>
      </c>
      <c r="BB754" s="4" t="s">
        <v>1170</v>
      </c>
      <c r="BC754" s="9">
        <v>99350</v>
      </c>
      <c r="BD754" s="9">
        <v>84419</v>
      </c>
      <c r="BE754" s="9">
        <v>105153</v>
      </c>
      <c r="BF754" s="9">
        <v>103884</v>
      </c>
      <c r="BG754" s="9">
        <v>106868</v>
      </c>
      <c r="BH754" s="9">
        <v>113786</v>
      </c>
      <c r="BI754" s="9">
        <v>95275</v>
      </c>
      <c r="BJ754" s="9"/>
      <c r="BK754" s="9"/>
      <c r="BL754" s="9"/>
      <c r="BM754" s="9"/>
      <c r="BN754" s="9"/>
      <c r="BP754" s="4" t="s">
        <v>1170</v>
      </c>
      <c r="BQ754" s="9">
        <v>70185</v>
      </c>
      <c r="BR754" s="9">
        <v>72710</v>
      </c>
      <c r="BS754" s="9">
        <v>81828</v>
      </c>
      <c r="BT754" s="9">
        <v>88947</v>
      </c>
      <c r="BU754" s="9">
        <v>70840</v>
      </c>
      <c r="BV754" s="9">
        <v>80935</v>
      </c>
      <c r="BW754" s="9">
        <v>72572</v>
      </c>
      <c r="BX754" s="9">
        <v>70816</v>
      </c>
      <c r="BY754" s="9">
        <v>77383</v>
      </c>
      <c r="BZ754" s="9">
        <v>72260</v>
      </c>
      <c r="CA754" s="9">
        <v>75404</v>
      </c>
      <c r="CB754" s="9">
        <v>68485</v>
      </c>
    </row>
    <row r="755" spans="1:80">
      <c r="A755" s="4" t="s">
        <v>1172</v>
      </c>
      <c r="B755" s="5" t="s">
        <v>643</v>
      </c>
      <c r="C755" s="4" t="s">
        <v>711</v>
      </c>
      <c r="L755" s="4" t="s">
        <v>1171</v>
      </c>
      <c r="M755" s="9">
        <v>621019</v>
      </c>
      <c r="N755" s="9">
        <v>471384</v>
      </c>
      <c r="O755" s="9">
        <v>639252</v>
      </c>
      <c r="P755" s="9">
        <v>651033</v>
      </c>
      <c r="Q755" s="9">
        <v>653465</v>
      </c>
      <c r="R755" s="9">
        <v>612566</v>
      </c>
      <c r="S755" s="9">
        <v>564421</v>
      </c>
      <c r="T755" s="9">
        <v>559630</v>
      </c>
      <c r="U755" s="9">
        <v>522486</v>
      </c>
      <c r="V755" s="9">
        <v>525483</v>
      </c>
      <c r="W755" s="9">
        <v>517637</v>
      </c>
      <c r="X755" s="9">
        <v>503865</v>
      </c>
      <c r="Z755" s="4" t="s">
        <v>1171</v>
      </c>
      <c r="AA755" s="9">
        <v>504906</v>
      </c>
      <c r="AB755" s="9">
        <v>418647</v>
      </c>
      <c r="AC755" s="9">
        <v>531348</v>
      </c>
      <c r="AD755" s="9">
        <v>488238</v>
      </c>
      <c r="AE755" s="9">
        <v>476461</v>
      </c>
      <c r="AF755" s="9">
        <v>483223</v>
      </c>
      <c r="AG755" s="9">
        <v>502660</v>
      </c>
      <c r="AH755" s="9">
        <v>499281</v>
      </c>
      <c r="AI755" s="9">
        <v>478746</v>
      </c>
      <c r="AJ755" s="9">
        <v>448988</v>
      </c>
      <c r="AK755" s="9">
        <v>446922</v>
      </c>
      <c r="AL755" s="9">
        <v>471371</v>
      </c>
      <c r="AN755" s="4" t="s">
        <v>1171</v>
      </c>
      <c r="AO755" s="9">
        <v>396387</v>
      </c>
      <c r="AP755" s="9">
        <v>333350</v>
      </c>
      <c r="AQ755" s="9">
        <v>554441</v>
      </c>
      <c r="AR755" s="9">
        <v>570981</v>
      </c>
      <c r="AS755" s="9">
        <v>549374</v>
      </c>
      <c r="AT755" s="9">
        <v>541175</v>
      </c>
      <c r="AU755" s="9">
        <v>557199</v>
      </c>
      <c r="AV755" s="9">
        <v>547073</v>
      </c>
      <c r="AW755" s="9">
        <v>535102</v>
      </c>
      <c r="AX755" s="9">
        <v>531077</v>
      </c>
      <c r="AY755" s="9">
        <v>543398</v>
      </c>
      <c r="AZ755" s="9">
        <v>549021</v>
      </c>
      <c r="BB755" s="4" t="s">
        <v>1171</v>
      </c>
      <c r="BC755" s="9">
        <v>580670</v>
      </c>
      <c r="BD755" s="9">
        <v>527443</v>
      </c>
      <c r="BE755" s="9">
        <v>633443</v>
      </c>
      <c r="BF755" s="9">
        <v>615756</v>
      </c>
      <c r="BG755" s="9">
        <v>610558</v>
      </c>
      <c r="BH755" s="9">
        <v>615441</v>
      </c>
      <c r="BI755" s="9">
        <v>620384</v>
      </c>
      <c r="BJ755" s="9">
        <v>598424</v>
      </c>
      <c r="BK755" s="9"/>
      <c r="BL755" s="9"/>
      <c r="BM755" s="9"/>
      <c r="BN755" s="9"/>
      <c r="BP755" s="4" t="s">
        <v>1171</v>
      </c>
      <c r="BQ755" s="9">
        <v>572632</v>
      </c>
      <c r="BR755" s="9">
        <v>602658</v>
      </c>
      <c r="BS755" s="9">
        <v>638741</v>
      </c>
      <c r="BT755" s="9">
        <v>649343</v>
      </c>
      <c r="BU755" s="9">
        <v>613636</v>
      </c>
      <c r="BV755" s="9">
        <v>622591</v>
      </c>
      <c r="BW755" s="9">
        <v>635205</v>
      </c>
      <c r="BX755" s="9">
        <v>608833</v>
      </c>
      <c r="BY755" s="9">
        <v>555986</v>
      </c>
      <c r="BZ755" s="9">
        <v>579951</v>
      </c>
      <c r="CA755" s="9">
        <v>584314</v>
      </c>
      <c r="CB755" s="9">
        <v>605298</v>
      </c>
    </row>
    <row r="756" spans="1:80">
      <c r="A756" s="4" t="s">
        <v>1173</v>
      </c>
      <c r="B756" s="5" t="s">
        <v>643</v>
      </c>
      <c r="C756" s="4" t="s">
        <v>404</v>
      </c>
      <c r="L756" s="4" t="s">
        <v>1172</v>
      </c>
      <c r="M756" s="9">
        <v>358670</v>
      </c>
      <c r="N756" s="9">
        <v>310410</v>
      </c>
      <c r="O756" s="9">
        <v>434530</v>
      </c>
      <c r="P756" s="9">
        <v>410982</v>
      </c>
      <c r="Q756" s="9">
        <v>461246</v>
      </c>
      <c r="R756" s="9">
        <v>507335</v>
      </c>
      <c r="S756" s="9">
        <v>370587</v>
      </c>
      <c r="T756" s="9">
        <v>455081</v>
      </c>
      <c r="U756" s="9">
        <v>469916</v>
      </c>
      <c r="V756" s="9">
        <v>464581</v>
      </c>
      <c r="W756" s="9">
        <v>502262</v>
      </c>
      <c r="X756" s="9">
        <v>490366</v>
      </c>
      <c r="Z756" s="4" t="s">
        <v>1172</v>
      </c>
      <c r="AA756" s="9">
        <v>642025</v>
      </c>
      <c r="AB756" s="9">
        <v>438596</v>
      </c>
      <c r="AC756" s="9">
        <v>631548</v>
      </c>
      <c r="AD756" s="9">
        <v>666205</v>
      </c>
      <c r="AE756" s="9">
        <v>658289</v>
      </c>
      <c r="AF756" s="9">
        <v>609165</v>
      </c>
      <c r="AG756" s="9">
        <v>508001</v>
      </c>
      <c r="AH756" s="9">
        <v>574277</v>
      </c>
      <c r="AI756" s="9">
        <v>496234</v>
      </c>
      <c r="AJ756" s="9">
        <v>492268</v>
      </c>
      <c r="AK756" s="9">
        <v>425348</v>
      </c>
      <c r="AL756" s="9">
        <v>431661</v>
      </c>
      <c r="AN756" s="4" t="s">
        <v>1172</v>
      </c>
      <c r="AO756" s="9">
        <v>492617</v>
      </c>
      <c r="AP756" s="9">
        <v>497374</v>
      </c>
      <c r="AQ756" s="9">
        <v>589249</v>
      </c>
      <c r="AR756" s="9">
        <v>463537</v>
      </c>
      <c r="AS756" s="9">
        <v>464504</v>
      </c>
      <c r="AT756" s="9">
        <v>474102</v>
      </c>
      <c r="AU756" s="9">
        <v>496656</v>
      </c>
      <c r="AV756" s="9">
        <v>452490</v>
      </c>
      <c r="AW756" s="9">
        <v>377622</v>
      </c>
      <c r="AX756" s="9">
        <v>399561</v>
      </c>
      <c r="AY756" s="9">
        <v>374020</v>
      </c>
      <c r="AZ756" s="9">
        <v>462701</v>
      </c>
      <c r="BB756" s="4" t="s">
        <v>1172</v>
      </c>
      <c r="BC756" s="9">
        <v>412355</v>
      </c>
      <c r="BD756" s="9">
        <v>394095</v>
      </c>
      <c r="BE756" s="9">
        <v>474822</v>
      </c>
      <c r="BF756" s="9">
        <v>468894</v>
      </c>
      <c r="BG756" s="9">
        <v>521196</v>
      </c>
      <c r="BH756" s="9">
        <v>534910</v>
      </c>
      <c r="BI756" s="9">
        <v>409710</v>
      </c>
      <c r="BJ756" s="9">
        <v>416567</v>
      </c>
      <c r="BK756" s="9"/>
      <c r="BL756" s="9"/>
      <c r="BM756" s="9"/>
      <c r="BN756" s="9"/>
      <c r="BP756" s="4" t="s">
        <v>1172</v>
      </c>
      <c r="BQ756" s="9">
        <v>353061</v>
      </c>
      <c r="BR756" s="9">
        <v>387990</v>
      </c>
      <c r="BS756" s="9">
        <v>519506</v>
      </c>
      <c r="BT756" s="9">
        <v>466398</v>
      </c>
      <c r="BU756" s="9">
        <v>539111</v>
      </c>
      <c r="BV756" s="9">
        <v>570273</v>
      </c>
      <c r="BW756" s="9">
        <v>453240</v>
      </c>
      <c r="BX756" s="9">
        <v>460770</v>
      </c>
      <c r="BY756" s="9">
        <v>499226</v>
      </c>
      <c r="BZ756" s="9">
        <v>546233</v>
      </c>
      <c r="CA756" s="9">
        <v>544327</v>
      </c>
      <c r="CB756" s="9">
        <v>536456</v>
      </c>
    </row>
    <row r="757" spans="1:80">
      <c r="A757" s="4" t="s">
        <v>1174</v>
      </c>
      <c r="B757" s="5" t="s">
        <v>163</v>
      </c>
      <c r="C757" s="4" t="s">
        <v>735</v>
      </c>
      <c r="L757" s="4" t="s">
        <v>1173</v>
      </c>
      <c r="M757" s="9">
        <v>136630</v>
      </c>
      <c r="N757" s="9">
        <v>113791</v>
      </c>
      <c r="O757" s="9">
        <v>187006</v>
      </c>
      <c r="P757" s="9">
        <v>219186</v>
      </c>
      <c r="Q757" s="9">
        <v>309926</v>
      </c>
      <c r="R757" s="9">
        <v>246002</v>
      </c>
      <c r="S757" s="9">
        <v>248091</v>
      </c>
      <c r="T757" s="9">
        <v>248468</v>
      </c>
      <c r="U757" s="9">
        <v>352388</v>
      </c>
      <c r="V757" s="9">
        <v>363623</v>
      </c>
      <c r="W757" s="9">
        <v>410059</v>
      </c>
      <c r="X757" s="9">
        <v>280592</v>
      </c>
      <c r="Z757" s="4" t="s">
        <v>1173</v>
      </c>
      <c r="AA757" s="9">
        <v>194372</v>
      </c>
      <c r="AB757" s="9">
        <v>175075</v>
      </c>
      <c r="AC757" s="9">
        <v>206847</v>
      </c>
      <c r="AD757" s="9">
        <v>225060</v>
      </c>
      <c r="AE757" s="9">
        <v>273243</v>
      </c>
      <c r="AF757" s="9">
        <v>214651</v>
      </c>
      <c r="AG757" s="9">
        <v>229926</v>
      </c>
      <c r="AH757" s="9">
        <v>239963</v>
      </c>
      <c r="AI757" s="9">
        <v>213660</v>
      </c>
      <c r="AJ757" s="9">
        <v>121277</v>
      </c>
      <c r="AK757" s="9">
        <v>192142</v>
      </c>
      <c r="AL757" s="9">
        <v>130044</v>
      </c>
      <c r="AN757" s="4" t="s">
        <v>1173</v>
      </c>
      <c r="AO757" s="9">
        <v>46702</v>
      </c>
      <c r="AP757" s="9">
        <v>93626</v>
      </c>
      <c r="AQ757" s="9">
        <v>104272</v>
      </c>
      <c r="AR757" s="9">
        <v>107693</v>
      </c>
      <c r="AS757" s="9">
        <v>175203</v>
      </c>
      <c r="AT757" s="9">
        <v>207182</v>
      </c>
      <c r="AU757" s="9">
        <v>222976</v>
      </c>
      <c r="AV757" s="9">
        <v>258353</v>
      </c>
      <c r="AW757" s="9">
        <v>283280</v>
      </c>
      <c r="AX757" s="9">
        <v>301434</v>
      </c>
      <c r="AY757" s="9">
        <v>266553</v>
      </c>
      <c r="AZ757" s="9">
        <v>236214</v>
      </c>
      <c r="BB757" s="4" t="s">
        <v>1173</v>
      </c>
      <c r="BC757" s="9">
        <v>125612</v>
      </c>
      <c r="BD757" s="9">
        <v>136976</v>
      </c>
      <c r="BE757" s="9">
        <v>173508</v>
      </c>
      <c r="BF757" s="9">
        <v>189353</v>
      </c>
      <c r="BG757" s="9">
        <v>200596</v>
      </c>
      <c r="BH757" s="9">
        <v>201283</v>
      </c>
      <c r="BI757" s="9">
        <v>240919</v>
      </c>
      <c r="BJ757" s="9"/>
      <c r="BK757" s="9"/>
      <c r="BL757" s="9"/>
      <c r="BM757" s="9"/>
      <c r="BN757" s="9"/>
      <c r="BP757" s="4" t="s">
        <v>1173</v>
      </c>
      <c r="BQ757" s="9">
        <v>72274</v>
      </c>
      <c r="BR757" s="9">
        <v>123699</v>
      </c>
      <c r="BS757" s="9">
        <v>207477</v>
      </c>
      <c r="BT757" s="9">
        <v>209393</v>
      </c>
      <c r="BU757" s="9">
        <v>290515</v>
      </c>
      <c r="BV757" s="9">
        <v>234811</v>
      </c>
      <c r="BW757" s="9">
        <v>201919</v>
      </c>
      <c r="BX757" s="9">
        <v>199848</v>
      </c>
      <c r="BY757" s="9">
        <v>204898</v>
      </c>
      <c r="BZ757" s="9">
        <v>275753</v>
      </c>
      <c r="CA757" s="9">
        <v>360308</v>
      </c>
      <c r="CB757" s="9">
        <v>425488</v>
      </c>
    </row>
    <row r="758" spans="1:80">
      <c r="A758" s="4" t="s">
        <v>1175</v>
      </c>
      <c r="B758" s="5" t="s">
        <v>637</v>
      </c>
      <c r="C758" s="4" t="s">
        <v>638</v>
      </c>
      <c r="L758" s="4" t="s">
        <v>1174</v>
      </c>
      <c r="M758" s="9">
        <v>2071</v>
      </c>
      <c r="N758" s="9">
        <v>969</v>
      </c>
      <c r="O758" s="9">
        <v>3314</v>
      </c>
      <c r="P758" s="9">
        <v>1685</v>
      </c>
      <c r="Q758" s="9">
        <v>1810</v>
      </c>
      <c r="R758" s="9">
        <v>522</v>
      </c>
      <c r="S758" s="9">
        <v>154</v>
      </c>
      <c r="T758" s="9">
        <v>363</v>
      </c>
      <c r="U758" s="9">
        <v>124</v>
      </c>
      <c r="V758" s="9">
        <v>227</v>
      </c>
      <c r="W758" s="9">
        <v>104</v>
      </c>
      <c r="X758" s="9">
        <v>257</v>
      </c>
      <c r="Z758" s="4" t="s">
        <v>1174</v>
      </c>
      <c r="AA758" s="9">
        <v>181</v>
      </c>
      <c r="AB758" s="9">
        <v>547</v>
      </c>
      <c r="AC758" s="9">
        <v>543</v>
      </c>
      <c r="AD758" s="9">
        <v>389</v>
      </c>
      <c r="AE758" s="9">
        <v>212</v>
      </c>
      <c r="AF758" s="9">
        <v>423</v>
      </c>
      <c r="AG758" s="9">
        <v>541</v>
      </c>
      <c r="AH758" s="9">
        <v>474</v>
      </c>
      <c r="AI758" s="9">
        <v>395</v>
      </c>
      <c r="AJ758" s="9">
        <v>403</v>
      </c>
      <c r="AK758" s="9">
        <v>342</v>
      </c>
      <c r="AL758" s="9">
        <v>462</v>
      </c>
      <c r="AN758" s="4" t="s">
        <v>1174</v>
      </c>
      <c r="AO758" s="9">
        <v>425</v>
      </c>
      <c r="AP758" s="9">
        <v>323</v>
      </c>
      <c r="AQ758" s="9">
        <v>385</v>
      </c>
      <c r="AR758" s="9">
        <v>253</v>
      </c>
      <c r="AS758" s="9">
        <v>110</v>
      </c>
      <c r="AT758" s="9">
        <v>169</v>
      </c>
      <c r="AU758" s="9">
        <v>45633</v>
      </c>
      <c r="AV758" s="9">
        <v>76572</v>
      </c>
      <c r="AW758" s="9">
        <v>70343</v>
      </c>
      <c r="AX758" s="9">
        <v>40580</v>
      </c>
      <c r="AY758" s="9">
        <v>53077</v>
      </c>
      <c r="AZ758" s="9">
        <v>63310</v>
      </c>
      <c r="BB758" s="4" t="s">
        <v>1174</v>
      </c>
      <c r="BC758" s="9">
        <v>192870</v>
      </c>
      <c r="BD758" s="9">
        <v>127831</v>
      </c>
      <c r="BE758" s="9">
        <v>279831</v>
      </c>
      <c r="BF758" s="9">
        <v>217623</v>
      </c>
      <c r="BG758" s="9">
        <v>276655</v>
      </c>
      <c r="BH758" s="9">
        <v>306800</v>
      </c>
      <c r="BI758" s="9">
        <v>289021</v>
      </c>
      <c r="BJ758" s="9"/>
      <c r="BK758" s="9"/>
      <c r="BL758" s="9"/>
      <c r="BM758" s="9"/>
      <c r="BN758" s="9"/>
      <c r="BP758" s="4" t="s">
        <v>1174</v>
      </c>
      <c r="BQ758" s="9">
        <v>8579</v>
      </c>
      <c r="BR758" s="9">
        <v>8311</v>
      </c>
      <c r="BS758" s="9">
        <v>7448</v>
      </c>
      <c r="BT758" s="9">
        <v>4970</v>
      </c>
      <c r="BU758" s="9">
        <v>3661</v>
      </c>
      <c r="BV758" s="9">
        <v>5572</v>
      </c>
      <c r="BW758" s="9">
        <v>5178</v>
      </c>
      <c r="BX758" s="9">
        <v>2267</v>
      </c>
      <c r="BY758" s="9">
        <v>270</v>
      </c>
      <c r="BZ758" s="9">
        <v>1138</v>
      </c>
      <c r="CA758" s="9">
        <v>1168</v>
      </c>
      <c r="CB758" s="9">
        <v>3347</v>
      </c>
    </row>
    <row r="759" spans="1:80">
      <c r="A759" s="4" t="s">
        <v>1176</v>
      </c>
      <c r="B759" s="5" t="s">
        <v>375</v>
      </c>
      <c r="C759" s="4" t="s">
        <v>716</v>
      </c>
      <c r="L759" s="4" t="s">
        <v>1175</v>
      </c>
      <c r="M759" s="9">
        <v>164370</v>
      </c>
      <c r="N759" s="9">
        <v>71870</v>
      </c>
      <c r="O759" s="9">
        <v>186450</v>
      </c>
      <c r="P759" s="9">
        <v>180685</v>
      </c>
      <c r="Q759" s="9">
        <v>259589</v>
      </c>
      <c r="R759" s="9">
        <v>194505</v>
      </c>
      <c r="S759" s="9">
        <v>197705</v>
      </c>
      <c r="T759" s="9">
        <v>196453</v>
      </c>
      <c r="U759" s="9">
        <v>293785</v>
      </c>
      <c r="V759" s="9">
        <v>211272</v>
      </c>
      <c r="W759" s="9">
        <v>152458</v>
      </c>
      <c r="X759" s="9">
        <v>250892</v>
      </c>
      <c r="Z759" s="4" t="s">
        <v>1175</v>
      </c>
      <c r="AA759" s="9">
        <v>331795</v>
      </c>
      <c r="AB759" s="9">
        <v>70356</v>
      </c>
      <c r="AC759" s="9">
        <v>336331</v>
      </c>
      <c r="AD759" s="9">
        <v>198841</v>
      </c>
      <c r="AE759" s="9">
        <v>233577</v>
      </c>
      <c r="AF759" s="9">
        <v>175943</v>
      </c>
      <c r="AG759" s="9">
        <v>92573</v>
      </c>
      <c r="AH759" s="9">
        <v>123445</v>
      </c>
      <c r="AI759" s="9">
        <v>152961</v>
      </c>
      <c r="AJ759" s="9">
        <v>86843</v>
      </c>
      <c r="AK759" s="9">
        <v>198510</v>
      </c>
      <c r="AL759" s="9">
        <v>159281</v>
      </c>
      <c r="AN759" s="4" t="s">
        <v>1175</v>
      </c>
      <c r="AO759" s="9">
        <v>125027</v>
      </c>
      <c r="AP759" s="9">
        <v>30660</v>
      </c>
      <c r="AQ759" s="9">
        <v>93886</v>
      </c>
      <c r="AR759" s="9">
        <v>155677</v>
      </c>
      <c r="AS759" s="9">
        <v>121038</v>
      </c>
      <c r="AT759" s="9">
        <v>42104</v>
      </c>
      <c r="AU759" s="9">
        <v>76302</v>
      </c>
      <c r="AV759" s="9">
        <v>46568</v>
      </c>
      <c r="AW759" s="9">
        <v>22019</v>
      </c>
      <c r="AX759" s="9">
        <v>117293</v>
      </c>
      <c r="AY759" s="9">
        <v>78637</v>
      </c>
      <c r="AZ759" s="9">
        <v>104286</v>
      </c>
      <c r="BB759" s="4" t="s">
        <v>1175</v>
      </c>
      <c r="BC759" s="9">
        <v>98831</v>
      </c>
      <c r="BD759" s="9">
        <v>101205</v>
      </c>
      <c r="BE759" s="9">
        <v>102503</v>
      </c>
      <c r="BF759" s="9">
        <v>55247</v>
      </c>
      <c r="BG759" s="9">
        <v>84984</v>
      </c>
      <c r="BH759" s="9">
        <v>77624</v>
      </c>
      <c r="BI759" s="9">
        <v>116606</v>
      </c>
      <c r="BJ759" s="9"/>
      <c r="BK759" s="9"/>
      <c r="BL759" s="9"/>
      <c r="BM759" s="9"/>
      <c r="BN759" s="9"/>
      <c r="BP759" s="4" t="s">
        <v>1175</v>
      </c>
      <c r="BQ759" s="9">
        <v>207001</v>
      </c>
      <c r="BR759" s="9">
        <v>138956</v>
      </c>
      <c r="BS759" s="9">
        <v>162063</v>
      </c>
      <c r="BT759" s="9">
        <v>143800</v>
      </c>
      <c r="BU759" s="9">
        <v>217771</v>
      </c>
      <c r="BV759" s="9">
        <v>227187</v>
      </c>
      <c r="BW759" s="9">
        <v>173278</v>
      </c>
      <c r="BX759" s="9">
        <v>132873</v>
      </c>
      <c r="BY759" s="9">
        <v>131941</v>
      </c>
      <c r="BZ759" s="9">
        <v>133038</v>
      </c>
      <c r="CA759" s="9">
        <v>237601</v>
      </c>
      <c r="CB759" s="9">
        <v>187569</v>
      </c>
    </row>
    <row r="760" spans="1:80">
      <c r="A760" s="4" t="s">
        <v>1177</v>
      </c>
      <c r="B760" s="5" t="s">
        <v>643</v>
      </c>
      <c r="C760" s="4" t="s">
        <v>729</v>
      </c>
      <c r="L760" s="4" t="s">
        <v>1176</v>
      </c>
      <c r="M760" s="9">
        <v>365192</v>
      </c>
      <c r="N760" s="9">
        <v>355717</v>
      </c>
      <c r="O760" s="9">
        <v>459705</v>
      </c>
      <c r="P760" s="9">
        <v>372419</v>
      </c>
      <c r="Q760" s="9">
        <v>415082</v>
      </c>
      <c r="R760" s="9">
        <v>371639</v>
      </c>
      <c r="S760" s="9">
        <v>382566</v>
      </c>
      <c r="T760" s="9">
        <v>427513</v>
      </c>
      <c r="U760" s="9">
        <v>467286</v>
      </c>
      <c r="V760" s="9">
        <v>405714</v>
      </c>
      <c r="W760" s="9">
        <v>428980</v>
      </c>
      <c r="X760" s="9">
        <v>568834</v>
      </c>
      <c r="Z760" s="4" t="s">
        <v>1176</v>
      </c>
      <c r="AA760" s="9">
        <v>460627</v>
      </c>
      <c r="AB760" s="9">
        <v>331489</v>
      </c>
      <c r="AC760" s="9">
        <v>430836</v>
      </c>
      <c r="AD760" s="9">
        <v>381911</v>
      </c>
      <c r="AE760" s="9">
        <v>565283</v>
      </c>
      <c r="AF760" s="9">
        <v>508108</v>
      </c>
      <c r="AG760" s="9">
        <v>529315</v>
      </c>
      <c r="AH760" s="9">
        <v>486016</v>
      </c>
      <c r="AI760" s="9">
        <v>492083</v>
      </c>
      <c r="AJ760" s="9">
        <v>691646</v>
      </c>
      <c r="AK760" s="9">
        <v>654174</v>
      </c>
      <c r="AL760" s="9">
        <v>612621</v>
      </c>
      <c r="AN760" s="4" t="s">
        <v>1176</v>
      </c>
      <c r="AO760" s="9">
        <v>695930</v>
      </c>
      <c r="AP760" s="9">
        <v>414639</v>
      </c>
      <c r="AQ760" s="9">
        <v>423055</v>
      </c>
      <c r="AR760" s="9">
        <v>313696</v>
      </c>
      <c r="AS760" s="9">
        <v>342802</v>
      </c>
      <c r="AT760" s="9">
        <v>336657</v>
      </c>
      <c r="AU760" s="9">
        <v>433241</v>
      </c>
      <c r="AV760" s="9">
        <v>266915</v>
      </c>
      <c r="AW760" s="9">
        <v>389021</v>
      </c>
      <c r="AX760" s="9">
        <v>329679</v>
      </c>
      <c r="AY760" s="9">
        <v>345441</v>
      </c>
      <c r="AZ760" s="9">
        <v>398243</v>
      </c>
      <c r="BB760" s="4" t="s">
        <v>1176</v>
      </c>
      <c r="BC760" s="9">
        <v>359686</v>
      </c>
      <c r="BD760" s="9">
        <v>284351</v>
      </c>
      <c r="BE760" s="9">
        <v>420564</v>
      </c>
      <c r="BF760" s="9">
        <v>373474</v>
      </c>
      <c r="BG760" s="9">
        <v>391944</v>
      </c>
      <c r="BH760" s="9">
        <v>377862</v>
      </c>
      <c r="BI760" s="9">
        <v>437047</v>
      </c>
      <c r="BJ760" s="9"/>
      <c r="BK760" s="9"/>
      <c r="BL760" s="9"/>
      <c r="BM760" s="9"/>
      <c r="BN760" s="9"/>
      <c r="BP760" s="4" t="s">
        <v>1176</v>
      </c>
      <c r="BQ760" s="9">
        <v>389694</v>
      </c>
      <c r="BR760" s="9">
        <v>295538</v>
      </c>
      <c r="BS760" s="9">
        <v>442269</v>
      </c>
      <c r="BT760" s="9">
        <v>345556</v>
      </c>
      <c r="BU760" s="9">
        <v>406776</v>
      </c>
      <c r="BV760" s="9">
        <v>396957</v>
      </c>
      <c r="BW760" s="9">
        <v>358530</v>
      </c>
      <c r="BX760" s="9">
        <v>452740</v>
      </c>
      <c r="BY760" s="9">
        <v>469165</v>
      </c>
      <c r="BZ760" s="9">
        <v>361070</v>
      </c>
      <c r="CA760" s="9">
        <v>447730</v>
      </c>
      <c r="CB760" s="9">
        <v>486633</v>
      </c>
    </row>
    <row r="761" spans="1:80">
      <c r="A761" s="4" t="s">
        <v>1178</v>
      </c>
      <c r="B761" s="5" t="s">
        <v>375</v>
      </c>
      <c r="C761" s="4" t="s">
        <v>742</v>
      </c>
      <c r="L761" s="4" t="s">
        <v>1177</v>
      </c>
      <c r="M761" s="9">
        <v>26104207</v>
      </c>
      <c r="N761" s="9">
        <v>18082174</v>
      </c>
      <c r="O761" s="9">
        <v>22577105</v>
      </c>
      <c r="P761" s="9">
        <v>19699466</v>
      </c>
      <c r="Q761" s="9">
        <v>21997874</v>
      </c>
      <c r="R761" s="9">
        <v>24764794</v>
      </c>
      <c r="S761" s="9">
        <v>25149587</v>
      </c>
      <c r="T761" s="9">
        <v>24380326</v>
      </c>
      <c r="U761" s="9">
        <v>24377218</v>
      </c>
      <c r="V761" s="9">
        <v>24895041</v>
      </c>
      <c r="W761" s="9">
        <v>23811694</v>
      </c>
      <c r="X761" s="9">
        <v>23536630</v>
      </c>
      <c r="Z761" s="4" t="s">
        <v>1177</v>
      </c>
      <c r="AA761" s="9">
        <v>21208283</v>
      </c>
      <c r="AB761" s="9">
        <v>18141750</v>
      </c>
      <c r="AC761" s="9">
        <v>20573991</v>
      </c>
      <c r="AD761" s="9">
        <v>20856003</v>
      </c>
      <c r="AE761" s="9">
        <v>21004978</v>
      </c>
      <c r="AF761" s="9">
        <v>21314554</v>
      </c>
      <c r="AG761" s="9">
        <v>20540415</v>
      </c>
      <c r="AH761" s="9">
        <v>21047072</v>
      </c>
      <c r="AI761" s="9">
        <v>21706248</v>
      </c>
      <c r="AJ761" s="9">
        <v>22015142</v>
      </c>
      <c r="AK761" s="9">
        <v>21497094</v>
      </c>
      <c r="AL761" s="9">
        <v>22065679</v>
      </c>
      <c r="AN761" s="4" t="s">
        <v>1177</v>
      </c>
      <c r="AO761" s="9">
        <v>16581800</v>
      </c>
      <c r="AP761" s="9">
        <v>14132474</v>
      </c>
      <c r="AQ761" s="9">
        <v>19677301</v>
      </c>
      <c r="AR761" s="9">
        <v>20656833</v>
      </c>
      <c r="AS761" s="9">
        <v>22042654</v>
      </c>
      <c r="AT761" s="9">
        <v>24183715</v>
      </c>
      <c r="AU761" s="9">
        <v>23773308</v>
      </c>
      <c r="AV761" s="9">
        <v>24441461</v>
      </c>
      <c r="AW761" s="9">
        <v>26353648</v>
      </c>
      <c r="AX761" s="9">
        <v>24966227</v>
      </c>
      <c r="AY761" s="9">
        <v>26093764</v>
      </c>
      <c r="AZ761" s="9">
        <v>27007865</v>
      </c>
      <c r="BB761" s="4" t="s">
        <v>1177</v>
      </c>
      <c r="BC761" s="9">
        <v>27511858</v>
      </c>
      <c r="BD761" s="9">
        <v>25339345</v>
      </c>
      <c r="BE761" s="9">
        <v>30987492</v>
      </c>
      <c r="BF761" s="9">
        <v>30345891</v>
      </c>
      <c r="BG761" s="9">
        <v>31376527</v>
      </c>
      <c r="BH761" s="9">
        <v>31513114</v>
      </c>
      <c r="BI761" s="9">
        <v>32248243</v>
      </c>
      <c r="BJ761" s="9"/>
      <c r="BK761" s="9"/>
      <c r="BL761" s="9"/>
      <c r="BM761" s="9"/>
      <c r="BN761" s="9"/>
      <c r="BP761" s="4" t="s">
        <v>1177</v>
      </c>
      <c r="BQ761" s="9">
        <v>27259731</v>
      </c>
      <c r="BR761" s="9">
        <v>27412053</v>
      </c>
      <c r="BS761" s="9">
        <v>31353987</v>
      </c>
      <c r="BT761" s="9">
        <v>28381516</v>
      </c>
      <c r="BU761" s="9">
        <v>28091595</v>
      </c>
      <c r="BV761" s="9">
        <v>28035840</v>
      </c>
      <c r="BW761" s="9">
        <v>25344122</v>
      </c>
      <c r="BX761" s="9">
        <v>27233052</v>
      </c>
      <c r="BY761" s="9">
        <v>26930503</v>
      </c>
      <c r="BZ761" s="9">
        <v>24736724</v>
      </c>
      <c r="CA761" s="9">
        <v>27350448</v>
      </c>
      <c r="CB761" s="9">
        <v>27044830</v>
      </c>
    </row>
    <row r="762" spans="1:80">
      <c r="A762" s="4" t="s">
        <v>1179</v>
      </c>
      <c r="B762" s="5" t="s">
        <v>163</v>
      </c>
      <c r="C762" s="4" t="s">
        <v>649</v>
      </c>
      <c r="L762" s="4" t="s">
        <v>1178</v>
      </c>
      <c r="M762" s="9">
        <v>319252</v>
      </c>
      <c r="N762" s="9">
        <v>227991</v>
      </c>
      <c r="O762" s="9">
        <v>339864</v>
      </c>
      <c r="P762" s="9">
        <v>286768</v>
      </c>
      <c r="Q762" s="9">
        <v>367074</v>
      </c>
      <c r="R762" s="9">
        <v>371001</v>
      </c>
      <c r="S762" s="9">
        <v>362360</v>
      </c>
      <c r="T762" s="9">
        <v>379499</v>
      </c>
      <c r="U762" s="9">
        <v>512456</v>
      </c>
      <c r="V762" s="9">
        <v>403087</v>
      </c>
      <c r="W762" s="9">
        <v>423830</v>
      </c>
      <c r="X762" s="9">
        <v>380492</v>
      </c>
      <c r="Z762" s="4" t="s">
        <v>1178</v>
      </c>
      <c r="AA762" s="9">
        <v>399776</v>
      </c>
      <c r="AB762" s="9">
        <v>203659</v>
      </c>
      <c r="AC762" s="9">
        <v>385030</v>
      </c>
      <c r="AD762" s="9">
        <v>334713</v>
      </c>
      <c r="AE762" s="9">
        <v>402830</v>
      </c>
      <c r="AF762" s="9">
        <v>431665</v>
      </c>
      <c r="AG762" s="9">
        <v>433177</v>
      </c>
      <c r="AH762" s="9">
        <v>468749</v>
      </c>
      <c r="AI762" s="9">
        <v>504852</v>
      </c>
      <c r="AJ762" s="9">
        <v>442004</v>
      </c>
      <c r="AK762" s="9">
        <v>434210</v>
      </c>
      <c r="AL762" s="9">
        <v>390018</v>
      </c>
      <c r="AN762" s="4" t="s">
        <v>1178</v>
      </c>
      <c r="AO762" s="9">
        <v>305777</v>
      </c>
      <c r="AP762" s="9">
        <v>151110</v>
      </c>
      <c r="AQ762" s="9">
        <v>443224</v>
      </c>
      <c r="AR762" s="9">
        <v>564145</v>
      </c>
      <c r="AS762" s="9">
        <v>528114</v>
      </c>
      <c r="AT762" s="9">
        <v>504779</v>
      </c>
      <c r="AU762" s="9">
        <v>519981</v>
      </c>
      <c r="AV762" s="9">
        <v>562199</v>
      </c>
      <c r="AW762" s="9">
        <v>641964</v>
      </c>
      <c r="AX762" s="9">
        <v>518558</v>
      </c>
      <c r="AY762" s="9">
        <v>510955</v>
      </c>
      <c r="AZ762" s="9">
        <v>611622</v>
      </c>
      <c r="BB762" s="4" t="s">
        <v>1178</v>
      </c>
      <c r="BC762" s="9">
        <v>641439</v>
      </c>
      <c r="BD762" s="9">
        <v>345637</v>
      </c>
      <c r="BE762" s="9">
        <v>591060</v>
      </c>
      <c r="BF762" s="9">
        <v>559643</v>
      </c>
      <c r="BG762" s="9">
        <v>552015</v>
      </c>
      <c r="BH762" s="9">
        <v>581272</v>
      </c>
      <c r="BI762" s="9">
        <v>629633</v>
      </c>
      <c r="BJ762" s="9">
        <v>646251</v>
      </c>
      <c r="BK762" s="9"/>
      <c r="BL762" s="9"/>
      <c r="BM762" s="9"/>
      <c r="BN762" s="9"/>
      <c r="BP762" s="4" t="s">
        <v>1178</v>
      </c>
      <c r="BQ762" s="9">
        <v>317248</v>
      </c>
      <c r="BR762" s="9">
        <v>202910</v>
      </c>
      <c r="BS762" s="9">
        <v>350176</v>
      </c>
      <c r="BT762" s="9">
        <v>225999</v>
      </c>
      <c r="BU762" s="9">
        <v>285713</v>
      </c>
      <c r="BV762" s="9">
        <v>349148</v>
      </c>
      <c r="BW762" s="9">
        <v>270310</v>
      </c>
      <c r="BX762" s="9">
        <v>368799</v>
      </c>
      <c r="BY762" s="9">
        <v>451700</v>
      </c>
      <c r="BZ762" s="9">
        <v>310091</v>
      </c>
      <c r="CA762" s="9">
        <v>386718</v>
      </c>
      <c r="CB762" s="9">
        <v>382651</v>
      </c>
    </row>
    <row r="763" spans="1:80">
      <c r="A763" s="4" t="s">
        <v>1180</v>
      </c>
      <c r="B763" s="5" t="s">
        <v>143</v>
      </c>
      <c r="C763" s="4" t="s">
        <v>144</v>
      </c>
      <c r="L763" s="4" t="s">
        <v>1179</v>
      </c>
      <c r="M763" s="9">
        <v>352088</v>
      </c>
      <c r="N763" s="9">
        <v>249383</v>
      </c>
      <c r="O763" s="9">
        <v>371633</v>
      </c>
      <c r="P763" s="9">
        <v>338943</v>
      </c>
      <c r="Q763" s="9">
        <v>357234</v>
      </c>
      <c r="R763" s="9">
        <v>354918</v>
      </c>
      <c r="S763" s="9">
        <v>332134</v>
      </c>
      <c r="T763" s="9">
        <v>331115</v>
      </c>
      <c r="U763" s="9">
        <v>313214</v>
      </c>
      <c r="V763" s="9">
        <v>311375</v>
      </c>
      <c r="W763" s="9">
        <v>314812</v>
      </c>
      <c r="X763" s="9">
        <v>317271</v>
      </c>
      <c r="Z763" s="4" t="s">
        <v>1179</v>
      </c>
      <c r="AA763" s="9">
        <v>321653</v>
      </c>
      <c r="AB763" s="9">
        <v>293373</v>
      </c>
      <c r="AC763" s="9">
        <v>379040</v>
      </c>
      <c r="AD763" s="9">
        <v>362106</v>
      </c>
      <c r="AE763" s="9">
        <v>367047</v>
      </c>
      <c r="AF763" s="9">
        <v>339732</v>
      </c>
      <c r="AG763" s="9">
        <v>350579</v>
      </c>
      <c r="AH763" s="9">
        <v>335683</v>
      </c>
      <c r="AI763" s="9">
        <v>381462</v>
      </c>
      <c r="AJ763" s="9">
        <v>378624</v>
      </c>
      <c r="AK763" s="9">
        <v>379424</v>
      </c>
      <c r="AL763" s="9">
        <v>357637</v>
      </c>
      <c r="AN763" s="4" t="s">
        <v>1179</v>
      </c>
      <c r="AO763" s="9">
        <v>313500</v>
      </c>
      <c r="AP763" s="9">
        <v>283600</v>
      </c>
      <c r="AQ763" s="9">
        <v>262290</v>
      </c>
      <c r="AR763" s="9">
        <v>353059</v>
      </c>
      <c r="AS763" s="9">
        <v>354538</v>
      </c>
      <c r="AT763" s="9">
        <v>317413</v>
      </c>
      <c r="AU763" s="9">
        <v>385468</v>
      </c>
      <c r="AV763" s="9">
        <v>404165</v>
      </c>
      <c r="AW763" s="9">
        <v>441568</v>
      </c>
      <c r="AX763" s="9">
        <v>464490</v>
      </c>
      <c r="AY763" s="9">
        <v>526148</v>
      </c>
      <c r="AZ763" s="9">
        <v>553837</v>
      </c>
      <c r="BB763" s="4" t="s">
        <v>1179</v>
      </c>
      <c r="BC763" s="9">
        <v>582104</v>
      </c>
      <c r="BD763" s="9">
        <v>472095</v>
      </c>
      <c r="BE763" s="9">
        <v>583083</v>
      </c>
      <c r="BF763" s="9">
        <v>549819</v>
      </c>
      <c r="BG763" s="9">
        <v>606315</v>
      </c>
      <c r="BH763" s="9">
        <v>617194</v>
      </c>
      <c r="BI763" s="9">
        <v>614425</v>
      </c>
      <c r="BJ763" s="9">
        <v>601246</v>
      </c>
      <c r="BK763" s="9"/>
      <c r="BL763" s="9"/>
      <c r="BM763" s="9"/>
      <c r="BN763" s="9"/>
      <c r="BP763" s="4" t="s">
        <v>1179</v>
      </c>
      <c r="BQ763" s="9">
        <v>261425</v>
      </c>
      <c r="BR763" s="9">
        <v>277213</v>
      </c>
      <c r="BS763" s="9">
        <v>370641</v>
      </c>
      <c r="BT763" s="9">
        <v>294822</v>
      </c>
      <c r="BU763" s="9">
        <v>298143</v>
      </c>
      <c r="BV763" s="9">
        <v>289333</v>
      </c>
      <c r="BW763" s="9">
        <v>327980</v>
      </c>
      <c r="BX763" s="9">
        <v>343030</v>
      </c>
      <c r="BY763" s="9">
        <v>334079</v>
      </c>
      <c r="BZ763" s="9">
        <v>287731</v>
      </c>
      <c r="CA763" s="9">
        <v>345419</v>
      </c>
      <c r="CB763" s="9">
        <v>329019</v>
      </c>
    </row>
    <row r="764" spans="1:80">
      <c r="A764" s="4" t="s">
        <v>1181</v>
      </c>
      <c r="B764" s="5" t="s">
        <v>643</v>
      </c>
      <c r="C764" s="4" t="s">
        <v>404</v>
      </c>
      <c r="L764" s="4" t="s">
        <v>1180</v>
      </c>
      <c r="M764" s="9">
        <v>39114</v>
      </c>
      <c r="N764" s="9">
        <v>95905</v>
      </c>
      <c r="O764" s="9">
        <v>19712</v>
      </c>
      <c r="P764" s="9">
        <v>53420</v>
      </c>
      <c r="Q764" s="9">
        <v>98192</v>
      </c>
      <c r="R764" s="9">
        <v>107684</v>
      </c>
      <c r="S764" s="9">
        <v>97165</v>
      </c>
      <c r="T764" s="9">
        <v>78888</v>
      </c>
      <c r="U764" s="9">
        <v>47621</v>
      </c>
      <c r="V764" s="9">
        <v>51323</v>
      </c>
      <c r="W764" s="9">
        <v>47032</v>
      </c>
      <c r="X764" s="9">
        <v>32136</v>
      </c>
      <c r="Z764" s="4" t="s">
        <v>1180</v>
      </c>
      <c r="AA764" s="9">
        <v>57064</v>
      </c>
      <c r="AB764" s="9">
        <v>40325</v>
      </c>
      <c r="AC764" s="9">
        <v>54573</v>
      </c>
      <c r="AD764" s="9">
        <v>85265</v>
      </c>
      <c r="AE764" s="9">
        <v>114704</v>
      </c>
      <c r="AF764" s="9">
        <v>80340</v>
      </c>
      <c r="AG764" s="9">
        <v>71268</v>
      </c>
      <c r="AH764" s="9">
        <v>108647</v>
      </c>
      <c r="AI764" s="9">
        <v>24935</v>
      </c>
      <c r="AJ764" s="9">
        <v>90160</v>
      </c>
      <c r="AK764" s="9">
        <v>63600</v>
      </c>
      <c r="AL764" s="9">
        <v>111679</v>
      </c>
      <c r="AN764" s="4" t="s">
        <v>1180</v>
      </c>
      <c r="AO764" s="9">
        <v>141436</v>
      </c>
      <c r="AP764" s="9">
        <v>149431</v>
      </c>
      <c r="AQ764" s="9">
        <v>133808</v>
      </c>
      <c r="AR764" s="9">
        <v>141808</v>
      </c>
      <c r="AS764" s="9">
        <v>148484</v>
      </c>
      <c r="AT764" s="9">
        <v>100606</v>
      </c>
      <c r="AU764" s="9">
        <v>281779</v>
      </c>
      <c r="AV764" s="9">
        <v>249862</v>
      </c>
      <c r="AW764" s="9">
        <v>155578</v>
      </c>
      <c r="AX764" s="9">
        <v>96460</v>
      </c>
      <c r="AY764" s="9">
        <v>59004</v>
      </c>
      <c r="AZ764" s="9">
        <v>96991</v>
      </c>
      <c r="BB764" s="4" t="s">
        <v>1180</v>
      </c>
      <c r="BC764" s="9">
        <v>114692</v>
      </c>
      <c r="BD764" s="9">
        <v>169076</v>
      </c>
      <c r="BE764" s="9">
        <v>568258</v>
      </c>
      <c r="BF764" s="9">
        <v>240047</v>
      </c>
      <c r="BG764" s="9">
        <v>84462</v>
      </c>
      <c r="BH764" s="9">
        <v>170353</v>
      </c>
      <c r="BI764" s="9">
        <v>107690</v>
      </c>
      <c r="BJ764" s="9">
        <v>43051</v>
      </c>
      <c r="BK764" s="9"/>
      <c r="BL764" s="9"/>
      <c r="BM764" s="9"/>
      <c r="BN764" s="9"/>
      <c r="BP764" s="4" t="s">
        <v>1180</v>
      </c>
      <c r="BQ764" s="9">
        <v>28357</v>
      </c>
      <c r="BR764" s="9">
        <v>4913</v>
      </c>
      <c r="BS764" s="9">
        <v>257183</v>
      </c>
      <c r="BT764" s="9">
        <v>16622</v>
      </c>
      <c r="BU764" s="9">
        <v>9560</v>
      </c>
      <c r="BV764" s="9">
        <v>56575</v>
      </c>
      <c r="BW764" s="9">
        <v>37992</v>
      </c>
      <c r="BX764" s="9">
        <v>9402</v>
      </c>
      <c r="BY764" s="9">
        <v>10982</v>
      </c>
      <c r="BZ764" s="9">
        <v>11617</v>
      </c>
      <c r="CA764" s="9">
        <v>-5852</v>
      </c>
      <c r="CB764" s="9">
        <v>23109</v>
      </c>
    </row>
    <row r="765" spans="1:80">
      <c r="A765" s="4" t="s">
        <v>1182</v>
      </c>
      <c r="B765" s="5" t="s">
        <v>637</v>
      </c>
      <c r="C765" s="4" t="s">
        <v>638</v>
      </c>
      <c r="L765" s="4" t="s">
        <v>1181</v>
      </c>
      <c r="M765" s="9">
        <v>39647</v>
      </c>
      <c r="N765" s="9">
        <v>24618</v>
      </c>
      <c r="O765" s="9">
        <v>40573</v>
      </c>
      <c r="P765" s="9">
        <v>43229</v>
      </c>
      <c r="Q765" s="9">
        <v>47193</v>
      </c>
      <c r="R765" s="9">
        <v>38315</v>
      </c>
      <c r="S765" s="9">
        <v>38067</v>
      </c>
      <c r="T765" s="9">
        <v>42063</v>
      </c>
      <c r="U765" s="9">
        <v>48558</v>
      </c>
      <c r="V765" s="9">
        <v>34802</v>
      </c>
      <c r="W765" s="9">
        <v>33683</v>
      </c>
      <c r="X765" s="9">
        <v>40603</v>
      </c>
      <c r="Z765" s="4" t="s">
        <v>1181</v>
      </c>
      <c r="AA765" s="9">
        <v>26911</v>
      </c>
      <c r="AB765" s="9">
        <v>34372</v>
      </c>
      <c r="AC765" s="9">
        <v>35297</v>
      </c>
      <c r="AD765" s="9">
        <v>29749</v>
      </c>
      <c r="AE765" s="9">
        <v>27557</v>
      </c>
      <c r="AF765" s="9">
        <v>24153</v>
      </c>
      <c r="AG765" s="9">
        <v>30773</v>
      </c>
      <c r="AH765" s="9">
        <v>26225</v>
      </c>
      <c r="AI765" s="9">
        <v>18145</v>
      </c>
      <c r="AJ765" s="9">
        <v>20508</v>
      </c>
      <c r="AK765" s="9">
        <v>18402</v>
      </c>
      <c r="AL765" s="9">
        <v>37841</v>
      </c>
      <c r="AN765" s="4" t="s">
        <v>1181</v>
      </c>
      <c r="AO765" s="9">
        <v>20341</v>
      </c>
      <c r="AP765" s="9">
        <v>26488</v>
      </c>
      <c r="AQ765" s="9">
        <v>37532</v>
      </c>
      <c r="AR765" s="9">
        <v>30966</v>
      </c>
      <c r="AS765" s="9">
        <v>31461</v>
      </c>
      <c r="AT765" s="9">
        <v>34247</v>
      </c>
      <c r="AU765" s="9">
        <v>35939</v>
      </c>
      <c r="AV765" s="9">
        <v>36939</v>
      </c>
      <c r="AW765" s="9">
        <v>42967</v>
      </c>
      <c r="AX765" s="9">
        <v>42259</v>
      </c>
      <c r="AY765" s="9">
        <v>45039</v>
      </c>
      <c r="AZ765" s="9">
        <v>66328</v>
      </c>
      <c r="BB765" s="4" t="s">
        <v>1181</v>
      </c>
      <c r="BC765" s="9">
        <v>43056</v>
      </c>
      <c r="BD765" s="9">
        <v>14859</v>
      </c>
      <c r="BE765" s="9">
        <v>32644</v>
      </c>
      <c r="BF765" s="9">
        <v>42795</v>
      </c>
      <c r="BG765" s="9">
        <v>37764</v>
      </c>
      <c r="BH765" s="9">
        <v>50937</v>
      </c>
      <c r="BI765" s="9">
        <v>42595</v>
      </c>
      <c r="BJ765" s="9"/>
      <c r="BK765" s="9"/>
      <c r="BL765" s="9"/>
      <c r="BM765" s="9"/>
      <c r="BN765" s="9"/>
      <c r="BP765" s="4" t="s">
        <v>1181</v>
      </c>
      <c r="BQ765" s="9">
        <v>21815</v>
      </c>
      <c r="BR765" s="9">
        <v>26734</v>
      </c>
      <c r="BS765" s="9">
        <v>37408</v>
      </c>
      <c r="BT765" s="9">
        <v>34031</v>
      </c>
      <c r="BU765" s="9">
        <v>30992</v>
      </c>
      <c r="BV765" s="9">
        <v>38816</v>
      </c>
      <c r="BW765" s="9">
        <v>26444</v>
      </c>
      <c r="BX765" s="9">
        <v>36933</v>
      </c>
      <c r="BY765" s="9">
        <v>45405</v>
      </c>
      <c r="BZ765" s="9">
        <v>41319</v>
      </c>
      <c r="CA765" s="9">
        <v>34411</v>
      </c>
      <c r="CB765" s="9">
        <v>42715</v>
      </c>
    </row>
    <row r="766" spans="1:80">
      <c r="A766" s="4" t="s">
        <v>1183</v>
      </c>
      <c r="B766" s="5" t="s">
        <v>163</v>
      </c>
      <c r="C766" s="4" t="s">
        <v>649</v>
      </c>
      <c r="L766" s="4" t="s">
        <v>1182</v>
      </c>
      <c r="M766" s="9">
        <v>154818</v>
      </c>
      <c r="N766" s="9">
        <v>115839</v>
      </c>
      <c r="O766" s="9">
        <v>143820</v>
      </c>
      <c r="P766" s="9">
        <v>148596</v>
      </c>
      <c r="Q766" s="9">
        <v>159415</v>
      </c>
      <c r="R766" s="9">
        <v>166662</v>
      </c>
      <c r="S766" s="9">
        <v>150422</v>
      </c>
      <c r="T766" s="9">
        <v>151236</v>
      </c>
      <c r="U766" s="9">
        <v>140010</v>
      </c>
      <c r="V766" s="9">
        <v>149213</v>
      </c>
      <c r="W766" s="9">
        <v>141956</v>
      </c>
      <c r="X766" s="9">
        <v>132887</v>
      </c>
      <c r="Z766" s="4" t="s">
        <v>1182</v>
      </c>
      <c r="AA766" s="9">
        <v>161902</v>
      </c>
      <c r="AB766" s="9">
        <v>102028</v>
      </c>
      <c r="AC766" s="9">
        <v>185993</v>
      </c>
      <c r="AD766" s="9">
        <v>196289</v>
      </c>
      <c r="AE766" s="9">
        <v>189057</v>
      </c>
      <c r="AF766" s="9">
        <v>159911</v>
      </c>
      <c r="AG766" s="9">
        <v>154389</v>
      </c>
      <c r="AH766" s="9">
        <v>129857</v>
      </c>
      <c r="AI766" s="9">
        <v>134230</v>
      </c>
      <c r="AJ766" s="9">
        <v>114160</v>
      </c>
      <c r="AK766" s="9">
        <v>123416</v>
      </c>
      <c r="AL766" s="9">
        <v>102830</v>
      </c>
      <c r="AN766" s="4" t="s">
        <v>1182</v>
      </c>
      <c r="AO766" s="9">
        <v>99856</v>
      </c>
      <c r="AP766" s="9">
        <v>59930</v>
      </c>
      <c r="AQ766" s="9">
        <v>115822</v>
      </c>
      <c r="AR766" s="9">
        <v>142569</v>
      </c>
      <c r="AS766" s="9">
        <v>155535</v>
      </c>
      <c r="AT766" s="9">
        <v>129456</v>
      </c>
      <c r="AU766" s="9">
        <v>147161</v>
      </c>
      <c r="AV766" s="9">
        <v>114897</v>
      </c>
      <c r="AW766" s="9">
        <v>126716</v>
      </c>
      <c r="AX766" s="9">
        <v>120253</v>
      </c>
      <c r="AY766" s="9">
        <v>123174</v>
      </c>
      <c r="AZ766" s="9">
        <v>146106</v>
      </c>
      <c r="BB766" s="4" t="s">
        <v>1182</v>
      </c>
      <c r="BC766" s="9">
        <v>137358</v>
      </c>
      <c r="BD766" s="9">
        <v>88989</v>
      </c>
      <c r="BE766" s="9">
        <v>139734</v>
      </c>
      <c r="BF766" s="9">
        <v>132684</v>
      </c>
      <c r="BG766" s="9">
        <v>137799</v>
      </c>
      <c r="BH766" s="9">
        <v>136962</v>
      </c>
      <c r="BI766" s="9">
        <v>170207</v>
      </c>
      <c r="BJ766" s="9">
        <v>151188</v>
      </c>
      <c r="BK766" s="9"/>
      <c r="BL766" s="9"/>
      <c r="BM766" s="9"/>
      <c r="BN766" s="9"/>
      <c r="BP766" s="4" t="s">
        <v>1182</v>
      </c>
      <c r="BQ766" s="9">
        <v>127323</v>
      </c>
      <c r="BR766" s="9">
        <v>119155</v>
      </c>
      <c r="BS766" s="9">
        <v>150184</v>
      </c>
      <c r="BT766" s="9">
        <v>128640</v>
      </c>
      <c r="BU766" s="9">
        <v>142276</v>
      </c>
      <c r="BV766" s="9">
        <v>158004</v>
      </c>
      <c r="BW766" s="9">
        <v>116610</v>
      </c>
      <c r="BX766" s="9">
        <v>112965</v>
      </c>
      <c r="BY766" s="9">
        <v>114374</v>
      </c>
      <c r="BZ766" s="9">
        <v>94314</v>
      </c>
      <c r="CA766" s="9">
        <v>107299</v>
      </c>
      <c r="CB766" s="9">
        <v>111475</v>
      </c>
    </row>
    <row r="767" spans="1:80">
      <c r="A767" s="4" t="s">
        <v>1184</v>
      </c>
      <c r="B767" s="5" t="s">
        <v>375</v>
      </c>
      <c r="C767" s="4" t="s">
        <v>668</v>
      </c>
      <c r="L767" s="4" t="s">
        <v>1183</v>
      </c>
      <c r="M767" s="9">
        <v>86067</v>
      </c>
      <c r="N767" s="9">
        <v>27573</v>
      </c>
      <c r="O767" s="9">
        <v>60991</v>
      </c>
      <c r="P767" s="9">
        <v>58710</v>
      </c>
      <c r="Q767" s="9">
        <v>66141</v>
      </c>
      <c r="R767" s="9">
        <v>66077</v>
      </c>
      <c r="S767" s="9">
        <v>78299</v>
      </c>
      <c r="T767" s="9">
        <v>99964</v>
      </c>
      <c r="U767" s="9">
        <v>60167</v>
      </c>
      <c r="V767" s="9">
        <v>69980</v>
      </c>
      <c r="W767" s="9">
        <v>68696</v>
      </c>
      <c r="X767" s="9">
        <v>64654</v>
      </c>
      <c r="Z767" s="4" t="s">
        <v>1183</v>
      </c>
      <c r="AA767" s="9">
        <v>80883</v>
      </c>
      <c r="AB767" s="9">
        <v>29665</v>
      </c>
      <c r="AC767" s="9">
        <v>63522</v>
      </c>
      <c r="AD767" s="9">
        <v>64828</v>
      </c>
      <c r="AE767" s="9">
        <v>64763</v>
      </c>
      <c r="AF767" s="9">
        <v>62603</v>
      </c>
      <c r="AG767" s="9">
        <v>68111</v>
      </c>
      <c r="AH767" s="9">
        <v>56623</v>
      </c>
      <c r="AI767" s="9">
        <v>68496</v>
      </c>
      <c r="AJ767" s="9">
        <v>57517</v>
      </c>
      <c r="AK767" s="9">
        <v>68306</v>
      </c>
      <c r="AL767" s="9">
        <v>70240</v>
      </c>
      <c r="AN767" s="4" t="s">
        <v>1183</v>
      </c>
      <c r="AO767" s="9">
        <v>71383</v>
      </c>
      <c r="AP767" s="9">
        <v>31996</v>
      </c>
      <c r="AQ767" s="9">
        <v>72163</v>
      </c>
      <c r="AR767" s="9">
        <v>55289</v>
      </c>
      <c r="AS767" s="9">
        <v>37719</v>
      </c>
      <c r="AT767" s="9">
        <v>36006</v>
      </c>
      <c r="AU767" s="9">
        <v>52924</v>
      </c>
      <c r="AV767" s="9">
        <v>46965</v>
      </c>
      <c r="AW767" s="9">
        <v>75064</v>
      </c>
      <c r="AX767" s="9">
        <v>50550</v>
      </c>
      <c r="AY767" s="9">
        <v>71268</v>
      </c>
      <c r="AZ767" s="9">
        <v>74112</v>
      </c>
      <c r="BB767" s="4" t="s">
        <v>1183</v>
      </c>
      <c r="BC767" s="9">
        <v>86295</v>
      </c>
      <c r="BD767" s="9">
        <v>34073</v>
      </c>
      <c r="BE767" s="9">
        <v>81640</v>
      </c>
      <c r="BF767" s="9">
        <v>73732</v>
      </c>
      <c r="BG767" s="9">
        <v>68635</v>
      </c>
      <c r="BH767" s="9">
        <v>50730</v>
      </c>
      <c r="BI767" s="9">
        <v>66417</v>
      </c>
      <c r="BJ767" s="9"/>
      <c r="BK767" s="9"/>
      <c r="BL767" s="9"/>
      <c r="BM767" s="9"/>
      <c r="BN767" s="9"/>
      <c r="BP767" s="4" t="s">
        <v>1183</v>
      </c>
      <c r="BQ767" s="9">
        <v>106296</v>
      </c>
      <c r="BR767" s="9">
        <v>97216</v>
      </c>
      <c r="BS767" s="9">
        <v>99229</v>
      </c>
      <c r="BT767" s="9">
        <v>83261</v>
      </c>
      <c r="BU767" s="9">
        <v>96594</v>
      </c>
      <c r="BV767" s="9">
        <v>83510</v>
      </c>
      <c r="BW767" s="9">
        <v>75805</v>
      </c>
      <c r="BX767" s="9">
        <v>78994</v>
      </c>
      <c r="BY767" s="9">
        <v>81987</v>
      </c>
      <c r="BZ767" s="9">
        <v>62451</v>
      </c>
      <c r="CA767" s="9">
        <v>72253</v>
      </c>
      <c r="CB767" s="9">
        <v>64151</v>
      </c>
    </row>
    <row r="768" spans="1:80">
      <c r="A768" s="4" t="s">
        <v>1185</v>
      </c>
      <c r="B768" s="5" t="s">
        <v>509</v>
      </c>
      <c r="C768" s="4" t="s">
        <v>404</v>
      </c>
      <c r="L768" s="4" t="s">
        <v>1184</v>
      </c>
      <c r="M768" s="9">
        <v>94302</v>
      </c>
      <c r="N768" s="9">
        <v>56239</v>
      </c>
      <c r="O768" s="9">
        <v>100652</v>
      </c>
      <c r="P768" s="9">
        <v>89545</v>
      </c>
      <c r="Q768" s="9">
        <v>96353</v>
      </c>
      <c r="R768" s="9">
        <v>103070</v>
      </c>
      <c r="S768" s="9">
        <v>117641</v>
      </c>
      <c r="T768" s="9">
        <v>90452</v>
      </c>
      <c r="U768" s="9">
        <v>111611</v>
      </c>
      <c r="V768" s="9">
        <v>152719</v>
      </c>
      <c r="W768" s="9">
        <v>137822</v>
      </c>
      <c r="X768" s="9">
        <v>75435</v>
      </c>
      <c r="Z768" s="4" t="s">
        <v>1184</v>
      </c>
      <c r="AA768" s="9">
        <v>77903</v>
      </c>
      <c r="AB768" s="9">
        <v>76324</v>
      </c>
      <c r="AC768" s="9">
        <v>78172</v>
      </c>
      <c r="AD768" s="9">
        <v>97097</v>
      </c>
      <c r="AE768" s="9">
        <v>89234</v>
      </c>
      <c r="AF768" s="9">
        <v>69527</v>
      </c>
      <c r="AG768" s="9">
        <v>99884</v>
      </c>
      <c r="AH768" s="9">
        <v>97774</v>
      </c>
      <c r="AI768" s="9">
        <v>85033</v>
      </c>
      <c r="AJ768" s="9">
        <v>64612</v>
      </c>
      <c r="AK768" s="9">
        <v>72518</v>
      </c>
      <c r="AL768" s="9">
        <v>77679</v>
      </c>
      <c r="AN768" s="4" t="s">
        <v>1184</v>
      </c>
      <c r="AO768" s="9">
        <v>67272</v>
      </c>
      <c r="AP768" s="9">
        <v>49719</v>
      </c>
      <c r="AQ768" s="9">
        <v>60023</v>
      </c>
      <c r="AR768" s="9">
        <v>28287</v>
      </c>
      <c r="AS768" s="9">
        <v>21207</v>
      </c>
      <c r="AT768" s="9">
        <v>32034</v>
      </c>
      <c r="AU768" s="9">
        <v>28372</v>
      </c>
      <c r="AV768" s="9">
        <v>42834</v>
      </c>
      <c r="AW768" s="9">
        <v>39956</v>
      </c>
      <c r="AX768" s="9">
        <v>32421</v>
      </c>
      <c r="AY768" s="9">
        <v>37036</v>
      </c>
      <c r="AZ768" s="9">
        <v>49565</v>
      </c>
      <c r="BB768" s="4" t="s">
        <v>1184</v>
      </c>
      <c r="BC768" s="9">
        <v>32088</v>
      </c>
      <c r="BD768" s="9">
        <v>35557</v>
      </c>
      <c r="BE768" s="9">
        <v>35045</v>
      </c>
      <c r="BF768" s="9">
        <v>43297</v>
      </c>
      <c r="BG768" s="9">
        <v>29675</v>
      </c>
      <c r="BH768" s="9">
        <v>33052</v>
      </c>
      <c r="BI768" s="9">
        <v>41032</v>
      </c>
      <c r="BJ768" s="9"/>
      <c r="BK768" s="9"/>
      <c r="BL768" s="9"/>
      <c r="BM768" s="9"/>
      <c r="BN768" s="9"/>
      <c r="BP768" s="4" t="s">
        <v>1184</v>
      </c>
      <c r="BQ768" s="9">
        <v>95067</v>
      </c>
      <c r="BR768" s="9">
        <v>155139</v>
      </c>
      <c r="BS768" s="9">
        <v>100364</v>
      </c>
      <c r="BT768" s="9">
        <v>106274</v>
      </c>
      <c r="BU768" s="9">
        <v>99546</v>
      </c>
      <c r="BV768" s="9">
        <v>155495</v>
      </c>
      <c r="BW768" s="9">
        <v>59817</v>
      </c>
      <c r="BX768" s="9">
        <v>96362</v>
      </c>
      <c r="BY768" s="9">
        <v>94694</v>
      </c>
      <c r="BZ768" s="9">
        <v>96306</v>
      </c>
      <c r="CA768" s="9">
        <v>61684</v>
      </c>
      <c r="CB768" s="9">
        <v>106074</v>
      </c>
    </row>
    <row r="769" spans="1:80">
      <c r="A769" s="4" t="s">
        <v>1186</v>
      </c>
      <c r="B769" s="5" t="s">
        <v>637</v>
      </c>
      <c r="C769" s="4" t="s">
        <v>1127</v>
      </c>
      <c r="L769" s="4" t="s">
        <v>1185</v>
      </c>
      <c r="M769" s="9">
        <v>129475</v>
      </c>
      <c r="N769" s="9">
        <v>144732</v>
      </c>
      <c r="O769" s="9">
        <v>170087</v>
      </c>
      <c r="P769" s="9">
        <v>108773</v>
      </c>
      <c r="Q769" s="9">
        <v>101222</v>
      </c>
      <c r="R769" s="9">
        <v>145522</v>
      </c>
      <c r="S769" s="9">
        <v>169050</v>
      </c>
      <c r="T769" s="9">
        <v>228952</v>
      </c>
      <c r="U769" s="9">
        <v>160221</v>
      </c>
      <c r="V769" s="9">
        <v>189878</v>
      </c>
      <c r="W769" s="9">
        <v>182033</v>
      </c>
      <c r="X769" s="9">
        <v>192415</v>
      </c>
      <c r="Z769" s="4" t="s">
        <v>1185</v>
      </c>
      <c r="AA769" s="9">
        <v>156092</v>
      </c>
      <c r="AB769" s="9">
        <v>80399</v>
      </c>
      <c r="AC769" s="9">
        <v>115569</v>
      </c>
      <c r="AD769" s="9">
        <v>113430</v>
      </c>
      <c r="AE769" s="9">
        <v>132170</v>
      </c>
      <c r="AF769" s="9">
        <v>180665</v>
      </c>
      <c r="AG769" s="9">
        <v>134317</v>
      </c>
      <c r="AH769" s="9">
        <v>105711</v>
      </c>
      <c r="AI769" s="9">
        <v>87922</v>
      </c>
      <c r="AJ769" s="9">
        <v>133850</v>
      </c>
      <c r="AK769" s="9">
        <v>96722</v>
      </c>
      <c r="AL769" s="9">
        <v>120620</v>
      </c>
      <c r="AN769" s="4" t="s">
        <v>1185</v>
      </c>
      <c r="AO769" s="9">
        <v>62927</v>
      </c>
      <c r="AP769" s="9">
        <v>104988</v>
      </c>
      <c r="AQ769" s="9">
        <v>135549</v>
      </c>
      <c r="AR769" s="9">
        <v>66038</v>
      </c>
      <c r="AS769" s="9">
        <v>389004</v>
      </c>
      <c r="AT769" s="9">
        <v>192972</v>
      </c>
      <c r="AU769" s="9">
        <v>114321</v>
      </c>
      <c r="AV769" s="9">
        <v>140960</v>
      </c>
      <c r="AW769" s="9">
        <v>183474</v>
      </c>
      <c r="AX769" s="9">
        <v>168237</v>
      </c>
      <c r="AY769" s="9">
        <v>178603</v>
      </c>
      <c r="AZ769" s="9">
        <v>174069</v>
      </c>
      <c r="BB769" s="4" t="s">
        <v>1185</v>
      </c>
      <c r="BC769" s="9">
        <v>130352</v>
      </c>
      <c r="BD769" s="9">
        <v>112054</v>
      </c>
      <c r="BE769" s="9">
        <v>163700</v>
      </c>
      <c r="BF769" s="9">
        <v>208296</v>
      </c>
      <c r="BG769" s="9">
        <v>173067</v>
      </c>
      <c r="BH769" s="9">
        <v>114189</v>
      </c>
      <c r="BI769" s="9">
        <v>74035</v>
      </c>
      <c r="BJ769" s="9"/>
      <c r="BK769" s="9"/>
      <c r="BL769" s="9"/>
      <c r="BM769" s="9"/>
      <c r="BN769" s="9"/>
      <c r="BP769" s="4" t="s">
        <v>1185</v>
      </c>
      <c r="BQ769" s="9">
        <v>166206</v>
      </c>
      <c r="BR769" s="9">
        <v>108565</v>
      </c>
      <c r="BS769" s="9">
        <v>140665</v>
      </c>
      <c r="BT769" s="9">
        <v>127938</v>
      </c>
      <c r="BU769" s="9">
        <v>149589</v>
      </c>
      <c r="BV769" s="9">
        <v>219349</v>
      </c>
      <c r="BW769" s="9">
        <v>130238</v>
      </c>
      <c r="BX769" s="9">
        <v>139983</v>
      </c>
      <c r="BY769" s="9">
        <v>159576</v>
      </c>
      <c r="BZ769" s="9">
        <v>151427</v>
      </c>
      <c r="CA769" s="9">
        <v>212000</v>
      </c>
      <c r="CB769" s="9">
        <v>214294</v>
      </c>
    </row>
    <row r="770" spans="1:80">
      <c r="A770" s="4" t="s">
        <v>1187</v>
      </c>
      <c r="B770" s="5" t="s">
        <v>163</v>
      </c>
      <c r="C770" s="4" t="s">
        <v>649</v>
      </c>
      <c r="L770" s="4" t="s">
        <v>1186</v>
      </c>
      <c r="M770" s="9">
        <v>26677</v>
      </c>
      <c r="N770" s="9">
        <v>32277</v>
      </c>
      <c r="O770" s="9">
        <v>55715</v>
      </c>
      <c r="P770" s="9">
        <v>54948</v>
      </c>
      <c r="Q770" s="9">
        <v>68620</v>
      </c>
      <c r="R770" s="9">
        <v>61729</v>
      </c>
      <c r="S770" s="9">
        <v>52694</v>
      </c>
      <c r="T770" s="9">
        <v>61277</v>
      </c>
      <c r="U770" s="9">
        <v>36536</v>
      </c>
      <c r="V770" s="9">
        <v>47312</v>
      </c>
      <c r="W770" s="9">
        <v>58150</v>
      </c>
      <c r="X770" s="9">
        <v>62725</v>
      </c>
      <c r="Z770" s="4" t="s">
        <v>1186</v>
      </c>
      <c r="AA770" s="9">
        <v>54100</v>
      </c>
      <c r="AB770" s="9">
        <v>44020</v>
      </c>
      <c r="AC770" s="9">
        <v>73071</v>
      </c>
      <c r="AD770" s="9">
        <v>79112</v>
      </c>
      <c r="AE770" s="9">
        <v>77494</v>
      </c>
      <c r="AF770" s="9">
        <v>62630</v>
      </c>
      <c r="AG770" s="9">
        <v>64997</v>
      </c>
      <c r="AH770" s="9">
        <v>71709</v>
      </c>
      <c r="AI770" s="9">
        <v>56142</v>
      </c>
      <c r="AJ770" s="9">
        <v>56403</v>
      </c>
      <c r="AK770" s="9">
        <v>40284</v>
      </c>
      <c r="AL770" s="9">
        <v>50020</v>
      </c>
      <c r="AN770" s="4" t="s">
        <v>1186</v>
      </c>
      <c r="AO770" s="9">
        <v>27925</v>
      </c>
      <c r="AP770" s="9">
        <v>20968</v>
      </c>
      <c r="AQ770" s="9">
        <v>27798</v>
      </c>
      <c r="AR770" s="9">
        <v>32973</v>
      </c>
      <c r="AS770" s="9">
        <v>29187</v>
      </c>
      <c r="AT770" s="9">
        <v>41810</v>
      </c>
      <c r="AU770" s="9">
        <v>28225</v>
      </c>
      <c r="AV770" s="9">
        <v>25079</v>
      </c>
      <c r="AW770" s="9">
        <v>34404</v>
      </c>
      <c r="AX770" s="9">
        <v>48879</v>
      </c>
      <c r="AY770" s="9">
        <v>50991</v>
      </c>
      <c r="AZ770" s="9">
        <v>47753</v>
      </c>
      <c r="BB770" s="4" t="s">
        <v>1186</v>
      </c>
      <c r="BC770" s="9">
        <v>30513</v>
      </c>
      <c r="BD770" s="9">
        <v>25022</v>
      </c>
      <c r="BE770" s="9">
        <v>41092</v>
      </c>
      <c r="BF770" s="9">
        <v>39079</v>
      </c>
      <c r="BG770" s="9">
        <v>35977</v>
      </c>
      <c r="BH770" s="9">
        <v>46272</v>
      </c>
      <c r="BI770" s="9">
        <v>37518</v>
      </c>
      <c r="BJ770" s="9"/>
      <c r="BK770" s="9"/>
      <c r="BL770" s="9"/>
      <c r="BM770" s="9"/>
      <c r="BN770" s="9"/>
      <c r="BP770" s="4" t="s">
        <v>1186</v>
      </c>
      <c r="BQ770" s="9">
        <v>27402</v>
      </c>
      <c r="BR770" s="9">
        <v>35430</v>
      </c>
      <c r="BS770" s="9">
        <v>54527</v>
      </c>
      <c r="BT770" s="9">
        <v>65887</v>
      </c>
      <c r="BU770" s="9">
        <v>63033</v>
      </c>
      <c r="BV770" s="9">
        <v>70236</v>
      </c>
      <c r="BW770" s="9">
        <v>64941</v>
      </c>
      <c r="BX770" s="9">
        <v>45894</v>
      </c>
      <c r="BY770" s="9">
        <v>48841</v>
      </c>
      <c r="BZ770" s="9">
        <v>43399</v>
      </c>
      <c r="CA770" s="9">
        <v>31213</v>
      </c>
      <c r="CB770" s="9">
        <v>38935</v>
      </c>
    </row>
    <row r="771" spans="1:80">
      <c r="A771" s="4" t="s">
        <v>1188</v>
      </c>
      <c r="B771" s="5" t="s">
        <v>643</v>
      </c>
      <c r="C771" s="4" t="s">
        <v>1189</v>
      </c>
      <c r="L771" s="4" t="s">
        <v>1187</v>
      </c>
      <c r="M771" s="9">
        <v>398870</v>
      </c>
      <c r="N771" s="9">
        <v>258685</v>
      </c>
      <c r="O771" s="9">
        <v>468269</v>
      </c>
      <c r="P771" s="9">
        <v>413562</v>
      </c>
      <c r="Q771" s="9">
        <v>496089</v>
      </c>
      <c r="R771" s="9">
        <v>439909</v>
      </c>
      <c r="S771" s="9">
        <v>502753</v>
      </c>
      <c r="T771" s="9">
        <v>544991</v>
      </c>
      <c r="U771" s="9">
        <v>554201</v>
      </c>
      <c r="V771" s="9">
        <v>555409</v>
      </c>
      <c r="W771" s="9">
        <v>472643</v>
      </c>
      <c r="X771" s="9">
        <v>416732</v>
      </c>
      <c r="Z771" s="4" t="s">
        <v>1187</v>
      </c>
      <c r="AA771" s="9">
        <v>465295</v>
      </c>
      <c r="AB771" s="9">
        <v>259545</v>
      </c>
      <c r="AC771" s="9">
        <v>423453</v>
      </c>
      <c r="AD771" s="9">
        <v>440838</v>
      </c>
      <c r="AE771" s="9">
        <v>472731</v>
      </c>
      <c r="AF771" s="9">
        <v>433168</v>
      </c>
      <c r="AG771" s="9">
        <v>456530</v>
      </c>
      <c r="AH771" s="9">
        <v>438160</v>
      </c>
      <c r="AI771" s="9">
        <v>437277</v>
      </c>
      <c r="AJ771" s="9">
        <v>390955</v>
      </c>
      <c r="AK771" s="9">
        <v>338934</v>
      </c>
      <c r="AL771" s="9">
        <v>305013</v>
      </c>
      <c r="AN771" s="4" t="s">
        <v>1187</v>
      </c>
      <c r="AO771" s="9">
        <v>283838</v>
      </c>
      <c r="AP771" s="9">
        <v>268157</v>
      </c>
      <c r="AQ771" s="9">
        <v>345578</v>
      </c>
      <c r="AR771" s="9">
        <v>319107</v>
      </c>
      <c r="AS771" s="9">
        <v>377060</v>
      </c>
      <c r="AT771" s="9">
        <v>400112</v>
      </c>
      <c r="AU771" s="9">
        <v>483410</v>
      </c>
      <c r="AV771" s="9">
        <v>448986</v>
      </c>
      <c r="AW771" s="9">
        <v>484087</v>
      </c>
      <c r="AX771" s="9">
        <v>407525</v>
      </c>
      <c r="AY771" s="9">
        <v>420073</v>
      </c>
      <c r="AZ771" s="9">
        <v>423031</v>
      </c>
      <c r="BB771" s="4" t="s">
        <v>1187</v>
      </c>
      <c r="BC771" s="9">
        <v>436720</v>
      </c>
      <c r="BD771" s="9">
        <v>294650</v>
      </c>
      <c r="BE771" s="9">
        <v>451451</v>
      </c>
      <c r="BF771" s="9">
        <v>467263</v>
      </c>
      <c r="BG771" s="9">
        <v>438464</v>
      </c>
      <c r="BH771" s="9">
        <v>445951</v>
      </c>
      <c r="BI771" s="9">
        <v>481416</v>
      </c>
      <c r="BJ771" s="9">
        <v>539389</v>
      </c>
      <c r="BK771" s="9"/>
      <c r="BL771" s="9"/>
      <c r="BM771" s="9"/>
      <c r="BN771" s="9"/>
      <c r="BP771" s="4" t="s">
        <v>1187</v>
      </c>
      <c r="BQ771" s="9">
        <v>339758</v>
      </c>
      <c r="BR771" s="9">
        <v>356026</v>
      </c>
      <c r="BS771" s="9">
        <v>414044</v>
      </c>
      <c r="BT771" s="9">
        <v>343495</v>
      </c>
      <c r="BU771" s="9">
        <v>387019</v>
      </c>
      <c r="BV771" s="9">
        <v>420303</v>
      </c>
      <c r="BW771" s="9">
        <v>431404</v>
      </c>
      <c r="BX771" s="9">
        <v>460933</v>
      </c>
      <c r="BY771" s="9">
        <v>534319</v>
      </c>
      <c r="BZ771" s="9">
        <v>473494</v>
      </c>
      <c r="CA771" s="9">
        <v>429650</v>
      </c>
      <c r="CB771" s="9">
        <v>396510</v>
      </c>
    </row>
    <row r="772" spans="1:80">
      <c r="A772" s="4" t="s">
        <v>1190</v>
      </c>
      <c r="B772" s="5" t="s">
        <v>509</v>
      </c>
      <c r="C772" s="4" t="s">
        <v>376</v>
      </c>
      <c r="L772" s="4" t="s">
        <v>1188</v>
      </c>
      <c r="M772" s="9">
        <v>385389</v>
      </c>
      <c r="N772" s="9">
        <v>299327</v>
      </c>
      <c r="O772" s="9">
        <v>507611</v>
      </c>
      <c r="P772" s="9">
        <v>499807</v>
      </c>
      <c r="Q772" s="9">
        <v>548599</v>
      </c>
      <c r="R772" s="9">
        <v>566012</v>
      </c>
      <c r="S772" s="9">
        <v>766433</v>
      </c>
      <c r="T772" s="9">
        <v>705038</v>
      </c>
      <c r="U772" s="9">
        <v>589977</v>
      </c>
      <c r="V772" s="9">
        <v>513578</v>
      </c>
      <c r="W772" s="9">
        <v>466539</v>
      </c>
      <c r="X772" s="9">
        <v>413935</v>
      </c>
      <c r="Z772" s="4" t="s">
        <v>1188</v>
      </c>
      <c r="AA772" s="9">
        <v>404557</v>
      </c>
      <c r="AB772" s="9">
        <v>330906</v>
      </c>
      <c r="AC772" s="9">
        <v>520873</v>
      </c>
      <c r="AD772" s="9">
        <v>402475</v>
      </c>
      <c r="AE772" s="9">
        <v>400628</v>
      </c>
      <c r="AF772" s="9">
        <v>376291</v>
      </c>
      <c r="AG772" s="9">
        <v>373980</v>
      </c>
      <c r="AH772" s="9">
        <v>409336</v>
      </c>
      <c r="AI772" s="9">
        <v>425124</v>
      </c>
      <c r="AJ772" s="9">
        <v>434702</v>
      </c>
      <c r="AK772" s="9">
        <v>343867</v>
      </c>
      <c r="AL772" s="9">
        <v>397162</v>
      </c>
      <c r="AN772" s="4" t="s">
        <v>1188</v>
      </c>
      <c r="AO772" s="9">
        <v>241365</v>
      </c>
      <c r="AP772" s="9">
        <v>160221</v>
      </c>
      <c r="AQ772" s="9">
        <v>295351</v>
      </c>
      <c r="AR772" s="9">
        <v>336900</v>
      </c>
      <c r="AS772" s="9">
        <v>371827</v>
      </c>
      <c r="AT772" s="9">
        <v>353540</v>
      </c>
      <c r="AU772" s="9">
        <v>338853</v>
      </c>
      <c r="AV772" s="9">
        <v>367574</v>
      </c>
      <c r="AW772" s="9">
        <v>393003</v>
      </c>
      <c r="AX772" s="9">
        <v>369618</v>
      </c>
      <c r="AY772" s="9">
        <v>319167</v>
      </c>
      <c r="AZ772" s="9">
        <v>358163</v>
      </c>
      <c r="BB772" s="4" t="s">
        <v>1188</v>
      </c>
      <c r="BC772" s="9">
        <v>287077</v>
      </c>
      <c r="BD772" s="9">
        <v>256979</v>
      </c>
      <c r="BE772" s="9">
        <v>490460</v>
      </c>
      <c r="BF772" s="9">
        <v>377244</v>
      </c>
      <c r="BG772" s="9">
        <v>362077</v>
      </c>
      <c r="BH772" s="9">
        <v>358579</v>
      </c>
      <c r="BI772" s="9">
        <v>380802</v>
      </c>
      <c r="BJ772" s="9"/>
      <c r="BK772" s="9"/>
      <c r="BL772" s="9"/>
      <c r="BM772" s="9"/>
      <c r="BN772" s="9"/>
      <c r="BP772" s="4" t="s">
        <v>1188</v>
      </c>
      <c r="BQ772" s="9">
        <v>273615</v>
      </c>
      <c r="BR772" s="9">
        <v>280122</v>
      </c>
      <c r="BS772" s="9">
        <v>294956</v>
      </c>
      <c r="BT772" s="9">
        <v>311792</v>
      </c>
      <c r="BU772" s="9">
        <v>380441</v>
      </c>
      <c r="BV772" s="9">
        <v>354182</v>
      </c>
      <c r="BW772" s="9">
        <v>331063</v>
      </c>
      <c r="BX772" s="9">
        <v>370788</v>
      </c>
      <c r="BY772" s="9">
        <v>488582</v>
      </c>
      <c r="BZ772" s="9">
        <v>495989</v>
      </c>
      <c r="CA772" s="9">
        <v>418848</v>
      </c>
      <c r="CB772" s="9">
        <v>454634</v>
      </c>
    </row>
    <row r="773" spans="1:80">
      <c r="A773" s="4" t="s">
        <v>1191</v>
      </c>
      <c r="B773" s="5" t="s">
        <v>163</v>
      </c>
      <c r="C773" s="4" t="s">
        <v>649</v>
      </c>
      <c r="L773" s="4" t="s">
        <v>1190</v>
      </c>
      <c r="M773" s="9">
        <v>197594</v>
      </c>
      <c r="N773" s="9">
        <v>65766</v>
      </c>
      <c r="O773" s="9">
        <v>75280</v>
      </c>
      <c r="P773" s="9">
        <v>61253</v>
      </c>
      <c r="Q773" s="9">
        <v>68737</v>
      </c>
      <c r="R773" s="9">
        <v>83380</v>
      </c>
      <c r="S773" s="9">
        <v>81709</v>
      </c>
      <c r="T773" s="9">
        <v>95281</v>
      </c>
      <c r="U773" s="9">
        <v>129975</v>
      </c>
      <c r="V773" s="9">
        <v>103687</v>
      </c>
      <c r="W773" s="9">
        <v>100132</v>
      </c>
      <c r="X773" s="9">
        <v>81634</v>
      </c>
      <c r="Z773" s="4" t="s">
        <v>1190</v>
      </c>
      <c r="AA773" s="9">
        <v>83661</v>
      </c>
      <c r="AB773" s="9">
        <v>62914</v>
      </c>
      <c r="AC773" s="9">
        <v>72126</v>
      </c>
      <c r="AD773" s="9">
        <v>62489</v>
      </c>
      <c r="AE773" s="9">
        <v>63297</v>
      </c>
      <c r="AF773" s="9">
        <v>80735</v>
      </c>
      <c r="AG773" s="9">
        <v>86605</v>
      </c>
      <c r="AH773" s="9">
        <v>101294</v>
      </c>
      <c r="AI773" s="9">
        <v>81618</v>
      </c>
      <c r="AJ773" s="9">
        <v>105293</v>
      </c>
      <c r="AK773" s="9">
        <v>112666</v>
      </c>
      <c r="AL773" s="9">
        <v>104194</v>
      </c>
      <c r="AN773" s="4" t="s">
        <v>1190</v>
      </c>
      <c r="AO773" s="9">
        <v>89231</v>
      </c>
      <c r="AP773" s="9">
        <v>56681</v>
      </c>
      <c r="AQ773" s="9">
        <v>76801</v>
      </c>
      <c r="AR773" s="9">
        <v>61911</v>
      </c>
      <c r="AS773" s="9">
        <v>78619</v>
      </c>
      <c r="AT773" s="9">
        <v>66473</v>
      </c>
      <c r="AU773" s="9">
        <v>81880</v>
      </c>
      <c r="AV773" s="9">
        <v>79282</v>
      </c>
      <c r="AW773" s="9">
        <v>84745</v>
      </c>
      <c r="AX773" s="9">
        <v>68815</v>
      </c>
      <c r="AY773" s="9">
        <v>114697</v>
      </c>
      <c r="AZ773" s="9">
        <v>99739</v>
      </c>
      <c r="BB773" s="4" t="s">
        <v>1190</v>
      </c>
      <c r="BC773" s="9">
        <v>89135</v>
      </c>
      <c r="BD773" s="9">
        <v>60691</v>
      </c>
      <c r="BE773" s="9">
        <v>109713</v>
      </c>
      <c r="BF773" s="9">
        <v>96536</v>
      </c>
      <c r="BG773" s="9">
        <v>92934</v>
      </c>
      <c r="BH773" s="9">
        <v>86389</v>
      </c>
      <c r="BI773" s="9">
        <v>112337</v>
      </c>
      <c r="BJ773" s="9"/>
      <c r="BK773" s="9"/>
      <c r="BL773" s="9"/>
      <c r="BM773" s="9"/>
      <c r="BN773" s="9"/>
      <c r="BP773" s="4" t="s">
        <v>1190</v>
      </c>
      <c r="BQ773" s="9">
        <v>55431</v>
      </c>
      <c r="BR773" s="9">
        <v>49265</v>
      </c>
      <c r="BS773" s="9">
        <v>69609</v>
      </c>
      <c r="BT773" s="9">
        <v>80989</v>
      </c>
      <c r="BU773" s="9">
        <v>67358</v>
      </c>
      <c r="BV773" s="9">
        <v>61199</v>
      </c>
      <c r="BW773" s="9">
        <v>61919</v>
      </c>
      <c r="BX773" s="9">
        <v>57263</v>
      </c>
      <c r="BY773" s="9">
        <v>212769</v>
      </c>
      <c r="BZ773" s="9">
        <v>52902</v>
      </c>
      <c r="CA773" s="9">
        <v>231029</v>
      </c>
      <c r="CB773" s="9">
        <v>299092</v>
      </c>
    </row>
    <row r="774" spans="1:80">
      <c r="A774" s="4" t="s">
        <v>1192</v>
      </c>
      <c r="B774" s="5" t="s">
        <v>163</v>
      </c>
      <c r="C774" s="4" t="s">
        <v>144</v>
      </c>
      <c r="L774" s="4" t="s">
        <v>1191</v>
      </c>
      <c r="M774" s="9">
        <v>85086</v>
      </c>
      <c r="N774" s="9">
        <v>55824</v>
      </c>
      <c r="O774" s="9">
        <v>78279</v>
      </c>
      <c r="P774" s="9">
        <v>77048</v>
      </c>
      <c r="Q774" s="9">
        <v>88072</v>
      </c>
      <c r="R774" s="9">
        <v>105214</v>
      </c>
      <c r="S774" s="9">
        <v>107442</v>
      </c>
      <c r="T774" s="9">
        <v>134201</v>
      </c>
      <c r="U774" s="9">
        <v>130530</v>
      </c>
      <c r="V774" s="9">
        <v>122068</v>
      </c>
      <c r="W774" s="9">
        <v>103369</v>
      </c>
      <c r="X774" s="9">
        <v>94993</v>
      </c>
      <c r="Z774" s="4" t="s">
        <v>1191</v>
      </c>
      <c r="AA774" s="9">
        <v>105835</v>
      </c>
      <c r="AB774" s="9">
        <v>76863</v>
      </c>
      <c r="AC774" s="9">
        <v>101842</v>
      </c>
      <c r="AD774" s="9">
        <v>111799</v>
      </c>
      <c r="AE774" s="9">
        <v>111053</v>
      </c>
      <c r="AF774" s="9">
        <v>118316</v>
      </c>
      <c r="AG774" s="9">
        <v>136279</v>
      </c>
      <c r="AH774" s="9">
        <v>139934</v>
      </c>
      <c r="AI774" s="9">
        <v>125370</v>
      </c>
      <c r="AJ774" s="9">
        <v>127057</v>
      </c>
      <c r="AK774" s="9">
        <v>100177</v>
      </c>
      <c r="AL774" s="9">
        <v>100829</v>
      </c>
      <c r="AN774" s="4" t="s">
        <v>1191</v>
      </c>
      <c r="AO774" s="9">
        <v>80242</v>
      </c>
      <c r="AP774" s="9">
        <v>43544</v>
      </c>
      <c r="AQ774" s="9">
        <v>70751</v>
      </c>
      <c r="AR774" s="9">
        <v>68593</v>
      </c>
      <c r="AS774" s="9">
        <v>73030</v>
      </c>
      <c r="AT774" s="9">
        <v>62270</v>
      </c>
      <c r="AU774" s="9">
        <v>93326</v>
      </c>
      <c r="AV774" s="9">
        <v>103294</v>
      </c>
      <c r="AW774" s="9">
        <v>120022</v>
      </c>
      <c r="AX774" s="9">
        <v>102917</v>
      </c>
      <c r="AY774" s="9">
        <v>116244</v>
      </c>
      <c r="AZ774" s="9">
        <v>95623</v>
      </c>
      <c r="BB774" s="4" t="s">
        <v>1191</v>
      </c>
      <c r="BC774" s="9">
        <v>94032</v>
      </c>
      <c r="BD774" s="9">
        <v>65333</v>
      </c>
      <c r="BE774" s="9">
        <v>93867</v>
      </c>
      <c r="BF774" s="9">
        <v>269995</v>
      </c>
      <c r="BG774" s="9">
        <v>242841</v>
      </c>
      <c r="BH774" s="9">
        <v>275290</v>
      </c>
      <c r="BI774" s="9">
        <v>360319</v>
      </c>
      <c r="BJ774" s="9">
        <v>309247</v>
      </c>
      <c r="BK774" s="9"/>
      <c r="BL774" s="9"/>
      <c r="BM774" s="9"/>
      <c r="BN774" s="9"/>
      <c r="BP774" s="4" t="s">
        <v>1191</v>
      </c>
      <c r="BQ774" s="9">
        <v>56496</v>
      </c>
      <c r="BR774" s="9">
        <v>57482</v>
      </c>
      <c r="BS774" s="9">
        <v>88384</v>
      </c>
      <c r="BT774" s="9">
        <v>88963</v>
      </c>
      <c r="BU774" s="9">
        <v>75188</v>
      </c>
      <c r="BV774" s="9">
        <v>71575</v>
      </c>
      <c r="BW774" s="9">
        <v>74749</v>
      </c>
      <c r="BX774" s="9">
        <v>91274</v>
      </c>
      <c r="BY774" s="9">
        <v>97141</v>
      </c>
      <c r="BZ774" s="9">
        <v>81525</v>
      </c>
      <c r="CA774" s="9">
        <v>90930</v>
      </c>
      <c r="CB774" s="9">
        <v>63472</v>
      </c>
    </row>
    <row r="775" spans="1:80">
      <c r="A775" s="4" t="s">
        <v>1193</v>
      </c>
      <c r="B775" s="5" t="s">
        <v>375</v>
      </c>
      <c r="C775" s="4" t="s">
        <v>654</v>
      </c>
      <c r="L775" s="4" t="s">
        <v>1192</v>
      </c>
      <c r="M775" s="9">
        <v>101662</v>
      </c>
      <c r="N775" s="9">
        <v>27585</v>
      </c>
      <c r="O775" s="9">
        <v>47555</v>
      </c>
      <c r="P775" s="9">
        <v>45793</v>
      </c>
      <c r="Q775" s="9">
        <v>146653</v>
      </c>
      <c r="R775" s="9">
        <v>87574</v>
      </c>
      <c r="S775" s="9">
        <v>87649</v>
      </c>
      <c r="T775" s="9">
        <v>91750</v>
      </c>
      <c r="U775" s="9">
        <v>71482</v>
      </c>
      <c r="V775" s="9">
        <v>51820</v>
      </c>
      <c r="W775" s="9">
        <v>66421</v>
      </c>
      <c r="X775" s="9">
        <v>253537</v>
      </c>
      <c r="Z775" s="4" t="s">
        <v>1192</v>
      </c>
      <c r="AA775" s="9">
        <v>225932</v>
      </c>
      <c r="AB775" s="9">
        <v>58635</v>
      </c>
      <c r="AC775" s="9">
        <v>184163</v>
      </c>
      <c r="AD775" s="9">
        <v>102619</v>
      </c>
      <c r="AE775" s="9">
        <v>119000</v>
      </c>
      <c r="AF775" s="9">
        <v>72170</v>
      </c>
      <c r="AG775" s="9">
        <v>81079</v>
      </c>
      <c r="AH775" s="9">
        <v>59904</v>
      </c>
      <c r="AI775" s="9">
        <v>84937</v>
      </c>
      <c r="AJ775" s="9">
        <v>100100</v>
      </c>
      <c r="AK775" s="9">
        <v>108266</v>
      </c>
      <c r="AL775" s="9">
        <v>124036</v>
      </c>
      <c r="AN775" s="4" t="s">
        <v>1192</v>
      </c>
      <c r="AO775" s="9">
        <v>159200</v>
      </c>
      <c r="AP775" s="9">
        <v>13979</v>
      </c>
      <c r="AQ775" s="9">
        <v>87840</v>
      </c>
      <c r="AR775" s="9">
        <v>217128</v>
      </c>
      <c r="AS775" s="9">
        <v>381516</v>
      </c>
      <c r="AT775" s="9">
        <v>384510</v>
      </c>
      <c r="AU775" s="9">
        <v>238891</v>
      </c>
      <c r="AV775" s="9">
        <v>135968</v>
      </c>
      <c r="AW775" s="9">
        <v>101409</v>
      </c>
      <c r="AX775" s="9">
        <v>87532</v>
      </c>
      <c r="AY775" s="9">
        <v>403657</v>
      </c>
      <c r="AZ775" s="9">
        <v>200096</v>
      </c>
      <c r="BB775" s="4" t="s">
        <v>1192</v>
      </c>
      <c r="BC775" s="9">
        <v>534591</v>
      </c>
      <c r="BD775" s="9">
        <v>95490</v>
      </c>
      <c r="BE775" s="9">
        <v>28331</v>
      </c>
      <c r="BF775" s="9">
        <v>119634</v>
      </c>
      <c r="BG775" s="9">
        <v>237307</v>
      </c>
      <c r="BH775" s="9">
        <v>288323</v>
      </c>
      <c r="BI775" s="9">
        <v>275626</v>
      </c>
      <c r="BJ775" s="9">
        <v>108241</v>
      </c>
      <c r="BK775" s="9"/>
      <c r="BL775" s="9"/>
      <c r="BM775" s="9"/>
      <c r="BN775" s="9"/>
      <c r="BP775" s="4" t="s">
        <v>1192</v>
      </c>
      <c r="BQ775" s="9">
        <v>48933</v>
      </c>
      <c r="BR775" s="9">
        <v>46985</v>
      </c>
      <c r="BS775" s="9">
        <v>53162</v>
      </c>
      <c r="BT775" s="9">
        <v>43093</v>
      </c>
      <c r="BU775" s="9">
        <v>54611</v>
      </c>
      <c r="BV775" s="9">
        <v>253667</v>
      </c>
      <c r="BW775" s="9">
        <v>308509</v>
      </c>
      <c r="BX775" s="9">
        <v>103571</v>
      </c>
      <c r="BY775" s="9">
        <v>125145</v>
      </c>
      <c r="BZ775" s="9">
        <v>98672</v>
      </c>
      <c r="CA775" s="9">
        <v>131706</v>
      </c>
      <c r="CB775" s="9">
        <v>126647</v>
      </c>
    </row>
    <row r="776" spans="1:80">
      <c r="A776" s="4" t="s">
        <v>1194</v>
      </c>
      <c r="B776" s="5" t="s">
        <v>643</v>
      </c>
      <c r="C776" s="4" t="s">
        <v>427</v>
      </c>
      <c r="L776" s="4" t="s">
        <v>1193</v>
      </c>
      <c r="M776" s="9">
        <v>914545</v>
      </c>
      <c r="N776" s="9">
        <v>749608</v>
      </c>
      <c r="O776" s="9">
        <v>972928</v>
      </c>
      <c r="P776" s="9">
        <v>785354</v>
      </c>
      <c r="Q776" s="9">
        <v>753928</v>
      </c>
      <c r="R776" s="9">
        <v>832096</v>
      </c>
      <c r="S776" s="9">
        <v>842206</v>
      </c>
      <c r="T776" s="9">
        <v>803501</v>
      </c>
      <c r="U776" s="9">
        <v>784184</v>
      </c>
      <c r="V776" s="9">
        <v>906641</v>
      </c>
      <c r="W776" s="9">
        <v>1183562</v>
      </c>
      <c r="X776" s="9">
        <v>665439</v>
      </c>
      <c r="Z776" s="4" t="s">
        <v>1193</v>
      </c>
      <c r="AA776" s="9">
        <v>999864</v>
      </c>
      <c r="AB776" s="9">
        <v>850043</v>
      </c>
      <c r="AC776" s="9">
        <v>973045</v>
      </c>
      <c r="AD776" s="9">
        <v>902442</v>
      </c>
      <c r="AE776" s="9">
        <v>987344</v>
      </c>
      <c r="AF776" s="9">
        <v>971082</v>
      </c>
      <c r="AG776" s="9">
        <v>1269205</v>
      </c>
      <c r="AH776" s="9">
        <v>1322380</v>
      </c>
      <c r="AI776" s="9">
        <v>1278155</v>
      </c>
      <c r="AJ776" s="9">
        <v>1338733</v>
      </c>
      <c r="AK776" s="9">
        <v>1460755</v>
      </c>
      <c r="AL776" s="9">
        <v>1056602</v>
      </c>
      <c r="AN776" s="4" t="s">
        <v>1193</v>
      </c>
      <c r="AO776" s="9">
        <v>1410743</v>
      </c>
      <c r="AP776" s="9">
        <v>1049725</v>
      </c>
      <c r="AQ776" s="9">
        <v>1135097</v>
      </c>
      <c r="AR776" s="9">
        <v>1331555</v>
      </c>
      <c r="AS776" s="9">
        <v>1652360</v>
      </c>
      <c r="AT776" s="9">
        <v>1733265</v>
      </c>
      <c r="AU776" s="9">
        <v>1879657</v>
      </c>
      <c r="AV776" s="9">
        <v>1733370</v>
      </c>
      <c r="AW776" s="9">
        <v>1576766</v>
      </c>
      <c r="AX776" s="9">
        <v>1513305</v>
      </c>
      <c r="AY776" s="9">
        <v>1541350</v>
      </c>
      <c r="AZ776" s="9">
        <v>1328131</v>
      </c>
      <c r="BB776" s="4" t="s">
        <v>1193</v>
      </c>
      <c r="BC776" s="9">
        <v>1649931</v>
      </c>
      <c r="BD776" s="9">
        <v>1255300</v>
      </c>
      <c r="BE776" s="9">
        <v>1771307</v>
      </c>
      <c r="BF776" s="9">
        <v>1945465</v>
      </c>
      <c r="BG776" s="9">
        <v>1838910</v>
      </c>
      <c r="BH776" s="9">
        <v>1592956</v>
      </c>
      <c r="BI776" s="9">
        <v>1284226</v>
      </c>
      <c r="BJ776" s="9"/>
      <c r="BK776" s="9"/>
      <c r="BL776" s="9"/>
      <c r="BM776" s="9"/>
      <c r="BN776" s="9"/>
      <c r="BP776" s="4" t="s">
        <v>1193</v>
      </c>
      <c r="BQ776" s="9">
        <v>677211</v>
      </c>
      <c r="BR776" s="9">
        <v>583609</v>
      </c>
      <c r="BS776" s="9">
        <v>707589</v>
      </c>
      <c r="BT776" s="9">
        <v>656920</v>
      </c>
      <c r="BU776" s="9">
        <v>797271</v>
      </c>
      <c r="BV776" s="9">
        <v>919515</v>
      </c>
      <c r="BW776" s="9">
        <v>900129</v>
      </c>
      <c r="BX776" s="9">
        <v>826094</v>
      </c>
      <c r="BY776" s="9">
        <v>699914</v>
      </c>
      <c r="BZ776" s="9">
        <v>850370</v>
      </c>
      <c r="CA776" s="9">
        <v>851302</v>
      </c>
      <c r="CB776" s="9">
        <v>752472</v>
      </c>
    </row>
    <row r="777" spans="1:80">
      <c r="A777" s="4" t="s">
        <v>1195</v>
      </c>
      <c r="B777" s="5" t="s">
        <v>509</v>
      </c>
      <c r="C777" s="4" t="s">
        <v>404</v>
      </c>
      <c r="L777" s="4" t="s">
        <v>1194</v>
      </c>
      <c r="M777" s="9">
        <v>66540</v>
      </c>
      <c r="N777" s="9">
        <v>31534</v>
      </c>
      <c r="O777" s="9">
        <v>49710</v>
      </c>
      <c r="P777" s="9">
        <v>50172</v>
      </c>
      <c r="Q777" s="9">
        <v>51226</v>
      </c>
      <c r="R777" s="9">
        <v>55745</v>
      </c>
      <c r="S777" s="9">
        <v>61912</v>
      </c>
      <c r="T777" s="9">
        <v>64389</v>
      </c>
      <c r="U777" s="9">
        <v>53232</v>
      </c>
      <c r="V777" s="9">
        <v>44706</v>
      </c>
      <c r="W777" s="9">
        <v>70260</v>
      </c>
      <c r="X777" s="9">
        <v>66945</v>
      </c>
      <c r="Z777" s="4" t="s">
        <v>1194</v>
      </c>
      <c r="AA777" s="9">
        <v>55078</v>
      </c>
      <c r="AB777" s="9">
        <v>34849</v>
      </c>
      <c r="AC777" s="9">
        <v>58729</v>
      </c>
      <c r="AD777" s="9">
        <v>58413</v>
      </c>
      <c r="AE777" s="9">
        <v>55978</v>
      </c>
      <c r="AF777" s="9">
        <v>48331</v>
      </c>
      <c r="AG777" s="9">
        <v>60576</v>
      </c>
      <c r="AH777" s="9">
        <v>54796</v>
      </c>
      <c r="AI777" s="9">
        <v>60448</v>
      </c>
      <c r="AJ777" s="9">
        <v>49708</v>
      </c>
      <c r="AK777" s="9">
        <v>51414</v>
      </c>
      <c r="AL777" s="9">
        <v>55668</v>
      </c>
      <c r="AN777" s="4" t="s">
        <v>1194</v>
      </c>
      <c r="AO777" s="9">
        <v>46898</v>
      </c>
      <c r="AP777" s="9">
        <v>13964</v>
      </c>
      <c r="AQ777" s="9">
        <v>48757</v>
      </c>
      <c r="AR777" s="9">
        <v>64138</v>
      </c>
      <c r="AS777" s="9">
        <v>75705</v>
      </c>
      <c r="AT777" s="9">
        <v>66449</v>
      </c>
      <c r="AU777" s="9">
        <v>63951</v>
      </c>
      <c r="AV777" s="9">
        <v>74034</v>
      </c>
      <c r="AW777" s="9">
        <v>64352</v>
      </c>
      <c r="AX777" s="9">
        <v>63068</v>
      </c>
      <c r="AY777" s="9">
        <v>60759</v>
      </c>
      <c r="AZ777" s="9">
        <v>59761</v>
      </c>
      <c r="BB777" s="4" t="s">
        <v>1194</v>
      </c>
      <c r="BC777" s="9">
        <v>72066</v>
      </c>
      <c r="BD777" s="9">
        <v>42647</v>
      </c>
      <c r="BE777" s="9">
        <v>47785</v>
      </c>
      <c r="BF777" s="9">
        <v>64469</v>
      </c>
      <c r="BG777" s="9">
        <v>89037</v>
      </c>
      <c r="BH777" s="9">
        <v>150316</v>
      </c>
      <c r="BI777" s="9">
        <v>92786</v>
      </c>
      <c r="BJ777" s="9">
        <v>104407</v>
      </c>
      <c r="BK777" s="9"/>
      <c r="BL777" s="9"/>
      <c r="BM777" s="9"/>
      <c r="BN777" s="9"/>
      <c r="BP777" s="4" t="s">
        <v>1194</v>
      </c>
      <c r="BQ777" s="9">
        <v>91750</v>
      </c>
      <c r="BR777" s="9">
        <v>43912</v>
      </c>
      <c r="BS777" s="9">
        <v>51194</v>
      </c>
      <c r="BT777" s="9">
        <v>54212</v>
      </c>
      <c r="BU777" s="9">
        <v>63451</v>
      </c>
      <c r="BV777" s="9">
        <v>60621</v>
      </c>
      <c r="BW777" s="9">
        <v>57969</v>
      </c>
      <c r="BX777" s="9">
        <v>79472</v>
      </c>
      <c r="BY777" s="9">
        <v>62420</v>
      </c>
      <c r="BZ777" s="9">
        <v>65432</v>
      </c>
      <c r="CA777" s="9">
        <v>50328</v>
      </c>
      <c r="CB777" s="9">
        <v>58105</v>
      </c>
    </row>
    <row r="778" spans="1:80">
      <c r="A778" s="4" t="s">
        <v>1196</v>
      </c>
      <c r="B778" s="5" t="s">
        <v>163</v>
      </c>
      <c r="C778" s="4" t="s">
        <v>649</v>
      </c>
      <c r="L778" s="4" t="s">
        <v>1195</v>
      </c>
      <c r="M778" s="9">
        <v>60082</v>
      </c>
      <c r="N778" s="9">
        <v>28199</v>
      </c>
      <c r="O778" s="9">
        <v>46794</v>
      </c>
      <c r="P778" s="9">
        <v>47381</v>
      </c>
      <c r="Q778" s="9">
        <v>51300</v>
      </c>
      <c r="R778" s="9">
        <v>44275</v>
      </c>
      <c r="S778" s="9">
        <v>55601</v>
      </c>
      <c r="T778" s="9">
        <v>64725</v>
      </c>
      <c r="U778" s="9">
        <v>46906</v>
      </c>
      <c r="V778" s="9">
        <v>38711</v>
      </c>
      <c r="W778" s="9">
        <v>48499</v>
      </c>
      <c r="X778" s="9">
        <v>41149</v>
      </c>
      <c r="Z778" s="4" t="s">
        <v>1195</v>
      </c>
      <c r="AA778" s="9">
        <v>39498</v>
      </c>
      <c r="AB778" s="9">
        <v>36691</v>
      </c>
      <c r="AC778" s="9">
        <v>38640</v>
      </c>
      <c r="AD778" s="9">
        <v>48494</v>
      </c>
      <c r="AE778" s="9">
        <v>48414</v>
      </c>
      <c r="AF778" s="9">
        <v>46105</v>
      </c>
      <c r="AG778" s="9">
        <v>48245</v>
      </c>
      <c r="AH778" s="9">
        <v>45769</v>
      </c>
      <c r="AI778" s="9">
        <v>45606</v>
      </c>
      <c r="AJ778" s="9">
        <v>50356</v>
      </c>
      <c r="AK778" s="9">
        <v>51479</v>
      </c>
      <c r="AL778" s="9">
        <v>47619</v>
      </c>
      <c r="AN778" s="4" t="s">
        <v>1195</v>
      </c>
      <c r="AO778" s="9">
        <v>32232</v>
      </c>
      <c r="AP778" s="9">
        <v>13466</v>
      </c>
      <c r="AQ778" s="9">
        <v>51412</v>
      </c>
      <c r="AR778" s="9">
        <v>65894</v>
      </c>
      <c r="AS778" s="9">
        <v>68269</v>
      </c>
      <c r="AT778" s="9">
        <v>56575</v>
      </c>
      <c r="AU778" s="9">
        <v>62762</v>
      </c>
      <c r="AV778" s="9">
        <v>60192</v>
      </c>
      <c r="AW778" s="9">
        <v>60320</v>
      </c>
      <c r="AX778" s="9">
        <v>67706</v>
      </c>
      <c r="AY778" s="9">
        <v>69172</v>
      </c>
      <c r="AZ778" s="9">
        <v>76559</v>
      </c>
      <c r="BB778" s="4" t="s">
        <v>1195</v>
      </c>
      <c r="BC778" s="9">
        <v>74335</v>
      </c>
      <c r="BD778" s="9">
        <v>42527</v>
      </c>
      <c r="BE778" s="9">
        <v>74229</v>
      </c>
      <c r="BF778" s="9">
        <v>85842</v>
      </c>
      <c r="BG778" s="9">
        <v>77754</v>
      </c>
      <c r="BH778" s="9">
        <v>53207</v>
      </c>
      <c r="BI778" s="9">
        <v>61397</v>
      </c>
      <c r="BJ778" s="9">
        <v>56438</v>
      </c>
      <c r="BK778" s="9"/>
      <c r="BL778" s="9"/>
      <c r="BM778" s="9"/>
      <c r="BN778" s="9"/>
      <c r="BP778" s="4" t="s">
        <v>1195</v>
      </c>
      <c r="BQ778" s="9">
        <v>51330</v>
      </c>
      <c r="BR778" s="9">
        <v>41563</v>
      </c>
      <c r="BS778" s="9">
        <v>56199</v>
      </c>
      <c r="BT778" s="9">
        <v>52241</v>
      </c>
      <c r="BU778" s="9">
        <v>59404</v>
      </c>
      <c r="BV778" s="9">
        <v>62201</v>
      </c>
      <c r="BW778" s="9">
        <v>55265</v>
      </c>
      <c r="BX778" s="9">
        <v>59239</v>
      </c>
      <c r="BY778" s="9">
        <v>56095</v>
      </c>
      <c r="BZ778" s="9">
        <v>45592</v>
      </c>
      <c r="CA778" s="9">
        <v>65547</v>
      </c>
      <c r="CB778" s="9">
        <v>59107</v>
      </c>
    </row>
    <row r="779" spans="1:80">
      <c r="A779" s="4" t="s">
        <v>1197</v>
      </c>
      <c r="B779" s="5" t="s">
        <v>375</v>
      </c>
      <c r="C779" s="4" t="s">
        <v>248</v>
      </c>
      <c r="L779" s="4" t="s">
        <v>1196</v>
      </c>
      <c r="M779" s="9">
        <v>80498</v>
      </c>
      <c r="N779" s="9">
        <v>35207</v>
      </c>
      <c r="O779" s="9">
        <v>49295</v>
      </c>
      <c r="P779" s="9">
        <v>58345</v>
      </c>
      <c r="Q779" s="9">
        <v>72090</v>
      </c>
      <c r="R779" s="9">
        <v>66504</v>
      </c>
      <c r="S779" s="9">
        <v>91094</v>
      </c>
      <c r="T779" s="9">
        <v>83951</v>
      </c>
      <c r="U779" s="9">
        <v>60946</v>
      </c>
      <c r="V779" s="9">
        <v>88003</v>
      </c>
      <c r="W779" s="9">
        <v>92214</v>
      </c>
      <c r="X779" s="9">
        <v>89606</v>
      </c>
      <c r="Z779" s="4" t="s">
        <v>1196</v>
      </c>
      <c r="AA779" s="9">
        <v>89172</v>
      </c>
      <c r="AB779" s="9">
        <v>33220</v>
      </c>
      <c r="AC779" s="9">
        <v>57535</v>
      </c>
      <c r="AD779" s="9">
        <v>61792</v>
      </c>
      <c r="AE779" s="9">
        <v>73764</v>
      </c>
      <c r="AF779" s="9">
        <v>84116</v>
      </c>
      <c r="AG779" s="9">
        <v>72363</v>
      </c>
      <c r="AH779" s="9">
        <v>75397</v>
      </c>
      <c r="AI779" s="9">
        <v>65574</v>
      </c>
      <c r="AJ779" s="9">
        <v>66394</v>
      </c>
      <c r="AK779" s="9">
        <v>72365</v>
      </c>
      <c r="AL779" s="9">
        <v>86500</v>
      </c>
      <c r="AN779" s="4" t="s">
        <v>1196</v>
      </c>
      <c r="AO779" s="9">
        <v>48667</v>
      </c>
      <c r="AP779" s="9">
        <v>33474</v>
      </c>
      <c r="AQ779" s="9">
        <v>49132</v>
      </c>
      <c r="AR779" s="9">
        <v>100203</v>
      </c>
      <c r="AS779" s="9">
        <v>79013</v>
      </c>
      <c r="AT779" s="9">
        <v>93397</v>
      </c>
      <c r="AU779" s="9">
        <v>122672</v>
      </c>
      <c r="AV779" s="9">
        <v>108610</v>
      </c>
      <c r="AW779" s="9">
        <v>83267</v>
      </c>
      <c r="AX779" s="9">
        <v>71730</v>
      </c>
      <c r="AY779" s="9">
        <v>126706</v>
      </c>
      <c r="AZ779" s="9">
        <v>190443</v>
      </c>
      <c r="BB779" s="4" t="s">
        <v>1196</v>
      </c>
      <c r="BC779" s="9">
        <v>75932</v>
      </c>
      <c r="BD779" s="9">
        <v>49941</v>
      </c>
      <c r="BE779" s="9">
        <v>92183</v>
      </c>
      <c r="BF779" s="9">
        <v>107240</v>
      </c>
      <c r="BG779" s="9">
        <v>68872</v>
      </c>
      <c r="BH779" s="9">
        <v>86006</v>
      </c>
      <c r="BI779" s="9">
        <v>126829</v>
      </c>
      <c r="BJ779" s="9"/>
      <c r="BK779" s="9"/>
      <c r="BL779" s="9"/>
      <c r="BM779" s="9"/>
      <c r="BN779" s="9"/>
      <c r="BP779" s="4" t="s">
        <v>1196</v>
      </c>
      <c r="BQ779" s="9">
        <v>52518</v>
      </c>
      <c r="BR779" s="9">
        <v>35917</v>
      </c>
      <c r="BS779" s="9">
        <v>61025</v>
      </c>
      <c r="BT779" s="9">
        <v>59759</v>
      </c>
      <c r="BU779" s="9">
        <v>74516</v>
      </c>
      <c r="BV779" s="9">
        <v>48691</v>
      </c>
      <c r="BW779" s="9">
        <v>129022</v>
      </c>
      <c r="BX779" s="9">
        <v>71527</v>
      </c>
      <c r="BY779" s="9">
        <v>93777</v>
      </c>
      <c r="BZ779" s="9">
        <v>70868</v>
      </c>
      <c r="CA779" s="9">
        <v>96166</v>
      </c>
      <c r="CB779" s="9">
        <v>89781</v>
      </c>
    </row>
    <row r="780" spans="1:80">
      <c r="A780" s="4" t="s">
        <v>1198</v>
      </c>
      <c r="B780" s="5" t="s">
        <v>104</v>
      </c>
      <c r="C780" s="4" t="s">
        <v>105</v>
      </c>
      <c r="L780" s="4" t="s">
        <v>1197</v>
      </c>
      <c r="M780" s="9">
        <v>41262</v>
      </c>
      <c r="N780" s="9">
        <v>39537</v>
      </c>
      <c r="O780" s="9">
        <v>53248</v>
      </c>
      <c r="P780" s="9">
        <v>49002</v>
      </c>
      <c r="Q780" s="9">
        <v>41488</v>
      </c>
      <c r="R780" s="9">
        <v>39016</v>
      </c>
      <c r="S780" s="9">
        <v>36357</v>
      </c>
      <c r="T780" s="9">
        <v>44652</v>
      </c>
      <c r="U780" s="9">
        <v>50352</v>
      </c>
      <c r="V780" s="9">
        <v>40958</v>
      </c>
      <c r="W780" s="9">
        <v>43471</v>
      </c>
      <c r="X780" s="9">
        <v>63981</v>
      </c>
      <c r="Z780" s="4" t="s">
        <v>1197</v>
      </c>
      <c r="AA780" s="9">
        <v>49256</v>
      </c>
      <c r="AB780" s="9">
        <v>34592</v>
      </c>
      <c r="AC780" s="9">
        <v>46549</v>
      </c>
      <c r="AD780" s="9">
        <v>46983</v>
      </c>
      <c r="AE780" s="9">
        <v>241363</v>
      </c>
      <c r="AF780" s="9">
        <v>400851</v>
      </c>
      <c r="AG780" s="9">
        <v>204108</v>
      </c>
      <c r="AH780" s="9">
        <v>102517</v>
      </c>
      <c r="AI780" s="9">
        <v>106213</v>
      </c>
      <c r="AJ780" s="9">
        <v>110831</v>
      </c>
      <c r="AK780" s="9">
        <v>16317</v>
      </c>
      <c r="AL780" s="9">
        <v>72283</v>
      </c>
      <c r="AN780" s="4" t="s">
        <v>1197</v>
      </c>
      <c r="AO780" s="9">
        <v>31547</v>
      </c>
      <c r="AP780" s="9">
        <v>19522</v>
      </c>
      <c r="AQ780" s="9">
        <v>35070</v>
      </c>
      <c r="AR780" s="9">
        <v>14607</v>
      </c>
      <c r="AS780" s="9">
        <v>13042</v>
      </c>
      <c r="AT780" s="9">
        <v>40247</v>
      </c>
      <c r="AU780" s="9">
        <v>20614</v>
      </c>
      <c r="AV780" s="9">
        <v>18456</v>
      </c>
      <c r="AW780" s="9">
        <v>34182</v>
      </c>
      <c r="AX780" s="9">
        <v>46029</v>
      </c>
      <c r="AY780" s="9">
        <v>24509</v>
      </c>
      <c r="AZ780" s="9">
        <v>19343</v>
      </c>
      <c r="BB780" s="4" t="s">
        <v>1197</v>
      </c>
      <c r="BC780" s="9">
        <v>32909</v>
      </c>
      <c r="BD780" s="9">
        <v>52520</v>
      </c>
      <c r="BE780" s="9">
        <v>22844</v>
      </c>
      <c r="BF780" s="9">
        <v>23366</v>
      </c>
      <c r="BG780" s="9">
        <v>35999</v>
      </c>
      <c r="BH780" s="9">
        <v>10028</v>
      </c>
      <c r="BI780" s="9">
        <v>23010</v>
      </c>
      <c r="BJ780" s="9">
        <v>24937</v>
      </c>
      <c r="BK780" s="9"/>
      <c r="BL780" s="9"/>
      <c r="BM780" s="9"/>
      <c r="BN780" s="9"/>
      <c r="BP780" s="4" t="s">
        <v>1197</v>
      </c>
      <c r="BQ780" s="9">
        <v>41369</v>
      </c>
      <c r="BR780" s="9">
        <v>30485</v>
      </c>
      <c r="BS780" s="9">
        <v>37065</v>
      </c>
      <c r="BT780" s="9">
        <v>40374</v>
      </c>
      <c r="BU780" s="9">
        <v>41602</v>
      </c>
      <c r="BV780" s="9">
        <v>40431</v>
      </c>
      <c r="BW780" s="9">
        <v>36955</v>
      </c>
      <c r="BX780" s="9">
        <v>43956</v>
      </c>
      <c r="BY780" s="9">
        <v>32866</v>
      </c>
      <c r="BZ780" s="9">
        <v>45850</v>
      </c>
      <c r="CA780" s="9">
        <v>37690</v>
      </c>
      <c r="CB780" s="9">
        <v>43166</v>
      </c>
    </row>
    <row r="781" spans="1:80">
      <c r="A781" s="4" t="s">
        <v>1199</v>
      </c>
      <c r="B781" s="5" t="s">
        <v>643</v>
      </c>
      <c r="C781" s="4" t="s">
        <v>760</v>
      </c>
      <c r="L781" s="4" t="s">
        <v>1198</v>
      </c>
      <c r="M781" s="9">
        <v>192496</v>
      </c>
      <c r="N781" s="9">
        <v>145130</v>
      </c>
      <c r="O781" s="9">
        <v>126976</v>
      </c>
      <c r="P781" s="9">
        <v>110643</v>
      </c>
      <c r="Q781" s="9">
        <v>124682</v>
      </c>
      <c r="R781" s="9">
        <v>138755</v>
      </c>
      <c r="S781" s="9">
        <v>85720</v>
      </c>
      <c r="T781" s="9">
        <v>68914</v>
      </c>
      <c r="U781" s="9">
        <v>86623</v>
      </c>
      <c r="V781" s="9">
        <v>140876</v>
      </c>
      <c r="W781" s="9">
        <v>102065</v>
      </c>
      <c r="X781" s="9">
        <v>160381</v>
      </c>
      <c r="Z781" s="4" t="s">
        <v>1198</v>
      </c>
      <c r="AA781" s="9">
        <v>168662</v>
      </c>
      <c r="AB781" s="9">
        <v>85610</v>
      </c>
      <c r="AC781" s="9">
        <v>102022</v>
      </c>
      <c r="AD781" s="9">
        <v>62599</v>
      </c>
      <c r="AE781" s="9">
        <v>74909</v>
      </c>
      <c r="AF781" s="9">
        <v>107642</v>
      </c>
      <c r="AG781" s="9">
        <v>81183</v>
      </c>
      <c r="AH781" s="9">
        <v>56023</v>
      </c>
      <c r="AI781" s="9">
        <v>70663</v>
      </c>
      <c r="AJ781" s="9">
        <v>109694</v>
      </c>
      <c r="AK781" s="9">
        <v>124480</v>
      </c>
      <c r="AL781" s="9">
        <v>139629</v>
      </c>
      <c r="AN781" s="4" t="s">
        <v>1198</v>
      </c>
      <c r="AO781" s="9">
        <v>193661</v>
      </c>
      <c r="AP781" s="9">
        <v>48999</v>
      </c>
      <c r="AQ781" s="9">
        <v>38217</v>
      </c>
      <c r="AR781" s="9">
        <v>14049</v>
      </c>
      <c r="AS781" s="9">
        <v>36410</v>
      </c>
      <c r="AT781" s="9">
        <v>39272</v>
      </c>
      <c r="AU781" s="9">
        <v>71793</v>
      </c>
      <c r="AV781" s="9">
        <v>66290</v>
      </c>
      <c r="AW781" s="9">
        <v>76481</v>
      </c>
      <c r="AX781" s="9">
        <v>119094</v>
      </c>
      <c r="AY781" s="9">
        <v>104552</v>
      </c>
      <c r="AZ781" s="9">
        <v>161082</v>
      </c>
      <c r="BB781" s="4" t="s">
        <v>1198</v>
      </c>
      <c r="BC781" s="9">
        <v>130891</v>
      </c>
      <c r="BD781" s="9">
        <v>79098</v>
      </c>
      <c r="BE781" s="9">
        <v>74885</v>
      </c>
      <c r="BF781" s="9">
        <v>68176</v>
      </c>
      <c r="BG781" s="9">
        <v>34064</v>
      </c>
      <c r="BH781" s="9">
        <v>4211</v>
      </c>
      <c r="BI781" s="9">
        <v>4496</v>
      </c>
      <c r="BJ781" s="9">
        <v>10966</v>
      </c>
      <c r="BK781" s="9"/>
      <c r="BL781" s="9"/>
      <c r="BM781" s="9"/>
      <c r="BN781" s="9"/>
      <c r="BP781" s="4" t="s">
        <v>1198</v>
      </c>
      <c r="BQ781" s="9">
        <v>134898</v>
      </c>
      <c r="BR781" s="9">
        <v>82726</v>
      </c>
      <c r="BS781" s="9">
        <v>78740</v>
      </c>
      <c r="BT781" s="9">
        <v>77013</v>
      </c>
      <c r="BU781" s="9">
        <v>73033</v>
      </c>
      <c r="BV781" s="9">
        <v>69753</v>
      </c>
      <c r="BW781" s="9">
        <v>129622</v>
      </c>
      <c r="BX781" s="9">
        <v>117526</v>
      </c>
      <c r="BY781" s="9">
        <v>113462</v>
      </c>
      <c r="BZ781" s="9">
        <v>184251</v>
      </c>
      <c r="CA781" s="9">
        <v>188690</v>
      </c>
      <c r="CB781" s="9">
        <v>214642</v>
      </c>
    </row>
    <row r="782" spans="1:80">
      <c r="A782" s="4" t="s">
        <v>1200</v>
      </c>
      <c r="B782" s="5" t="s">
        <v>163</v>
      </c>
      <c r="C782" s="4" t="s">
        <v>649</v>
      </c>
      <c r="L782" s="4" t="s">
        <v>1199</v>
      </c>
      <c r="M782" s="9">
        <v>1670</v>
      </c>
      <c r="N782" s="9">
        <v>1530</v>
      </c>
      <c r="O782" s="9">
        <v>4307</v>
      </c>
      <c r="P782" s="9">
        <v>5721</v>
      </c>
      <c r="Q782" s="9">
        <v>5428</v>
      </c>
      <c r="R782" s="9">
        <v>5345</v>
      </c>
      <c r="S782" s="9">
        <v>5492</v>
      </c>
      <c r="T782" s="9">
        <v>4268</v>
      </c>
      <c r="U782" s="9">
        <v>3125</v>
      </c>
      <c r="V782" s="9">
        <v>3839</v>
      </c>
      <c r="W782" s="9">
        <v>3026</v>
      </c>
      <c r="X782" s="9">
        <v>2383</v>
      </c>
      <c r="Z782" s="4" t="s">
        <v>1199</v>
      </c>
      <c r="AA782" s="9">
        <v>4215</v>
      </c>
      <c r="AB782" s="9">
        <v>2916</v>
      </c>
      <c r="AC782" s="9">
        <v>6508</v>
      </c>
      <c r="AD782" s="9">
        <v>4403</v>
      </c>
      <c r="AE782" s="9">
        <v>4401</v>
      </c>
      <c r="AF782" s="9">
        <v>6296</v>
      </c>
      <c r="AG782" s="9">
        <v>7553</v>
      </c>
      <c r="AH782" s="9">
        <v>10085</v>
      </c>
      <c r="AI782" s="9">
        <v>11725</v>
      </c>
      <c r="AJ782" s="9">
        <v>10640</v>
      </c>
      <c r="AK782" s="9">
        <v>10434</v>
      </c>
      <c r="AL782" s="9">
        <v>17011</v>
      </c>
      <c r="AN782" s="4" t="s">
        <v>1199</v>
      </c>
      <c r="AO782" s="9">
        <v>15187</v>
      </c>
      <c r="AP782" s="9">
        <v>10403</v>
      </c>
      <c r="AQ782" s="9">
        <v>12915</v>
      </c>
      <c r="AR782" s="9">
        <v>15969</v>
      </c>
      <c r="AS782" s="9">
        <v>30365</v>
      </c>
      <c r="AT782" s="9">
        <v>44501</v>
      </c>
      <c r="AU782" s="9">
        <v>40016</v>
      </c>
      <c r="AV782" s="9">
        <v>20739</v>
      </c>
      <c r="AW782" s="9">
        <v>20014</v>
      </c>
      <c r="AX782" s="9">
        <v>15086</v>
      </c>
      <c r="AY782" s="9">
        <v>15073</v>
      </c>
      <c r="AZ782" s="9">
        <v>15444</v>
      </c>
      <c r="BB782" s="4" t="s">
        <v>1199</v>
      </c>
      <c r="BC782" s="9">
        <v>23707</v>
      </c>
      <c r="BD782" s="9">
        <v>21064</v>
      </c>
      <c r="BE782" s="9">
        <v>21582</v>
      </c>
      <c r="BF782" s="9">
        <v>19305</v>
      </c>
      <c r="BG782" s="9">
        <v>24450</v>
      </c>
      <c r="BH782" s="9">
        <v>26290</v>
      </c>
      <c r="BI782" s="9">
        <v>27107</v>
      </c>
      <c r="BJ782" s="9">
        <v>27359</v>
      </c>
      <c r="BK782" s="9"/>
      <c r="BL782" s="9"/>
      <c r="BM782" s="9"/>
      <c r="BN782" s="9"/>
      <c r="BP782" s="4" t="s">
        <v>1199</v>
      </c>
      <c r="BQ782" s="9">
        <v>21367</v>
      </c>
      <c r="BR782" s="9">
        <v>33519</v>
      </c>
      <c r="BS782" s="9">
        <v>35461</v>
      </c>
      <c r="BT782" s="9">
        <v>25939</v>
      </c>
      <c r="BU782" s="9">
        <v>19969</v>
      </c>
      <c r="BV782" s="9">
        <v>28285</v>
      </c>
      <c r="BW782" s="9">
        <v>13868</v>
      </c>
      <c r="BX782" s="9">
        <v>8152</v>
      </c>
      <c r="BY782" s="9">
        <v>5083</v>
      </c>
      <c r="BZ782" s="9">
        <v>3432</v>
      </c>
      <c r="CA782" s="9">
        <v>2267</v>
      </c>
      <c r="CB782" s="9">
        <v>5690</v>
      </c>
    </row>
    <row r="783" spans="1:80">
      <c r="A783" s="4" t="s">
        <v>1201</v>
      </c>
      <c r="B783" s="5" t="s">
        <v>625</v>
      </c>
      <c r="C783" s="4" t="s">
        <v>689</v>
      </c>
      <c r="L783" s="4" t="s">
        <v>1200</v>
      </c>
      <c r="M783" s="9">
        <v>158288</v>
      </c>
      <c r="N783" s="9">
        <v>111621</v>
      </c>
      <c r="O783" s="9">
        <v>161065</v>
      </c>
      <c r="P783" s="9">
        <v>146354</v>
      </c>
      <c r="Q783" s="9">
        <v>168373</v>
      </c>
      <c r="R783" s="9">
        <v>171780</v>
      </c>
      <c r="S783" s="9">
        <v>156090</v>
      </c>
      <c r="T783" s="9">
        <v>188058</v>
      </c>
      <c r="U783" s="9">
        <v>191567</v>
      </c>
      <c r="V783" s="9">
        <v>160960</v>
      </c>
      <c r="W783" s="9">
        <v>158125</v>
      </c>
      <c r="X783" s="9">
        <v>184276</v>
      </c>
      <c r="Z783" s="4" t="s">
        <v>1200</v>
      </c>
      <c r="AA783" s="9">
        <v>159316</v>
      </c>
      <c r="AB783" s="9">
        <v>92279</v>
      </c>
      <c r="AC783" s="9">
        <v>144436</v>
      </c>
      <c r="AD783" s="9">
        <v>127841</v>
      </c>
      <c r="AE783" s="9">
        <v>160272</v>
      </c>
      <c r="AF783" s="9">
        <v>153817</v>
      </c>
      <c r="AG783" s="9">
        <v>172719</v>
      </c>
      <c r="AH783" s="9">
        <v>198875</v>
      </c>
      <c r="AI783" s="9">
        <v>204704</v>
      </c>
      <c r="AJ783" s="9">
        <v>162856</v>
      </c>
      <c r="AK783" s="9">
        <v>198911</v>
      </c>
      <c r="AL783" s="9">
        <v>208299</v>
      </c>
      <c r="AN783" s="4" t="s">
        <v>1200</v>
      </c>
      <c r="AO783" s="9">
        <v>90030</v>
      </c>
      <c r="AP783" s="9">
        <v>54360</v>
      </c>
      <c r="AQ783" s="9">
        <v>178736</v>
      </c>
      <c r="AR783" s="9">
        <v>259424</v>
      </c>
      <c r="AS783" s="9">
        <v>265153</v>
      </c>
      <c r="AT783" s="9">
        <v>165867</v>
      </c>
      <c r="AU783" s="9">
        <v>176606</v>
      </c>
      <c r="AV783" s="9">
        <v>211417</v>
      </c>
      <c r="AW783" s="9">
        <v>201884</v>
      </c>
      <c r="AX783" s="9">
        <v>143232</v>
      </c>
      <c r="AY783" s="9">
        <v>181669</v>
      </c>
      <c r="AZ783" s="9">
        <v>213214</v>
      </c>
      <c r="BB783" s="4" t="s">
        <v>1200</v>
      </c>
      <c r="BC783" s="9">
        <v>181076</v>
      </c>
      <c r="BD783" s="9">
        <v>133526</v>
      </c>
      <c r="BE783" s="9">
        <v>217527</v>
      </c>
      <c r="BF783" s="9">
        <v>250946</v>
      </c>
      <c r="BG783" s="9">
        <v>212708</v>
      </c>
      <c r="BH783" s="9">
        <v>259326</v>
      </c>
      <c r="BI783" s="9">
        <v>234235</v>
      </c>
      <c r="BJ783" s="9">
        <v>219012</v>
      </c>
      <c r="BK783" s="9"/>
      <c r="BL783" s="9"/>
      <c r="BM783" s="9"/>
      <c r="BN783" s="9"/>
      <c r="BP783" s="4" t="s">
        <v>1200</v>
      </c>
      <c r="BQ783" s="9">
        <v>122912</v>
      </c>
      <c r="BR783" s="9">
        <v>110816</v>
      </c>
      <c r="BS783" s="9">
        <v>152288</v>
      </c>
      <c r="BT783" s="9">
        <v>114636</v>
      </c>
      <c r="BU783" s="9">
        <v>162777</v>
      </c>
      <c r="BV783" s="9">
        <v>169742</v>
      </c>
      <c r="BW783" s="9">
        <v>151041</v>
      </c>
      <c r="BX783" s="9">
        <v>183480</v>
      </c>
      <c r="BY783" s="9">
        <v>202302</v>
      </c>
      <c r="BZ783" s="9">
        <v>158507</v>
      </c>
      <c r="CA783" s="9">
        <v>180461</v>
      </c>
      <c r="CB783" s="9">
        <v>183130</v>
      </c>
    </row>
    <row r="784" spans="1:80">
      <c r="A784" s="4" t="s">
        <v>1202</v>
      </c>
      <c r="B784" s="5" t="s">
        <v>667</v>
      </c>
      <c r="C784" s="4" t="s">
        <v>684</v>
      </c>
      <c r="L784" s="4" t="s">
        <v>1201</v>
      </c>
      <c r="M784" s="9">
        <v>257592</v>
      </c>
      <c r="N784" s="9">
        <v>160112</v>
      </c>
      <c r="O784" s="9">
        <v>266652</v>
      </c>
      <c r="P784" s="9">
        <v>277052</v>
      </c>
      <c r="Q784" s="9">
        <v>291598</v>
      </c>
      <c r="R784" s="9">
        <v>272668</v>
      </c>
      <c r="S784" s="9">
        <v>245487</v>
      </c>
      <c r="T784" s="9">
        <v>267335</v>
      </c>
      <c r="U784" s="9">
        <v>305349</v>
      </c>
      <c r="V784" s="9">
        <v>222929</v>
      </c>
      <c r="W784" s="9">
        <v>207783</v>
      </c>
      <c r="X784" s="9">
        <v>210564</v>
      </c>
      <c r="Z784" s="4" t="s">
        <v>1201</v>
      </c>
      <c r="AA784" s="9">
        <v>230482</v>
      </c>
      <c r="AB784" s="9">
        <v>199408</v>
      </c>
      <c r="AC784" s="9">
        <v>263468</v>
      </c>
      <c r="AD784" s="9">
        <v>245737</v>
      </c>
      <c r="AE784" s="9">
        <v>295337</v>
      </c>
      <c r="AF784" s="9">
        <v>272655</v>
      </c>
      <c r="AG784" s="9">
        <v>201744</v>
      </c>
      <c r="AH784" s="9">
        <v>205619</v>
      </c>
      <c r="AI784" s="9">
        <v>234305</v>
      </c>
      <c r="AJ784" s="9">
        <v>209659</v>
      </c>
      <c r="AK784" s="9">
        <v>205485</v>
      </c>
      <c r="AL784" s="9">
        <v>241890</v>
      </c>
      <c r="AN784" s="4" t="s">
        <v>1201</v>
      </c>
      <c r="AO784" s="9">
        <v>191161</v>
      </c>
      <c r="AP784" s="9">
        <v>147834</v>
      </c>
      <c r="AQ784" s="9">
        <v>208708</v>
      </c>
      <c r="AR784" s="9">
        <v>106894</v>
      </c>
      <c r="AS784" s="9">
        <v>119185</v>
      </c>
      <c r="AT784" s="9">
        <v>125406</v>
      </c>
      <c r="AU784" s="9">
        <v>115902</v>
      </c>
      <c r="AV784" s="9">
        <v>142856</v>
      </c>
      <c r="AW784" s="9">
        <v>181914</v>
      </c>
      <c r="AX784" s="9">
        <v>157607</v>
      </c>
      <c r="AY784" s="9">
        <v>198119</v>
      </c>
      <c r="AZ784" s="9">
        <v>205638</v>
      </c>
      <c r="BB784" s="4" t="s">
        <v>1201</v>
      </c>
      <c r="BC784" s="9">
        <v>191836</v>
      </c>
      <c r="BD784" s="9">
        <v>145940</v>
      </c>
      <c r="BE784" s="9">
        <v>238513</v>
      </c>
      <c r="BF784" s="9">
        <v>262095</v>
      </c>
      <c r="BG784" s="9">
        <v>273558</v>
      </c>
      <c r="BH784" s="9">
        <v>289982</v>
      </c>
      <c r="BI784" s="9">
        <v>363303</v>
      </c>
      <c r="BJ784" s="9">
        <v>344322</v>
      </c>
      <c r="BK784" s="9"/>
      <c r="BL784" s="9"/>
      <c r="BM784" s="9"/>
      <c r="BN784" s="9"/>
      <c r="BP784" s="4" t="s">
        <v>1201</v>
      </c>
      <c r="BQ784" s="9">
        <v>175783</v>
      </c>
      <c r="BR784" s="9">
        <v>203317</v>
      </c>
      <c r="BS784" s="9">
        <v>231045</v>
      </c>
      <c r="BT784" s="9">
        <v>239261</v>
      </c>
      <c r="BU784" s="9">
        <v>201117</v>
      </c>
      <c r="BV784" s="9">
        <v>219486</v>
      </c>
      <c r="BW784" s="9">
        <v>235549</v>
      </c>
      <c r="BX784" s="9">
        <v>232106</v>
      </c>
      <c r="BY784" s="9">
        <v>262918</v>
      </c>
      <c r="BZ784" s="9">
        <v>222128</v>
      </c>
      <c r="CA784" s="9">
        <v>238507</v>
      </c>
      <c r="CB784" s="9">
        <v>254441</v>
      </c>
    </row>
    <row r="785" spans="1:80">
      <c r="A785" s="4" t="s">
        <v>1203</v>
      </c>
      <c r="B785" s="5" t="s">
        <v>625</v>
      </c>
      <c r="C785" s="4" t="s">
        <v>689</v>
      </c>
      <c r="L785" s="4" t="s">
        <v>1202</v>
      </c>
      <c r="M785" s="9">
        <v>404075</v>
      </c>
      <c r="N785" s="9">
        <v>260208</v>
      </c>
      <c r="O785" s="9">
        <v>379347</v>
      </c>
      <c r="P785" s="9">
        <v>404659</v>
      </c>
      <c r="Q785" s="9">
        <v>411366</v>
      </c>
      <c r="R785" s="9">
        <v>334738</v>
      </c>
      <c r="S785" s="9">
        <v>356068</v>
      </c>
      <c r="T785" s="9">
        <v>340729</v>
      </c>
      <c r="U785" s="9">
        <v>341622</v>
      </c>
      <c r="V785" s="9">
        <v>326257</v>
      </c>
      <c r="W785" s="9">
        <v>318661</v>
      </c>
      <c r="X785" s="9">
        <v>245016</v>
      </c>
      <c r="Z785" s="4" t="s">
        <v>1202</v>
      </c>
      <c r="AA785" s="9">
        <v>379152</v>
      </c>
      <c r="AB785" s="9">
        <v>196589</v>
      </c>
      <c r="AC785" s="9">
        <v>343514</v>
      </c>
      <c r="AD785" s="9">
        <v>349865</v>
      </c>
      <c r="AE785" s="9">
        <v>351479</v>
      </c>
      <c r="AF785" s="9">
        <v>342923</v>
      </c>
      <c r="AG785" s="9">
        <v>367765</v>
      </c>
      <c r="AH785" s="9">
        <v>345429</v>
      </c>
      <c r="AI785" s="9">
        <v>353867</v>
      </c>
      <c r="AJ785" s="9">
        <v>341839</v>
      </c>
      <c r="AK785" s="9">
        <v>367920</v>
      </c>
      <c r="AL785" s="9">
        <v>378198</v>
      </c>
      <c r="AN785" s="4" t="s">
        <v>1202</v>
      </c>
      <c r="AO785" s="9">
        <v>389910</v>
      </c>
      <c r="AP785" s="9">
        <v>344564</v>
      </c>
      <c r="AQ785" s="9">
        <v>464859</v>
      </c>
      <c r="AR785" s="9">
        <v>418447</v>
      </c>
      <c r="AS785" s="9">
        <v>399241</v>
      </c>
      <c r="AT785" s="9">
        <v>555907</v>
      </c>
      <c r="AU785" s="9">
        <v>389156</v>
      </c>
      <c r="AV785" s="9">
        <v>375080</v>
      </c>
      <c r="AW785" s="9">
        <v>482196</v>
      </c>
      <c r="AX785" s="9">
        <v>396441</v>
      </c>
      <c r="AY785" s="9">
        <v>420370</v>
      </c>
      <c r="AZ785" s="9">
        <v>337056</v>
      </c>
      <c r="BB785" s="4" t="s">
        <v>1202</v>
      </c>
      <c r="BC785" s="9">
        <v>609730</v>
      </c>
      <c r="BD785" s="9">
        <v>372673</v>
      </c>
      <c r="BE785" s="9">
        <v>553622</v>
      </c>
      <c r="BF785" s="9">
        <v>563122</v>
      </c>
      <c r="BG785" s="9">
        <v>610081</v>
      </c>
      <c r="BH785" s="9">
        <v>522284</v>
      </c>
      <c r="BI785" s="9">
        <v>574780</v>
      </c>
      <c r="BJ785" s="9"/>
      <c r="BK785" s="9"/>
      <c r="BL785" s="9"/>
      <c r="BM785" s="9"/>
      <c r="BN785" s="9"/>
      <c r="BP785" s="4" t="s">
        <v>1202</v>
      </c>
      <c r="BQ785" s="9">
        <v>277608</v>
      </c>
      <c r="BR785" s="9">
        <v>281586</v>
      </c>
      <c r="BS785" s="9">
        <v>298561</v>
      </c>
      <c r="BT785" s="9">
        <v>325447</v>
      </c>
      <c r="BU785" s="9">
        <v>321141</v>
      </c>
      <c r="BV785" s="9">
        <v>329546</v>
      </c>
      <c r="BW785" s="9">
        <v>339774</v>
      </c>
      <c r="BX785" s="9">
        <v>350015</v>
      </c>
      <c r="BY785" s="9">
        <v>354724</v>
      </c>
      <c r="BZ785" s="9">
        <v>303172</v>
      </c>
      <c r="CA785" s="9">
        <v>333356</v>
      </c>
      <c r="CB785" s="9">
        <v>306346</v>
      </c>
    </row>
    <row r="786" spans="1:80">
      <c r="A786" s="4" t="s">
        <v>1204</v>
      </c>
      <c r="B786" s="5" t="s">
        <v>625</v>
      </c>
      <c r="C786" s="4" t="s">
        <v>689</v>
      </c>
      <c r="L786" s="4" t="s">
        <v>1203</v>
      </c>
      <c r="M786" s="9">
        <v>263159</v>
      </c>
      <c r="N786" s="9">
        <v>66604</v>
      </c>
      <c r="O786" s="9">
        <v>44703</v>
      </c>
      <c r="P786" s="9">
        <v>184375</v>
      </c>
      <c r="Q786" s="9">
        <v>78631</v>
      </c>
      <c r="R786" s="9">
        <v>39067</v>
      </c>
      <c r="S786" s="9">
        <v>286629</v>
      </c>
      <c r="T786" s="9">
        <v>74979</v>
      </c>
      <c r="U786" s="9">
        <v>31617</v>
      </c>
      <c r="V786" s="9">
        <v>284940</v>
      </c>
      <c r="W786" s="9">
        <v>86118</v>
      </c>
      <c r="X786" s="9">
        <v>35694</v>
      </c>
      <c r="Z786" s="4" t="s">
        <v>1203</v>
      </c>
      <c r="AA786" s="9">
        <v>286201</v>
      </c>
      <c r="AB786" s="9">
        <v>58900</v>
      </c>
      <c r="AC786" s="9">
        <v>49960</v>
      </c>
      <c r="AD786" s="9">
        <v>197324</v>
      </c>
      <c r="AE786" s="9">
        <v>82136</v>
      </c>
      <c r="AF786" s="9">
        <v>37081</v>
      </c>
      <c r="AG786" s="9">
        <v>225993</v>
      </c>
      <c r="AH786" s="9">
        <v>82180</v>
      </c>
      <c r="AI786" s="9">
        <v>28414</v>
      </c>
      <c r="AJ786" s="9">
        <v>235420</v>
      </c>
      <c r="AK786" s="9">
        <v>94884</v>
      </c>
      <c r="AL786" s="9">
        <v>31592</v>
      </c>
      <c r="AN786" s="4" t="s">
        <v>1203</v>
      </c>
      <c r="AO786" s="9">
        <v>290059</v>
      </c>
      <c r="AP786" s="9">
        <v>83900</v>
      </c>
      <c r="AQ786" s="9">
        <v>41477</v>
      </c>
      <c r="AR786" s="9">
        <v>241928</v>
      </c>
      <c r="AS786" s="9">
        <v>133136</v>
      </c>
      <c r="AT786" s="9">
        <v>48212</v>
      </c>
      <c r="AU786" s="9">
        <v>308050</v>
      </c>
      <c r="AV786" s="9">
        <v>87974</v>
      </c>
      <c r="AW786" s="9">
        <v>45235</v>
      </c>
      <c r="AX786" s="9">
        <v>309469</v>
      </c>
      <c r="AY786" s="9">
        <v>134443</v>
      </c>
      <c r="AZ786" s="9">
        <v>52770</v>
      </c>
      <c r="BB786" s="4" t="s">
        <v>1203</v>
      </c>
      <c r="BC786" s="9">
        <v>419581</v>
      </c>
      <c r="BD786" s="9">
        <v>124733</v>
      </c>
      <c r="BE786" s="9">
        <v>52420</v>
      </c>
      <c r="BF786" s="9">
        <v>324995</v>
      </c>
      <c r="BG786" s="9">
        <v>159243</v>
      </c>
      <c r="BH786" s="9">
        <v>57177</v>
      </c>
      <c r="BI786" s="9">
        <v>372498</v>
      </c>
      <c r="BJ786" s="9">
        <v>164633</v>
      </c>
      <c r="BK786" s="9"/>
      <c r="BL786" s="9"/>
      <c r="BM786" s="9"/>
      <c r="BN786" s="9"/>
      <c r="BP786" s="4" t="s">
        <v>1203</v>
      </c>
      <c r="BQ786" s="9">
        <v>240849</v>
      </c>
      <c r="BR786" s="9">
        <v>70240</v>
      </c>
      <c r="BS786" s="9">
        <v>26160</v>
      </c>
      <c r="BT786" s="9">
        <v>193955</v>
      </c>
      <c r="BU786" s="9">
        <v>70244</v>
      </c>
      <c r="BV786" s="9">
        <v>68021</v>
      </c>
      <c r="BW786" s="9">
        <v>291486</v>
      </c>
      <c r="BX786" s="9">
        <v>68232</v>
      </c>
      <c r="BY786" s="9">
        <v>24705</v>
      </c>
      <c r="BZ786" s="9">
        <v>229864</v>
      </c>
      <c r="CA786" s="9">
        <v>67387</v>
      </c>
      <c r="CB786" s="9">
        <v>24615</v>
      </c>
    </row>
    <row r="787" spans="1:80">
      <c r="A787" s="4" t="s">
        <v>1205</v>
      </c>
      <c r="B787" s="5" t="s">
        <v>643</v>
      </c>
      <c r="C787" s="4" t="s">
        <v>1206</v>
      </c>
      <c r="L787" s="4" t="s">
        <v>1204</v>
      </c>
      <c r="M787" s="9">
        <v>189626</v>
      </c>
      <c r="N787" s="9">
        <v>86309</v>
      </c>
      <c r="O787" s="9">
        <v>192109</v>
      </c>
      <c r="P787" s="9">
        <v>174948</v>
      </c>
      <c r="Q787" s="9">
        <v>159245</v>
      </c>
      <c r="R787" s="9">
        <v>150809</v>
      </c>
      <c r="S787" s="9">
        <v>149237</v>
      </c>
      <c r="T787" s="9">
        <v>166311</v>
      </c>
      <c r="U787" s="9">
        <v>176464</v>
      </c>
      <c r="V787" s="9">
        <v>181803</v>
      </c>
      <c r="W787" s="9">
        <v>201279</v>
      </c>
      <c r="X787" s="9">
        <v>206127</v>
      </c>
      <c r="Z787" s="4" t="s">
        <v>1204</v>
      </c>
      <c r="AA787" s="9">
        <v>114379</v>
      </c>
      <c r="AB787" s="9">
        <v>63736</v>
      </c>
      <c r="AC787" s="9">
        <v>173021</v>
      </c>
      <c r="AD787" s="9">
        <v>182528</v>
      </c>
      <c r="AE787" s="9">
        <v>217653</v>
      </c>
      <c r="AF787" s="9">
        <v>203030</v>
      </c>
      <c r="AG787" s="9">
        <v>206460</v>
      </c>
      <c r="AH787" s="9">
        <v>240996</v>
      </c>
      <c r="AI787" s="9">
        <v>214276</v>
      </c>
      <c r="AJ787" s="9">
        <v>208415</v>
      </c>
      <c r="AK787" s="9">
        <v>208539</v>
      </c>
      <c r="AL787" s="9">
        <v>261077</v>
      </c>
      <c r="AN787" s="4" t="s">
        <v>1204</v>
      </c>
      <c r="AO787" s="9">
        <v>180575</v>
      </c>
      <c r="AP787" s="9">
        <v>159608</v>
      </c>
      <c r="AQ787" s="9">
        <v>259584</v>
      </c>
      <c r="AR787" s="9">
        <v>169372</v>
      </c>
      <c r="AS787" s="9">
        <v>174815</v>
      </c>
      <c r="AT787" s="9">
        <v>194904</v>
      </c>
      <c r="AU787" s="9">
        <v>226014</v>
      </c>
      <c r="AV787" s="9">
        <v>300869</v>
      </c>
      <c r="AW787" s="9">
        <v>401638</v>
      </c>
      <c r="AX787" s="9">
        <v>421313</v>
      </c>
      <c r="AY787" s="9">
        <v>450865</v>
      </c>
      <c r="AZ787" s="9">
        <v>389138</v>
      </c>
      <c r="BB787" s="4" t="s">
        <v>1204</v>
      </c>
      <c r="BC787" s="9">
        <v>354402</v>
      </c>
      <c r="BD787" s="9">
        <v>227411</v>
      </c>
      <c r="BE787" s="9">
        <v>341546</v>
      </c>
      <c r="BF787" s="9">
        <v>333001</v>
      </c>
      <c r="BG787" s="9">
        <v>355765</v>
      </c>
      <c r="BH787" s="9">
        <v>397370</v>
      </c>
      <c r="BI787" s="9">
        <v>400815</v>
      </c>
      <c r="BJ787" s="9">
        <v>385797</v>
      </c>
      <c r="BK787" s="9"/>
      <c r="BL787" s="9"/>
      <c r="BM787" s="9"/>
      <c r="BN787" s="9"/>
      <c r="BP787" s="4" t="s">
        <v>1204</v>
      </c>
      <c r="BQ787" s="9">
        <v>88412</v>
      </c>
      <c r="BR787" s="9">
        <v>106339</v>
      </c>
      <c r="BS787" s="9">
        <v>157727</v>
      </c>
      <c r="BT787" s="9">
        <v>124766</v>
      </c>
      <c r="BU787" s="9">
        <v>132465</v>
      </c>
      <c r="BV787" s="9">
        <v>132290</v>
      </c>
      <c r="BW787" s="9">
        <v>133822</v>
      </c>
      <c r="BX787" s="9">
        <v>157103</v>
      </c>
      <c r="BY787" s="9">
        <v>160991</v>
      </c>
      <c r="BZ787" s="9">
        <v>180466</v>
      </c>
      <c r="CA787" s="9">
        <v>163252</v>
      </c>
      <c r="CB787" s="9">
        <v>176952</v>
      </c>
    </row>
    <row r="788" spans="1:80">
      <c r="A788" s="4" t="s">
        <v>1207</v>
      </c>
      <c r="B788" s="5" t="s">
        <v>625</v>
      </c>
      <c r="C788" s="4" t="s">
        <v>984</v>
      </c>
      <c r="L788" s="4" t="s">
        <v>1205</v>
      </c>
      <c r="M788" s="9">
        <v>177129</v>
      </c>
      <c r="N788" s="9">
        <v>95564</v>
      </c>
      <c r="O788" s="9">
        <v>147028</v>
      </c>
      <c r="P788" s="9">
        <v>151768</v>
      </c>
      <c r="Q788" s="9">
        <v>157922</v>
      </c>
      <c r="R788" s="9">
        <v>154067</v>
      </c>
      <c r="S788" s="9">
        <v>171647</v>
      </c>
      <c r="T788" s="9">
        <v>168478</v>
      </c>
      <c r="U788" s="9">
        <v>156212</v>
      </c>
      <c r="V788" s="9">
        <v>163273</v>
      </c>
      <c r="W788" s="9">
        <v>160653</v>
      </c>
      <c r="X788" s="9">
        <v>139489</v>
      </c>
      <c r="Z788" s="4" t="s">
        <v>1205</v>
      </c>
      <c r="AA788" s="9">
        <v>176088</v>
      </c>
      <c r="AB788" s="9">
        <v>81367</v>
      </c>
      <c r="AC788" s="9">
        <v>142260</v>
      </c>
      <c r="AD788" s="9">
        <v>157992</v>
      </c>
      <c r="AE788" s="9">
        <v>166682</v>
      </c>
      <c r="AF788" s="9">
        <v>169688</v>
      </c>
      <c r="AG788" s="9">
        <v>159421</v>
      </c>
      <c r="AH788" s="9">
        <v>181681</v>
      </c>
      <c r="AI788" s="9">
        <v>178202</v>
      </c>
      <c r="AJ788" s="9">
        <v>170797</v>
      </c>
      <c r="AK788" s="9">
        <v>169054</v>
      </c>
      <c r="AL788" s="9">
        <v>147483</v>
      </c>
      <c r="AN788" s="4" t="s">
        <v>1205</v>
      </c>
      <c r="AO788" s="9">
        <v>140912</v>
      </c>
      <c r="AP788" s="9">
        <v>101806</v>
      </c>
      <c r="AQ788" s="9">
        <v>122138</v>
      </c>
      <c r="AR788" s="9">
        <v>146840</v>
      </c>
      <c r="AS788" s="9">
        <v>132350</v>
      </c>
      <c r="AT788" s="9">
        <v>118617</v>
      </c>
      <c r="AU788" s="9">
        <v>149376</v>
      </c>
      <c r="AV788" s="9">
        <v>133031</v>
      </c>
      <c r="AW788" s="9">
        <v>161848</v>
      </c>
      <c r="AX788" s="9">
        <v>165748</v>
      </c>
      <c r="AY788" s="9">
        <v>171008</v>
      </c>
      <c r="AZ788" s="9">
        <v>154161</v>
      </c>
      <c r="BB788" s="4" t="s">
        <v>1205</v>
      </c>
      <c r="BC788" s="9">
        <v>196787</v>
      </c>
      <c r="BD788" s="9">
        <v>114485</v>
      </c>
      <c r="BE788" s="9">
        <v>141783</v>
      </c>
      <c r="BF788" s="9">
        <v>169592</v>
      </c>
      <c r="BG788" s="9">
        <v>171698</v>
      </c>
      <c r="BH788" s="9">
        <v>167197</v>
      </c>
      <c r="BI788" s="9">
        <v>166122</v>
      </c>
      <c r="BJ788" s="9"/>
      <c r="BK788" s="9"/>
      <c r="BL788" s="9"/>
      <c r="BM788" s="9"/>
      <c r="BN788" s="9"/>
      <c r="BP788" s="4" t="s">
        <v>1205</v>
      </c>
      <c r="BQ788" s="9">
        <v>157077</v>
      </c>
      <c r="BR788" s="9">
        <v>130460</v>
      </c>
      <c r="BS788" s="9">
        <v>162582</v>
      </c>
      <c r="BT788" s="9">
        <v>163996</v>
      </c>
      <c r="BU788" s="9">
        <v>169518</v>
      </c>
      <c r="BV788" s="9">
        <v>162513</v>
      </c>
      <c r="BW788" s="9">
        <v>159777</v>
      </c>
      <c r="BX788" s="9">
        <v>181017</v>
      </c>
      <c r="BY788" s="9">
        <v>185503</v>
      </c>
      <c r="BZ788" s="9">
        <v>156491</v>
      </c>
      <c r="CA788" s="9">
        <v>168222</v>
      </c>
      <c r="CB788" s="9">
        <v>154381</v>
      </c>
    </row>
    <row r="789" spans="1:80">
      <c r="A789" s="4" t="s">
        <v>1208</v>
      </c>
      <c r="B789" s="5" t="s">
        <v>163</v>
      </c>
      <c r="C789" s="4" t="s">
        <v>649</v>
      </c>
      <c r="L789" s="4" t="s">
        <v>1207</v>
      </c>
      <c r="M789" s="9">
        <v>1264207</v>
      </c>
      <c r="N789" s="9">
        <v>1255242</v>
      </c>
      <c r="O789" s="9">
        <v>1299310</v>
      </c>
      <c r="P789" s="9">
        <v>1347014</v>
      </c>
      <c r="Q789" s="9">
        <v>1319942</v>
      </c>
      <c r="R789" s="9">
        <v>1392067</v>
      </c>
      <c r="S789" s="9">
        <v>1401301</v>
      </c>
      <c r="T789" s="9">
        <v>1424945</v>
      </c>
      <c r="U789" s="9">
        <v>1435888</v>
      </c>
      <c r="V789" s="9">
        <v>1418088</v>
      </c>
      <c r="W789" s="9">
        <v>1414653</v>
      </c>
      <c r="X789" s="9">
        <v>1385469</v>
      </c>
      <c r="Z789" s="4" t="s">
        <v>1207</v>
      </c>
      <c r="AA789" s="9">
        <v>1369020</v>
      </c>
      <c r="AB789" s="9">
        <v>1006606</v>
      </c>
      <c r="AC789" s="9">
        <v>1266919</v>
      </c>
      <c r="AD789" s="9">
        <v>960113</v>
      </c>
      <c r="AE789" s="9">
        <v>944286</v>
      </c>
      <c r="AF789" s="9">
        <v>952644</v>
      </c>
      <c r="AG789" s="9">
        <v>768051</v>
      </c>
      <c r="AH789" s="9">
        <v>752268</v>
      </c>
      <c r="AI789" s="9">
        <v>879900</v>
      </c>
      <c r="AJ789" s="9">
        <v>895329</v>
      </c>
      <c r="AK789" s="9">
        <v>885295</v>
      </c>
      <c r="AL789" s="9">
        <v>955609</v>
      </c>
      <c r="AN789" s="4" t="s">
        <v>1207</v>
      </c>
      <c r="AO789" s="9">
        <v>912202</v>
      </c>
      <c r="AP789" s="9">
        <v>1015751</v>
      </c>
      <c r="AQ789" s="9">
        <v>1003590</v>
      </c>
      <c r="AR789" s="9">
        <v>1018592</v>
      </c>
      <c r="AS789" s="9">
        <v>1037466</v>
      </c>
      <c r="AT789" s="9">
        <v>1037488</v>
      </c>
      <c r="AU789" s="9">
        <v>1043456</v>
      </c>
      <c r="AV789" s="9">
        <v>962987</v>
      </c>
      <c r="AW789" s="9">
        <v>950116</v>
      </c>
      <c r="AX789" s="9">
        <v>994117</v>
      </c>
      <c r="AY789" s="9">
        <v>981027</v>
      </c>
      <c r="AZ789" s="9">
        <v>977908</v>
      </c>
      <c r="BB789" s="4" t="s">
        <v>1207</v>
      </c>
      <c r="BC789" s="9">
        <v>1010103</v>
      </c>
      <c r="BD789" s="9">
        <v>969599</v>
      </c>
      <c r="BE789" s="9">
        <v>973944</v>
      </c>
      <c r="BF789" s="9">
        <v>956367</v>
      </c>
      <c r="BG789" s="9">
        <v>936864</v>
      </c>
      <c r="BH789" s="9">
        <v>964212</v>
      </c>
      <c r="BI789" s="9">
        <v>1071181</v>
      </c>
      <c r="BJ789" s="9">
        <v>1066663</v>
      </c>
      <c r="BK789" s="9"/>
      <c r="BL789" s="9"/>
      <c r="BM789" s="9"/>
      <c r="BN789" s="9"/>
      <c r="BP789" s="4" t="s">
        <v>1207</v>
      </c>
      <c r="BQ789" s="9">
        <v>1052578</v>
      </c>
      <c r="BR789" s="9">
        <v>925199</v>
      </c>
      <c r="BS789" s="9">
        <v>1006332</v>
      </c>
      <c r="BT789" s="9">
        <v>1093096</v>
      </c>
      <c r="BU789" s="9">
        <v>1025035</v>
      </c>
      <c r="BV789" s="9">
        <v>1016699</v>
      </c>
      <c r="BW789" s="9">
        <v>1090275</v>
      </c>
      <c r="BX789" s="9">
        <v>1074471</v>
      </c>
      <c r="BY789" s="9">
        <v>1107027</v>
      </c>
      <c r="BZ789" s="9">
        <v>1132236</v>
      </c>
      <c r="CA789" s="9">
        <v>1115222</v>
      </c>
      <c r="CB789" s="9">
        <v>1074855</v>
      </c>
    </row>
    <row r="790" spans="1:80">
      <c r="A790" s="4" t="s">
        <v>1209</v>
      </c>
      <c r="B790" s="5" t="s">
        <v>643</v>
      </c>
      <c r="C790" s="4" t="s">
        <v>404</v>
      </c>
      <c r="L790" s="4" t="s">
        <v>1208</v>
      </c>
      <c r="M790" s="9">
        <v>1083312</v>
      </c>
      <c r="N790" s="9">
        <v>682161</v>
      </c>
      <c r="O790" s="9">
        <v>974459</v>
      </c>
      <c r="P790" s="9">
        <v>1000877</v>
      </c>
      <c r="Q790" s="9">
        <v>1096075</v>
      </c>
      <c r="R790" s="9">
        <v>1155165</v>
      </c>
      <c r="S790" s="9">
        <v>1176183</v>
      </c>
      <c r="T790" s="9">
        <v>1319320</v>
      </c>
      <c r="U790" s="9">
        <v>1199308</v>
      </c>
      <c r="V790" s="9">
        <v>1094775</v>
      </c>
      <c r="W790" s="9">
        <v>1313450</v>
      </c>
      <c r="X790" s="9">
        <v>1203776</v>
      </c>
      <c r="Z790" s="4" t="s">
        <v>1208</v>
      </c>
      <c r="AA790" s="9">
        <v>1421078</v>
      </c>
      <c r="AB790" s="9">
        <v>704481</v>
      </c>
      <c r="AC790" s="9">
        <v>1129435</v>
      </c>
      <c r="AD790" s="9">
        <v>1250343</v>
      </c>
      <c r="AE790" s="9">
        <v>1232056</v>
      </c>
      <c r="AF790" s="9">
        <v>1137485</v>
      </c>
      <c r="AG790" s="9">
        <v>1360976</v>
      </c>
      <c r="AH790" s="9">
        <v>1476222</v>
      </c>
      <c r="AI790" s="9">
        <v>1339169</v>
      </c>
      <c r="AJ790" s="9">
        <v>1173693</v>
      </c>
      <c r="AK790" s="9">
        <v>1439025</v>
      </c>
      <c r="AL790" s="9">
        <v>1431399</v>
      </c>
      <c r="AN790" s="4" t="s">
        <v>1208</v>
      </c>
      <c r="AO790" s="9">
        <v>1022419</v>
      </c>
      <c r="AP790" s="9">
        <v>782215</v>
      </c>
      <c r="AQ790" s="9">
        <v>1334380</v>
      </c>
      <c r="AR790" s="9">
        <v>1716978</v>
      </c>
      <c r="AS790" s="9">
        <v>1520557</v>
      </c>
      <c r="AT790" s="9">
        <v>1491787</v>
      </c>
      <c r="AU790" s="9">
        <v>1325522</v>
      </c>
      <c r="AV790" s="9">
        <v>1605007</v>
      </c>
      <c r="AW790" s="9">
        <v>1656325</v>
      </c>
      <c r="AX790" s="9">
        <v>1389059</v>
      </c>
      <c r="AY790" s="9">
        <v>1644421</v>
      </c>
      <c r="AZ790" s="9">
        <v>1791985</v>
      </c>
      <c r="BB790" s="4" t="s">
        <v>1208</v>
      </c>
      <c r="BC790" s="9">
        <v>1764317</v>
      </c>
      <c r="BD790" s="9">
        <v>1281490</v>
      </c>
      <c r="BE790" s="9">
        <v>1683044</v>
      </c>
      <c r="BF790" s="9">
        <v>1752452</v>
      </c>
      <c r="BG790" s="9">
        <v>1499418</v>
      </c>
      <c r="BH790" s="9">
        <v>1608627</v>
      </c>
      <c r="BI790" s="9">
        <v>1751493</v>
      </c>
      <c r="BJ790" s="9">
        <v>1934779</v>
      </c>
      <c r="BK790" s="9"/>
      <c r="BL790" s="9"/>
      <c r="BM790" s="9"/>
      <c r="BN790" s="9"/>
      <c r="BP790" s="4" t="s">
        <v>1208</v>
      </c>
      <c r="BQ790" s="9">
        <v>736336</v>
      </c>
      <c r="BR790" s="9">
        <v>571619</v>
      </c>
      <c r="BS790" s="9">
        <v>836065</v>
      </c>
      <c r="BT790" s="9">
        <v>800252</v>
      </c>
      <c r="BU790" s="9">
        <v>737572</v>
      </c>
      <c r="BV790" s="9">
        <v>911257</v>
      </c>
      <c r="BW790" s="9">
        <v>876169</v>
      </c>
      <c r="BX790" s="9">
        <v>1018639</v>
      </c>
      <c r="BY790" s="9">
        <v>1016056</v>
      </c>
      <c r="BZ790" s="9">
        <v>862580</v>
      </c>
      <c r="CA790" s="9">
        <v>1063903</v>
      </c>
      <c r="CB790" s="9">
        <v>1052822</v>
      </c>
    </row>
    <row r="791" spans="1:80">
      <c r="A791" s="4" t="s">
        <v>1210</v>
      </c>
      <c r="B791" s="5" t="s">
        <v>625</v>
      </c>
      <c r="C791" s="4" t="s">
        <v>626</v>
      </c>
      <c r="L791" s="4" t="s">
        <v>1209</v>
      </c>
      <c r="M791" s="9">
        <v>80815</v>
      </c>
      <c r="N791" s="9">
        <v>59622</v>
      </c>
      <c r="O791" s="9">
        <v>169500</v>
      </c>
      <c r="P791" s="9">
        <v>88083</v>
      </c>
      <c r="Q791" s="9">
        <v>111821</v>
      </c>
      <c r="R791" s="9">
        <v>112251</v>
      </c>
      <c r="S791" s="9">
        <v>135713</v>
      </c>
      <c r="T791" s="9">
        <v>193961</v>
      </c>
      <c r="U791" s="9">
        <v>177475</v>
      </c>
      <c r="V791" s="9">
        <v>62232</v>
      </c>
      <c r="W791" s="9">
        <v>103200</v>
      </c>
      <c r="X791" s="9">
        <v>243078</v>
      </c>
      <c r="Z791" s="4" t="s">
        <v>1209</v>
      </c>
      <c r="AA791" s="9">
        <v>173911</v>
      </c>
      <c r="AB791" s="9">
        <v>310143</v>
      </c>
      <c r="AC791" s="9">
        <v>303091</v>
      </c>
      <c r="AD791" s="9">
        <v>323903</v>
      </c>
      <c r="AE791" s="9">
        <v>160949</v>
      </c>
      <c r="AF791" s="9">
        <v>84153</v>
      </c>
      <c r="AG791" s="9">
        <v>126227</v>
      </c>
      <c r="AH791" s="9">
        <v>44323</v>
      </c>
      <c r="AI791" s="9">
        <v>45863</v>
      </c>
      <c r="AJ791" s="9">
        <v>9535</v>
      </c>
      <c r="AK791" s="9">
        <v>97098</v>
      </c>
      <c r="AL791" s="9">
        <v>86660</v>
      </c>
      <c r="AN791" s="4" t="s">
        <v>1209</v>
      </c>
      <c r="AO791" s="9">
        <v>69403</v>
      </c>
      <c r="AP791" s="9">
        <v>89836</v>
      </c>
      <c r="AQ791" s="9">
        <v>159074</v>
      </c>
      <c r="AR791" s="9">
        <v>68635</v>
      </c>
      <c r="AS791" s="9">
        <v>90686</v>
      </c>
      <c r="AT791" s="9">
        <v>67200</v>
      </c>
      <c r="AU791" s="9">
        <v>98640</v>
      </c>
      <c r="AV791" s="9">
        <v>36025</v>
      </c>
      <c r="AW791" s="9">
        <v>74940</v>
      </c>
      <c r="AX791" s="9">
        <v>88170</v>
      </c>
      <c r="AY791" s="9">
        <v>213264</v>
      </c>
      <c r="AZ791" s="9">
        <v>85630</v>
      </c>
      <c r="BB791" s="4" t="s">
        <v>1209</v>
      </c>
      <c r="BC791" s="9">
        <v>190380</v>
      </c>
      <c r="BD791" s="9">
        <v>141028</v>
      </c>
      <c r="BE791" s="9">
        <v>167391</v>
      </c>
      <c r="BF791" s="9">
        <v>86784</v>
      </c>
      <c r="BG791" s="9">
        <v>64534</v>
      </c>
      <c r="BH791" s="9">
        <v>82503</v>
      </c>
      <c r="BI791" s="9">
        <v>164339</v>
      </c>
      <c r="BJ791" s="9"/>
      <c r="BK791" s="9"/>
      <c r="BL791" s="9"/>
      <c r="BM791" s="9"/>
      <c r="BN791" s="9"/>
      <c r="BP791" s="4" t="s">
        <v>1209</v>
      </c>
      <c r="BQ791" s="9">
        <v>61055</v>
      </c>
      <c r="BR791" s="9">
        <v>49957</v>
      </c>
      <c r="BS791" s="9">
        <v>75450</v>
      </c>
      <c r="BT791" s="9">
        <v>28662</v>
      </c>
      <c r="BU791" s="9">
        <v>5167</v>
      </c>
      <c r="BV791" s="9">
        <v>121290</v>
      </c>
      <c r="BW791" s="9">
        <v>75754</v>
      </c>
      <c r="BX791" s="9">
        <v>95527</v>
      </c>
      <c r="BY791" s="9">
        <v>68071</v>
      </c>
      <c r="BZ791" s="9">
        <v>154516</v>
      </c>
      <c r="CA791" s="9">
        <v>103054</v>
      </c>
      <c r="CB791" s="9">
        <v>199536</v>
      </c>
    </row>
    <row r="792" spans="1:80">
      <c r="A792" s="4" t="s">
        <v>1211</v>
      </c>
      <c r="B792" s="5" t="s">
        <v>163</v>
      </c>
      <c r="C792" s="4" t="s">
        <v>684</v>
      </c>
      <c r="L792" s="4" t="s">
        <v>1210</v>
      </c>
      <c r="M792" s="9">
        <v>143818</v>
      </c>
      <c r="N792" s="9">
        <v>52790</v>
      </c>
      <c r="O792" s="9">
        <v>119045</v>
      </c>
      <c r="P792" s="9">
        <v>114455</v>
      </c>
      <c r="Q792" s="9">
        <v>101246</v>
      </c>
      <c r="R792" s="9">
        <v>105701</v>
      </c>
      <c r="S792" s="9">
        <v>84509</v>
      </c>
      <c r="T792" s="9">
        <v>99250</v>
      </c>
      <c r="U792" s="9">
        <v>81819</v>
      </c>
      <c r="V792" s="9">
        <v>85094</v>
      </c>
      <c r="W792" s="9">
        <v>74728</v>
      </c>
      <c r="X792" s="9">
        <v>69820</v>
      </c>
      <c r="Z792" s="4" t="s">
        <v>1210</v>
      </c>
      <c r="AA792" s="9">
        <v>98546</v>
      </c>
      <c r="AB792" s="9">
        <v>43942</v>
      </c>
      <c r="AC792" s="9">
        <v>95848</v>
      </c>
      <c r="AD792" s="9">
        <v>132496</v>
      </c>
      <c r="AE792" s="9">
        <v>125847</v>
      </c>
      <c r="AF792" s="9">
        <v>92076</v>
      </c>
      <c r="AG792" s="9">
        <v>95230</v>
      </c>
      <c r="AH792" s="9">
        <v>161445</v>
      </c>
      <c r="AI792" s="9">
        <v>101788</v>
      </c>
      <c r="AJ792" s="9">
        <v>68095</v>
      </c>
      <c r="AK792" s="9">
        <v>60742</v>
      </c>
      <c r="AL792" s="9">
        <v>48782</v>
      </c>
      <c r="AN792" s="4" t="s">
        <v>1210</v>
      </c>
      <c r="AO792" s="9">
        <v>31086</v>
      </c>
      <c r="AP792" s="9">
        <v>25031</v>
      </c>
      <c r="AQ792" s="9">
        <v>41811</v>
      </c>
      <c r="AR792" s="9">
        <v>51777</v>
      </c>
      <c r="AS792" s="9">
        <v>60925</v>
      </c>
      <c r="AT792" s="9">
        <v>41738</v>
      </c>
      <c r="AU792" s="9">
        <v>46109</v>
      </c>
      <c r="AV792" s="9">
        <v>40048</v>
      </c>
      <c r="AW792" s="9">
        <v>46939</v>
      </c>
      <c r="AX792" s="9">
        <v>40121</v>
      </c>
      <c r="AY792" s="9">
        <v>47885</v>
      </c>
      <c r="AZ792" s="9">
        <v>59165</v>
      </c>
      <c r="BB792" s="4" t="s">
        <v>1210</v>
      </c>
      <c r="BC792" s="9">
        <v>54103</v>
      </c>
      <c r="BD792" s="9">
        <v>37537</v>
      </c>
      <c r="BE792" s="9">
        <v>56987</v>
      </c>
      <c r="BF792" s="9">
        <v>54313</v>
      </c>
      <c r="BG792" s="9">
        <v>53564</v>
      </c>
      <c r="BH792" s="9">
        <v>55129</v>
      </c>
      <c r="BI792" s="9">
        <v>48346</v>
      </c>
      <c r="BJ792" s="9"/>
      <c r="BK792" s="9"/>
      <c r="BL792" s="9"/>
      <c r="BM792" s="9"/>
      <c r="BN792" s="9"/>
      <c r="BP792" s="4" t="s">
        <v>1210</v>
      </c>
      <c r="BQ792" s="9">
        <v>69693</v>
      </c>
      <c r="BR792" s="9">
        <v>73480</v>
      </c>
      <c r="BS792" s="9">
        <v>95951</v>
      </c>
      <c r="BT792" s="9">
        <v>77645</v>
      </c>
      <c r="BU792" s="9">
        <v>83964</v>
      </c>
      <c r="BV792" s="9">
        <v>102704</v>
      </c>
      <c r="BW792" s="9">
        <v>113199</v>
      </c>
      <c r="BX792" s="9">
        <v>115423</v>
      </c>
      <c r="BY792" s="9">
        <v>114281</v>
      </c>
      <c r="BZ792" s="9">
        <v>104120</v>
      </c>
      <c r="CA792" s="9">
        <v>138990</v>
      </c>
      <c r="CB792" s="9">
        <v>218078</v>
      </c>
    </row>
    <row r="793" spans="1:80">
      <c r="A793" s="4" t="s">
        <v>1212</v>
      </c>
      <c r="B793" s="5" t="s">
        <v>375</v>
      </c>
      <c r="C793" s="4" t="s">
        <v>376</v>
      </c>
      <c r="L793" s="4" t="s">
        <v>1211</v>
      </c>
      <c r="M793" s="9">
        <v>218596</v>
      </c>
      <c r="N793" s="9">
        <v>200744</v>
      </c>
      <c r="O793" s="9">
        <v>233319</v>
      </c>
      <c r="P793" s="9">
        <v>177630</v>
      </c>
      <c r="Q793" s="9">
        <v>203947</v>
      </c>
      <c r="R793" s="9">
        <v>190201</v>
      </c>
      <c r="S793" s="9">
        <v>211747</v>
      </c>
      <c r="T793" s="9">
        <v>249103</v>
      </c>
      <c r="U793" s="9">
        <v>243819</v>
      </c>
      <c r="V793" s="9">
        <v>248711</v>
      </c>
      <c r="W793" s="9">
        <v>245503</v>
      </c>
      <c r="X793" s="9">
        <v>209105</v>
      </c>
      <c r="Z793" s="4" t="s">
        <v>1211</v>
      </c>
      <c r="AA793" s="9">
        <v>236746</v>
      </c>
      <c r="AB793" s="9">
        <v>160831</v>
      </c>
      <c r="AC793" s="9">
        <v>216627</v>
      </c>
      <c r="AD793" s="9">
        <v>218606</v>
      </c>
      <c r="AE793" s="9">
        <v>178738</v>
      </c>
      <c r="AF793" s="9">
        <v>254221</v>
      </c>
      <c r="AG793" s="9">
        <v>245298</v>
      </c>
      <c r="AH793" s="9">
        <v>260177</v>
      </c>
      <c r="AI793" s="9">
        <v>264750</v>
      </c>
      <c r="AJ793" s="9">
        <v>225046</v>
      </c>
      <c r="AK793" s="9">
        <v>233673</v>
      </c>
      <c r="AL793" s="9">
        <v>231836</v>
      </c>
      <c r="AN793" s="4" t="s">
        <v>1211</v>
      </c>
      <c r="AO793" s="9">
        <v>218398</v>
      </c>
      <c r="AP793" s="9">
        <v>186617</v>
      </c>
      <c r="AQ793" s="9">
        <v>226347</v>
      </c>
      <c r="AR793" s="9">
        <v>316816</v>
      </c>
      <c r="AS793" s="9">
        <v>215776</v>
      </c>
      <c r="AT793" s="9">
        <v>235527</v>
      </c>
      <c r="AU793" s="9">
        <v>251452</v>
      </c>
      <c r="AV793" s="9">
        <v>217571</v>
      </c>
      <c r="AW793" s="9">
        <v>291678</v>
      </c>
      <c r="AX793" s="9">
        <v>235302</v>
      </c>
      <c r="AY793" s="9">
        <v>247739</v>
      </c>
      <c r="AZ793" s="9">
        <v>239985</v>
      </c>
      <c r="BB793" s="4" t="s">
        <v>1211</v>
      </c>
      <c r="BC793" s="9">
        <v>242368</v>
      </c>
      <c r="BD793" s="9">
        <v>219165</v>
      </c>
      <c r="BE793" s="9">
        <v>284007</v>
      </c>
      <c r="BF793" s="9">
        <v>287089</v>
      </c>
      <c r="BG793" s="9">
        <v>233956</v>
      </c>
      <c r="BH793" s="9">
        <v>235804</v>
      </c>
      <c r="BI793" s="9">
        <v>265727</v>
      </c>
      <c r="BJ793" s="9">
        <v>255118</v>
      </c>
      <c r="BK793" s="9"/>
      <c r="BL793" s="9"/>
      <c r="BM793" s="9"/>
      <c r="BN793" s="9"/>
      <c r="BP793" s="4" t="s">
        <v>1211</v>
      </c>
      <c r="BQ793" s="9">
        <v>262762</v>
      </c>
      <c r="BR793" s="9">
        <v>329162</v>
      </c>
      <c r="BS793" s="9">
        <v>301975</v>
      </c>
      <c r="BT793" s="9">
        <v>169737</v>
      </c>
      <c r="BU793" s="9">
        <v>244669</v>
      </c>
      <c r="BV793" s="9">
        <v>246099</v>
      </c>
      <c r="BW793" s="9">
        <v>205872</v>
      </c>
      <c r="BX793" s="9">
        <v>197982</v>
      </c>
      <c r="BY793" s="9">
        <v>231004</v>
      </c>
      <c r="BZ793" s="9">
        <v>205036</v>
      </c>
      <c r="CA793" s="9">
        <v>251988</v>
      </c>
      <c r="CB793" s="9">
        <v>208613</v>
      </c>
    </row>
    <row r="794" spans="1:80">
      <c r="A794" s="4" t="s">
        <v>1213</v>
      </c>
      <c r="B794" s="5" t="s">
        <v>509</v>
      </c>
      <c r="C794" s="4" t="s">
        <v>623</v>
      </c>
      <c r="L794" s="4" t="s">
        <v>1212</v>
      </c>
      <c r="M794" s="9">
        <v>353618</v>
      </c>
      <c r="N794" s="9">
        <v>317585</v>
      </c>
      <c r="O794" s="9">
        <v>365508</v>
      </c>
      <c r="P794" s="9">
        <v>303654</v>
      </c>
      <c r="Q794" s="9">
        <v>317698</v>
      </c>
      <c r="R794" s="9">
        <v>343701</v>
      </c>
      <c r="S794" s="9">
        <v>315087</v>
      </c>
      <c r="T794" s="9">
        <v>354327</v>
      </c>
      <c r="U794" s="9">
        <v>318186</v>
      </c>
      <c r="V794" s="9">
        <v>311677</v>
      </c>
      <c r="W794" s="9">
        <v>330383</v>
      </c>
      <c r="X794" s="9">
        <v>281131</v>
      </c>
      <c r="Z794" s="4" t="s">
        <v>1212</v>
      </c>
      <c r="AA794" s="9">
        <v>357976</v>
      </c>
      <c r="AB794" s="9">
        <v>302834</v>
      </c>
      <c r="AC794" s="9">
        <v>371220</v>
      </c>
      <c r="AD794" s="9">
        <v>306460</v>
      </c>
      <c r="AE794" s="9">
        <v>321046</v>
      </c>
      <c r="AF794" s="9">
        <v>375390</v>
      </c>
      <c r="AG794" s="9">
        <v>321727</v>
      </c>
      <c r="AH794" s="9">
        <v>354778</v>
      </c>
      <c r="AI794" s="9">
        <v>338114</v>
      </c>
      <c r="AJ794" s="9">
        <v>344784</v>
      </c>
      <c r="AK794" s="9">
        <v>343877</v>
      </c>
      <c r="AL794" s="9">
        <v>319949</v>
      </c>
      <c r="AN794" s="4" t="s">
        <v>1212</v>
      </c>
      <c r="AO794" s="9">
        <v>376013</v>
      </c>
      <c r="AP794" s="9">
        <v>310587</v>
      </c>
      <c r="AQ794" s="9">
        <v>286374</v>
      </c>
      <c r="AR794" s="9">
        <v>300992</v>
      </c>
      <c r="AS794" s="9">
        <v>487687</v>
      </c>
      <c r="AT794" s="9">
        <v>571414</v>
      </c>
      <c r="AU794" s="9">
        <v>595965</v>
      </c>
      <c r="AV794" s="9">
        <v>523011</v>
      </c>
      <c r="AW794" s="9">
        <v>526735</v>
      </c>
      <c r="AX794" s="9">
        <v>459597</v>
      </c>
      <c r="AY794" s="9">
        <v>433642</v>
      </c>
      <c r="AZ794" s="9">
        <v>406395</v>
      </c>
      <c r="BB794" s="4" t="s">
        <v>1212</v>
      </c>
      <c r="BC794" s="9">
        <v>581295</v>
      </c>
      <c r="BD794" s="9">
        <v>409306</v>
      </c>
      <c r="BE794" s="9">
        <v>416885</v>
      </c>
      <c r="BF794" s="9">
        <v>417494</v>
      </c>
      <c r="BG794" s="9">
        <v>400102</v>
      </c>
      <c r="BH794" s="9">
        <v>287116</v>
      </c>
      <c r="BI794" s="9">
        <v>301854</v>
      </c>
      <c r="BJ794" s="9"/>
      <c r="BK794" s="9"/>
      <c r="BL794" s="9"/>
      <c r="BM794" s="9"/>
      <c r="BN794" s="9"/>
      <c r="BP794" s="4" t="s">
        <v>1212</v>
      </c>
      <c r="BQ794" s="9">
        <v>308932</v>
      </c>
      <c r="BR794" s="9">
        <v>258355</v>
      </c>
      <c r="BS794" s="9">
        <v>312084</v>
      </c>
      <c r="BT794" s="9">
        <v>240053</v>
      </c>
      <c r="BU794" s="9">
        <v>258107</v>
      </c>
      <c r="BV794" s="9">
        <v>323091</v>
      </c>
      <c r="BW794" s="9">
        <v>284405</v>
      </c>
      <c r="BX794" s="9">
        <v>311371</v>
      </c>
      <c r="BY794" s="9">
        <v>343090</v>
      </c>
      <c r="BZ794" s="9">
        <v>300207</v>
      </c>
      <c r="CA794" s="9">
        <v>306721</v>
      </c>
      <c r="CB794" s="9">
        <v>280021</v>
      </c>
    </row>
    <row r="795" spans="1:80">
      <c r="A795" s="4" t="s">
        <v>1214</v>
      </c>
      <c r="B795" s="5" t="s">
        <v>643</v>
      </c>
      <c r="C795" s="4" t="s">
        <v>164</v>
      </c>
      <c r="L795" s="4" t="s">
        <v>1213</v>
      </c>
      <c r="M795" s="9">
        <v>126576</v>
      </c>
      <c r="N795" s="9">
        <v>133870</v>
      </c>
      <c r="O795" s="9">
        <v>146182</v>
      </c>
      <c r="P795" s="9">
        <v>146971</v>
      </c>
      <c r="Q795" s="9">
        <v>145034</v>
      </c>
      <c r="R795" s="9">
        <v>117083</v>
      </c>
      <c r="S795" s="9">
        <v>144738</v>
      </c>
      <c r="T795" s="9">
        <v>127446</v>
      </c>
      <c r="U795" s="9">
        <v>189280</v>
      </c>
      <c r="V795" s="9">
        <v>196751</v>
      </c>
      <c r="W795" s="9">
        <v>210368</v>
      </c>
      <c r="X795" s="9">
        <v>191530</v>
      </c>
      <c r="Z795" s="4" t="s">
        <v>1213</v>
      </c>
      <c r="AA795" s="9">
        <v>240715</v>
      </c>
      <c r="AB795" s="9">
        <v>169966</v>
      </c>
      <c r="AC795" s="9">
        <v>167919</v>
      </c>
      <c r="AD795" s="9">
        <v>215457</v>
      </c>
      <c r="AE795" s="9">
        <v>184793</v>
      </c>
      <c r="AF795" s="9">
        <v>153686</v>
      </c>
      <c r="AG795" s="9">
        <v>146427</v>
      </c>
      <c r="AH795" s="9">
        <v>150826</v>
      </c>
      <c r="AI795" s="9">
        <v>179941</v>
      </c>
      <c r="AJ795" s="9">
        <v>220424</v>
      </c>
      <c r="AK795" s="9">
        <v>219929</v>
      </c>
      <c r="AL795" s="9">
        <v>189160</v>
      </c>
      <c r="AN795" s="4" t="s">
        <v>1213</v>
      </c>
      <c r="AO795" s="9">
        <v>169633</v>
      </c>
      <c r="AP795" s="9">
        <v>176317</v>
      </c>
      <c r="AQ795" s="9">
        <v>170453</v>
      </c>
      <c r="AR795" s="9">
        <v>156398</v>
      </c>
      <c r="AS795" s="9">
        <v>167900</v>
      </c>
      <c r="AT795" s="9">
        <v>141256</v>
      </c>
      <c r="AU795" s="9">
        <v>111270</v>
      </c>
      <c r="AV795" s="9">
        <v>122874</v>
      </c>
      <c r="AW795" s="9">
        <v>113981</v>
      </c>
      <c r="AX795" s="9">
        <v>104257</v>
      </c>
      <c r="AY795" s="9">
        <v>112678</v>
      </c>
      <c r="AZ795" s="9">
        <v>111902</v>
      </c>
      <c r="BB795" s="4" t="s">
        <v>1213</v>
      </c>
      <c r="BC795" s="9">
        <v>116507</v>
      </c>
      <c r="BD795" s="9">
        <v>125497</v>
      </c>
      <c r="BE795" s="9">
        <v>127558</v>
      </c>
      <c r="BF795" s="9">
        <v>129193</v>
      </c>
      <c r="BG795" s="9">
        <v>129233</v>
      </c>
      <c r="BH795" s="9">
        <v>131638</v>
      </c>
      <c r="BI795" s="9">
        <v>138750</v>
      </c>
      <c r="BJ795" s="9">
        <v>142826</v>
      </c>
      <c r="BK795" s="9"/>
      <c r="BL795" s="9"/>
      <c r="BM795" s="9"/>
      <c r="BN795" s="9"/>
      <c r="BP795" s="4" t="s">
        <v>1213</v>
      </c>
      <c r="BQ795" s="9">
        <v>184807</v>
      </c>
      <c r="BR795" s="9">
        <v>153544</v>
      </c>
      <c r="BS795" s="9">
        <v>188093</v>
      </c>
      <c r="BT795" s="9">
        <v>173679</v>
      </c>
      <c r="BU795" s="9">
        <v>146856</v>
      </c>
      <c r="BV795" s="9">
        <v>209290</v>
      </c>
      <c r="BW795" s="9">
        <v>244323</v>
      </c>
      <c r="BX795" s="9">
        <v>198547</v>
      </c>
      <c r="BY795" s="9">
        <v>161888</v>
      </c>
      <c r="BZ795" s="9">
        <v>173814</v>
      </c>
      <c r="CA795" s="9">
        <v>184796</v>
      </c>
      <c r="CB795" s="9">
        <v>164565</v>
      </c>
    </row>
    <row r="796" spans="1:80">
      <c r="A796" s="4" t="s">
        <v>1215</v>
      </c>
      <c r="B796" s="5" t="s">
        <v>625</v>
      </c>
      <c r="C796" s="4" t="s">
        <v>689</v>
      </c>
      <c r="L796" s="4" t="s">
        <v>1214</v>
      </c>
      <c r="M796" s="9">
        <v>366982</v>
      </c>
      <c r="N796" s="9">
        <v>245425</v>
      </c>
      <c r="O796" s="9">
        <v>276056</v>
      </c>
      <c r="P796" s="9">
        <v>291759</v>
      </c>
      <c r="Q796" s="9">
        <v>297602</v>
      </c>
      <c r="R796" s="9">
        <v>295363</v>
      </c>
      <c r="S796" s="9">
        <v>327146</v>
      </c>
      <c r="T796" s="9">
        <v>325129</v>
      </c>
      <c r="U796" s="9">
        <v>312595</v>
      </c>
      <c r="V796" s="9">
        <v>289138</v>
      </c>
      <c r="W796" s="9">
        <v>264696</v>
      </c>
      <c r="X796" s="9">
        <v>259793</v>
      </c>
      <c r="Z796" s="4" t="s">
        <v>1214</v>
      </c>
      <c r="AA796" s="9">
        <v>278819</v>
      </c>
      <c r="AB796" s="9">
        <v>174937</v>
      </c>
      <c r="AC796" s="9">
        <v>239760</v>
      </c>
      <c r="AD796" s="9">
        <v>258234</v>
      </c>
      <c r="AE796" s="9">
        <v>247242</v>
      </c>
      <c r="AF796" s="9">
        <v>245646</v>
      </c>
      <c r="AG796" s="9">
        <v>252017</v>
      </c>
      <c r="AH796" s="9">
        <v>242202</v>
      </c>
      <c r="AI796" s="9">
        <v>284261</v>
      </c>
      <c r="AJ796" s="9">
        <v>207814</v>
      </c>
      <c r="AK796" s="9">
        <v>278006</v>
      </c>
      <c r="AL796" s="9">
        <v>258639</v>
      </c>
      <c r="AN796" s="4" t="s">
        <v>1214</v>
      </c>
      <c r="AO796" s="9">
        <v>226114</v>
      </c>
      <c r="AP796" s="9">
        <v>195430</v>
      </c>
      <c r="AQ796" s="9">
        <v>248031</v>
      </c>
      <c r="AR796" s="9">
        <v>207889</v>
      </c>
      <c r="AS796" s="9">
        <v>217364</v>
      </c>
      <c r="AT796" s="9">
        <v>240209</v>
      </c>
      <c r="AU796" s="9">
        <v>286186</v>
      </c>
      <c r="AV796" s="9">
        <v>288203</v>
      </c>
      <c r="AW796" s="9">
        <v>314979</v>
      </c>
      <c r="AX796" s="9">
        <v>272027</v>
      </c>
      <c r="AY796" s="9">
        <v>313459</v>
      </c>
      <c r="AZ796" s="9">
        <v>310560</v>
      </c>
      <c r="BB796" s="4" t="s">
        <v>1214</v>
      </c>
      <c r="BC796" s="9">
        <v>313540</v>
      </c>
      <c r="BD796" s="9">
        <v>211397</v>
      </c>
      <c r="BE796" s="9">
        <v>299052</v>
      </c>
      <c r="BF796" s="9">
        <v>278227</v>
      </c>
      <c r="BG796" s="9">
        <v>271693</v>
      </c>
      <c r="BH796" s="9">
        <v>265602</v>
      </c>
      <c r="BI796" s="9">
        <v>301059</v>
      </c>
      <c r="BJ796" s="9"/>
      <c r="BK796" s="9"/>
      <c r="BL796" s="9"/>
      <c r="BM796" s="9"/>
      <c r="BN796" s="9"/>
      <c r="BP796" s="4" t="s">
        <v>1214</v>
      </c>
      <c r="BQ796" s="9">
        <v>317119</v>
      </c>
      <c r="BR796" s="9">
        <v>279724</v>
      </c>
      <c r="BS796" s="9">
        <v>316479</v>
      </c>
      <c r="BT796" s="9">
        <v>279356</v>
      </c>
      <c r="BU796" s="9">
        <v>281073</v>
      </c>
      <c r="BV796" s="9">
        <v>265310</v>
      </c>
      <c r="BW796" s="9">
        <v>276047</v>
      </c>
      <c r="BX796" s="9">
        <v>269869</v>
      </c>
      <c r="BY796" s="9">
        <v>265138</v>
      </c>
      <c r="BZ796" s="9">
        <v>296604</v>
      </c>
      <c r="CA796" s="9">
        <v>316830</v>
      </c>
      <c r="CB796" s="9">
        <v>330511</v>
      </c>
    </row>
    <row r="797" spans="1:80">
      <c r="A797" s="4" t="s">
        <v>1216</v>
      </c>
      <c r="B797" s="5" t="s">
        <v>965</v>
      </c>
      <c r="C797" s="4" t="s">
        <v>1040</v>
      </c>
      <c r="L797" s="4" t="s">
        <v>1215</v>
      </c>
      <c r="M797" s="9">
        <v>925640</v>
      </c>
      <c r="N797" s="9">
        <v>523300</v>
      </c>
      <c r="O797" s="9">
        <v>1163721</v>
      </c>
      <c r="P797" s="9">
        <v>865069</v>
      </c>
      <c r="Q797" s="9">
        <v>1008818</v>
      </c>
      <c r="R797" s="9">
        <v>858843</v>
      </c>
      <c r="S797" s="9">
        <v>797892</v>
      </c>
      <c r="T797" s="9">
        <v>882344</v>
      </c>
      <c r="U797" s="9">
        <v>850222</v>
      </c>
      <c r="V797" s="9">
        <v>833635</v>
      </c>
      <c r="W797" s="9">
        <v>696326</v>
      </c>
      <c r="X797" s="9">
        <v>513557</v>
      </c>
      <c r="Z797" s="4" t="s">
        <v>1215</v>
      </c>
      <c r="AA797" s="9">
        <v>482253</v>
      </c>
      <c r="AB797" s="9">
        <v>431829</v>
      </c>
      <c r="AC797" s="9">
        <v>725860</v>
      </c>
      <c r="AD797" s="9">
        <v>770371</v>
      </c>
      <c r="AE797" s="9">
        <v>720249</v>
      </c>
      <c r="AF797" s="9">
        <v>648856</v>
      </c>
      <c r="AG797" s="9">
        <v>815262</v>
      </c>
      <c r="AH797" s="9">
        <v>804240</v>
      </c>
      <c r="AI797" s="9">
        <v>953909</v>
      </c>
      <c r="AJ797" s="9">
        <v>1034823</v>
      </c>
      <c r="AK797" s="9">
        <v>917779</v>
      </c>
      <c r="AL797" s="9">
        <v>854829</v>
      </c>
      <c r="AN797" s="4" t="s">
        <v>1215</v>
      </c>
      <c r="AO797" s="9">
        <v>845388</v>
      </c>
      <c r="AP797" s="9">
        <v>912596</v>
      </c>
      <c r="AQ797" s="9">
        <v>1151652</v>
      </c>
      <c r="AR797" s="9">
        <v>943357</v>
      </c>
      <c r="AS797" s="9">
        <v>746860</v>
      </c>
      <c r="AT797" s="9">
        <v>1077379</v>
      </c>
      <c r="AU797" s="9">
        <v>1213616</v>
      </c>
      <c r="AV797" s="9">
        <v>1237745</v>
      </c>
      <c r="AW797" s="9">
        <v>1364448</v>
      </c>
      <c r="AX797" s="9">
        <v>1279427</v>
      </c>
      <c r="AY797" s="9">
        <v>1507331</v>
      </c>
      <c r="AZ797" s="9">
        <v>1520548</v>
      </c>
      <c r="BB797" s="4" t="s">
        <v>1215</v>
      </c>
      <c r="BC797" s="9">
        <v>1358165</v>
      </c>
      <c r="BD797" s="9">
        <v>1467785</v>
      </c>
      <c r="BE797" s="9">
        <v>1523903</v>
      </c>
      <c r="BF797" s="9">
        <v>1908675</v>
      </c>
      <c r="BG797" s="9">
        <v>1950433</v>
      </c>
      <c r="BH797" s="9">
        <v>1913159</v>
      </c>
      <c r="BI797" s="9">
        <v>2019215</v>
      </c>
      <c r="BJ797" s="9"/>
      <c r="BK797" s="9"/>
      <c r="BL797" s="9"/>
      <c r="BM797" s="9"/>
      <c r="BN797" s="9"/>
      <c r="BP797" s="4" t="s">
        <v>1215</v>
      </c>
      <c r="BQ797" s="9">
        <v>582225</v>
      </c>
      <c r="BR797" s="9">
        <v>647219</v>
      </c>
      <c r="BS797" s="9">
        <v>931637</v>
      </c>
      <c r="BT797" s="9">
        <v>776977</v>
      </c>
      <c r="BU797" s="9">
        <v>884016</v>
      </c>
      <c r="BV797" s="9">
        <v>936428</v>
      </c>
      <c r="BW797" s="9">
        <v>1052201</v>
      </c>
      <c r="BX797" s="9">
        <v>1156422</v>
      </c>
      <c r="BY797" s="9">
        <v>1056305</v>
      </c>
      <c r="BZ797" s="9">
        <v>966068</v>
      </c>
      <c r="CA797" s="9">
        <v>986075</v>
      </c>
      <c r="CB797" s="9">
        <v>822761</v>
      </c>
    </row>
    <row r="798" spans="1:80">
      <c r="A798" s="4" t="s">
        <v>1217</v>
      </c>
      <c r="B798" s="5" t="s">
        <v>163</v>
      </c>
      <c r="C798" s="4" t="s">
        <v>164</v>
      </c>
      <c r="L798" s="4" t="s">
        <v>1216</v>
      </c>
      <c r="M798" s="9">
        <v>112858</v>
      </c>
      <c r="N798" s="9">
        <v>110693</v>
      </c>
      <c r="O798" s="9">
        <v>100455</v>
      </c>
      <c r="P798" s="9">
        <v>100070</v>
      </c>
      <c r="Q798" s="9">
        <v>94588</v>
      </c>
      <c r="R798" s="9">
        <v>98277</v>
      </c>
      <c r="S798" s="9">
        <v>86247</v>
      </c>
      <c r="T798" s="9">
        <v>79049</v>
      </c>
      <c r="U798" s="9">
        <v>92515</v>
      </c>
      <c r="V798" s="9">
        <v>77902</v>
      </c>
      <c r="W798" s="9">
        <v>105120</v>
      </c>
      <c r="X798" s="9">
        <v>75787</v>
      </c>
      <c r="Z798" s="4" t="s">
        <v>1216</v>
      </c>
      <c r="AA798" s="9">
        <v>90584</v>
      </c>
      <c r="AB798" s="9">
        <v>89206</v>
      </c>
      <c r="AC798" s="9">
        <v>95600</v>
      </c>
      <c r="AD798" s="9">
        <v>79656</v>
      </c>
      <c r="AE798" s="9">
        <v>77241</v>
      </c>
      <c r="AF798" s="9">
        <v>87110</v>
      </c>
      <c r="AG798" s="9">
        <v>73002</v>
      </c>
      <c r="AH798" s="9">
        <v>111310</v>
      </c>
      <c r="AI798" s="9">
        <v>131525</v>
      </c>
      <c r="AJ798" s="9">
        <v>113968</v>
      </c>
      <c r="AK798" s="9">
        <v>76627</v>
      </c>
      <c r="AL798" s="9">
        <v>121668</v>
      </c>
      <c r="AN798" s="4" t="s">
        <v>1216</v>
      </c>
      <c r="AO798" s="9">
        <v>94530</v>
      </c>
      <c r="AP798" s="9">
        <v>131057</v>
      </c>
      <c r="AQ798" s="9">
        <v>157172</v>
      </c>
      <c r="AR798" s="9">
        <v>163686</v>
      </c>
      <c r="AS798" s="9">
        <v>143543</v>
      </c>
      <c r="AT798" s="9">
        <v>127663</v>
      </c>
      <c r="AU798" s="9">
        <v>124204</v>
      </c>
      <c r="AV798" s="9">
        <v>125004</v>
      </c>
      <c r="AW798" s="9">
        <v>118248</v>
      </c>
      <c r="AX798" s="9">
        <v>83204</v>
      </c>
      <c r="AY798" s="9">
        <v>130839</v>
      </c>
      <c r="AZ798" s="9">
        <v>151070</v>
      </c>
      <c r="BB798" s="4" t="s">
        <v>1216</v>
      </c>
      <c r="BC798" s="9">
        <v>115248</v>
      </c>
      <c r="BD798" s="9">
        <v>176890</v>
      </c>
      <c r="BE798" s="9">
        <v>122190</v>
      </c>
      <c r="BF798" s="9">
        <v>108722</v>
      </c>
      <c r="BG798" s="9">
        <v>124196</v>
      </c>
      <c r="BH798" s="9">
        <v>184273</v>
      </c>
      <c r="BI798" s="9">
        <v>180445</v>
      </c>
      <c r="BJ798" s="9">
        <v>153339</v>
      </c>
      <c r="BK798" s="9"/>
      <c r="BL798" s="9"/>
      <c r="BM798" s="9"/>
      <c r="BN798" s="9"/>
      <c r="BP798" s="4" t="s">
        <v>1216</v>
      </c>
      <c r="BQ798" s="9">
        <v>108858</v>
      </c>
      <c r="BR798" s="9">
        <v>70326</v>
      </c>
      <c r="BS798" s="9">
        <v>79462</v>
      </c>
      <c r="BT798" s="9">
        <v>68297</v>
      </c>
      <c r="BU798" s="9">
        <v>65171</v>
      </c>
      <c r="BV798" s="9">
        <v>65185</v>
      </c>
      <c r="BW798" s="9">
        <v>62808</v>
      </c>
      <c r="BX798" s="9">
        <v>55653</v>
      </c>
      <c r="BY798" s="9">
        <v>61081</v>
      </c>
      <c r="BZ798" s="9">
        <v>96611</v>
      </c>
      <c r="CA798" s="9">
        <v>123272</v>
      </c>
      <c r="CB798" s="9">
        <v>134618</v>
      </c>
    </row>
    <row r="799" spans="1:80">
      <c r="A799" s="4" t="s">
        <v>1218</v>
      </c>
      <c r="B799" s="5" t="s">
        <v>163</v>
      </c>
      <c r="C799" s="4" t="s">
        <v>649</v>
      </c>
      <c r="L799" s="4" t="s">
        <v>1217</v>
      </c>
      <c r="M799" s="9">
        <v>456319</v>
      </c>
      <c r="N799" s="9">
        <v>344759</v>
      </c>
      <c r="O799" s="9">
        <v>377948</v>
      </c>
      <c r="P799" s="9">
        <v>391417</v>
      </c>
      <c r="Q799" s="9">
        <v>557502</v>
      </c>
      <c r="R799" s="9">
        <v>493667</v>
      </c>
      <c r="S799" s="9">
        <v>513029</v>
      </c>
      <c r="T799" s="9">
        <v>491757</v>
      </c>
      <c r="U799" s="9">
        <v>525496</v>
      </c>
      <c r="V799" s="9">
        <v>526329</v>
      </c>
      <c r="W799" s="9">
        <v>529687</v>
      </c>
      <c r="X799" s="9">
        <v>567674</v>
      </c>
      <c r="Z799" s="4" t="s">
        <v>1217</v>
      </c>
      <c r="AA799" s="9">
        <v>524189</v>
      </c>
      <c r="AB799" s="9">
        <v>426861</v>
      </c>
      <c r="AC799" s="9">
        <v>426197</v>
      </c>
      <c r="AD799" s="9">
        <v>462747</v>
      </c>
      <c r="AE799" s="9">
        <v>507566</v>
      </c>
      <c r="AF799" s="9">
        <v>528073</v>
      </c>
      <c r="AG799" s="9">
        <v>506110</v>
      </c>
      <c r="AH799" s="9">
        <v>468618</v>
      </c>
      <c r="AI799" s="9">
        <v>475358</v>
      </c>
      <c r="AJ799" s="9">
        <v>482410</v>
      </c>
      <c r="AK799" s="9">
        <v>501094</v>
      </c>
      <c r="AL799" s="9">
        <v>454351</v>
      </c>
      <c r="AN799" s="4" t="s">
        <v>1217</v>
      </c>
      <c r="AO799" s="9">
        <v>432178</v>
      </c>
      <c r="AP799" s="9">
        <v>176866</v>
      </c>
      <c r="AQ799" s="9">
        <v>373787</v>
      </c>
      <c r="AR799" s="9">
        <v>495477</v>
      </c>
      <c r="AS799" s="9">
        <v>476051</v>
      </c>
      <c r="AT799" s="9">
        <v>405234</v>
      </c>
      <c r="AU799" s="9">
        <v>437105</v>
      </c>
      <c r="AV799" s="9">
        <v>522277</v>
      </c>
      <c r="AW799" s="9">
        <v>569336</v>
      </c>
      <c r="AX799" s="9">
        <v>530504</v>
      </c>
      <c r="AY799" s="9">
        <v>547030</v>
      </c>
      <c r="AZ799" s="9">
        <v>580383</v>
      </c>
      <c r="BB799" s="4" t="s">
        <v>1217</v>
      </c>
      <c r="BC799" s="9">
        <v>524497</v>
      </c>
      <c r="BD799" s="9">
        <v>497419</v>
      </c>
      <c r="BE799" s="9">
        <v>506210</v>
      </c>
      <c r="BF799" s="9">
        <v>541648</v>
      </c>
      <c r="BG799" s="9">
        <v>620247</v>
      </c>
      <c r="BH799" s="9">
        <v>635442</v>
      </c>
      <c r="BI799" s="9">
        <v>512260</v>
      </c>
      <c r="BJ799" s="9">
        <v>617438</v>
      </c>
      <c r="BK799" s="9"/>
      <c r="BL799" s="9"/>
      <c r="BM799" s="9"/>
      <c r="BN799" s="9"/>
      <c r="BP799" s="4" t="s">
        <v>1217</v>
      </c>
      <c r="BQ799" s="9">
        <v>410038</v>
      </c>
      <c r="BR799" s="9">
        <v>406716</v>
      </c>
      <c r="BS799" s="9">
        <v>501817</v>
      </c>
      <c r="BT799" s="9">
        <v>435806</v>
      </c>
      <c r="BU799" s="9">
        <v>459549</v>
      </c>
      <c r="BV799" s="9">
        <v>486515</v>
      </c>
      <c r="BW799" s="9">
        <v>508987</v>
      </c>
      <c r="BX799" s="9">
        <v>467828</v>
      </c>
      <c r="BY799" s="9">
        <v>448220</v>
      </c>
      <c r="BZ799" s="9">
        <v>455172</v>
      </c>
      <c r="CA799" s="9">
        <v>472027</v>
      </c>
      <c r="CB799" s="9">
        <v>420152</v>
      </c>
    </row>
    <row r="800" spans="1:80">
      <c r="A800" s="4" t="s">
        <v>1219</v>
      </c>
      <c r="B800" s="5" t="s">
        <v>509</v>
      </c>
      <c r="C800" s="4" t="s">
        <v>404</v>
      </c>
      <c r="L800" s="4" t="s">
        <v>1218</v>
      </c>
      <c r="M800" s="9">
        <v>407256</v>
      </c>
      <c r="N800" s="9">
        <v>176786</v>
      </c>
      <c r="O800" s="9">
        <v>382137</v>
      </c>
      <c r="P800" s="9">
        <v>366788</v>
      </c>
      <c r="Q800" s="9">
        <v>410054</v>
      </c>
      <c r="R800" s="9">
        <v>331244</v>
      </c>
      <c r="S800" s="9">
        <v>374126</v>
      </c>
      <c r="T800" s="9">
        <v>357358</v>
      </c>
      <c r="U800" s="9">
        <v>310292</v>
      </c>
      <c r="V800" s="9">
        <v>326323</v>
      </c>
      <c r="W800" s="9">
        <v>342108</v>
      </c>
      <c r="X800" s="9">
        <v>311624</v>
      </c>
      <c r="Z800" s="4" t="s">
        <v>1218</v>
      </c>
      <c r="AA800" s="9">
        <v>308513</v>
      </c>
      <c r="AB800" s="9">
        <v>171612</v>
      </c>
      <c r="AC800" s="9">
        <v>303826</v>
      </c>
      <c r="AD800" s="9">
        <v>307839</v>
      </c>
      <c r="AE800" s="9">
        <v>280644</v>
      </c>
      <c r="AF800" s="9">
        <v>261024</v>
      </c>
      <c r="AG800" s="9">
        <v>309074</v>
      </c>
      <c r="AH800" s="9">
        <v>289756</v>
      </c>
      <c r="AI800" s="9">
        <v>294382</v>
      </c>
      <c r="AJ800" s="9">
        <v>312330</v>
      </c>
      <c r="AK800" s="9">
        <v>349065</v>
      </c>
      <c r="AL800" s="9">
        <v>341084</v>
      </c>
      <c r="AN800" s="4" t="s">
        <v>1218</v>
      </c>
      <c r="AO800" s="9">
        <v>206598</v>
      </c>
      <c r="AP800" s="9">
        <v>92025</v>
      </c>
      <c r="AQ800" s="9">
        <v>358952</v>
      </c>
      <c r="AR800" s="9">
        <v>348973</v>
      </c>
      <c r="AS800" s="9">
        <v>284241</v>
      </c>
      <c r="AT800" s="9">
        <v>232233</v>
      </c>
      <c r="AU800" s="9">
        <v>307828</v>
      </c>
      <c r="AV800" s="9">
        <v>295346</v>
      </c>
      <c r="AW800" s="9">
        <v>341291</v>
      </c>
      <c r="AX800" s="9">
        <v>317318</v>
      </c>
      <c r="AY800" s="9">
        <v>391744</v>
      </c>
      <c r="AZ800" s="9">
        <v>421080</v>
      </c>
      <c r="BB800" s="4" t="s">
        <v>1218</v>
      </c>
      <c r="BC800" s="9">
        <v>433376</v>
      </c>
      <c r="BD800" s="9">
        <v>226635</v>
      </c>
      <c r="BE800" s="9">
        <v>461439</v>
      </c>
      <c r="BF800" s="9">
        <v>435200</v>
      </c>
      <c r="BG800" s="9">
        <v>444331</v>
      </c>
      <c r="BH800" s="9">
        <v>403677</v>
      </c>
      <c r="BI800" s="9">
        <v>408994</v>
      </c>
      <c r="BJ800" s="9">
        <v>419491</v>
      </c>
      <c r="BK800" s="9"/>
      <c r="BL800" s="9"/>
      <c r="BM800" s="9"/>
      <c r="BN800" s="9"/>
      <c r="BP800" s="4" t="s">
        <v>1218</v>
      </c>
      <c r="BQ800" s="9">
        <v>232840</v>
      </c>
      <c r="BR800" s="9">
        <v>243894</v>
      </c>
      <c r="BS800" s="9">
        <v>349633</v>
      </c>
      <c r="BT800" s="9">
        <v>280621</v>
      </c>
      <c r="BU800" s="9">
        <v>281283</v>
      </c>
      <c r="BV800" s="9">
        <v>298956</v>
      </c>
      <c r="BW800" s="9">
        <v>314838</v>
      </c>
      <c r="BX800" s="9">
        <v>353736</v>
      </c>
      <c r="BY800" s="9">
        <v>367082</v>
      </c>
      <c r="BZ800" s="9">
        <v>312932</v>
      </c>
      <c r="CA800" s="9">
        <v>390859</v>
      </c>
      <c r="CB800" s="9">
        <v>361493</v>
      </c>
    </row>
    <row r="801" spans="1:80">
      <c r="A801" s="4" t="s">
        <v>1220</v>
      </c>
      <c r="B801" s="5" t="s">
        <v>509</v>
      </c>
      <c r="C801" s="4" t="s">
        <v>148</v>
      </c>
      <c r="L801" s="4" t="s">
        <v>1219</v>
      </c>
      <c r="M801" s="9">
        <v>142250</v>
      </c>
      <c r="N801" s="9">
        <v>137731</v>
      </c>
      <c r="O801" s="9">
        <v>149408</v>
      </c>
      <c r="P801" s="9">
        <v>139385</v>
      </c>
      <c r="Q801" s="9">
        <v>144936</v>
      </c>
      <c r="R801" s="9">
        <v>156696</v>
      </c>
      <c r="S801" s="9">
        <v>171083</v>
      </c>
      <c r="T801" s="9">
        <v>167719</v>
      </c>
      <c r="U801" s="9">
        <v>146696</v>
      </c>
      <c r="V801" s="9">
        <v>162510</v>
      </c>
      <c r="W801" s="9">
        <v>160436</v>
      </c>
      <c r="X801" s="9">
        <v>174061</v>
      </c>
      <c r="Z801" s="4" t="s">
        <v>1219</v>
      </c>
      <c r="AA801" s="9">
        <v>166808</v>
      </c>
      <c r="AB801" s="9">
        <v>156512</v>
      </c>
      <c r="AC801" s="9">
        <v>172425</v>
      </c>
      <c r="AD801" s="9">
        <v>151008</v>
      </c>
      <c r="AE801" s="9">
        <v>166320</v>
      </c>
      <c r="AF801" s="9">
        <v>196352</v>
      </c>
      <c r="AG801" s="9">
        <v>201114</v>
      </c>
      <c r="AH801" s="9">
        <v>197888</v>
      </c>
      <c r="AI801" s="9">
        <v>181486</v>
      </c>
      <c r="AJ801" s="9">
        <v>178524</v>
      </c>
      <c r="AK801" s="9">
        <v>192212</v>
      </c>
      <c r="AL801" s="9">
        <v>190998</v>
      </c>
      <c r="AN801" s="4" t="s">
        <v>1219</v>
      </c>
      <c r="AO801" s="9">
        <v>156476</v>
      </c>
      <c r="AP801" s="9">
        <v>146771</v>
      </c>
      <c r="AQ801" s="9">
        <v>164984</v>
      </c>
      <c r="AR801" s="9">
        <v>163894</v>
      </c>
      <c r="AS801" s="9">
        <v>158538</v>
      </c>
      <c r="AT801" s="9">
        <v>157279</v>
      </c>
      <c r="AU801" s="9">
        <v>175223</v>
      </c>
      <c r="AV801" s="9">
        <v>176032</v>
      </c>
      <c r="AW801" s="9">
        <v>206494</v>
      </c>
      <c r="AX801" s="9">
        <v>189344</v>
      </c>
      <c r="AY801" s="9">
        <v>188771</v>
      </c>
      <c r="AZ801" s="9">
        <v>180348</v>
      </c>
      <c r="BB801" s="4" t="s">
        <v>1219</v>
      </c>
      <c r="BC801" s="9">
        <v>181354</v>
      </c>
      <c r="BD801" s="9">
        <v>171654</v>
      </c>
      <c r="BE801" s="9">
        <v>177974</v>
      </c>
      <c r="BF801" s="9">
        <v>172872</v>
      </c>
      <c r="BG801" s="9">
        <v>174807</v>
      </c>
      <c r="BH801" s="9">
        <v>171655</v>
      </c>
      <c r="BI801" s="9">
        <v>175052</v>
      </c>
      <c r="BJ801" s="9"/>
      <c r="BK801" s="9"/>
      <c r="BL801" s="9"/>
      <c r="BM801" s="9"/>
      <c r="BN801" s="9"/>
      <c r="BP801" s="4" t="s">
        <v>1219</v>
      </c>
      <c r="BQ801" s="9">
        <v>122440</v>
      </c>
      <c r="BR801" s="9">
        <v>108780</v>
      </c>
      <c r="BS801" s="9">
        <v>119868</v>
      </c>
      <c r="BT801" s="9">
        <v>112922</v>
      </c>
      <c r="BU801" s="9">
        <v>118635</v>
      </c>
      <c r="BV801" s="9">
        <v>132528</v>
      </c>
      <c r="BW801" s="9">
        <v>133825</v>
      </c>
      <c r="BX801" s="9">
        <v>134628</v>
      </c>
      <c r="BY801" s="9">
        <v>135139</v>
      </c>
      <c r="BZ801" s="9">
        <v>133684</v>
      </c>
      <c r="CA801" s="9">
        <v>132714</v>
      </c>
      <c r="CB801" s="9">
        <v>138479</v>
      </c>
    </row>
    <row r="802" spans="1:80">
      <c r="A802" s="4" t="s">
        <v>1221</v>
      </c>
      <c r="B802" s="5" t="s">
        <v>625</v>
      </c>
      <c r="C802" s="4" t="s">
        <v>449</v>
      </c>
      <c r="L802" s="4" t="s">
        <v>1220</v>
      </c>
      <c r="M802" s="9">
        <v>841716</v>
      </c>
      <c r="N802" s="9">
        <v>491864</v>
      </c>
      <c r="O802" s="9">
        <v>672907</v>
      </c>
      <c r="P802" s="9">
        <v>604979</v>
      </c>
      <c r="Q802" s="9">
        <v>601487</v>
      </c>
      <c r="R802" s="9">
        <v>562496</v>
      </c>
      <c r="S802" s="9">
        <v>460006</v>
      </c>
      <c r="T802" s="9">
        <v>552219</v>
      </c>
      <c r="U802" s="9">
        <v>573877</v>
      </c>
      <c r="V802" s="9">
        <v>725703</v>
      </c>
      <c r="W802" s="9">
        <v>821371</v>
      </c>
      <c r="X802" s="9">
        <v>545922</v>
      </c>
      <c r="Z802" s="4" t="s">
        <v>1220</v>
      </c>
      <c r="AA802" s="9">
        <v>694888</v>
      </c>
      <c r="AB802" s="9">
        <v>380499</v>
      </c>
      <c r="AC802" s="9">
        <v>671912</v>
      </c>
      <c r="AD802" s="9">
        <v>678998</v>
      </c>
      <c r="AE802" s="9">
        <v>482453</v>
      </c>
      <c r="AF802" s="9">
        <v>474392</v>
      </c>
      <c r="AG802" s="9">
        <v>470642</v>
      </c>
      <c r="AH802" s="9">
        <v>515814</v>
      </c>
      <c r="AI802" s="9">
        <v>653870</v>
      </c>
      <c r="AJ802" s="9">
        <v>766426</v>
      </c>
      <c r="AK802" s="9">
        <v>743398</v>
      </c>
      <c r="AL802" s="9">
        <v>732413</v>
      </c>
      <c r="AN802" s="4" t="s">
        <v>1220</v>
      </c>
      <c r="AO802" s="9">
        <v>462239</v>
      </c>
      <c r="AP802" s="9">
        <v>195984</v>
      </c>
      <c r="AQ802" s="9">
        <v>382503</v>
      </c>
      <c r="AR802" s="9">
        <v>478227</v>
      </c>
      <c r="AS802" s="9">
        <v>429448</v>
      </c>
      <c r="AT802" s="9">
        <v>509709</v>
      </c>
      <c r="AU802" s="9">
        <v>546175</v>
      </c>
      <c r="AV802" s="9">
        <v>580420</v>
      </c>
      <c r="AW802" s="9">
        <v>818064</v>
      </c>
      <c r="AX802" s="9">
        <v>841431</v>
      </c>
      <c r="AY802" s="9">
        <v>918244</v>
      </c>
      <c r="AZ802" s="9">
        <v>928892</v>
      </c>
      <c r="BB802" s="4" t="s">
        <v>1220</v>
      </c>
      <c r="BC802" s="9">
        <v>853816</v>
      </c>
      <c r="BD802" s="9">
        <v>612947</v>
      </c>
      <c r="BE802" s="9">
        <v>685820</v>
      </c>
      <c r="BF802" s="9">
        <v>654369</v>
      </c>
      <c r="BG802" s="9">
        <v>634570</v>
      </c>
      <c r="BH802" s="9">
        <v>616539</v>
      </c>
      <c r="BI802" s="9">
        <v>634255</v>
      </c>
      <c r="BJ802" s="9"/>
      <c r="BK802" s="9"/>
      <c r="BL802" s="9"/>
      <c r="BM802" s="9"/>
      <c r="BN802" s="9"/>
      <c r="BP802" s="4" t="s">
        <v>1220</v>
      </c>
      <c r="BQ802" s="9">
        <v>774714</v>
      </c>
      <c r="BR802" s="9">
        <v>541138</v>
      </c>
      <c r="BS802" s="9">
        <v>733527</v>
      </c>
      <c r="BT802" s="9">
        <v>566263</v>
      </c>
      <c r="BU802" s="9">
        <v>589981</v>
      </c>
      <c r="BV802" s="9">
        <v>527808</v>
      </c>
      <c r="BW802" s="9">
        <v>463653</v>
      </c>
      <c r="BX802" s="9">
        <v>570139</v>
      </c>
      <c r="BY802" s="9">
        <v>618899</v>
      </c>
      <c r="BZ802" s="9">
        <v>698588</v>
      </c>
      <c r="CA802" s="9">
        <v>900157</v>
      </c>
      <c r="CB802" s="9">
        <v>823422</v>
      </c>
    </row>
    <row r="803" spans="1:80">
      <c r="A803" s="4" t="s">
        <v>1222</v>
      </c>
      <c r="B803" s="5" t="s">
        <v>625</v>
      </c>
      <c r="C803" s="4" t="s">
        <v>689</v>
      </c>
      <c r="L803" s="4" t="s">
        <v>1221</v>
      </c>
      <c r="M803" s="9">
        <v>13406</v>
      </c>
      <c r="N803" s="9">
        <v>20553</v>
      </c>
      <c r="O803" s="9">
        <v>25879</v>
      </c>
      <c r="P803" s="9">
        <v>20278</v>
      </c>
      <c r="Q803" s="9">
        <v>18694</v>
      </c>
      <c r="R803" s="9">
        <v>18067</v>
      </c>
      <c r="S803" s="9">
        <v>14985</v>
      </c>
      <c r="T803" s="9">
        <v>11783</v>
      </c>
      <c r="U803" s="9">
        <v>21649</v>
      </c>
      <c r="V803" s="9">
        <v>13818</v>
      </c>
      <c r="W803" s="9">
        <v>26232</v>
      </c>
      <c r="X803" s="9">
        <v>10377</v>
      </c>
      <c r="Z803" s="4" t="s">
        <v>1221</v>
      </c>
      <c r="AA803" s="9">
        <v>11188</v>
      </c>
      <c r="AB803" s="9">
        <v>9687</v>
      </c>
      <c r="AC803" s="9">
        <v>10666</v>
      </c>
      <c r="AD803" s="9">
        <v>10171</v>
      </c>
      <c r="AE803" s="9">
        <v>10424</v>
      </c>
      <c r="AF803" s="9">
        <v>7688</v>
      </c>
      <c r="AG803" s="9">
        <v>13740</v>
      </c>
      <c r="AH803" s="9">
        <v>20839</v>
      </c>
      <c r="AI803" s="9">
        <v>25483</v>
      </c>
      <c r="AJ803" s="9">
        <v>17873</v>
      </c>
      <c r="AK803" s="9">
        <v>16565</v>
      </c>
      <c r="AL803" s="9">
        <v>10846</v>
      </c>
      <c r="AN803" s="4" t="s">
        <v>1221</v>
      </c>
      <c r="AO803" s="9">
        <v>11554</v>
      </c>
      <c r="AP803" s="9">
        <v>28475</v>
      </c>
      <c r="AQ803" s="9">
        <v>28612</v>
      </c>
      <c r="AR803" s="9">
        <v>24190</v>
      </c>
      <c r="AS803" s="9">
        <v>24236</v>
      </c>
      <c r="AT803" s="9">
        <v>16529</v>
      </c>
      <c r="AU803" s="9">
        <v>7484</v>
      </c>
      <c r="AV803" s="9">
        <v>2884</v>
      </c>
      <c r="AW803" s="9">
        <v>2159</v>
      </c>
      <c r="AX803" s="9">
        <v>634</v>
      </c>
      <c r="AY803" s="9">
        <v>2923</v>
      </c>
      <c r="AZ803" s="9">
        <v>2380</v>
      </c>
      <c r="BB803" s="4" t="s">
        <v>1221</v>
      </c>
      <c r="BC803" s="9">
        <v>698</v>
      </c>
      <c r="BD803" s="9">
        <v>647</v>
      </c>
      <c r="BE803" s="9">
        <v>1380</v>
      </c>
      <c r="BF803" s="9">
        <v>748</v>
      </c>
      <c r="BG803" s="9">
        <v>2393</v>
      </c>
      <c r="BH803" s="9">
        <v>1418</v>
      </c>
      <c r="BI803" s="9">
        <v>974</v>
      </c>
      <c r="BJ803" s="9"/>
      <c r="BK803" s="9"/>
      <c r="BL803" s="9"/>
      <c r="BM803" s="9"/>
      <c r="BN803" s="9"/>
      <c r="BP803" s="4" t="s">
        <v>1221</v>
      </c>
      <c r="BQ803" s="9">
        <v>28727</v>
      </c>
      <c r="BR803" s="9">
        <v>22167</v>
      </c>
      <c r="BS803" s="9">
        <v>21323</v>
      </c>
      <c r="BT803" s="9">
        <v>17816</v>
      </c>
      <c r="BU803" s="9">
        <v>20171</v>
      </c>
      <c r="BV803" s="9">
        <v>19407</v>
      </c>
      <c r="BW803" s="9">
        <v>21253</v>
      </c>
      <c r="BX803" s="9">
        <v>23372</v>
      </c>
      <c r="BY803" s="9">
        <v>21222</v>
      </c>
      <c r="BZ803" s="9">
        <v>19064</v>
      </c>
      <c r="CA803" s="9">
        <v>18405</v>
      </c>
      <c r="CB803" s="9">
        <v>17283</v>
      </c>
    </row>
    <row r="804" spans="1:80">
      <c r="A804" s="4" t="s">
        <v>1223</v>
      </c>
      <c r="B804" s="5" t="s">
        <v>178</v>
      </c>
      <c r="C804" s="4" t="s">
        <v>575</v>
      </c>
      <c r="L804" s="4" t="s">
        <v>1222</v>
      </c>
      <c r="M804" s="9">
        <v>113640</v>
      </c>
      <c r="N804" s="9">
        <v>65394</v>
      </c>
      <c r="O804" s="9">
        <v>107582</v>
      </c>
      <c r="P804" s="9">
        <v>80217</v>
      </c>
      <c r="Q804" s="9">
        <v>87788</v>
      </c>
      <c r="R804" s="9">
        <v>81793</v>
      </c>
      <c r="S804" s="9">
        <v>92246</v>
      </c>
      <c r="T804" s="9">
        <v>95444</v>
      </c>
      <c r="U804" s="9">
        <v>81835</v>
      </c>
      <c r="V804" s="9">
        <v>88506</v>
      </c>
      <c r="W804" s="9">
        <v>98007</v>
      </c>
      <c r="X804" s="9">
        <v>84501</v>
      </c>
      <c r="Z804" s="4" t="s">
        <v>1222</v>
      </c>
      <c r="AA804" s="9">
        <v>128520</v>
      </c>
      <c r="AB804" s="9">
        <v>61985</v>
      </c>
      <c r="AC804" s="9">
        <v>88918</v>
      </c>
      <c r="AD804" s="9">
        <v>98160</v>
      </c>
      <c r="AE804" s="9">
        <v>106343</v>
      </c>
      <c r="AF804" s="9">
        <v>77167</v>
      </c>
      <c r="AG804" s="9">
        <v>98418</v>
      </c>
      <c r="AH804" s="9">
        <v>97131</v>
      </c>
      <c r="AI804" s="9">
        <v>96799</v>
      </c>
      <c r="AJ804" s="9">
        <v>92072</v>
      </c>
      <c r="AK804" s="9">
        <v>108097</v>
      </c>
      <c r="AL804" s="9">
        <v>93424</v>
      </c>
      <c r="AN804" s="4" t="s">
        <v>1222</v>
      </c>
      <c r="AO804" s="9">
        <v>74983</v>
      </c>
      <c r="AP804" s="9">
        <v>96223</v>
      </c>
      <c r="AQ804" s="9">
        <v>117298</v>
      </c>
      <c r="AR804" s="9">
        <v>128979</v>
      </c>
      <c r="AS804" s="9">
        <v>98437</v>
      </c>
      <c r="AT804" s="9">
        <v>103678</v>
      </c>
      <c r="AU804" s="9">
        <v>98188</v>
      </c>
      <c r="AV804" s="9">
        <v>103347</v>
      </c>
      <c r="AW804" s="9">
        <v>114776</v>
      </c>
      <c r="AX804" s="9">
        <v>90535</v>
      </c>
      <c r="AY804" s="9">
        <v>111044</v>
      </c>
      <c r="AZ804" s="9">
        <v>86910</v>
      </c>
      <c r="BB804" s="4" t="s">
        <v>1222</v>
      </c>
      <c r="BC804" s="9">
        <v>125432</v>
      </c>
      <c r="BD804" s="9">
        <v>75137</v>
      </c>
      <c r="BE804" s="9">
        <v>135168</v>
      </c>
      <c r="BF804" s="9">
        <v>129511</v>
      </c>
      <c r="BG804" s="9">
        <v>155582</v>
      </c>
      <c r="BH804" s="9">
        <v>173655</v>
      </c>
      <c r="BI804" s="9">
        <v>160048</v>
      </c>
      <c r="BJ804" s="9">
        <v>159702</v>
      </c>
      <c r="BK804" s="9"/>
      <c r="BL804" s="9"/>
      <c r="BM804" s="9"/>
      <c r="BN804" s="9"/>
      <c r="BP804" s="4" t="s">
        <v>1222</v>
      </c>
      <c r="BQ804" s="9">
        <v>106820</v>
      </c>
      <c r="BR804" s="9">
        <v>68390</v>
      </c>
      <c r="BS804" s="9">
        <v>100434</v>
      </c>
      <c r="BT804" s="9">
        <v>86020</v>
      </c>
      <c r="BU804" s="9">
        <v>98844</v>
      </c>
      <c r="BV804" s="9">
        <v>96999</v>
      </c>
      <c r="BW804" s="9">
        <v>110937</v>
      </c>
      <c r="BX804" s="9">
        <v>89470</v>
      </c>
      <c r="BY804" s="9">
        <v>106428</v>
      </c>
      <c r="BZ804" s="9">
        <v>102975</v>
      </c>
      <c r="CA804" s="9">
        <v>88404</v>
      </c>
      <c r="CB804" s="9">
        <v>92088</v>
      </c>
    </row>
    <row r="805" spans="1:80">
      <c r="A805" s="4" t="s">
        <v>1224</v>
      </c>
      <c r="B805" s="5" t="s">
        <v>637</v>
      </c>
      <c r="C805" s="4" t="s">
        <v>739</v>
      </c>
      <c r="L805" s="4" t="s">
        <v>1223</v>
      </c>
      <c r="M805" s="9">
        <v>1852</v>
      </c>
      <c r="N805" s="9">
        <v>459</v>
      </c>
      <c r="O805" s="9">
        <v>2406</v>
      </c>
      <c r="P805" s="9">
        <v>1025</v>
      </c>
      <c r="Q805" s="9">
        <v>872</v>
      </c>
      <c r="R805" s="9">
        <v>822</v>
      </c>
      <c r="S805" s="9">
        <v>2842</v>
      </c>
      <c r="T805" s="9">
        <v>541</v>
      </c>
      <c r="U805" s="9">
        <v>1851</v>
      </c>
      <c r="V805" s="9">
        <v>7140</v>
      </c>
      <c r="W805" s="9">
        <v>1523</v>
      </c>
      <c r="X805" s="9">
        <v>7249</v>
      </c>
      <c r="Z805" s="4" t="s">
        <v>1223</v>
      </c>
      <c r="AA805" s="9">
        <v>6441</v>
      </c>
      <c r="AB805" s="9">
        <v>1800</v>
      </c>
      <c r="AC805" s="9">
        <v>7607</v>
      </c>
      <c r="AD805" s="9">
        <v>11710</v>
      </c>
      <c r="AE805" s="9">
        <v>1952</v>
      </c>
      <c r="AF805" s="9">
        <v>2027</v>
      </c>
      <c r="AG805" s="9">
        <v>4836</v>
      </c>
      <c r="AH805" s="9">
        <v>143008</v>
      </c>
      <c r="AI805" s="9">
        <v>364903</v>
      </c>
      <c r="AJ805" s="9">
        <v>420200</v>
      </c>
      <c r="AK805" s="9">
        <v>329121</v>
      </c>
      <c r="AL805" s="9">
        <v>366580</v>
      </c>
      <c r="AN805" s="4" t="s">
        <v>1223</v>
      </c>
      <c r="AO805" s="9">
        <v>778789</v>
      </c>
      <c r="AP805" s="9">
        <v>247886</v>
      </c>
      <c r="AQ805" s="9">
        <v>476512</v>
      </c>
      <c r="AR805" s="9">
        <v>271888</v>
      </c>
      <c r="AS805" s="9">
        <v>299874</v>
      </c>
      <c r="AT805" s="9">
        <v>247997</v>
      </c>
      <c r="AU805" s="9">
        <v>295613</v>
      </c>
      <c r="AV805" s="9">
        <v>334737</v>
      </c>
      <c r="AW805" s="9">
        <v>379223</v>
      </c>
      <c r="AX805" s="9">
        <v>439650</v>
      </c>
      <c r="AY805" s="9">
        <v>287888</v>
      </c>
      <c r="AZ805" s="9">
        <v>368495</v>
      </c>
      <c r="BB805" s="4" t="s">
        <v>1223</v>
      </c>
      <c r="BC805" s="9">
        <v>590752</v>
      </c>
      <c r="BD805" s="9">
        <v>501767</v>
      </c>
      <c r="BE805" s="9">
        <v>381725</v>
      </c>
      <c r="BF805" s="9">
        <v>394124</v>
      </c>
      <c r="BG805" s="9">
        <v>355979</v>
      </c>
      <c r="BH805" s="9">
        <v>268289</v>
      </c>
      <c r="BI805" s="9">
        <v>364614</v>
      </c>
      <c r="BJ805" s="9"/>
      <c r="BK805" s="9"/>
      <c r="BL805" s="9"/>
      <c r="BM805" s="9"/>
      <c r="BN805" s="9"/>
      <c r="BP805" s="4" t="s">
        <v>1223</v>
      </c>
      <c r="BQ805" s="9">
        <v>9788</v>
      </c>
      <c r="BR805" s="9">
        <v>3507</v>
      </c>
      <c r="BS805" s="9">
        <v>6604</v>
      </c>
      <c r="BT805" s="9">
        <v>5444</v>
      </c>
      <c r="BU805" s="9">
        <v>2346</v>
      </c>
      <c r="BV805" s="9">
        <v>599</v>
      </c>
      <c r="BW805" s="9">
        <v>2775</v>
      </c>
      <c r="BX805" s="9">
        <v>6794</v>
      </c>
      <c r="BY805" s="9">
        <v>894</v>
      </c>
      <c r="BZ805" s="9">
        <v>4626</v>
      </c>
      <c r="CA805" s="9">
        <v>3522</v>
      </c>
      <c r="CB805" s="9">
        <v>4347</v>
      </c>
    </row>
    <row r="806" spans="1:80">
      <c r="A806" s="4" t="s">
        <v>1225</v>
      </c>
      <c r="B806" s="5" t="s">
        <v>643</v>
      </c>
      <c r="C806" s="4" t="s">
        <v>404</v>
      </c>
      <c r="L806" s="4" t="s">
        <v>1224</v>
      </c>
      <c r="M806" s="9">
        <v>825783</v>
      </c>
      <c r="N806" s="9">
        <v>727256</v>
      </c>
      <c r="O806" s="9">
        <v>738224</v>
      </c>
      <c r="P806" s="9">
        <v>767284</v>
      </c>
      <c r="Q806" s="9">
        <v>828922</v>
      </c>
      <c r="R806" s="9">
        <v>765337</v>
      </c>
      <c r="S806" s="9">
        <v>729766</v>
      </c>
      <c r="T806" s="9">
        <v>735444</v>
      </c>
      <c r="U806" s="9">
        <v>630195</v>
      </c>
      <c r="V806" s="9">
        <v>635212</v>
      </c>
      <c r="W806" s="9">
        <v>569198</v>
      </c>
      <c r="X806" s="9">
        <v>665718</v>
      </c>
      <c r="Z806" s="4" t="s">
        <v>1224</v>
      </c>
      <c r="AA806" s="9">
        <v>609860</v>
      </c>
      <c r="AB806" s="9">
        <v>566100</v>
      </c>
      <c r="AC806" s="9">
        <v>645262</v>
      </c>
      <c r="AD806" s="9">
        <v>696810</v>
      </c>
      <c r="AE806" s="9">
        <v>685359</v>
      </c>
      <c r="AF806" s="9">
        <v>722684</v>
      </c>
      <c r="AG806" s="9">
        <v>701483</v>
      </c>
      <c r="AH806" s="9">
        <v>639706</v>
      </c>
      <c r="AI806" s="9">
        <v>701488</v>
      </c>
      <c r="AJ806" s="9">
        <v>668215</v>
      </c>
      <c r="AK806" s="9">
        <v>676676</v>
      </c>
      <c r="AL806" s="9">
        <v>626227</v>
      </c>
      <c r="AN806" s="4" t="s">
        <v>1224</v>
      </c>
      <c r="AO806" s="9">
        <v>635673</v>
      </c>
      <c r="AP806" s="9">
        <v>529475</v>
      </c>
      <c r="AQ806" s="9">
        <v>604898</v>
      </c>
      <c r="AR806" s="9">
        <v>589463</v>
      </c>
      <c r="AS806" s="9">
        <v>588459</v>
      </c>
      <c r="AT806" s="9">
        <v>626194</v>
      </c>
      <c r="AU806" s="9">
        <v>656586</v>
      </c>
      <c r="AV806" s="9">
        <v>616538</v>
      </c>
      <c r="AW806" s="9">
        <v>706773</v>
      </c>
      <c r="AX806" s="9">
        <v>669231</v>
      </c>
      <c r="AY806" s="9">
        <v>677769</v>
      </c>
      <c r="AZ806" s="9">
        <v>865392</v>
      </c>
      <c r="BB806" s="4" t="s">
        <v>1224</v>
      </c>
      <c r="BC806" s="9">
        <v>704551</v>
      </c>
      <c r="BD806" s="9">
        <v>559950</v>
      </c>
      <c r="BE806" s="9">
        <v>717269</v>
      </c>
      <c r="BF806" s="9">
        <v>707360</v>
      </c>
      <c r="BG806" s="9">
        <v>705140</v>
      </c>
      <c r="BH806" s="9">
        <v>801830</v>
      </c>
      <c r="BI806" s="9">
        <v>869137</v>
      </c>
      <c r="BJ806" s="9">
        <v>873747</v>
      </c>
      <c r="BK806" s="9"/>
      <c r="BL806" s="9"/>
      <c r="BM806" s="9"/>
      <c r="BN806" s="9"/>
      <c r="BP806" s="4" t="s">
        <v>1224</v>
      </c>
      <c r="BQ806" s="9">
        <v>615551</v>
      </c>
      <c r="BR806" s="9">
        <v>530603</v>
      </c>
      <c r="BS806" s="9">
        <v>588582</v>
      </c>
      <c r="BT806" s="9">
        <v>529945</v>
      </c>
      <c r="BU806" s="9">
        <v>595857</v>
      </c>
      <c r="BV806" s="9">
        <v>683618</v>
      </c>
      <c r="BW806" s="9">
        <v>652864</v>
      </c>
      <c r="BX806" s="9">
        <v>832567</v>
      </c>
      <c r="BY806" s="9">
        <v>830836</v>
      </c>
      <c r="BZ806" s="9">
        <v>918102</v>
      </c>
      <c r="CA806" s="9">
        <v>831190</v>
      </c>
      <c r="CB806" s="9">
        <v>852264</v>
      </c>
    </row>
    <row r="807" spans="1:80">
      <c r="A807" s="4" t="s">
        <v>1226</v>
      </c>
      <c r="B807" s="5" t="s">
        <v>637</v>
      </c>
      <c r="C807" s="4" t="s">
        <v>716</v>
      </c>
      <c r="L807" s="4" t="s">
        <v>1225</v>
      </c>
      <c r="M807" s="9">
        <v>180797</v>
      </c>
      <c r="N807" s="9">
        <v>185948</v>
      </c>
      <c r="O807" s="9">
        <v>198703</v>
      </c>
      <c r="P807" s="9">
        <v>210639</v>
      </c>
      <c r="Q807" s="9">
        <v>252408</v>
      </c>
      <c r="R807" s="9">
        <v>273731</v>
      </c>
      <c r="S807" s="9">
        <v>324185</v>
      </c>
      <c r="T807" s="9">
        <v>327319</v>
      </c>
      <c r="U807" s="9">
        <v>313755</v>
      </c>
      <c r="V807" s="9">
        <v>315584</v>
      </c>
      <c r="W807" s="9">
        <v>262200</v>
      </c>
      <c r="X807" s="9">
        <v>264930</v>
      </c>
      <c r="Z807" s="4" t="s">
        <v>1225</v>
      </c>
      <c r="AA807" s="9">
        <v>206307</v>
      </c>
      <c r="AB807" s="9">
        <v>212280</v>
      </c>
      <c r="AC807" s="9">
        <v>252096</v>
      </c>
      <c r="AD807" s="9">
        <v>254013</v>
      </c>
      <c r="AE807" s="9">
        <v>260310</v>
      </c>
      <c r="AF807" s="9">
        <v>265706</v>
      </c>
      <c r="AG807" s="9">
        <v>234342</v>
      </c>
      <c r="AH807" s="9">
        <v>227284</v>
      </c>
      <c r="AI807" s="9">
        <v>180799</v>
      </c>
      <c r="AJ807" s="9">
        <v>171929</v>
      </c>
      <c r="AK807" s="9">
        <v>134719</v>
      </c>
      <c r="AL807" s="9">
        <v>141343</v>
      </c>
      <c r="AN807" s="4" t="s">
        <v>1225</v>
      </c>
      <c r="AO807" s="9">
        <v>210983</v>
      </c>
      <c r="AP807" s="9">
        <v>222348</v>
      </c>
      <c r="AQ807" s="9">
        <v>252833</v>
      </c>
      <c r="AR807" s="9">
        <v>255902</v>
      </c>
      <c r="AS807" s="9">
        <v>224098</v>
      </c>
      <c r="AT807" s="9">
        <v>197235</v>
      </c>
      <c r="AU807" s="9">
        <v>150082</v>
      </c>
      <c r="AV807" s="9">
        <v>160681</v>
      </c>
      <c r="AW807" s="9">
        <v>167571</v>
      </c>
      <c r="AX807" s="9">
        <v>184160</v>
      </c>
      <c r="AY807" s="9">
        <v>187096</v>
      </c>
      <c r="AZ807" s="9">
        <v>184805</v>
      </c>
      <c r="BB807" s="4" t="s">
        <v>1225</v>
      </c>
      <c r="BC807" s="9">
        <v>206154</v>
      </c>
      <c r="BD807" s="9">
        <v>200457</v>
      </c>
      <c r="BE807" s="9">
        <v>282214</v>
      </c>
      <c r="BF807" s="9">
        <v>230980</v>
      </c>
      <c r="BG807" s="9">
        <v>238709</v>
      </c>
      <c r="BH807" s="9">
        <v>245477</v>
      </c>
      <c r="BI807" s="9">
        <v>232713</v>
      </c>
      <c r="BJ807" s="9">
        <v>235639</v>
      </c>
      <c r="BK807" s="9"/>
      <c r="BL807" s="9"/>
      <c r="BM807" s="9"/>
      <c r="BN807" s="9"/>
      <c r="BP807" s="4" t="s">
        <v>1225</v>
      </c>
      <c r="BQ807" s="9">
        <v>70664</v>
      </c>
      <c r="BR807" s="9">
        <v>73996</v>
      </c>
      <c r="BS807" s="9">
        <v>86495</v>
      </c>
      <c r="BT807" s="9">
        <v>90136</v>
      </c>
      <c r="BU807" s="9">
        <v>94932</v>
      </c>
      <c r="BV807" s="9">
        <v>112102</v>
      </c>
      <c r="BW807" s="9">
        <v>116381</v>
      </c>
      <c r="BX807" s="9">
        <v>120732</v>
      </c>
      <c r="BY807" s="9">
        <v>132750</v>
      </c>
      <c r="BZ807" s="9">
        <v>171377</v>
      </c>
      <c r="CA807" s="9">
        <v>173538</v>
      </c>
      <c r="CB807" s="9">
        <v>177550</v>
      </c>
    </row>
    <row r="808" spans="1:80">
      <c r="A808" s="4" t="s">
        <v>1227</v>
      </c>
      <c r="B808" s="5" t="s">
        <v>625</v>
      </c>
      <c r="C808" s="4" t="s">
        <v>651</v>
      </c>
      <c r="L808" s="4" t="s">
        <v>1226</v>
      </c>
      <c r="M808" s="9">
        <v>82036</v>
      </c>
      <c r="N808" s="9">
        <v>51681</v>
      </c>
      <c r="O808" s="9">
        <v>81795</v>
      </c>
      <c r="P808" s="9">
        <v>75131</v>
      </c>
      <c r="Q808" s="9">
        <v>53345</v>
      </c>
      <c r="R808" s="9">
        <v>71473</v>
      </c>
      <c r="S808" s="9">
        <v>85275</v>
      </c>
      <c r="T808" s="9">
        <v>113957</v>
      </c>
      <c r="U808" s="9">
        <v>121824</v>
      </c>
      <c r="V808" s="9">
        <v>113781</v>
      </c>
      <c r="W808" s="9">
        <v>119317</v>
      </c>
      <c r="X808" s="9">
        <v>169995</v>
      </c>
      <c r="Z808" s="4" t="s">
        <v>1226</v>
      </c>
      <c r="AA808" s="9">
        <v>115973</v>
      </c>
      <c r="AB808" s="9">
        <v>58674</v>
      </c>
      <c r="AC808" s="9">
        <v>97084</v>
      </c>
      <c r="AD808" s="9">
        <v>86691</v>
      </c>
      <c r="AE808" s="9">
        <v>101340</v>
      </c>
      <c r="AF808" s="9">
        <v>141814</v>
      </c>
      <c r="AG808" s="9">
        <v>117087</v>
      </c>
      <c r="AH808" s="9">
        <v>130945</v>
      </c>
      <c r="AI808" s="9">
        <v>142082</v>
      </c>
      <c r="AJ808" s="9">
        <v>156160</v>
      </c>
      <c r="AK808" s="9">
        <v>223671</v>
      </c>
      <c r="AL808" s="9">
        <v>145802</v>
      </c>
      <c r="AN808" s="4" t="s">
        <v>1226</v>
      </c>
      <c r="AO808" s="9">
        <v>180812</v>
      </c>
      <c r="AP808" s="9">
        <v>108510</v>
      </c>
      <c r="AQ808" s="9">
        <v>137190</v>
      </c>
      <c r="AR808" s="9">
        <v>114350</v>
      </c>
      <c r="AS808" s="9">
        <v>107920</v>
      </c>
      <c r="AT808" s="9">
        <v>155249</v>
      </c>
      <c r="AU808" s="9">
        <v>119726</v>
      </c>
      <c r="AV808" s="9">
        <v>115441</v>
      </c>
      <c r="AW808" s="9">
        <v>176922</v>
      </c>
      <c r="AX808" s="9">
        <v>136692</v>
      </c>
      <c r="AY808" s="9">
        <v>176457</v>
      </c>
      <c r="AZ808" s="9">
        <v>232223</v>
      </c>
      <c r="BB808" s="4" t="s">
        <v>1226</v>
      </c>
      <c r="BC808" s="9">
        <v>124996</v>
      </c>
      <c r="BD808" s="9">
        <v>75156</v>
      </c>
      <c r="BE808" s="9">
        <v>122903</v>
      </c>
      <c r="BF808" s="9">
        <v>113125</v>
      </c>
      <c r="BG808" s="9">
        <v>128611</v>
      </c>
      <c r="BH808" s="9">
        <v>131329</v>
      </c>
      <c r="BI808" s="9">
        <v>179924</v>
      </c>
      <c r="BJ808" s="9">
        <v>206283</v>
      </c>
      <c r="BK808" s="9"/>
      <c r="BL808" s="9"/>
      <c r="BM808" s="9"/>
      <c r="BN808" s="9"/>
      <c r="BP808" s="4" t="s">
        <v>1226</v>
      </c>
      <c r="BQ808" s="9">
        <v>71714</v>
      </c>
      <c r="BR808" s="9">
        <v>62910</v>
      </c>
      <c r="BS808" s="9">
        <v>80735</v>
      </c>
      <c r="BT808" s="9">
        <v>73500</v>
      </c>
      <c r="BU808" s="9">
        <v>70092</v>
      </c>
      <c r="BV808" s="9">
        <v>70628</v>
      </c>
      <c r="BW808" s="9">
        <v>68936</v>
      </c>
      <c r="BX808" s="9">
        <v>92993</v>
      </c>
      <c r="BY808" s="9">
        <v>76813</v>
      </c>
      <c r="BZ808" s="9">
        <v>107922</v>
      </c>
      <c r="CA808" s="9">
        <v>95305</v>
      </c>
      <c r="CB808" s="9">
        <v>129190</v>
      </c>
    </row>
    <row r="809" spans="1:80">
      <c r="A809" s="4" t="s">
        <v>1228</v>
      </c>
      <c r="B809" s="5" t="s">
        <v>749</v>
      </c>
      <c r="C809" s="4" t="s">
        <v>997</v>
      </c>
      <c r="L809" s="4" t="s">
        <v>1227</v>
      </c>
      <c r="M809" s="9">
        <v>36109</v>
      </c>
      <c r="N809" s="9">
        <v>32351</v>
      </c>
      <c r="O809" s="9">
        <v>36202</v>
      </c>
      <c r="P809" s="9">
        <v>34106</v>
      </c>
      <c r="Q809" s="9">
        <v>34307</v>
      </c>
      <c r="R809" s="9">
        <v>33856</v>
      </c>
      <c r="S809" s="9">
        <v>33107</v>
      </c>
      <c r="T809" s="9">
        <v>31552</v>
      </c>
      <c r="U809" s="9">
        <v>34205</v>
      </c>
      <c r="V809" s="9">
        <v>36097</v>
      </c>
      <c r="W809" s="9">
        <v>36154</v>
      </c>
      <c r="X809" s="9">
        <v>35066</v>
      </c>
      <c r="Z809" s="4" t="s">
        <v>1227</v>
      </c>
      <c r="AA809" s="9">
        <v>32006</v>
      </c>
      <c r="AB809" s="9">
        <v>27213</v>
      </c>
      <c r="AC809" s="9">
        <v>28100</v>
      </c>
      <c r="AD809" s="9">
        <v>28254</v>
      </c>
      <c r="AE809" s="9">
        <v>28511</v>
      </c>
      <c r="AF809" s="9">
        <v>28210</v>
      </c>
      <c r="AG809" s="9">
        <v>28306</v>
      </c>
      <c r="AH809" s="9">
        <v>29054</v>
      </c>
      <c r="AI809" s="9">
        <v>31377</v>
      </c>
      <c r="AJ809" s="9">
        <v>32572</v>
      </c>
      <c r="AK809" s="9">
        <v>33586</v>
      </c>
      <c r="AL809" s="9">
        <v>32651</v>
      </c>
      <c r="AN809" s="4" t="s">
        <v>1227</v>
      </c>
      <c r="AO809" s="9">
        <v>32512</v>
      </c>
      <c r="AP809" s="9">
        <v>28676</v>
      </c>
      <c r="AQ809" s="9">
        <v>29603</v>
      </c>
      <c r="AR809" s="9">
        <v>30146</v>
      </c>
      <c r="AS809" s="9">
        <v>31229</v>
      </c>
      <c r="AT809" s="9">
        <v>30505</v>
      </c>
      <c r="AU809" s="9">
        <v>31004</v>
      </c>
      <c r="AV809" s="9">
        <v>32516</v>
      </c>
      <c r="AW809" s="9">
        <v>34493</v>
      </c>
      <c r="AX809" s="9">
        <v>35543</v>
      </c>
      <c r="AY809" s="9">
        <v>36008</v>
      </c>
      <c r="AZ809" s="9">
        <v>34501</v>
      </c>
      <c r="BB809" s="4" t="s">
        <v>1227</v>
      </c>
      <c r="BC809" s="9">
        <v>33101</v>
      </c>
      <c r="BD809" s="9">
        <v>30103</v>
      </c>
      <c r="BE809" s="9">
        <v>34541</v>
      </c>
      <c r="BF809" s="9">
        <v>35573</v>
      </c>
      <c r="BG809" s="9">
        <v>36408</v>
      </c>
      <c r="BH809" s="9">
        <v>37023</v>
      </c>
      <c r="BI809" s="9">
        <v>38033</v>
      </c>
      <c r="BJ809" s="9"/>
      <c r="BK809" s="9"/>
      <c r="BL809" s="9"/>
      <c r="BM809" s="9"/>
      <c r="BN809" s="9"/>
      <c r="BP809" s="4" t="s">
        <v>1227</v>
      </c>
      <c r="BQ809" s="9">
        <v>37222</v>
      </c>
      <c r="BR809" s="9">
        <v>34664</v>
      </c>
      <c r="BS809" s="9">
        <v>37667</v>
      </c>
      <c r="BT809" s="9">
        <v>32065</v>
      </c>
      <c r="BU809" s="9">
        <v>31103</v>
      </c>
      <c r="BV809" s="9">
        <v>32517</v>
      </c>
      <c r="BW809" s="9">
        <v>32620</v>
      </c>
      <c r="BX809" s="9">
        <v>35065</v>
      </c>
      <c r="BY809" s="9">
        <v>36226</v>
      </c>
      <c r="BZ809" s="9">
        <v>36634</v>
      </c>
      <c r="CA809" s="9">
        <v>36349</v>
      </c>
      <c r="CB809" s="9">
        <v>36458</v>
      </c>
    </row>
    <row r="810" spans="1:80">
      <c r="A810" s="4" t="s">
        <v>1229</v>
      </c>
      <c r="B810" s="5" t="s">
        <v>643</v>
      </c>
      <c r="C810" s="4" t="s">
        <v>1230</v>
      </c>
      <c r="L810" s="4" t="s">
        <v>1228</v>
      </c>
      <c r="M810" s="9">
        <v>63301</v>
      </c>
      <c r="N810" s="9">
        <v>44912</v>
      </c>
      <c r="O810" s="9">
        <v>59255</v>
      </c>
      <c r="P810" s="9">
        <v>84226</v>
      </c>
      <c r="Q810" s="9">
        <v>64264</v>
      </c>
      <c r="R810" s="9">
        <v>79976</v>
      </c>
      <c r="S810" s="9">
        <v>89856</v>
      </c>
      <c r="T810" s="9">
        <v>73684</v>
      </c>
      <c r="U810" s="9">
        <v>88922</v>
      </c>
      <c r="V810" s="9">
        <v>112427</v>
      </c>
      <c r="W810" s="9">
        <v>67968</v>
      </c>
      <c r="X810" s="9">
        <v>94878</v>
      </c>
      <c r="Z810" s="4" t="s">
        <v>1228</v>
      </c>
      <c r="AA810" s="9">
        <v>116874</v>
      </c>
      <c r="AB810" s="9">
        <v>52228</v>
      </c>
      <c r="AC810" s="9">
        <v>107627</v>
      </c>
      <c r="AD810" s="9">
        <v>103881</v>
      </c>
      <c r="AE810" s="9">
        <v>100257</v>
      </c>
      <c r="AF810" s="9">
        <v>94788</v>
      </c>
      <c r="AG810" s="9">
        <v>95210</v>
      </c>
      <c r="AH810" s="9">
        <v>92604</v>
      </c>
      <c r="AI810" s="9">
        <v>95068</v>
      </c>
      <c r="AJ810" s="9">
        <v>137186</v>
      </c>
      <c r="AK810" s="9">
        <v>93110</v>
      </c>
      <c r="AL810" s="9">
        <v>116542</v>
      </c>
      <c r="AN810" s="4" t="s">
        <v>1228</v>
      </c>
      <c r="AO810" s="9">
        <v>108202</v>
      </c>
      <c r="AP810" s="9">
        <v>89877</v>
      </c>
      <c r="AQ810" s="9">
        <v>108658</v>
      </c>
      <c r="AR810" s="9">
        <v>94431</v>
      </c>
      <c r="AS810" s="9">
        <v>91420</v>
      </c>
      <c r="AT810" s="9">
        <v>106145</v>
      </c>
      <c r="AU810" s="9">
        <v>93221</v>
      </c>
      <c r="AV810" s="9">
        <v>70325</v>
      </c>
      <c r="AW810" s="9">
        <v>97207</v>
      </c>
      <c r="AX810" s="9">
        <v>87635</v>
      </c>
      <c r="AY810" s="9">
        <v>70736</v>
      </c>
      <c r="AZ810" s="9">
        <v>111815</v>
      </c>
      <c r="BB810" s="4" t="s">
        <v>1228</v>
      </c>
      <c r="BC810" s="9">
        <v>126856</v>
      </c>
      <c r="BD810" s="9">
        <v>63352</v>
      </c>
      <c r="BE810" s="9">
        <v>113292</v>
      </c>
      <c r="BF810" s="9">
        <v>117455</v>
      </c>
      <c r="BG810" s="9">
        <v>88798</v>
      </c>
      <c r="BH810" s="9">
        <v>108613</v>
      </c>
      <c r="BI810" s="9">
        <v>105031</v>
      </c>
      <c r="BJ810" s="9"/>
      <c r="BK810" s="9"/>
      <c r="BL810" s="9"/>
      <c r="BM810" s="9"/>
      <c r="BN810" s="9"/>
      <c r="BP810" s="4" t="s">
        <v>1228</v>
      </c>
      <c r="BQ810" s="9">
        <v>37495</v>
      </c>
      <c r="BR810" s="9">
        <v>51062</v>
      </c>
      <c r="BS810" s="9">
        <v>82375</v>
      </c>
      <c r="BT810" s="9">
        <v>65251</v>
      </c>
      <c r="BU810" s="9">
        <v>51856</v>
      </c>
      <c r="BV810" s="9">
        <v>51270</v>
      </c>
      <c r="BW810" s="9">
        <v>54237</v>
      </c>
      <c r="BX810" s="9">
        <v>46512</v>
      </c>
      <c r="BY810" s="9">
        <v>75085</v>
      </c>
      <c r="BZ810" s="9">
        <v>63125</v>
      </c>
      <c r="CA810" s="9">
        <v>42007</v>
      </c>
      <c r="CB810" s="9">
        <v>56042</v>
      </c>
    </row>
    <row r="811" spans="1:80">
      <c r="A811" s="4" t="s">
        <v>1231</v>
      </c>
      <c r="B811" s="5" t="s">
        <v>375</v>
      </c>
      <c r="C811" s="4" t="s">
        <v>716</v>
      </c>
      <c r="L811" s="4" t="s">
        <v>1229</v>
      </c>
      <c r="M811" s="9">
        <v>832342</v>
      </c>
      <c r="N811" s="9">
        <v>609777</v>
      </c>
      <c r="O811" s="9">
        <v>1072259</v>
      </c>
      <c r="P811" s="9">
        <v>823150</v>
      </c>
      <c r="Q811" s="9">
        <v>966300</v>
      </c>
      <c r="R811" s="9">
        <v>1056528</v>
      </c>
      <c r="S811" s="9">
        <v>607089</v>
      </c>
      <c r="T811" s="9">
        <v>1106927</v>
      </c>
      <c r="U811" s="9">
        <v>1022603</v>
      </c>
      <c r="V811" s="9">
        <v>1935277</v>
      </c>
      <c r="W811" s="9">
        <v>1340552</v>
      </c>
      <c r="X811" s="9">
        <v>1553707</v>
      </c>
      <c r="Z811" s="4" t="s">
        <v>1229</v>
      </c>
      <c r="AA811" s="9">
        <v>1083718</v>
      </c>
      <c r="AB811" s="9">
        <v>1520403</v>
      </c>
      <c r="AC811" s="9">
        <v>1696947</v>
      </c>
      <c r="AD811" s="9">
        <v>2025311</v>
      </c>
      <c r="AE811" s="9">
        <v>2286277</v>
      </c>
      <c r="AF811" s="9">
        <v>1394960</v>
      </c>
      <c r="AG811" s="9">
        <v>1324787</v>
      </c>
      <c r="AH811" s="9">
        <v>1560868</v>
      </c>
      <c r="AI811" s="9">
        <v>1365360</v>
      </c>
      <c r="AJ811" s="9">
        <v>1132183</v>
      </c>
      <c r="AK811" s="9">
        <v>1212358</v>
      </c>
      <c r="AL811" s="9">
        <v>1678447</v>
      </c>
      <c r="AN811" s="4" t="s">
        <v>1229</v>
      </c>
      <c r="AO811" s="9">
        <v>690086</v>
      </c>
      <c r="AP811" s="9">
        <v>1088432</v>
      </c>
      <c r="AQ811" s="9">
        <v>1208453</v>
      </c>
      <c r="AR811" s="9">
        <v>849212</v>
      </c>
      <c r="AS811" s="9">
        <v>1208200</v>
      </c>
      <c r="AT811" s="9">
        <v>1235462</v>
      </c>
      <c r="AU811" s="9">
        <v>1137045</v>
      </c>
      <c r="AV811" s="9">
        <v>1195054</v>
      </c>
      <c r="AW811" s="9">
        <v>1182764</v>
      </c>
      <c r="AX811" s="9">
        <v>1026152</v>
      </c>
      <c r="AY811" s="9">
        <v>788393</v>
      </c>
      <c r="AZ811" s="9">
        <v>901317</v>
      </c>
      <c r="BB811" s="4" t="s">
        <v>1229</v>
      </c>
      <c r="BC811" s="9">
        <v>853606</v>
      </c>
      <c r="BD811" s="9">
        <v>684470</v>
      </c>
      <c r="BE811" s="9">
        <v>1466892</v>
      </c>
      <c r="BF811" s="9">
        <v>1015150</v>
      </c>
      <c r="BG811" s="9">
        <v>1276391</v>
      </c>
      <c r="BH811" s="9">
        <v>1378142</v>
      </c>
      <c r="BI811" s="9">
        <v>1213797</v>
      </c>
      <c r="BJ811" s="9"/>
      <c r="BK811" s="9"/>
      <c r="BL811" s="9"/>
      <c r="BM811" s="9"/>
      <c r="BN811" s="9"/>
      <c r="BP811" s="4" t="s">
        <v>1229</v>
      </c>
      <c r="BQ811" s="9">
        <v>765944</v>
      </c>
      <c r="BR811" s="9">
        <v>735084</v>
      </c>
      <c r="BS811" s="9">
        <v>661464</v>
      </c>
      <c r="BT811" s="9">
        <v>484698</v>
      </c>
      <c r="BU811" s="9">
        <v>828975</v>
      </c>
      <c r="BV811" s="9">
        <v>905424</v>
      </c>
      <c r="BW811" s="9">
        <v>669555</v>
      </c>
      <c r="BX811" s="9">
        <v>748722</v>
      </c>
      <c r="BY811" s="9">
        <v>1048874</v>
      </c>
      <c r="BZ811" s="9">
        <v>1272042</v>
      </c>
      <c r="CA811" s="9">
        <v>1110397</v>
      </c>
      <c r="CB811" s="9">
        <v>1058127</v>
      </c>
    </row>
    <row r="812" spans="1:80">
      <c r="A812" s="4" t="s">
        <v>1232</v>
      </c>
      <c r="B812" s="5" t="s">
        <v>509</v>
      </c>
      <c r="C812" s="4" t="s">
        <v>404</v>
      </c>
      <c r="L812" s="4" t="s">
        <v>1231</v>
      </c>
      <c r="M812" s="9">
        <v>76428</v>
      </c>
      <c r="N812" s="9">
        <v>43339</v>
      </c>
      <c r="O812" s="9">
        <v>83159</v>
      </c>
      <c r="P812" s="9">
        <v>59045</v>
      </c>
      <c r="Q812" s="9">
        <v>77512</v>
      </c>
      <c r="R812" s="9">
        <v>72033</v>
      </c>
      <c r="S812" s="9">
        <v>71063</v>
      </c>
      <c r="T812" s="9">
        <v>75351</v>
      </c>
      <c r="U812" s="9">
        <v>53317</v>
      </c>
      <c r="V812" s="9">
        <v>72896</v>
      </c>
      <c r="W812" s="9">
        <v>66977</v>
      </c>
      <c r="X812" s="9">
        <v>61843</v>
      </c>
      <c r="Z812" s="4" t="s">
        <v>1231</v>
      </c>
      <c r="AA812" s="9">
        <v>67349</v>
      </c>
      <c r="AB812" s="9">
        <v>49081</v>
      </c>
      <c r="AC812" s="9">
        <v>64595</v>
      </c>
      <c r="AD812" s="9">
        <v>65256</v>
      </c>
      <c r="AE812" s="9">
        <v>64300</v>
      </c>
      <c r="AF812" s="9">
        <v>61287</v>
      </c>
      <c r="AG812" s="9">
        <v>66522</v>
      </c>
      <c r="AH812" s="9">
        <v>66020</v>
      </c>
      <c r="AI812" s="9">
        <v>78889</v>
      </c>
      <c r="AJ812" s="9">
        <v>88344</v>
      </c>
      <c r="AK812" s="9">
        <v>56162</v>
      </c>
      <c r="AL812" s="9">
        <v>53920</v>
      </c>
      <c r="AN812" s="4" t="s">
        <v>1231</v>
      </c>
      <c r="AO812" s="9">
        <v>52330</v>
      </c>
      <c r="AP812" s="9">
        <v>63495</v>
      </c>
      <c r="AQ812" s="9">
        <v>67581</v>
      </c>
      <c r="AR812" s="9">
        <v>59469</v>
      </c>
      <c r="AS812" s="9">
        <v>61336</v>
      </c>
      <c r="AT812" s="9">
        <v>59259</v>
      </c>
      <c r="AU812" s="9">
        <v>68868</v>
      </c>
      <c r="AV812" s="9">
        <v>54071</v>
      </c>
      <c r="AW812" s="9">
        <v>59720</v>
      </c>
      <c r="AX812" s="9">
        <v>65046</v>
      </c>
      <c r="AY812" s="9">
        <v>63676</v>
      </c>
      <c r="AZ812" s="9">
        <v>83141</v>
      </c>
      <c r="BB812" s="4" t="s">
        <v>1231</v>
      </c>
      <c r="BC812" s="9">
        <v>73118</v>
      </c>
      <c r="BD812" s="9">
        <v>53104</v>
      </c>
      <c r="BE812" s="9">
        <v>95193</v>
      </c>
      <c r="BF812" s="9">
        <v>93267</v>
      </c>
      <c r="BG812" s="9">
        <v>95782</v>
      </c>
      <c r="BH812" s="9">
        <v>97134</v>
      </c>
      <c r="BI812" s="9">
        <v>96599</v>
      </c>
      <c r="BJ812" s="9"/>
      <c r="BK812" s="9"/>
      <c r="BL812" s="9"/>
      <c r="BM812" s="9"/>
      <c r="BN812" s="9"/>
      <c r="BP812" s="4" t="s">
        <v>1231</v>
      </c>
      <c r="BQ812" s="9">
        <v>45110</v>
      </c>
      <c r="BR812" s="9">
        <v>47998</v>
      </c>
      <c r="BS812" s="9">
        <v>76452</v>
      </c>
      <c r="BT812" s="9">
        <v>53449</v>
      </c>
      <c r="BU812" s="9">
        <v>62014</v>
      </c>
      <c r="BV812" s="9">
        <v>75404</v>
      </c>
      <c r="BW812" s="9">
        <v>78518</v>
      </c>
      <c r="BX812" s="9">
        <v>67753</v>
      </c>
      <c r="BY812" s="9">
        <v>57429</v>
      </c>
      <c r="BZ812" s="9">
        <v>68758</v>
      </c>
      <c r="CA812" s="9">
        <v>67070</v>
      </c>
      <c r="CB812" s="9">
        <v>48997</v>
      </c>
    </row>
    <row r="813" spans="1:80">
      <c r="A813" s="4" t="s">
        <v>1233</v>
      </c>
      <c r="B813" s="5" t="s">
        <v>625</v>
      </c>
      <c r="C813" s="4" t="s">
        <v>404</v>
      </c>
      <c r="L813" s="4" t="s">
        <v>1232</v>
      </c>
      <c r="M813" s="9">
        <v>29707</v>
      </c>
      <c r="N813" s="9">
        <v>39681</v>
      </c>
      <c r="O813" s="9">
        <v>31535</v>
      </c>
      <c r="P813" s="9">
        <v>30862</v>
      </c>
      <c r="Q813" s="9">
        <v>107401</v>
      </c>
      <c r="R813" s="9">
        <v>153705</v>
      </c>
      <c r="S813" s="9">
        <v>60049</v>
      </c>
      <c r="T813" s="9">
        <v>132628</v>
      </c>
      <c r="U813" s="9">
        <v>167879</v>
      </c>
      <c r="V813" s="9">
        <v>53309</v>
      </c>
      <c r="W813" s="9">
        <v>52378</v>
      </c>
      <c r="X813" s="9">
        <v>57047</v>
      </c>
      <c r="Z813" s="4" t="s">
        <v>1232</v>
      </c>
      <c r="AA813" s="9">
        <v>39370</v>
      </c>
      <c r="AB813" s="9">
        <v>38255</v>
      </c>
      <c r="AC813" s="9">
        <v>76493</v>
      </c>
      <c r="AD813" s="9">
        <v>68079</v>
      </c>
      <c r="AE813" s="9">
        <v>91142</v>
      </c>
      <c r="AF813" s="9">
        <v>100189</v>
      </c>
      <c r="AG813" s="9">
        <v>37953</v>
      </c>
      <c r="AH813" s="9">
        <v>74091</v>
      </c>
      <c r="AI813" s="9">
        <v>77451</v>
      </c>
      <c r="AJ813" s="9">
        <v>67414</v>
      </c>
      <c r="AK813" s="9">
        <v>52129</v>
      </c>
      <c r="AL813" s="9">
        <v>27796</v>
      </c>
      <c r="AN813" s="4" t="s">
        <v>1232</v>
      </c>
      <c r="AO813" s="9">
        <v>34160</v>
      </c>
      <c r="AP813" s="9">
        <v>26697</v>
      </c>
      <c r="AQ813" s="9">
        <v>31393</v>
      </c>
      <c r="AR813" s="9">
        <v>29791</v>
      </c>
      <c r="AS813" s="9">
        <v>38258</v>
      </c>
      <c r="AT813" s="9">
        <v>61201</v>
      </c>
      <c r="AU813" s="9">
        <v>37067</v>
      </c>
      <c r="AV813" s="9">
        <v>51494</v>
      </c>
      <c r="AW813" s="9">
        <v>66764</v>
      </c>
      <c r="AX813" s="9">
        <v>48313</v>
      </c>
      <c r="AY813" s="9">
        <v>52316</v>
      </c>
      <c r="AZ813" s="9">
        <v>60871</v>
      </c>
      <c r="BB813" s="4" t="s">
        <v>1232</v>
      </c>
      <c r="BC813" s="9">
        <v>48415</v>
      </c>
      <c r="BD813" s="9">
        <v>55773</v>
      </c>
      <c r="BE813" s="9">
        <v>51289</v>
      </c>
      <c r="BF813" s="9">
        <v>54488</v>
      </c>
      <c r="BG813" s="9">
        <v>56777</v>
      </c>
      <c r="BH813" s="9">
        <v>65399</v>
      </c>
      <c r="BI813" s="9">
        <v>61763</v>
      </c>
      <c r="BJ813" s="9"/>
      <c r="BK813" s="9"/>
      <c r="BL813" s="9"/>
      <c r="BM813" s="9"/>
      <c r="BN813" s="9"/>
      <c r="BP813" s="4" t="s">
        <v>1232</v>
      </c>
      <c r="BQ813" s="9">
        <v>18165</v>
      </c>
      <c r="BR813" s="9">
        <v>27093</v>
      </c>
      <c r="BS813" s="9">
        <v>46233</v>
      </c>
      <c r="BT813" s="9">
        <v>124248</v>
      </c>
      <c r="BU813" s="9">
        <v>124354</v>
      </c>
      <c r="BV813" s="9">
        <v>49426</v>
      </c>
      <c r="BW813" s="9">
        <v>143703</v>
      </c>
      <c r="BX813" s="9">
        <v>234208</v>
      </c>
      <c r="BY813" s="9">
        <v>137953</v>
      </c>
      <c r="BZ813" s="9">
        <v>112708</v>
      </c>
      <c r="CA813" s="9">
        <v>78911</v>
      </c>
      <c r="CB813" s="9">
        <v>58853</v>
      </c>
    </row>
    <row r="814" spans="1:80">
      <c r="A814" s="4" t="s">
        <v>1234</v>
      </c>
      <c r="B814" s="5" t="s">
        <v>625</v>
      </c>
      <c r="C814" s="4" t="s">
        <v>404</v>
      </c>
      <c r="L814" s="4" t="s">
        <v>1233</v>
      </c>
      <c r="M814" s="9">
        <v>89575</v>
      </c>
      <c r="N814" s="9">
        <v>52530</v>
      </c>
      <c r="O814" s="9">
        <v>89774</v>
      </c>
      <c r="P814" s="9">
        <v>85087</v>
      </c>
      <c r="Q814" s="9">
        <v>95487</v>
      </c>
      <c r="R814" s="9">
        <v>128467</v>
      </c>
      <c r="S814" s="9">
        <v>112693</v>
      </c>
      <c r="T814" s="9">
        <v>86115</v>
      </c>
      <c r="U814" s="9">
        <v>103929</v>
      </c>
      <c r="V814" s="9">
        <v>93351</v>
      </c>
      <c r="W814" s="9">
        <v>124248</v>
      </c>
      <c r="X814" s="9">
        <v>104705</v>
      </c>
      <c r="Z814" s="4" t="s">
        <v>1233</v>
      </c>
      <c r="AA814" s="9">
        <v>103426</v>
      </c>
      <c r="AB814" s="9">
        <v>80197</v>
      </c>
      <c r="AC814" s="9">
        <v>95717</v>
      </c>
      <c r="AD814" s="9">
        <v>94614</v>
      </c>
      <c r="AE814" s="9">
        <v>97404</v>
      </c>
      <c r="AF814" s="9">
        <v>126549</v>
      </c>
      <c r="AG814" s="9">
        <v>94606</v>
      </c>
      <c r="AH814" s="9">
        <v>101070</v>
      </c>
      <c r="AI814" s="9">
        <v>108558</v>
      </c>
      <c r="AJ814" s="9">
        <v>90291</v>
      </c>
      <c r="AK814" s="9">
        <v>87866</v>
      </c>
      <c r="AL814" s="9">
        <v>98202</v>
      </c>
      <c r="AN814" s="4" t="s">
        <v>1233</v>
      </c>
      <c r="AO814" s="9">
        <v>73855</v>
      </c>
      <c r="AP814" s="9">
        <v>64594</v>
      </c>
      <c r="AQ814" s="9">
        <v>112052</v>
      </c>
      <c r="AR814" s="9">
        <v>99214</v>
      </c>
      <c r="AS814" s="9">
        <v>120999</v>
      </c>
      <c r="AT814" s="9">
        <v>96448</v>
      </c>
      <c r="AU814" s="9">
        <v>114849</v>
      </c>
      <c r="AV814" s="9">
        <v>93279</v>
      </c>
      <c r="AW814" s="9">
        <v>85742</v>
      </c>
      <c r="AX814" s="9">
        <v>89443</v>
      </c>
      <c r="AY814" s="9">
        <v>123042</v>
      </c>
      <c r="AZ814" s="9">
        <v>125071</v>
      </c>
      <c r="BB814" s="4" t="s">
        <v>1233</v>
      </c>
      <c r="BC814" s="9">
        <v>89758</v>
      </c>
      <c r="BD814" s="9">
        <v>88070</v>
      </c>
      <c r="BE814" s="9">
        <v>92829</v>
      </c>
      <c r="BF814" s="9">
        <v>123732</v>
      </c>
      <c r="BG814" s="9">
        <v>86697</v>
      </c>
      <c r="BH814" s="9">
        <v>105574</v>
      </c>
      <c r="BI814" s="9">
        <v>94490</v>
      </c>
      <c r="BJ814" s="9"/>
      <c r="BK814" s="9"/>
      <c r="BL814" s="9"/>
      <c r="BM814" s="9"/>
      <c r="BN814" s="9"/>
      <c r="BP814" s="4" t="s">
        <v>1233</v>
      </c>
      <c r="BQ814" s="9">
        <v>81577</v>
      </c>
      <c r="BR814" s="9">
        <v>82554</v>
      </c>
      <c r="BS814" s="9">
        <v>110460</v>
      </c>
      <c r="BT814" s="9">
        <v>80305</v>
      </c>
      <c r="BU814" s="9">
        <v>97227</v>
      </c>
      <c r="BV814" s="9">
        <v>91778</v>
      </c>
      <c r="BW814" s="9">
        <v>110676</v>
      </c>
      <c r="BX814" s="9">
        <v>91462</v>
      </c>
      <c r="BY814" s="9">
        <v>117896</v>
      </c>
      <c r="BZ814" s="9">
        <v>109481</v>
      </c>
      <c r="CA814" s="9">
        <v>111247</v>
      </c>
      <c r="CB814" s="9">
        <v>136118</v>
      </c>
    </row>
    <row r="815" spans="1:80">
      <c r="A815" s="4" t="s">
        <v>1235</v>
      </c>
      <c r="B815" s="5" t="s">
        <v>509</v>
      </c>
      <c r="C815" s="4" t="s">
        <v>1091</v>
      </c>
      <c r="L815" s="4" t="s">
        <v>1234</v>
      </c>
      <c r="M815" s="9">
        <v>283378</v>
      </c>
      <c r="N815" s="9">
        <v>158994</v>
      </c>
      <c r="O815" s="9">
        <v>251496</v>
      </c>
      <c r="P815" s="9">
        <v>340719</v>
      </c>
      <c r="Q815" s="9">
        <v>281614</v>
      </c>
      <c r="R815" s="9">
        <v>417255</v>
      </c>
      <c r="S815" s="9">
        <v>389882</v>
      </c>
      <c r="T815" s="9">
        <v>344528</v>
      </c>
      <c r="U815" s="9">
        <v>544729</v>
      </c>
      <c r="V815" s="9">
        <v>332044</v>
      </c>
      <c r="W815" s="9">
        <v>297037</v>
      </c>
      <c r="X815" s="9">
        <v>346357</v>
      </c>
      <c r="Z815" s="4" t="s">
        <v>1234</v>
      </c>
      <c r="AA815" s="9">
        <v>393980</v>
      </c>
      <c r="AB815" s="9">
        <v>234649</v>
      </c>
      <c r="AC815" s="9">
        <v>419564</v>
      </c>
      <c r="AD815" s="9">
        <v>318625</v>
      </c>
      <c r="AE815" s="9">
        <v>478076</v>
      </c>
      <c r="AF815" s="9">
        <v>314835</v>
      </c>
      <c r="AG815" s="9">
        <v>404010</v>
      </c>
      <c r="AH815" s="9">
        <v>372821</v>
      </c>
      <c r="AI815" s="9">
        <v>270434</v>
      </c>
      <c r="AJ815" s="9">
        <v>181125</v>
      </c>
      <c r="AK815" s="9">
        <v>250762</v>
      </c>
      <c r="AL815" s="9">
        <v>310470</v>
      </c>
      <c r="AN815" s="4" t="s">
        <v>1234</v>
      </c>
      <c r="AO815" s="9">
        <v>235752</v>
      </c>
      <c r="AP815" s="9">
        <v>167614</v>
      </c>
      <c r="AQ815" s="9">
        <v>226728</v>
      </c>
      <c r="AR815" s="9">
        <v>248223</v>
      </c>
      <c r="AS815" s="9">
        <v>310003</v>
      </c>
      <c r="AT815" s="9">
        <v>286553</v>
      </c>
      <c r="AU815" s="9">
        <v>307322</v>
      </c>
      <c r="AV815" s="9">
        <v>295995</v>
      </c>
      <c r="AW815" s="9">
        <v>363145</v>
      </c>
      <c r="AX815" s="9">
        <v>315733</v>
      </c>
      <c r="AY815" s="9">
        <v>278851</v>
      </c>
      <c r="AZ815" s="9">
        <v>544084</v>
      </c>
      <c r="BB815" s="4" t="s">
        <v>1234</v>
      </c>
      <c r="BC815" s="9">
        <v>349679</v>
      </c>
      <c r="BD815" s="9">
        <v>247927</v>
      </c>
      <c r="BE815" s="9">
        <v>358953</v>
      </c>
      <c r="BF815" s="9">
        <v>404880</v>
      </c>
      <c r="BG815" s="9">
        <v>311097</v>
      </c>
      <c r="BH815" s="9">
        <v>286039</v>
      </c>
      <c r="BI815" s="9">
        <v>457502</v>
      </c>
      <c r="BJ815" s="9"/>
      <c r="BK815" s="9"/>
      <c r="BL815" s="9"/>
      <c r="BM815" s="9"/>
      <c r="BN815" s="9"/>
      <c r="BP815" s="4" t="s">
        <v>1234</v>
      </c>
      <c r="BQ815" s="9">
        <v>185345</v>
      </c>
      <c r="BR815" s="9">
        <v>214470</v>
      </c>
      <c r="BS815" s="9">
        <v>230130</v>
      </c>
      <c r="BT815" s="9">
        <v>328178</v>
      </c>
      <c r="BU815" s="9">
        <v>246264</v>
      </c>
      <c r="BV815" s="9">
        <v>338895</v>
      </c>
      <c r="BW815" s="9">
        <v>261738</v>
      </c>
      <c r="BX815" s="9">
        <v>335795</v>
      </c>
      <c r="BY815" s="9">
        <v>287330</v>
      </c>
      <c r="BZ815" s="9">
        <v>290245</v>
      </c>
      <c r="CA815" s="9">
        <v>319946</v>
      </c>
      <c r="CB815" s="9">
        <v>500794</v>
      </c>
    </row>
    <row r="816" spans="1:80">
      <c r="A816" s="4" t="s">
        <v>1236</v>
      </c>
      <c r="B816" s="5" t="s">
        <v>625</v>
      </c>
      <c r="C816" s="4" t="s">
        <v>689</v>
      </c>
      <c r="L816" s="4" t="s">
        <v>1235</v>
      </c>
      <c r="M816" s="9">
        <v>147902</v>
      </c>
      <c r="N816" s="9">
        <v>140525</v>
      </c>
      <c r="O816" s="9">
        <v>151689</v>
      </c>
      <c r="P816" s="9">
        <v>158914</v>
      </c>
      <c r="Q816" s="9">
        <v>177870</v>
      </c>
      <c r="R816" s="9">
        <v>183556</v>
      </c>
      <c r="S816" s="9">
        <v>182400</v>
      </c>
      <c r="T816" s="9">
        <v>183592</v>
      </c>
      <c r="U816" s="9">
        <v>181696</v>
      </c>
      <c r="V816" s="9">
        <v>183553</v>
      </c>
      <c r="W816" s="9">
        <v>188298</v>
      </c>
      <c r="X816" s="9">
        <v>201051</v>
      </c>
      <c r="Z816" s="4" t="s">
        <v>1235</v>
      </c>
      <c r="AA816" s="9">
        <v>191818</v>
      </c>
      <c r="AB816" s="9">
        <v>157697</v>
      </c>
      <c r="AC816" s="9">
        <v>203990</v>
      </c>
      <c r="AD816" s="9">
        <v>200665</v>
      </c>
      <c r="AE816" s="9">
        <v>209840</v>
      </c>
      <c r="AF816" s="9">
        <v>217860</v>
      </c>
      <c r="AG816" s="9">
        <v>216471</v>
      </c>
      <c r="AH816" s="9">
        <v>212975</v>
      </c>
      <c r="AI816" s="9">
        <v>227806</v>
      </c>
      <c r="AJ816" s="9">
        <v>216910</v>
      </c>
      <c r="AK816" s="9">
        <v>240779</v>
      </c>
      <c r="AL816" s="9">
        <v>244636</v>
      </c>
      <c r="AN816" s="4" t="s">
        <v>1235</v>
      </c>
      <c r="AO816" s="9">
        <v>226872</v>
      </c>
      <c r="AP816" s="9">
        <v>213872</v>
      </c>
      <c r="AQ816" s="9">
        <v>236257</v>
      </c>
      <c r="AR816" s="9">
        <v>242364</v>
      </c>
      <c r="AS816" s="9">
        <v>247803</v>
      </c>
      <c r="AT816" s="9">
        <v>253778</v>
      </c>
      <c r="AU816" s="9">
        <v>266547</v>
      </c>
      <c r="AV816" s="9">
        <v>277403</v>
      </c>
      <c r="AW816" s="9">
        <v>274354</v>
      </c>
      <c r="AX816" s="9">
        <v>245410</v>
      </c>
      <c r="AY816" s="9">
        <v>262626</v>
      </c>
      <c r="AZ816" s="9">
        <v>314287</v>
      </c>
      <c r="BB816" s="4" t="s">
        <v>1235</v>
      </c>
      <c r="BC816" s="9">
        <v>244518</v>
      </c>
      <c r="BD816" s="9">
        <v>214669</v>
      </c>
      <c r="BE816" s="9">
        <v>272273</v>
      </c>
      <c r="BF816" s="9">
        <v>257165</v>
      </c>
      <c r="BG816" s="9">
        <v>271084</v>
      </c>
      <c r="BH816" s="9">
        <v>281963</v>
      </c>
      <c r="BI816" s="9">
        <v>296355</v>
      </c>
      <c r="BJ816" s="9">
        <v>302984</v>
      </c>
      <c r="BK816" s="9"/>
      <c r="BL816" s="9"/>
      <c r="BM816" s="9"/>
      <c r="BN816" s="9"/>
      <c r="BP816" s="4" t="s">
        <v>1235</v>
      </c>
      <c r="BQ816" s="9">
        <v>130675</v>
      </c>
      <c r="BR816" s="9">
        <v>110828</v>
      </c>
      <c r="BS816" s="9">
        <v>137384</v>
      </c>
      <c r="BT816" s="9">
        <v>132186</v>
      </c>
      <c r="BU816" s="9">
        <v>134551</v>
      </c>
      <c r="BV816" s="9">
        <v>140029</v>
      </c>
      <c r="BW816" s="9">
        <v>141874</v>
      </c>
      <c r="BX816" s="9">
        <v>145015</v>
      </c>
      <c r="BY816" s="9">
        <v>154433</v>
      </c>
      <c r="BZ816" s="9">
        <v>151507</v>
      </c>
      <c r="CA816" s="9">
        <v>155088</v>
      </c>
      <c r="CB816" s="9">
        <v>170150</v>
      </c>
    </row>
    <row r="817" spans="1:80">
      <c r="A817" s="4" t="s">
        <v>1237</v>
      </c>
      <c r="B817" s="5" t="s">
        <v>643</v>
      </c>
      <c r="C817" s="4" t="s">
        <v>714</v>
      </c>
      <c r="L817" s="4" t="s">
        <v>1236</v>
      </c>
      <c r="M817" s="9">
        <v>82635</v>
      </c>
      <c r="N817" s="9">
        <v>70197</v>
      </c>
      <c r="O817" s="9">
        <v>87464</v>
      </c>
      <c r="P817" s="9">
        <v>93381</v>
      </c>
      <c r="Q817" s="9">
        <v>96188</v>
      </c>
      <c r="R817" s="9">
        <v>96263</v>
      </c>
      <c r="S817" s="9">
        <v>96020</v>
      </c>
      <c r="T817" s="9">
        <v>102649</v>
      </c>
      <c r="U817" s="9">
        <v>97249</v>
      </c>
      <c r="V817" s="9">
        <v>87150</v>
      </c>
      <c r="W817" s="9">
        <v>89203</v>
      </c>
      <c r="X817" s="9">
        <v>82039</v>
      </c>
      <c r="Z817" s="4" t="s">
        <v>1236</v>
      </c>
      <c r="AA817" s="9">
        <v>84191</v>
      </c>
      <c r="AB817" s="9">
        <v>72125</v>
      </c>
      <c r="AC817" s="9">
        <v>80503</v>
      </c>
      <c r="AD817" s="9">
        <v>81018</v>
      </c>
      <c r="AE817" s="9">
        <v>83390</v>
      </c>
      <c r="AF817" s="9">
        <v>86125</v>
      </c>
      <c r="AG817" s="9">
        <v>90572</v>
      </c>
      <c r="AH817" s="9">
        <v>91770</v>
      </c>
      <c r="AI817" s="9">
        <v>92409</v>
      </c>
      <c r="AJ817" s="9">
        <v>93758</v>
      </c>
      <c r="AK817" s="9">
        <v>95479</v>
      </c>
      <c r="AL817" s="9">
        <v>97050</v>
      </c>
      <c r="AN817" s="4" t="s">
        <v>1236</v>
      </c>
      <c r="AO817" s="9">
        <v>95450</v>
      </c>
      <c r="AP817" s="9">
        <v>90424</v>
      </c>
      <c r="AQ817" s="9">
        <v>107317</v>
      </c>
      <c r="AR817" s="9">
        <v>116103</v>
      </c>
      <c r="AS817" s="9">
        <v>119420</v>
      </c>
      <c r="AT817" s="9">
        <v>121033</v>
      </c>
      <c r="AU817" s="9">
        <v>125644</v>
      </c>
      <c r="AV817" s="9">
        <v>120202</v>
      </c>
      <c r="AW817" s="9">
        <v>142976</v>
      </c>
      <c r="AX817" s="9">
        <v>125551</v>
      </c>
      <c r="AY817" s="9">
        <v>139127</v>
      </c>
      <c r="AZ817" s="9">
        <v>143352</v>
      </c>
      <c r="BB817" s="4" t="s">
        <v>1236</v>
      </c>
      <c r="BC817" s="9">
        <v>151684</v>
      </c>
      <c r="BD817" s="9">
        <v>125250</v>
      </c>
      <c r="BE817" s="9">
        <v>152420</v>
      </c>
      <c r="BF817" s="9">
        <v>165969</v>
      </c>
      <c r="BG817" s="9">
        <v>172462</v>
      </c>
      <c r="BH817" s="9">
        <v>177505</v>
      </c>
      <c r="BI817" s="9">
        <v>185632</v>
      </c>
      <c r="BJ817" s="9">
        <v>195607</v>
      </c>
      <c r="BK817" s="9"/>
      <c r="BL817" s="9"/>
      <c r="BM817" s="9"/>
      <c r="BN817" s="9"/>
      <c r="BP817" s="4" t="s">
        <v>1236</v>
      </c>
      <c r="BQ817" s="9">
        <v>82338</v>
      </c>
      <c r="BR817" s="9">
        <v>70066</v>
      </c>
      <c r="BS817" s="9">
        <v>82678</v>
      </c>
      <c r="BT817" s="9">
        <v>82696</v>
      </c>
      <c r="BU817" s="9">
        <v>83603</v>
      </c>
      <c r="BV817" s="9">
        <v>85676</v>
      </c>
      <c r="BW817" s="9">
        <v>99001</v>
      </c>
      <c r="BX817" s="9">
        <v>96299</v>
      </c>
      <c r="BY817" s="9">
        <v>98827</v>
      </c>
      <c r="BZ817" s="9">
        <v>80207</v>
      </c>
      <c r="CA817" s="9">
        <v>90082</v>
      </c>
      <c r="CB817" s="9">
        <v>72013</v>
      </c>
    </row>
    <row r="818" spans="1:80">
      <c r="A818" s="4" t="s">
        <v>1238</v>
      </c>
      <c r="B818" s="5" t="s">
        <v>163</v>
      </c>
      <c r="C818" s="4" t="s">
        <v>376</v>
      </c>
      <c r="L818" s="4" t="s">
        <v>1237</v>
      </c>
      <c r="M818" s="9">
        <v>247117</v>
      </c>
      <c r="N818" s="9">
        <v>225551</v>
      </c>
      <c r="O818" s="9">
        <v>217768</v>
      </c>
      <c r="P818" s="9">
        <v>204305</v>
      </c>
      <c r="Q818" s="9">
        <v>251566</v>
      </c>
      <c r="R818" s="9">
        <v>288447</v>
      </c>
      <c r="S818" s="9">
        <v>211576</v>
      </c>
      <c r="T818" s="9">
        <v>221687</v>
      </c>
      <c r="U818" s="9">
        <v>206027</v>
      </c>
      <c r="V818" s="9">
        <v>191166</v>
      </c>
      <c r="W818" s="9">
        <v>185207</v>
      </c>
      <c r="X818" s="9">
        <v>173195</v>
      </c>
      <c r="Z818" s="4" t="s">
        <v>1237</v>
      </c>
      <c r="AA818" s="9">
        <v>262293</v>
      </c>
      <c r="AB818" s="9">
        <v>185469</v>
      </c>
      <c r="AC818" s="9">
        <v>195871</v>
      </c>
      <c r="AD818" s="9">
        <v>206510</v>
      </c>
      <c r="AE818" s="9">
        <v>198950</v>
      </c>
      <c r="AF818" s="9">
        <v>195567</v>
      </c>
      <c r="AG818" s="9">
        <v>171902</v>
      </c>
      <c r="AH818" s="9">
        <v>192378</v>
      </c>
      <c r="AI818" s="9">
        <v>169756</v>
      </c>
      <c r="AJ818" s="9">
        <v>155673</v>
      </c>
      <c r="AK818" s="9">
        <v>164516</v>
      </c>
      <c r="AL818" s="9">
        <v>176105</v>
      </c>
      <c r="AN818" s="4" t="s">
        <v>1237</v>
      </c>
      <c r="AO818" s="9">
        <v>130232</v>
      </c>
      <c r="AP818" s="9">
        <v>105302</v>
      </c>
      <c r="AQ818" s="9">
        <v>260940</v>
      </c>
      <c r="AR818" s="9">
        <v>189316</v>
      </c>
      <c r="AS818" s="9">
        <v>141062</v>
      </c>
      <c r="AT818" s="9">
        <v>153934</v>
      </c>
      <c r="AU818" s="9">
        <v>142162</v>
      </c>
      <c r="AV818" s="9">
        <v>154698</v>
      </c>
      <c r="AW818" s="9">
        <v>181572</v>
      </c>
      <c r="AX818" s="9">
        <v>141693</v>
      </c>
      <c r="AY818" s="9">
        <v>161732</v>
      </c>
      <c r="AZ818" s="9">
        <v>138595</v>
      </c>
      <c r="BB818" s="4" t="s">
        <v>1237</v>
      </c>
      <c r="BC818" s="9">
        <v>204631</v>
      </c>
      <c r="BD818" s="9">
        <v>144894</v>
      </c>
      <c r="BE818" s="9">
        <v>192022</v>
      </c>
      <c r="BF818" s="9">
        <v>203476</v>
      </c>
      <c r="BG818" s="9">
        <v>195018</v>
      </c>
      <c r="BH818" s="9">
        <v>180689</v>
      </c>
      <c r="BI818" s="9">
        <v>161022</v>
      </c>
      <c r="BJ818" s="9">
        <v>146792</v>
      </c>
      <c r="BK818" s="9"/>
      <c r="BL818" s="9"/>
      <c r="BM818" s="9"/>
      <c r="BN818" s="9"/>
      <c r="BP818" s="4" t="s">
        <v>1237</v>
      </c>
      <c r="BQ818" s="9">
        <v>255556</v>
      </c>
      <c r="BR818" s="9">
        <v>181918</v>
      </c>
      <c r="BS818" s="9">
        <v>303903</v>
      </c>
      <c r="BT818" s="9">
        <v>194908</v>
      </c>
      <c r="BU818" s="9">
        <v>192459</v>
      </c>
      <c r="BV818" s="9">
        <v>197505</v>
      </c>
      <c r="BW818" s="9">
        <v>176267</v>
      </c>
      <c r="BX818" s="9">
        <v>183530</v>
      </c>
      <c r="BY818" s="9">
        <v>235528</v>
      </c>
      <c r="BZ818" s="9">
        <v>209734</v>
      </c>
      <c r="CA818" s="9">
        <v>221674</v>
      </c>
      <c r="CB818" s="9">
        <v>232771</v>
      </c>
    </row>
    <row r="819" spans="1:80">
      <c r="A819" s="4" t="s">
        <v>1239</v>
      </c>
      <c r="B819" s="5" t="s">
        <v>375</v>
      </c>
      <c r="C819" s="4" t="s">
        <v>716</v>
      </c>
      <c r="L819" s="4" t="s">
        <v>1238</v>
      </c>
      <c r="M819" s="9">
        <v>81306</v>
      </c>
      <c r="N819" s="9">
        <v>43436</v>
      </c>
      <c r="O819" s="9">
        <v>56384</v>
      </c>
      <c r="P819" s="9">
        <v>56146</v>
      </c>
      <c r="Q819" s="9">
        <v>68513</v>
      </c>
      <c r="R819" s="9">
        <v>69114</v>
      </c>
      <c r="S819" s="9">
        <v>75656</v>
      </c>
      <c r="T819" s="9">
        <v>78915</v>
      </c>
      <c r="U819" s="9">
        <v>88071</v>
      </c>
      <c r="V819" s="9">
        <v>83612</v>
      </c>
      <c r="W819" s="9">
        <v>83661</v>
      </c>
      <c r="X819" s="9">
        <v>29368</v>
      </c>
      <c r="Z819" s="4" t="s">
        <v>1238</v>
      </c>
      <c r="AA819" s="9">
        <v>52257</v>
      </c>
      <c r="AB819" s="9">
        <v>21428</v>
      </c>
      <c r="AC819" s="9">
        <v>78452</v>
      </c>
      <c r="AD819" s="9">
        <v>54133</v>
      </c>
      <c r="AE819" s="9">
        <v>60175</v>
      </c>
      <c r="AF819" s="9">
        <v>59437</v>
      </c>
      <c r="AG819" s="9">
        <v>30419</v>
      </c>
      <c r="AH819" s="9">
        <v>28607</v>
      </c>
      <c r="AI819" s="9">
        <v>32137</v>
      </c>
      <c r="AJ819" s="9">
        <v>36330</v>
      </c>
      <c r="AK819" s="9">
        <v>31582</v>
      </c>
      <c r="AL819" s="9">
        <v>31565</v>
      </c>
      <c r="AN819" s="4" t="s">
        <v>1238</v>
      </c>
      <c r="AO819" s="9">
        <v>29515</v>
      </c>
      <c r="AP819" s="9">
        <v>25780</v>
      </c>
      <c r="AQ819" s="9">
        <v>48595</v>
      </c>
      <c r="AR819" s="9">
        <v>57211</v>
      </c>
      <c r="AS819" s="9">
        <v>56384</v>
      </c>
      <c r="AT819" s="9">
        <v>56840</v>
      </c>
      <c r="AU819" s="9">
        <v>69856</v>
      </c>
      <c r="AV819" s="9">
        <v>68765</v>
      </c>
      <c r="AW819" s="9">
        <v>71092</v>
      </c>
      <c r="AX819" s="9">
        <v>69693</v>
      </c>
      <c r="AY819" s="9">
        <v>67731</v>
      </c>
      <c r="AZ819" s="9">
        <v>68346</v>
      </c>
      <c r="BB819" s="4" t="s">
        <v>1238</v>
      </c>
      <c r="BC819" s="9">
        <v>79471</v>
      </c>
      <c r="BD819" s="9">
        <v>38808</v>
      </c>
      <c r="BE819" s="9">
        <v>50143</v>
      </c>
      <c r="BF819" s="9">
        <v>54158</v>
      </c>
      <c r="BG819" s="9">
        <v>54615</v>
      </c>
      <c r="BH819" s="9">
        <v>42996</v>
      </c>
      <c r="BI819" s="9">
        <v>47126</v>
      </c>
      <c r="BJ819" s="9"/>
      <c r="BK819" s="9"/>
      <c r="BL819" s="9"/>
      <c r="BM819" s="9"/>
      <c r="BN819" s="9"/>
      <c r="BP819" s="4" t="s">
        <v>1238</v>
      </c>
      <c r="BQ819" s="9">
        <v>51954</v>
      </c>
      <c r="BR819" s="9">
        <v>36472</v>
      </c>
      <c r="BS819" s="9">
        <v>54344</v>
      </c>
      <c r="BT819" s="9">
        <v>47036</v>
      </c>
      <c r="BU819" s="9">
        <v>63020</v>
      </c>
      <c r="BV819" s="9">
        <v>68722</v>
      </c>
      <c r="BW819" s="9">
        <v>60223</v>
      </c>
      <c r="BX819" s="9">
        <v>95640</v>
      </c>
      <c r="BY819" s="9">
        <v>109989</v>
      </c>
      <c r="BZ819" s="9">
        <v>93123</v>
      </c>
      <c r="CA819" s="9">
        <v>89884</v>
      </c>
      <c r="CB819" s="9">
        <v>79076</v>
      </c>
    </row>
    <row r="820" spans="1:80">
      <c r="A820" s="4" t="s">
        <v>1240</v>
      </c>
      <c r="B820" s="5" t="s">
        <v>637</v>
      </c>
      <c r="C820" s="4" t="s">
        <v>739</v>
      </c>
      <c r="L820" s="4" t="s">
        <v>1239</v>
      </c>
      <c r="M820" s="9">
        <v>96008</v>
      </c>
      <c r="N820" s="9">
        <v>70806</v>
      </c>
      <c r="O820" s="9">
        <v>124265</v>
      </c>
      <c r="P820" s="9">
        <v>93424</v>
      </c>
      <c r="Q820" s="9">
        <v>132489</v>
      </c>
      <c r="R820" s="9">
        <v>155211</v>
      </c>
      <c r="S820" s="9">
        <v>111067</v>
      </c>
      <c r="T820" s="9">
        <v>122609</v>
      </c>
      <c r="U820" s="9">
        <v>148910</v>
      </c>
      <c r="V820" s="9">
        <v>120788</v>
      </c>
      <c r="W820" s="9">
        <v>127674</v>
      </c>
      <c r="X820" s="9">
        <v>134723</v>
      </c>
      <c r="Z820" s="4" t="s">
        <v>1239</v>
      </c>
      <c r="AA820" s="9">
        <v>105967</v>
      </c>
      <c r="AB820" s="9">
        <v>100092</v>
      </c>
      <c r="AC820" s="9">
        <v>131259</v>
      </c>
      <c r="AD820" s="9">
        <v>110333</v>
      </c>
      <c r="AE820" s="9">
        <v>133047</v>
      </c>
      <c r="AF820" s="9">
        <v>161129</v>
      </c>
      <c r="AG820" s="9">
        <v>111213</v>
      </c>
      <c r="AH820" s="9">
        <v>124120</v>
      </c>
      <c r="AI820" s="9">
        <v>180584</v>
      </c>
      <c r="AJ820" s="9">
        <v>116192</v>
      </c>
      <c r="AK820" s="9">
        <v>129251</v>
      </c>
      <c r="AL820" s="9">
        <v>188922</v>
      </c>
      <c r="AN820" s="4" t="s">
        <v>1239</v>
      </c>
      <c r="AO820" s="9">
        <v>92313</v>
      </c>
      <c r="AP820" s="9">
        <v>82733</v>
      </c>
      <c r="AQ820" s="9">
        <v>107642</v>
      </c>
      <c r="AR820" s="9">
        <v>133039</v>
      </c>
      <c r="AS820" s="9">
        <v>146826</v>
      </c>
      <c r="AT820" s="9">
        <v>160300</v>
      </c>
      <c r="AU820" s="9">
        <v>113541</v>
      </c>
      <c r="AV820" s="9">
        <v>126239</v>
      </c>
      <c r="AW820" s="9">
        <v>144529</v>
      </c>
      <c r="AX820" s="9">
        <v>117145</v>
      </c>
      <c r="AY820" s="9">
        <v>128205</v>
      </c>
      <c r="AZ820" s="9">
        <v>158311</v>
      </c>
      <c r="BB820" s="4" t="s">
        <v>1239</v>
      </c>
      <c r="BC820" s="9">
        <v>94531</v>
      </c>
      <c r="BD820" s="9">
        <v>82307</v>
      </c>
      <c r="BE820" s="9">
        <v>121462</v>
      </c>
      <c r="BF820" s="9">
        <v>134937</v>
      </c>
      <c r="BG820" s="9">
        <v>132259</v>
      </c>
      <c r="BH820" s="9">
        <v>135236</v>
      </c>
      <c r="BI820" s="9">
        <v>114748</v>
      </c>
      <c r="BJ820" s="9"/>
      <c r="BK820" s="9"/>
      <c r="BL820" s="9"/>
      <c r="BM820" s="9"/>
      <c r="BN820" s="9"/>
      <c r="BP820" s="4" t="s">
        <v>1239</v>
      </c>
      <c r="BQ820" s="9">
        <v>90225</v>
      </c>
      <c r="BR820" s="9">
        <v>86691</v>
      </c>
      <c r="BS820" s="9">
        <v>130504</v>
      </c>
      <c r="BT820" s="9">
        <v>93377</v>
      </c>
      <c r="BU820" s="9">
        <v>120309</v>
      </c>
      <c r="BV820" s="9">
        <v>169729</v>
      </c>
      <c r="BW820" s="9">
        <v>124787</v>
      </c>
      <c r="BX820" s="9">
        <v>132164</v>
      </c>
      <c r="BY820" s="9">
        <v>135935</v>
      </c>
      <c r="BZ820" s="9">
        <v>123545</v>
      </c>
      <c r="CA820" s="9">
        <v>156674</v>
      </c>
      <c r="CB820" s="9">
        <v>164066</v>
      </c>
    </row>
    <row r="821" spans="1:80">
      <c r="A821" s="4" t="s">
        <v>1241</v>
      </c>
      <c r="B821" s="5" t="s">
        <v>163</v>
      </c>
      <c r="C821" s="4" t="s">
        <v>649</v>
      </c>
      <c r="L821" s="4" t="s">
        <v>1240</v>
      </c>
      <c r="M821" s="9">
        <v>1946674</v>
      </c>
      <c r="N821" s="9">
        <v>1305683</v>
      </c>
      <c r="O821" s="9">
        <v>1535538</v>
      </c>
      <c r="P821" s="9">
        <v>2107531</v>
      </c>
      <c r="Q821" s="9">
        <v>2495581</v>
      </c>
      <c r="R821" s="9">
        <v>2484359</v>
      </c>
      <c r="S821" s="9">
        <v>2496052</v>
      </c>
      <c r="T821" s="9">
        <v>2112208</v>
      </c>
      <c r="U821" s="9">
        <v>2148461</v>
      </c>
      <c r="V821" s="9">
        <v>2889015</v>
      </c>
      <c r="W821" s="9">
        <v>2492686</v>
      </c>
      <c r="X821" s="9">
        <v>2607473</v>
      </c>
      <c r="Z821" s="4" t="s">
        <v>1240</v>
      </c>
      <c r="AA821" s="9">
        <v>3566334</v>
      </c>
      <c r="AB821" s="9">
        <v>2663610</v>
      </c>
      <c r="AC821" s="9">
        <v>2780396</v>
      </c>
      <c r="AD821" s="9">
        <v>2860060</v>
      </c>
      <c r="AE821" s="9">
        <v>2687433</v>
      </c>
      <c r="AF821" s="9">
        <v>2905302</v>
      </c>
      <c r="AG821" s="9">
        <v>3014018</v>
      </c>
      <c r="AH821" s="9">
        <v>2440600</v>
      </c>
      <c r="AI821" s="9">
        <v>2252728</v>
      </c>
      <c r="AJ821" s="9">
        <v>2574228</v>
      </c>
      <c r="AK821" s="9">
        <v>2674110</v>
      </c>
      <c r="AL821" s="9">
        <v>2479082</v>
      </c>
      <c r="AN821" s="4" t="s">
        <v>1240</v>
      </c>
      <c r="AO821" s="9">
        <v>2656331</v>
      </c>
      <c r="AP821" s="9">
        <v>1991316</v>
      </c>
      <c r="AQ821" s="9">
        <v>2495368</v>
      </c>
      <c r="AR821" s="9">
        <v>2878863</v>
      </c>
      <c r="AS821" s="9">
        <v>2449732</v>
      </c>
      <c r="AT821" s="9">
        <v>2619883</v>
      </c>
      <c r="AU821" s="9">
        <v>3194146</v>
      </c>
      <c r="AV821" s="9">
        <v>3077036</v>
      </c>
      <c r="AW821" s="9">
        <v>3280606</v>
      </c>
      <c r="AX821" s="9">
        <v>3318524</v>
      </c>
      <c r="AY821" s="9">
        <v>3079722</v>
      </c>
      <c r="AZ821" s="9">
        <v>2723767</v>
      </c>
      <c r="BB821" s="4" t="s">
        <v>1240</v>
      </c>
      <c r="BC821" s="9">
        <v>3249096</v>
      </c>
      <c r="BD821" s="9">
        <v>2974142</v>
      </c>
      <c r="BE821" s="9">
        <v>3401577</v>
      </c>
      <c r="BF821" s="9">
        <v>3278819</v>
      </c>
      <c r="BG821" s="9">
        <v>3084177</v>
      </c>
      <c r="BH821" s="9">
        <v>3185366</v>
      </c>
      <c r="BI821" s="9">
        <v>3020532</v>
      </c>
      <c r="BJ821" s="9">
        <v>3101338</v>
      </c>
      <c r="BK821" s="9"/>
      <c r="BL821" s="9"/>
      <c r="BM821" s="9"/>
      <c r="BN821" s="9"/>
      <c r="BP821" s="4" t="s">
        <v>1240</v>
      </c>
      <c r="BQ821" s="9">
        <v>1800790</v>
      </c>
      <c r="BR821" s="9">
        <v>1549478</v>
      </c>
      <c r="BS821" s="9">
        <v>1403724</v>
      </c>
      <c r="BT821" s="9">
        <v>1417671</v>
      </c>
      <c r="BU821" s="9">
        <v>1505574</v>
      </c>
      <c r="BV821" s="9">
        <v>1960946</v>
      </c>
      <c r="BW821" s="9">
        <v>2003406</v>
      </c>
      <c r="BX821" s="9">
        <v>1611334</v>
      </c>
      <c r="BY821" s="9">
        <v>1496159</v>
      </c>
      <c r="BZ821" s="9">
        <v>1911375</v>
      </c>
      <c r="CA821" s="9">
        <v>1988052</v>
      </c>
      <c r="CB821" s="9">
        <v>1461699</v>
      </c>
    </row>
    <row r="822" spans="1:80">
      <c r="A822" s="4" t="s">
        <v>1242</v>
      </c>
      <c r="B822" s="5" t="s">
        <v>163</v>
      </c>
      <c r="C822" s="4" t="s">
        <v>649</v>
      </c>
      <c r="L822" s="4" t="s">
        <v>1241</v>
      </c>
      <c r="M822" s="9">
        <v>58288</v>
      </c>
      <c r="N822" s="9">
        <v>51541</v>
      </c>
      <c r="O822" s="9">
        <v>63040</v>
      </c>
      <c r="P822" s="9">
        <v>60619</v>
      </c>
      <c r="Q822" s="9">
        <v>65020</v>
      </c>
      <c r="R822" s="9">
        <v>72308</v>
      </c>
      <c r="S822" s="9">
        <v>87353</v>
      </c>
      <c r="T822" s="9">
        <v>88230</v>
      </c>
      <c r="U822" s="9">
        <v>59780</v>
      </c>
      <c r="V822" s="9">
        <v>61102</v>
      </c>
      <c r="W822" s="9">
        <v>59345</v>
      </c>
      <c r="X822" s="9">
        <v>65270</v>
      </c>
      <c r="Z822" s="4" t="s">
        <v>1241</v>
      </c>
      <c r="AA822" s="9">
        <v>99474</v>
      </c>
      <c r="AB822" s="9">
        <v>60749</v>
      </c>
      <c r="AC822" s="9">
        <v>65277</v>
      </c>
      <c r="AD822" s="9">
        <v>54655</v>
      </c>
      <c r="AE822" s="9">
        <v>54679</v>
      </c>
      <c r="AF822" s="9">
        <v>64872</v>
      </c>
      <c r="AG822" s="9">
        <v>65798</v>
      </c>
      <c r="AH822" s="9">
        <v>67714</v>
      </c>
      <c r="AI822" s="9">
        <v>66162</v>
      </c>
      <c r="AJ822" s="9">
        <v>60358</v>
      </c>
      <c r="AK822" s="9">
        <v>60496</v>
      </c>
      <c r="AL822" s="9">
        <v>58139</v>
      </c>
      <c r="AN822" s="4" t="s">
        <v>1241</v>
      </c>
      <c r="AO822" s="9">
        <v>47589</v>
      </c>
      <c r="AP822" s="9">
        <v>35045</v>
      </c>
      <c r="AQ822" s="9">
        <v>62192</v>
      </c>
      <c r="AR822" s="9">
        <v>64098</v>
      </c>
      <c r="AS822" s="9">
        <v>59286</v>
      </c>
      <c r="AT822" s="9">
        <v>68729</v>
      </c>
      <c r="AU822" s="9">
        <v>76117</v>
      </c>
      <c r="AV822" s="9">
        <v>82626</v>
      </c>
      <c r="AW822" s="9">
        <v>75782</v>
      </c>
      <c r="AX822" s="9">
        <v>80225</v>
      </c>
      <c r="AY822" s="9">
        <v>77261</v>
      </c>
      <c r="AZ822" s="9">
        <v>101310</v>
      </c>
      <c r="BB822" s="4" t="s">
        <v>1241</v>
      </c>
      <c r="BC822" s="9">
        <v>89324</v>
      </c>
      <c r="BD822" s="9">
        <v>61689</v>
      </c>
      <c r="BE822" s="9">
        <v>93785</v>
      </c>
      <c r="BF822" s="9">
        <v>89029</v>
      </c>
      <c r="BG822" s="9">
        <v>90120</v>
      </c>
      <c r="BH822" s="9">
        <v>94769</v>
      </c>
      <c r="BI822" s="9">
        <v>102477</v>
      </c>
      <c r="BJ822" s="9"/>
      <c r="BK822" s="9"/>
      <c r="BL822" s="9"/>
      <c r="BM822" s="9"/>
      <c r="BN822" s="9"/>
      <c r="BP822" s="4" t="s">
        <v>1241</v>
      </c>
      <c r="BQ822" s="9">
        <v>49453</v>
      </c>
      <c r="BR822" s="9">
        <v>43690</v>
      </c>
      <c r="BS822" s="9">
        <v>61774</v>
      </c>
      <c r="BT822" s="9">
        <v>58354</v>
      </c>
      <c r="BU822" s="9">
        <v>54136</v>
      </c>
      <c r="BV822" s="9">
        <v>60420</v>
      </c>
      <c r="BW822" s="9">
        <v>52891</v>
      </c>
      <c r="BX822" s="9">
        <v>51806</v>
      </c>
      <c r="BY822" s="9">
        <v>52718</v>
      </c>
      <c r="BZ822" s="9">
        <v>49439</v>
      </c>
      <c r="CA822" s="9">
        <v>55760</v>
      </c>
      <c r="CB822" s="9">
        <v>64364</v>
      </c>
    </row>
    <row r="823" spans="1:80">
      <c r="A823" s="4" t="s">
        <v>1243</v>
      </c>
      <c r="B823" s="5" t="s">
        <v>163</v>
      </c>
      <c r="C823" s="4" t="s">
        <v>376</v>
      </c>
      <c r="L823" s="4" t="s">
        <v>1242</v>
      </c>
      <c r="M823" s="9">
        <v>597753</v>
      </c>
      <c r="N823" s="9">
        <v>403234</v>
      </c>
      <c r="O823" s="9">
        <v>511885</v>
      </c>
      <c r="P823" s="9">
        <v>550323</v>
      </c>
      <c r="Q823" s="9">
        <v>562778</v>
      </c>
      <c r="R823" s="9">
        <v>575049</v>
      </c>
      <c r="S823" s="9">
        <v>627786</v>
      </c>
      <c r="T823" s="9">
        <v>655327</v>
      </c>
      <c r="U823" s="9">
        <v>620229</v>
      </c>
      <c r="V823" s="9">
        <v>561180</v>
      </c>
      <c r="W823" s="9">
        <v>566130</v>
      </c>
      <c r="X823" s="9">
        <v>478972</v>
      </c>
      <c r="Z823" s="4" t="s">
        <v>1242</v>
      </c>
      <c r="AA823" s="9">
        <v>603250</v>
      </c>
      <c r="AB823" s="9">
        <v>399202</v>
      </c>
      <c r="AC823" s="9">
        <v>526702</v>
      </c>
      <c r="AD823" s="9">
        <v>539552</v>
      </c>
      <c r="AE823" s="9">
        <v>552728</v>
      </c>
      <c r="AF823" s="9">
        <v>561231</v>
      </c>
      <c r="AG823" s="9">
        <v>646105</v>
      </c>
      <c r="AH823" s="9">
        <v>678429</v>
      </c>
      <c r="AI823" s="9">
        <v>733095</v>
      </c>
      <c r="AJ823" s="9">
        <v>663560</v>
      </c>
      <c r="AK823" s="9">
        <v>725743</v>
      </c>
      <c r="AL823" s="9">
        <v>682219</v>
      </c>
      <c r="AN823" s="4" t="s">
        <v>1242</v>
      </c>
      <c r="AO823" s="9">
        <v>566185</v>
      </c>
      <c r="AP823" s="9">
        <v>369926</v>
      </c>
      <c r="AQ823" s="9">
        <v>653269</v>
      </c>
      <c r="AR823" s="9">
        <v>699837</v>
      </c>
      <c r="AS823" s="9">
        <v>686475</v>
      </c>
      <c r="AT823" s="9">
        <v>678384</v>
      </c>
      <c r="AU823" s="9">
        <v>768042</v>
      </c>
      <c r="AV823" s="9">
        <v>737703</v>
      </c>
      <c r="AW823" s="9">
        <v>773542</v>
      </c>
      <c r="AX823" s="9">
        <v>684637</v>
      </c>
      <c r="AY823" s="9">
        <v>731076</v>
      </c>
      <c r="AZ823" s="9">
        <v>713905</v>
      </c>
      <c r="BB823" s="4" t="s">
        <v>1242</v>
      </c>
      <c r="BC823" s="9">
        <v>846428</v>
      </c>
      <c r="BD823" s="9">
        <v>634676</v>
      </c>
      <c r="BE823" s="9">
        <v>821907</v>
      </c>
      <c r="BF823" s="9">
        <v>946342</v>
      </c>
      <c r="BG823" s="9">
        <v>913452</v>
      </c>
      <c r="BH823" s="9">
        <v>914826</v>
      </c>
      <c r="BI823" s="9">
        <v>930648</v>
      </c>
      <c r="BJ823" s="9"/>
      <c r="BK823" s="9"/>
      <c r="BL823" s="9"/>
      <c r="BM823" s="9"/>
      <c r="BN823" s="9"/>
      <c r="BP823" s="4" t="s">
        <v>1242</v>
      </c>
      <c r="BQ823" s="9">
        <v>386572</v>
      </c>
      <c r="BR823" s="9">
        <v>335120</v>
      </c>
      <c r="BS823" s="9">
        <v>442805</v>
      </c>
      <c r="BT823" s="9">
        <v>380844</v>
      </c>
      <c r="BU823" s="9">
        <v>420862</v>
      </c>
      <c r="BV823" s="9">
        <v>434757</v>
      </c>
      <c r="BW823" s="9">
        <v>534868</v>
      </c>
      <c r="BX823" s="9">
        <v>570413</v>
      </c>
      <c r="BY823" s="9">
        <v>601627</v>
      </c>
      <c r="BZ823" s="9">
        <v>485267</v>
      </c>
      <c r="CA823" s="9">
        <v>555236</v>
      </c>
      <c r="CB823" s="9">
        <v>517634</v>
      </c>
    </row>
    <row r="824" spans="1:80">
      <c r="A824" s="4" t="s">
        <v>1244</v>
      </c>
      <c r="B824" s="5" t="s">
        <v>163</v>
      </c>
      <c r="C824" s="4" t="s">
        <v>427</v>
      </c>
      <c r="L824" s="4" t="s">
        <v>1243</v>
      </c>
      <c r="M824" s="9">
        <v>593846</v>
      </c>
      <c r="N824" s="9">
        <v>296597</v>
      </c>
      <c r="O824" s="9">
        <v>445862</v>
      </c>
      <c r="P824" s="9">
        <v>464957</v>
      </c>
      <c r="Q824" s="9">
        <v>632475</v>
      </c>
      <c r="R824" s="9">
        <v>493926</v>
      </c>
      <c r="S824" s="9">
        <v>439394</v>
      </c>
      <c r="T824" s="9">
        <v>471443</v>
      </c>
      <c r="U824" s="9">
        <v>430721</v>
      </c>
      <c r="V824" s="9">
        <v>432237</v>
      </c>
      <c r="W824" s="9">
        <v>512311</v>
      </c>
      <c r="X824" s="9">
        <v>495740</v>
      </c>
      <c r="Z824" s="4" t="s">
        <v>1243</v>
      </c>
      <c r="AA824" s="9">
        <v>463706</v>
      </c>
      <c r="AB824" s="9">
        <v>302707</v>
      </c>
      <c r="AC824" s="9">
        <v>447416</v>
      </c>
      <c r="AD824" s="9">
        <v>413535</v>
      </c>
      <c r="AE824" s="9">
        <v>394737</v>
      </c>
      <c r="AF824" s="9">
        <v>354914</v>
      </c>
      <c r="AG824" s="9">
        <v>353267</v>
      </c>
      <c r="AH824" s="9">
        <v>362367</v>
      </c>
      <c r="AI824" s="9">
        <v>298159</v>
      </c>
      <c r="AJ824" s="9">
        <v>330680</v>
      </c>
      <c r="AK824" s="9">
        <v>311697</v>
      </c>
      <c r="AL824" s="9">
        <v>307454</v>
      </c>
      <c r="AN824" s="4" t="s">
        <v>1243</v>
      </c>
      <c r="AO824" s="9">
        <v>169365</v>
      </c>
      <c r="AP824" s="9">
        <v>121974</v>
      </c>
      <c r="AQ824" s="9">
        <v>315053</v>
      </c>
      <c r="AR824" s="9">
        <v>276352</v>
      </c>
      <c r="AS824" s="9">
        <v>235839</v>
      </c>
      <c r="AT824" s="9">
        <v>194467</v>
      </c>
      <c r="AU824" s="9">
        <v>239964</v>
      </c>
      <c r="AV824" s="9">
        <v>298085</v>
      </c>
      <c r="AW824" s="9">
        <v>337286</v>
      </c>
      <c r="AX824" s="9">
        <v>341699</v>
      </c>
      <c r="AY824" s="9">
        <v>389863</v>
      </c>
      <c r="AZ824" s="9">
        <v>390430</v>
      </c>
      <c r="BB824" s="4" t="s">
        <v>1243</v>
      </c>
      <c r="BC824" s="9">
        <v>385536</v>
      </c>
      <c r="BD824" s="9">
        <v>214754</v>
      </c>
      <c r="BE824" s="9">
        <v>316973</v>
      </c>
      <c r="BF824" s="9">
        <v>317223</v>
      </c>
      <c r="BG824" s="9">
        <v>334198</v>
      </c>
      <c r="BH824" s="9">
        <v>284894</v>
      </c>
      <c r="BI824" s="9">
        <v>270560</v>
      </c>
      <c r="BJ824" s="9"/>
      <c r="BK824" s="9"/>
      <c r="BL824" s="9"/>
      <c r="BM824" s="9"/>
      <c r="BN824" s="9"/>
      <c r="BP824" s="4" t="s">
        <v>1243</v>
      </c>
      <c r="BQ824" s="9">
        <v>388730</v>
      </c>
      <c r="BR824" s="9">
        <v>351579</v>
      </c>
      <c r="BS824" s="9">
        <v>486212</v>
      </c>
      <c r="BT824" s="9">
        <v>409112</v>
      </c>
      <c r="BU824" s="9">
        <v>531303</v>
      </c>
      <c r="BV824" s="9">
        <v>520471</v>
      </c>
      <c r="BW824" s="9">
        <v>503179</v>
      </c>
      <c r="BX824" s="9">
        <v>493129</v>
      </c>
      <c r="BY824" s="9">
        <v>510270</v>
      </c>
      <c r="BZ824" s="9">
        <v>670910</v>
      </c>
      <c r="CA824" s="9">
        <v>583785</v>
      </c>
      <c r="CB824" s="9">
        <v>554436</v>
      </c>
    </row>
    <row r="825" spans="1:80">
      <c r="A825" s="4" t="s">
        <v>1245</v>
      </c>
      <c r="B825" s="5" t="s">
        <v>375</v>
      </c>
      <c r="C825" s="4" t="s">
        <v>248</v>
      </c>
      <c r="L825" s="4" t="s">
        <v>1244</v>
      </c>
      <c r="M825" s="9">
        <v>64322</v>
      </c>
      <c r="N825" s="9">
        <v>29827</v>
      </c>
      <c r="O825" s="9">
        <v>50102</v>
      </c>
      <c r="P825" s="9">
        <v>49095</v>
      </c>
      <c r="Q825" s="9">
        <v>65754</v>
      </c>
      <c r="R825" s="9">
        <v>54017</v>
      </c>
      <c r="S825" s="9">
        <v>60175</v>
      </c>
      <c r="T825" s="9">
        <v>51843</v>
      </c>
      <c r="U825" s="9">
        <v>44420</v>
      </c>
      <c r="V825" s="9">
        <v>41171</v>
      </c>
      <c r="W825" s="9">
        <v>47888</v>
      </c>
      <c r="X825" s="9">
        <v>51571</v>
      </c>
      <c r="Z825" s="4" t="s">
        <v>1244</v>
      </c>
      <c r="AA825" s="9">
        <v>63962</v>
      </c>
      <c r="AB825" s="9">
        <v>27723</v>
      </c>
      <c r="AC825" s="9">
        <v>57776</v>
      </c>
      <c r="AD825" s="9">
        <v>47075</v>
      </c>
      <c r="AE825" s="9">
        <v>54709</v>
      </c>
      <c r="AF825" s="9">
        <v>43398</v>
      </c>
      <c r="AG825" s="9">
        <v>48248</v>
      </c>
      <c r="AH825" s="9">
        <v>52476</v>
      </c>
      <c r="AI825" s="9">
        <v>41140</v>
      </c>
      <c r="AJ825" s="9">
        <v>44927</v>
      </c>
      <c r="AK825" s="9">
        <v>48061</v>
      </c>
      <c r="AL825" s="9">
        <v>44096</v>
      </c>
      <c r="AN825" s="4" t="s">
        <v>1244</v>
      </c>
      <c r="AO825" s="9">
        <v>34058</v>
      </c>
      <c r="AP825" s="9">
        <v>21320</v>
      </c>
      <c r="AQ825" s="9">
        <v>40560</v>
      </c>
      <c r="AR825" s="9">
        <v>44679</v>
      </c>
      <c r="AS825" s="9">
        <v>37565</v>
      </c>
      <c r="AT825" s="9">
        <v>44081</v>
      </c>
      <c r="AU825" s="9">
        <v>42503</v>
      </c>
      <c r="AV825" s="9">
        <v>37344</v>
      </c>
      <c r="AW825" s="9">
        <v>42688</v>
      </c>
      <c r="AX825" s="9">
        <v>32079</v>
      </c>
      <c r="AY825" s="9">
        <v>41403</v>
      </c>
      <c r="AZ825" s="9">
        <v>42056</v>
      </c>
      <c r="BB825" s="4" t="s">
        <v>1244</v>
      </c>
      <c r="BC825" s="9">
        <v>50670</v>
      </c>
      <c r="BD825" s="9">
        <v>24984</v>
      </c>
      <c r="BE825" s="9">
        <v>38642</v>
      </c>
      <c r="BF825" s="9">
        <v>53306</v>
      </c>
      <c r="BG825" s="9">
        <v>71228</v>
      </c>
      <c r="BH825" s="9">
        <v>64046</v>
      </c>
      <c r="BI825" s="9">
        <v>71603</v>
      </c>
      <c r="BJ825" s="9"/>
      <c r="BK825" s="9"/>
      <c r="BL825" s="9"/>
      <c r="BM825" s="9"/>
      <c r="BN825" s="9"/>
      <c r="BP825" s="4" t="s">
        <v>1244</v>
      </c>
      <c r="BQ825" s="9">
        <v>60944</v>
      </c>
      <c r="BR825" s="9">
        <v>48430</v>
      </c>
      <c r="BS825" s="9">
        <v>68409</v>
      </c>
      <c r="BT825" s="9">
        <v>52659</v>
      </c>
      <c r="BU825" s="9">
        <v>69638</v>
      </c>
      <c r="BV825" s="9">
        <v>67699</v>
      </c>
      <c r="BW825" s="9">
        <v>63528</v>
      </c>
      <c r="BX825" s="9">
        <v>57028</v>
      </c>
      <c r="BY825" s="9">
        <v>63469</v>
      </c>
      <c r="BZ825" s="9">
        <v>40592</v>
      </c>
      <c r="CA825" s="9">
        <v>52104</v>
      </c>
      <c r="CB825" s="9">
        <v>53803</v>
      </c>
    </row>
    <row r="826" spans="1:80">
      <c r="A826" s="4" t="s">
        <v>1246</v>
      </c>
      <c r="B826" s="5" t="s">
        <v>643</v>
      </c>
      <c r="C826" s="4" t="s">
        <v>1018</v>
      </c>
      <c r="L826" s="4" t="s">
        <v>1245</v>
      </c>
      <c r="M826" s="9">
        <v>305057</v>
      </c>
      <c r="N826" s="9">
        <v>232672</v>
      </c>
      <c r="O826" s="9">
        <v>377945</v>
      </c>
      <c r="P826" s="9">
        <v>342920</v>
      </c>
      <c r="Q826" s="9">
        <v>324683</v>
      </c>
      <c r="R826" s="9">
        <v>352762</v>
      </c>
      <c r="S826" s="9">
        <v>326102</v>
      </c>
      <c r="T826" s="9">
        <v>316435</v>
      </c>
      <c r="U826" s="9">
        <v>285060</v>
      </c>
      <c r="V826" s="9">
        <v>361238</v>
      </c>
      <c r="W826" s="9">
        <v>345234</v>
      </c>
      <c r="X826" s="9">
        <v>354651</v>
      </c>
      <c r="Z826" s="4" t="s">
        <v>1245</v>
      </c>
      <c r="AA826" s="9">
        <v>336169</v>
      </c>
      <c r="AB826" s="9">
        <v>394413</v>
      </c>
      <c r="AC826" s="9">
        <v>560359</v>
      </c>
      <c r="AD826" s="9">
        <v>489421</v>
      </c>
      <c r="AE826" s="9">
        <v>523620</v>
      </c>
      <c r="AF826" s="9">
        <v>484302</v>
      </c>
      <c r="AG826" s="9">
        <v>486676</v>
      </c>
      <c r="AH826" s="9">
        <v>491396</v>
      </c>
      <c r="AI826" s="9">
        <v>500014</v>
      </c>
      <c r="AJ826" s="9">
        <v>533117</v>
      </c>
      <c r="AK826" s="9">
        <v>532400</v>
      </c>
      <c r="AL826" s="9">
        <v>525000</v>
      </c>
      <c r="AN826" s="4" t="s">
        <v>1245</v>
      </c>
      <c r="AO826" s="9">
        <v>418535</v>
      </c>
      <c r="AP826" s="9">
        <v>386217</v>
      </c>
      <c r="AQ826" s="9">
        <v>484081</v>
      </c>
      <c r="AR826" s="9">
        <v>473829</v>
      </c>
      <c r="AS826" s="9">
        <v>364297</v>
      </c>
      <c r="AT826" s="9">
        <v>433835</v>
      </c>
      <c r="AU826" s="9">
        <v>461600</v>
      </c>
      <c r="AV826" s="9">
        <v>481095</v>
      </c>
      <c r="AW826" s="9">
        <v>515492</v>
      </c>
      <c r="AX826" s="9">
        <v>529755</v>
      </c>
      <c r="AY826" s="9">
        <v>514161</v>
      </c>
      <c r="AZ826" s="9">
        <v>625326</v>
      </c>
      <c r="BB826" s="4" t="s">
        <v>1245</v>
      </c>
      <c r="BC826" s="9">
        <v>498128</v>
      </c>
      <c r="BD826" s="9">
        <v>423625</v>
      </c>
      <c r="BE826" s="9">
        <v>603678</v>
      </c>
      <c r="BF826" s="9">
        <v>603712</v>
      </c>
      <c r="BG826" s="9">
        <v>564549</v>
      </c>
      <c r="BH826" s="9">
        <v>573093</v>
      </c>
      <c r="BI826" s="9">
        <v>557677</v>
      </c>
      <c r="BJ826" s="9"/>
      <c r="BK826" s="9"/>
      <c r="BL826" s="9"/>
      <c r="BM826" s="9"/>
      <c r="BN826" s="9"/>
      <c r="BP826" s="4" t="s">
        <v>1245</v>
      </c>
      <c r="BQ826" s="9">
        <v>245214</v>
      </c>
      <c r="BR826" s="9">
        <v>266195</v>
      </c>
      <c r="BS826" s="9">
        <v>342422</v>
      </c>
      <c r="BT826" s="9">
        <v>264357</v>
      </c>
      <c r="BU826" s="9">
        <v>327847</v>
      </c>
      <c r="BV826" s="9">
        <v>318387</v>
      </c>
      <c r="BW826" s="9">
        <v>303185</v>
      </c>
      <c r="BX826" s="9">
        <v>320535</v>
      </c>
      <c r="BY826" s="9">
        <v>317958</v>
      </c>
      <c r="BZ826" s="9">
        <v>311280</v>
      </c>
      <c r="CA826" s="9">
        <v>376337</v>
      </c>
      <c r="CB826" s="9">
        <v>312183</v>
      </c>
    </row>
    <row r="827" spans="1:80">
      <c r="A827" s="4" t="s">
        <v>1247</v>
      </c>
      <c r="B827" s="5" t="s">
        <v>509</v>
      </c>
      <c r="C827" s="4" t="s">
        <v>280</v>
      </c>
      <c r="L827" s="4" t="s">
        <v>1246</v>
      </c>
      <c r="M827" s="9">
        <v>82183</v>
      </c>
      <c r="N827" s="9">
        <v>72394</v>
      </c>
      <c r="O827" s="9">
        <v>75643</v>
      </c>
      <c r="P827" s="9">
        <v>81804</v>
      </c>
      <c r="Q827" s="9">
        <v>65389</v>
      </c>
      <c r="R827" s="9">
        <v>61268</v>
      </c>
      <c r="S827" s="9">
        <v>58756</v>
      </c>
      <c r="T827" s="9">
        <v>55118</v>
      </c>
      <c r="U827" s="9">
        <v>47150</v>
      </c>
      <c r="V827" s="9">
        <v>44659</v>
      </c>
      <c r="W827" s="9">
        <v>43950</v>
      </c>
      <c r="X827" s="9">
        <v>33758</v>
      </c>
      <c r="Z827" s="4" t="s">
        <v>1246</v>
      </c>
      <c r="AA827" s="9">
        <v>35730</v>
      </c>
      <c r="AB827" s="9">
        <v>21564</v>
      </c>
      <c r="AC827" s="9">
        <v>30656</v>
      </c>
      <c r="AD827" s="9">
        <v>25339</v>
      </c>
      <c r="AE827" s="9">
        <v>27094</v>
      </c>
      <c r="AF827" s="9">
        <v>34508</v>
      </c>
      <c r="AG827" s="9">
        <v>69373</v>
      </c>
      <c r="AH827" s="9">
        <v>52569</v>
      </c>
      <c r="AI827" s="9">
        <v>53177</v>
      </c>
      <c r="AJ827" s="9">
        <v>51965</v>
      </c>
      <c r="AK827" s="9">
        <v>53266</v>
      </c>
      <c r="AL827" s="9">
        <v>45324</v>
      </c>
      <c r="AN827" s="4" t="s">
        <v>1246</v>
      </c>
      <c r="AO827" s="9">
        <v>36152</v>
      </c>
      <c r="AP827" s="9">
        <v>40757</v>
      </c>
      <c r="AQ827" s="9">
        <v>49172</v>
      </c>
      <c r="AR827" s="9">
        <v>54569</v>
      </c>
      <c r="AS827" s="9">
        <v>53733</v>
      </c>
      <c r="AT827" s="9">
        <v>71749</v>
      </c>
      <c r="AU827" s="9">
        <v>81655</v>
      </c>
      <c r="AV827" s="9">
        <v>85019</v>
      </c>
      <c r="AW827" s="9">
        <v>78764</v>
      </c>
      <c r="AX827" s="9">
        <v>82586</v>
      </c>
      <c r="AY827" s="9">
        <v>76107</v>
      </c>
      <c r="AZ827" s="9">
        <v>85539</v>
      </c>
      <c r="BB827" s="4" t="s">
        <v>1246</v>
      </c>
      <c r="BC827" s="9">
        <v>93700</v>
      </c>
      <c r="BD827" s="9">
        <v>74200</v>
      </c>
      <c r="BE827" s="9">
        <v>104845</v>
      </c>
      <c r="BF827" s="9">
        <v>117016</v>
      </c>
      <c r="BG827" s="9">
        <v>98141</v>
      </c>
      <c r="BH827" s="9">
        <v>101537</v>
      </c>
      <c r="BI827" s="9">
        <v>120546</v>
      </c>
      <c r="BJ827" s="9"/>
      <c r="BK827" s="9"/>
      <c r="BL827" s="9"/>
      <c r="BM827" s="9"/>
      <c r="BN827" s="9"/>
      <c r="BP827" s="4" t="s">
        <v>1246</v>
      </c>
      <c r="BQ827" s="9">
        <v>78531</v>
      </c>
      <c r="BR827" s="9">
        <v>72591</v>
      </c>
      <c r="BS827" s="9">
        <v>86218</v>
      </c>
      <c r="BT827" s="9">
        <v>72078</v>
      </c>
      <c r="BU827" s="9">
        <v>69943</v>
      </c>
      <c r="BV827" s="9">
        <v>89256</v>
      </c>
      <c r="BW827" s="9">
        <v>85571</v>
      </c>
      <c r="BX827" s="9">
        <v>94948</v>
      </c>
      <c r="BY827" s="9">
        <v>85602</v>
      </c>
      <c r="BZ827" s="9">
        <v>84780</v>
      </c>
      <c r="CA827" s="9">
        <v>78336</v>
      </c>
      <c r="CB827" s="9">
        <v>87134</v>
      </c>
    </row>
    <row r="828" spans="1:80">
      <c r="A828" s="4" t="s">
        <v>1248</v>
      </c>
      <c r="B828" s="5" t="s">
        <v>643</v>
      </c>
      <c r="C828" s="4" t="s">
        <v>1018</v>
      </c>
      <c r="L828" s="4" t="s">
        <v>1247</v>
      </c>
      <c r="M828" s="9">
        <v>607189</v>
      </c>
      <c r="N828" s="9">
        <v>506379</v>
      </c>
      <c r="O828" s="9">
        <v>635020</v>
      </c>
      <c r="P828" s="9">
        <v>626929</v>
      </c>
      <c r="Q828" s="9">
        <v>685923</v>
      </c>
      <c r="R828" s="9">
        <v>748771</v>
      </c>
      <c r="S828" s="9">
        <v>821323</v>
      </c>
      <c r="T828" s="9">
        <v>813832</v>
      </c>
      <c r="U828" s="9">
        <v>735273</v>
      </c>
      <c r="V828" s="9">
        <v>796254</v>
      </c>
      <c r="W828" s="9">
        <v>600270</v>
      </c>
      <c r="X828" s="9">
        <v>759891</v>
      </c>
      <c r="Z828" s="4" t="s">
        <v>1247</v>
      </c>
      <c r="AA828" s="9">
        <v>651172</v>
      </c>
      <c r="AB828" s="9">
        <v>543951</v>
      </c>
      <c r="AC828" s="9">
        <v>776563</v>
      </c>
      <c r="AD828" s="9">
        <v>784438</v>
      </c>
      <c r="AE828" s="9">
        <v>757391</v>
      </c>
      <c r="AF828" s="9">
        <v>805992</v>
      </c>
      <c r="AG828" s="9">
        <v>788616</v>
      </c>
      <c r="AH828" s="9">
        <v>931089</v>
      </c>
      <c r="AI828" s="9">
        <v>748655</v>
      </c>
      <c r="AJ828" s="9">
        <v>915371</v>
      </c>
      <c r="AK828" s="9">
        <v>829337</v>
      </c>
      <c r="AL828" s="9">
        <v>826635</v>
      </c>
      <c r="AN828" s="4" t="s">
        <v>1247</v>
      </c>
      <c r="AO828" s="9">
        <v>759380</v>
      </c>
      <c r="AP828" s="9">
        <v>581216</v>
      </c>
      <c r="AQ828" s="9">
        <v>573725</v>
      </c>
      <c r="AR828" s="9">
        <v>572008</v>
      </c>
      <c r="AS828" s="9">
        <v>603405</v>
      </c>
      <c r="AT828" s="9">
        <v>843357</v>
      </c>
      <c r="AU828" s="9">
        <v>868112</v>
      </c>
      <c r="AV828" s="9">
        <v>859269</v>
      </c>
      <c r="AW828" s="9">
        <v>968694</v>
      </c>
      <c r="AX828" s="9">
        <v>944941</v>
      </c>
      <c r="AY828" s="9">
        <v>836556</v>
      </c>
      <c r="AZ828" s="9">
        <v>733657</v>
      </c>
      <c r="BB828" s="4" t="s">
        <v>1247</v>
      </c>
      <c r="BC828" s="9">
        <v>791834</v>
      </c>
      <c r="BD828" s="9">
        <v>719636</v>
      </c>
      <c r="BE828" s="9">
        <v>759428</v>
      </c>
      <c r="BF828" s="9">
        <v>765507</v>
      </c>
      <c r="BG828" s="9">
        <v>668160</v>
      </c>
      <c r="BH828" s="9">
        <v>684157</v>
      </c>
      <c r="BI828" s="9">
        <v>813590</v>
      </c>
      <c r="BJ828" s="9">
        <v>822709</v>
      </c>
      <c r="BK828" s="9"/>
      <c r="BL828" s="9"/>
      <c r="BM828" s="9"/>
      <c r="BN828" s="9"/>
      <c r="BP828" s="4" t="s">
        <v>1247</v>
      </c>
      <c r="BQ828" s="9">
        <v>555722</v>
      </c>
      <c r="BR828" s="9">
        <v>481025</v>
      </c>
      <c r="BS828" s="9">
        <v>612050</v>
      </c>
      <c r="BT828" s="9">
        <v>533442</v>
      </c>
      <c r="BU828" s="9">
        <v>642777</v>
      </c>
      <c r="BV828" s="9">
        <v>734657</v>
      </c>
      <c r="BW828" s="9">
        <v>694337</v>
      </c>
      <c r="BX828" s="9">
        <v>654573</v>
      </c>
      <c r="BY828" s="9">
        <v>778432</v>
      </c>
      <c r="BZ828" s="9">
        <v>732257</v>
      </c>
      <c r="CA828" s="9">
        <v>655121</v>
      </c>
      <c r="CB828" s="9">
        <v>712220</v>
      </c>
    </row>
    <row r="829" spans="1:80">
      <c r="A829" s="4" t="s">
        <v>1249</v>
      </c>
      <c r="B829" s="5" t="s">
        <v>643</v>
      </c>
      <c r="C829" s="4" t="s">
        <v>1018</v>
      </c>
      <c r="L829" s="4" t="s">
        <v>1248</v>
      </c>
      <c r="M829" s="9">
        <v>52261</v>
      </c>
      <c r="N829" s="9">
        <v>62957</v>
      </c>
      <c r="O829" s="9">
        <v>37174</v>
      </c>
      <c r="P829" s="9">
        <v>31156</v>
      </c>
      <c r="Q829" s="9">
        <v>42352</v>
      </c>
      <c r="R829" s="9">
        <v>154078</v>
      </c>
      <c r="S829" s="9">
        <v>57909</v>
      </c>
      <c r="T829" s="9">
        <v>69916</v>
      </c>
      <c r="U829" s="9">
        <v>128882</v>
      </c>
      <c r="V829" s="9">
        <v>36916</v>
      </c>
      <c r="W829" s="9">
        <v>32058</v>
      </c>
      <c r="X829" s="9">
        <v>34443</v>
      </c>
      <c r="Z829" s="4" t="s">
        <v>1248</v>
      </c>
      <c r="AA829" s="9">
        <v>67241</v>
      </c>
      <c r="AB829" s="9">
        <v>32408</v>
      </c>
      <c r="AC829" s="9">
        <v>38549</v>
      </c>
      <c r="AD829" s="9">
        <v>41924</v>
      </c>
      <c r="AE829" s="9">
        <v>85778</v>
      </c>
      <c r="AF829" s="9">
        <v>67976</v>
      </c>
      <c r="AG829" s="9">
        <v>67652</v>
      </c>
      <c r="AH829" s="9">
        <v>60363</v>
      </c>
      <c r="AI829" s="9">
        <v>131990</v>
      </c>
      <c r="AJ829" s="9">
        <v>103988</v>
      </c>
      <c r="AK829" s="9">
        <v>126527</v>
      </c>
      <c r="AL829" s="9">
        <v>88684</v>
      </c>
      <c r="AN829" s="4" t="s">
        <v>1248</v>
      </c>
      <c r="AO829" s="9">
        <v>51050</v>
      </c>
      <c r="AP829" s="9">
        <v>33671</v>
      </c>
      <c r="AQ829" s="9">
        <v>31844</v>
      </c>
      <c r="AR829" s="9">
        <v>37995</v>
      </c>
      <c r="AS829" s="9">
        <v>85727</v>
      </c>
      <c r="AT829" s="9">
        <v>114097</v>
      </c>
      <c r="AU829" s="9">
        <v>112284</v>
      </c>
      <c r="AV829" s="9">
        <v>36553</v>
      </c>
      <c r="AW829" s="9">
        <v>123281</v>
      </c>
      <c r="AX829" s="9">
        <v>92032</v>
      </c>
      <c r="AY829" s="9">
        <v>98056</v>
      </c>
      <c r="AZ829" s="9">
        <v>109890</v>
      </c>
      <c r="BB829" s="4" t="s">
        <v>1248</v>
      </c>
      <c r="BC829" s="9">
        <v>83661</v>
      </c>
      <c r="BD829" s="9">
        <v>99154</v>
      </c>
      <c r="BE829" s="9">
        <v>154414</v>
      </c>
      <c r="BF829" s="9">
        <v>125232</v>
      </c>
      <c r="BG829" s="9">
        <v>106290</v>
      </c>
      <c r="BH829" s="9">
        <v>87993</v>
      </c>
      <c r="BI829" s="9">
        <v>172735</v>
      </c>
      <c r="BJ829" s="9">
        <v>96236</v>
      </c>
      <c r="BK829" s="9"/>
      <c r="BL829" s="9"/>
      <c r="BM829" s="9"/>
      <c r="BN829" s="9"/>
      <c r="BP829" s="4" t="s">
        <v>1248</v>
      </c>
      <c r="BQ829" s="9">
        <v>97284</v>
      </c>
      <c r="BR829" s="9">
        <v>65359</v>
      </c>
      <c r="BS829" s="9">
        <v>73962</v>
      </c>
      <c r="BT829" s="9">
        <v>47261</v>
      </c>
      <c r="BU829" s="9">
        <v>71950</v>
      </c>
      <c r="BV829" s="9">
        <v>162393</v>
      </c>
      <c r="BW829" s="9">
        <v>81988</v>
      </c>
      <c r="BX829" s="9">
        <v>40977</v>
      </c>
      <c r="BY829" s="9">
        <v>63319</v>
      </c>
      <c r="BZ829" s="9">
        <v>47783</v>
      </c>
      <c r="CA829" s="9">
        <v>52582</v>
      </c>
      <c r="CB829" s="9">
        <v>91178</v>
      </c>
    </row>
    <row r="830" spans="1:80">
      <c r="A830" s="4" t="s">
        <v>1250</v>
      </c>
      <c r="B830" s="5" t="s">
        <v>163</v>
      </c>
      <c r="C830" s="4" t="s">
        <v>647</v>
      </c>
      <c r="L830" s="4" t="s">
        <v>1249</v>
      </c>
      <c r="M830" s="9">
        <v>77085</v>
      </c>
      <c r="N830" s="9">
        <v>47248</v>
      </c>
      <c r="O830" s="9">
        <v>80513</v>
      </c>
      <c r="P830" s="9">
        <v>70557</v>
      </c>
      <c r="Q830" s="9">
        <v>70179</v>
      </c>
      <c r="R830" s="9">
        <v>60346</v>
      </c>
      <c r="S830" s="9">
        <v>70321</v>
      </c>
      <c r="T830" s="9">
        <v>70407</v>
      </c>
      <c r="U830" s="9">
        <v>60393</v>
      </c>
      <c r="V830" s="9">
        <v>65165</v>
      </c>
      <c r="W830" s="9">
        <v>65061</v>
      </c>
      <c r="X830" s="9">
        <v>53803</v>
      </c>
      <c r="Z830" s="4" t="s">
        <v>1249</v>
      </c>
      <c r="AA830" s="9">
        <v>65114</v>
      </c>
      <c r="AB830" s="9">
        <v>40450</v>
      </c>
      <c r="AC830" s="9">
        <v>37028</v>
      </c>
      <c r="AD830" s="9">
        <v>35632</v>
      </c>
      <c r="AE830" s="9">
        <v>35299</v>
      </c>
      <c r="AF830" s="9">
        <v>35639</v>
      </c>
      <c r="AG830" s="9">
        <v>40111</v>
      </c>
      <c r="AH830" s="9">
        <v>33247</v>
      </c>
      <c r="AI830" s="9">
        <v>35017</v>
      </c>
      <c r="AJ830" s="9">
        <v>30053</v>
      </c>
      <c r="AK830" s="9">
        <v>30039</v>
      </c>
      <c r="AL830" s="9">
        <v>21540</v>
      </c>
      <c r="AN830" s="4" t="s">
        <v>1249</v>
      </c>
      <c r="AO830" s="9">
        <v>40055</v>
      </c>
      <c r="AP830" s="9">
        <v>27688</v>
      </c>
      <c r="AQ830" s="9">
        <v>31863</v>
      </c>
      <c r="AR830" s="9">
        <v>30602</v>
      </c>
      <c r="AS830" s="9">
        <v>26230</v>
      </c>
      <c r="AT830" s="9">
        <v>30664</v>
      </c>
      <c r="AU830" s="9">
        <v>25629</v>
      </c>
      <c r="AV830" s="9">
        <v>25092</v>
      </c>
      <c r="AW830" s="9">
        <v>15490</v>
      </c>
      <c r="AX830" s="9">
        <v>30252</v>
      </c>
      <c r="AY830" s="9">
        <v>25528</v>
      </c>
      <c r="AZ830" s="9">
        <v>17564</v>
      </c>
      <c r="BB830" s="4" t="s">
        <v>1249</v>
      </c>
      <c r="BC830" s="9">
        <v>27316</v>
      </c>
      <c r="BD830" s="9">
        <v>18510</v>
      </c>
      <c r="BE830" s="9">
        <v>27443</v>
      </c>
      <c r="BF830" s="9">
        <v>26766</v>
      </c>
      <c r="BG830" s="9">
        <v>30990</v>
      </c>
      <c r="BH830" s="9">
        <v>30281</v>
      </c>
      <c r="BI830" s="9">
        <v>34854</v>
      </c>
      <c r="BJ830" s="9">
        <v>37072</v>
      </c>
      <c r="BK830" s="9"/>
      <c r="BL830" s="9"/>
      <c r="BM830" s="9"/>
      <c r="BN830" s="9"/>
      <c r="BP830" s="4" t="s">
        <v>1249</v>
      </c>
      <c r="BQ830" s="9">
        <v>75535</v>
      </c>
      <c r="BR830" s="9">
        <v>63109</v>
      </c>
      <c r="BS830" s="9">
        <v>80615</v>
      </c>
      <c r="BT830" s="9">
        <v>70380</v>
      </c>
      <c r="BU830" s="9">
        <v>70598</v>
      </c>
      <c r="BV830" s="9">
        <v>70689</v>
      </c>
      <c r="BW830" s="9">
        <v>72170</v>
      </c>
      <c r="BX830" s="9">
        <v>80184</v>
      </c>
      <c r="BY830" s="9">
        <v>80287</v>
      </c>
      <c r="BZ830" s="9">
        <v>80462</v>
      </c>
      <c r="CA830" s="9">
        <v>80275</v>
      </c>
      <c r="CB830" s="9">
        <v>65133</v>
      </c>
    </row>
    <row r="831" spans="1:80">
      <c r="A831" s="4" t="s">
        <v>1251</v>
      </c>
      <c r="B831" s="5" t="s">
        <v>375</v>
      </c>
      <c r="C831" s="4" t="s">
        <v>354</v>
      </c>
      <c r="L831" s="4" t="s">
        <v>1250</v>
      </c>
      <c r="M831" s="9">
        <v>208876</v>
      </c>
      <c r="N831" s="9">
        <v>147941</v>
      </c>
      <c r="O831" s="9">
        <v>201268</v>
      </c>
      <c r="P831" s="9">
        <v>203867</v>
      </c>
      <c r="Q831" s="9">
        <v>236846</v>
      </c>
      <c r="R831" s="9">
        <v>225596</v>
      </c>
      <c r="S831" s="9">
        <v>270656</v>
      </c>
      <c r="T831" s="9">
        <v>247165</v>
      </c>
      <c r="U831" s="9">
        <v>225131</v>
      </c>
      <c r="V831" s="9">
        <v>232230</v>
      </c>
      <c r="W831" s="9">
        <v>248731</v>
      </c>
      <c r="X831" s="9">
        <v>205652</v>
      </c>
      <c r="Z831" s="4" t="s">
        <v>1250</v>
      </c>
      <c r="AA831" s="9">
        <v>245858</v>
      </c>
      <c r="AB831" s="9">
        <v>201698</v>
      </c>
      <c r="AC831" s="9">
        <v>232013</v>
      </c>
      <c r="AD831" s="9">
        <v>200190</v>
      </c>
      <c r="AE831" s="9">
        <v>205564</v>
      </c>
      <c r="AF831" s="9">
        <v>173554</v>
      </c>
      <c r="AG831" s="9">
        <v>163584</v>
      </c>
      <c r="AH831" s="9">
        <v>161010</v>
      </c>
      <c r="AI831" s="9">
        <v>138138</v>
      </c>
      <c r="AJ831" s="9">
        <v>143139</v>
      </c>
      <c r="AK831" s="9">
        <v>146950</v>
      </c>
      <c r="AL831" s="9">
        <v>132830</v>
      </c>
      <c r="AN831" s="4" t="s">
        <v>1250</v>
      </c>
      <c r="AO831" s="9">
        <v>131772</v>
      </c>
      <c r="AP831" s="9">
        <v>119929</v>
      </c>
      <c r="AQ831" s="9">
        <v>179686</v>
      </c>
      <c r="AR831" s="9">
        <v>177949</v>
      </c>
      <c r="AS831" s="9">
        <v>177947</v>
      </c>
      <c r="AT831" s="9">
        <v>185618</v>
      </c>
      <c r="AU831" s="9">
        <v>184756</v>
      </c>
      <c r="AV831" s="9">
        <v>186874</v>
      </c>
      <c r="AW831" s="9">
        <v>202036</v>
      </c>
      <c r="AX831" s="9">
        <v>176110</v>
      </c>
      <c r="AY831" s="9">
        <v>192915</v>
      </c>
      <c r="AZ831" s="9">
        <v>210592</v>
      </c>
      <c r="BB831" s="4" t="s">
        <v>1250</v>
      </c>
      <c r="BC831" s="9">
        <v>220143</v>
      </c>
      <c r="BD831" s="9">
        <v>170742</v>
      </c>
      <c r="BE831" s="9">
        <v>238658</v>
      </c>
      <c r="BF831" s="9">
        <v>252517</v>
      </c>
      <c r="BG831" s="9">
        <v>251623</v>
      </c>
      <c r="BH831" s="9">
        <v>264153</v>
      </c>
      <c r="BI831" s="9">
        <v>257850</v>
      </c>
      <c r="BJ831" s="9">
        <v>294580</v>
      </c>
      <c r="BK831" s="9"/>
      <c r="BL831" s="9"/>
      <c r="BM831" s="9"/>
      <c r="BN831" s="9"/>
      <c r="BP831" s="4" t="s">
        <v>1250</v>
      </c>
      <c r="BQ831" s="9">
        <v>137122</v>
      </c>
      <c r="BR831" s="9">
        <v>126883</v>
      </c>
      <c r="BS831" s="9">
        <v>165799</v>
      </c>
      <c r="BT831" s="9">
        <v>145354</v>
      </c>
      <c r="BU831" s="9">
        <v>150395</v>
      </c>
      <c r="BV831" s="9">
        <v>155591</v>
      </c>
      <c r="BW831" s="9">
        <v>171113</v>
      </c>
      <c r="BX831" s="9">
        <v>162006</v>
      </c>
      <c r="BY831" s="9">
        <v>154055</v>
      </c>
      <c r="BZ831" s="9">
        <v>151462</v>
      </c>
      <c r="CA831" s="9">
        <v>167762</v>
      </c>
      <c r="CB831" s="9">
        <v>160527</v>
      </c>
    </row>
    <row r="832" spans="1:80">
      <c r="A832" s="4" t="s">
        <v>1252</v>
      </c>
      <c r="B832" s="5" t="s">
        <v>509</v>
      </c>
      <c r="C832" s="4" t="s">
        <v>280</v>
      </c>
      <c r="L832" s="4" t="s">
        <v>1251</v>
      </c>
      <c r="M832" s="9">
        <v>238249</v>
      </c>
      <c r="N832" s="9">
        <v>123993</v>
      </c>
      <c r="O832" s="9">
        <v>192458</v>
      </c>
      <c r="P832" s="9">
        <v>184987</v>
      </c>
      <c r="Q832" s="9">
        <v>248308</v>
      </c>
      <c r="R832" s="9">
        <v>262269</v>
      </c>
      <c r="S832" s="9">
        <v>252126</v>
      </c>
      <c r="T832" s="9">
        <v>266304</v>
      </c>
      <c r="U832" s="9">
        <v>263190</v>
      </c>
      <c r="V832" s="9">
        <v>290300</v>
      </c>
      <c r="W832" s="9">
        <v>299057</v>
      </c>
      <c r="X832" s="9">
        <v>238028</v>
      </c>
      <c r="Z832" s="4" t="s">
        <v>1251</v>
      </c>
      <c r="AA832" s="9">
        <v>172191</v>
      </c>
      <c r="AB832" s="9">
        <v>104714</v>
      </c>
      <c r="AC832" s="9">
        <v>175424</v>
      </c>
      <c r="AD832" s="9">
        <v>157733</v>
      </c>
      <c r="AE832" s="9">
        <v>230621</v>
      </c>
      <c r="AF832" s="9">
        <v>263702</v>
      </c>
      <c r="AG832" s="9">
        <v>257667</v>
      </c>
      <c r="AH832" s="9">
        <v>276329</v>
      </c>
      <c r="AI832" s="9">
        <v>297921</v>
      </c>
      <c r="AJ832" s="9">
        <v>287892</v>
      </c>
      <c r="AK832" s="9">
        <v>301503</v>
      </c>
      <c r="AL832" s="9">
        <v>217506</v>
      </c>
      <c r="AN832" s="4" t="s">
        <v>1251</v>
      </c>
      <c r="AO832" s="9">
        <v>164149</v>
      </c>
      <c r="AP832" s="9">
        <v>59726</v>
      </c>
      <c r="AQ832" s="9">
        <v>200194</v>
      </c>
      <c r="AR832" s="9">
        <v>209919</v>
      </c>
      <c r="AS832" s="9">
        <v>196204</v>
      </c>
      <c r="AT832" s="9">
        <v>167688</v>
      </c>
      <c r="AU832" s="9">
        <v>210729</v>
      </c>
      <c r="AV832" s="9">
        <v>215965</v>
      </c>
      <c r="AW832" s="9">
        <v>173355</v>
      </c>
      <c r="AX832" s="9">
        <v>200359</v>
      </c>
      <c r="AY832" s="9">
        <v>205896</v>
      </c>
      <c r="AZ832" s="9">
        <v>219634</v>
      </c>
      <c r="BB832" s="4" t="s">
        <v>1251</v>
      </c>
      <c r="BC832" s="9">
        <v>201795</v>
      </c>
      <c r="BD832" s="9">
        <v>154001</v>
      </c>
      <c r="BE832" s="9">
        <v>203508</v>
      </c>
      <c r="BF832" s="9">
        <v>197155</v>
      </c>
      <c r="BG832" s="9">
        <v>229796</v>
      </c>
      <c r="BH832" s="9">
        <v>194808</v>
      </c>
      <c r="BI832" s="9">
        <v>198722</v>
      </c>
      <c r="BJ832" s="9">
        <v>230393</v>
      </c>
      <c r="BK832" s="9"/>
      <c r="BL832" s="9"/>
      <c r="BM832" s="9"/>
      <c r="BN832" s="9"/>
      <c r="BP832" s="4" t="s">
        <v>1251</v>
      </c>
      <c r="BQ832" s="9">
        <v>93841</v>
      </c>
      <c r="BR832" s="9">
        <v>93086</v>
      </c>
      <c r="BS832" s="9">
        <v>117268</v>
      </c>
      <c r="BT832" s="9">
        <v>77317</v>
      </c>
      <c r="BU832" s="9">
        <v>122810</v>
      </c>
      <c r="BV832" s="9">
        <v>152073</v>
      </c>
      <c r="BW832" s="9">
        <v>158281</v>
      </c>
      <c r="BX832" s="9">
        <v>197553</v>
      </c>
      <c r="BY832" s="9">
        <v>245111</v>
      </c>
      <c r="BZ832" s="9">
        <v>239112</v>
      </c>
      <c r="CA832" s="9">
        <v>231994</v>
      </c>
      <c r="CB832" s="9">
        <v>214493</v>
      </c>
    </row>
    <row r="833" spans="1:80">
      <c r="A833" s="4" t="s">
        <v>1253</v>
      </c>
      <c r="B833" s="5" t="s">
        <v>965</v>
      </c>
      <c r="C833" s="4" t="s">
        <v>1040</v>
      </c>
      <c r="L833" s="4" t="s">
        <v>1252</v>
      </c>
      <c r="M833" s="9">
        <v>198363</v>
      </c>
      <c r="N833" s="9">
        <v>124023</v>
      </c>
      <c r="O833" s="9">
        <v>362461</v>
      </c>
      <c r="P833" s="9">
        <v>204631</v>
      </c>
      <c r="Q833" s="9">
        <v>187386</v>
      </c>
      <c r="R833" s="9">
        <v>200380</v>
      </c>
      <c r="S833" s="9">
        <v>203449</v>
      </c>
      <c r="T833" s="9">
        <v>208384</v>
      </c>
      <c r="U833" s="9">
        <v>209127</v>
      </c>
      <c r="V833" s="9">
        <v>180144</v>
      </c>
      <c r="W833" s="9">
        <v>176017</v>
      </c>
      <c r="X833" s="9">
        <v>276248</v>
      </c>
      <c r="Z833" s="4" t="s">
        <v>1252</v>
      </c>
      <c r="AA833" s="9">
        <v>167760</v>
      </c>
      <c r="AB833" s="9">
        <v>167436</v>
      </c>
      <c r="AC833" s="9">
        <v>189943</v>
      </c>
      <c r="AD833" s="9">
        <v>198950</v>
      </c>
      <c r="AE833" s="9">
        <v>208936</v>
      </c>
      <c r="AF833" s="9">
        <v>208019</v>
      </c>
      <c r="AG833" s="9">
        <v>308826</v>
      </c>
      <c r="AH833" s="9">
        <v>214714</v>
      </c>
      <c r="AI833" s="9">
        <v>186503</v>
      </c>
      <c r="AJ833" s="9">
        <v>185886</v>
      </c>
      <c r="AK833" s="9">
        <v>180177</v>
      </c>
      <c r="AL833" s="9">
        <v>266041</v>
      </c>
      <c r="AN833" s="4" t="s">
        <v>1252</v>
      </c>
      <c r="AO833" s="9">
        <v>194444</v>
      </c>
      <c r="AP833" s="9">
        <v>127025</v>
      </c>
      <c r="AQ833" s="9">
        <v>205458</v>
      </c>
      <c r="AR833" s="9">
        <v>173469</v>
      </c>
      <c r="AS833" s="9">
        <v>199071</v>
      </c>
      <c r="AT833" s="9">
        <v>194054</v>
      </c>
      <c r="AU833" s="9">
        <v>205747</v>
      </c>
      <c r="AV833" s="9">
        <v>192350</v>
      </c>
      <c r="AW833" s="9">
        <v>203327</v>
      </c>
      <c r="AX833" s="9">
        <v>188326</v>
      </c>
      <c r="AY833" s="9">
        <v>225751</v>
      </c>
      <c r="AZ833" s="9">
        <v>252900</v>
      </c>
      <c r="BB833" s="4" t="s">
        <v>1252</v>
      </c>
      <c r="BC833" s="9">
        <v>210318</v>
      </c>
      <c r="BD833" s="9">
        <v>191417</v>
      </c>
      <c r="BE833" s="9">
        <v>228889</v>
      </c>
      <c r="BF833" s="9">
        <v>234800</v>
      </c>
      <c r="BG833" s="9">
        <v>222474</v>
      </c>
      <c r="BH833" s="9">
        <v>229428</v>
      </c>
      <c r="BI833" s="9">
        <v>225830</v>
      </c>
      <c r="BJ833" s="9"/>
      <c r="BK833" s="9"/>
      <c r="BL833" s="9"/>
      <c r="BM833" s="9"/>
      <c r="BN833" s="9"/>
      <c r="BP833" s="4" t="s">
        <v>1252</v>
      </c>
      <c r="BQ833" s="9">
        <v>188034</v>
      </c>
      <c r="BR833" s="9">
        <v>177784</v>
      </c>
      <c r="BS833" s="9">
        <v>228752</v>
      </c>
      <c r="BT833" s="9">
        <v>164421</v>
      </c>
      <c r="BU833" s="9">
        <v>219703</v>
      </c>
      <c r="BV833" s="9">
        <v>187383</v>
      </c>
      <c r="BW833" s="9">
        <v>197492</v>
      </c>
      <c r="BX833" s="9">
        <v>179587</v>
      </c>
      <c r="BY833" s="9">
        <v>212811</v>
      </c>
      <c r="BZ833" s="9">
        <v>180855</v>
      </c>
      <c r="CA833" s="9">
        <v>220115</v>
      </c>
      <c r="CB833" s="9">
        <v>240238</v>
      </c>
    </row>
    <row r="834" spans="1:80">
      <c r="A834" s="4" t="s">
        <v>1254</v>
      </c>
      <c r="B834" s="5" t="s">
        <v>643</v>
      </c>
      <c r="C834" s="4" t="s">
        <v>977</v>
      </c>
      <c r="L834" s="4" t="s">
        <v>1253</v>
      </c>
      <c r="M834" s="9">
        <v>-45</v>
      </c>
      <c r="N834" s="9">
        <v>489</v>
      </c>
      <c r="O834" s="9">
        <v>1590</v>
      </c>
      <c r="P834" s="9">
        <v>1447</v>
      </c>
      <c r="Q834" s="9">
        <v>1009</v>
      </c>
      <c r="R834" s="9">
        <v>1463</v>
      </c>
      <c r="S834" s="9">
        <v>3348</v>
      </c>
      <c r="T834" s="9">
        <v>4100</v>
      </c>
      <c r="U834" s="9">
        <v>5544</v>
      </c>
      <c r="V834" s="9">
        <v>5144</v>
      </c>
      <c r="W834" s="9">
        <v>6162</v>
      </c>
      <c r="X834" s="9">
        <v>9324</v>
      </c>
      <c r="Z834" s="4" t="s">
        <v>1253</v>
      </c>
      <c r="AA834" s="9">
        <v>6945</v>
      </c>
      <c r="AB834" s="9">
        <v>3718</v>
      </c>
      <c r="AC834" s="9">
        <v>11222</v>
      </c>
      <c r="AD834" s="9">
        <v>6217</v>
      </c>
      <c r="AE834" s="9">
        <v>3280</v>
      </c>
      <c r="AF834" s="9">
        <v>7168</v>
      </c>
      <c r="AG834" s="9">
        <v>5132</v>
      </c>
      <c r="AH834" s="9">
        <v>12677</v>
      </c>
      <c r="AI834" s="9">
        <v>15381</v>
      </c>
      <c r="AJ834" s="9">
        <v>159378</v>
      </c>
      <c r="AK834" s="9">
        <v>124616</v>
      </c>
      <c r="AL834" s="9">
        <v>118316</v>
      </c>
      <c r="AN834" s="4" t="s">
        <v>1253</v>
      </c>
      <c r="AO834" s="9">
        <v>80678</v>
      </c>
      <c r="AP834" s="9">
        <v>40810</v>
      </c>
      <c r="AQ834" s="9">
        <v>45772</v>
      </c>
      <c r="AR834" s="9">
        <v>55864</v>
      </c>
      <c r="AS834" s="9">
        <v>60265</v>
      </c>
      <c r="AT834" s="9">
        <v>90919</v>
      </c>
      <c r="AU834" s="9">
        <v>55619</v>
      </c>
      <c r="AV834" s="9">
        <v>84747</v>
      </c>
      <c r="AW834" s="9">
        <v>95919</v>
      </c>
      <c r="AX834" s="9">
        <v>80388</v>
      </c>
      <c r="AY834" s="9">
        <v>16200</v>
      </c>
      <c r="AZ834" s="9">
        <v>90543</v>
      </c>
      <c r="BB834" s="4" t="s">
        <v>1253</v>
      </c>
      <c r="BC834" s="9">
        <v>49906</v>
      </c>
      <c r="BD834" s="9">
        <v>34055</v>
      </c>
      <c r="BE834" s="9">
        <v>25991</v>
      </c>
      <c r="BF834" s="9">
        <v>24974</v>
      </c>
      <c r="BG834" s="9">
        <v>25927</v>
      </c>
      <c r="BH834" s="9">
        <v>31600</v>
      </c>
      <c r="BI834" s="9">
        <v>30539</v>
      </c>
      <c r="BJ834" s="9">
        <v>27323</v>
      </c>
      <c r="BK834" s="9"/>
      <c r="BL834" s="9"/>
      <c r="BM834" s="9"/>
      <c r="BN834" s="9"/>
      <c r="BP834" s="4" t="s">
        <v>1253</v>
      </c>
      <c r="BQ834" s="9">
        <v>4415</v>
      </c>
      <c r="BR834" s="9">
        <v>6564</v>
      </c>
      <c r="BS834" s="9">
        <v>11230</v>
      </c>
      <c r="BT834" s="9">
        <v>6132</v>
      </c>
      <c r="BU834" s="9">
        <v>4644</v>
      </c>
      <c r="BV834" s="9">
        <v>4119</v>
      </c>
      <c r="BW834" s="9">
        <v>9984</v>
      </c>
      <c r="BX834" s="9">
        <v>4530</v>
      </c>
      <c r="BY834" s="9">
        <v>4774</v>
      </c>
      <c r="BZ834" s="9">
        <v>3981</v>
      </c>
      <c r="CA834" s="9">
        <v>978</v>
      </c>
      <c r="CB834" s="9">
        <v>0</v>
      </c>
    </row>
    <row r="835" spans="1:80">
      <c r="A835" s="4" t="s">
        <v>1255</v>
      </c>
      <c r="B835" s="5" t="s">
        <v>163</v>
      </c>
      <c r="C835" s="4" t="s">
        <v>1055</v>
      </c>
      <c r="L835" s="4" t="s">
        <v>1254</v>
      </c>
      <c r="M835" s="9">
        <v>66458</v>
      </c>
      <c r="N835" s="9">
        <v>41275</v>
      </c>
      <c r="O835" s="9">
        <v>62940</v>
      </c>
      <c r="P835" s="9">
        <v>80890</v>
      </c>
      <c r="Q835" s="9">
        <v>104533</v>
      </c>
      <c r="R835" s="9">
        <v>148842</v>
      </c>
      <c r="S835" s="9">
        <v>220898</v>
      </c>
      <c r="T835" s="9">
        <v>260984</v>
      </c>
      <c r="U835" s="9">
        <v>229331</v>
      </c>
      <c r="V835" s="9">
        <v>147389</v>
      </c>
      <c r="W835" s="9">
        <v>150930</v>
      </c>
      <c r="X835" s="9">
        <v>134111</v>
      </c>
      <c r="Z835" s="4" t="s">
        <v>1254</v>
      </c>
      <c r="AA835" s="9">
        <v>207905</v>
      </c>
      <c r="AB835" s="9">
        <v>178758</v>
      </c>
      <c r="AC835" s="9">
        <v>256730</v>
      </c>
      <c r="AD835" s="9">
        <v>350211</v>
      </c>
      <c r="AE835" s="9">
        <v>382839</v>
      </c>
      <c r="AF835" s="9">
        <v>322570</v>
      </c>
      <c r="AG835" s="9">
        <v>315084</v>
      </c>
      <c r="AH835" s="9">
        <v>325290</v>
      </c>
      <c r="AI835" s="9">
        <v>309522</v>
      </c>
      <c r="AJ835" s="9">
        <v>307629</v>
      </c>
      <c r="AK835" s="9">
        <v>288386</v>
      </c>
      <c r="AL835" s="9">
        <v>223937</v>
      </c>
      <c r="AN835" s="4" t="s">
        <v>1254</v>
      </c>
      <c r="AO835" s="9">
        <v>138120</v>
      </c>
      <c r="AP835" s="9">
        <v>78789</v>
      </c>
      <c r="AQ835" s="9">
        <v>197986</v>
      </c>
      <c r="AR835" s="9">
        <v>225779</v>
      </c>
      <c r="AS835" s="9">
        <v>242942</v>
      </c>
      <c r="AT835" s="9">
        <v>236961</v>
      </c>
      <c r="AU835" s="9">
        <v>226528</v>
      </c>
      <c r="AV835" s="9">
        <v>263855</v>
      </c>
      <c r="AW835" s="9">
        <v>279470</v>
      </c>
      <c r="AX835" s="9">
        <v>299335</v>
      </c>
      <c r="AY835" s="9">
        <v>269351</v>
      </c>
      <c r="AZ835" s="9">
        <v>234503</v>
      </c>
      <c r="BB835" s="4" t="s">
        <v>1254</v>
      </c>
      <c r="BC835" s="9">
        <v>271826</v>
      </c>
      <c r="BD835" s="9">
        <v>221909</v>
      </c>
      <c r="BE835" s="9">
        <v>272469</v>
      </c>
      <c r="BF835" s="9">
        <v>257284</v>
      </c>
      <c r="BG835" s="9">
        <v>207456</v>
      </c>
      <c r="BH835" s="9">
        <v>161392</v>
      </c>
      <c r="BI835" s="9">
        <v>145589</v>
      </c>
      <c r="BJ835" s="9">
        <v>155936</v>
      </c>
      <c r="BK835" s="9"/>
      <c r="BL835" s="9"/>
      <c r="BM835" s="9"/>
      <c r="BN835" s="9"/>
      <c r="BP835" s="4" t="s">
        <v>1254</v>
      </c>
      <c r="BQ835" s="9">
        <v>79512</v>
      </c>
      <c r="BR835" s="9">
        <v>85051</v>
      </c>
      <c r="BS835" s="9">
        <v>84960</v>
      </c>
      <c r="BT835" s="9">
        <v>82807</v>
      </c>
      <c r="BU835" s="9">
        <v>72209</v>
      </c>
      <c r="BV835" s="9">
        <v>65544</v>
      </c>
      <c r="BW835" s="9">
        <v>75099</v>
      </c>
      <c r="BX835" s="9">
        <v>62696</v>
      </c>
      <c r="BY835" s="9">
        <v>71057</v>
      </c>
      <c r="BZ835" s="9">
        <v>70792</v>
      </c>
      <c r="CA835" s="9">
        <v>73705</v>
      </c>
      <c r="CB835" s="9">
        <v>55618</v>
      </c>
    </row>
    <row r="836" spans="1:80">
      <c r="A836" s="4" t="s">
        <v>1256</v>
      </c>
      <c r="B836" s="5" t="s">
        <v>637</v>
      </c>
      <c r="C836" s="4" t="s">
        <v>1127</v>
      </c>
      <c r="L836" s="4" t="s">
        <v>1255</v>
      </c>
      <c r="M836" s="9">
        <v>153769</v>
      </c>
      <c r="N836" s="9">
        <v>25472</v>
      </c>
      <c r="O836" s="9">
        <v>77884</v>
      </c>
      <c r="P836" s="9">
        <v>59147</v>
      </c>
      <c r="Q836" s="9">
        <v>114475</v>
      </c>
      <c r="R836" s="9">
        <v>156689</v>
      </c>
      <c r="S836" s="9">
        <v>163206</v>
      </c>
      <c r="T836" s="9">
        <v>158592</v>
      </c>
      <c r="U836" s="9">
        <v>146553</v>
      </c>
      <c r="V836" s="9">
        <v>149781</v>
      </c>
      <c r="W836" s="9">
        <v>149318</v>
      </c>
      <c r="X836" s="9">
        <v>191487</v>
      </c>
      <c r="Z836" s="4" t="s">
        <v>1255</v>
      </c>
      <c r="AA836" s="9">
        <v>110358</v>
      </c>
      <c r="AB836" s="9">
        <v>65789</v>
      </c>
      <c r="AC836" s="9">
        <v>37185</v>
      </c>
      <c r="AD836" s="9">
        <v>36824</v>
      </c>
      <c r="AE836" s="9">
        <v>39673</v>
      </c>
      <c r="AF836" s="9">
        <v>38883</v>
      </c>
      <c r="AG836" s="9">
        <v>40830</v>
      </c>
      <c r="AH836" s="9">
        <v>40928</v>
      </c>
      <c r="AI836" s="9">
        <v>40559</v>
      </c>
      <c r="AJ836" s="9">
        <v>36949</v>
      </c>
      <c r="AK836" s="9">
        <v>37001</v>
      </c>
      <c r="AL836" s="9">
        <v>38111</v>
      </c>
      <c r="AN836" s="4" t="s">
        <v>1255</v>
      </c>
      <c r="AO836" s="9">
        <v>28987</v>
      </c>
      <c r="AP836" s="9">
        <v>2055</v>
      </c>
      <c r="AQ836" s="9">
        <v>30988</v>
      </c>
      <c r="AR836" s="9">
        <v>29770</v>
      </c>
      <c r="AS836" s="9">
        <v>26922</v>
      </c>
      <c r="AT836" s="9">
        <v>26531</v>
      </c>
      <c r="AU836" s="9">
        <v>23693</v>
      </c>
      <c r="AV836" s="9">
        <v>22148</v>
      </c>
      <c r="AW836" s="9">
        <v>20602</v>
      </c>
      <c r="AX836" s="9">
        <v>18993</v>
      </c>
      <c r="AY836" s="9">
        <v>15679</v>
      </c>
      <c r="AZ836" s="9">
        <v>17277</v>
      </c>
      <c r="BB836" s="4" t="s">
        <v>1255</v>
      </c>
      <c r="BC836" s="9">
        <v>15882</v>
      </c>
      <c r="BD836" s="9">
        <v>7236</v>
      </c>
      <c r="BE836" s="9">
        <v>14072</v>
      </c>
      <c r="BF836" s="9">
        <v>17519</v>
      </c>
      <c r="BG836" s="9">
        <v>15927</v>
      </c>
      <c r="BH836" s="9">
        <v>13997</v>
      </c>
      <c r="BI836" s="9">
        <v>16624</v>
      </c>
      <c r="BJ836" s="9"/>
      <c r="BK836" s="9"/>
      <c r="BL836" s="9"/>
      <c r="BM836" s="9"/>
      <c r="BN836" s="9"/>
      <c r="BP836" s="4" t="s">
        <v>1255</v>
      </c>
      <c r="BQ836" s="9">
        <v>23681</v>
      </c>
      <c r="BR836" s="9">
        <v>28839</v>
      </c>
      <c r="BS836" s="9">
        <v>39730</v>
      </c>
      <c r="BT836" s="9">
        <v>28722</v>
      </c>
      <c r="BU836" s="9">
        <v>29534</v>
      </c>
      <c r="BV836" s="9">
        <v>40602</v>
      </c>
      <c r="BW836" s="9">
        <v>62227</v>
      </c>
      <c r="BX836" s="9">
        <v>146579</v>
      </c>
      <c r="BY836" s="9">
        <v>175397</v>
      </c>
      <c r="BZ836" s="9">
        <v>199438</v>
      </c>
      <c r="CA836" s="9">
        <v>183763</v>
      </c>
      <c r="CB836" s="9">
        <v>185752</v>
      </c>
    </row>
    <row r="837" spans="1:80">
      <c r="A837" s="4" t="s">
        <v>1257</v>
      </c>
      <c r="B837" s="5" t="s">
        <v>509</v>
      </c>
      <c r="C837" s="4" t="s">
        <v>623</v>
      </c>
      <c r="L837" s="4" t="s">
        <v>1256</v>
      </c>
      <c r="M837" s="9">
        <v>68188</v>
      </c>
      <c r="N837" s="9">
        <v>31544</v>
      </c>
      <c r="O837" s="9">
        <v>47093</v>
      </c>
      <c r="P837" s="9">
        <v>53387</v>
      </c>
      <c r="Q837" s="9">
        <v>75580</v>
      </c>
      <c r="R837" s="9">
        <v>70939</v>
      </c>
      <c r="S837" s="9">
        <v>48311</v>
      </c>
      <c r="T837" s="9">
        <v>61093</v>
      </c>
      <c r="U837" s="9">
        <v>83283</v>
      </c>
      <c r="V837" s="9">
        <v>84461</v>
      </c>
      <c r="W837" s="9">
        <v>72636</v>
      </c>
      <c r="X837" s="9">
        <v>58515</v>
      </c>
      <c r="Z837" s="4" t="s">
        <v>1256</v>
      </c>
      <c r="AA837" s="9">
        <v>84374</v>
      </c>
      <c r="AB837" s="9">
        <v>31665</v>
      </c>
      <c r="AC837" s="9">
        <v>59391</v>
      </c>
      <c r="AD837" s="9">
        <v>54945</v>
      </c>
      <c r="AE837" s="9">
        <v>40971</v>
      </c>
      <c r="AF837" s="9">
        <v>36901</v>
      </c>
      <c r="AG837" s="9">
        <v>47164</v>
      </c>
      <c r="AH837" s="9">
        <v>64588</v>
      </c>
      <c r="AI837" s="9">
        <v>63893</v>
      </c>
      <c r="AJ837" s="9">
        <v>69852</v>
      </c>
      <c r="AK837" s="9">
        <v>45051</v>
      </c>
      <c r="AL837" s="9">
        <v>28166</v>
      </c>
      <c r="AN837" s="4" t="s">
        <v>1256</v>
      </c>
      <c r="AO837" s="9">
        <v>23726</v>
      </c>
      <c r="AP837" s="9">
        <v>18501</v>
      </c>
      <c r="AQ837" s="9">
        <v>28733</v>
      </c>
      <c r="AR837" s="9">
        <v>19752</v>
      </c>
      <c r="AS837" s="9">
        <v>25461</v>
      </c>
      <c r="AT837" s="9">
        <v>30474</v>
      </c>
      <c r="AU837" s="9">
        <v>35249</v>
      </c>
      <c r="AV837" s="9">
        <v>37965</v>
      </c>
      <c r="AW837" s="9">
        <v>33409</v>
      </c>
      <c r="AX837" s="9">
        <v>44038</v>
      </c>
      <c r="AY837" s="9">
        <v>55731</v>
      </c>
      <c r="AZ837" s="9">
        <v>59394</v>
      </c>
      <c r="BB837" s="4" t="s">
        <v>1256</v>
      </c>
      <c r="BC837" s="9">
        <v>42096</v>
      </c>
      <c r="BD837" s="9">
        <v>28396</v>
      </c>
      <c r="BE837" s="9">
        <v>38256</v>
      </c>
      <c r="BF837" s="9">
        <v>33919</v>
      </c>
      <c r="BG837" s="9">
        <v>19729</v>
      </c>
      <c r="BH837" s="9">
        <v>18509</v>
      </c>
      <c r="BI837" s="9">
        <v>23257</v>
      </c>
      <c r="BJ837" s="9"/>
      <c r="BK837" s="9"/>
      <c r="BL837" s="9"/>
      <c r="BM837" s="9"/>
      <c r="BN837" s="9"/>
      <c r="BP837" s="4" t="s">
        <v>1256</v>
      </c>
      <c r="BQ837" s="9">
        <v>32027</v>
      </c>
      <c r="BR837" s="9">
        <v>34791</v>
      </c>
      <c r="BS837" s="9">
        <v>52719</v>
      </c>
      <c r="BT837" s="9">
        <v>71551</v>
      </c>
      <c r="BU837" s="9">
        <v>61415</v>
      </c>
      <c r="BV837" s="9">
        <v>66723</v>
      </c>
      <c r="BW837" s="9">
        <v>71314</v>
      </c>
      <c r="BX837" s="9">
        <v>65180</v>
      </c>
      <c r="BY837" s="9">
        <v>73327</v>
      </c>
      <c r="BZ837" s="9">
        <v>65534</v>
      </c>
      <c r="CA837" s="9">
        <v>71152</v>
      </c>
      <c r="CB837" s="9">
        <v>92319</v>
      </c>
    </row>
    <row r="838" spans="1:80">
      <c r="A838" s="4" t="s">
        <v>1258</v>
      </c>
      <c r="B838" s="5" t="s">
        <v>163</v>
      </c>
      <c r="C838" s="4" t="s">
        <v>721</v>
      </c>
      <c r="L838" s="4" t="s">
        <v>1257</v>
      </c>
      <c r="M838" s="9">
        <v>28177</v>
      </c>
      <c r="N838" s="9">
        <v>35241</v>
      </c>
      <c r="O838" s="9">
        <v>17623</v>
      </c>
      <c r="P838" s="9">
        <v>30049</v>
      </c>
      <c r="Q838" s="9">
        <v>14669</v>
      </c>
      <c r="R838" s="9">
        <v>27668</v>
      </c>
      <c r="S838" s="9">
        <v>14010</v>
      </c>
      <c r="T838" s="9">
        <v>17688</v>
      </c>
      <c r="U838" s="9">
        <v>20764</v>
      </c>
      <c r="V838" s="9">
        <v>10160</v>
      </c>
      <c r="W838" s="9">
        <v>9858</v>
      </c>
      <c r="X838" s="9">
        <v>9108</v>
      </c>
      <c r="Z838" s="4" t="s">
        <v>1257</v>
      </c>
      <c r="AA838" s="9">
        <v>21422</v>
      </c>
      <c r="AB838" s="9">
        <v>6239</v>
      </c>
      <c r="AC838" s="9">
        <v>32532</v>
      </c>
      <c r="AD838" s="9">
        <v>18505</v>
      </c>
      <c r="AE838" s="9">
        <v>16718</v>
      </c>
      <c r="AF838" s="9">
        <v>21113</v>
      </c>
      <c r="AG838" s="9">
        <v>17833</v>
      </c>
      <c r="AH838" s="9">
        <v>16447</v>
      </c>
      <c r="AI838" s="9">
        <v>40281</v>
      </c>
      <c r="AJ838" s="9">
        <v>15501</v>
      </c>
      <c r="AK838" s="9">
        <v>51995</v>
      </c>
      <c r="AL838" s="9">
        <v>22274</v>
      </c>
      <c r="AN838" s="4" t="s">
        <v>1257</v>
      </c>
      <c r="AO838" s="9">
        <v>14107</v>
      </c>
      <c r="AP838" s="9">
        <v>6799</v>
      </c>
      <c r="AQ838" s="9">
        <v>17731</v>
      </c>
      <c r="AR838" s="9">
        <v>32937</v>
      </c>
      <c r="AS838" s="9">
        <v>35439</v>
      </c>
      <c r="AT838" s="9">
        <v>15310</v>
      </c>
      <c r="AU838" s="9">
        <v>21704</v>
      </c>
      <c r="AV838" s="9">
        <v>21403</v>
      </c>
      <c r="AW838" s="9">
        <v>31626</v>
      </c>
      <c r="AX838" s="9">
        <v>36154</v>
      </c>
      <c r="AY838" s="9">
        <v>33050</v>
      </c>
      <c r="AZ838" s="9">
        <v>34963</v>
      </c>
      <c r="BB838" s="4" t="s">
        <v>1257</v>
      </c>
      <c r="BC838" s="9">
        <v>33943</v>
      </c>
      <c r="BD838" s="9">
        <v>19928</v>
      </c>
      <c r="BE838" s="9">
        <v>24916</v>
      </c>
      <c r="BF838" s="9">
        <v>29298</v>
      </c>
      <c r="BG838" s="9">
        <v>19789</v>
      </c>
      <c r="BH838" s="9">
        <v>17732</v>
      </c>
      <c r="BI838" s="9">
        <v>26352</v>
      </c>
      <c r="BJ838" s="9">
        <v>26729</v>
      </c>
      <c r="BK838" s="9"/>
      <c r="BL838" s="9"/>
      <c r="BM838" s="9"/>
      <c r="BN838" s="9"/>
      <c r="BP838" s="4" t="s">
        <v>1257</v>
      </c>
      <c r="BQ838" s="9">
        <v>27215</v>
      </c>
      <c r="BR838" s="9">
        <v>21298</v>
      </c>
      <c r="BS838" s="9">
        <v>35936</v>
      </c>
      <c r="BT838" s="9">
        <v>20726</v>
      </c>
      <c r="BU838" s="9">
        <v>21545</v>
      </c>
      <c r="BV838" s="9">
        <v>28096</v>
      </c>
      <c r="BW838" s="9">
        <v>18904</v>
      </c>
      <c r="BX838" s="9">
        <v>21810</v>
      </c>
      <c r="BY838" s="9">
        <v>22710</v>
      </c>
      <c r="BZ838" s="9">
        <v>24278</v>
      </c>
      <c r="CA838" s="9">
        <v>18709</v>
      </c>
      <c r="CB838" s="9">
        <v>15721</v>
      </c>
    </row>
    <row r="839" spans="1:80">
      <c r="A839" s="4" t="s">
        <v>1259</v>
      </c>
      <c r="B839" s="5" t="s">
        <v>163</v>
      </c>
      <c r="C839" s="4" t="s">
        <v>649</v>
      </c>
      <c r="L839" s="4" t="s">
        <v>1258</v>
      </c>
      <c r="M839" s="9">
        <v>207344</v>
      </c>
      <c r="N839" s="9">
        <v>149187</v>
      </c>
      <c r="O839" s="9">
        <v>196703</v>
      </c>
      <c r="P839" s="9">
        <v>192074</v>
      </c>
      <c r="Q839" s="9">
        <v>199947</v>
      </c>
      <c r="R839" s="9">
        <v>202511</v>
      </c>
      <c r="S839" s="9">
        <v>217885</v>
      </c>
      <c r="T839" s="9">
        <v>220508</v>
      </c>
      <c r="U839" s="9">
        <v>181680</v>
      </c>
      <c r="V839" s="9">
        <v>201937</v>
      </c>
      <c r="W839" s="9">
        <v>180725</v>
      </c>
      <c r="X839" s="9">
        <v>118111</v>
      </c>
      <c r="Z839" s="4" t="s">
        <v>1258</v>
      </c>
      <c r="AA839" s="9">
        <v>131973</v>
      </c>
      <c r="AB839" s="9">
        <v>132557</v>
      </c>
      <c r="AC839" s="9">
        <v>134806</v>
      </c>
      <c r="AD839" s="9">
        <v>160238</v>
      </c>
      <c r="AE839" s="9">
        <v>196354</v>
      </c>
      <c r="AF839" s="9">
        <v>141424</v>
      </c>
      <c r="AG839" s="9">
        <v>144990</v>
      </c>
      <c r="AH839" s="9">
        <v>157325</v>
      </c>
      <c r="AI839" s="9">
        <v>131467</v>
      </c>
      <c r="AJ839" s="9">
        <v>152114</v>
      </c>
      <c r="AK839" s="9">
        <v>145019</v>
      </c>
      <c r="AL839" s="9">
        <v>132216</v>
      </c>
      <c r="AN839" s="4" t="s">
        <v>1258</v>
      </c>
      <c r="AO839" s="9">
        <v>118082</v>
      </c>
      <c r="AP839" s="9">
        <v>118651</v>
      </c>
      <c r="AQ839" s="9">
        <v>133870</v>
      </c>
      <c r="AR839" s="9">
        <v>201000</v>
      </c>
      <c r="AS839" s="9">
        <v>121968</v>
      </c>
      <c r="AT839" s="9">
        <v>138526</v>
      </c>
      <c r="AU839" s="9">
        <v>178380</v>
      </c>
      <c r="AV839" s="9">
        <v>192956</v>
      </c>
      <c r="AW839" s="9">
        <v>211015</v>
      </c>
      <c r="AX839" s="9">
        <v>202989</v>
      </c>
      <c r="AY839" s="9">
        <v>203011</v>
      </c>
      <c r="AZ839" s="9">
        <v>193412</v>
      </c>
      <c r="BB839" s="4" t="s">
        <v>1258</v>
      </c>
      <c r="BC839" s="9">
        <v>197224</v>
      </c>
      <c r="BD839" s="9">
        <v>198006</v>
      </c>
      <c r="BE839" s="9">
        <v>202390</v>
      </c>
      <c r="BF839" s="9">
        <v>188632</v>
      </c>
      <c r="BG839" s="9">
        <v>197892</v>
      </c>
      <c r="BH839" s="9">
        <v>200014</v>
      </c>
      <c r="BI839" s="9">
        <v>215241</v>
      </c>
      <c r="BJ839" s="9"/>
      <c r="BK839" s="9"/>
      <c r="BL839" s="9"/>
      <c r="BM839" s="9"/>
      <c r="BN839" s="9"/>
      <c r="BP839" s="4" t="s">
        <v>1258</v>
      </c>
      <c r="BQ839" s="9">
        <v>150442</v>
      </c>
      <c r="BR839" s="9">
        <v>121194</v>
      </c>
      <c r="BS839" s="9">
        <v>144460</v>
      </c>
      <c r="BT839" s="9">
        <v>150458</v>
      </c>
      <c r="BU839" s="9">
        <v>101001</v>
      </c>
      <c r="BV839" s="9">
        <v>128069</v>
      </c>
      <c r="BW839" s="9">
        <v>168291</v>
      </c>
      <c r="BX839" s="9">
        <v>188402</v>
      </c>
      <c r="BY839" s="9">
        <v>201472</v>
      </c>
      <c r="BZ839" s="9">
        <v>192389</v>
      </c>
      <c r="CA839" s="9">
        <v>194097</v>
      </c>
      <c r="CB839" s="9">
        <v>192857</v>
      </c>
    </row>
    <row r="840" spans="1:80">
      <c r="A840" s="4" t="s">
        <v>1260</v>
      </c>
      <c r="B840" s="5" t="s">
        <v>375</v>
      </c>
      <c r="C840" s="4" t="s">
        <v>248</v>
      </c>
      <c r="L840" s="4" t="s">
        <v>1259</v>
      </c>
      <c r="M840" s="9">
        <v>44220</v>
      </c>
      <c r="N840" s="9">
        <v>30436</v>
      </c>
      <c r="O840" s="9">
        <v>47185</v>
      </c>
      <c r="P840" s="9">
        <v>46650</v>
      </c>
      <c r="Q840" s="9">
        <v>44250</v>
      </c>
      <c r="R840" s="9">
        <v>42036</v>
      </c>
      <c r="S840" s="9">
        <v>48614</v>
      </c>
      <c r="T840" s="9">
        <v>49620</v>
      </c>
      <c r="U840" s="9">
        <v>44718</v>
      </c>
      <c r="V840" s="9">
        <v>43405</v>
      </c>
      <c r="W840" s="9">
        <v>47409</v>
      </c>
      <c r="X840" s="9">
        <v>43955</v>
      </c>
      <c r="Z840" s="4" t="s">
        <v>1259</v>
      </c>
      <c r="AA840" s="9">
        <v>41388</v>
      </c>
      <c r="AB840" s="9">
        <v>30256</v>
      </c>
      <c r="AC840" s="9">
        <v>41141</v>
      </c>
      <c r="AD840" s="9">
        <v>40703</v>
      </c>
      <c r="AE840" s="9">
        <v>45401</v>
      </c>
      <c r="AF840" s="9">
        <v>46070</v>
      </c>
      <c r="AG840" s="9">
        <v>51725</v>
      </c>
      <c r="AH840" s="9">
        <v>52563</v>
      </c>
      <c r="AI840" s="9">
        <v>51235</v>
      </c>
      <c r="AJ840" s="9">
        <v>47413</v>
      </c>
      <c r="AK840" s="9">
        <v>47915</v>
      </c>
      <c r="AL840" s="9">
        <v>48792</v>
      </c>
      <c r="AN840" s="4" t="s">
        <v>1259</v>
      </c>
      <c r="AO840" s="9">
        <v>32859</v>
      </c>
      <c r="AP840" s="9">
        <v>21992</v>
      </c>
      <c r="AQ840" s="9">
        <v>47275</v>
      </c>
      <c r="AR840" s="9">
        <v>48847</v>
      </c>
      <c r="AS840" s="9">
        <v>50513</v>
      </c>
      <c r="AT840" s="9">
        <v>52237</v>
      </c>
      <c r="AU840" s="9">
        <v>55215</v>
      </c>
      <c r="AV840" s="9">
        <v>56801</v>
      </c>
      <c r="AW840" s="9">
        <v>57870</v>
      </c>
      <c r="AX840" s="9">
        <v>51747</v>
      </c>
      <c r="AY840" s="9">
        <v>55676</v>
      </c>
      <c r="AZ840" s="9">
        <v>53155</v>
      </c>
      <c r="BB840" s="4" t="s">
        <v>1259</v>
      </c>
      <c r="BC840" s="9">
        <v>59947</v>
      </c>
      <c r="BD840" s="9">
        <v>53571</v>
      </c>
      <c r="BE840" s="9">
        <v>63129</v>
      </c>
      <c r="BF840" s="9">
        <v>74823</v>
      </c>
      <c r="BG840" s="9">
        <v>76401</v>
      </c>
      <c r="BH840" s="9">
        <v>80456</v>
      </c>
      <c r="BI840" s="9">
        <v>83784</v>
      </c>
      <c r="BJ840" s="9"/>
      <c r="BK840" s="9"/>
      <c r="BL840" s="9"/>
      <c r="BM840" s="9"/>
      <c r="BN840" s="9"/>
      <c r="BP840" s="4" t="s">
        <v>1259</v>
      </c>
      <c r="BQ840" s="9">
        <v>49225</v>
      </c>
      <c r="BR840" s="9">
        <v>32726</v>
      </c>
      <c r="BS840" s="9">
        <v>42181</v>
      </c>
      <c r="BT840" s="9">
        <v>31539</v>
      </c>
      <c r="BU840" s="9">
        <v>38177</v>
      </c>
      <c r="BV840" s="9">
        <v>34621</v>
      </c>
      <c r="BW840" s="9">
        <v>43223</v>
      </c>
      <c r="BX840" s="9">
        <v>43144</v>
      </c>
      <c r="BY840" s="9">
        <v>45208</v>
      </c>
      <c r="BZ840" s="9">
        <v>40394</v>
      </c>
      <c r="CA840" s="9">
        <v>50258</v>
      </c>
      <c r="CB840" s="9">
        <v>45679</v>
      </c>
    </row>
    <row r="841" spans="1:80">
      <c r="A841" s="4" t="s">
        <v>1261</v>
      </c>
      <c r="B841" s="5" t="s">
        <v>163</v>
      </c>
      <c r="C841" s="4" t="s">
        <v>742</v>
      </c>
      <c r="L841" s="4" t="s">
        <v>1260</v>
      </c>
      <c r="M841" s="9">
        <v>156204</v>
      </c>
      <c r="N841" s="9">
        <v>116285</v>
      </c>
      <c r="O841" s="9">
        <v>185744</v>
      </c>
      <c r="P841" s="9">
        <v>157200</v>
      </c>
      <c r="Q841" s="9">
        <v>174187</v>
      </c>
      <c r="R841" s="9">
        <v>162473</v>
      </c>
      <c r="S841" s="9">
        <v>141598</v>
      </c>
      <c r="T841" s="9">
        <v>205863</v>
      </c>
      <c r="U841" s="9">
        <v>160176</v>
      </c>
      <c r="V841" s="9">
        <v>203396</v>
      </c>
      <c r="W841" s="9">
        <v>163287</v>
      </c>
      <c r="X841" s="9">
        <v>208299</v>
      </c>
      <c r="Z841" s="4" t="s">
        <v>1260</v>
      </c>
      <c r="AA841" s="9">
        <v>139260</v>
      </c>
      <c r="AB841" s="9">
        <v>134386</v>
      </c>
      <c r="AC841" s="9">
        <v>178350</v>
      </c>
      <c r="AD841" s="9">
        <v>127121</v>
      </c>
      <c r="AE841" s="9">
        <v>189974</v>
      </c>
      <c r="AF841" s="9">
        <v>181946</v>
      </c>
      <c r="AG841" s="9">
        <v>164909</v>
      </c>
      <c r="AH841" s="9">
        <v>185036</v>
      </c>
      <c r="AI841" s="9">
        <v>173322</v>
      </c>
      <c r="AJ841" s="9">
        <v>197075</v>
      </c>
      <c r="AK841" s="9">
        <v>182840</v>
      </c>
      <c r="AL841" s="9">
        <v>226720</v>
      </c>
      <c r="AN841" s="4" t="s">
        <v>1260</v>
      </c>
      <c r="AO841" s="9">
        <v>140860</v>
      </c>
      <c r="AP841" s="9">
        <v>163656</v>
      </c>
      <c r="AQ841" s="9">
        <v>146423</v>
      </c>
      <c r="AR841" s="9">
        <v>154088</v>
      </c>
      <c r="AS841" s="9">
        <v>138953</v>
      </c>
      <c r="AT841" s="9">
        <v>167723</v>
      </c>
      <c r="AU841" s="9">
        <v>151501</v>
      </c>
      <c r="AV841" s="9">
        <v>158496</v>
      </c>
      <c r="AW841" s="9">
        <v>177512</v>
      </c>
      <c r="AX841" s="9">
        <v>165984</v>
      </c>
      <c r="AY841" s="9">
        <v>212843</v>
      </c>
      <c r="AZ841" s="9">
        <v>219568</v>
      </c>
      <c r="BB841" s="4" t="s">
        <v>1260</v>
      </c>
      <c r="BC841" s="9">
        <v>161256</v>
      </c>
      <c r="BD841" s="9">
        <v>159331</v>
      </c>
      <c r="BE841" s="9">
        <v>229011</v>
      </c>
      <c r="BF841" s="9">
        <v>177669</v>
      </c>
      <c r="BG841" s="9">
        <v>176955</v>
      </c>
      <c r="BH841" s="9">
        <v>201197</v>
      </c>
      <c r="BI841" s="9">
        <v>243773</v>
      </c>
      <c r="BJ841" s="9"/>
      <c r="BK841" s="9"/>
      <c r="BL841" s="9"/>
      <c r="BM841" s="9"/>
      <c r="BN841" s="9"/>
      <c r="BP841" s="4" t="s">
        <v>1260</v>
      </c>
      <c r="BQ841" s="9">
        <v>170595</v>
      </c>
      <c r="BR841" s="9">
        <v>151932</v>
      </c>
      <c r="BS841" s="9">
        <v>202545</v>
      </c>
      <c r="BT841" s="9">
        <v>153069</v>
      </c>
      <c r="BU841" s="9">
        <v>178187</v>
      </c>
      <c r="BV841" s="9">
        <v>250856</v>
      </c>
      <c r="BW841" s="9">
        <v>230263</v>
      </c>
      <c r="BX841" s="9">
        <v>242429</v>
      </c>
      <c r="BY841" s="9">
        <v>243746</v>
      </c>
      <c r="BZ841" s="9">
        <v>187377</v>
      </c>
      <c r="CA841" s="9">
        <v>161989</v>
      </c>
      <c r="CB841" s="9">
        <v>210987</v>
      </c>
    </row>
    <row r="842" spans="1:80">
      <c r="A842" s="4" t="s">
        <v>1262</v>
      </c>
      <c r="B842" s="5" t="s">
        <v>625</v>
      </c>
      <c r="C842" s="4" t="s">
        <v>689</v>
      </c>
      <c r="L842" s="4" t="s">
        <v>1261</v>
      </c>
      <c r="M842" s="9">
        <v>365008</v>
      </c>
      <c r="N842" s="9">
        <v>304497</v>
      </c>
      <c r="O842" s="9">
        <v>388983</v>
      </c>
      <c r="P842" s="9">
        <v>386909</v>
      </c>
      <c r="Q842" s="9">
        <v>385562</v>
      </c>
      <c r="R842" s="9">
        <v>405048</v>
      </c>
      <c r="S842" s="9">
        <v>379384</v>
      </c>
      <c r="T842" s="9">
        <v>424131</v>
      </c>
      <c r="U842" s="9">
        <v>420774</v>
      </c>
      <c r="V842" s="9">
        <v>373845</v>
      </c>
      <c r="W842" s="9">
        <v>409190</v>
      </c>
      <c r="X842" s="9">
        <v>438569</v>
      </c>
      <c r="Z842" s="4" t="s">
        <v>1261</v>
      </c>
      <c r="AA842" s="9">
        <v>505202</v>
      </c>
      <c r="AB842" s="9">
        <v>350461</v>
      </c>
      <c r="AC842" s="9">
        <v>416276</v>
      </c>
      <c r="AD842" s="9">
        <v>392317</v>
      </c>
      <c r="AE842" s="9">
        <v>451740</v>
      </c>
      <c r="AF842" s="9">
        <v>460502</v>
      </c>
      <c r="AG842" s="9">
        <v>441066</v>
      </c>
      <c r="AH842" s="9">
        <v>453602</v>
      </c>
      <c r="AI842" s="9">
        <v>490392</v>
      </c>
      <c r="AJ842" s="9">
        <v>518267</v>
      </c>
      <c r="AK842" s="9">
        <v>505569</v>
      </c>
      <c r="AL842" s="9">
        <v>503126</v>
      </c>
      <c r="AN842" s="4" t="s">
        <v>1261</v>
      </c>
      <c r="AO842" s="9">
        <v>552219</v>
      </c>
      <c r="AP842" s="9">
        <v>465436</v>
      </c>
      <c r="AQ842" s="9">
        <v>653877</v>
      </c>
      <c r="AR842" s="9">
        <v>619188</v>
      </c>
      <c r="AS842" s="9">
        <v>582934</v>
      </c>
      <c r="AT842" s="9">
        <v>587132</v>
      </c>
      <c r="AU842" s="9">
        <v>541245</v>
      </c>
      <c r="AV842" s="9">
        <v>559296</v>
      </c>
      <c r="AW842" s="9">
        <v>571133</v>
      </c>
      <c r="AX842" s="9">
        <v>502042</v>
      </c>
      <c r="AY842" s="9">
        <v>561715</v>
      </c>
      <c r="AZ842" s="9">
        <v>649280</v>
      </c>
      <c r="BB842" s="4" t="s">
        <v>1261</v>
      </c>
      <c r="BC842" s="9">
        <v>626528</v>
      </c>
      <c r="BD842" s="9">
        <v>556137</v>
      </c>
      <c r="BE842" s="9">
        <v>670992</v>
      </c>
      <c r="BF842" s="9">
        <v>684674</v>
      </c>
      <c r="BG842" s="9">
        <v>728596</v>
      </c>
      <c r="BH842" s="9">
        <v>756057</v>
      </c>
      <c r="BI842" s="9">
        <v>783509</v>
      </c>
      <c r="BJ842" s="9">
        <v>765410</v>
      </c>
      <c r="BK842" s="9"/>
      <c r="BL842" s="9"/>
      <c r="BM842" s="9"/>
      <c r="BN842" s="9"/>
      <c r="BP842" s="4" t="s">
        <v>1261</v>
      </c>
      <c r="BQ842" s="9">
        <v>309360</v>
      </c>
      <c r="BR842" s="9">
        <v>254599</v>
      </c>
      <c r="BS842" s="9">
        <v>328756</v>
      </c>
      <c r="BT842" s="9">
        <v>304695</v>
      </c>
      <c r="BU842" s="9">
        <v>283506</v>
      </c>
      <c r="BV842" s="9">
        <v>300934</v>
      </c>
      <c r="BW842" s="9">
        <v>289822</v>
      </c>
      <c r="BX842" s="9">
        <v>330958</v>
      </c>
      <c r="BY842" s="9">
        <v>340071</v>
      </c>
      <c r="BZ842" s="9">
        <v>299728</v>
      </c>
      <c r="CA842" s="9">
        <v>321796</v>
      </c>
      <c r="CB842" s="9">
        <v>298238</v>
      </c>
    </row>
    <row r="843" spans="1:80">
      <c r="A843" s="4" t="s">
        <v>1263</v>
      </c>
      <c r="B843" s="5" t="s">
        <v>509</v>
      </c>
      <c r="C843" s="4" t="s">
        <v>510</v>
      </c>
      <c r="L843" s="4" t="s">
        <v>1262</v>
      </c>
      <c r="M843" s="9">
        <v>189179</v>
      </c>
      <c r="N843" s="9">
        <v>293396</v>
      </c>
      <c r="O843" s="9">
        <v>329221</v>
      </c>
      <c r="P843" s="9">
        <v>332842</v>
      </c>
      <c r="Q843" s="9">
        <v>323726</v>
      </c>
      <c r="R843" s="9">
        <v>319497</v>
      </c>
      <c r="S843" s="9">
        <v>277084</v>
      </c>
      <c r="T843" s="9">
        <v>296279</v>
      </c>
      <c r="U843" s="9">
        <v>298196</v>
      </c>
      <c r="V843" s="9">
        <v>251872</v>
      </c>
      <c r="W843" s="9">
        <v>213612</v>
      </c>
      <c r="X843" s="9">
        <v>326460</v>
      </c>
      <c r="Z843" s="4" t="s">
        <v>1262</v>
      </c>
      <c r="AA843" s="9">
        <v>331042</v>
      </c>
      <c r="AB843" s="9">
        <v>285780</v>
      </c>
      <c r="AC843" s="9">
        <v>499959</v>
      </c>
      <c r="AD843" s="9">
        <v>337276</v>
      </c>
      <c r="AE843" s="9">
        <v>302926</v>
      </c>
      <c r="AF843" s="9">
        <v>222480</v>
      </c>
      <c r="AG843" s="9">
        <v>289948</v>
      </c>
      <c r="AH843" s="9">
        <v>310718</v>
      </c>
      <c r="AI843" s="9">
        <v>307407</v>
      </c>
      <c r="AJ843" s="9">
        <v>416935</v>
      </c>
      <c r="AK843" s="9">
        <v>440377</v>
      </c>
      <c r="AL843" s="9">
        <v>573929</v>
      </c>
      <c r="AN843" s="4" t="s">
        <v>1262</v>
      </c>
      <c r="AO843" s="9">
        <v>397250</v>
      </c>
      <c r="AP843" s="9">
        <v>501419</v>
      </c>
      <c r="AQ843" s="9">
        <v>621679</v>
      </c>
      <c r="AR843" s="9">
        <v>530416</v>
      </c>
      <c r="AS843" s="9">
        <v>555764</v>
      </c>
      <c r="AT843" s="9">
        <v>557546</v>
      </c>
      <c r="AU843" s="9">
        <v>656117</v>
      </c>
      <c r="AV843" s="9">
        <v>685088</v>
      </c>
      <c r="AW843" s="9">
        <v>652246</v>
      </c>
      <c r="AX843" s="9">
        <v>573581</v>
      </c>
      <c r="AY843" s="9">
        <v>662483</v>
      </c>
      <c r="AZ843" s="9">
        <v>670879</v>
      </c>
      <c r="BB843" s="4" t="s">
        <v>1262</v>
      </c>
      <c r="BC843" s="9">
        <v>748874</v>
      </c>
      <c r="BD843" s="9">
        <v>876860</v>
      </c>
      <c r="BE843" s="9">
        <v>1032917</v>
      </c>
      <c r="BF843" s="9">
        <v>1008533</v>
      </c>
      <c r="BG843" s="9">
        <v>920126</v>
      </c>
      <c r="BH843" s="9">
        <v>797577</v>
      </c>
      <c r="BI843" s="9">
        <v>812533</v>
      </c>
      <c r="BJ843" s="9"/>
      <c r="BK843" s="9"/>
      <c r="BL843" s="9"/>
      <c r="BM843" s="9"/>
      <c r="BN843" s="9"/>
      <c r="BP843" s="4" t="s">
        <v>1262</v>
      </c>
      <c r="BQ843" s="9">
        <v>184308</v>
      </c>
      <c r="BR843" s="9">
        <v>127913</v>
      </c>
      <c r="BS843" s="9">
        <v>450766</v>
      </c>
      <c r="BT843" s="9">
        <v>394165</v>
      </c>
      <c r="BU843" s="9">
        <v>372790</v>
      </c>
      <c r="BV843" s="9">
        <v>398227</v>
      </c>
      <c r="BW843" s="9">
        <v>388063</v>
      </c>
      <c r="BX843" s="9">
        <v>489339</v>
      </c>
      <c r="BY843" s="9">
        <v>721300</v>
      </c>
      <c r="BZ843" s="9">
        <v>190057</v>
      </c>
      <c r="CA843" s="9">
        <v>217922</v>
      </c>
      <c r="CB843" s="9">
        <v>321470</v>
      </c>
    </row>
    <row r="844" spans="1:80">
      <c r="A844" s="4" t="s">
        <v>1264</v>
      </c>
      <c r="B844" s="5" t="s">
        <v>637</v>
      </c>
      <c r="C844" s="4" t="s">
        <v>739</v>
      </c>
      <c r="L844" s="4" t="s">
        <v>1263</v>
      </c>
      <c r="M844" s="9">
        <v>201408</v>
      </c>
      <c r="N844" s="9">
        <v>200446</v>
      </c>
      <c r="O844" s="9">
        <v>211427</v>
      </c>
      <c r="P844" s="9">
        <v>169581</v>
      </c>
      <c r="Q844" s="9">
        <v>207103</v>
      </c>
      <c r="R844" s="9">
        <v>190226</v>
      </c>
      <c r="S844" s="9">
        <v>220945</v>
      </c>
      <c r="T844" s="9">
        <v>233949</v>
      </c>
      <c r="U844" s="9">
        <v>179177</v>
      </c>
      <c r="V844" s="9">
        <v>177421</v>
      </c>
      <c r="W844" s="9">
        <v>201148</v>
      </c>
      <c r="X844" s="9">
        <v>181062</v>
      </c>
      <c r="Z844" s="4" t="s">
        <v>1263</v>
      </c>
      <c r="AA844" s="9">
        <v>176313</v>
      </c>
      <c r="AB844" s="9">
        <v>127506</v>
      </c>
      <c r="AC844" s="9">
        <v>182139</v>
      </c>
      <c r="AD844" s="9">
        <v>181609</v>
      </c>
      <c r="AE844" s="9">
        <v>185239</v>
      </c>
      <c r="AF844" s="9">
        <v>141411</v>
      </c>
      <c r="AG844" s="9">
        <v>162042</v>
      </c>
      <c r="AH844" s="9">
        <v>161487</v>
      </c>
      <c r="AI844" s="9">
        <v>224361</v>
      </c>
      <c r="AJ844" s="9">
        <v>189585</v>
      </c>
      <c r="AK844" s="9">
        <v>216852</v>
      </c>
      <c r="AL844" s="9">
        <v>193164</v>
      </c>
      <c r="AN844" s="4" t="s">
        <v>1263</v>
      </c>
      <c r="AO844" s="9">
        <v>149670</v>
      </c>
      <c r="AP844" s="9">
        <v>154343</v>
      </c>
      <c r="AQ844" s="9">
        <v>274267</v>
      </c>
      <c r="AR844" s="9">
        <v>171620</v>
      </c>
      <c r="AS844" s="9">
        <v>158816</v>
      </c>
      <c r="AT844" s="9">
        <v>133708</v>
      </c>
      <c r="AU844" s="9">
        <v>199382</v>
      </c>
      <c r="AV844" s="9">
        <v>232576</v>
      </c>
      <c r="AW844" s="9">
        <v>237462</v>
      </c>
      <c r="AX844" s="9">
        <v>226072</v>
      </c>
      <c r="AY844" s="9">
        <v>254394</v>
      </c>
      <c r="AZ844" s="9">
        <v>206099</v>
      </c>
      <c r="BB844" s="4" t="s">
        <v>1263</v>
      </c>
      <c r="BC844" s="9">
        <v>296063</v>
      </c>
      <c r="BD844" s="9">
        <v>204732</v>
      </c>
      <c r="BE844" s="9">
        <v>262201</v>
      </c>
      <c r="BF844" s="9">
        <v>235269</v>
      </c>
      <c r="BG844" s="9">
        <v>243324</v>
      </c>
      <c r="BH844" s="9">
        <v>280347</v>
      </c>
      <c r="BI844" s="9">
        <v>284711</v>
      </c>
      <c r="BJ844" s="9"/>
      <c r="BK844" s="9"/>
      <c r="BL844" s="9"/>
      <c r="BM844" s="9"/>
      <c r="BN844" s="9"/>
      <c r="BP844" s="4" t="s">
        <v>1263</v>
      </c>
      <c r="BQ844" s="9">
        <v>207490</v>
      </c>
      <c r="BR844" s="9">
        <v>169936</v>
      </c>
      <c r="BS844" s="9">
        <v>311888</v>
      </c>
      <c r="BT844" s="9">
        <v>233442</v>
      </c>
      <c r="BU844" s="9">
        <v>223363</v>
      </c>
      <c r="BV844" s="9">
        <v>217502</v>
      </c>
      <c r="BW844" s="9">
        <v>224539</v>
      </c>
      <c r="BX844" s="9">
        <v>197033</v>
      </c>
      <c r="BY844" s="9">
        <v>204645</v>
      </c>
      <c r="BZ844" s="9">
        <v>228007</v>
      </c>
      <c r="CA844" s="9">
        <v>197561</v>
      </c>
      <c r="CB844" s="9">
        <v>205632</v>
      </c>
    </row>
    <row r="845" spans="1:80">
      <c r="A845" s="4" t="s">
        <v>1265</v>
      </c>
      <c r="B845" s="5" t="s">
        <v>509</v>
      </c>
      <c r="C845" s="4" t="s">
        <v>649</v>
      </c>
      <c r="L845" s="4" t="s">
        <v>1264</v>
      </c>
      <c r="M845" s="9">
        <v>21826</v>
      </c>
      <c r="N845" s="9">
        <v>24604</v>
      </c>
      <c r="O845" s="9">
        <v>51814</v>
      </c>
      <c r="P845" s="9">
        <v>30187</v>
      </c>
      <c r="Q845" s="9">
        <v>26555</v>
      </c>
      <c r="R845" s="9">
        <v>41289</v>
      </c>
      <c r="S845" s="9">
        <v>26996</v>
      </c>
      <c r="T845" s="9">
        <v>36006</v>
      </c>
      <c r="U845" s="9">
        <v>69107</v>
      </c>
      <c r="V845" s="9">
        <v>26610</v>
      </c>
      <c r="W845" s="9">
        <v>35557</v>
      </c>
      <c r="X845" s="9">
        <v>133835</v>
      </c>
      <c r="Z845" s="4" t="s">
        <v>1264</v>
      </c>
      <c r="AA845" s="9">
        <v>28913</v>
      </c>
      <c r="AB845" s="9">
        <v>27083</v>
      </c>
      <c r="AC845" s="9">
        <v>49468</v>
      </c>
      <c r="AD845" s="9">
        <v>37022</v>
      </c>
      <c r="AE845" s="9">
        <v>27085</v>
      </c>
      <c r="AF845" s="9">
        <v>49230</v>
      </c>
      <c r="AG845" s="9">
        <v>23372</v>
      </c>
      <c r="AH845" s="9">
        <v>41093</v>
      </c>
      <c r="AI845" s="9">
        <v>60102</v>
      </c>
      <c r="AJ845" s="9">
        <v>27824</v>
      </c>
      <c r="AK845" s="9">
        <v>39378</v>
      </c>
      <c r="AL845" s="9">
        <v>125505</v>
      </c>
      <c r="AN845" s="4" t="s">
        <v>1264</v>
      </c>
      <c r="AO845" s="9">
        <v>26052</v>
      </c>
      <c r="AP845" s="9">
        <v>26076</v>
      </c>
      <c r="AQ845" s="9">
        <v>51135</v>
      </c>
      <c r="AR845" s="9">
        <v>29683</v>
      </c>
      <c r="AS845" s="9">
        <v>26276</v>
      </c>
      <c r="AT845" s="9">
        <v>50034</v>
      </c>
      <c r="AU845" s="9">
        <v>45781</v>
      </c>
      <c r="AV845" s="9">
        <v>25646</v>
      </c>
      <c r="AW845" s="9">
        <v>53029</v>
      </c>
      <c r="AX845" s="9">
        <v>25913</v>
      </c>
      <c r="AY845" s="9">
        <v>55673</v>
      </c>
      <c r="AZ845" s="9">
        <v>91171</v>
      </c>
      <c r="BB845" s="4" t="s">
        <v>1264</v>
      </c>
      <c r="BC845" s="9">
        <v>25708</v>
      </c>
      <c r="BD845" s="9">
        <v>25944</v>
      </c>
      <c r="BE845" s="9">
        <v>64449</v>
      </c>
      <c r="BF845" s="9">
        <v>26036</v>
      </c>
      <c r="BG845" s="9">
        <v>23972</v>
      </c>
      <c r="BH845" s="9">
        <v>28220</v>
      </c>
      <c r="BI845" s="9">
        <v>19579</v>
      </c>
      <c r="BJ845" s="9"/>
      <c r="BK845" s="9"/>
      <c r="BL845" s="9"/>
      <c r="BM845" s="9"/>
      <c r="BN845" s="9"/>
      <c r="BP845" s="4" t="s">
        <v>1264</v>
      </c>
      <c r="BQ845" s="9">
        <v>45881</v>
      </c>
      <c r="BR845" s="9">
        <v>30623</v>
      </c>
      <c r="BS845" s="9">
        <v>52166</v>
      </c>
      <c r="BT845" s="9">
        <v>31474</v>
      </c>
      <c r="BU845" s="9">
        <v>20175</v>
      </c>
      <c r="BV845" s="9">
        <v>46780</v>
      </c>
      <c r="BW845" s="9">
        <v>28854</v>
      </c>
      <c r="BX845" s="9">
        <v>55849</v>
      </c>
      <c r="BY845" s="9">
        <v>84017</v>
      </c>
      <c r="BZ845" s="9">
        <v>74194</v>
      </c>
      <c r="CA845" s="9">
        <v>58153</v>
      </c>
      <c r="CB845" s="9">
        <v>70453</v>
      </c>
    </row>
    <row r="846" spans="1:80">
      <c r="A846" s="4" t="s">
        <v>1266</v>
      </c>
      <c r="B846" s="5" t="s">
        <v>643</v>
      </c>
      <c r="C846" s="4" t="s">
        <v>760</v>
      </c>
      <c r="L846" s="4" t="s">
        <v>1265</v>
      </c>
      <c r="M846" s="9">
        <v>1629602</v>
      </c>
      <c r="N846" s="9">
        <v>1382698</v>
      </c>
      <c r="O846" s="9">
        <v>1690587</v>
      </c>
      <c r="P846" s="9">
        <v>1828769</v>
      </c>
      <c r="Q846" s="9">
        <v>1665222</v>
      </c>
      <c r="R846" s="9">
        <v>1774199</v>
      </c>
      <c r="S846" s="9">
        <v>1779407</v>
      </c>
      <c r="T846" s="9">
        <v>2028795</v>
      </c>
      <c r="U846" s="9">
        <v>1887159</v>
      </c>
      <c r="V846" s="9">
        <v>1854121</v>
      </c>
      <c r="W846" s="9">
        <v>1940494</v>
      </c>
      <c r="X846" s="9">
        <v>1889794</v>
      </c>
      <c r="Z846" s="4" t="s">
        <v>1265</v>
      </c>
      <c r="AA846" s="9">
        <v>1882332</v>
      </c>
      <c r="AB846" s="9">
        <v>1690154</v>
      </c>
      <c r="AC846" s="9">
        <v>1898466</v>
      </c>
      <c r="AD846" s="9">
        <v>2093624</v>
      </c>
      <c r="AE846" s="9">
        <v>1894983</v>
      </c>
      <c r="AF846" s="9">
        <v>2037085</v>
      </c>
      <c r="AG846" s="9">
        <v>1928744</v>
      </c>
      <c r="AH846" s="9">
        <v>1879990</v>
      </c>
      <c r="AI846" s="9">
        <v>2009661</v>
      </c>
      <c r="AJ846" s="9">
        <v>2057806</v>
      </c>
      <c r="AK846" s="9">
        <v>1890466</v>
      </c>
      <c r="AL846" s="9">
        <v>1856346</v>
      </c>
      <c r="AN846" s="4" t="s">
        <v>1265</v>
      </c>
      <c r="AO846" s="9">
        <v>1562357</v>
      </c>
      <c r="AP846" s="9">
        <v>1729813</v>
      </c>
      <c r="AQ846" s="9">
        <v>1657066</v>
      </c>
      <c r="AR846" s="9">
        <v>1787671</v>
      </c>
      <c r="AS846" s="9">
        <v>1720993</v>
      </c>
      <c r="AT846" s="9">
        <v>1759268</v>
      </c>
      <c r="AU846" s="9">
        <v>2015553</v>
      </c>
      <c r="AV846" s="9">
        <v>2005569</v>
      </c>
      <c r="AW846" s="9">
        <v>2043323</v>
      </c>
      <c r="AX846" s="9">
        <v>2166162</v>
      </c>
      <c r="AY846" s="9">
        <v>2134525</v>
      </c>
      <c r="AZ846" s="9">
        <v>1997735</v>
      </c>
      <c r="BB846" s="4" t="s">
        <v>1265</v>
      </c>
      <c r="BC846" s="9">
        <v>2114796</v>
      </c>
      <c r="BD846" s="9">
        <v>1840810</v>
      </c>
      <c r="BE846" s="9">
        <v>2178643</v>
      </c>
      <c r="BF846" s="9">
        <v>2317157</v>
      </c>
      <c r="BG846" s="9">
        <v>2316528</v>
      </c>
      <c r="BH846" s="9">
        <v>2407544</v>
      </c>
      <c r="BI846" s="9">
        <v>2296025</v>
      </c>
      <c r="BJ846" s="9">
        <v>2478218</v>
      </c>
      <c r="BK846" s="9"/>
      <c r="BL846" s="9"/>
      <c r="BM846" s="9"/>
      <c r="BN846" s="9"/>
      <c r="BP846" s="4" t="s">
        <v>1265</v>
      </c>
      <c r="BQ846" s="9">
        <v>659662</v>
      </c>
      <c r="BR846" s="9">
        <v>748760</v>
      </c>
      <c r="BS846" s="9">
        <v>924994</v>
      </c>
      <c r="BT846" s="9">
        <v>845475</v>
      </c>
      <c r="BU846" s="9">
        <v>1342210</v>
      </c>
      <c r="BV846" s="9">
        <v>1474095</v>
      </c>
      <c r="BW846" s="9">
        <v>1372485</v>
      </c>
      <c r="BX846" s="9">
        <v>1527762</v>
      </c>
      <c r="BY846" s="9">
        <v>1566891</v>
      </c>
      <c r="BZ846" s="9">
        <v>1526460</v>
      </c>
      <c r="CA846" s="9">
        <v>1751080</v>
      </c>
      <c r="CB846" s="9">
        <v>1790170</v>
      </c>
    </row>
    <row r="847" spans="1:80">
      <c r="A847" s="4" t="s">
        <v>1267</v>
      </c>
      <c r="B847" s="5" t="s">
        <v>637</v>
      </c>
      <c r="C847" s="4" t="s">
        <v>753</v>
      </c>
      <c r="L847" s="4" t="s">
        <v>1266</v>
      </c>
      <c r="M847" s="9">
        <v>91029</v>
      </c>
      <c r="N847" s="9">
        <v>73483</v>
      </c>
      <c r="O847" s="9">
        <v>82102</v>
      </c>
      <c r="P847" s="9">
        <v>107669</v>
      </c>
      <c r="Q847" s="9">
        <v>100623</v>
      </c>
      <c r="R847" s="9">
        <v>114586</v>
      </c>
      <c r="S847" s="9">
        <v>125923</v>
      </c>
      <c r="T847" s="9">
        <v>111353</v>
      </c>
      <c r="U847" s="9">
        <v>92359</v>
      </c>
      <c r="V847" s="9">
        <v>124531</v>
      </c>
      <c r="W847" s="9">
        <v>150381</v>
      </c>
      <c r="X847" s="9">
        <v>130447</v>
      </c>
      <c r="Z847" s="4" t="s">
        <v>1266</v>
      </c>
      <c r="AA847" s="9">
        <v>75992</v>
      </c>
      <c r="AB847" s="9">
        <v>68197</v>
      </c>
      <c r="AC847" s="9">
        <v>94145</v>
      </c>
      <c r="AD847" s="9">
        <v>109599</v>
      </c>
      <c r="AE847" s="9">
        <v>109388</v>
      </c>
      <c r="AF847" s="9">
        <v>106431</v>
      </c>
      <c r="AG847" s="9">
        <v>127624</v>
      </c>
      <c r="AH847" s="9">
        <v>158292</v>
      </c>
      <c r="AI847" s="9">
        <v>112598</v>
      </c>
      <c r="AJ847" s="9">
        <v>130069</v>
      </c>
      <c r="AK847" s="9">
        <v>133519</v>
      </c>
      <c r="AL847" s="9">
        <v>141312</v>
      </c>
      <c r="AN847" s="4" t="s">
        <v>1266</v>
      </c>
      <c r="AO847" s="9">
        <v>115761</v>
      </c>
      <c r="AP847" s="9">
        <v>71389</v>
      </c>
      <c r="AQ847" s="9">
        <v>135096</v>
      </c>
      <c r="AR847" s="9">
        <v>140548</v>
      </c>
      <c r="AS847" s="9">
        <v>141346</v>
      </c>
      <c r="AT847" s="9">
        <v>101709</v>
      </c>
      <c r="AU847" s="9">
        <v>177923</v>
      </c>
      <c r="AV847" s="9">
        <v>189713</v>
      </c>
      <c r="AW847" s="9">
        <v>198166</v>
      </c>
      <c r="AX847" s="9">
        <v>201304</v>
      </c>
      <c r="AY847" s="9">
        <v>204734</v>
      </c>
      <c r="AZ847" s="9">
        <v>155888</v>
      </c>
      <c r="BB847" s="4" t="s">
        <v>1266</v>
      </c>
      <c r="BC847" s="9">
        <v>168661</v>
      </c>
      <c r="BD847" s="9">
        <v>152017</v>
      </c>
      <c r="BE847" s="9">
        <v>176489</v>
      </c>
      <c r="BF847" s="9">
        <v>168865</v>
      </c>
      <c r="BG847" s="9">
        <v>151802</v>
      </c>
      <c r="BH847" s="9">
        <v>126568</v>
      </c>
      <c r="BI847" s="9">
        <v>125615</v>
      </c>
      <c r="BJ847" s="9">
        <v>133391</v>
      </c>
      <c r="BK847" s="9"/>
      <c r="BL847" s="9"/>
      <c r="BM847" s="9"/>
      <c r="BN847" s="9"/>
      <c r="BP847" s="4" t="s">
        <v>1266</v>
      </c>
      <c r="BQ847" s="9">
        <v>80275</v>
      </c>
      <c r="BR847" s="9">
        <v>71464</v>
      </c>
      <c r="BS847" s="9">
        <v>79711</v>
      </c>
      <c r="BT847" s="9">
        <v>115022</v>
      </c>
      <c r="BU847" s="9">
        <v>124405</v>
      </c>
      <c r="BV847" s="9">
        <v>116724</v>
      </c>
      <c r="BW847" s="9">
        <v>126555</v>
      </c>
      <c r="BX847" s="9">
        <v>133906</v>
      </c>
      <c r="BY847" s="9">
        <v>153507</v>
      </c>
      <c r="BZ847" s="9">
        <v>154172</v>
      </c>
      <c r="CA847" s="9">
        <v>93055</v>
      </c>
      <c r="CB847" s="9">
        <v>95435</v>
      </c>
    </row>
    <row r="848" spans="1:80">
      <c r="A848" s="4" t="s">
        <v>1268</v>
      </c>
      <c r="B848" s="5" t="s">
        <v>637</v>
      </c>
      <c r="C848" s="4" t="s">
        <v>1069</v>
      </c>
      <c r="L848" s="4" t="s">
        <v>1267</v>
      </c>
      <c r="M848" s="9">
        <v>126098</v>
      </c>
      <c r="N848" s="9">
        <v>118623</v>
      </c>
      <c r="O848" s="9">
        <v>160600</v>
      </c>
      <c r="P848" s="9">
        <v>148363</v>
      </c>
      <c r="Q848" s="9">
        <v>210150</v>
      </c>
      <c r="R848" s="9">
        <v>221698</v>
      </c>
      <c r="S848" s="9">
        <v>206980</v>
      </c>
      <c r="T848" s="9">
        <v>224318</v>
      </c>
      <c r="U848" s="9">
        <v>178941</v>
      </c>
      <c r="V848" s="9">
        <v>203580</v>
      </c>
      <c r="W848" s="9">
        <v>179975</v>
      </c>
      <c r="X848" s="9">
        <v>128517</v>
      </c>
      <c r="Z848" s="4" t="s">
        <v>1267</v>
      </c>
      <c r="AA848" s="9">
        <v>162262</v>
      </c>
      <c r="AB848" s="9">
        <v>138351</v>
      </c>
      <c r="AC848" s="9">
        <v>163789</v>
      </c>
      <c r="AD848" s="9">
        <v>177863</v>
      </c>
      <c r="AE848" s="9">
        <v>190212</v>
      </c>
      <c r="AF848" s="9">
        <v>198856</v>
      </c>
      <c r="AG848" s="9">
        <v>203785</v>
      </c>
      <c r="AH848" s="9">
        <v>201439</v>
      </c>
      <c r="AI848" s="9">
        <v>159163</v>
      </c>
      <c r="AJ848" s="9">
        <v>169537</v>
      </c>
      <c r="AK848" s="9">
        <v>180868</v>
      </c>
      <c r="AL848" s="9">
        <v>194982</v>
      </c>
      <c r="AN848" s="4" t="s">
        <v>1267</v>
      </c>
      <c r="AO848" s="9">
        <v>130571</v>
      </c>
      <c r="AP848" s="9">
        <v>139729</v>
      </c>
      <c r="AQ848" s="9">
        <v>203810</v>
      </c>
      <c r="AR848" s="9">
        <v>210877</v>
      </c>
      <c r="AS848" s="9">
        <v>168928</v>
      </c>
      <c r="AT848" s="9">
        <v>255498</v>
      </c>
      <c r="AU848" s="9">
        <v>468395</v>
      </c>
      <c r="AV848" s="9">
        <v>598101</v>
      </c>
      <c r="AW848" s="9">
        <v>618673</v>
      </c>
      <c r="AX848" s="9">
        <v>486553</v>
      </c>
      <c r="AY848" s="9">
        <v>442805</v>
      </c>
      <c r="AZ848" s="9">
        <v>341985</v>
      </c>
      <c r="BB848" s="4" t="s">
        <v>1267</v>
      </c>
      <c r="BC848" s="9">
        <v>360984</v>
      </c>
      <c r="BD848" s="9">
        <v>310901</v>
      </c>
      <c r="BE848" s="9">
        <v>326358</v>
      </c>
      <c r="BF848" s="9">
        <v>356337</v>
      </c>
      <c r="BG848" s="9">
        <v>306181</v>
      </c>
      <c r="BH848" s="9">
        <v>361154</v>
      </c>
      <c r="BI848" s="9">
        <v>333617</v>
      </c>
      <c r="BJ848" s="9">
        <v>312103</v>
      </c>
      <c r="BK848" s="9"/>
      <c r="BL848" s="9"/>
      <c r="BM848" s="9"/>
      <c r="BN848" s="9"/>
      <c r="BP848" s="4" t="s">
        <v>1267</v>
      </c>
      <c r="BQ848" s="9">
        <v>134267</v>
      </c>
      <c r="BR848" s="9">
        <v>129336</v>
      </c>
      <c r="BS848" s="9">
        <v>157752</v>
      </c>
      <c r="BT848" s="9">
        <v>128707</v>
      </c>
      <c r="BU848" s="9">
        <v>172493</v>
      </c>
      <c r="BV848" s="9">
        <v>183911</v>
      </c>
      <c r="BW848" s="9">
        <v>176165</v>
      </c>
      <c r="BX848" s="9">
        <v>222058</v>
      </c>
      <c r="BY848" s="9">
        <v>181076</v>
      </c>
      <c r="BZ848" s="9">
        <v>178483</v>
      </c>
      <c r="CA848" s="9">
        <v>156808</v>
      </c>
      <c r="CB848" s="9">
        <v>125598</v>
      </c>
    </row>
    <row r="849" spans="1:80">
      <c r="A849" s="4" t="s">
        <v>1269</v>
      </c>
      <c r="B849" s="5" t="s">
        <v>643</v>
      </c>
      <c r="C849" s="4" t="s">
        <v>1018</v>
      </c>
      <c r="L849" s="4" t="s">
        <v>1268</v>
      </c>
      <c r="M849" s="9">
        <v>77003</v>
      </c>
      <c r="N849" s="9">
        <v>66269</v>
      </c>
      <c r="O849" s="9">
        <v>67520</v>
      </c>
      <c r="P849" s="9">
        <v>52507</v>
      </c>
      <c r="Q849" s="9">
        <v>56325</v>
      </c>
      <c r="R849" s="9">
        <v>48595</v>
      </c>
      <c r="S849" s="9">
        <v>49771</v>
      </c>
      <c r="T849" s="9">
        <v>51478</v>
      </c>
      <c r="U849" s="9">
        <v>52164</v>
      </c>
      <c r="V849" s="9">
        <v>53802</v>
      </c>
      <c r="W849" s="9">
        <v>55555</v>
      </c>
      <c r="X849" s="9">
        <v>65423</v>
      </c>
      <c r="Z849" s="4" t="s">
        <v>1268</v>
      </c>
      <c r="AA849" s="9">
        <v>60915</v>
      </c>
      <c r="AB849" s="9">
        <v>50803</v>
      </c>
      <c r="AC849" s="9">
        <v>63274</v>
      </c>
      <c r="AD849" s="9">
        <v>57895</v>
      </c>
      <c r="AE849" s="9">
        <v>49471</v>
      </c>
      <c r="AF849" s="9">
        <v>55313</v>
      </c>
      <c r="AG849" s="9">
        <v>31291</v>
      </c>
      <c r="AH849" s="9">
        <v>60873</v>
      </c>
      <c r="AI849" s="9">
        <v>39462</v>
      </c>
      <c r="AJ849" s="9">
        <v>53075</v>
      </c>
      <c r="AK849" s="9">
        <v>57777</v>
      </c>
      <c r="AL849" s="9">
        <v>46455</v>
      </c>
      <c r="AN849" s="4" t="s">
        <v>1268</v>
      </c>
      <c r="AO849" s="9">
        <v>51261</v>
      </c>
      <c r="AP849" s="9">
        <v>41850</v>
      </c>
      <c r="AQ849" s="9">
        <v>57587</v>
      </c>
      <c r="AR849" s="9">
        <v>48688</v>
      </c>
      <c r="AS849" s="9">
        <v>52401</v>
      </c>
      <c r="AT849" s="9">
        <v>77938</v>
      </c>
      <c r="AU849" s="9">
        <v>73175</v>
      </c>
      <c r="AV849" s="9">
        <v>82586</v>
      </c>
      <c r="AW849" s="9">
        <v>82980</v>
      </c>
      <c r="AX849" s="9">
        <v>86201</v>
      </c>
      <c r="AY849" s="9">
        <v>87820</v>
      </c>
      <c r="AZ849" s="9">
        <v>58000</v>
      </c>
      <c r="BB849" s="4" t="s">
        <v>1268</v>
      </c>
      <c r="BC849" s="9">
        <v>64288</v>
      </c>
      <c r="BD849" s="9">
        <v>50520</v>
      </c>
      <c r="BE849" s="9">
        <v>50397</v>
      </c>
      <c r="BF849" s="9">
        <v>60666</v>
      </c>
      <c r="BG849" s="9">
        <v>75932</v>
      </c>
      <c r="BH849" s="9">
        <v>62471</v>
      </c>
      <c r="BI849" s="9">
        <v>71887</v>
      </c>
      <c r="BJ849" s="9"/>
      <c r="BK849" s="9"/>
      <c r="BL849" s="9"/>
      <c r="BM849" s="9"/>
      <c r="BN849" s="9"/>
      <c r="BP849" s="4" t="s">
        <v>1268</v>
      </c>
      <c r="BQ849" s="9">
        <v>63608</v>
      </c>
      <c r="BR849" s="9">
        <v>50619</v>
      </c>
      <c r="BS849" s="9">
        <v>62180</v>
      </c>
      <c r="BT849" s="9">
        <v>57889</v>
      </c>
      <c r="BU849" s="9">
        <v>50748</v>
      </c>
      <c r="BV849" s="9">
        <v>62571</v>
      </c>
      <c r="BW849" s="9">
        <v>29132</v>
      </c>
      <c r="BX849" s="9">
        <v>55658</v>
      </c>
      <c r="BY849" s="9">
        <v>52284</v>
      </c>
      <c r="BZ849" s="9">
        <v>48560</v>
      </c>
      <c r="CA849" s="9">
        <v>56344</v>
      </c>
      <c r="CB849" s="9">
        <v>67229</v>
      </c>
    </row>
    <row r="850" spans="1:80">
      <c r="A850" s="4" t="s">
        <v>1270</v>
      </c>
      <c r="B850" s="5" t="s">
        <v>625</v>
      </c>
      <c r="C850" s="4" t="s">
        <v>626</v>
      </c>
      <c r="L850" s="4" t="s">
        <v>1269</v>
      </c>
      <c r="M850" s="9">
        <v>9565465</v>
      </c>
      <c r="N850" s="9">
        <v>5212621</v>
      </c>
      <c r="O850" s="9">
        <v>6075422</v>
      </c>
      <c r="P850" s="9">
        <v>6642823</v>
      </c>
      <c r="Q850" s="9">
        <v>5201574</v>
      </c>
      <c r="R850" s="9">
        <v>5946603</v>
      </c>
      <c r="S850" s="9">
        <v>9305967</v>
      </c>
      <c r="T850" s="9">
        <v>11574053</v>
      </c>
      <c r="U850" s="9">
        <v>11312156</v>
      </c>
      <c r="V850" s="9">
        <v>17265905</v>
      </c>
      <c r="W850" s="9">
        <v>12851608</v>
      </c>
      <c r="X850" s="9">
        <v>12527311</v>
      </c>
      <c r="Z850" s="4" t="s">
        <v>1269</v>
      </c>
      <c r="AA850" s="9">
        <v>14048943</v>
      </c>
      <c r="AB850" s="9">
        <v>8417098</v>
      </c>
      <c r="AC850" s="9">
        <v>8690102</v>
      </c>
      <c r="AD850" s="9">
        <v>9415526</v>
      </c>
      <c r="AE850" s="9">
        <v>8990613</v>
      </c>
      <c r="AF850" s="9">
        <v>10045926</v>
      </c>
      <c r="AG850" s="9">
        <v>12525704</v>
      </c>
      <c r="AH850" s="9">
        <v>12712094</v>
      </c>
      <c r="AI850" s="9">
        <v>14816150</v>
      </c>
      <c r="AJ850" s="9">
        <v>14478346</v>
      </c>
      <c r="AK850" s="9">
        <v>12072248</v>
      </c>
      <c r="AL850" s="9">
        <v>10393945</v>
      </c>
      <c r="AN850" s="4" t="s">
        <v>1269</v>
      </c>
      <c r="AO850" s="9">
        <v>9532097</v>
      </c>
      <c r="AP850" s="9">
        <v>8206302</v>
      </c>
      <c r="AQ850" s="9">
        <v>10453333</v>
      </c>
      <c r="AR850" s="9">
        <v>11016743</v>
      </c>
      <c r="AS850" s="9">
        <v>8178186</v>
      </c>
      <c r="AT850" s="9">
        <v>8854077</v>
      </c>
      <c r="AU850" s="9">
        <v>12233264</v>
      </c>
      <c r="AV850" s="9">
        <v>10028724</v>
      </c>
      <c r="AW850" s="9">
        <v>10590404</v>
      </c>
      <c r="AX850" s="9">
        <v>7714177</v>
      </c>
      <c r="AY850" s="9">
        <v>8383236</v>
      </c>
      <c r="AZ850" s="9">
        <v>9392656</v>
      </c>
      <c r="BB850" s="4" t="s">
        <v>1269</v>
      </c>
      <c r="BC850" s="9">
        <v>10916620</v>
      </c>
      <c r="BD850" s="9">
        <v>8696284</v>
      </c>
      <c r="BE850" s="9">
        <v>9572606</v>
      </c>
      <c r="BF850" s="9">
        <v>9177309</v>
      </c>
      <c r="BG850" s="9">
        <v>8312888</v>
      </c>
      <c r="BH850" s="9">
        <v>7097812</v>
      </c>
      <c r="BI850" s="9">
        <v>9114319</v>
      </c>
      <c r="BJ850" s="9">
        <v>7933186</v>
      </c>
      <c r="BK850" s="9"/>
      <c r="BL850" s="9"/>
      <c r="BM850" s="9"/>
      <c r="BN850" s="9"/>
      <c r="BP850" s="4" t="s">
        <v>1269</v>
      </c>
      <c r="BQ850" s="9">
        <v>7623814</v>
      </c>
      <c r="BR850" s="9">
        <v>6444744</v>
      </c>
      <c r="BS850" s="9">
        <v>7346872</v>
      </c>
      <c r="BT850" s="9">
        <v>6493923</v>
      </c>
      <c r="BU850" s="9">
        <v>7113707</v>
      </c>
      <c r="BV850" s="9">
        <v>8799457</v>
      </c>
      <c r="BW850" s="9">
        <v>9583591</v>
      </c>
      <c r="BX850" s="9">
        <v>10250756</v>
      </c>
      <c r="BY850" s="9">
        <v>10678828</v>
      </c>
      <c r="BZ850" s="9">
        <v>10075699</v>
      </c>
      <c r="CA850" s="9">
        <v>11364720</v>
      </c>
      <c r="CB850" s="9">
        <v>11432371</v>
      </c>
    </row>
    <row r="851" spans="1:80">
      <c r="A851" s="4" t="s">
        <v>1271</v>
      </c>
      <c r="B851" s="5" t="s">
        <v>163</v>
      </c>
      <c r="C851" s="4" t="s">
        <v>164</v>
      </c>
      <c r="L851" s="4" t="s">
        <v>1270</v>
      </c>
      <c r="M851" s="9">
        <v>112440</v>
      </c>
      <c r="N851" s="9">
        <v>102061</v>
      </c>
      <c r="O851" s="9">
        <v>105452</v>
      </c>
      <c r="P851" s="9">
        <v>140813</v>
      </c>
      <c r="Q851" s="9">
        <v>117253</v>
      </c>
      <c r="R851" s="9">
        <v>104528</v>
      </c>
      <c r="S851" s="9">
        <v>155192</v>
      </c>
      <c r="T851" s="9">
        <v>140059</v>
      </c>
      <c r="U851" s="9">
        <v>133464</v>
      </c>
      <c r="V851" s="9">
        <v>139423</v>
      </c>
      <c r="W851" s="9">
        <v>134030</v>
      </c>
      <c r="X851" s="9">
        <v>123797</v>
      </c>
      <c r="Z851" s="4" t="s">
        <v>1270</v>
      </c>
      <c r="AA851" s="9">
        <v>115279</v>
      </c>
      <c r="AB851" s="9">
        <v>106115</v>
      </c>
      <c r="AC851" s="9">
        <v>126740</v>
      </c>
      <c r="AD851" s="9">
        <v>131276</v>
      </c>
      <c r="AE851" s="9">
        <v>129807</v>
      </c>
      <c r="AF851" s="9">
        <v>130936</v>
      </c>
      <c r="AG851" s="9">
        <v>131825</v>
      </c>
      <c r="AH851" s="9">
        <v>137652</v>
      </c>
      <c r="AI851" s="9">
        <v>139275</v>
      </c>
      <c r="AJ851" s="9">
        <v>137825</v>
      </c>
      <c r="AK851" s="9">
        <v>132892</v>
      </c>
      <c r="AL851" s="9">
        <v>128258</v>
      </c>
      <c r="AN851" s="4" t="s">
        <v>1270</v>
      </c>
      <c r="AO851" s="9">
        <v>120814</v>
      </c>
      <c r="AP851" s="9">
        <v>117660</v>
      </c>
      <c r="AQ851" s="9">
        <v>144487</v>
      </c>
      <c r="AR851" s="9">
        <v>144798</v>
      </c>
      <c r="AS851" s="9">
        <v>136395</v>
      </c>
      <c r="AT851" s="9">
        <v>133226</v>
      </c>
      <c r="AU851" s="9">
        <v>134550</v>
      </c>
      <c r="AV851" s="9">
        <v>133335</v>
      </c>
      <c r="AW851" s="9">
        <v>81204</v>
      </c>
      <c r="AX851" s="9">
        <v>120087</v>
      </c>
      <c r="AY851" s="9">
        <v>126103</v>
      </c>
      <c r="AZ851" s="9">
        <v>144811</v>
      </c>
      <c r="BB851" s="4" t="s">
        <v>1270</v>
      </c>
      <c r="BC851" s="9">
        <v>156215</v>
      </c>
      <c r="BD851" s="9">
        <v>131405</v>
      </c>
      <c r="BE851" s="9">
        <v>161258</v>
      </c>
      <c r="BF851" s="9">
        <v>170263</v>
      </c>
      <c r="BG851" s="9">
        <v>171624</v>
      </c>
      <c r="BH851" s="9">
        <v>176935</v>
      </c>
      <c r="BI851" s="9">
        <v>178400</v>
      </c>
      <c r="BJ851" s="9">
        <v>180432</v>
      </c>
      <c r="BK851" s="9"/>
      <c r="BL851" s="9"/>
      <c r="BM851" s="9"/>
      <c r="BN851" s="9"/>
      <c r="BP851" s="4" t="s">
        <v>1270</v>
      </c>
      <c r="BQ851" s="9">
        <v>104879</v>
      </c>
      <c r="BR851" s="9">
        <v>100750</v>
      </c>
      <c r="BS851" s="9">
        <v>118947</v>
      </c>
      <c r="BT851" s="9">
        <v>120459</v>
      </c>
      <c r="BU851" s="9">
        <v>121296</v>
      </c>
      <c r="BV851" s="9">
        <v>115366</v>
      </c>
      <c r="BW851" s="9">
        <v>111420</v>
      </c>
      <c r="BX851" s="9">
        <v>125284</v>
      </c>
      <c r="BY851" s="9">
        <v>105169</v>
      </c>
      <c r="BZ851" s="9">
        <v>130482</v>
      </c>
      <c r="CA851" s="9">
        <v>116509</v>
      </c>
      <c r="CB851" s="9">
        <v>101515</v>
      </c>
    </row>
    <row r="852" spans="1:80">
      <c r="A852" s="4" t="s">
        <v>1272</v>
      </c>
      <c r="B852" s="5" t="s">
        <v>625</v>
      </c>
      <c r="C852" s="4" t="s">
        <v>404</v>
      </c>
      <c r="L852" s="4" t="s">
        <v>1271</v>
      </c>
      <c r="M852" s="9">
        <v>358809</v>
      </c>
      <c r="N852" s="9">
        <v>175660</v>
      </c>
      <c r="O852" s="9">
        <v>287751</v>
      </c>
      <c r="P852" s="9">
        <v>310629</v>
      </c>
      <c r="Q852" s="9">
        <v>367176</v>
      </c>
      <c r="R852" s="9">
        <v>360088</v>
      </c>
      <c r="S852" s="9">
        <v>448787</v>
      </c>
      <c r="T852" s="9">
        <v>405953</v>
      </c>
      <c r="U852" s="9">
        <v>374565</v>
      </c>
      <c r="V852" s="9">
        <v>374719</v>
      </c>
      <c r="W852" s="9">
        <v>421046</v>
      </c>
      <c r="X852" s="9">
        <v>333659</v>
      </c>
      <c r="Z852" s="4" t="s">
        <v>1271</v>
      </c>
      <c r="AA852" s="9">
        <v>265023</v>
      </c>
      <c r="AB852" s="9">
        <v>123921</v>
      </c>
      <c r="AC852" s="9">
        <v>249074</v>
      </c>
      <c r="AD852" s="9">
        <v>365957</v>
      </c>
      <c r="AE852" s="9">
        <v>347381</v>
      </c>
      <c r="AF852" s="9">
        <v>298440</v>
      </c>
      <c r="AG852" s="9">
        <v>361273</v>
      </c>
      <c r="AH852" s="9">
        <v>340912</v>
      </c>
      <c r="AI852" s="9">
        <v>371631</v>
      </c>
      <c r="AJ852" s="9">
        <v>382475</v>
      </c>
      <c r="AK852" s="9">
        <v>440622</v>
      </c>
      <c r="AL852" s="9">
        <v>410435</v>
      </c>
      <c r="AN852" s="4" t="s">
        <v>1271</v>
      </c>
      <c r="AO852" s="9">
        <v>248990</v>
      </c>
      <c r="AP852" s="9">
        <v>105297</v>
      </c>
      <c r="AQ852" s="9">
        <v>270731</v>
      </c>
      <c r="AR852" s="9">
        <v>408510</v>
      </c>
      <c r="AS852" s="9">
        <v>325881</v>
      </c>
      <c r="AT852" s="9">
        <v>372543</v>
      </c>
      <c r="AU852" s="9">
        <v>446719</v>
      </c>
      <c r="AV852" s="9">
        <v>505408</v>
      </c>
      <c r="AW852" s="9">
        <v>537464</v>
      </c>
      <c r="AX852" s="9">
        <v>484805</v>
      </c>
      <c r="AY852" s="9">
        <v>535551</v>
      </c>
      <c r="AZ852" s="9">
        <v>566362</v>
      </c>
      <c r="BB852" s="4" t="s">
        <v>1271</v>
      </c>
      <c r="BC852" s="9">
        <v>595023</v>
      </c>
      <c r="BD852" s="9">
        <v>424740</v>
      </c>
      <c r="BE852" s="9">
        <v>384528</v>
      </c>
      <c r="BF852" s="9">
        <v>402258</v>
      </c>
      <c r="BG852" s="9">
        <v>413468</v>
      </c>
      <c r="BH852" s="9">
        <v>358792</v>
      </c>
      <c r="BI852" s="9">
        <v>345003</v>
      </c>
      <c r="BJ852" s="9"/>
      <c r="BK852" s="9"/>
      <c r="BL852" s="9"/>
      <c r="BM852" s="9"/>
      <c r="BN852" s="9"/>
      <c r="BP852" s="4" t="s">
        <v>1271</v>
      </c>
      <c r="BQ852" s="9">
        <v>274329</v>
      </c>
      <c r="BR852" s="9">
        <v>271673</v>
      </c>
      <c r="BS852" s="9">
        <v>319574</v>
      </c>
      <c r="BT852" s="9">
        <v>280511</v>
      </c>
      <c r="BU852" s="9">
        <v>312915</v>
      </c>
      <c r="BV852" s="9">
        <v>383647</v>
      </c>
      <c r="BW852" s="9">
        <v>374498</v>
      </c>
      <c r="BX852" s="9">
        <v>375255</v>
      </c>
      <c r="BY852" s="9">
        <v>386844</v>
      </c>
      <c r="BZ852" s="9">
        <v>391155</v>
      </c>
      <c r="CA852" s="9">
        <v>350166</v>
      </c>
      <c r="CB852" s="9">
        <v>298941</v>
      </c>
    </row>
    <row r="853" spans="1:80">
      <c r="A853" s="4" t="s">
        <v>1273</v>
      </c>
      <c r="B853" s="5" t="s">
        <v>637</v>
      </c>
      <c r="C853" s="4" t="s">
        <v>731</v>
      </c>
      <c r="L853" s="4" t="s">
        <v>1272</v>
      </c>
      <c r="M853" s="9">
        <v>123983</v>
      </c>
      <c r="N853" s="9">
        <v>93015</v>
      </c>
      <c r="O853" s="9">
        <v>128244</v>
      </c>
      <c r="P853" s="9">
        <v>131819</v>
      </c>
      <c r="Q853" s="9">
        <v>113671</v>
      </c>
      <c r="R853" s="9">
        <v>126389</v>
      </c>
      <c r="S853" s="9">
        <v>113783</v>
      </c>
      <c r="T853" s="9">
        <v>137978</v>
      </c>
      <c r="U853" s="9">
        <v>115895</v>
      </c>
      <c r="V853" s="9">
        <v>140510</v>
      </c>
      <c r="W853" s="9">
        <v>175325</v>
      </c>
      <c r="X853" s="9">
        <v>238422</v>
      </c>
      <c r="Z853" s="4" t="s">
        <v>1272</v>
      </c>
      <c r="AA853" s="9">
        <v>171199</v>
      </c>
      <c r="AB853" s="9">
        <v>81360</v>
      </c>
      <c r="AC853" s="9">
        <v>155830</v>
      </c>
      <c r="AD853" s="9">
        <v>126146</v>
      </c>
      <c r="AE853" s="9">
        <v>299415</v>
      </c>
      <c r="AF853" s="9">
        <v>235544</v>
      </c>
      <c r="AG853" s="9">
        <v>172876</v>
      </c>
      <c r="AH853" s="9">
        <v>217180</v>
      </c>
      <c r="AI853" s="9">
        <v>196606</v>
      </c>
      <c r="AJ853" s="9">
        <v>180441</v>
      </c>
      <c r="AK853" s="9">
        <v>257752</v>
      </c>
      <c r="AL853" s="9">
        <v>276998</v>
      </c>
      <c r="AN853" s="4" t="s">
        <v>1272</v>
      </c>
      <c r="AO853" s="9">
        <v>143326</v>
      </c>
      <c r="AP853" s="9">
        <v>112587</v>
      </c>
      <c r="AQ853" s="9">
        <v>198676</v>
      </c>
      <c r="AR853" s="9">
        <v>242471</v>
      </c>
      <c r="AS853" s="9">
        <v>213966</v>
      </c>
      <c r="AT853" s="9">
        <v>319322</v>
      </c>
      <c r="AU853" s="9">
        <v>214587</v>
      </c>
      <c r="AV853" s="9">
        <v>171127</v>
      </c>
      <c r="AW853" s="9">
        <v>172362</v>
      </c>
      <c r="AX853" s="9">
        <v>190373</v>
      </c>
      <c r="AY853" s="9">
        <v>167087</v>
      </c>
      <c r="AZ853" s="9">
        <v>358585</v>
      </c>
      <c r="BB853" s="4" t="s">
        <v>1272</v>
      </c>
      <c r="BC853" s="9">
        <v>220723</v>
      </c>
      <c r="BD853" s="9">
        <v>181396</v>
      </c>
      <c r="BE853" s="9">
        <v>236096</v>
      </c>
      <c r="BF853" s="9">
        <v>166098</v>
      </c>
      <c r="BG853" s="9">
        <v>235286</v>
      </c>
      <c r="BH853" s="9">
        <v>202245</v>
      </c>
      <c r="BI853" s="9">
        <v>232698</v>
      </c>
      <c r="BJ853" s="9"/>
      <c r="BK853" s="9"/>
      <c r="BL853" s="9"/>
      <c r="BM853" s="9"/>
      <c r="BN853" s="9"/>
      <c r="BP853" s="4" t="s">
        <v>1272</v>
      </c>
      <c r="BQ853" s="9">
        <v>123174</v>
      </c>
      <c r="BR853" s="9">
        <v>100385</v>
      </c>
      <c r="BS853" s="9">
        <v>105322</v>
      </c>
      <c r="BT853" s="9">
        <v>107015</v>
      </c>
      <c r="BU853" s="9">
        <v>128550</v>
      </c>
      <c r="BV853" s="9">
        <v>135737</v>
      </c>
      <c r="BW853" s="9">
        <v>126441</v>
      </c>
      <c r="BX853" s="9">
        <v>187541</v>
      </c>
      <c r="BY853" s="9">
        <v>181148</v>
      </c>
      <c r="BZ853" s="9">
        <v>166061</v>
      </c>
      <c r="CA853" s="9">
        <v>201448</v>
      </c>
      <c r="CB853" s="9">
        <v>214261</v>
      </c>
    </row>
    <row r="854" spans="1:80">
      <c r="A854" s="4" t="s">
        <v>1274</v>
      </c>
      <c r="B854" s="5" t="s">
        <v>637</v>
      </c>
      <c r="C854" s="4" t="s">
        <v>638</v>
      </c>
      <c r="L854" s="4" t="s">
        <v>1273</v>
      </c>
      <c r="M854" s="9">
        <v>1210248</v>
      </c>
      <c r="N854" s="9">
        <v>1135537</v>
      </c>
      <c r="O854" s="9">
        <v>1227909</v>
      </c>
      <c r="P854" s="9">
        <v>1259228</v>
      </c>
      <c r="Q854" s="9">
        <v>1255956</v>
      </c>
      <c r="R854" s="9">
        <v>1196485</v>
      </c>
      <c r="S854" s="9">
        <v>1161571</v>
      </c>
      <c r="T854" s="9">
        <v>1162968</v>
      </c>
      <c r="U854" s="9">
        <v>1233885</v>
      </c>
      <c r="V854" s="9">
        <v>1253671</v>
      </c>
      <c r="W854" s="9">
        <v>1297063</v>
      </c>
      <c r="X854" s="9">
        <v>1171438</v>
      </c>
      <c r="Z854" s="4" t="s">
        <v>1273</v>
      </c>
      <c r="AA854" s="9">
        <v>1224705</v>
      </c>
      <c r="AB854" s="9">
        <v>1096227</v>
      </c>
      <c r="AC854" s="9">
        <v>1153082</v>
      </c>
      <c r="AD854" s="9">
        <v>1091297</v>
      </c>
      <c r="AE854" s="9">
        <v>1178645</v>
      </c>
      <c r="AF854" s="9">
        <v>1098805</v>
      </c>
      <c r="AG854" s="9">
        <v>1141241</v>
      </c>
      <c r="AH854" s="9">
        <v>1284290</v>
      </c>
      <c r="AI854" s="9">
        <v>1280577</v>
      </c>
      <c r="AJ854" s="9">
        <v>1300255</v>
      </c>
      <c r="AK854" s="9">
        <v>1254116</v>
      </c>
      <c r="AL854" s="9">
        <v>1142826</v>
      </c>
      <c r="AN854" s="4" t="s">
        <v>1273</v>
      </c>
      <c r="AO854" s="9">
        <v>1157329</v>
      </c>
      <c r="AP854" s="9">
        <v>1071327</v>
      </c>
      <c r="AQ854" s="9">
        <v>1147302</v>
      </c>
      <c r="AR854" s="9">
        <v>1113262</v>
      </c>
      <c r="AS854" s="9">
        <v>1137170</v>
      </c>
      <c r="AT854" s="9">
        <v>1195617</v>
      </c>
      <c r="AU854" s="9">
        <v>1094361</v>
      </c>
      <c r="AV854" s="9">
        <v>1100782</v>
      </c>
      <c r="AW854" s="9">
        <v>1048167</v>
      </c>
      <c r="AX854" s="9">
        <v>991846</v>
      </c>
      <c r="AY854" s="9">
        <v>1113537</v>
      </c>
      <c r="AZ854" s="9">
        <v>1416743</v>
      </c>
      <c r="BB854" s="4" t="s">
        <v>1273</v>
      </c>
      <c r="BC854" s="9">
        <v>1113002</v>
      </c>
      <c r="BD854" s="9">
        <v>952614</v>
      </c>
      <c r="BE854" s="9">
        <v>981078</v>
      </c>
      <c r="BF854" s="9">
        <v>1075581</v>
      </c>
      <c r="BG854" s="9">
        <v>990211</v>
      </c>
      <c r="BH854" s="9">
        <v>1044867</v>
      </c>
      <c r="BI854" s="9">
        <v>1015965</v>
      </c>
      <c r="BJ854" s="9"/>
      <c r="BK854" s="9"/>
      <c r="BL854" s="9"/>
      <c r="BM854" s="9"/>
      <c r="BN854" s="9"/>
      <c r="BP854" s="4" t="s">
        <v>1273</v>
      </c>
      <c r="BQ854" s="9">
        <v>1171012</v>
      </c>
      <c r="BR854" s="9">
        <v>1044899</v>
      </c>
      <c r="BS854" s="9">
        <v>1123405</v>
      </c>
      <c r="BT854" s="9">
        <v>1082532</v>
      </c>
      <c r="BU854" s="9">
        <v>1108834</v>
      </c>
      <c r="BV854" s="9">
        <v>1110526</v>
      </c>
      <c r="BW854" s="9">
        <v>1108013</v>
      </c>
      <c r="BX854" s="9">
        <v>1121124</v>
      </c>
      <c r="BY854" s="9">
        <v>1158653</v>
      </c>
      <c r="BZ854" s="9">
        <v>1147238</v>
      </c>
      <c r="CA854" s="9">
        <v>1279428</v>
      </c>
      <c r="CB854" s="9">
        <v>1251835</v>
      </c>
    </row>
    <row r="855" spans="1:80">
      <c r="A855" s="4" t="s">
        <v>1275</v>
      </c>
      <c r="B855" s="5" t="s">
        <v>295</v>
      </c>
      <c r="C855" s="4" t="s">
        <v>148</v>
      </c>
      <c r="L855" s="4" t="s">
        <v>1274</v>
      </c>
      <c r="M855" s="9">
        <v>42821</v>
      </c>
      <c r="N855" s="9">
        <v>43391</v>
      </c>
      <c r="O855" s="9">
        <v>50092</v>
      </c>
      <c r="P855" s="9">
        <v>45182</v>
      </c>
      <c r="Q855" s="9">
        <v>47012</v>
      </c>
      <c r="R855" s="9">
        <v>50478</v>
      </c>
      <c r="S855" s="9">
        <v>40263</v>
      </c>
      <c r="T855" s="9">
        <v>31765</v>
      </c>
      <c r="U855" s="9">
        <v>20923</v>
      </c>
      <c r="V855" s="9">
        <v>22933</v>
      </c>
      <c r="W855" s="9">
        <v>30522</v>
      </c>
      <c r="X855" s="9">
        <v>30069</v>
      </c>
      <c r="Z855" s="4" t="s">
        <v>1274</v>
      </c>
      <c r="AA855" s="9">
        <v>38639</v>
      </c>
      <c r="AB855" s="9">
        <v>36147</v>
      </c>
      <c r="AC855" s="9">
        <v>42743</v>
      </c>
      <c r="AD855" s="9">
        <v>41180</v>
      </c>
      <c r="AE855" s="9">
        <v>44942</v>
      </c>
      <c r="AF855" s="9">
        <v>40525</v>
      </c>
      <c r="AG855" s="9">
        <v>30251</v>
      </c>
      <c r="AH855" s="9">
        <v>30311</v>
      </c>
      <c r="AI855" s="9">
        <v>34578</v>
      </c>
      <c r="AJ855" s="9">
        <v>43484</v>
      </c>
      <c r="AK855" s="9">
        <v>44406</v>
      </c>
      <c r="AL855" s="9">
        <v>43534</v>
      </c>
      <c r="AN855" s="4" t="s">
        <v>1274</v>
      </c>
      <c r="AO855" s="9">
        <v>40570</v>
      </c>
      <c r="AP855" s="9">
        <v>32566</v>
      </c>
      <c r="AQ855" s="9">
        <v>45291</v>
      </c>
      <c r="AR855" s="9">
        <v>41462</v>
      </c>
      <c r="AS855" s="9">
        <v>46190</v>
      </c>
      <c r="AT855" s="9">
        <v>41114</v>
      </c>
      <c r="AU855" s="9">
        <v>41521</v>
      </c>
      <c r="AV855" s="9">
        <v>42682</v>
      </c>
      <c r="AW855" s="9">
        <v>41464</v>
      </c>
      <c r="AX855" s="9">
        <v>40383</v>
      </c>
      <c r="AY855" s="9">
        <v>51221</v>
      </c>
      <c r="AZ855" s="9">
        <v>57536</v>
      </c>
      <c r="BB855" s="4" t="s">
        <v>1274</v>
      </c>
      <c r="BC855" s="9">
        <v>49577</v>
      </c>
      <c r="BD855" s="9">
        <v>40825</v>
      </c>
      <c r="BE855" s="9">
        <v>63559</v>
      </c>
      <c r="BF855" s="9">
        <v>57621</v>
      </c>
      <c r="BG855" s="9">
        <v>67693</v>
      </c>
      <c r="BH855" s="9">
        <v>69998</v>
      </c>
      <c r="BI855" s="9">
        <v>83909</v>
      </c>
      <c r="BJ855" s="9"/>
      <c r="BK855" s="9"/>
      <c r="BL855" s="9"/>
      <c r="BM855" s="9"/>
      <c r="BN855" s="9"/>
      <c r="BP855" s="4" t="s">
        <v>1274</v>
      </c>
      <c r="BQ855" s="9">
        <v>32428</v>
      </c>
      <c r="BR855" s="9">
        <v>38217</v>
      </c>
      <c r="BS855" s="9">
        <v>51892</v>
      </c>
      <c r="BT855" s="9">
        <v>55032</v>
      </c>
      <c r="BU855" s="9">
        <v>54361</v>
      </c>
      <c r="BV855" s="9">
        <v>56273</v>
      </c>
      <c r="BW855" s="9">
        <v>56661</v>
      </c>
      <c r="BX855" s="9">
        <v>56961</v>
      </c>
      <c r="BY855" s="9">
        <v>56884</v>
      </c>
      <c r="BZ855" s="9">
        <v>53417</v>
      </c>
      <c r="CA855" s="9">
        <v>56993</v>
      </c>
      <c r="CB855" s="9">
        <v>56059</v>
      </c>
    </row>
    <row r="856" spans="1:80">
      <c r="A856" s="4" t="s">
        <v>1276</v>
      </c>
      <c r="B856" s="5" t="s">
        <v>625</v>
      </c>
      <c r="C856" s="4" t="s">
        <v>726</v>
      </c>
      <c r="L856" s="4" t="s">
        <v>1275</v>
      </c>
      <c r="M856" s="9">
        <v>26448</v>
      </c>
      <c r="N856" s="9">
        <v>21332</v>
      </c>
      <c r="O856" s="9">
        <v>27298</v>
      </c>
      <c r="P856" s="9">
        <v>80568</v>
      </c>
      <c r="Q856" s="9">
        <v>66648</v>
      </c>
      <c r="R856" s="9">
        <v>85604</v>
      </c>
      <c r="S856" s="9">
        <v>85173</v>
      </c>
      <c r="T856" s="9">
        <v>336412</v>
      </c>
      <c r="U856" s="9">
        <v>96764</v>
      </c>
      <c r="V856" s="9">
        <v>88181</v>
      </c>
      <c r="W856" s="9">
        <v>79675</v>
      </c>
      <c r="X856" s="9">
        <v>65934</v>
      </c>
      <c r="Z856" s="4" t="s">
        <v>1275</v>
      </c>
      <c r="AA856" s="9">
        <v>66630</v>
      </c>
      <c r="AB856" s="9">
        <v>38756</v>
      </c>
      <c r="AC856" s="9">
        <v>73111</v>
      </c>
      <c r="AD856" s="9">
        <v>60663</v>
      </c>
      <c r="AE856" s="9">
        <v>90214</v>
      </c>
      <c r="AF856" s="9">
        <v>50907</v>
      </c>
      <c r="AG856" s="9">
        <v>50596</v>
      </c>
      <c r="AH856" s="9">
        <v>62200</v>
      </c>
      <c r="AI856" s="9">
        <v>92015</v>
      </c>
      <c r="AJ856" s="9">
        <v>86593</v>
      </c>
      <c r="AK856" s="9">
        <v>156537</v>
      </c>
      <c r="AL856" s="9">
        <v>95260</v>
      </c>
      <c r="AN856" s="4" t="s">
        <v>1275</v>
      </c>
      <c r="AO856" s="9">
        <v>74650</v>
      </c>
      <c r="AP856" s="9">
        <v>18474</v>
      </c>
      <c r="AQ856" s="9">
        <v>48865</v>
      </c>
      <c r="AR856" s="9">
        <v>61979</v>
      </c>
      <c r="AS856" s="9">
        <v>57579</v>
      </c>
      <c r="AT856" s="9">
        <v>72407</v>
      </c>
      <c r="AU856" s="9">
        <v>88381</v>
      </c>
      <c r="AV856" s="9">
        <v>82088</v>
      </c>
      <c r="AW856" s="9">
        <v>98032</v>
      </c>
      <c r="AX856" s="9">
        <v>88807</v>
      </c>
      <c r="AY856" s="9">
        <v>112016</v>
      </c>
      <c r="AZ856" s="9">
        <v>166219</v>
      </c>
      <c r="BB856" s="4" t="s">
        <v>1275</v>
      </c>
      <c r="BC856" s="9">
        <v>101693</v>
      </c>
      <c r="BD856" s="9">
        <v>61801</v>
      </c>
      <c r="BE856" s="9">
        <v>137023</v>
      </c>
      <c r="BF856" s="9">
        <v>97106</v>
      </c>
      <c r="BG856" s="9">
        <v>105706</v>
      </c>
      <c r="BH856" s="9">
        <v>95512</v>
      </c>
      <c r="BI856" s="9">
        <v>93976</v>
      </c>
      <c r="BJ856" s="9"/>
      <c r="BK856" s="9"/>
      <c r="BL856" s="9"/>
      <c r="BM856" s="9"/>
      <c r="BN856" s="9"/>
      <c r="BP856" s="4" t="s">
        <v>1275</v>
      </c>
      <c r="BQ856" s="9">
        <v>18816</v>
      </c>
      <c r="BR856" s="9">
        <v>23783</v>
      </c>
      <c r="BS856" s="9">
        <v>26383</v>
      </c>
      <c r="BT856" s="9">
        <v>28093</v>
      </c>
      <c r="BU856" s="9">
        <v>22566</v>
      </c>
      <c r="BV856" s="9">
        <v>23462</v>
      </c>
      <c r="BW856" s="9">
        <v>24907</v>
      </c>
      <c r="BX856" s="9">
        <v>31239</v>
      </c>
      <c r="BY856" s="9">
        <v>27060</v>
      </c>
      <c r="BZ856" s="9">
        <v>17247</v>
      </c>
      <c r="CA856" s="9">
        <v>23811</v>
      </c>
      <c r="CB856" s="9">
        <v>21905</v>
      </c>
    </row>
    <row r="857" spans="1:80">
      <c r="A857" s="4" t="s">
        <v>1277</v>
      </c>
      <c r="B857" s="5" t="s">
        <v>1042</v>
      </c>
      <c r="C857" s="4" t="s">
        <v>1040</v>
      </c>
      <c r="L857" s="4" t="s">
        <v>1276</v>
      </c>
      <c r="M857" s="9">
        <v>120278</v>
      </c>
      <c r="N857" s="9">
        <v>69989</v>
      </c>
      <c r="O857" s="9">
        <v>70641</v>
      </c>
      <c r="P857" s="9">
        <v>74903</v>
      </c>
      <c r="Q857" s="9">
        <v>67429</v>
      </c>
      <c r="R857" s="9">
        <v>1799</v>
      </c>
      <c r="S857" s="9">
        <v>29288</v>
      </c>
      <c r="T857" s="9">
        <v>7028</v>
      </c>
      <c r="U857" s="9">
        <v>1617</v>
      </c>
      <c r="V857" s="9">
        <v>29040</v>
      </c>
      <c r="W857" s="9">
        <v>30262</v>
      </c>
      <c r="X857" s="9">
        <v>20260</v>
      </c>
      <c r="Z857" s="4" t="s">
        <v>1276</v>
      </c>
      <c r="AA857" s="9">
        <v>20829</v>
      </c>
      <c r="AB857" s="9">
        <v>20136</v>
      </c>
      <c r="AC857" s="9">
        <v>10241</v>
      </c>
      <c r="AD857" s="9">
        <v>9295</v>
      </c>
      <c r="AE857" s="9">
        <v>14219</v>
      </c>
      <c r="AF857" s="9">
        <v>12666</v>
      </c>
      <c r="AG857" s="9">
        <v>9894</v>
      </c>
      <c r="AH857" s="9">
        <v>9818</v>
      </c>
      <c r="AI857" s="9">
        <v>9813</v>
      </c>
      <c r="AJ857" s="9">
        <v>9347</v>
      </c>
      <c r="AK857" s="9">
        <v>9250</v>
      </c>
      <c r="AL857" s="9">
        <v>8915</v>
      </c>
      <c r="AN857" s="4" t="s">
        <v>1276</v>
      </c>
      <c r="AO857" s="9">
        <v>8734</v>
      </c>
      <c r="AP857" s="9">
        <v>8795</v>
      </c>
      <c r="AQ857" s="9">
        <v>8940</v>
      </c>
      <c r="AR857" s="9">
        <v>6485</v>
      </c>
      <c r="AS857" s="9">
        <v>6243</v>
      </c>
      <c r="AT857" s="9">
        <v>6143</v>
      </c>
      <c r="AU857" s="9">
        <v>6945</v>
      </c>
      <c r="AV857" s="9">
        <v>11265</v>
      </c>
      <c r="AW857" s="9">
        <v>10457</v>
      </c>
      <c r="AX857" s="9">
        <v>10414</v>
      </c>
      <c r="AY857" s="9">
        <v>10116</v>
      </c>
      <c r="AZ857" s="9">
        <v>9979</v>
      </c>
      <c r="BB857" s="4" t="s">
        <v>1276</v>
      </c>
      <c r="BC857" s="9">
        <v>10165</v>
      </c>
      <c r="BD857" s="9">
        <v>10516</v>
      </c>
      <c r="BE857" s="9">
        <v>12399</v>
      </c>
      <c r="BF857" s="9">
        <v>16531</v>
      </c>
      <c r="BG857" s="9">
        <v>18675</v>
      </c>
      <c r="BH857" s="9">
        <v>26072</v>
      </c>
      <c r="BI857" s="9">
        <v>26146</v>
      </c>
      <c r="BJ857" s="9"/>
      <c r="BK857" s="9"/>
      <c r="BL857" s="9"/>
      <c r="BM857" s="9"/>
      <c r="BN857" s="9"/>
      <c r="BP857" s="4" t="s">
        <v>1276</v>
      </c>
      <c r="BQ857" s="9">
        <v>82609</v>
      </c>
      <c r="BR857" s="9">
        <v>78090</v>
      </c>
      <c r="BS857" s="9">
        <v>65445</v>
      </c>
      <c r="BT857" s="9">
        <v>41875</v>
      </c>
      <c r="BU857" s="9">
        <v>52839</v>
      </c>
      <c r="BV857" s="9">
        <v>60335</v>
      </c>
      <c r="BW857" s="9">
        <v>72218</v>
      </c>
      <c r="BX857" s="9">
        <v>75475</v>
      </c>
      <c r="BY857" s="9">
        <v>86525</v>
      </c>
      <c r="BZ857" s="9">
        <v>100798</v>
      </c>
      <c r="CA857" s="9">
        <v>113512</v>
      </c>
      <c r="CB857" s="9">
        <v>118885</v>
      </c>
    </row>
    <row r="858" spans="1:80">
      <c r="A858" s="4" t="s">
        <v>1278</v>
      </c>
      <c r="B858" s="5" t="s">
        <v>163</v>
      </c>
      <c r="C858" s="4" t="s">
        <v>649</v>
      </c>
      <c r="L858" s="4" t="s">
        <v>1277</v>
      </c>
      <c r="M858" s="9">
        <v>64762</v>
      </c>
      <c r="N858" s="9">
        <v>49516</v>
      </c>
      <c r="O858" s="9">
        <v>58962</v>
      </c>
      <c r="P858" s="9">
        <v>69806</v>
      </c>
      <c r="Q858" s="9">
        <v>72337</v>
      </c>
      <c r="R858" s="9">
        <v>59938</v>
      </c>
      <c r="S858" s="9">
        <v>63460</v>
      </c>
      <c r="T858" s="9">
        <v>60370</v>
      </c>
      <c r="U858" s="9">
        <v>64039</v>
      </c>
      <c r="V858" s="9">
        <v>69409</v>
      </c>
      <c r="W858" s="9">
        <v>70693</v>
      </c>
      <c r="X858" s="9">
        <v>68894</v>
      </c>
      <c r="Z858" s="4" t="s">
        <v>1277</v>
      </c>
      <c r="AA858" s="9">
        <v>88762</v>
      </c>
      <c r="AB858" s="9">
        <v>72157</v>
      </c>
      <c r="AC858" s="9">
        <v>84085</v>
      </c>
      <c r="AD858" s="9">
        <v>88837</v>
      </c>
      <c r="AE858" s="9">
        <v>90239</v>
      </c>
      <c r="AF858" s="9">
        <v>80491</v>
      </c>
      <c r="AG858" s="9">
        <v>91889</v>
      </c>
      <c r="AH858" s="9">
        <v>86189</v>
      </c>
      <c r="AI858" s="9">
        <v>84844</v>
      </c>
      <c r="AJ858" s="9">
        <v>88685</v>
      </c>
      <c r="AK858" s="9">
        <v>85956</v>
      </c>
      <c r="AL858" s="9">
        <v>91931</v>
      </c>
      <c r="AN858" s="4" t="s">
        <v>1277</v>
      </c>
      <c r="AO858" s="9">
        <v>91494</v>
      </c>
      <c r="AP858" s="9">
        <v>83633</v>
      </c>
      <c r="AQ858" s="9">
        <v>97626</v>
      </c>
      <c r="AR858" s="9">
        <v>91352</v>
      </c>
      <c r="AS858" s="9">
        <v>92309</v>
      </c>
      <c r="AT858" s="9">
        <v>99686</v>
      </c>
      <c r="AU858" s="9">
        <v>103076</v>
      </c>
      <c r="AV858" s="9">
        <v>107556</v>
      </c>
      <c r="AW858" s="9">
        <v>114878</v>
      </c>
      <c r="AX858" s="9">
        <v>100939</v>
      </c>
      <c r="AY858" s="9">
        <v>113180</v>
      </c>
      <c r="AZ858" s="9">
        <v>107189</v>
      </c>
      <c r="BB858" s="4" t="s">
        <v>1277</v>
      </c>
      <c r="BC858" s="9">
        <v>119803</v>
      </c>
      <c r="BD858" s="9">
        <v>104086</v>
      </c>
      <c r="BE858" s="9">
        <v>125723</v>
      </c>
      <c r="BF858" s="9">
        <v>113097</v>
      </c>
      <c r="BG858" s="9">
        <v>135064</v>
      </c>
      <c r="BH858" s="9">
        <v>145200</v>
      </c>
      <c r="BI858" s="9">
        <v>145741</v>
      </c>
      <c r="BJ858" s="9"/>
      <c r="BK858" s="9"/>
      <c r="BL858" s="9"/>
      <c r="BM858" s="9"/>
      <c r="BN858" s="9"/>
      <c r="BP858" s="4" t="s">
        <v>1277</v>
      </c>
      <c r="BQ858" s="9">
        <v>66083</v>
      </c>
      <c r="BR858" s="9">
        <v>75447</v>
      </c>
      <c r="BS858" s="9">
        <v>125552</v>
      </c>
      <c r="BT858" s="9">
        <v>91969</v>
      </c>
      <c r="BU858" s="9">
        <v>83067</v>
      </c>
      <c r="BV858" s="9">
        <v>69151</v>
      </c>
      <c r="BW858" s="9">
        <v>70192</v>
      </c>
      <c r="BX858" s="9">
        <v>63648</v>
      </c>
      <c r="BY858" s="9">
        <v>60078</v>
      </c>
      <c r="BZ858" s="9">
        <v>56820</v>
      </c>
      <c r="CA858" s="9">
        <v>56033</v>
      </c>
      <c r="CB858" s="9">
        <v>54705</v>
      </c>
    </row>
    <row r="859" spans="1:80">
      <c r="A859" s="4" t="s">
        <v>1279</v>
      </c>
      <c r="B859" s="5" t="s">
        <v>643</v>
      </c>
      <c r="C859" s="4" t="s">
        <v>1280</v>
      </c>
      <c r="L859" s="4" t="s">
        <v>1278</v>
      </c>
      <c r="M859" s="9">
        <v>383943</v>
      </c>
      <c r="N859" s="9">
        <v>249154</v>
      </c>
      <c r="O859" s="9">
        <v>365277</v>
      </c>
      <c r="P859" s="9">
        <v>344988</v>
      </c>
      <c r="Q859" s="9">
        <v>353295</v>
      </c>
      <c r="R859" s="9">
        <v>376947</v>
      </c>
      <c r="S859" s="9">
        <v>387378</v>
      </c>
      <c r="T859" s="9">
        <v>415697</v>
      </c>
      <c r="U859" s="9">
        <v>416786</v>
      </c>
      <c r="V859" s="9">
        <v>368561</v>
      </c>
      <c r="W859" s="9">
        <v>417732</v>
      </c>
      <c r="X859" s="9">
        <v>391038</v>
      </c>
      <c r="Z859" s="4" t="s">
        <v>1278</v>
      </c>
      <c r="AA859" s="9">
        <v>415225</v>
      </c>
      <c r="AB859" s="9">
        <v>233661</v>
      </c>
      <c r="AC859" s="9">
        <v>404328</v>
      </c>
      <c r="AD859" s="9">
        <v>383290</v>
      </c>
      <c r="AE859" s="9">
        <v>379655</v>
      </c>
      <c r="AF859" s="9">
        <v>371323</v>
      </c>
      <c r="AG859" s="9">
        <v>396510</v>
      </c>
      <c r="AH859" s="9">
        <v>426288</v>
      </c>
      <c r="AI859" s="9">
        <v>434264</v>
      </c>
      <c r="AJ859" s="9">
        <v>386560</v>
      </c>
      <c r="AK859" s="9">
        <v>424305</v>
      </c>
      <c r="AL859" s="9">
        <v>410639</v>
      </c>
      <c r="AN859" s="4" t="s">
        <v>1278</v>
      </c>
      <c r="AO859" s="9">
        <v>339284</v>
      </c>
      <c r="AP859" s="9">
        <v>201132</v>
      </c>
      <c r="AQ859" s="9">
        <v>387444</v>
      </c>
      <c r="AR859" s="9">
        <v>487152</v>
      </c>
      <c r="AS859" s="9">
        <v>499379</v>
      </c>
      <c r="AT859" s="9">
        <v>466359</v>
      </c>
      <c r="AU859" s="9">
        <v>449137</v>
      </c>
      <c r="AV859" s="9">
        <v>449695</v>
      </c>
      <c r="AW859" s="9">
        <v>446334</v>
      </c>
      <c r="AX859" s="9">
        <v>400986</v>
      </c>
      <c r="AY859" s="9">
        <v>443941</v>
      </c>
      <c r="AZ859" s="9">
        <v>431080</v>
      </c>
      <c r="BB859" s="4" t="s">
        <v>1278</v>
      </c>
      <c r="BC859" s="9">
        <v>552834</v>
      </c>
      <c r="BD859" s="9">
        <v>333474</v>
      </c>
      <c r="BE859" s="9">
        <v>471659</v>
      </c>
      <c r="BF859" s="9">
        <v>535176</v>
      </c>
      <c r="BG859" s="9">
        <v>531395</v>
      </c>
      <c r="BH859" s="9">
        <v>511834</v>
      </c>
      <c r="BI859" s="9">
        <v>572165</v>
      </c>
      <c r="BJ859" s="9">
        <v>564913</v>
      </c>
      <c r="BK859" s="9"/>
      <c r="BL859" s="9"/>
      <c r="BM859" s="9"/>
      <c r="BN859" s="9"/>
      <c r="BP859" s="4" t="s">
        <v>1278</v>
      </c>
      <c r="BQ859" s="9">
        <v>375650</v>
      </c>
      <c r="BR859" s="9">
        <v>277925</v>
      </c>
      <c r="BS859" s="9">
        <v>345759</v>
      </c>
      <c r="BT859" s="9">
        <v>357247</v>
      </c>
      <c r="BU859" s="9">
        <v>332930</v>
      </c>
      <c r="BV859" s="9">
        <v>337875</v>
      </c>
      <c r="BW859" s="9">
        <v>394962</v>
      </c>
      <c r="BX859" s="9">
        <v>412860</v>
      </c>
      <c r="BY859" s="9">
        <v>395513</v>
      </c>
      <c r="BZ859" s="9">
        <v>307973</v>
      </c>
      <c r="CA859" s="9">
        <v>376634</v>
      </c>
      <c r="CB859" s="9">
        <v>367630</v>
      </c>
    </row>
    <row r="860" spans="1:80">
      <c r="A860" s="4" t="s">
        <v>1281</v>
      </c>
      <c r="B860" s="5" t="s">
        <v>375</v>
      </c>
      <c r="C860" s="4" t="s">
        <v>376</v>
      </c>
      <c r="L860" s="4" t="s">
        <v>1279</v>
      </c>
      <c r="M860" s="9">
        <v>918679</v>
      </c>
      <c r="N860" s="9">
        <v>577735</v>
      </c>
      <c r="O860" s="9">
        <v>760507</v>
      </c>
      <c r="P860" s="9">
        <v>860996</v>
      </c>
      <c r="Q860" s="9">
        <v>986929</v>
      </c>
      <c r="R860" s="9">
        <v>643827</v>
      </c>
      <c r="S860" s="9">
        <v>656681</v>
      </c>
      <c r="T860" s="9">
        <v>628641</v>
      </c>
      <c r="U860" s="9">
        <v>614607</v>
      </c>
      <c r="V860" s="9">
        <v>516929</v>
      </c>
      <c r="W860" s="9">
        <v>518325</v>
      </c>
      <c r="X860" s="9">
        <v>609575</v>
      </c>
      <c r="Z860" s="4" t="s">
        <v>1279</v>
      </c>
      <c r="AA860" s="9">
        <v>859291</v>
      </c>
      <c r="AB860" s="9">
        <v>447656</v>
      </c>
      <c r="AC860" s="9">
        <v>810701</v>
      </c>
      <c r="AD860" s="9">
        <v>677288</v>
      </c>
      <c r="AE860" s="9">
        <v>765182</v>
      </c>
      <c r="AF860" s="9">
        <v>657940</v>
      </c>
      <c r="AG860" s="9">
        <v>610025</v>
      </c>
      <c r="AH860" s="9">
        <v>543667</v>
      </c>
      <c r="AI860" s="9">
        <v>601181</v>
      </c>
      <c r="AJ860" s="9">
        <v>602216</v>
      </c>
      <c r="AK860" s="9">
        <v>629887</v>
      </c>
      <c r="AL860" s="9">
        <v>665586</v>
      </c>
      <c r="AN860" s="4" t="s">
        <v>1279</v>
      </c>
      <c r="AO860" s="9">
        <v>682092</v>
      </c>
      <c r="AP860" s="9">
        <v>597332</v>
      </c>
      <c r="AQ860" s="9">
        <v>596743</v>
      </c>
      <c r="AR860" s="9">
        <v>522336</v>
      </c>
      <c r="AS860" s="9">
        <v>542049</v>
      </c>
      <c r="AT860" s="9">
        <v>719480</v>
      </c>
      <c r="AU860" s="9">
        <v>767606</v>
      </c>
      <c r="AV860" s="9">
        <v>736340</v>
      </c>
      <c r="AW860" s="9">
        <v>1217750</v>
      </c>
      <c r="AX860" s="9">
        <v>814595</v>
      </c>
      <c r="AY860" s="9">
        <v>789352</v>
      </c>
      <c r="AZ860" s="9">
        <v>845645</v>
      </c>
      <c r="BB860" s="4" t="s">
        <v>1279</v>
      </c>
      <c r="BC860" s="9">
        <v>836248</v>
      </c>
      <c r="BD860" s="9">
        <v>598500</v>
      </c>
      <c r="BE860" s="9">
        <v>660486</v>
      </c>
      <c r="BF860" s="9">
        <v>662185</v>
      </c>
      <c r="BG860" s="9">
        <v>598795</v>
      </c>
      <c r="BH860" s="9">
        <v>621323</v>
      </c>
      <c r="BI860" s="9">
        <v>646407</v>
      </c>
      <c r="BJ860" s="9">
        <v>553959</v>
      </c>
      <c r="BK860" s="9"/>
      <c r="BL860" s="9"/>
      <c r="BM860" s="9"/>
      <c r="BN860" s="9"/>
      <c r="BP860" s="4" t="s">
        <v>1279</v>
      </c>
      <c r="BQ860" s="9">
        <v>852146</v>
      </c>
      <c r="BR860" s="9">
        <v>599555</v>
      </c>
      <c r="BS860" s="9">
        <v>795893</v>
      </c>
      <c r="BT860" s="9">
        <v>668468</v>
      </c>
      <c r="BU860" s="9">
        <v>866177</v>
      </c>
      <c r="BV860" s="9">
        <v>735073</v>
      </c>
      <c r="BW860" s="9">
        <v>785188</v>
      </c>
      <c r="BX860" s="9">
        <v>765165</v>
      </c>
      <c r="BY860" s="9">
        <v>1002058</v>
      </c>
      <c r="BZ860" s="9">
        <v>837043</v>
      </c>
      <c r="CA860" s="9">
        <v>855524</v>
      </c>
      <c r="CB860" s="9">
        <v>862182</v>
      </c>
    </row>
    <row r="861" spans="1:80">
      <c r="A861" s="4" t="s">
        <v>1282</v>
      </c>
      <c r="B861" s="5" t="s">
        <v>637</v>
      </c>
      <c r="C861" s="4" t="s">
        <v>638</v>
      </c>
      <c r="L861" s="4" t="s">
        <v>1281</v>
      </c>
      <c r="M861" s="9">
        <v>206334</v>
      </c>
      <c r="N861" s="9">
        <v>146640</v>
      </c>
      <c r="O861" s="9">
        <v>249913</v>
      </c>
      <c r="P861" s="9">
        <v>188046</v>
      </c>
      <c r="Q861" s="9">
        <v>249952</v>
      </c>
      <c r="R861" s="9">
        <v>232221</v>
      </c>
      <c r="S861" s="9">
        <v>276537</v>
      </c>
      <c r="T861" s="9">
        <v>238187</v>
      </c>
      <c r="U861" s="9">
        <v>241452</v>
      </c>
      <c r="V861" s="9">
        <v>244525</v>
      </c>
      <c r="W861" s="9">
        <v>254491</v>
      </c>
      <c r="X861" s="9">
        <v>339449</v>
      </c>
      <c r="Z861" s="4" t="s">
        <v>1281</v>
      </c>
      <c r="AA861" s="9">
        <v>337932</v>
      </c>
      <c r="AB861" s="9">
        <v>412700</v>
      </c>
      <c r="AC861" s="9">
        <v>358865</v>
      </c>
      <c r="AD861" s="9">
        <v>173774</v>
      </c>
      <c r="AE861" s="9">
        <v>216560</v>
      </c>
      <c r="AF861" s="9">
        <v>250190</v>
      </c>
      <c r="AG861" s="9">
        <v>353791</v>
      </c>
      <c r="AH861" s="9">
        <v>300745</v>
      </c>
      <c r="AI861" s="9">
        <v>299444</v>
      </c>
      <c r="AJ861" s="9">
        <v>228877</v>
      </c>
      <c r="AK861" s="9">
        <v>378178</v>
      </c>
      <c r="AL861" s="9">
        <v>454374</v>
      </c>
      <c r="AN861" s="4" t="s">
        <v>1281</v>
      </c>
      <c r="AO861" s="9">
        <v>268272</v>
      </c>
      <c r="AP861" s="9">
        <v>262371</v>
      </c>
      <c r="AQ861" s="9">
        <v>286113</v>
      </c>
      <c r="AR861" s="9">
        <v>215313</v>
      </c>
      <c r="AS861" s="9">
        <v>261525</v>
      </c>
      <c r="AT861" s="9">
        <v>264131</v>
      </c>
      <c r="AU861" s="9">
        <v>255001</v>
      </c>
      <c r="AV861" s="9">
        <v>282357</v>
      </c>
      <c r="AW861" s="9">
        <v>229179</v>
      </c>
      <c r="AX861" s="9">
        <v>210980</v>
      </c>
      <c r="AY861" s="9">
        <v>219590</v>
      </c>
      <c r="AZ861" s="9">
        <v>236815</v>
      </c>
      <c r="BB861" s="4" t="s">
        <v>1281</v>
      </c>
      <c r="BC861" s="9">
        <v>234793</v>
      </c>
      <c r="BD861" s="9">
        <v>213955</v>
      </c>
      <c r="BE861" s="9">
        <v>291295</v>
      </c>
      <c r="BF861" s="9">
        <v>263398</v>
      </c>
      <c r="BG861" s="9">
        <v>267592</v>
      </c>
      <c r="BH861" s="9">
        <v>336991</v>
      </c>
      <c r="BI861" s="9">
        <v>277755</v>
      </c>
      <c r="BJ861" s="9">
        <v>337075</v>
      </c>
      <c r="BK861" s="9"/>
      <c r="BL861" s="9"/>
      <c r="BM861" s="9"/>
      <c r="BN861" s="9"/>
      <c r="BP861" s="4" t="s">
        <v>1281</v>
      </c>
      <c r="BQ861" s="9">
        <v>171333</v>
      </c>
      <c r="BR861" s="9">
        <v>227460</v>
      </c>
      <c r="BS861" s="9">
        <v>224047</v>
      </c>
      <c r="BT861" s="9">
        <v>151546</v>
      </c>
      <c r="BU861" s="9">
        <v>131653</v>
      </c>
      <c r="BV861" s="9">
        <v>229397</v>
      </c>
      <c r="BW861" s="9">
        <v>292445</v>
      </c>
      <c r="BX861" s="9">
        <v>277041</v>
      </c>
      <c r="BY861" s="9">
        <v>183662</v>
      </c>
      <c r="BZ861" s="9">
        <v>194551</v>
      </c>
      <c r="CA861" s="9">
        <v>227847</v>
      </c>
      <c r="CB861" s="9">
        <v>309166</v>
      </c>
    </row>
    <row r="862" spans="1:80">
      <c r="A862" s="4" t="s">
        <v>1283</v>
      </c>
      <c r="B862" s="5" t="s">
        <v>375</v>
      </c>
      <c r="C862" s="4" t="s">
        <v>633</v>
      </c>
      <c r="L862" s="4" t="s">
        <v>1282</v>
      </c>
      <c r="M862" s="9">
        <v>508971</v>
      </c>
      <c r="N862" s="9">
        <v>359431</v>
      </c>
      <c r="O862" s="9">
        <v>512592</v>
      </c>
      <c r="P862" s="9">
        <v>454627</v>
      </c>
      <c r="Q862" s="9">
        <v>585538</v>
      </c>
      <c r="R862" s="9">
        <v>582976</v>
      </c>
      <c r="S862" s="9">
        <v>639924</v>
      </c>
      <c r="T862" s="9">
        <v>719949</v>
      </c>
      <c r="U862" s="9">
        <v>647922</v>
      </c>
      <c r="V862" s="9">
        <v>660175</v>
      </c>
      <c r="W862" s="9">
        <v>633543</v>
      </c>
      <c r="X862" s="9">
        <v>612990</v>
      </c>
      <c r="Z862" s="4" t="s">
        <v>1282</v>
      </c>
      <c r="AA862" s="9">
        <v>579942</v>
      </c>
      <c r="AB862" s="9">
        <v>356806</v>
      </c>
      <c r="AC862" s="9">
        <v>548202</v>
      </c>
      <c r="AD862" s="9">
        <v>625451</v>
      </c>
      <c r="AE862" s="9">
        <v>622079</v>
      </c>
      <c r="AF862" s="9">
        <v>666368</v>
      </c>
      <c r="AG862" s="9">
        <v>788788</v>
      </c>
      <c r="AH862" s="9">
        <v>765450</v>
      </c>
      <c r="AI862" s="9">
        <v>732634</v>
      </c>
      <c r="AJ862" s="9">
        <v>639715</v>
      </c>
      <c r="AK862" s="9">
        <v>659283</v>
      </c>
      <c r="AL862" s="9">
        <v>702954</v>
      </c>
      <c r="AN862" s="4" t="s">
        <v>1282</v>
      </c>
      <c r="AO862" s="9">
        <v>383960</v>
      </c>
      <c r="AP862" s="9">
        <v>377128</v>
      </c>
      <c r="AQ862" s="9">
        <v>628053</v>
      </c>
      <c r="AR862" s="9">
        <v>944278</v>
      </c>
      <c r="AS862" s="9">
        <v>810706</v>
      </c>
      <c r="AT862" s="9">
        <v>900985</v>
      </c>
      <c r="AU862" s="9">
        <v>909752</v>
      </c>
      <c r="AV862" s="9">
        <v>945308</v>
      </c>
      <c r="AW862" s="9">
        <v>970882</v>
      </c>
      <c r="AX862" s="9">
        <v>990832</v>
      </c>
      <c r="AY862" s="9">
        <v>831747</v>
      </c>
      <c r="AZ862" s="9">
        <v>898764</v>
      </c>
      <c r="BB862" s="4" t="s">
        <v>1282</v>
      </c>
      <c r="BC862" s="9">
        <v>883527</v>
      </c>
      <c r="BD862" s="9">
        <v>580829</v>
      </c>
      <c r="BE862" s="9">
        <v>974862</v>
      </c>
      <c r="BF862" s="9">
        <v>885688</v>
      </c>
      <c r="BG862" s="9">
        <v>1018185</v>
      </c>
      <c r="BH862" s="9">
        <v>978169</v>
      </c>
      <c r="BI862" s="9">
        <v>944044</v>
      </c>
      <c r="BJ862" s="9"/>
      <c r="BK862" s="9"/>
      <c r="BL862" s="9"/>
      <c r="BM862" s="9"/>
      <c r="BN862" s="9"/>
      <c r="BP862" s="4" t="s">
        <v>1282</v>
      </c>
      <c r="BQ862" s="9">
        <v>381623</v>
      </c>
      <c r="BR862" s="9">
        <v>317368</v>
      </c>
      <c r="BS862" s="9">
        <v>482861</v>
      </c>
      <c r="BT862" s="9">
        <v>461819</v>
      </c>
      <c r="BU862" s="9">
        <v>568280</v>
      </c>
      <c r="BV862" s="9">
        <v>522891</v>
      </c>
      <c r="BW862" s="9">
        <v>577117</v>
      </c>
      <c r="BX862" s="9">
        <v>627270</v>
      </c>
      <c r="BY862" s="9">
        <v>613304</v>
      </c>
      <c r="BZ862" s="9">
        <v>603350</v>
      </c>
      <c r="CA862" s="9">
        <v>595747</v>
      </c>
      <c r="CB862" s="9">
        <v>478139</v>
      </c>
    </row>
    <row r="863" spans="1:80">
      <c r="A863" s="4" t="s">
        <v>1284</v>
      </c>
      <c r="B863" s="5" t="s">
        <v>667</v>
      </c>
      <c r="C863" s="4" t="s">
        <v>684</v>
      </c>
      <c r="L863" s="4" t="s">
        <v>1283</v>
      </c>
      <c r="M863" s="9">
        <v>532120</v>
      </c>
      <c r="N863" s="9">
        <v>314170</v>
      </c>
      <c r="O863" s="9">
        <v>501365</v>
      </c>
      <c r="P863" s="9">
        <v>399185</v>
      </c>
      <c r="Q863" s="9">
        <v>439879</v>
      </c>
      <c r="R863" s="9">
        <v>421386</v>
      </c>
      <c r="S863" s="9">
        <v>656260</v>
      </c>
      <c r="T863" s="9">
        <v>505474</v>
      </c>
      <c r="U863" s="9">
        <v>534575</v>
      </c>
      <c r="V863" s="9">
        <v>619106</v>
      </c>
      <c r="W863" s="9">
        <v>655937</v>
      </c>
      <c r="X863" s="9">
        <v>690617</v>
      </c>
      <c r="Z863" s="4" t="s">
        <v>1283</v>
      </c>
      <c r="AA863" s="9">
        <v>659533</v>
      </c>
      <c r="AB863" s="9">
        <v>490323</v>
      </c>
      <c r="AC863" s="9">
        <v>653908</v>
      </c>
      <c r="AD863" s="9">
        <v>636823</v>
      </c>
      <c r="AE863" s="9">
        <v>556051</v>
      </c>
      <c r="AF863" s="9">
        <v>529304</v>
      </c>
      <c r="AG863" s="9">
        <v>526379</v>
      </c>
      <c r="AH863" s="9">
        <v>553296</v>
      </c>
      <c r="AI863" s="9">
        <v>603322</v>
      </c>
      <c r="AJ863" s="9">
        <v>609377</v>
      </c>
      <c r="AK863" s="9">
        <v>632173</v>
      </c>
      <c r="AL863" s="9">
        <v>657034</v>
      </c>
      <c r="AN863" s="4" t="s">
        <v>1283</v>
      </c>
      <c r="AO863" s="9">
        <v>456456</v>
      </c>
      <c r="AP863" s="9">
        <v>370950</v>
      </c>
      <c r="AQ863" s="9">
        <v>486271</v>
      </c>
      <c r="AR863" s="9">
        <v>585496</v>
      </c>
      <c r="AS863" s="9">
        <v>545612</v>
      </c>
      <c r="AT863" s="9">
        <v>627298</v>
      </c>
      <c r="AU863" s="9">
        <v>622113</v>
      </c>
      <c r="AV863" s="9">
        <v>684438</v>
      </c>
      <c r="AW863" s="9">
        <v>709854</v>
      </c>
      <c r="AX863" s="9">
        <v>587564</v>
      </c>
      <c r="AY863" s="9">
        <v>829809</v>
      </c>
      <c r="AZ863" s="9">
        <v>926805</v>
      </c>
      <c r="BB863" s="4" t="s">
        <v>1283</v>
      </c>
      <c r="BC863" s="9">
        <v>807556</v>
      </c>
      <c r="BD863" s="9">
        <v>566179</v>
      </c>
      <c r="BE863" s="9">
        <v>810358</v>
      </c>
      <c r="BF863" s="9">
        <v>783043</v>
      </c>
      <c r="BG863" s="9">
        <v>790309</v>
      </c>
      <c r="BH863" s="9">
        <v>686781</v>
      </c>
      <c r="BI863" s="9">
        <v>797197</v>
      </c>
      <c r="BJ863" s="9"/>
      <c r="BK863" s="9"/>
      <c r="BL863" s="9"/>
      <c r="BM863" s="9"/>
      <c r="BN863" s="9"/>
      <c r="BP863" s="4" t="s">
        <v>1283</v>
      </c>
      <c r="BQ863" s="9">
        <v>622152</v>
      </c>
      <c r="BR863" s="9">
        <v>585464</v>
      </c>
      <c r="BS863" s="9">
        <v>688578</v>
      </c>
      <c r="BT863" s="9">
        <v>601343</v>
      </c>
      <c r="BU863" s="9">
        <v>599412</v>
      </c>
      <c r="BV863" s="9">
        <v>486003</v>
      </c>
      <c r="BW863" s="9">
        <v>610203</v>
      </c>
      <c r="BX863" s="9">
        <v>719621</v>
      </c>
      <c r="BY863" s="9">
        <v>957982</v>
      </c>
      <c r="BZ863" s="9">
        <v>610212</v>
      </c>
      <c r="CA863" s="9">
        <v>729358</v>
      </c>
      <c r="CB863" s="9">
        <v>580041</v>
      </c>
    </row>
    <row r="864" spans="1:80">
      <c r="A864" s="4" t="s">
        <v>1285</v>
      </c>
      <c r="B864" s="5" t="s">
        <v>143</v>
      </c>
      <c r="C864" s="4" t="s">
        <v>822</v>
      </c>
      <c r="L864" s="4" t="s">
        <v>1284</v>
      </c>
      <c r="M864" s="9">
        <v>45277687</v>
      </c>
      <c r="N864" s="9">
        <v>30851863</v>
      </c>
      <c r="O864" s="9">
        <v>47279765</v>
      </c>
      <c r="P864" s="9">
        <v>46552431</v>
      </c>
      <c r="Q864" s="9">
        <v>48607898</v>
      </c>
      <c r="R864" s="9">
        <v>44369653</v>
      </c>
      <c r="S864" s="9">
        <v>49302358</v>
      </c>
      <c r="T864" s="9">
        <v>51811322</v>
      </c>
      <c r="U864" s="9">
        <v>49253850</v>
      </c>
      <c r="V864" s="9">
        <v>44835600</v>
      </c>
      <c r="W864" s="9">
        <v>46650401</v>
      </c>
      <c r="X864" s="9">
        <v>40331103</v>
      </c>
      <c r="Z864" s="4" t="s">
        <v>1284</v>
      </c>
      <c r="AA864" s="9">
        <v>41484483</v>
      </c>
      <c r="AB864" s="9">
        <v>29615153</v>
      </c>
      <c r="AC864" s="9">
        <v>40732306</v>
      </c>
      <c r="AD864" s="9">
        <v>41050777</v>
      </c>
      <c r="AE864" s="9">
        <v>46346861</v>
      </c>
      <c r="AF864" s="9">
        <v>41778333</v>
      </c>
      <c r="AG864" s="9">
        <v>46039240</v>
      </c>
      <c r="AH864" s="9">
        <v>46975350</v>
      </c>
      <c r="AI864" s="9">
        <v>47806479</v>
      </c>
      <c r="AJ864" s="9">
        <v>48723667</v>
      </c>
      <c r="AK864" s="9">
        <v>50240139</v>
      </c>
      <c r="AL864" s="9">
        <v>46884511</v>
      </c>
      <c r="AN864" s="4" t="s">
        <v>1284</v>
      </c>
      <c r="AO864" s="9">
        <v>39617441</v>
      </c>
      <c r="AP864" s="9">
        <v>37402364</v>
      </c>
      <c r="AQ864" s="9">
        <v>54024503</v>
      </c>
      <c r="AR864" s="9">
        <v>55754407</v>
      </c>
      <c r="AS864" s="9">
        <v>46709026</v>
      </c>
      <c r="AT864" s="9">
        <v>47346786</v>
      </c>
      <c r="AU864" s="9">
        <v>57306638</v>
      </c>
      <c r="AV864" s="9">
        <v>54352682</v>
      </c>
      <c r="AW864" s="9">
        <v>58327675</v>
      </c>
      <c r="AX864" s="9">
        <v>50553966</v>
      </c>
      <c r="AY864" s="9">
        <v>53816733</v>
      </c>
      <c r="AZ864" s="9">
        <v>54996325</v>
      </c>
      <c r="BB864" s="4" t="s">
        <v>1284</v>
      </c>
      <c r="BC864" s="9">
        <v>61331135</v>
      </c>
      <c r="BD864" s="9">
        <v>47682421</v>
      </c>
      <c r="BE864" s="9">
        <v>68100463</v>
      </c>
      <c r="BF864" s="9">
        <v>66372523</v>
      </c>
      <c r="BG864" s="9">
        <v>66085397</v>
      </c>
      <c r="BH864" s="9">
        <v>67767917</v>
      </c>
      <c r="BI864" s="9">
        <v>59168492</v>
      </c>
      <c r="BJ864" s="9"/>
      <c r="BK864" s="9"/>
      <c r="BL864" s="9"/>
      <c r="BM864" s="9"/>
      <c r="BN864" s="9"/>
      <c r="BP864" s="4" t="s">
        <v>1284</v>
      </c>
      <c r="BQ864" s="9">
        <v>36020839</v>
      </c>
      <c r="BR864" s="9">
        <v>36923677</v>
      </c>
      <c r="BS864" s="9">
        <v>46155210</v>
      </c>
      <c r="BT864" s="9">
        <v>41368539</v>
      </c>
      <c r="BU864" s="9">
        <v>42493080</v>
      </c>
      <c r="BV864" s="9">
        <v>44420332</v>
      </c>
      <c r="BW864" s="9">
        <v>45894752</v>
      </c>
      <c r="BX864" s="9">
        <v>49514739</v>
      </c>
      <c r="BY864" s="9">
        <v>51257022</v>
      </c>
      <c r="BZ864" s="9">
        <v>45532770</v>
      </c>
      <c r="CA864" s="9">
        <v>49277819</v>
      </c>
      <c r="CB864" s="9">
        <v>43651179</v>
      </c>
    </row>
    <row r="865" spans="1:80">
      <c r="A865" s="4" t="s">
        <v>1286</v>
      </c>
      <c r="B865" s="5" t="s">
        <v>637</v>
      </c>
      <c r="C865" s="4" t="s">
        <v>739</v>
      </c>
      <c r="L865" s="4" t="s">
        <v>1285</v>
      </c>
      <c r="M865" s="9">
        <v>2803834</v>
      </c>
      <c r="N865" s="9">
        <v>1745841</v>
      </c>
      <c r="O865" s="9">
        <v>2027551</v>
      </c>
      <c r="P865" s="9">
        <v>1718484</v>
      </c>
      <c r="Q865" s="9">
        <v>2212648</v>
      </c>
      <c r="R865" s="9">
        <v>1807632</v>
      </c>
      <c r="S865" s="9">
        <v>1768002</v>
      </c>
      <c r="T865" s="9">
        <v>2287956</v>
      </c>
      <c r="U865" s="9">
        <v>2303398</v>
      </c>
      <c r="V865" s="9">
        <v>1874202</v>
      </c>
      <c r="W865" s="9">
        <v>2180453</v>
      </c>
      <c r="X865" s="9">
        <v>2306808</v>
      </c>
      <c r="Z865" s="4" t="s">
        <v>1285</v>
      </c>
      <c r="AA865" s="9">
        <v>2021686</v>
      </c>
      <c r="AB865" s="9">
        <v>1276686</v>
      </c>
      <c r="AC865" s="9">
        <v>1668477</v>
      </c>
      <c r="AD865" s="9">
        <v>2448419</v>
      </c>
      <c r="AE865" s="9">
        <v>2628313</v>
      </c>
      <c r="AF865" s="9">
        <v>1933868</v>
      </c>
      <c r="AG865" s="9">
        <v>2050553</v>
      </c>
      <c r="AH865" s="9">
        <v>1377401</v>
      </c>
      <c r="AI865" s="9">
        <v>1667040</v>
      </c>
      <c r="AJ865" s="9">
        <v>1571880</v>
      </c>
      <c r="AK865" s="9">
        <v>1838119</v>
      </c>
      <c r="AL865" s="9">
        <v>2182645</v>
      </c>
      <c r="AN865" s="4" t="s">
        <v>1285</v>
      </c>
      <c r="AO865" s="9">
        <v>1808202</v>
      </c>
      <c r="AP865" s="9">
        <v>1062686</v>
      </c>
      <c r="AQ865" s="9">
        <v>1468468</v>
      </c>
      <c r="AR865" s="9">
        <v>1428462</v>
      </c>
      <c r="AS865" s="9">
        <v>1569307</v>
      </c>
      <c r="AT865" s="9">
        <v>1600888</v>
      </c>
      <c r="AU865" s="9">
        <v>1988462</v>
      </c>
      <c r="AV865" s="9">
        <v>1811746</v>
      </c>
      <c r="AW865" s="9">
        <v>1908530</v>
      </c>
      <c r="AX865" s="9">
        <v>1811323</v>
      </c>
      <c r="AY865" s="9">
        <v>1868507</v>
      </c>
      <c r="AZ865" s="9">
        <v>3362067</v>
      </c>
      <c r="BB865" s="4" t="s">
        <v>1285</v>
      </c>
      <c r="BC865" s="9">
        <v>2331733</v>
      </c>
      <c r="BD865" s="9">
        <v>1675035</v>
      </c>
      <c r="BE865" s="9">
        <v>2345916</v>
      </c>
      <c r="BF865" s="9">
        <v>2003938</v>
      </c>
      <c r="BG865" s="9">
        <v>1964409</v>
      </c>
      <c r="BH865" s="9">
        <v>1623667</v>
      </c>
      <c r="BI865" s="9">
        <v>1599063</v>
      </c>
      <c r="BJ865" s="9"/>
      <c r="BK865" s="9"/>
      <c r="BL865" s="9"/>
      <c r="BM865" s="9"/>
      <c r="BN865" s="9"/>
      <c r="BP865" s="4" t="s">
        <v>1285</v>
      </c>
      <c r="BQ865" s="9">
        <v>2329500</v>
      </c>
      <c r="BR865" s="9">
        <v>1523135</v>
      </c>
      <c r="BS865" s="9">
        <v>1946941</v>
      </c>
      <c r="BT865" s="9">
        <v>1952482</v>
      </c>
      <c r="BU865" s="9">
        <v>1958308</v>
      </c>
      <c r="BV865" s="9">
        <v>2059892</v>
      </c>
      <c r="BW865" s="9">
        <v>2266865</v>
      </c>
      <c r="BX865" s="9">
        <v>1953580</v>
      </c>
      <c r="BY865" s="9">
        <v>2657300</v>
      </c>
      <c r="BZ865" s="9">
        <v>2681279</v>
      </c>
      <c r="CA865" s="9">
        <v>3024551</v>
      </c>
      <c r="CB865" s="9">
        <v>3852924</v>
      </c>
    </row>
    <row r="866" spans="1:80">
      <c r="A866" s="4" t="s">
        <v>1287</v>
      </c>
      <c r="B866" s="5" t="s">
        <v>369</v>
      </c>
      <c r="C866" s="4" t="s">
        <v>444</v>
      </c>
      <c r="L866" s="4" t="s">
        <v>1286</v>
      </c>
      <c r="M866" s="9">
        <v>1113797</v>
      </c>
      <c r="N866" s="9">
        <v>1318378</v>
      </c>
      <c r="O866" s="9">
        <v>1531771</v>
      </c>
      <c r="P866" s="9">
        <v>1233856</v>
      </c>
      <c r="Q866" s="9">
        <v>1543593</v>
      </c>
      <c r="R866" s="9">
        <v>2021188</v>
      </c>
      <c r="S866" s="9">
        <v>1756409</v>
      </c>
      <c r="T866" s="9">
        <v>2191355</v>
      </c>
      <c r="U866" s="9">
        <v>2351887</v>
      </c>
      <c r="V866" s="9">
        <v>2000047</v>
      </c>
      <c r="W866" s="9">
        <v>2206008</v>
      </c>
      <c r="X866" s="9">
        <v>2804279</v>
      </c>
      <c r="Z866" s="4" t="s">
        <v>1286</v>
      </c>
      <c r="AA866" s="9">
        <v>2406406</v>
      </c>
      <c r="AB866" s="9">
        <v>2119135</v>
      </c>
      <c r="AC866" s="9">
        <v>3408438</v>
      </c>
      <c r="AD866" s="9">
        <v>1712192</v>
      </c>
      <c r="AE866" s="9">
        <v>1941085</v>
      </c>
      <c r="AF866" s="9">
        <v>2116761</v>
      </c>
      <c r="AG866" s="9">
        <v>1481033</v>
      </c>
      <c r="AH866" s="9">
        <v>1939306</v>
      </c>
      <c r="AI866" s="9">
        <v>1867706</v>
      </c>
      <c r="AJ866" s="9">
        <v>1411531</v>
      </c>
      <c r="AK866" s="9">
        <v>1727191</v>
      </c>
      <c r="AL866" s="9">
        <v>1903589</v>
      </c>
      <c r="AN866" s="4" t="s">
        <v>1286</v>
      </c>
      <c r="AO866" s="9">
        <v>1460795</v>
      </c>
      <c r="AP866" s="9">
        <v>1057066</v>
      </c>
      <c r="AQ866" s="9">
        <v>1659451</v>
      </c>
      <c r="AR866" s="9">
        <v>1316786</v>
      </c>
      <c r="AS866" s="9">
        <v>1667721</v>
      </c>
      <c r="AT866" s="9">
        <v>1918589</v>
      </c>
      <c r="AU866" s="9">
        <v>1731667</v>
      </c>
      <c r="AV866" s="9">
        <v>2087851</v>
      </c>
      <c r="AW866" s="9">
        <v>2201533</v>
      </c>
      <c r="AX866" s="9">
        <v>1737907</v>
      </c>
      <c r="AY866" s="9">
        <v>2013509</v>
      </c>
      <c r="AZ866" s="9">
        <v>3399773</v>
      </c>
      <c r="BB866" s="4" t="s">
        <v>1286</v>
      </c>
      <c r="BC866" s="9">
        <v>2224607</v>
      </c>
      <c r="BD866" s="9">
        <v>2096957</v>
      </c>
      <c r="BE866" s="9">
        <v>2555308</v>
      </c>
      <c r="BF866" s="9">
        <v>1803690</v>
      </c>
      <c r="BG866" s="9">
        <v>1995135</v>
      </c>
      <c r="BH866" s="9">
        <v>2285562</v>
      </c>
      <c r="BI866" s="9">
        <v>1881295</v>
      </c>
      <c r="BJ866" s="9"/>
      <c r="BK866" s="9"/>
      <c r="BL866" s="9"/>
      <c r="BM866" s="9"/>
      <c r="BN866" s="9"/>
      <c r="BP866" s="4" t="s">
        <v>1286</v>
      </c>
      <c r="BQ866" s="9">
        <v>1494716</v>
      </c>
      <c r="BR866" s="9">
        <v>1415222</v>
      </c>
      <c r="BS866" s="9">
        <v>1548004</v>
      </c>
      <c r="BT866" s="9">
        <v>1238153</v>
      </c>
      <c r="BU866" s="9">
        <v>1727190</v>
      </c>
      <c r="BV866" s="9">
        <v>1746106</v>
      </c>
      <c r="BW866" s="9">
        <v>1108947</v>
      </c>
      <c r="BX866" s="9">
        <v>2114383</v>
      </c>
      <c r="BY866" s="9">
        <v>1792419</v>
      </c>
      <c r="BZ866" s="9">
        <v>1435521</v>
      </c>
      <c r="CA866" s="9">
        <v>1705206</v>
      </c>
      <c r="CB866" s="9">
        <v>1815521</v>
      </c>
    </row>
    <row r="867" spans="1:80">
      <c r="A867" s="4" t="s">
        <v>1288</v>
      </c>
      <c r="B867" s="5" t="s">
        <v>375</v>
      </c>
      <c r="C867" s="4" t="s">
        <v>633</v>
      </c>
      <c r="L867" s="4" t="s">
        <v>1287</v>
      </c>
      <c r="M867" s="9">
        <v>693671</v>
      </c>
      <c r="N867" s="9">
        <v>505542</v>
      </c>
      <c r="O867" s="9">
        <v>548746</v>
      </c>
      <c r="P867" s="9">
        <v>553422</v>
      </c>
      <c r="Q867" s="9">
        <v>644180</v>
      </c>
      <c r="R867" s="9">
        <v>599541</v>
      </c>
      <c r="S867" s="9">
        <v>568178</v>
      </c>
      <c r="T867" s="9">
        <v>675259</v>
      </c>
      <c r="U867" s="9">
        <v>628672</v>
      </c>
      <c r="V867" s="9">
        <v>666546</v>
      </c>
      <c r="W867" s="9">
        <v>726819</v>
      </c>
      <c r="X867" s="9">
        <v>704998</v>
      </c>
      <c r="Z867" s="4" t="s">
        <v>1287</v>
      </c>
      <c r="AA867" s="9">
        <v>730299</v>
      </c>
      <c r="AB867" s="9">
        <v>461736</v>
      </c>
      <c r="AC867" s="9">
        <v>601104</v>
      </c>
      <c r="AD867" s="9">
        <v>696808</v>
      </c>
      <c r="AE867" s="9">
        <v>735901</v>
      </c>
      <c r="AF867" s="9">
        <v>631963</v>
      </c>
      <c r="AG867" s="9">
        <v>660349</v>
      </c>
      <c r="AH867" s="9">
        <v>705945</v>
      </c>
      <c r="AI867" s="9">
        <v>690934</v>
      </c>
      <c r="AJ867" s="9">
        <v>692240</v>
      </c>
      <c r="AK867" s="9">
        <v>733316</v>
      </c>
      <c r="AL867" s="9">
        <v>850936</v>
      </c>
      <c r="AN867" s="4" t="s">
        <v>1287</v>
      </c>
      <c r="AO867" s="9">
        <v>700996</v>
      </c>
      <c r="AP867" s="9">
        <v>647895</v>
      </c>
      <c r="AQ867" s="9">
        <v>635966</v>
      </c>
      <c r="AR867" s="9">
        <v>701613</v>
      </c>
      <c r="AS867" s="9">
        <v>613000</v>
      </c>
      <c r="AT867" s="9">
        <v>629220</v>
      </c>
      <c r="AU867" s="9">
        <v>668823</v>
      </c>
      <c r="AV867" s="9">
        <v>579203</v>
      </c>
      <c r="AW867" s="9">
        <v>692967</v>
      </c>
      <c r="AX867" s="9">
        <v>661566</v>
      </c>
      <c r="AY867" s="9">
        <v>722106</v>
      </c>
      <c r="AZ867" s="9">
        <v>836655</v>
      </c>
      <c r="BB867" s="4" t="s">
        <v>1287</v>
      </c>
      <c r="BC867" s="9">
        <v>734637</v>
      </c>
      <c r="BD867" s="9">
        <v>423976</v>
      </c>
      <c r="BE867" s="9">
        <v>620219</v>
      </c>
      <c r="BF867" s="9">
        <v>604258</v>
      </c>
      <c r="BG867" s="9">
        <v>659804</v>
      </c>
      <c r="BH867" s="9">
        <v>655021</v>
      </c>
      <c r="BI867" s="9">
        <v>653249</v>
      </c>
      <c r="BJ867" s="9"/>
      <c r="BK867" s="9"/>
      <c r="BL867" s="9"/>
      <c r="BM867" s="9"/>
      <c r="BN867" s="9"/>
      <c r="BP867" s="4" t="s">
        <v>1287</v>
      </c>
      <c r="BQ867" s="9">
        <v>564708</v>
      </c>
      <c r="BR867" s="9">
        <v>455509</v>
      </c>
      <c r="BS867" s="9">
        <v>527334</v>
      </c>
      <c r="BT867" s="9">
        <v>477370</v>
      </c>
      <c r="BU867" s="9">
        <v>548789</v>
      </c>
      <c r="BV867" s="9">
        <v>533506</v>
      </c>
      <c r="BW867" s="9">
        <v>545060</v>
      </c>
      <c r="BX867" s="9">
        <v>578584</v>
      </c>
      <c r="BY867" s="9">
        <v>586366</v>
      </c>
      <c r="BZ867" s="9">
        <v>557757</v>
      </c>
      <c r="CA867" s="9">
        <v>635344</v>
      </c>
      <c r="CB867" s="9">
        <v>630052</v>
      </c>
    </row>
    <row r="868" spans="1:80">
      <c r="A868" s="4" t="s">
        <v>1289</v>
      </c>
      <c r="B868" s="5" t="s">
        <v>625</v>
      </c>
      <c r="C868" s="4" t="s">
        <v>628</v>
      </c>
      <c r="L868" s="4" t="s">
        <v>1288</v>
      </c>
      <c r="M868" s="9">
        <v>2834378</v>
      </c>
      <c r="N868" s="9">
        <v>2502756</v>
      </c>
      <c r="O868" s="9">
        <v>2913635</v>
      </c>
      <c r="P868" s="9">
        <v>2341885</v>
      </c>
      <c r="Q868" s="9">
        <v>2808575</v>
      </c>
      <c r="R868" s="9">
        <v>2512028</v>
      </c>
      <c r="S868" s="9">
        <v>2504952</v>
      </c>
      <c r="T868" s="9">
        <v>2475690</v>
      </c>
      <c r="U868" s="9">
        <v>2653791</v>
      </c>
      <c r="V868" s="9">
        <v>2233384</v>
      </c>
      <c r="W868" s="9">
        <v>2646113</v>
      </c>
      <c r="X868" s="9">
        <v>2315137</v>
      </c>
      <c r="Z868" s="4" t="s">
        <v>1288</v>
      </c>
      <c r="AA868" s="9">
        <v>2716847</v>
      </c>
      <c r="AB868" s="9">
        <v>2289035</v>
      </c>
      <c r="AC868" s="9">
        <v>2486838</v>
      </c>
      <c r="AD868" s="9">
        <v>2156414</v>
      </c>
      <c r="AE868" s="9">
        <v>3187594</v>
      </c>
      <c r="AF868" s="9">
        <v>3882219</v>
      </c>
      <c r="AG868" s="9">
        <v>3304143</v>
      </c>
      <c r="AH868" s="9">
        <v>2670345</v>
      </c>
      <c r="AI868" s="9">
        <v>2819032</v>
      </c>
      <c r="AJ868" s="9">
        <v>3242479</v>
      </c>
      <c r="AK868" s="9">
        <v>3781145</v>
      </c>
      <c r="AL868" s="9">
        <v>3295869</v>
      </c>
      <c r="AN868" s="4" t="s">
        <v>1288</v>
      </c>
      <c r="AO868" s="9">
        <v>3099517</v>
      </c>
      <c r="AP868" s="9">
        <v>2525712</v>
      </c>
      <c r="AQ868" s="9">
        <v>3058336</v>
      </c>
      <c r="AR868" s="9">
        <v>2752597</v>
      </c>
      <c r="AS868" s="9">
        <v>3692532</v>
      </c>
      <c r="AT868" s="9">
        <v>4138646</v>
      </c>
      <c r="AU868" s="9">
        <v>3837984</v>
      </c>
      <c r="AV868" s="9">
        <v>3821282</v>
      </c>
      <c r="AW868" s="9">
        <v>4192784</v>
      </c>
      <c r="AX868" s="9">
        <v>3724027</v>
      </c>
      <c r="AY868" s="9">
        <v>2676097</v>
      </c>
      <c r="AZ868" s="9">
        <v>3626242</v>
      </c>
      <c r="BB868" s="4" t="s">
        <v>1288</v>
      </c>
      <c r="BC868" s="9">
        <v>3514392</v>
      </c>
      <c r="BD868" s="9">
        <v>4017097</v>
      </c>
      <c r="BE868" s="9">
        <v>3896031</v>
      </c>
      <c r="BF868" s="9">
        <v>4136027</v>
      </c>
      <c r="BG868" s="9">
        <v>3382731</v>
      </c>
      <c r="BH868" s="9">
        <v>4523962</v>
      </c>
      <c r="BI868" s="9">
        <v>3350315</v>
      </c>
      <c r="BJ868" s="9"/>
      <c r="BK868" s="9"/>
      <c r="BL868" s="9"/>
      <c r="BM868" s="9"/>
      <c r="BN868" s="9"/>
      <c r="BP868" s="4" t="s">
        <v>1288</v>
      </c>
      <c r="BQ868" s="9">
        <v>3595484</v>
      </c>
      <c r="BR868" s="9">
        <v>2931367</v>
      </c>
      <c r="BS868" s="9">
        <v>4250007</v>
      </c>
      <c r="BT868" s="9">
        <v>4221635</v>
      </c>
      <c r="BU868" s="9">
        <v>5613285</v>
      </c>
      <c r="BV868" s="9">
        <v>3984306</v>
      </c>
      <c r="BW868" s="9">
        <v>4300586</v>
      </c>
      <c r="BX868" s="9">
        <v>4761760</v>
      </c>
      <c r="BY868" s="9">
        <v>4093320</v>
      </c>
      <c r="BZ868" s="9">
        <v>4001181</v>
      </c>
      <c r="CA868" s="9">
        <v>3804738</v>
      </c>
      <c r="CB868" s="9">
        <v>3202845</v>
      </c>
    </row>
    <row r="869" spans="1:80">
      <c r="A869" s="4" t="s">
        <v>1290</v>
      </c>
      <c r="B869" s="5" t="s">
        <v>452</v>
      </c>
      <c r="C869" s="4" t="s">
        <v>471</v>
      </c>
      <c r="L869" s="4" t="s">
        <v>1289</v>
      </c>
      <c r="M869" s="9">
        <v>476831</v>
      </c>
      <c r="N869" s="9">
        <v>470258</v>
      </c>
      <c r="O869" s="9">
        <v>494954</v>
      </c>
      <c r="P869" s="9">
        <v>523651</v>
      </c>
      <c r="Q869" s="9">
        <v>539092</v>
      </c>
      <c r="R869" s="9">
        <v>557506</v>
      </c>
      <c r="S869" s="9">
        <v>582061</v>
      </c>
      <c r="T869" s="9">
        <v>581659</v>
      </c>
      <c r="U869" s="9">
        <v>595143</v>
      </c>
      <c r="V869" s="9">
        <v>601312</v>
      </c>
      <c r="W869" s="9">
        <v>544310</v>
      </c>
      <c r="X869" s="9">
        <v>469679</v>
      </c>
      <c r="Z869" s="4" t="s">
        <v>1289</v>
      </c>
      <c r="AA869" s="9">
        <v>492199</v>
      </c>
      <c r="AB869" s="9">
        <v>437154</v>
      </c>
      <c r="AC869" s="9">
        <v>446586</v>
      </c>
      <c r="AD869" s="9">
        <v>467480</v>
      </c>
      <c r="AE869" s="9">
        <v>474286</v>
      </c>
      <c r="AF869" s="9">
        <v>480812</v>
      </c>
      <c r="AG869" s="9">
        <v>430777</v>
      </c>
      <c r="AH869" s="9">
        <v>410891</v>
      </c>
      <c r="AI869" s="9">
        <v>429562</v>
      </c>
      <c r="AJ869" s="9">
        <v>438360</v>
      </c>
      <c r="AK869" s="9">
        <v>455827</v>
      </c>
      <c r="AL869" s="9">
        <v>455292</v>
      </c>
      <c r="AN869" s="4" t="s">
        <v>1289</v>
      </c>
      <c r="AO869" s="9">
        <v>442859</v>
      </c>
      <c r="AP869" s="9">
        <v>469573</v>
      </c>
      <c r="AQ869" s="9">
        <v>477242</v>
      </c>
      <c r="AR869" s="9">
        <v>494095</v>
      </c>
      <c r="AS869" s="9">
        <v>492719</v>
      </c>
      <c r="AT869" s="9">
        <v>477108</v>
      </c>
      <c r="AU869" s="9">
        <v>447228</v>
      </c>
      <c r="AV869" s="9">
        <v>441845</v>
      </c>
      <c r="AW869" s="9">
        <v>480452</v>
      </c>
      <c r="AX869" s="9">
        <v>485092</v>
      </c>
      <c r="AY869" s="9">
        <v>517980</v>
      </c>
      <c r="AZ869" s="9">
        <v>515267</v>
      </c>
      <c r="BB869" s="4" t="s">
        <v>1289</v>
      </c>
      <c r="BC869" s="9">
        <v>543479</v>
      </c>
      <c r="BD869" s="9">
        <v>527986</v>
      </c>
      <c r="BE869" s="9">
        <v>552172</v>
      </c>
      <c r="BF869" s="9">
        <v>568283</v>
      </c>
      <c r="BG869" s="9">
        <v>570367</v>
      </c>
      <c r="BH869" s="9">
        <v>604207</v>
      </c>
      <c r="BI869" s="9">
        <v>630952</v>
      </c>
      <c r="BJ869" s="9">
        <v>645402</v>
      </c>
      <c r="BK869" s="9"/>
      <c r="BL869" s="9"/>
      <c r="BM869" s="9"/>
      <c r="BN869" s="9"/>
      <c r="BP869" s="4" t="s">
        <v>1289</v>
      </c>
      <c r="BQ869" s="9">
        <v>395572</v>
      </c>
      <c r="BR869" s="9">
        <v>414128</v>
      </c>
      <c r="BS869" s="9">
        <v>460252</v>
      </c>
      <c r="BT869" s="9">
        <v>430676</v>
      </c>
      <c r="BU869" s="9">
        <v>437628</v>
      </c>
      <c r="BV869" s="9">
        <v>467859</v>
      </c>
      <c r="BW869" s="9">
        <v>440812</v>
      </c>
      <c r="BX869" s="9">
        <v>446361</v>
      </c>
      <c r="BY869" s="9">
        <v>458382</v>
      </c>
      <c r="BZ869" s="9">
        <v>452485</v>
      </c>
      <c r="CA869" s="9">
        <v>446500</v>
      </c>
      <c r="CB869" s="9">
        <v>422967</v>
      </c>
    </row>
    <row r="870" spans="1:80">
      <c r="A870" s="4" t="s">
        <v>1291</v>
      </c>
      <c r="B870" s="5" t="s">
        <v>375</v>
      </c>
      <c r="C870" s="4" t="s">
        <v>668</v>
      </c>
      <c r="L870" s="4" t="s">
        <v>1290</v>
      </c>
      <c r="M870" s="9">
        <v>446476</v>
      </c>
      <c r="N870" s="9">
        <v>214866</v>
      </c>
      <c r="O870" s="9">
        <v>487463</v>
      </c>
      <c r="P870" s="9">
        <v>509284</v>
      </c>
      <c r="Q870" s="9">
        <v>670241</v>
      </c>
      <c r="R870" s="9">
        <v>547468</v>
      </c>
      <c r="S870" s="9">
        <v>489920</v>
      </c>
      <c r="T870" s="9">
        <v>466680</v>
      </c>
      <c r="U870" s="9">
        <v>562646</v>
      </c>
      <c r="V870" s="9">
        <v>663503</v>
      </c>
      <c r="W870" s="9">
        <v>506857</v>
      </c>
      <c r="X870" s="9">
        <v>629790</v>
      </c>
      <c r="Z870" s="4" t="s">
        <v>1290</v>
      </c>
      <c r="AA870" s="9">
        <v>563689</v>
      </c>
      <c r="AB870" s="9">
        <v>290439</v>
      </c>
      <c r="AC870" s="9">
        <v>668982</v>
      </c>
      <c r="AD870" s="9">
        <v>566613</v>
      </c>
      <c r="AE870" s="9">
        <v>543091</v>
      </c>
      <c r="AF870" s="9">
        <v>453914</v>
      </c>
      <c r="AG870" s="9">
        <v>470367</v>
      </c>
      <c r="AH870" s="9">
        <v>499264</v>
      </c>
      <c r="AI870" s="9">
        <v>567105</v>
      </c>
      <c r="AJ870" s="9">
        <v>531144</v>
      </c>
      <c r="AK870" s="9">
        <v>517528</v>
      </c>
      <c r="AL870" s="9">
        <v>592037</v>
      </c>
      <c r="AN870" s="4" t="s">
        <v>1290</v>
      </c>
      <c r="AO870" s="9">
        <v>370619</v>
      </c>
      <c r="AP870" s="9">
        <v>203138</v>
      </c>
      <c r="AQ870" s="9">
        <v>533901</v>
      </c>
      <c r="AR870" s="9">
        <v>753753</v>
      </c>
      <c r="AS870" s="9">
        <v>770123</v>
      </c>
      <c r="AT870" s="9">
        <v>834106</v>
      </c>
      <c r="AU870" s="9">
        <v>874007</v>
      </c>
      <c r="AV870" s="9">
        <v>1016098</v>
      </c>
      <c r="AW870" s="9">
        <v>1116660</v>
      </c>
      <c r="AX870" s="9">
        <v>1158096</v>
      </c>
      <c r="AY870" s="9">
        <v>1303972</v>
      </c>
      <c r="AZ870" s="9">
        <v>943406</v>
      </c>
      <c r="BB870" s="4" t="s">
        <v>1290</v>
      </c>
      <c r="BC870" s="9">
        <v>1088688</v>
      </c>
      <c r="BD870" s="9">
        <v>633581</v>
      </c>
      <c r="BE870" s="9">
        <v>903186</v>
      </c>
      <c r="BF870" s="9">
        <v>1163838</v>
      </c>
      <c r="BG870" s="9">
        <v>862129</v>
      </c>
      <c r="BH870" s="9">
        <v>770573</v>
      </c>
      <c r="BI870" s="9">
        <v>708797</v>
      </c>
      <c r="BJ870" s="9">
        <v>754049</v>
      </c>
      <c r="BK870" s="9"/>
      <c r="BL870" s="9"/>
      <c r="BM870" s="9"/>
      <c r="BN870" s="9"/>
      <c r="BP870" s="4" t="s">
        <v>1290</v>
      </c>
      <c r="BQ870" s="9">
        <v>235614</v>
      </c>
      <c r="BR870" s="9">
        <v>330731</v>
      </c>
      <c r="BS870" s="9">
        <v>370507</v>
      </c>
      <c r="BT870" s="9">
        <v>351002</v>
      </c>
      <c r="BU870" s="9">
        <v>363547</v>
      </c>
      <c r="BV870" s="9">
        <v>483182</v>
      </c>
      <c r="BW870" s="9">
        <v>386944</v>
      </c>
      <c r="BX870" s="9">
        <v>464676</v>
      </c>
      <c r="BY870" s="9">
        <v>476559</v>
      </c>
      <c r="BZ870" s="9">
        <v>441424</v>
      </c>
      <c r="CA870" s="9">
        <v>547094</v>
      </c>
      <c r="CB870" s="9">
        <v>453221</v>
      </c>
    </row>
    <row r="871" spans="1:80">
      <c r="A871" s="4" t="s">
        <v>1292</v>
      </c>
      <c r="B871" s="5" t="s">
        <v>163</v>
      </c>
      <c r="C871" s="4" t="s">
        <v>649</v>
      </c>
      <c r="L871" s="4" t="s">
        <v>1291</v>
      </c>
      <c r="M871" s="9">
        <v>1010746</v>
      </c>
      <c r="N871" s="9">
        <v>765305</v>
      </c>
      <c r="O871" s="9">
        <v>1032698</v>
      </c>
      <c r="P871" s="9">
        <v>812834</v>
      </c>
      <c r="Q871" s="9">
        <v>1001030</v>
      </c>
      <c r="R871" s="9">
        <v>920945</v>
      </c>
      <c r="S871" s="9">
        <v>923234</v>
      </c>
      <c r="T871" s="9">
        <v>1001892</v>
      </c>
      <c r="U871" s="9">
        <v>992518</v>
      </c>
      <c r="V871" s="9">
        <v>1114315</v>
      </c>
      <c r="W871" s="9">
        <v>1159246</v>
      </c>
      <c r="X871" s="9">
        <v>985450</v>
      </c>
      <c r="Z871" s="4" t="s">
        <v>1291</v>
      </c>
      <c r="AA871" s="9">
        <v>1058854</v>
      </c>
      <c r="AB871" s="9">
        <v>903327</v>
      </c>
      <c r="AC871" s="9">
        <v>1126072</v>
      </c>
      <c r="AD871" s="9">
        <v>1051124</v>
      </c>
      <c r="AE871" s="9">
        <v>1233239</v>
      </c>
      <c r="AF871" s="9">
        <v>1261984</v>
      </c>
      <c r="AG871" s="9">
        <v>1445480</v>
      </c>
      <c r="AH871" s="9">
        <v>1315908</v>
      </c>
      <c r="AI871" s="9">
        <v>2229058</v>
      </c>
      <c r="AJ871" s="9">
        <v>1601513</v>
      </c>
      <c r="AK871" s="9">
        <v>2590225</v>
      </c>
      <c r="AL871" s="9">
        <v>2324332</v>
      </c>
      <c r="AN871" s="4" t="s">
        <v>1291</v>
      </c>
      <c r="AO871" s="9">
        <v>989059</v>
      </c>
      <c r="AP871" s="9">
        <v>1250285</v>
      </c>
      <c r="AQ871" s="9">
        <v>1273780</v>
      </c>
      <c r="AR871" s="9">
        <v>1817794</v>
      </c>
      <c r="AS871" s="9">
        <v>1337730</v>
      </c>
      <c r="AT871" s="9">
        <v>1428353</v>
      </c>
      <c r="AU871" s="9">
        <v>2146961</v>
      </c>
      <c r="AV871" s="9">
        <v>1601870</v>
      </c>
      <c r="AW871" s="9">
        <v>2045847</v>
      </c>
      <c r="AX871" s="9">
        <v>1457183</v>
      </c>
      <c r="AY871" s="9">
        <v>1577155</v>
      </c>
      <c r="AZ871" s="9">
        <v>1837702</v>
      </c>
      <c r="BB871" s="4" t="s">
        <v>1291</v>
      </c>
      <c r="BC871" s="9">
        <v>1396375</v>
      </c>
      <c r="BD871" s="9">
        <v>975966</v>
      </c>
      <c r="BE871" s="9">
        <v>1906104</v>
      </c>
      <c r="BF871" s="9">
        <v>1603081</v>
      </c>
      <c r="BG871" s="9">
        <v>1664662</v>
      </c>
      <c r="BH871" s="9">
        <v>1465617</v>
      </c>
      <c r="BI871" s="9">
        <v>1353669</v>
      </c>
      <c r="BJ871" s="9"/>
      <c r="BK871" s="9"/>
      <c r="BL871" s="9"/>
      <c r="BM871" s="9"/>
      <c r="BN871" s="9"/>
      <c r="BP871" s="4" t="s">
        <v>1291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859851</v>
      </c>
      <c r="BZ871" s="9">
        <v>1474523</v>
      </c>
      <c r="CA871" s="9">
        <v>1255062</v>
      </c>
      <c r="CB871" s="9">
        <v>1277527</v>
      </c>
    </row>
    <row r="872" spans="1:80">
      <c r="A872" s="4" t="s">
        <v>1293</v>
      </c>
      <c r="B872" s="5" t="s">
        <v>625</v>
      </c>
      <c r="C872" s="4" t="s">
        <v>651</v>
      </c>
      <c r="L872" s="4" t="s">
        <v>1292</v>
      </c>
      <c r="M872" s="9">
        <v>600285</v>
      </c>
      <c r="N872" s="9">
        <v>396914</v>
      </c>
      <c r="O872" s="9">
        <v>520802</v>
      </c>
      <c r="P872" s="9">
        <v>580019</v>
      </c>
      <c r="Q872" s="9">
        <v>575029</v>
      </c>
      <c r="R872" s="9">
        <v>593897</v>
      </c>
      <c r="S872" s="9">
        <v>585691</v>
      </c>
      <c r="T872" s="9">
        <v>588072</v>
      </c>
      <c r="U872" s="9">
        <v>611193</v>
      </c>
      <c r="V872" s="9">
        <v>590953</v>
      </c>
      <c r="W872" s="9">
        <v>571066</v>
      </c>
      <c r="X872" s="9">
        <v>540160</v>
      </c>
      <c r="Z872" s="4" t="s">
        <v>1292</v>
      </c>
      <c r="AA872" s="9">
        <v>522553</v>
      </c>
      <c r="AB872" s="9">
        <v>386049</v>
      </c>
      <c r="AC872" s="9">
        <v>526198</v>
      </c>
      <c r="AD872" s="9">
        <v>612662</v>
      </c>
      <c r="AE872" s="9">
        <v>682852</v>
      </c>
      <c r="AF872" s="9">
        <v>648142</v>
      </c>
      <c r="AG872" s="9">
        <v>664238</v>
      </c>
      <c r="AH872" s="9">
        <v>687158</v>
      </c>
      <c r="AI872" s="9">
        <v>701268</v>
      </c>
      <c r="AJ872" s="9">
        <v>663701</v>
      </c>
      <c r="AK872" s="9">
        <v>665420</v>
      </c>
      <c r="AL872" s="9">
        <v>647699</v>
      </c>
      <c r="AN872" s="4" t="s">
        <v>1292</v>
      </c>
      <c r="AO872" s="9">
        <v>558053</v>
      </c>
      <c r="AP872" s="9">
        <v>228179</v>
      </c>
      <c r="AQ872" s="9">
        <v>513053</v>
      </c>
      <c r="AR872" s="9">
        <v>760436</v>
      </c>
      <c r="AS872" s="9">
        <v>737830</v>
      </c>
      <c r="AT872" s="9">
        <v>760321</v>
      </c>
      <c r="AU872" s="9">
        <v>751133</v>
      </c>
      <c r="AV872" s="9">
        <v>707975</v>
      </c>
      <c r="AW872" s="9">
        <v>755755</v>
      </c>
      <c r="AX872" s="9">
        <v>628126</v>
      </c>
      <c r="AY872" s="9">
        <v>648628</v>
      </c>
      <c r="AZ872" s="9">
        <v>709779</v>
      </c>
      <c r="BB872" s="4" t="s">
        <v>1292</v>
      </c>
      <c r="BC872" s="9">
        <v>692262</v>
      </c>
      <c r="BD872" s="9">
        <v>502572</v>
      </c>
      <c r="BE872" s="9">
        <v>656276</v>
      </c>
      <c r="BF872" s="9">
        <v>614460</v>
      </c>
      <c r="BG872" s="9">
        <v>547581</v>
      </c>
      <c r="BH872" s="9">
        <v>535293</v>
      </c>
      <c r="BI872" s="9">
        <v>591843</v>
      </c>
      <c r="BJ872" s="9"/>
      <c r="BK872" s="9"/>
      <c r="BL872" s="9"/>
      <c r="BM872" s="9"/>
      <c r="BN872" s="9"/>
      <c r="BP872" s="4" t="s">
        <v>1292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587568</v>
      </c>
    </row>
    <row r="873" spans="1:80">
      <c r="A873" s="4" t="s">
        <v>1294</v>
      </c>
      <c r="B873" s="5" t="s">
        <v>375</v>
      </c>
      <c r="C873" s="4" t="s">
        <v>630</v>
      </c>
      <c r="L873" s="4" t="s">
        <v>1293</v>
      </c>
      <c r="M873" s="9"/>
      <c r="N873" s="9"/>
      <c r="O873" s="9"/>
      <c r="P873" s="9">
        <v>0</v>
      </c>
      <c r="Q873" s="9">
        <v>30981596</v>
      </c>
      <c r="R873" s="9">
        <v>31033826</v>
      </c>
      <c r="S873" s="9">
        <v>32736056</v>
      </c>
      <c r="T873" s="9">
        <v>35585341</v>
      </c>
      <c r="U873" s="9">
        <v>39275883</v>
      </c>
      <c r="V873" s="9">
        <v>39138605</v>
      </c>
      <c r="W873" s="9">
        <v>37945671</v>
      </c>
      <c r="X873" s="9">
        <v>36944079</v>
      </c>
      <c r="Z873" s="4" t="s">
        <v>1293</v>
      </c>
      <c r="AA873" s="9">
        <v>33055773</v>
      </c>
      <c r="AB873" s="9">
        <v>26239644</v>
      </c>
      <c r="AC873" s="9">
        <v>29566029</v>
      </c>
      <c r="AD873" s="9">
        <v>29051464</v>
      </c>
      <c r="AE873" s="9">
        <v>30118129</v>
      </c>
      <c r="AF873" s="9">
        <v>31571316</v>
      </c>
      <c r="AG873" s="9">
        <v>36376356</v>
      </c>
      <c r="AH873" s="9">
        <v>40039028</v>
      </c>
      <c r="AI873" s="9">
        <v>41141924</v>
      </c>
      <c r="AJ873" s="9">
        <v>38784584</v>
      </c>
      <c r="AK873" s="9">
        <v>38456363</v>
      </c>
      <c r="AL873" s="9">
        <v>38781574</v>
      </c>
      <c r="AN873" s="4" t="s">
        <v>1293</v>
      </c>
      <c r="AO873" s="9">
        <v>31337455</v>
      </c>
      <c r="AP873" s="9">
        <v>28135554</v>
      </c>
      <c r="AQ873" s="9">
        <v>37884146</v>
      </c>
      <c r="AR873" s="9">
        <v>35303249</v>
      </c>
      <c r="AS873" s="9">
        <v>35788001</v>
      </c>
      <c r="AT873" s="9">
        <v>36457523</v>
      </c>
      <c r="AU873" s="9">
        <v>37325504</v>
      </c>
      <c r="AV873" s="9">
        <v>41944147</v>
      </c>
      <c r="AW873" s="9">
        <v>43925748</v>
      </c>
      <c r="AX873" s="9">
        <v>47914576</v>
      </c>
      <c r="AY873" s="9">
        <v>50664618</v>
      </c>
      <c r="AZ873" s="9">
        <v>50298189</v>
      </c>
      <c r="BB873" s="4" t="s">
        <v>1293</v>
      </c>
      <c r="BC873" s="9">
        <v>40847914</v>
      </c>
      <c r="BD873" s="9">
        <v>36620343</v>
      </c>
      <c r="BE873" s="9">
        <v>42001527</v>
      </c>
      <c r="BF873" s="9">
        <v>41333449</v>
      </c>
      <c r="BG873" s="9">
        <v>42267016</v>
      </c>
      <c r="BH873" s="9">
        <v>43325882</v>
      </c>
      <c r="BI873" s="9">
        <v>46479676</v>
      </c>
      <c r="BJ873" s="9"/>
      <c r="BK873" s="9"/>
      <c r="BL873" s="9"/>
      <c r="BM873" s="9"/>
      <c r="BN873" s="9"/>
      <c r="BP873" s="4" t="s">
        <v>1293</v>
      </c>
      <c r="BQ873" s="9"/>
      <c r="BR873" s="9"/>
      <c r="BS873" s="9"/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</row>
    <row r="874" spans="1:80">
      <c r="A874" s="4" t="s">
        <v>1295</v>
      </c>
      <c r="B874" s="5" t="s">
        <v>643</v>
      </c>
      <c r="C874" s="4" t="s">
        <v>1036</v>
      </c>
      <c r="L874" s="4" t="s">
        <v>1294</v>
      </c>
      <c r="M874" s="9"/>
      <c r="N874" s="9"/>
      <c r="O874" s="9"/>
      <c r="P874" s="9"/>
      <c r="Q874" s="9"/>
      <c r="R874" s="9"/>
      <c r="S874" s="9"/>
      <c r="T874" s="9"/>
      <c r="U874" s="9"/>
      <c r="V874" s="9">
        <v>749919</v>
      </c>
      <c r="W874" s="9">
        <v>732828</v>
      </c>
      <c r="X874" s="9">
        <v>741131</v>
      </c>
      <c r="Z874" s="4" t="s">
        <v>1294</v>
      </c>
      <c r="AA874" s="9">
        <v>832750</v>
      </c>
      <c r="AB874" s="9">
        <v>515030</v>
      </c>
      <c r="AC874" s="9">
        <v>602374</v>
      </c>
      <c r="AD874" s="9">
        <v>637875</v>
      </c>
      <c r="AE874" s="9">
        <v>608211</v>
      </c>
      <c r="AF874" s="9">
        <v>620011</v>
      </c>
      <c r="AG874" s="9">
        <v>667216</v>
      </c>
      <c r="AH874" s="9">
        <v>613268</v>
      </c>
      <c r="AI874" s="9">
        <v>1106362</v>
      </c>
      <c r="AJ874" s="9">
        <v>886519</v>
      </c>
      <c r="AK874" s="9">
        <v>810621</v>
      </c>
      <c r="AL874" s="9">
        <v>930323</v>
      </c>
      <c r="AN874" s="4" t="s">
        <v>1294</v>
      </c>
      <c r="AO874" s="9">
        <v>568594</v>
      </c>
      <c r="AP874" s="9">
        <v>377097</v>
      </c>
      <c r="AQ874" s="9">
        <v>665384</v>
      </c>
      <c r="AR874" s="9">
        <v>522105</v>
      </c>
      <c r="AS874" s="9">
        <v>541959</v>
      </c>
      <c r="AT874" s="9">
        <v>372514</v>
      </c>
      <c r="AU874" s="9">
        <v>351008</v>
      </c>
      <c r="AV874" s="9">
        <v>546959</v>
      </c>
      <c r="AW874" s="9">
        <v>634603</v>
      </c>
      <c r="AX874" s="9">
        <v>711708</v>
      </c>
      <c r="AY874" s="9">
        <v>800491</v>
      </c>
      <c r="AZ874" s="9">
        <v>895236</v>
      </c>
      <c r="BB874" s="4" t="s">
        <v>1294</v>
      </c>
      <c r="BC874" s="9">
        <v>669845</v>
      </c>
      <c r="BD874" s="9">
        <v>515599</v>
      </c>
      <c r="BE874" s="9">
        <v>1047670</v>
      </c>
      <c r="BF874" s="9">
        <v>495242</v>
      </c>
      <c r="BG874" s="9">
        <v>526005</v>
      </c>
      <c r="BH874" s="9">
        <v>653181</v>
      </c>
      <c r="BI874" s="9">
        <v>680704</v>
      </c>
      <c r="BJ874" s="9">
        <v>732745</v>
      </c>
      <c r="BK874" s="9"/>
      <c r="BL874" s="9"/>
      <c r="BM874" s="9"/>
      <c r="BN874" s="9"/>
      <c r="BP874" s="4" t="s">
        <v>1294</v>
      </c>
      <c r="BQ874" s="9"/>
      <c r="BR874" s="9"/>
      <c r="BS874" s="9"/>
      <c r="BT874" s="9"/>
      <c r="BU874" s="9"/>
      <c r="BV874" s="9"/>
      <c r="BW874" s="9"/>
      <c r="BX874" s="9"/>
      <c r="BY874" s="9"/>
      <c r="BZ874" s="9">
        <v>0</v>
      </c>
      <c r="CA874" s="9">
        <v>0</v>
      </c>
      <c r="CB874" s="9">
        <v>0</v>
      </c>
    </row>
    <row r="875" spans="1:80">
      <c r="A875" s="4" t="s">
        <v>1296</v>
      </c>
      <c r="B875" s="5" t="s">
        <v>643</v>
      </c>
      <c r="C875" s="4" t="s">
        <v>662</v>
      </c>
      <c r="L875" s="4" t="s">
        <v>1295</v>
      </c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Z875" s="4" t="s">
        <v>1295</v>
      </c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N875" s="4" t="s">
        <v>1295</v>
      </c>
      <c r="AO875" s="9"/>
      <c r="AP875" s="9">
        <v>4712</v>
      </c>
      <c r="AQ875" s="9">
        <v>18558</v>
      </c>
      <c r="AR875" s="9">
        <v>3987</v>
      </c>
      <c r="AS875" s="9">
        <v>4371</v>
      </c>
      <c r="AT875" s="9">
        <v>22948</v>
      </c>
      <c r="AU875" s="9">
        <v>9674</v>
      </c>
      <c r="AV875" s="9">
        <v>8490</v>
      </c>
      <c r="AW875" s="9">
        <v>14582</v>
      </c>
      <c r="AX875" s="9">
        <v>11933</v>
      </c>
      <c r="AY875" s="9">
        <v>26887</v>
      </c>
      <c r="AZ875" s="9">
        <v>40712</v>
      </c>
      <c r="BB875" s="4" t="s">
        <v>1295</v>
      </c>
      <c r="BC875" s="9">
        <v>141022</v>
      </c>
      <c r="BD875" s="9">
        <v>48075</v>
      </c>
      <c r="BE875" s="9">
        <v>44968</v>
      </c>
      <c r="BF875" s="9">
        <v>38625</v>
      </c>
      <c r="BG875" s="9">
        <v>54847</v>
      </c>
      <c r="BH875" s="9">
        <v>59570</v>
      </c>
      <c r="BI875" s="9">
        <v>38680</v>
      </c>
      <c r="BJ875" s="9"/>
      <c r="BK875" s="9"/>
      <c r="BL875" s="9"/>
      <c r="BM875" s="9"/>
      <c r="BN875" s="9"/>
      <c r="BP875" s="4" t="s">
        <v>1295</v>
      </c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</row>
    <row r="876" spans="1:80">
      <c r="A876" s="4" t="s">
        <v>1297</v>
      </c>
      <c r="B876" s="5" t="s">
        <v>369</v>
      </c>
      <c r="C876" s="4" t="s">
        <v>444</v>
      </c>
      <c r="L876" s="4" t="s">
        <v>1296</v>
      </c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Z876" s="4" t="s">
        <v>1296</v>
      </c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N876" s="4" t="s">
        <v>1296</v>
      </c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B876" s="4" t="s">
        <v>1296</v>
      </c>
      <c r="BC876" s="9">
        <v>2314387</v>
      </c>
      <c r="BD876" s="9">
        <v>2003637</v>
      </c>
      <c r="BE876" s="9">
        <v>2560835</v>
      </c>
      <c r="BF876" s="9">
        <v>2911948</v>
      </c>
      <c r="BG876" s="9">
        <v>3170196</v>
      </c>
      <c r="BH876" s="9">
        <v>3282757</v>
      </c>
      <c r="BI876" s="9">
        <v>3334986</v>
      </c>
      <c r="BJ876" s="9">
        <v>3538605</v>
      </c>
      <c r="BK876" s="9"/>
      <c r="BL876" s="9"/>
      <c r="BM876" s="9"/>
      <c r="BN876" s="9"/>
      <c r="BP876" s="4" t="s">
        <v>1296</v>
      </c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</row>
    <row r="877" spans="1:80">
      <c r="A877" s="4" t="s">
        <v>1298</v>
      </c>
      <c r="B877" s="5" t="s">
        <v>369</v>
      </c>
      <c r="C877" s="4" t="s">
        <v>370</v>
      </c>
      <c r="L877" s="4" t="s">
        <v>1297</v>
      </c>
      <c r="M877" s="9">
        <v>22105</v>
      </c>
      <c r="N877" s="9">
        <v>25359</v>
      </c>
      <c r="O877" s="9">
        <v>23421</v>
      </c>
      <c r="P877" s="9">
        <v>16658</v>
      </c>
      <c r="Q877" s="9">
        <v>30051</v>
      </c>
      <c r="R877" s="9">
        <v>31799</v>
      </c>
      <c r="S877" s="9">
        <v>23078</v>
      </c>
      <c r="T877" s="9">
        <v>34323</v>
      </c>
      <c r="U877" s="9">
        <v>35446</v>
      </c>
      <c r="V877" s="9">
        <v>36155</v>
      </c>
      <c r="W877" s="9">
        <v>38122</v>
      </c>
      <c r="X877" s="9">
        <v>40574</v>
      </c>
      <c r="Z877" s="4" t="s">
        <v>1297</v>
      </c>
      <c r="AA877" s="9">
        <v>25793</v>
      </c>
      <c r="AB877" s="9">
        <v>35527</v>
      </c>
      <c r="AC877" s="9">
        <v>41485</v>
      </c>
      <c r="AD877" s="9">
        <v>38673</v>
      </c>
      <c r="AE877" s="9">
        <v>35138</v>
      </c>
      <c r="AF877" s="9">
        <v>37674</v>
      </c>
      <c r="AG877" s="9">
        <v>31906</v>
      </c>
      <c r="AH877" s="9">
        <v>37715</v>
      </c>
      <c r="AI877" s="9">
        <v>30081</v>
      </c>
      <c r="AJ877" s="9">
        <v>34968</v>
      </c>
      <c r="AK877" s="9">
        <v>33479</v>
      </c>
      <c r="AL877" s="9">
        <v>34398</v>
      </c>
      <c r="AN877" s="4" t="s">
        <v>1297</v>
      </c>
      <c r="AO877" s="9">
        <v>28791</v>
      </c>
      <c r="AP877" s="9">
        <v>32884</v>
      </c>
      <c r="AQ877" s="9">
        <v>42814</v>
      </c>
      <c r="AR877" s="9">
        <v>33087</v>
      </c>
      <c r="AS877" s="9">
        <v>43698</v>
      </c>
      <c r="AT877" s="9">
        <v>43375</v>
      </c>
      <c r="AU877" s="9">
        <v>44205</v>
      </c>
      <c r="AV877" s="9">
        <v>33028</v>
      </c>
      <c r="AW877" s="9">
        <v>34619</v>
      </c>
      <c r="AX877" s="9">
        <v>32515</v>
      </c>
      <c r="AY877" s="9">
        <v>37650</v>
      </c>
      <c r="AZ877" s="9">
        <v>56545</v>
      </c>
      <c r="BB877" s="4" t="s">
        <v>1297</v>
      </c>
      <c r="BC877" s="9">
        <v>26402</v>
      </c>
      <c r="BD877" s="9">
        <v>36191</v>
      </c>
      <c r="BE877" s="9">
        <v>44774</v>
      </c>
      <c r="BF877" s="9">
        <v>47437</v>
      </c>
      <c r="BG877" s="9">
        <v>48140</v>
      </c>
      <c r="BH877" s="9">
        <v>41477</v>
      </c>
      <c r="BI877" s="9">
        <v>36819</v>
      </c>
      <c r="BJ877" s="9">
        <v>23525</v>
      </c>
      <c r="BK877" s="9"/>
      <c r="BL877" s="9"/>
      <c r="BM877" s="9"/>
      <c r="BN877" s="9"/>
      <c r="BP877" s="4" t="s">
        <v>1297</v>
      </c>
      <c r="BQ877" s="9">
        <v>20807</v>
      </c>
      <c r="BR877" s="9">
        <v>20696</v>
      </c>
      <c r="BS877" s="9">
        <v>31399</v>
      </c>
      <c r="BT877" s="9">
        <v>25135</v>
      </c>
      <c r="BU877" s="9">
        <v>27925</v>
      </c>
      <c r="BV877" s="9">
        <v>26376</v>
      </c>
      <c r="BW877" s="9">
        <v>22537</v>
      </c>
      <c r="BX877" s="9">
        <v>21143</v>
      </c>
      <c r="BY877" s="9">
        <v>36694</v>
      </c>
      <c r="BZ877" s="9">
        <v>28944</v>
      </c>
      <c r="CA877" s="9">
        <v>26382</v>
      </c>
      <c r="CB877" s="9">
        <v>26333</v>
      </c>
    </row>
    <row r="878" spans="1:80">
      <c r="A878" s="4" t="s">
        <v>1299</v>
      </c>
      <c r="B878" s="5" t="s">
        <v>369</v>
      </c>
      <c r="C878" s="4" t="s">
        <v>444</v>
      </c>
      <c r="L878" s="4" t="s">
        <v>1298</v>
      </c>
      <c r="M878" s="9">
        <v>539496</v>
      </c>
      <c r="N878" s="9">
        <v>510815</v>
      </c>
      <c r="O878" s="9">
        <v>501451</v>
      </c>
      <c r="P878" s="9">
        <v>484872</v>
      </c>
      <c r="Q878" s="9">
        <v>590347</v>
      </c>
      <c r="R878" s="9">
        <v>491502</v>
      </c>
      <c r="S878" s="9">
        <v>527024</v>
      </c>
      <c r="T878" s="9">
        <v>569022</v>
      </c>
      <c r="U878" s="9">
        <v>498625</v>
      </c>
      <c r="V878" s="9">
        <v>517908</v>
      </c>
      <c r="W878" s="9">
        <v>605486</v>
      </c>
      <c r="X878" s="9">
        <v>507462</v>
      </c>
      <c r="Z878" s="4" t="s">
        <v>1298</v>
      </c>
      <c r="AA878" s="9">
        <v>587302</v>
      </c>
      <c r="AB878" s="9">
        <v>470899</v>
      </c>
      <c r="AC878" s="9">
        <v>540312</v>
      </c>
      <c r="AD878" s="9">
        <v>486088</v>
      </c>
      <c r="AE878" s="9">
        <v>567847</v>
      </c>
      <c r="AF878" s="9">
        <v>492741</v>
      </c>
      <c r="AG878" s="9">
        <v>513390</v>
      </c>
      <c r="AH878" s="9">
        <v>599769</v>
      </c>
      <c r="AI878" s="9">
        <v>496241</v>
      </c>
      <c r="AJ878" s="9">
        <v>549178</v>
      </c>
      <c r="AK878" s="9">
        <v>578705</v>
      </c>
      <c r="AL878" s="9">
        <v>579223</v>
      </c>
      <c r="AN878" s="4" t="s">
        <v>1298</v>
      </c>
      <c r="AO878" s="9">
        <v>557524</v>
      </c>
      <c r="AP878" s="9">
        <v>610939</v>
      </c>
      <c r="AQ878" s="9">
        <v>565116</v>
      </c>
      <c r="AR878" s="9">
        <v>543510</v>
      </c>
      <c r="AS878" s="9">
        <v>534850</v>
      </c>
      <c r="AT878" s="9">
        <v>507393</v>
      </c>
      <c r="AU878" s="9">
        <v>542778</v>
      </c>
      <c r="AV878" s="9">
        <v>569144</v>
      </c>
      <c r="AW878" s="9">
        <v>573907</v>
      </c>
      <c r="AX878" s="9">
        <v>577013</v>
      </c>
      <c r="AY878" s="9">
        <v>555782</v>
      </c>
      <c r="AZ878" s="9">
        <v>542971</v>
      </c>
      <c r="BB878" s="4" t="s">
        <v>1298</v>
      </c>
      <c r="BC878" s="9">
        <v>552882</v>
      </c>
      <c r="BD878" s="9">
        <v>532455</v>
      </c>
      <c r="BE878" s="9">
        <v>541865</v>
      </c>
      <c r="BF878" s="9">
        <v>533199</v>
      </c>
      <c r="BG878" s="9">
        <v>556218</v>
      </c>
      <c r="BH878" s="9">
        <v>493203</v>
      </c>
      <c r="BI878" s="9">
        <v>486139</v>
      </c>
      <c r="BJ878" s="9"/>
      <c r="BK878" s="9"/>
      <c r="BL878" s="9"/>
      <c r="BM878" s="9"/>
      <c r="BN878" s="9"/>
      <c r="BP878" s="4" t="s">
        <v>1298</v>
      </c>
      <c r="BQ878" s="9">
        <v>491685</v>
      </c>
      <c r="BR878" s="9">
        <v>467236</v>
      </c>
      <c r="BS878" s="9">
        <v>525148</v>
      </c>
      <c r="BT878" s="9">
        <v>486541</v>
      </c>
      <c r="BU878" s="9">
        <v>544735</v>
      </c>
      <c r="BV878" s="9">
        <v>511609</v>
      </c>
      <c r="BW878" s="9">
        <v>475413</v>
      </c>
      <c r="BX878" s="9">
        <v>525912</v>
      </c>
      <c r="BY878" s="9">
        <v>493720</v>
      </c>
      <c r="BZ878" s="9">
        <v>499924</v>
      </c>
      <c r="CA878" s="9">
        <v>550708</v>
      </c>
      <c r="CB878" s="9">
        <v>522711</v>
      </c>
    </row>
    <row r="879" spans="1:80">
      <c r="A879" s="4" t="s">
        <v>1300</v>
      </c>
      <c r="B879" s="5" t="s">
        <v>369</v>
      </c>
      <c r="C879" s="4" t="s">
        <v>370</v>
      </c>
      <c r="L879" s="4" t="s">
        <v>1299</v>
      </c>
      <c r="M879" s="9">
        <v>415318</v>
      </c>
      <c r="N879" s="9">
        <v>271369</v>
      </c>
      <c r="O879" s="9">
        <v>357711</v>
      </c>
      <c r="P879" s="9">
        <v>294327</v>
      </c>
      <c r="Q879" s="9">
        <v>343399</v>
      </c>
      <c r="R879" s="9">
        <v>366105</v>
      </c>
      <c r="S879" s="9">
        <v>285020</v>
      </c>
      <c r="T879" s="9">
        <v>311439</v>
      </c>
      <c r="U879" s="9">
        <v>319439</v>
      </c>
      <c r="V879" s="9">
        <v>376025</v>
      </c>
      <c r="W879" s="9">
        <v>345380</v>
      </c>
      <c r="X879" s="9">
        <v>377406</v>
      </c>
      <c r="Z879" s="4" t="s">
        <v>1299</v>
      </c>
      <c r="AA879" s="9">
        <v>493603</v>
      </c>
      <c r="AB879" s="9">
        <v>283957</v>
      </c>
      <c r="AC879" s="9">
        <v>341407</v>
      </c>
      <c r="AD879" s="9">
        <v>358468</v>
      </c>
      <c r="AE879" s="9">
        <v>369825</v>
      </c>
      <c r="AF879" s="9">
        <v>364484</v>
      </c>
      <c r="AG879" s="9">
        <v>360769</v>
      </c>
      <c r="AH879" s="9">
        <v>395872</v>
      </c>
      <c r="AI879" s="9">
        <v>393177</v>
      </c>
      <c r="AJ879" s="9">
        <v>372742</v>
      </c>
      <c r="AK879" s="9">
        <v>375169</v>
      </c>
      <c r="AL879" s="9">
        <v>367436</v>
      </c>
      <c r="AN879" s="4" t="s">
        <v>1299</v>
      </c>
      <c r="AO879" s="9">
        <v>370093</v>
      </c>
      <c r="AP879" s="9">
        <v>315671</v>
      </c>
      <c r="AQ879" s="9">
        <v>412723</v>
      </c>
      <c r="AR879" s="9">
        <v>356006</v>
      </c>
      <c r="AS879" s="9">
        <v>267055</v>
      </c>
      <c r="AT879" s="9">
        <v>270649</v>
      </c>
      <c r="AU879" s="9">
        <v>313131</v>
      </c>
      <c r="AV879" s="9">
        <v>302718</v>
      </c>
      <c r="AW879" s="9">
        <v>408591</v>
      </c>
      <c r="AX879" s="9">
        <v>516592</v>
      </c>
      <c r="AY879" s="9">
        <v>313221</v>
      </c>
      <c r="AZ879" s="9">
        <v>373446</v>
      </c>
      <c r="BB879" s="4" t="s">
        <v>1299</v>
      </c>
      <c r="BC879" s="9">
        <v>382907</v>
      </c>
      <c r="BD879" s="9">
        <v>258866</v>
      </c>
      <c r="BE879" s="9">
        <v>322718</v>
      </c>
      <c r="BF879" s="9">
        <v>353723</v>
      </c>
      <c r="BG879" s="9">
        <v>378770</v>
      </c>
      <c r="BH879" s="9">
        <v>310476</v>
      </c>
      <c r="BI879" s="9">
        <v>338674</v>
      </c>
      <c r="BJ879" s="9">
        <v>331686</v>
      </c>
      <c r="BK879" s="9"/>
      <c r="BL879" s="9"/>
      <c r="BM879" s="9"/>
      <c r="BN879" s="9"/>
      <c r="BP879" s="4" t="s">
        <v>1299</v>
      </c>
      <c r="BQ879" s="9">
        <v>377117</v>
      </c>
      <c r="BR879" s="9">
        <v>235634</v>
      </c>
      <c r="BS879" s="9">
        <v>333655</v>
      </c>
      <c r="BT879" s="9">
        <v>272353</v>
      </c>
      <c r="BU879" s="9">
        <v>311866</v>
      </c>
      <c r="BV879" s="9">
        <v>345942</v>
      </c>
      <c r="BW879" s="9">
        <v>340368</v>
      </c>
      <c r="BX879" s="9">
        <v>354064</v>
      </c>
      <c r="BY879" s="9">
        <v>350535</v>
      </c>
      <c r="BZ879" s="9">
        <v>336952</v>
      </c>
      <c r="CA879" s="9">
        <v>473328</v>
      </c>
      <c r="CB879" s="9">
        <v>361778</v>
      </c>
    </row>
    <row r="880" spans="1:80">
      <c r="A880" s="4" t="s">
        <v>1301</v>
      </c>
      <c r="B880" s="5" t="s">
        <v>369</v>
      </c>
      <c r="C880" s="4" t="s">
        <v>370</v>
      </c>
      <c r="L880" s="4" t="s">
        <v>1300</v>
      </c>
      <c r="M880" s="9">
        <v>155011</v>
      </c>
      <c r="N880" s="9">
        <v>142139</v>
      </c>
      <c r="O880" s="9">
        <v>202207</v>
      </c>
      <c r="P880" s="9">
        <v>171349</v>
      </c>
      <c r="Q880" s="9">
        <v>177080</v>
      </c>
      <c r="R880" s="9">
        <v>195960</v>
      </c>
      <c r="S880" s="9">
        <v>168161</v>
      </c>
      <c r="T880" s="9">
        <v>165818</v>
      </c>
      <c r="U880" s="9">
        <v>159319</v>
      </c>
      <c r="V880" s="9">
        <v>189331</v>
      </c>
      <c r="W880" s="9">
        <v>206784</v>
      </c>
      <c r="X880" s="9">
        <v>176377</v>
      </c>
      <c r="Z880" s="4" t="s">
        <v>1300</v>
      </c>
      <c r="AA880" s="9">
        <v>177289</v>
      </c>
      <c r="AB880" s="9">
        <v>127506</v>
      </c>
      <c r="AC880" s="9">
        <v>210784</v>
      </c>
      <c r="AD880" s="9">
        <v>146171</v>
      </c>
      <c r="AE880" s="9">
        <v>193775</v>
      </c>
      <c r="AF880" s="9">
        <v>182083</v>
      </c>
      <c r="AG880" s="9">
        <v>175725</v>
      </c>
      <c r="AH880" s="9">
        <v>159216</v>
      </c>
      <c r="AI880" s="9">
        <v>146786</v>
      </c>
      <c r="AJ880" s="9">
        <v>159483</v>
      </c>
      <c r="AK880" s="9">
        <v>197794</v>
      </c>
      <c r="AL880" s="9">
        <v>159040</v>
      </c>
      <c r="AN880" s="4" t="s">
        <v>1300</v>
      </c>
      <c r="AO880" s="9">
        <v>126523</v>
      </c>
      <c r="AP880" s="9">
        <v>110249</v>
      </c>
      <c r="AQ880" s="9">
        <v>180291</v>
      </c>
      <c r="AR880" s="9">
        <v>145948</v>
      </c>
      <c r="AS880" s="9">
        <v>188626</v>
      </c>
      <c r="AT880" s="9">
        <v>173709</v>
      </c>
      <c r="AU880" s="9">
        <v>173617</v>
      </c>
      <c r="AV880" s="9">
        <v>144875</v>
      </c>
      <c r="AW880" s="9">
        <v>206408</v>
      </c>
      <c r="AX880" s="9">
        <v>174691</v>
      </c>
      <c r="AY880" s="9">
        <v>180018</v>
      </c>
      <c r="AZ880" s="9">
        <v>200738</v>
      </c>
      <c r="BB880" s="4" t="s">
        <v>1300</v>
      </c>
      <c r="BC880" s="9">
        <v>179988</v>
      </c>
      <c r="BD880" s="9">
        <v>161881</v>
      </c>
      <c r="BE880" s="9">
        <v>238995</v>
      </c>
      <c r="BF880" s="9">
        <v>175798</v>
      </c>
      <c r="BG880" s="9">
        <v>206657</v>
      </c>
      <c r="BH880" s="9">
        <v>193985</v>
      </c>
      <c r="BI880" s="9">
        <v>183773</v>
      </c>
      <c r="BJ880" s="9"/>
      <c r="BK880" s="9"/>
      <c r="BL880" s="9"/>
      <c r="BM880" s="9"/>
      <c r="BN880" s="9"/>
      <c r="BP880" s="4" t="s">
        <v>1300</v>
      </c>
      <c r="BQ880" s="9">
        <v>131386</v>
      </c>
      <c r="BR880" s="9">
        <v>136849</v>
      </c>
      <c r="BS880" s="9">
        <v>200771</v>
      </c>
      <c r="BT880" s="9">
        <v>165620</v>
      </c>
      <c r="BU880" s="9">
        <v>200234</v>
      </c>
      <c r="BV880" s="9">
        <v>176488</v>
      </c>
      <c r="BW880" s="9">
        <v>187852</v>
      </c>
      <c r="BX880" s="9">
        <v>210814</v>
      </c>
      <c r="BY880" s="9">
        <v>167441</v>
      </c>
      <c r="BZ880" s="9">
        <v>155008</v>
      </c>
      <c r="CA880" s="9">
        <v>180648</v>
      </c>
      <c r="CB880" s="9">
        <v>176627</v>
      </c>
    </row>
    <row r="881" spans="1:80">
      <c r="A881" s="4" t="s">
        <v>1302</v>
      </c>
      <c r="B881" s="5" t="s">
        <v>369</v>
      </c>
      <c r="C881" s="4" t="s">
        <v>444</v>
      </c>
      <c r="L881" s="4" t="s">
        <v>1301</v>
      </c>
      <c r="M881" s="9">
        <v>130688</v>
      </c>
      <c r="N881" s="9">
        <v>112659</v>
      </c>
      <c r="O881" s="9">
        <v>132560</v>
      </c>
      <c r="P881" s="9">
        <v>135177</v>
      </c>
      <c r="Q881" s="9">
        <v>135386</v>
      </c>
      <c r="R881" s="9">
        <v>137114</v>
      </c>
      <c r="S881" s="9">
        <v>135392</v>
      </c>
      <c r="T881" s="9">
        <v>138878</v>
      </c>
      <c r="U881" s="9">
        <v>137619</v>
      </c>
      <c r="V881" s="9">
        <v>138576</v>
      </c>
      <c r="W881" s="9">
        <v>141406</v>
      </c>
      <c r="X881" s="9">
        <v>138265</v>
      </c>
      <c r="Z881" s="4" t="s">
        <v>1301</v>
      </c>
      <c r="AA881" s="9">
        <v>151209</v>
      </c>
      <c r="AB881" s="9">
        <v>132167</v>
      </c>
      <c r="AC881" s="9">
        <v>157332</v>
      </c>
      <c r="AD881" s="9">
        <v>152062</v>
      </c>
      <c r="AE881" s="9">
        <v>159401</v>
      </c>
      <c r="AF881" s="9">
        <v>162018</v>
      </c>
      <c r="AG881" s="9">
        <v>160066</v>
      </c>
      <c r="AH881" s="9">
        <v>160519</v>
      </c>
      <c r="AI881" s="9">
        <v>153700</v>
      </c>
      <c r="AJ881" s="9">
        <v>170046</v>
      </c>
      <c r="AK881" s="9">
        <v>160202</v>
      </c>
      <c r="AL881" s="9">
        <v>140286</v>
      </c>
      <c r="AN881" s="4" t="s">
        <v>1301</v>
      </c>
      <c r="AO881" s="9">
        <v>134818</v>
      </c>
      <c r="AP881" s="9">
        <v>156691</v>
      </c>
      <c r="AQ881" s="9">
        <v>148911</v>
      </c>
      <c r="AR881" s="9">
        <v>146596</v>
      </c>
      <c r="AS881" s="9">
        <v>158999</v>
      </c>
      <c r="AT881" s="9">
        <v>163599</v>
      </c>
      <c r="AU881" s="9">
        <v>169894</v>
      </c>
      <c r="AV881" s="9">
        <v>171510</v>
      </c>
      <c r="AW881" s="9">
        <v>170685</v>
      </c>
      <c r="AX881" s="9">
        <v>171941</v>
      </c>
      <c r="AY881" s="9">
        <v>175911</v>
      </c>
      <c r="AZ881" s="9">
        <v>178784</v>
      </c>
      <c r="BB881" s="4" t="s">
        <v>1301</v>
      </c>
      <c r="BC881" s="9">
        <v>151265</v>
      </c>
      <c r="BD881" s="9">
        <v>156120</v>
      </c>
      <c r="BE881" s="9">
        <v>149611</v>
      </c>
      <c r="BF881" s="9">
        <v>133446</v>
      </c>
      <c r="BG881" s="9">
        <v>151338</v>
      </c>
      <c r="BH881" s="9">
        <v>155946</v>
      </c>
      <c r="BI881" s="9">
        <v>147602</v>
      </c>
      <c r="BJ881" s="9"/>
      <c r="BK881" s="9"/>
      <c r="BL881" s="9"/>
      <c r="BM881" s="9"/>
      <c r="BN881" s="9"/>
      <c r="BP881" s="4" t="s">
        <v>1301</v>
      </c>
      <c r="BQ881" s="9">
        <v>102133</v>
      </c>
      <c r="BR881" s="9">
        <v>107530</v>
      </c>
      <c r="BS881" s="9">
        <v>120337</v>
      </c>
      <c r="BT881" s="9">
        <v>112015</v>
      </c>
      <c r="BU881" s="9">
        <v>113567</v>
      </c>
      <c r="BV881" s="9">
        <v>120531</v>
      </c>
      <c r="BW881" s="9">
        <v>118240</v>
      </c>
      <c r="BX881" s="9">
        <v>121116</v>
      </c>
      <c r="BY881" s="9">
        <v>121045</v>
      </c>
      <c r="BZ881" s="9">
        <v>123153</v>
      </c>
      <c r="CA881" s="9">
        <v>127314</v>
      </c>
      <c r="CB881" s="9">
        <v>133269</v>
      </c>
    </row>
    <row r="882" spans="1:80">
      <c r="A882" s="4" t="s">
        <v>1303</v>
      </c>
      <c r="B882" s="5" t="s">
        <v>369</v>
      </c>
      <c r="C882" s="4" t="s">
        <v>449</v>
      </c>
      <c r="L882" s="4" t="s">
        <v>1302</v>
      </c>
      <c r="M882" s="9">
        <v>12896</v>
      </c>
      <c r="N882" s="9">
        <v>5696</v>
      </c>
      <c r="O882" s="9">
        <v>10949</v>
      </c>
      <c r="P882" s="9">
        <v>8587</v>
      </c>
      <c r="Q882" s="9">
        <v>12820</v>
      </c>
      <c r="R882" s="9">
        <v>7047</v>
      </c>
      <c r="S882" s="9">
        <v>9655</v>
      </c>
      <c r="T882" s="9">
        <v>9039</v>
      </c>
      <c r="U882" s="9">
        <v>6709</v>
      </c>
      <c r="V882" s="9">
        <v>6082</v>
      </c>
      <c r="W882" s="9">
        <v>10149</v>
      </c>
      <c r="X882" s="9">
        <v>7854</v>
      </c>
      <c r="Z882" s="4" t="s">
        <v>1302</v>
      </c>
      <c r="AA882" s="9">
        <v>6822</v>
      </c>
      <c r="AB882" s="9">
        <v>6984</v>
      </c>
      <c r="AC882" s="9">
        <v>17215</v>
      </c>
      <c r="AD882" s="9">
        <v>8128</v>
      </c>
      <c r="AE882" s="9">
        <v>7276</v>
      </c>
      <c r="AF882" s="9">
        <v>17441</v>
      </c>
      <c r="AG882" s="9">
        <v>6057</v>
      </c>
      <c r="AH882" s="9">
        <v>6703</v>
      </c>
      <c r="AI882" s="9">
        <v>4734</v>
      </c>
      <c r="AJ882" s="9">
        <v>4477</v>
      </c>
      <c r="AK882" s="9">
        <v>4447</v>
      </c>
      <c r="AL882" s="9">
        <v>5201</v>
      </c>
      <c r="AN882" s="4" t="s">
        <v>1302</v>
      </c>
      <c r="AO882" s="9">
        <v>3372</v>
      </c>
      <c r="AP882" s="9">
        <v>3298</v>
      </c>
      <c r="AQ882" s="9">
        <v>6790</v>
      </c>
      <c r="AR882" s="9">
        <v>5348</v>
      </c>
      <c r="AS882" s="9">
        <v>10347</v>
      </c>
      <c r="AT882" s="9">
        <v>7268</v>
      </c>
      <c r="AU882" s="9">
        <v>6977</v>
      </c>
      <c r="AV882" s="9">
        <v>9481</v>
      </c>
      <c r="AW882" s="9">
        <v>7156</v>
      </c>
      <c r="AX882" s="9">
        <v>7778</v>
      </c>
      <c r="AY882" s="9">
        <v>8157</v>
      </c>
      <c r="AZ882" s="9">
        <v>15838</v>
      </c>
      <c r="BB882" s="4" t="s">
        <v>1302</v>
      </c>
      <c r="BC882" s="9">
        <v>7594</v>
      </c>
      <c r="BD882" s="9">
        <v>8232</v>
      </c>
      <c r="BE882" s="9">
        <v>9348</v>
      </c>
      <c r="BF882" s="9">
        <v>19106</v>
      </c>
      <c r="BG882" s="9">
        <v>16292</v>
      </c>
      <c r="BH882" s="9">
        <v>19812</v>
      </c>
      <c r="BI882" s="9">
        <v>17208</v>
      </c>
      <c r="BJ882" s="9">
        <v>19215</v>
      </c>
      <c r="BK882" s="9"/>
      <c r="BL882" s="9"/>
      <c r="BM882" s="9"/>
      <c r="BN882" s="9"/>
      <c r="BP882" s="4" t="s">
        <v>1302</v>
      </c>
      <c r="BQ882" s="9">
        <v>2995</v>
      </c>
      <c r="BR882" s="9">
        <v>3058</v>
      </c>
      <c r="BS882" s="9">
        <v>1377</v>
      </c>
      <c r="BT882" s="9">
        <v>3307</v>
      </c>
      <c r="BU882" s="9">
        <v>3828</v>
      </c>
      <c r="BV882" s="9">
        <v>4131</v>
      </c>
      <c r="BW882" s="9">
        <v>4277</v>
      </c>
      <c r="BX882" s="9">
        <v>8278</v>
      </c>
      <c r="BY882" s="9">
        <v>6274</v>
      </c>
      <c r="BZ882" s="9">
        <v>6161</v>
      </c>
      <c r="CA882" s="9">
        <v>4249</v>
      </c>
      <c r="CB882" s="9">
        <v>6061</v>
      </c>
    </row>
    <row r="883" spans="1:80">
      <c r="A883" s="4" t="s">
        <v>1304</v>
      </c>
      <c r="B883" s="5" t="s">
        <v>369</v>
      </c>
      <c r="C883" s="4" t="s">
        <v>444</v>
      </c>
      <c r="L883" s="4" t="s">
        <v>1303</v>
      </c>
      <c r="M883" s="9">
        <v>31556</v>
      </c>
      <c r="N883" s="9">
        <v>36927</v>
      </c>
      <c r="O883" s="9">
        <v>29793</v>
      </c>
      <c r="P883" s="9">
        <v>33716</v>
      </c>
      <c r="Q883" s="9">
        <v>32588</v>
      </c>
      <c r="R883" s="9">
        <v>35895</v>
      </c>
      <c r="S883" s="9">
        <v>27874</v>
      </c>
      <c r="T883" s="9">
        <v>35876</v>
      </c>
      <c r="U883" s="9">
        <v>36923</v>
      </c>
      <c r="V883" s="9">
        <v>30999</v>
      </c>
      <c r="W883" s="9">
        <v>27295</v>
      </c>
      <c r="X883" s="9">
        <v>42772</v>
      </c>
      <c r="Z883" s="4" t="s">
        <v>1303</v>
      </c>
      <c r="AA883" s="9">
        <v>28359</v>
      </c>
      <c r="AB883" s="9">
        <v>28269</v>
      </c>
      <c r="AC883" s="9">
        <v>32589</v>
      </c>
      <c r="AD883" s="9">
        <v>26724</v>
      </c>
      <c r="AE883" s="9">
        <v>33823</v>
      </c>
      <c r="AF883" s="9">
        <v>36226</v>
      </c>
      <c r="AG883" s="9">
        <v>25046</v>
      </c>
      <c r="AH883" s="9">
        <v>24378</v>
      </c>
      <c r="AI883" s="9">
        <v>20878</v>
      </c>
      <c r="AJ883" s="9">
        <v>38334</v>
      </c>
      <c r="AK883" s="9">
        <v>23093</v>
      </c>
      <c r="AL883" s="9">
        <v>25330</v>
      </c>
      <c r="AN883" s="4" t="s">
        <v>1303</v>
      </c>
      <c r="AO883" s="9">
        <v>24652</v>
      </c>
      <c r="AP883" s="9">
        <v>20018</v>
      </c>
      <c r="AQ883" s="9">
        <v>29903</v>
      </c>
      <c r="AR883" s="9">
        <v>14863</v>
      </c>
      <c r="AS883" s="9">
        <v>26191</v>
      </c>
      <c r="AT883" s="9">
        <v>22413</v>
      </c>
      <c r="AU883" s="9">
        <v>17695</v>
      </c>
      <c r="AV883" s="9">
        <v>16038</v>
      </c>
      <c r="AW883" s="9">
        <v>20006</v>
      </c>
      <c r="AX883" s="9">
        <v>20013</v>
      </c>
      <c r="AY883" s="9">
        <v>33505</v>
      </c>
      <c r="AZ883" s="9">
        <v>24057</v>
      </c>
      <c r="BB883" s="4" t="s">
        <v>1303</v>
      </c>
      <c r="BC883" s="9">
        <v>18900</v>
      </c>
      <c r="BD883" s="9">
        <v>15843</v>
      </c>
      <c r="BE883" s="9">
        <v>19665</v>
      </c>
      <c r="BF883" s="9">
        <v>17234</v>
      </c>
      <c r="BG883" s="9">
        <v>17674</v>
      </c>
      <c r="BH883" s="9">
        <v>16558</v>
      </c>
      <c r="BI883" s="9">
        <v>16335</v>
      </c>
      <c r="BJ883" s="9"/>
      <c r="BK883" s="9"/>
      <c r="BL883" s="9"/>
      <c r="BM883" s="9"/>
      <c r="BN883" s="9"/>
      <c r="BP883" s="4" t="s">
        <v>1303</v>
      </c>
      <c r="BQ883" s="9">
        <v>28717</v>
      </c>
      <c r="BR883" s="9">
        <v>40200</v>
      </c>
      <c r="BS883" s="9">
        <v>75157</v>
      </c>
      <c r="BT883" s="9">
        <v>27600</v>
      </c>
      <c r="BU883" s="9">
        <v>49523</v>
      </c>
      <c r="BV883" s="9">
        <v>46236</v>
      </c>
      <c r="BW883" s="9">
        <v>28846</v>
      </c>
      <c r="BX883" s="9">
        <v>44214</v>
      </c>
      <c r="BY883" s="9">
        <v>37831</v>
      </c>
      <c r="BZ883" s="9">
        <v>35084</v>
      </c>
      <c r="CA883" s="9">
        <v>41757</v>
      </c>
      <c r="CB883" s="9">
        <v>63170</v>
      </c>
    </row>
    <row r="884" spans="1:80">
      <c r="A884" s="4" t="s">
        <v>1305</v>
      </c>
      <c r="B884" s="5" t="s">
        <v>143</v>
      </c>
      <c r="C884" s="4" t="s">
        <v>144</v>
      </c>
      <c r="L884" s="4" t="s">
        <v>1304</v>
      </c>
      <c r="M884" s="9">
        <v>80679</v>
      </c>
      <c r="N884" s="9">
        <v>77640</v>
      </c>
      <c r="O884" s="9">
        <v>86482</v>
      </c>
      <c r="P884" s="9">
        <v>82794</v>
      </c>
      <c r="Q884" s="9">
        <v>76833</v>
      </c>
      <c r="R884" s="9">
        <v>77686</v>
      </c>
      <c r="S884" s="9">
        <v>85487</v>
      </c>
      <c r="T884" s="9">
        <v>84279</v>
      </c>
      <c r="U884" s="9">
        <v>73738</v>
      </c>
      <c r="V884" s="9">
        <v>84947</v>
      </c>
      <c r="W884" s="9">
        <v>80266</v>
      </c>
      <c r="X884" s="9">
        <v>76571</v>
      </c>
      <c r="Z884" s="4" t="s">
        <v>1304</v>
      </c>
      <c r="AA884" s="9">
        <v>84685</v>
      </c>
      <c r="AB884" s="9">
        <v>74539</v>
      </c>
      <c r="AC884" s="9">
        <v>81952</v>
      </c>
      <c r="AD884" s="9">
        <v>82485</v>
      </c>
      <c r="AE884" s="9">
        <v>88489</v>
      </c>
      <c r="AF884" s="9">
        <v>87530</v>
      </c>
      <c r="AG884" s="9">
        <v>89747</v>
      </c>
      <c r="AH884" s="9">
        <v>87085</v>
      </c>
      <c r="AI884" s="9">
        <v>79754</v>
      </c>
      <c r="AJ884" s="9">
        <v>87574</v>
      </c>
      <c r="AK884" s="9">
        <v>90842</v>
      </c>
      <c r="AL884" s="9">
        <v>88274</v>
      </c>
      <c r="AN884" s="4" t="s">
        <v>1304</v>
      </c>
      <c r="AO884" s="9">
        <v>97520</v>
      </c>
      <c r="AP884" s="9">
        <v>88814</v>
      </c>
      <c r="AQ884" s="9">
        <v>79350</v>
      </c>
      <c r="AR884" s="9">
        <v>88175</v>
      </c>
      <c r="AS884" s="9">
        <v>72387</v>
      </c>
      <c r="AT884" s="9">
        <v>76173</v>
      </c>
      <c r="AU884" s="9">
        <v>77457</v>
      </c>
      <c r="AV884" s="9">
        <v>80796</v>
      </c>
      <c r="AW884" s="9">
        <v>77196</v>
      </c>
      <c r="AX884" s="9">
        <v>80347</v>
      </c>
      <c r="AY884" s="9">
        <v>80971</v>
      </c>
      <c r="AZ884" s="9">
        <v>80174</v>
      </c>
      <c r="BB884" s="4" t="s">
        <v>1304</v>
      </c>
      <c r="BC884" s="9">
        <v>88852</v>
      </c>
      <c r="BD884" s="9">
        <v>71534</v>
      </c>
      <c r="BE884" s="9">
        <v>79093</v>
      </c>
      <c r="BF884" s="9">
        <v>85904</v>
      </c>
      <c r="BG884" s="9">
        <v>82485</v>
      </c>
      <c r="BH884" s="9">
        <v>86523</v>
      </c>
      <c r="BI884" s="9">
        <v>89180</v>
      </c>
      <c r="BJ884" s="9">
        <v>89000</v>
      </c>
      <c r="BK884" s="9"/>
      <c r="BL884" s="9"/>
      <c r="BM884" s="9"/>
      <c r="BN884" s="9"/>
      <c r="BP884" s="4" t="s">
        <v>1304</v>
      </c>
      <c r="BQ884" s="9">
        <v>91144</v>
      </c>
      <c r="BR884" s="9">
        <v>77533</v>
      </c>
      <c r="BS884" s="9">
        <v>88702</v>
      </c>
      <c r="BT884" s="9">
        <v>83802</v>
      </c>
      <c r="BU884" s="9">
        <v>87350</v>
      </c>
      <c r="BV884" s="9">
        <v>82311</v>
      </c>
      <c r="BW884" s="9">
        <v>90735</v>
      </c>
      <c r="BX884" s="9">
        <v>92617</v>
      </c>
      <c r="BY884" s="9">
        <v>90861</v>
      </c>
      <c r="BZ884" s="9">
        <v>92352</v>
      </c>
      <c r="CA884" s="9">
        <v>87140</v>
      </c>
      <c r="CB884" s="9">
        <v>79991</v>
      </c>
    </row>
    <row r="885" spans="1:80">
      <c r="A885" s="4" t="s">
        <v>1306</v>
      </c>
      <c r="B885" s="5" t="s">
        <v>369</v>
      </c>
      <c r="C885" s="4" t="s">
        <v>444</v>
      </c>
      <c r="L885" s="4" t="s">
        <v>1305</v>
      </c>
      <c r="M885" s="9">
        <v>140869</v>
      </c>
      <c r="N885" s="9">
        <v>923280</v>
      </c>
      <c r="O885" s="9">
        <v>56051</v>
      </c>
      <c r="P885" s="9">
        <v>73240</v>
      </c>
      <c r="Q885" s="9">
        <v>131032</v>
      </c>
      <c r="R885" s="9">
        <v>54070</v>
      </c>
      <c r="S885" s="9">
        <v>56731</v>
      </c>
      <c r="T885" s="9">
        <v>131374</v>
      </c>
      <c r="U885" s="9">
        <v>107562</v>
      </c>
      <c r="V885" s="9">
        <v>92800</v>
      </c>
      <c r="W885" s="9">
        <v>73968</v>
      </c>
      <c r="X885" s="9">
        <v>120543</v>
      </c>
      <c r="Z885" s="4" t="s">
        <v>1305</v>
      </c>
      <c r="AA885" s="9">
        <v>57815</v>
      </c>
      <c r="AB885" s="9">
        <v>81174</v>
      </c>
      <c r="AC885" s="9">
        <v>58642</v>
      </c>
      <c r="AD885" s="9">
        <v>112710</v>
      </c>
      <c r="AE885" s="9">
        <v>152050</v>
      </c>
      <c r="AF885" s="9">
        <v>149812</v>
      </c>
      <c r="AG885" s="9">
        <v>60448</v>
      </c>
      <c r="AH885" s="9">
        <v>98135</v>
      </c>
      <c r="AI885" s="9">
        <v>22756</v>
      </c>
      <c r="AJ885" s="9">
        <v>72898</v>
      </c>
      <c r="AK885" s="9">
        <v>92082</v>
      </c>
      <c r="AL885" s="9">
        <v>19464</v>
      </c>
      <c r="AN885" s="4" t="s">
        <v>1305</v>
      </c>
      <c r="AO885" s="9">
        <v>11214</v>
      </c>
      <c r="AP885" s="9">
        <v>11381</v>
      </c>
      <c r="AQ885" s="9">
        <v>26463</v>
      </c>
      <c r="AR885" s="9">
        <v>51648</v>
      </c>
      <c r="AS885" s="9">
        <v>102</v>
      </c>
      <c r="AT885" s="9">
        <v>15002</v>
      </c>
      <c r="AU885" s="9">
        <v>10379</v>
      </c>
      <c r="AV885" s="9">
        <v>110</v>
      </c>
      <c r="AW885" s="9">
        <v>22905</v>
      </c>
      <c r="AX885" s="9">
        <v>34840</v>
      </c>
      <c r="AY885" s="9">
        <v>24358</v>
      </c>
      <c r="AZ885" s="9">
        <v>11591</v>
      </c>
      <c r="BB885" s="4" t="s">
        <v>1305</v>
      </c>
      <c r="BC885" s="9">
        <v>68798</v>
      </c>
      <c r="BD885" s="9">
        <v>17856</v>
      </c>
      <c r="BE885" s="9">
        <v>23517</v>
      </c>
      <c r="BF885" s="9">
        <v>26009</v>
      </c>
      <c r="BG885" s="9">
        <v>130734</v>
      </c>
      <c r="BH885" s="9">
        <v>295793</v>
      </c>
      <c r="BI885" s="9">
        <v>216857</v>
      </c>
      <c r="BJ885" s="9"/>
      <c r="BK885" s="9"/>
      <c r="BL885" s="9"/>
      <c r="BM885" s="9"/>
      <c r="BN885" s="9"/>
      <c r="BP885" s="4" t="s">
        <v>1305</v>
      </c>
      <c r="BQ885" s="9">
        <v>23390</v>
      </c>
      <c r="BR885" s="9">
        <v>37044</v>
      </c>
      <c r="BS885" s="9">
        <v>147536</v>
      </c>
      <c r="BT885" s="9">
        <v>49628</v>
      </c>
      <c r="BU885" s="9">
        <v>34081</v>
      </c>
      <c r="BV885" s="9">
        <v>82211</v>
      </c>
      <c r="BW885" s="9">
        <v>60230</v>
      </c>
      <c r="BX885" s="9">
        <v>82642</v>
      </c>
      <c r="BY885" s="9">
        <v>113567</v>
      </c>
      <c r="BZ885" s="9">
        <v>105927</v>
      </c>
      <c r="CA885" s="9">
        <v>46936</v>
      </c>
      <c r="CB885" s="9">
        <v>96885</v>
      </c>
    </row>
    <row r="886" spans="1:80">
      <c r="A886" s="4" t="s">
        <v>1307</v>
      </c>
      <c r="B886" s="5" t="s">
        <v>369</v>
      </c>
      <c r="C886" s="4" t="s">
        <v>370</v>
      </c>
      <c r="L886" s="4" t="s">
        <v>1306</v>
      </c>
      <c r="M886" s="9">
        <v>249174</v>
      </c>
      <c r="N886" s="9">
        <v>152309</v>
      </c>
      <c r="O886" s="9">
        <v>195862</v>
      </c>
      <c r="P886" s="9">
        <v>166531</v>
      </c>
      <c r="Q886" s="9">
        <v>210164</v>
      </c>
      <c r="R886" s="9">
        <v>194896</v>
      </c>
      <c r="S886" s="9">
        <v>201878</v>
      </c>
      <c r="T886" s="9">
        <v>184171</v>
      </c>
      <c r="U886" s="9">
        <v>191496</v>
      </c>
      <c r="V886" s="9">
        <v>201501</v>
      </c>
      <c r="W886" s="9">
        <v>200321</v>
      </c>
      <c r="X886" s="9">
        <v>199072</v>
      </c>
      <c r="Z886" s="4" t="s">
        <v>1306</v>
      </c>
      <c r="AA886" s="9">
        <v>293461</v>
      </c>
      <c r="AB886" s="9">
        <v>133896</v>
      </c>
      <c r="AC886" s="9">
        <v>191506</v>
      </c>
      <c r="AD886" s="9">
        <v>236617</v>
      </c>
      <c r="AE886" s="9">
        <v>238029</v>
      </c>
      <c r="AF886" s="9">
        <v>197849</v>
      </c>
      <c r="AG886" s="9">
        <v>220328</v>
      </c>
      <c r="AH886" s="9">
        <v>248553</v>
      </c>
      <c r="AI886" s="9">
        <v>204692</v>
      </c>
      <c r="AJ886" s="9">
        <v>221249</v>
      </c>
      <c r="AK886" s="9">
        <v>235838</v>
      </c>
      <c r="AL886" s="9">
        <v>259849</v>
      </c>
      <c r="AN886" s="4" t="s">
        <v>1306</v>
      </c>
      <c r="AO886" s="9">
        <v>243447</v>
      </c>
      <c r="AP886" s="9">
        <v>257610</v>
      </c>
      <c r="AQ886" s="9">
        <v>285789</v>
      </c>
      <c r="AR886" s="9">
        <v>243322</v>
      </c>
      <c r="AS886" s="9">
        <v>213770</v>
      </c>
      <c r="AT886" s="9">
        <v>226004</v>
      </c>
      <c r="AU886" s="9">
        <v>269514</v>
      </c>
      <c r="AV886" s="9">
        <v>245739</v>
      </c>
      <c r="AW886" s="9">
        <v>227924</v>
      </c>
      <c r="AX886" s="9">
        <v>280287</v>
      </c>
      <c r="AY886" s="9">
        <v>261226</v>
      </c>
      <c r="AZ886" s="9">
        <v>283134</v>
      </c>
      <c r="BB886" s="4" t="s">
        <v>1306</v>
      </c>
      <c r="BC886" s="9">
        <v>303170</v>
      </c>
      <c r="BD886" s="9">
        <v>194095</v>
      </c>
      <c r="BE886" s="9">
        <v>266639</v>
      </c>
      <c r="BF886" s="9">
        <v>250212</v>
      </c>
      <c r="BG886" s="9">
        <v>268559</v>
      </c>
      <c r="BH886" s="9">
        <v>259507</v>
      </c>
      <c r="BI886" s="9">
        <v>245788</v>
      </c>
      <c r="BJ886" s="9">
        <v>258870</v>
      </c>
      <c r="BK886" s="9"/>
      <c r="BL886" s="9"/>
      <c r="BM886" s="9"/>
      <c r="BN886" s="9"/>
      <c r="BP886" s="4" t="s">
        <v>1306</v>
      </c>
      <c r="BQ886" s="9">
        <v>153378</v>
      </c>
      <c r="BR886" s="9">
        <v>130243</v>
      </c>
      <c r="BS886" s="9">
        <v>156906</v>
      </c>
      <c r="BT886" s="9">
        <v>150546</v>
      </c>
      <c r="BU886" s="9">
        <v>160136</v>
      </c>
      <c r="BV886" s="9">
        <v>159565</v>
      </c>
      <c r="BW886" s="9">
        <v>131101</v>
      </c>
      <c r="BX886" s="9">
        <v>156803</v>
      </c>
      <c r="BY886" s="9">
        <v>159857</v>
      </c>
      <c r="BZ886" s="9">
        <v>143805</v>
      </c>
      <c r="CA886" s="9">
        <v>155329</v>
      </c>
      <c r="CB886" s="9">
        <v>203719</v>
      </c>
    </row>
    <row r="887" spans="1:80">
      <c r="A887" s="4" t="s">
        <v>1308</v>
      </c>
      <c r="B887" s="5" t="s">
        <v>369</v>
      </c>
      <c r="C887" s="4" t="s">
        <v>444</v>
      </c>
      <c r="L887" s="4" t="s">
        <v>1307</v>
      </c>
      <c r="M887" s="9">
        <v>83063</v>
      </c>
      <c r="N887" s="9">
        <v>70791</v>
      </c>
      <c r="O887" s="9">
        <v>106239</v>
      </c>
      <c r="P887" s="9">
        <v>90407</v>
      </c>
      <c r="Q887" s="9">
        <v>105938</v>
      </c>
      <c r="R887" s="9">
        <v>120080</v>
      </c>
      <c r="S887" s="9">
        <v>93235</v>
      </c>
      <c r="T887" s="9">
        <v>108051</v>
      </c>
      <c r="U887" s="9">
        <v>108510</v>
      </c>
      <c r="V887" s="9">
        <v>111208</v>
      </c>
      <c r="W887" s="9">
        <v>115523</v>
      </c>
      <c r="X887" s="9">
        <v>120414</v>
      </c>
      <c r="Z887" s="4" t="s">
        <v>1307</v>
      </c>
      <c r="AA887" s="9">
        <v>119523</v>
      </c>
      <c r="AB887" s="9">
        <v>84272</v>
      </c>
      <c r="AC887" s="9">
        <v>129389</v>
      </c>
      <c r="AD887" s="9">
        <v>106479</v>
      </c>
      <c r="AE887" s="9">
        <v>111364</v>
      </c>
      <c r="AF887" s="9">
        <v>122858</v>
      </c>
      <c r="AG887" s="9">
        <v>116990</v>
      </c>
      <c r="AH887" s="9">
        <v>110445</v>
      </c>
      <c r="AI887" s="9">
        <v>121958</v>
      </c>
      <c r="AJ887" s="9">
        <v>112876</v>
      </c>
      <c r="AK887" s="9">
        <v>119716</v>
      </c>
      <c r="AL887" s="9">
        <v>124419</v>
      </c>
      <c r="AN887" s="4" t="s">
        <v>1307</v>
      </c>
      <c r="AO887" s="9">
        <v>98234</v>
      </c>
      <c r="AP887" s="9">
        <v>103570</v>
      </c>
      <c r="AQ887" s="9">
        <v>98743</v>
      </c>
      <c r="AR887" s="9">
        <v>104447</v>
      </c>
      <c r="AS887" s="9">
        <v>97581</v>
      </c>
      <c r="AT887" s="9">
        <v>121659</v>
      </c>
      <c r="AU887" s="9">
        <v>111273</v>
      </c>
      <c r="AV887" s="9">
        <v>129032</v>
      </c>
      <c r="AW887" s="9">
        <v>127002</v>
      </c>
      <c r="AX887" s="9">
        <v>132834</v>
      </c>
      <c r="AY887" s="9">
        <v>136695</v>
      </c>
      <c r="AZ887" s="9">
        <v>139780</v>
      </c>
      <c r="BB887" s="4" t="s">
        <v>1307</v>
      </c>
      <c r="BC887" s="9">
        <v>117752</v>
      </c>
      <c r="BD887" s="9">
        <v>86757</v>
      </c>
      <c r="BE887" s="9">
        <v>127058</v>
      </c>
      <c r="BF887" s="9">
        <v>95311</v>
      </c>
      <c r="BG887" s="9">
        <v>120438</v>
      </c>
      <c r="BH887" s="9">
        <v>121444</v>
      </c>
      <c r="BI887" s="9">
        <v>116972</v>
      </c>
      <c r="BJ887" s="9">
        <v>116631</v>
      </c>
      <c r="BK887" s="9"/>
      <c r="BL887" s="9"/>
      <c r="BM887" s="9"/>
      <c r="BN887" s="9"/>
      <c r="BP887" s="4" t="s">
        <v>1307</v>
      </c>
      <c r="BQ887" s="9">
        <v>67092</v>
      </c>
      <c r="BR887" s="9">
        <v>59577</v>
      </c>
      <c r="BS887" s="9">
        <v>85844</v>
      </c>
      <c r="BT887" s="9">
        <v>74267</v>
      </c>
      <c r="BU887" s="9">
        <v>77155</v>
      </c>
      <c r="BV887" s="9">
        <v>105644</v>
      </c>
      <c r="BW887" s="9">
        <v>93360</v>
      </c>
      <c r="BX887" s="9">
        <v>102708</v>
      </c>
      <c r="BY887" s="9">
        <v>104203</v>
      </c>
      <c r="BZ887" s="9">
        <v>79822</v>
      </c>
      <c r="CA887" s="9">
        <v>84890</v>
      </c>
      <c r="CB887" s="9">
        <v>102715</v>
      </c>
    </row>
    <row r="888" spans="1:80">
      <c r="A888" s="4" t="s">
        <v>1309</v>
      </c>
      <c r="B888" s="5" t="s">
        <v>369</v>
      </c>
      <c r="C888" s="4" t="s">
        <v>444</v>
      </c>
      <c r="L888" s="4" t="s">
        <v>1308</v>
      </c>
      <c r="M888" s="9">
        <v>177700</v>
      </c>
      <c r="N888" s="9">
        <v>162898</v>
      </c>
      <c r="O888" s="9">
        <v>85048</v>
      </c>
      <c r="P888" s="9">
        <v>151153</v>
      </c>
      <c r="Q888" s="9">
        <v>187539</v>
      </c>
      <c r="R888" s="9">
        <v>191746</v>
      </c>
      <c r="S888" s="9">
        <v>161296</v>
      </c>
      <c r="T888" s="9">
        <v>163212</v>
      </c>
      <c r="U888" s="9">
        <v>194905</v>
      </c>
      <c r="V888" s="9">
        <v>158277</v>
      </c>
      <c r="W888" s="9">
        <v>173603</v>
      </c>
      <c r="X888" s="9">
        <v>132536</v>
      </c>
      <c r="Z888" s="4" t="s">
        <v>1308</v>
      </c>
      <c r="AA888" s="9">
        <v>208323</v>
      </c>
      <c r="AB888" s="9">
        <v>218684</v>
      </c>
      <c r="AC888" s="9">
        <v>176680</v>
      </c>
      <c r="AD888" s="9">
        <v>201902</v>
      </c>
      <c r="AE888" s="9">
        <v>213158</v>
      </c>
      <c r="AF888" s="9">
        <v>189228</v>
      </c>
      <c r="AG888" s="9">
        <v>216006</v>
      </c>
      <c r="AH888" s="9">
        <v>209737</v>
      </c>
      <c r="AI888" s="9">
        <v>202072</v>
      </c>
      <c r="AJ888" s="9">
        <v>179896</v>
      </c>
      <c r="AK888" s="9">
        <v>193285</v>
      </c>
      <c r="AL888" s="9">
        <v>146778</v>
      </c>
      <c r="AN888" s="4" t="s">
        <v>1308</v>
      </c>
      <c r="AO888" s="9">
        <v>303367</v>
      </c>
      <c r="AP888" s="9">
        <v>237366</v>
      </c>
      <c r="AQ888" s="9">
        <v>243595</v>
      </c>
      <c r="AR888" s="9">
        <v>274608</v>
      </c>
      <c r="AS888" s="9">
        <v>284084</v>
      </c>
      <c r="AT888" s="9">
        <v>169230</v>
      </c>
      <c r="AU888" s="9">
        <v>288249</v>
      </c>
      <c r="AV888" s="9">
        <v>200510</v>
      </c>
      <c r="AW888" s="9">
        <v>190075</v>
      </c>
      <c r="AX888" s="9">
        <v>205214</v>
      </c>
      <c r="AY888" s="9">
        <v>214425</v>
      </c>
      <c r="AZ888" s="9">
        <v>78498</v>
      </c>
      <c r="BB888" s="4" t="s">
        <v>1308</v>
      </c>
      <c r="BC888" s="9">
        <v>127066</v>
      </c>
      <c r="BD888" s="9">
        <v>117932</v>
      </c>
      <c r="BE888" s="9">
        <v>78628</v>
      </c>
      <c r="BF888" s="9">
        <v>46551</v>
      </c>
      <c r="BG888" s="9">
        <v>67778</v>
      </c>
      <c r="BH888" s="9">
        <v>62243</v>
      </c>
      <c r="BI888" s="9">
        <v>92919</v>
      </c>
      <c r="BJ888" s="9">
        <v>65351</v>
      </c>
      <c r="BK888" s="9"/>
      <c r="BL888" s="9"/>
      <c r="BM888" s="9"/>
      <c r="BN888" s="9"/>
      <c r="BP888" s="4" t="s">
        <v>1308</v>
      </c>
      <c r="BQ888" s="9">
        <v>134321</v>
      </c>
      <c r="BR888" s="9">
        <v>101466</v>
      </c>
      <c r="BS888" s="9">
        <v>92761</v>
      </c>
      <c r="BT888" s="9">
        <v>82089</v>
      </c>
      <c r="BU888" s="9">
        <v>101090</v>
      </c>
      <c r="BV888" s="9">
        <v>101095</v>
      </c>
      <c r="BW888" s="9">
        <v>71005</v>
      </c>
      <c r="BX888" s="9">
        <v>132091</v>
      </c>
      <c r="BY888" s="9">
        <v>151957</v>
      </c>
      <c r="BZ888" s="9">
        <v>111757</v>
      </c>
      <c r="CA888" s="9">
        <v>78931</v>
      </c>
      <c r="CB888" s="9">
        <v>142486</v>
      </c>
    </row>
    <row r="889" spans="1:80">
      <c r="A889" s="4" t="s">
        <v>1310</v>
      </c>
      <c r="B889" s="5" t="s">
        <v>369</v>
      </c>
      <c r="C889" s="4" t="s">
        <v>1311</v>
      </c>
      <c r="L889" s="4" t="s">
        <v>1309</v>
      </c>
      <c r="M889" s="9">
        <v>535950</v>
      </c>
      <c r="N889" s="9">
        <v>338716</v>
      </c>
      <c r="O889" s="9">
        <v>486837</v>
      </c>
      <c r="P889" s="9">
        <v>459806</v>
      </c>
      <c r="Q889" s="9">
        <v>431509</v>
      </c>
      <c r="R889" s="9">
        <v>446404</v>
      </c>
      <c r="S889" s="9">
        <v>374970</v>
      </c>
      <c r="T889" s="9">
        <v>464295</v>
      </c>
      <c r="U889" s="9">
        <v>535051</v>
      </c>
      <c r="V889" s="9">
        <v>427274</v>
      </c>
      <c r="W889" s="9">
        <v>530269</v>
      </c>
      <c r="X889" s="9">
        <v>474813</v>
      </c>
      <c r="Z889" s="4" t="s">
        <v>1309</v>
      </c>
      <c r="AA889" s="9">
        <v>645337</v>
      </c>
      <c r="AB889" s="9">
        <v>350030</v>
      </c>
      <c r="AC889" s="9">
        <v>505885</v>
      </c>
      <c r="AD889" s="9">
        <v>510371</v>
      </c>
      <c r="AE889" s="9">
        <v>490183</v>
      </c>
      <c r="AF889" s="9">
        <v>507852</v>
      </c>
      <c r="AG889" s="9">
        <v>487509</v>
      </c>
      <c r="AH889" s="9">
        <v>495439</v>
      </c>
      <c r="AI889" s="9">
        <v>489065</v>
      </c>
      <c r="AJ889" s="9">
        <v>521977</v>
      </c>
      <c r="AK889" s="9">
        <v>556141</v>
      </c>
      <c r="AL889" s="9">
        <v>525422</v>
      </c>
      <c r="AN889" s="4" t="s">
        <v>1309</v>
      </c>
      <c r="AO889" s="9">
        <v>510190</v>
      </c>
      <c r="AP889" s="9">
        <v>480355</v>
      </c>
      <c r="AQ889" s="9">
        <v>546948</v>
      </c>
      <c r="AR889" s="9">
        <v>468498</v>
      </c>
      <c r="AS889" s="9">
        <v>409749</v>
      </c>
      <c r="AT889" s="9">
        <v>478720</v>
      </c>
      <c r="AU889" s="9">
        <v>309108</v>
      </c>
      <c r="AV889" s="9">
        <v>380843</v>
      </c>
      <c r="AW889" s="9">
        <v>477755</v>
      </c>
      <c r="AX889" s="9">
        <v>388578</v>
      </c>
      <c r="AY889" s="9">
        <v>453939</v>
      </c>
      <c r="AZ889" s="9">
        <v>478974</v>
      </c>
      <c r="BB889" s="4" t="s">
        <v>1309</v>
      </c>
      <c r="BC889" s="9">
        <v>478251</v>
      </c>
      <c r="BD889" s="9">
        <v>276121</v>
      </c>
      <c r="BE889" s="9">
        <v>460561</v>
      </c>
      <c r="BF889" s="9">
        <v>340498</v>
      </c>
      <c r="BG889" s="9">
        <v>374442</v>
      </c>
      <c r="BH889" s="9">
        <v>416093</v>
      </c>
      <c r="BI889" s="9">
        <v>348418</v>
      </c>
      <c r="BJ889" s="9">
        <v>397717</v>
      </c>
      <c r="BK889" s="9"/>
      <c r="BL889" s="9"/>
      <c r="BM889" s="9"/>
      <c r="BN889" s="9"/>
      <c r="BP889" s="4" t="s">
        <v>1309</v>
      </c>
      <c r="BQ889" s="9">
        <v>439431</v>
      </c>
      <c r="BR889" s="9">
        <v>396561</v>
      </c>
      <c r="BS889" s="9">
        <v>520979</v>
      </c>
      <c r="BT889" s="9">
        <v>381447</v>
      </c>
      <c r="BU889" s="9">
        <v>380356</v>
      </c>
      <c r="BV889" s="9">
        <v>442398</v>
      </c>
      <c r="BW889" s="9">
        <v>405713</v>
      </c>
      <c r="BX889" s="9">
        <v>449374</v>
      </c>
      <c r="BY889" s="9">
        <v>487226</v>
      </c>
      <c r="BZ889" s="9">
        <v>414840</v>
      </c>
      <c r="CA889" s="9">
        <v>494811</v>
      </c>
      <c r="CB889" s="9">
        <v>420448</v>
      </c>
    </row>
    <row r="890" spans="1:80">
      <c r="A890" s="4" t="s">
        <v>1312</v>
      </c>
      <c r="B890" s="5" t="s">
        <v>369</v>
      </c>
      <c r="C890" s="4" t="s">
        <v>444</v>
      </c>
      <c r="L890" s="4" t="s">
        <v>1310</v>
      </c>
      <c r="M890" s="9">
        <v>265204</v>
      </c>
      <c r="N890" s="9">
        <v>227263</v>
      </c>
      <c r="O890" s="9">
        <v>254526</v>
      </c>
      <c r="P890" s="9">
        <v>251892</v>
      </c>
      <c r="Q890" s="9">
        <v>283292</v>
      </c>
      <c r="R890" s="9">
        <v>265695</v>
      </c>
      <c r="S890" s="9">
        <v>282582</v>
      </c>
      <c r="T890" s="9">
        <v>261875</v>
      </c>
      <c r="U890" s="9">
        <v>252108</v>
      </c>
      <c r="V890" s="9">
        <v>255888</v>
      </c>
      <c r="W890" s="9">
        <v>236086</v>
      </c>
      <c r="X890" s="9">
        <v>261545</v>
      </c>
      <c r="Z890" s="4" t="s">
        <v>1310</v>
      </c>
      <c r="AA890" s="9">
        <v>277538</v>
      </c>
      <c r="AB890" s="9">
        <v>203128</v>
      </c>
      <c r="AC890" s="9">
        <v>247039</v>
      </c>
      <c r="AD890" s="9">
        <v>255050</v>
      </c>
      <c r="AE890" s="9">
        <v>269336</v>
      </c>
      <c r="AF890" s="9">
        <v>262653</v>
      </c>
      <c r="AG890" s="9">
        <v>276591</v>
      </c>
      <c r="AH890" s="9">
        <v>247326</v>
      </c>
      <c r="AI890" s="9">
        <v>266064</v>
      </c>
      <c r="AJ890" s="9">
        <v>251065</v>
      </c>
      <c r="AK890" s="9">
        <v>237955</v>
      </c>
      <c r="AL890" s="9">
        <v>300206</v>
      </c>
      <c r="AN890" s="4" t="s">
        <v>1310</v>
      </c>
      <c r="AO890" s="9">
        <v>289826</v>
      </c>
      <c r="AP890" s="9">
        <v>246608</v>
      </c>
      <c r="AQ890" s="9">
        <v>280446</v>
      </c>
      <c r="AR890" s="9">
        <v>276985</v>
      </c>
      <c r="AS890" s="9">
        <v>276670</v>
      </c>
      <c r="AT890" s="9">
        <v>302477</v>
      </c>
      <c r="AU890" s="9">
        <v>329364</v>
      </c>
      <c r="AV890" s="9">
        <v>311326</v>
      </c>
      <c r="AW890" s="9">
        <v>351467</v>
      </c>
      <c r="AX890" s="9">
        <v>333864</v>
      </c>
      <c r="AY890" s="9">
        <v>335266</v>
      </c>
      <c r="AZ890" s="9">
        <v>344670</v>
      </c>
      <c r="BB890" s="4" t="s">
        <v>1310</v>
      </c>
      <c r="BC890" s="9">
        <v>328812</v>
      </c>
      <c r="BD890" s="9">
        <v>305411</v>
      </c>
      <c r="BE890" s="9">
        <v>316020</v>
      </c>
      <c r="BF890" s="9">
        <v>281977</v>
      </c>
      <c r="BG890" s="9">
        <v>367072</v>
      </c>
      <c r="BH890" s="9">
        <v>380138</v>
      </c>
      <c r="BI890" s="9">
        <v>297863</v>
      </c>
      <c r="BJ890" s="9">
        <v>328223</v>
      </c>
      <c r="BK890" s="9"/>
      <c r="BL890" s="9"/>
      <c r="BM890" s="9"/>
      <c r="BN890" s="9"/>
      <c r="BP890" s="4" t="s">
        <v>1310</v>
      </c>
      <c r="BQ890" s="9">
        <v>239191</v>
      </c>
      <c r="BR890" s="9">
        <v>234588</v>
      </c>
      <c r="BS890" s="9">
        <v>223184</v>
      </c>
      <c r="BT890" s="9">
        <v>247713</v>
      </c>
      <c r="BU890" s="9">
        <v>267974</v>
      </c>
      <c r="BV890" s="9">
        <v>239737</v>
      </c>
      <c r="BW890" s="9">
        <v>254551</v>
      </c>
      <c r="BX890" s="9">
        <v>328341</v>
      </c>
      <c r="BY890" s="9">
        <v>278699</v>
      </c>
      <c r="BZ890" s="9">
        <v>262487</v>
      </c>
      <c r="CA890" s="9">
        <v>273464</v>
      </c>
      <c r="CB890" s="9">
        <v>303415</v>
      </c>
    </row>
    <row r="891" spans="1:80">
      <c r="A891" s="4" t="s">
        <v>1313</v>
      </c>
      <c r="B891" s="5" t="s">
        <v>369</v>
      </c>
      <c r="C891" s="4" t="s">
        <v>370</v>
      </c>
      <c r="L891" s="4" t="s">
        <v>1312</v>
      </c>
      <c r="M891" s="9">
        <v>2326361</v>
      </c>
      <c r="N891" s="9">
        <v>1499172</v>
      </c>
      <c r="O891" s="9">
        <v>2388596</v>
      </c>
      <c r="P891" s="9">
        <v>1626228</v>
      </c>
      <c r="Q891" s="9">
        <v>2423894</v>
      </c>
      <c r="R891" s="9">
        <v>2828713</v>
      </c>
      <c r="S891" s="9">
        <v>1489380</v>
      </c>
      <c r="T891" s="9">
        <v>2313413</v>
      </c>
      <c r="U891" s="9">
        <v>1952723</v>
      </c>
      <c r="V891" s="9">
        <v>2379673</v>
      </c>
      <c r="W891" s="9">
        <v>132891</v>
      </c>
      <c r="X891" s="9">
        <v>132177</v>
      </c>
      <c r="Z891" s="4" t="s">
        <v>1312</v>
      </c>
      <c r="AA891" s="9">
        <v>159383</v>
      </c>
      <c r="AB891" s="9">
        <v>79396</v>
      </c>
      <c r="AC891" s="9">
        <v>121171</v>
      </c>
      <c r="AD891" s="9">
        <v>121734</v>
      </c>
      <c r="AE891" s="9">
        <v>123353</v>
      </c>
      <c r="AF891" s="9">
        <v>106441</v>
      </c>
      <c r="AG891" s="9">
        <v>114766</v>
      </c>
      <c r="AH891" s="9">
        <v>107873</v>
      </c>
      <c r="AI891" s="9">
        <v>124474</v>
      </c>
      <c r="AJ891" s="9">
        <v>122346</v>
      </c>
      <c r="AK891" s="9">
        <v>130373</v>
      </c>
      <c r="AL891" s="9">
        <v>126313</v>
      </c>
      <c r="AN891" s="4" t="s">
        <v>1312</v>
      </c>
      <c r="AO891" s="9">
        <v>115535</v>
      </c>
      <c r="AP891" s="9">
        <v>67763</v>
      </c>
      <c r="AQ891" s="9">
        <v>123811</v>
      </c>
      <c r="AR891" s="9">
        <v>41668</v>
      </c>
      <c r="AS891" s="9">
        <v>27877</v>
      </c>
      <c r="AT891" s="9">
        <v>34506</v>
      </c>
      <c r="AU891" s="9">
        <v>39158</v>
      </c>
      <c r="AV891" s="9">
        <v>43065</v>
      </c>
      <c r="AW891" s="9">
        <v>51560</v>
      </c>
      <c r="AX891" s="9">
        <v>56853</v>
      </c>
      <c r="AY891" s="9">
        <v>55365</v>
      </c>
      <c r="AZ891" s="9">
        <v>59378</v>
      </c>
      <c r="BB891" s="4" t="s">
        <v>1312</v>
      </c>
      <c r="BC891" s="9">
        <v>78399</v>
      </c>
      <c r="BD891" s="9">
        <v>33752</v>
      </c>
      <c r="BE891" s="9">
        <v>45573</v>
      </c>
      <c r="BF891" s="9">
        <v>50046</v>
      </c>
      <c r="BG891" s="9">
        <v>47471</v>
      </c>
      <c r="BH891" s="9">
        <v>34868</v>
      </c>
      <c r="BI891" s="9">
        <v>30487</v>
      </c>
      <c r="BJ891" s="9">
        <v>27436</v>
      </c>
      <c r="BK891" s="9"/>
      <c r="BL891" s="9"/>
      <c r="BM891" s="9"/>
      <c r="BN891" s="9"/>
      <c r="BP891" s="4" t="s">
        <v>1312</v>
      </c>
      <c r="BQ891" s="9">
        <v>1168064</v>
      </c>
      <c r="BR891" s="9">
        <v>1116036</v>
      </c>
      <c r="BS891" s="9">
        <v>1523605</v>
      </c>
      <c r="BT891" s="9">
        <v>1483913</v>
      </c>
      <c r="BU891" s="9">
        <v>1377955</v>
      </c>
      <c r="BV891" s="9">
        <v>1776967</v>
      </c>
      <c r="BW891" s="9">
        <v>1621137</v>
      </c>
      <c r="BX891" s="9">
        <v>1392032</v>
      </c>
      <c r="BY891" s="9">
        <v>2048572</v>
      </c>
      <c r="BZ891" s="9">
        <v>1925126</v>
      </c>
      <c r="CA891" s="9">
        <v>2184151</v>
      </c>
      <c r="CB891" s="9">
        <v>1774256</v>
      </c>
    </row>
    <row r="892" spans="1:80">
      <c r="A892" s="4" t="s">
        <v>1314</v>
      </c>
      <c r="B892" s="5" t="s">
        <v>369</v>
      </c>
      <c r="C892" s="4" t="s">
        <v>449</v>
      </c>
      <c r="L892" s="4" t="s">
        <v>1313</v>
      </c>
      <c r="M892" s="9">
        <v>155221</v>
      </c>
      <c r="N892" s="9">
        <v>89650</v>
      </c>
      <c r="O892" s="9">
        <v>162968</v>
      </c>
      <c r="P892" s="9">
        <v>126547</v>
      </c>
      <c r="Q892" s="9">
        <v>162619</v>
      </c>
      <c r="R892" s="9">
        <v>138126</v>
      </c>
      <c r="S892" s="9">
        <v>168599</v>
      </c>
      <c r="T892" s="9">
        <v>168858</v>
      </c>
      <c r="U892" s="9">
        <v>141575</v>
      </c>
      <c r="V892" s="9">
        <v>147131</v>
      </c>
      <c r="W892" s="9">
        <v>184433</v>
      </c>
      <c r="X892" s="9">
        <v>176712</v>
      </c>
      <c r="Z892" s="4" t="s">
        <v>1313</v>
      </c>
      <c r="AA892" s="9">
        <v>209872</v>
      </c>
      <c r="AB892" s="9">
        <v>116053</v>
      </c>
      <c r="AC892" s="9">
        <v>156793</v>
      </c>
      <c r="AD892" s="9">
        <v>164190</v>
      </c>
      <c r="AE892" s="9">
        <v>178852</v>
      </c>
      <c r="AF892" s="9">
        <v>213921</v>
      </c>
      <c r="AG892" s="9">
        <v>184806</v>
      </c>
      <c r="AH892" s="9">
        <v>186371</v>
      </c>
      <c r="AI892" s="9">
        <v>156188</v>
      </c>
      <c r="AJ892" s="9">
        <v>166804</v>
      </c>
      <c r="AK892" s="9">
        <v>134501</v>
      </c>
      <c r="AL892" s="9">
        <v>172293</v>
      </c>
      <c r="AN892" s="4" t="s">
        <v>1313</v>
      </c>
      <c r="AO892" s="9">
        <v>127889</v>
      </c>
      <c r="AP892" s="9">
        <v>163919</v>
      </c>
      <c r="AQ892" s="9">
        <v>202148</v>
      </c>
      <c r="AR892" s="9">
        <v>172145</v>
      </c>
      <c r="AS892" s="9">
        <v>200717</v>
      </c>
      <c r="AT892" s="9">
        <v>210798</v>
      </c>
      <c r="AU892" s="9">
        <v>213327</v>
      </c>
      <c r="AV892" s="9">
        <v>173278</v>
      </c>
      <c r="AW892" s="9">
        <v>178417</v>
      </c>
      <c r="AX892" s="9">
        <v>177229</v>
      </c>
      <c r="AY892" s="9">
        <v>183591</v>
      </c>
      <c r="AZ892" s="9">
        <v>168357</v>
      </c>
      <c r="BB892" s="4" t="s">
        <v>1313</v>
      </c>
      <c r="BC892" s="9">
        <v>201202</v>
      </c>
      <c r="BD892" s="9">
        <v>168996</v>
      </c>
      <c r="BE892" s="9">
        <v>207768</v>
      </c>
      <c r="BF892" s="9">
        <v>163524</v>
      </c>
      <c r="BG892" s="9">
        <v>160325</v>
      </c>
      <c r="BH892" s="9">
        <v>165467</v>
      </c>
      <c r="BI892" s="9">
        <v>181424</v>
      </c>
      <c r="BJ892" s="9">
        <v>146245</v>
      </c>
      <c r="BK892" s="9"/>
      <c r="BL892" s="9"/>
      <c r="BM892" s="9"/>
      <c r="BN892" s="9"/>
      <c r="BP892" s="4" t="s">
        <v>1313</v>
      </c>
      <c r="BQ892" s="9">
        <v>138213</v>
      </c>
      <c r="BR892" s="9">
        <v>121704</v>
      </c>
      <c r="BS892" s="9">
        <v>164954</v>
      </c>
      <c r="BT892" s="9">
        <v>101092</v>
      </c>
      <c r="BU892" s="9">
        <v>154677</v>
      </c>
      <c r="BV892" s="9">
        <v>191914</v>
      </c>
      <c r="BW892" s="9">
        <v>160243</v>
      </c>
      <c r="BX892" s="9">
        <v>150371</v>
      </c>
      <c r="BY892" s="9">
        <v>156092</v>
      </c>
      <c r="BZ892" s="9">
        <v>148984</v>
      </c>
      <c r="CA892" s="9">
        <v>132162</v>
      </c>
      <c r="CB892" s="9">
        <v>114565</v>
      </c>
    </row>
    <row r="893" spans="1:80">
      <c r="A893" s="4" t="s">
        <v>1315</v>
      </c>
      <c r="B893" s="5" t="s">
        <v>369</v>
      </c>
      <c r="C893" s="4" t="s">
        <v>444</v>
      </c>
      <c r="L893" s="4" t="s">
        <v>1314</v>
      </c>
      <c r="M893" s="9">
        <v>39442</v>
      </c>
      <c r="N893" s="9">
        <v>40257</v>
      </c>
      <c r="O893" s="9">
        <v>47272</v>
      </c>
      <c r="P893" s="9">
        <v>46094</v>
      </c>
      <c r="Q893" s="9">
        <v>56052</v>
      </c>
      <c r="R893" s="9">
        <v>38519</v>
      </c>
      <c r="S893" s="9">
        <v>37506</v>
      </c>
      <c r="T893" s="9">
        <v>46067</v>
      </c>
      <c r="U893" s="9">
        <v>37291</v>
      </c>
      <c r="V893" s="9">
        <v>48460</v>
      </c>
      <c r="W893" s="9">
        <v>61225</v>
      </c>
      <c r="X893" s="9">
        <v>34806</v>
      </c>
      <c r="Z893" s="4" t="s">
        <v>1314</v>
      </c>
      <c r="AA893" s="9">
        <v>49129</v>
      </c>
      <c r="AB893" s="9">
        <v>27171</v>
      </c>
      <c r="AC893" s="9">
        <v>31195</v>
      </c>
      <c r="AD893" s="9">
        <v>31454</v>
      </c>
      <c r="AE893" s="9">
        <v>39046</v>
      </c>
      <c r="AF893" s="9">
        <v>30319</v>
      </c>
      <c r="AG893" s="9">
        <v>37825</v>
      </c>
      <c r="AH893" s="9">
        <v>24986</v>
      </c>
      <c r="AI893" s="9">
        <v>29121</v>
      </c>
      <c r="AJ893" s="9">
        <v>39907</v>
      </c>
      <c r="AK893" s="9">
        <v>42237</v>
      </c>
      <c r="AL893" s="9">
        <v>52275</v>
      </c>
      <c r="AN893" s="4" t="s">
        <v>1314</v>
      </c>
      <c r="AO893" s="9">
        <v>41921</v>
      </c>
      <c r="AP893" s="9">
        <v>40671</v>
      </c>
      <c r="AQ893" s="9">
        <v>36422</v>
      </c>
      <c r="AR893" s="9">
        <v>35823</v>
      </c>
      <c r="AS893" s="9">
        <v>38147</v>
      </c>
      <c r="AT893" s="9">
        <v>31578</v>
      </c>
      <c r="AU893" s="9">
        <v>31844</v>
      </c>
      <c r="AV893" s="9">
        <v>30527</v>
      </c>
      <c r="AW893" s="9">
        <v>29992</v>
      </c>
      <c r="AX893" s="9">
        <v>31849</v>
      </c>
      <c r="AY893" s="9">
        <v>35772</v>
      </c>
      <c r="AZ893" s="9">
        <v>44212</v>
      </c>
      <c r="BB893" s="4" t="s">
        <v>1314</v>
      </c>
      <c r="BC893" s="9">
        <v>42808</v>
      </c>
      <c r="BD893" s="9">
        <v>24925</v>
      </c>
      <c r="BE893" s="9">
        <v>44157</v>
      </c>
      <c r="BF893" s="9">
        <v>39439</v>
      </c>
      <c r="BG893" s="9">
        <v>37523</v>
      </c>
      <c r="BH893" s="9">
        <v>60832</v>
      </c>
      <c r="BI893" s="9">
        <v>49230</v>
      </c>
      <c r="BJ893" s="9"/>
      <c r="BK893" s="9"/>
      <c r="BL893" s="9"/>
      <c r="BM893" s="9"/>
      <c r="BN893" s="9"/>
      <c r="BP893" s="4" t="s">
        <v>1314</v>
      </c>
      <c r="BQ893" s="9">
        <v>54479</v>
      </c>
      <c r="BR893" s="9">
        <v>44463</v>
      </c>
      <c r="BS893" s="9">
        <v>73054</v>
      </c>
      <c r="BT893" s="9">
        <v>50581</v>
      </c>
      <c r="BU893" s="9">
        <v>43971</v>
      </c>
      <c r="BV893" s="9">
        <v>34995</v>
      </c>
      <c r="BW893" s="9">
        <v>33910</v>
      </c>
      <c r="BX893" s="9">
        <v>37241</v>
      </c>
      <c r="BY893" s="9">
        <v>18480</v>
      </c>
      <c r="BZ893" s="9">
        <v>33730</v>
      </c>
      <c r="CA893" s="9">
        <v>36796</v>
      </c>
      <c r="CB893" s="9">
        <v>53226</v>
      </c>
    </row>
    <row r="894" spans="1:80">
      <c r="A894" s="4" t="s">
        <v>1316</v>
      </c>
      <c r="B894" s="5" t="s">
        <v>369</v>
      </c>
      <c r="C894" s="4" t="s">
        <v>370</v>
      </c>
      <c r="L894" s="4" t="s">
        <v>1315</v>
      </c>
      <c r="M894" s="9">
        <v>117273</v>
      </c>
      <c r="N894" s="9">
        <v>110863</v>
      </c>
      <c r="O894" s="9">
        <v>116645</v>
      </c>
      <c r="P894" s="9">
        <v>123232</v>
      </c>
      <c r="Q894" s="9">
        <v>122761</v>
      </c>
      <c r="R894" s="9">
        <v>109596</v>
      </c>
      <c r="S894" s="9">
        <v>109790</v>
      </c>
      <c r="T894" s="9">
        <v>118839</v>
      </c>
      <c r="U894" s="9">
        <v>116414</v>
      </c>
      <c r="V894" s="9">
        <v>137001</v>
      </c>
      <c r="W894" s="9">
        <v>142217</v>
      </c>
      <c r="X894" s="9">
        <v>123546</v>
      </c>
      <c r="Z894" s="4" t="s">
        <v>1315</v>
      </c>
      <c r="AA894" s="9">
        <v>126149</v>
      </c>
      <c r="AB894" s="9">
        <v>100562</v>
      </c>
      <c r="AC894" s="9">
        <v>120540</v>
      </c>
      <c r="AD894" s="9">
        <v>120568</v>
      </c>
      <c r="AE894" s="9">
        <v>116997</v>
      </c>
      <c r="AF894" s="9">
        <v>111171</v>
      </c>
      <c r="AG894" s="9">
        <v>115651</v>
      </c>
      <c r="AH894" s="9">
        <v>128171</v>
      </c>
      <c r="AI894" s="9">
        <v>119971</v>
      </c>
      <c r="AJ894" s="9">
        <v>140701</v>
      </c>
      <c r="AK894" s="9">
        <v>144200</v>
      </c>
      <c r="AL894" s="9">
        <v>121622</v>
      </c>
      <c r="AN894" s="4" t="s">
        <v>1315</v>
      </c>
      <c r="AO894" s="9">
        <v>130711</v>
      </c>
      <c r="AP894" s="9">
        <v>132948</v>
      </c>
      <c r="AQ894" s="9">
        <v>152975</v>
      </c>
      <c r="AR894" s="9">
        <v>150372</v>
      </c>
      <c r="AS894" s="9">
        <v>122116</v>
      </c>
      <c r="AT894" s="9">
        <v>119129</v>
      </c>
      <c r="AU894" s="9">
        <v>116238</v>
      </c>
      <c r="AV894" s="9">
        <v>135405</v>
      </c>
      <c r="AW894" s="9">
        <v>138067</v>
      </c>
      <c r="AX894" s="9">
        <v>128972</v>
      </c>
      <c r="AY894" s="9">
        <v>142513</v>
      </c>
      <c r="AZ894" s="9">
        <v>134134</v>
      </c>
      <c r="BB894" s="4" t="s">
        <v>1315</v>
      </c>
      <c r="BC894" s="9">
        <v>132218</v>
      </c>
      <c r="BD894" s="9">
        <v>118906</v>
      </c>
      <c r="BE894" s="9">
        <v>141507</v>
      </c>
      <c r="BF894" s="9">
        <v>122641</v>
      </c>
      <c r="BG894" s="9">
        <v>183613</v>
      </c>
      <c r="BH894" s="9">
        <v>180419</v>
      </c>
      <c r="BI894" s="9">
        <v>158157</v>
      </c>
      <c r="BJ894" s="9">
        <v>152871</v>
      </c>
      <c r="BK894" s="9"/>
      <c r="BL894" s="9"/>
      <c r="BM894" s="9"/>
      <c r="BN894" s="9"/>
      <c r="BP894" s="4" t="s">
        <v>1315</v>
      </c>
      <c r="BQ894" s="9">
        <v>122316</v>
      </c>
      <c r="BR894" s="9">
        <v>101123</v>
      </c>
      <c r="BS894" s="9">
        <v>112890</v>
      </c>
      <c r="BT894" s="9">
        <v>122002</v>
      </c>
      <c r="BU894" s="9">
        <v>116517</v>
      </c>
      <c r="BV894" s="9">
        <v>101603</v>
      </c>
      <c r="BW894" s="9">
        <v>107266</v>
      </c>
      <c r="BX894" s="9">
        <v>117948</v>
      </c>
      <c r="BY894" s="9">
        <v>120425</v>
      </c>
      <c r="BZ894" s="9">
        <v>129112</v>
      </c>
      <c r="CA894" s="9">
        <v>147452</v>
      </c>
      <c r="CB894" s="9">
        <v>114152</v>
      </c>
    </row>
    <row r="895" spans="1:80">
      <c r="A895" s="4" t="s">
        <v>1317</v>
      </c>
      <c r="B895" s="5" t="s">
        <v>369</v>
      </c>
      <c r="C895" s="4" t="s">
        <v>444</v>
      </c>
      <c r="L895" s="4" t="s">
        <v>1316</v>
      </c>
      <c r="M895" s="9">
        <v>212163</v>
      </c>
      <c r="N895" s="9">
        <v>132256</v>
      </c>
      <c r="O895" s="9">
        <v>231704</v>
      </c>
      <c r="P895" s="9">
        <v>191849</v>
      </c>
      <c r="Q895" s="9">
        <v>248604</v>
      </c>
      <c r="R895" s="9">
        <v>199103</v>
      </c>
      <c r="S895" s="9">
        <v>168603</v>
      </c>
      <c r="T895" s="9">
        <v>166842</v>
      </c>
      <c r="U895" s="9">
        <v>178974</v>
      </c>
      <c r="V895" s="9">
        <v>201770</v>
      </c>
      <c r="W895" s="9">
        <v>204447</v>
      </c>
      <c r="X895" s="9">
        <v>195934</v>
      </c>
      <c r="Z895" s="4" t="s">
        <v>1316</v>
      </c>
      <c r="AA895" s="9">
        <v>205012</v>
      </c>
      <c r="AB895" s="9">
        <v>164843</v>
      </c>
      <c r="AC895" s="9">
        <v>193991</v>
      </c>
      <c r="AD895" s="9">
        <v>244596</v>
      </c>
      <c r="AE895" s="9">
        <v>227448</v>
      </c>
      <c r="AF895" s="9">
        <v>174190</v>
      </c>
      <c r="AG895" s="9">
        <v>210476</v>
      </c>
      <c r="AH895" s="9">
        <v>164560</v>
      </c>
      <c r="AI895" s="9">
        <v>205703</v>
      </c>
      <c r="AJ895" s="9">
        <v>215445</v>
      </c>
      <c r="AK895" s="9">
        <v>208846</v>
      </c>
      <c r="AL895" s="9">
        <v>221590</v>
      </c>
      <c r="AN895" s="4" t="s">
        <v>1316</v>
      </c>
      <c r="AO895" s="9">
        <v>149240</v>
      </c>
      <c r="AP895" s="9">
        <v>200004</v>
      </c>
      <c r="AQ895" s="9">
        <v>173945</v>
      </c>
      <c r="AR895" s="9">
        <v>116058</v>
      </c>
      <c r="AS895" s="9">
        <v>182459</v>
      </c>
      <c r="AT895" s="9">
        <v>192090</v>
      </c>
      <c r="AU895" s="9">
        <v>230413</v>
      </c>
      <c r="AV895" s="9">
        <v>209321</v>
      </c>
      <c r="AW895" s="9">
        <v>210133</v>
      </c>
      <c r="AX895" s="9">
        <v>214015</v>
      </c>
      <c r="AY895" s="9">
        <v>220777</v>
      </c>
      <c r="AZ895" s="9">
        <v>243770</v>
      </c>
      <c r="BB895" s="4" t="s">
        <v>1316</v>
      </c>
      <c r="BC895" s="9">
        <v>200045</v>
      </c>
      <c r="BD895" s="9">
        <v>159344</v>
      </c>
      <c r="BE895" s="9">
        <v>267085</v>
      </c>
      <c r="BF895" s="9">
        <v>234689</v>
      </c>
      <c r="BG895" s="9">
        <v>201412</v>
      </c>
      <c r="BH895" s="9">
        <v>159669</v>
      </c>
      <c r="BI895" s="9">
        <v>210803</v>
      </c>
      <c r="BJ895" s="9"/>
      <c r="BK895" s="9"/>
      <c r="BL895" s="9"/>
      <c r="BM895" s="9"/>
      <c r="BN895" s="9"/>
      <c r="BP895" s="4" t="s">
        <v>1316</v>
      </c>
      <c r="BQ895" s="9">
        <v>100894</v>
      </c>
      <c r="BR895" s="9">
        <v>112922</v>
      </c>
      <c r="BS895" s="9">
        <v>147429</v>
      </c>
      <c r="BT895" s="9">
        <v>167434</v>
      </c>
      <c r="BU895" s="9">
        <v>191045</v>
      </c>
      <c r="BV895" s="9">
        <v>184846</v>
      </c>
      <c r="BW895" s="9">
        <v>181026</v>
      </c>
      <c r="BX895" s="9">
        <v>181605</v>
      </c>
      <c r="BY895" s="9">
        <v>158466</v>
      </c>
      <c r="BZ895" s="9">
        <v>180158</v>
      </c>
      <c r="CA895" s="9">
        <v>182337</v>
      </c>
      <c r="CB895" s="9">
        <v>184430</v>
      </c>
    </row>
    <row r="896" spans="1:80">
      <c r="A896" s="4" t="s">
        <v>1318</v>
      </c>
      <c r="B896" s="5" t="s">
        <v>369</v>
      </c>
      <c r="C896" s="4" t="s">
        <v>370</v>
      </c>
      <c r="L896" s="4" t="s">
        <v>1317</v>
      </c>
      <c r="M896" s="9">
        <v>56948</v>
      </c>
      <c r="N896" s="9">
        <v>33073</v>
      </c>
      <c r="O896" s="9">
        <v>37169</v>
      </c>
      <c r="P896" s="9">
        <v>33924</v>
      </c>
      <c r="Q896" s="9">
        <v>39922</v>
      </c>
      <c r="R896" s="9">
        <v>37302</v>
      </c>
      <c r="S896" s="9">
        <v>34455</v>
      </c>
      <c r="T896" s="9">
        <v>37335</v>
      </c>
      <c r="U896" s="9">
        <v>35742</v>
      </c>
      <c r="V896" s="9">
        <v>40504</v>
      </c>
      <c r="W896" s="9">
        <v>37838</v>
      </c>
      <c r="X896" s="9">
        <v>31586</v>
      </c>
      <c r="Z896" s="4" t="s">
        <v>1317</v>
      </c>
      <c r="AA896" s="9">
        <v>63802</v>
      </c>
      <c r="AB896" s="9">
        <v>32161</v>
      </c>
      <c r="AC896" s="9">
        <v>39393</v>
      </c>
      <c r="AD896" s="9">
        <v>35875</v>
      </c>
      <c r="AE896" s="9">
        <v>41368</v>
      </c>
      <c r="AF896" s="9">
        <v>37053</v>
      </c>
      <c r="AG896" s="9">
        <v>37814</v>
      </c>
      <c r="AH896" s="9">
        <v>33082</v>
      </c>
      <c r="AI896" s="9">
        <v>39213</v>
      </c>
      <c r="AJ896" s="9">
        <v>34335</v>
      </c>
      <c r="AK896" s="9">
        <v>39383</v>
      </c>
      <c r="AL896" s="9">
        <v>32278</v>
      </c>
      <c r="AN896" s="4" t="s">
        <v>1317</v>
      </c>
      <c r="AO896" s="9">
        <v>47832</v>
      </c>
      <c r="AP896" s="9">
        <v>41029</v>
      </c>
      <c r="AQ896" s="9">
        <v>46974</v>
      </c>
      <c r="AR896" s="9">
        <v>38667</v>
      </c>
      <c r="AS896" s="9">
        <v>38988</v>
      </c>
      <c r="AT896" s="9">
        <v>46378</v>
      </c>
      <c r="AU896" s="9">
        <v>44710</v>
      </c>
      <c r="AV896" s="9">
        <v>35338</v>
      </c>
      <c r="AW896" s="9">
        <v>41351</v>
      </c>
      <c r="AX896" s="9">
        <v>42114</v>
      </c>
      <c r="AY896" s="9">
        <v>24831</v>
      </c>
      <c r="AZ896" s="9">
        <v>24511</v>
      </c>
      <c r="BB896" s="4" t="s">
        <v>1317</v>
      </c>
      <c r="BC896" s="9">
        <v>45765</v>
      </c>
      <c r="BD896" s="9">
        <v>22851</v>
      </c>
      <c r="BE896" s="9">
        <v>34934</v>
      </c>
      <c r="BF896" s="9">
        <v>31028</v>
      </c>
      <c r="BG896" s="9">
        <v>36920</v>
      </c>
      <c r="BH896" s="9">
        <v>32335</v>
      </c>
      <c r="BI896" s="9">
        <v>37553</v>
      </c>
      <c r="BJ896" s="9"/>
      <c r="BK896" s="9"/>
      <c r="BL896" s="9"/>
      <c r="BM896" s="9"/>
      <c r="BN896" s="9"/>
      <c r="BP896" s="4" t="s">
        <v>1317</v>
      </c>
      <c r="BQ896" s="9">
        <v>37539</v>
      </c>
      <c r="BR896" s="9">
        <v>27700</v>
      </c>
      <c r="BS896" s="9">
        <v>36584</v>
      </c>
      <c r="BT896" s="9">
        <v>31190</v>
      </c>
      <c r="BU896" s="9">
        <v>36895</v>
      </c>
      <c r="BV896" s="9">
        <v>37388</v>
      </c>
      <c r="BW896" s="9">
        <v>30548</v>
      </c>
      <c r="BX896" s="9">
        <v>35782</v>
      </c>
      <c r="BY896" s="9">
        <v>37528</v>
      </c>
      <c r="BZ896" s="9">
        <v>33984</v>
      </c>
      <c r="CA896" s="9">
        <v>33615</v>
      </c>
      <c r="CB896" s="9">
        <v>29518</v>
      </c>
    </row>
    <row r="897" spans="1:80">
      <c r="A897" s="4" t="s">
        <v>1319</v>
      </c>
      <c r="B897" s="5" t="s">
        <v>369</v>
      </c>
      <c r="C897" s="4" t="s">
        <v>370</v>
      </c>
      <c r="L897" s="4" t="s">
        <v>1318</v>
      </c>
      <c r="M897" s="9">
        <v>1377</v>
      </c>
      <c r="N897" s="9">
        <v>1012</v>
      </c>
      <c r="O897" s="9">
        <v>675</v>
      </c>
      <c r="P897" s="9">
        <v>557</v>
      </c>
      <c r="Q897" s="9">
        <v>920</v>
      </c>
      <c r="R897" s="9">
        <v>8439</v>
      </c>
      <c r="S897" s="9">
        <v>8292</v>
      </c>
      <c r="T897" s="9">
        <v>9971</v>
      </c>
      <c r="U897" s="9">
        <v>8683</v>
      </c>
      <c r="V897" s="9">
        <v>10226</v>
      </c>
      <c r="W897" s="9">
        <v>6201</v>
      </c>
      <c r="X897" s="9">
        <v>13503</v>
      </c>
      <c r="Z897" s="4" t="s">
        <v>1318</v>
      </c>
      <c r="AA897" s="9">
        <v>14054</v>
      </c>
      <c r="AB897" s="9">
        <v>6128</v>
      </c>
      <c r="AC897" s="9">
        <v>7698</v>
      </c>
      <c r="AD897" s="9">
        <v>5894</v>
      </c>
      <c r="AE897" s="9">
        <v>7090</v>
      </c>
      <c r="AF897" s="9">
        <v>10510</v>
      </c>
      <c r="AG897" s="9">
        <v>8263</v>
      </c>
      <c r="AH897" s="9">
        <v>9528</v>
      </c>
      <c r="AI897" s="9">
        <v>8194</v>
      </c>
      <c r="AJ897" s="9">
        <v>8903</v>
      </c>
      <c r="AK897" s="9">
        <v>8618</v>
      </c>
      <c r="AL897" s="9">
        <v>9338</v>
      </c>
      <c r="AN897" s="4" t="s">
        <v>1318</v>
      </c>
      <c r="AO897" s="9">
        <v>7715</v>
      </c>
      <c r="AP897" s="9">
        <v>6788</v>
      </c>
      <c r="AQ897" s="9">
        <v>6606</v>
      </c>
      <c r="AR897" s="9">
        <v>4550</v>
      </c>
      <c r="AS897" s="9">
        <v>8098</v>
      </c>
      <c r="AT897" s="9">
        <v>9996</v>
      </c>
      <c r="AU897" s="9">
        <v>6777</v>
      </c>
      <c r="AV897" s="9">
        <v>9560</v>
      </c>
      <c r="AW897" s="9">
        <v>9083</v>
      </c>
      <c r="AX897" s="9">
        <v>7226</v>
      </c>
      <c r="AY897" s="9">
        <v>7311</v>
      </c>
      <c r="AZ897" s="9">
        <v>9198</v>
      </c>
      <c r="BB897" s="4" t="s">
        <v>1318</v>
      </c>
      <c r="BC897" s="9">
        <v>8626</v>
      </c>
      <c r="BD897" s="9">
        <v>8080</v>
      </c>
      <c r="BE897" s="9">
        <v>8283</v>
      </c>
      <c r="BF897" s="9">
        <v>7078</v>
      </c>
      <c r="BG897" s="9">
        <v>5735</v>
      </c>
      <c r="BH897" s="9">
        <v>6470</v>
      </c>
      <c r="BI897" s="9">
        <v>4121</v>
      </c>
      <c r="BJ897" s="9">
        <v>7522</v>
      </c>
      <c r="BK897" s="9"/>
      <c r="BL897" s="9"/>
      <c r="BM897" s="9"/>
      <c r="BN897"/>
      <c r="BP897" s="4" t="s">
        <v>1318</v>
      </c>
      <c r="BQ897" s="9">
        <v>1675</v>
      </c>
      <c r="BR897" s="9">
        <v>718</v>
      </c>
      <c r="BS897" s="9">
        <v>1003</v>
      </c>
      <c r="BT897" s="9">
        <v>1104</v>
      </c>
      <c r="BU897" s="9">
        <v>976</v>
      </c>
      <c r="BV897" s="9">
        <v>2222</v>
      </c>
      <c r="BW897" s="9">
        <v>509</v>
      </c>
      <c r="BX897" s="9">
        <v>978</v>
      </c>
      <c r="BY897" s="9">
        <v>1196</v>
      </c>
      <c r="BZ897" s="9">
        <v>907</v>
      </c>
      <c r="CA897" s="9">
        <v>675</v>
      </c>
      <c r="CB897" s="9">
        <v>579</v>
      </c>
    </row>
    <row r="898" spans="1:80">
      <c r="A898" s="4" t="s">
        <v>1320</v>
      </c>
      <c r="B898" s="5" t="s">
        <v>369</v>
      </c>
      <c r="C898" s="4" t="s">
        <v>453</v>
      </c>
      <c r="L898" s="4" t="s">
        <v>1319</v>
      </c>
      <c r="M898" s="9">
        <v>37503</v>
      </c>
      <c r="N898" s="9">
        <v>33380</v>
      </c>
      <c r="O898" s="9">
        <v>38488</v>
      </c>
      <c r="P898" s="9">
        <v>37163</v>
      </c>
      <c r="Q898" s="9">
        <v>37453</v>
      </c>
      <c r="R898" s="9">
        <v>39629</v>
      </c>
      <c r="S898" s="9">
        <v>36206</v>
      </c>
      <c r="T898" s="9">
        <v>36352</v>
      </c>
      <c r="U898" s="9">
        <v>33596</v>
      </c>
      <c r="V898" s="9">
        <v>34183</v>
      </c>
      <c r="W898" s="9">
        <v>34863</v>
      </c>
      <c r="X898" s="9">
        <v>27207</v>
      </c>
      <c r="Z898" s="4" t="s">
        <v>1319</v>
      </c>
      <c r="AA898" s="9">
        <v>40221</v>
      </c>
      <c r="AB898" s="9">
        <v>29590</v>
      </c>
      <c r="AC898" s="9">
        <v>38771</v>
      </c>
      <c r="AD898" s="9">
        <v>32308</v>
      </c>
      <c r="AE898" s="9">
        <v>39141</v>
      </c>
      <c r="AF898" s="9">
        <v>32142</v>
      </c>
      <c r="AG898" s="9">
        <v>34458</v>
      </c>
      <c r="AH898" s="9">
        <v>33678</v>
      </c>
      <c r="AI898" s="9">
        <v>30524</v>
      </c>
      <c r="AJ898" s="9">
        <v>37199</v>
      </c>
      <c r="AK898" s="9">
        <v>35509</v>
      </c>
      <c r="AL898" s="9">
        <v>30617</v>
      </c>
      <c r="AN898" s="4" t="s">
        <v>1319</v>
      </c>
      <c r="AO898" s="9">
        <v>33596</v>
      </c>
      <c r="AP898" s="9">
        <v>28196</v>
      </c>
      <c r="AQ898" s="9">
        <v>38118</v>
      </c>
      <c r="AR898" s="9">
        <v>34838</v>
      </c>
      <c r="AS898" s="9">
        <v>38021</v>
      </c>
      <c r="AT898" s="9">
        <v>30459</v>
      </c>
      <c r="AU898" s="9">
        <v>44995</v>
      </c>
      <c r="AV898" s="9">
        <v>45825</v>
      </c>
      <c r="AW898" s="9">
        <v>42920</v>
      </c>
      <c r="AX898" s="9">
        <v>48878</v>
      </c>
      <c r="AY898" s="9">
        <v>36348</v>
      </c>
      <c r="AZ898" s="9">
        <v>34254</v>
      </c>
      <c r="BB898" s="4" t="s">
        <v>1319</v>
      </c>
      <c r="BC898" s="9">
        <v>44034</v>
      </c>
      <c r="BD898" s="9">
        <v>34687</v>
      </c>
      <c r="BE898" s="9">
        <v>35608</v>
      </c>
      <c r="BF898" s="9">
        <v>32203</v>
      </c>
      <c r="BG898" s="9">
        <v>47627</v>
      </c>
      <c r="BH898" s="9">
        <v>44424</v>
      </c>
      <c r="BI898" s="9">
        <v>51807</v>
      </c>
      <c r="BJ898" s="9"/>
      <c r="BK898" s="9"/>
      <c r="BL898" s="9"/>
      <c r="BM898" s="9"/>
      <c r="BN898" s="9"/>
      <c r="BP898" s="4" t="s">
        <v>1319</v>
      </c>
      <c r="BQ898" s="9">
        <v>37595</v>
      </c>
      <c r="BR898" s="9">
        <v>38979</v>
      </c>
      <c r="BS898" s="9">
        <v>43084</v>
      </c>
      <c r="BT898" s="9">
        <v>40969</v>
      </c>
      <c r="BU898" s="9">
        <v>39240</v>
      </c>
      <c r="BV898" s="9">
        <v>42138</v>
      </c>
      <c r="BW898" s="9">
        <v>43857</v>
      </c>
      <c r="BX898" s="9">
        <v>35503</v>
      </c>
      <c r="BY898" s="9">
        <v>42228</v>
      </c>
      <c r="BZ898" s="9">
        <v>41155</v>
      </c>
      <c r="CA898" s="9">
        <v>34398</v>
      </c>
      <c r="CB898" s="9">
        <v>35927</v>
      </c>
    </row>
    <row r="899" spans="1:80">
      <c r="A899" s="4" t="s">
        <v>1321</v>
      </c>
      <c r="B899" s="5" t="s">
        <v>369</v>
      </c>
      <c r="C899" s="4" t="s">
        <v>370</v>
      </c>
      <c r="L899" s="4" t="s">
        <v>1320</v>
      </c>
      <c r="M899" s="9">
        <v>413295</v>
      </c>
      <c r="N899" s="9">
        <v>256018</v>
      </c>
      <c r="O899" s="9">
        <v>344140</v>
      </c>
      <c r="P899" s="9">
        <v>347581</v>
      </c>
      <c r="Q899" s="9">
        <v>363919</v>
      </c>
      <c r="R899" s="9">
        <v>375101</v>
      </c>
      <c r="S899" s="9">
        <v>375028</v>
      </c>
      <c r="T899" s="9">
        <v>375101</v>
      </c>
      <c r="U899" s="9">
        <v>389063</v>
      </c>
      <c r="V899" s="9">
        <v>411473</v>
      </c>
      <c r="W899" s="9">
        <v>461445</v>
      </c>
      <c r="X899" s="9">
        <v>466349</v>
      </c>
      <c r="Z899" s="4" t="s">
        <v>1320</v>
      </c>
      <c r="AA899" s="9">
        <v>439219</v>
      </c>
      <c r="AB899" s="9">
        <v>288467</v>
      </c>
      <c r="AC899" s="9">
        <v>438501</v>
      </c>
      <c r="AD899" s="9">
        <v>444302</v>
      </c>
      <c r="AE899" s="9">
        <v>442284</v>
      </c>
      <c r="AF899" s="9">
        <v>401303</v>
      </c>
      <c r="AG899" s="9">
        <v>362633</v>
      </c>
      <c r="AH899" s="9">
        <v>371049</v>
      </c>
      <c r="AI899" s="9">
        <v>533586</v>
      </c>
      <c r="AJ899" s="9">
        <v>441326</v>
      </c>
      <c r="AK899" s="9">
        <v>481192</v>
      </c>
      <c r="AL899" s="9">
        <v>495017</v>
      </c>
      <c r="AN899" s="4" t="s">
        <v>1320</v>
      </c>
      <c r="AO899" s="9">
        <v>235504</v>
      </c>
      <c r="AP899" s="9">
        <v>125232</v>
      </c>
      <c r="AQ899" s="9">
        <v>294443</v>
      </c>
      <c r="AR899" s="9">
        <v>302424</v>
      </c>
      <c r="AS899" s="9">
        <v>305353</v>
      </c>
      <c r="AT899" s="9">
        <v>309618</v>
      </c>
      <c r="AU899" s="9">
        <v>288417</v>
      </c>
      <c r="AV899" s="9">
        <v>329545</v>
      </c>
      <c r="AW899" s="9">
        <v>414132</v>
      </c>
      <c r="AX899" s="9">
        <v>440677</v>
      </c>
      <c r="AY899" s="9">
        <v>497705</v>
      </c>
      <c r="AZ899" s="9">
        <v>512946</v>
      </c>
      <c r="BB899" s="4" t="s">
        <v>1320</v>
      </c>
      <c r="BC899" s="9">
        <v>428088</v>
      </c>
      <c r="BD899" s="9">
        <v>264275</v>
      </c>
      <c r="BE899" s="9">
        <v>415815</v>
      </c>
      <c r="BF899" s="9">
        <v>423691</v>
      </c>
      <c r="BG899" s="9">
        <v>429038</v>
      </c>
      <c r="BH899" s="9">
        <v>412375</v>
      </c>
      <c r="BI899" s="9">
        <v>368121</v>
      </c>
      <c r="BJ899" s="9">
        <v>380085</v>
      </c>
      <c r="BK899" s="9"/>
      <c r="BL899" s="9"/>
      <c r="BM899" s="9"/>
      <c r="BN899" s="9"/>
      <c r="BP899" s="4" t="s">
        <v>1320</v>
      </c>
      <c r="BQ899" s="9">
        <v>225221</v>
      </c>
      <c r="BR899" s="9">
        <v>203196</v>
      </c>
      <c r="BS899" s="9">
        <v>289674</v>
      </c>
      <c r="BT899" s="9">
        <v>261135</v>
      </c>
      <c r="BU899" s="9">
        <v>255094</v>
      </c>
      <c r="BV899" s="9">
        <v>248442</v>
      </c>
      <c r="BW899" s="9">
        <v>250086</v>
      </c>
      <c r="BX899" s="9">
        <v>251169</v>
      </c>
      <c r="BY899" s="9">
        <v>277500</v>
      </c>
      <c r="BZ899" s="9">
        <v>317408</v>
      </c>
      <c r="CA899" s="9">
        <v>430872</v>
      </c>
      <c r="CB899" s="9">
        <v>280906</v>
      </c>
    </row>
    <row r="900" spans="1:80">
      <c r="A900" s="4" t="s">
        <v>1322</v>
      </c>
      <c r="B900" s="5" t="s">
        <v>369</v>
      </c>
      <c r="C900" s="4" t="s">
        <v>507</v>
      </c>
      <c r="L900" s="4" t="s">
        <v>1321</v>
      </c>
      <c r="M900" s="9">
        <v>100396</v>
      </c>
      <c r="N900" s="9">
        <v>93194</v>
      </c>
      <c r="O900" s="9">
        <v>105412</v>
      </c>
      <c r="P900" s="9">
        <v>105627</v>
      </c>
      <c r="Q900" s="9">
        <v>107606</v>
      </c>
      <c r="R900" s="9">
        <v>102388</v>
      </c>
      <c r="S900" s="9">
        <v>96467</v>
      </c>
      <c r="T900" s="9">
        <v>97686</v>
      </c>
      <c r="U900" s="9">
        <v>90148</v>
      </c>
      <c r="V900" s="9">
        <v>82745</v>
      </c>
      <c r="W900" s="9">
        <v>86522</v>
      </c>
      <c r="X900" s="9">
        <v>94679</v>
      </c>
      <c r="Z900" s="4" t="s">
        <v>1321</v>
      </c>
      <c r="AA900" s="9">
        <v>97620</v>
      </c>
      <c r="AB900" s="9">
        <v>94209</v>
      </c>
      <c r="AC900" s="9">
        <v>105746</v>
      </c>
      <c r="AD900" s="9">
        <v>102615</v>
      </c>
      <c r="AE900" s="9">
        <v>105641</v>
      </c>
      <c r="AF900" s="9">
        <v>100005</v>
      </c>
      <c r="AG900" s="9">
        <v>90136</v>
      </c>
      <c r="AH900" s="9">
        <v>87310</v>
      </c>
      <c r="AI900" s="9">
        <v>91971</v>
      </c>
      <c r="AJ900" s="9">
        <v>97413</v>
      </c>
      <c r="AK900" s="9">
        <v>99840</v>
      </c>
      <c r="AL900" s="9">
        <v>109098</v>
      </c>
      <c r="AN900" s="4" t="s">
        <v>1321</v>
      </c>
      <c r="AO900" s="9">
        <v>97017</v>
      </c>
      <c r="AP900" s="9">
        <v>97879</v>
      </c>
      <c r="AQ900" s="9">
        <v>70960</v>
      </c>
      <c r="AR900" s="9">
        <v>80237</v>
      </c>
      <c r="AS900" s="9">
        <v>78155</v>
      </c>
      <c r="AT900" s="9">
        <v>71570</v>
      </c>
      <c r="AU900" s="9">
        <v>73279</v>
      </c>
      <c r="AV900" s="9">
        <v>80060</v>
      </c>
      <c r="AW900" s="9">
        <v>92966</v>
      </c>
      <c r="AX900" s="9">
        <v>85315</v>
      </c>
      <c r="AY900" s="9">
        <v>90274</v>
      </c>
      <c r="AZ900" s="9">
        <v>91256</v>
      </c>
      <c r="BB900" s="4" t="s">
        <v>1321</v>
      </c>
      <c r="BC900" s="9">
        <v>100476</v>
      </c>
      <c r="BD900" s="9">
        <v>98676</v>
      </c>
      <c r="BE900" s="9">
        <v>88482</v>
      </c>
      <c r="BF900" s="9">
        <v>96343</v>
      </c>
      <c r="BG900" s="9">
        <v>72529</v>
      </c>
      <c r="BH900" s="9">
        <v>49203</v>
      </c>
      <c r="BI900" s="9">
        <v>60246</v>
      </c>
      <c r="BJ900" s="9"/>
      <c r="BK900" s="9"/>
      <c r="BL900" s="9"/>
      <c r="BM900" s="9"/>
      <c r="BN900" s="9"/>
      <c r="BP900" s="4" t="s">
        <v>1321</v>
      </c>
      <c r="BQ900" s="9">
        <v>93444</v>
      </c>
      <c r="BR900" s="9">
        <v>92511</v>
      </c>
      <c r="BS900" s="9">
        <v>95964</v>
      </c>
      <c r="BT900" s="9">
        <v>96171</v>
      </c>
      <c r="BU900" s="9">
        <v>99442</v>
      </c>
      <c r="BV900" s="9">
        <v>99396</v>
      </c>
      <c r="BW900" s="9">
        <v>97161</v>
      </c>
      <c r="BX900" s="9">
        <v>89137</v>
      </c>
      <c r="BY900" s="9">
        <v>95353</v>
      </c>
      <c r="BZ900" s="9">
        <v>91725</v>
      </c>
      <c r="CA900" s="9">
        <v>100038</v>
      </c>
      <c r="CB900" s="9">
        <v>105523</v>
      </c>
    </row>
    <row r="901" spans="1:80">
      <c r="A901" s="4" t="s">
        <v>1323</v>
      </c>
      <c r="B901" s="5" t="s">
        <v>369</v>
      </c>
      <c r="C901" s="4" t="s">
        <v>464</v>
      </c>
      <c r="L901" s="4" t="s">
        <v>1322</v>
      </c>
      <c r="M901" s="9">
        <v>77066</v>
      </c>
      <c r="N901" s="9">
        <v>60621</v>
      </c>
      <c r="O901" s="9">
        <v>70960</v>
      </c>
      <c r="P901" s="9">
        <v>71192</v>
      </c>
      <c r="Q901" s="9">
        <v>72651</v>
      </c>
      <c r="R901" s="9">
        <v>72567</v>
      </c>
      <c r="S901" s="9">
        <v>77300</v>
      </c>
      <c r="T901" s="9">
        <v>77827</v>
      </c>
      <c r="U901" s="9">
        <v>74343</v>
      </c>
      <c r="V901" s="9">
        <v>82650</v>
      </c>
      <c r="W901" s="9">
        <v>85727</v>
      </c>
      <c r="X901" s="9">
        <v>108474</v>
      </c>
      <c r="Z901" s="4" t="s">
        <v>1322</v>
      </c>
      <c r="AA901" s="9">
        <v>85223</v>
      </c>
      <c r="AB901" s="9">
        <v>58108</v>
      </c>
      <c r="AC901" s="9">
        <v>76155</v>
      </c>
      <c r="AD901" s="9">
        <v>79542</v>
      </c>
      <c r="AE901" s="9">
        <v>82994</v>
      </c>
      <c r="AF901" s="9">
        <v>78617</v>
      </c>
      <c r="AG901" s="9">
        <v>87583</v>
      </c>
      <c r="AH901" s="9">
        <v>89153</v>
      </c>
      <c r="AI901" s="9">
        <v>85546</v>
      </c>
      <c r="AJ901" s="9">
        <v>87431</v>
      </c>
      <c r="AK901" s="9">
        <v>94661</v>
      </c>
      <c r="AL901" s="9">
        <v>113744</v>
      </c>
      <c r="AN901" s="4" t="s">
        <v>1322</v>
      </c>
      <c r="AO901" s="9">
        <v>67678</v>
      </c>
      <c r="AP901" s="9">
        <v>61079</v>
      </c>
      <c r="AQ901" s="9">
        <v>69687</v>
      </c>
      <c r="AR901" s="9">
        <v>59048</v>
      </c>
      <c r="AS901" s="9">
        <v>59463</v>
      </c>
      <c r="AT901" s="9">
        <v>69357</v>
      </c>
      <c r="AU901" s="9">
        <v>75159</v>
      </c>
      <c r="AV901" s="9">
        <v>79397</v>
      </c>
      <c r="AW901" s="9">
        <v>80141</v>
      </c>
      <c r="AX901" s="9">
        <v>83426</v>
      </c>
      <c r="AY901" s="9">
        <v>90344</v>
      </c>
      <c r="AZ901" s="9">
        <v>116846</v>
      </c>
      <c r="BB901" s="4" t="s">
        <v>1322</v>
      </c>
      <c r="BC901" s="9">
        <v>79006</v>
      </c>
      <c r="BD901" s="9">
        <v>59923</v>
      </c>
      <c r="BE901" s="9">
        <v>80193</v>
      </c>
      <c r="BF901" s="9">
        <v>77105</v>
      </c>
      <c r="BG901" s="9">
        <v>75725</v>
      </c>
      <c r="BH901" s="9">
        <v>72424</v>
      </c>
      <c r="BI901" s="9">
        <v>75034</v>
      </c>
      <c r="BJ901" s="9">
        <v>78446</v>
      </c>
      <c r="BK901" s="9"/>
      <c r="BL901" s="9"/>
      <c r="BM901" s="9"/>
      <c r="BN901" s="9"/>
      <c r="BP901" s="4" t="s">
        <v>1322</v>
      </c>
      <c r="BQ901" s="9">
        <v>57982</v>
      </c>
      <c r="BR901" s="9">
        <v>56099</v>
      </c>
      <c r="BS901" s="9">
        <v>72897</v>
      </c>
      <c r="BT901" s="9">
        <v>67413</v>
      </c>
      <c r="BU901" s="9">
        <v>68119</v>
      </c>
      <c r="BV901" s="9">
        <v>71990</v>
      </c>
      <c r="BW901" s="9">
        <v>75650</v>
      </c>
      <c r="BX901" s="9">
        <v>75810</v>
      </c>
      <c r="BY901" s="9">
        <v>75842</v>
      </c>
      <c r="BZ901" s="9">
        <v>85734</v>
      </c>
      <c r="CA901" s="9">
        <v>93658</v>
      </c>
      <c r="CB901" s="9">
        <v>130145</v>
      </c>
    </row>
    <row r="902" spans="1:80">
      <c r="A902" s="4" t="s">
        <v>1324</v>
      </c>
      <c r="B902" s="5" t="s">
        <v>369</v>
      </c>
      <c r="C902" s="4" t="s">
        <v>444</v>
      </c>
      <c r="L902" s="4" t="s">
        <v>1323</v>
      </c>
      <c r="M902" s="9">
        <v>479822</v>
      </c>
      <c r="N902" s="9">
        <v>515941</v>
      </c>
      <c r="O902" s="9">
        <v>913914</v>
      </c>
      <c r="P902" s="9">
        <v>895411</v>
      </c>
      <c r="Q902" s="9">
        <v>768861</v>
      </c>
      <c r="R902" s="9">
        <v>735692</v>
      </c>
      <c r="S902" s="9">
        <v>416883</v>
      </c>
      <c r="T902" s="9">
        <v>523441</v>
      </c>
      <c r="U902" s="9">
        <v>754913</v>
      </c>
      <c r="V902" s="9">
        <v>661076</v>
      </c>
      <c r="W902" s="9">
        <v>762811</v>
      </c>
      <c r="X902" s="9">
        <v>1626225</v>
      </c>
      <c r="Z902" s="4" t="s">
        <v>1323</v>
      </c>
      <c r="AA902" s="9">
        <v>343985</v>
      </c>
      <c r="AB902" s="9">
        <v>359582</v>
      </c>
      <c r="AC902" s="9">
        <v>821170</v>
      </c>
      <c r="AD902" s="9">
        <v>781407</v>
      </c>
      <c r="AE902" s="9">
        <v>745465</v>
      </c>
      <c r="AF902" s="9">
        <v>874285</v>
      </c>
      <c r="AG902" s="9">
        <v>463390</v>
      </c>
      <c r="AH902" s="9">
        <v>517522</v>
      </c>
      <c r="AI902" s="9">
        <v>643200</v>
      </c>
      <c r="AJ902" s="9">
        <v>544799</v>
      </c>
      <c r="AK902" s="9">
        <v>537439</v>
      </c>
      <c r="AL902" s="9">
        <v>1656421</v>
      </c>
      <c r="AN902" s="4" t="s">
        <v>1323</v>
      </c>
      <c r="AO902" s="9">
        <v>321916</v>
      </c>
      <c r="AP902" s="9">
        <v>510972</v>
      </c>
      <c r="AQ902" s="9">
        <v>1127901</v>
      </c>
      <c r="AR902" s="9">
        <v>911673</v>
      </c>
      <c r="AS902" s="9">
        <v>782689</v>
      </c>
      <c r="AT902" s="9">
        <v>730514</v>
      </c>
      <c r="AU902" s="9">
        <v>471323</v>
      </c>
      <c r="AV902" s="9">
        <v>553465</v>
      </c>
      <c r="AW902" s="9">
        <v>830079</v>
      </c>
      <c r="AX902" s="9">
        <v>637392</v>
      </c>
      <c r="AY902" s="9">
        <v>575583</v>
      </c>
      <c r="AZ902" s="9">
        <v>1691699</v>
      </c>
      <c r="BB902" s="4" t="s">
        <v>1323</v>
      </c>
      <c r="BC902" s="9">
        <v>470116</v>
      </c>
      <c r="BD902" s="9">
        <v>554535</v>
      </c>
      <c r="BE902" s="9">
        <v>1079262</v>
      </c>
      <c r="BF902" s="9">
        <v>946775</v>
      </c>
      <c r="BG902" s="9">
        <v>767085</v>
      </c>
      <c r="BH902" s="9">
        <v>920919</v>
      </c>
      <c r="BI902" s="9">
        <v>527115</v>
      </c>
      <c r="BJ902" s="9"/>
      <c r="BK902" s="9"/>
      <c r="BL902" s="9"/>
      <c r="BM902" s="9"/>
      <c r="BN902" s="9"/>
      <c r="BP902" s="4" t="s">
        <v>1323</v>
      </c>
      <c r="BQ902" s="9">
        <v>412639</v>
      </c>
      <c r="BR902" s="9">
        <v>516818</v>
      </c>
      <c r="BS902" s="9">
        <v>978852</v>
      </c>
      <c r="BT902" s="9">
        <v>722212</v>
      </c>
      <c r="BU902" s="9">
        <v>736690</v>
      </c>
      <c r="BV902" s="9">
        <v>879873</v>
      </c>
      <c r="BW902" s="9">
        <v>500518</v>
      </c>
      <c r="BX902" s="9">
        <v>714121</v>
      </c>
      <c r="BY902" s="9">
        <v>847388</v>
      </c>
      <c r="BZ902" s="9">
        <v>742462</v>
      </c>
      <c r="CA902" s="9">
        <v>740982</v>
      </c>
      <c r="CB902" s="9">
        <v>1729365</v>
      </c>
    </row>
    <row r="903" spans="1:80">
      <c r="A903" s="4" t="s">
        <v>1325</v>
      </c>
      <c r="B903" s="5" t="s">
        <v>369</v>
      </c>
      <c r="C903" s="4" t="s">
        <v>444</v>
      </c>
      <c r="L903" s="4" t="s">
        <v>1324</v>
      </c>
      <c r="M903" s="9">
        <v>18179</v>
      </c>
      <c r="N903" s="9">
        <v>3419</v>
      </c>
      <c r="O903" s="9">
        <v>48647</v>
      </c>
      <c r="P903" s="9">
        <v>3324</v>
      </c>
      <c r="Q903" s="9">
        <v>4248</v>
      </c>
      <c r="R903" s="9">
        <v>22885</v>
      </c>
      <c r="S903" s="9">
        <v>72474</v>
      </c>
      <c r="T903" s="9">
        <v>144294</v>
      </c>
      <c r="U903" s="9">
        <v>98293</v>
      </c>
      <c r="V903" s="9">
        <v>248535</v>
      </c>
      <c r="W903" s="9">
        <v>141179</v>
      </c>
      <c r="X903" s="9">
        <v>16889</v>
      </c>
      <c r="Z903" s="4" t="s">
        <v>1324</v>
      </c>
      <c r="AA903" s="9">
        <v>13288</v>
      </c>
      <c r="AB903" s="9">
        <v>21643</v>
      </c>
      <c r="AC903" s="9">
        <v>25255</v>
      </c>
      <c r="AD903" s="9">
        <v>26612</v>
      </c>
      <c r="AE903" s="9">
        <v>5901</v>
      </c>
      <c r="AF903" s="9">
        <v>72796</v>
      </c>
      <c r="AG903" s="9">
        <v>22412</v>
      </c>
      <c r="AH903" s="9">
        <v>215383</v>
      </c>
      <c r="AI903" s="9">
        <v>269008</v>
      </c>
      <c r="AJ903" s="9">
        <v>163585</v>
      </c>
      <c r="AK903" s="9">
        <v>189774</v>
      </c>
      <c r="AL903" s="9">
        <v>274030</v>
      </c>
      <c r="AN903" s="4" t="s">
        <v>1324</v>
      </c>
      <c r="AO903" s="9">
        <v>357241</v>
      </c>
      <c r="AP903" s="9">
        <v>4596</v>
      </c>
      <c r="AQ903" s="9">
        <v>5177</v>
      </c>
      <c r="AR903" s="9">
        <v>5014</v>
      </c>
      <c r="AS903" s="9">
        <v>6350</v>
      </c>
      <c r="AT903" s="9">
        <v>51715</v>
      </c>
      <c r="AU903" s="9">
        <v>1898</v>
      </c>
      <c r="AV903" s="9">
        <v>168283</v>
      </c>
      <c r="AW903" s="9">
        <v>447539</v>
      </c>
      <c r="AX903" s="9">
        <v>614442</v>
      </c>
      <c r="AY903" s="9">
        <v>79472</v>
      </c>
      <c r="AZ903" s="9">
        <v>127434</v>
      </c>
      <c r="BB903" s="4" t="s">
        <v>1324</v>
      </c>
      <c r="BC903" s="9">
        <v>821</v>
      </c>
      <c r="BD903" s="9">
        <v>1155</v>
      </c>
      <c r="BE903" s="9">
        <v>4955</v>
      </c>
      <c r="BF903" s="9">
        <v>1977</v>
      </c>
      <c r="BG903" s="9">
        <v>17106</v>
      </c>
      <c r="BH903" s="9">
        <v>68932</v>
      </c>
      <c r="BI903" s="9">
        <v>52811</v>
      </c>
      <c r="BJ903" s="9"/>
      <c r="BK903" s="9"/>
      <c r="BL903" s="9"/>
      <c r="BM903" s="9"/>
      <c r="BN903" s="9"/>
      <c r="BP903" s="4" t="s">
        <v>1324</v>
      </c>
      <c r="BQ903" s="9">
        <v>16159</v>
      </c>
      <c r="BR903" s="9">
        <v>16091</v>
      </c>
      <c r="BS903" s="9">
        <v>43139</v>
      </c>
      <c r="BT903" s="9">
        <v>15116</v>
      </c>
      <c r="BU903" s="9">
        <v>28068</v>
      </c>
      <c r="BV903" s="9">
        <v>6818</v>
      </c>
      <c r="BW903" s="9">
        <v>12507</v>
      </c>
      <c r="BX903" s="9">
        <v>40166</v>
      </c>
      <c r="BY903" s="9">
        <v>173365</v>
      </c>
      <c r="BZ903" s="9">
        <v>176918</v>
      </c>
      <c r="CA903" s="9">
        <v>32126</v>
      </c>
      <c r="CB903" s="9">
        <v>3884</v>
      </c>
    </row>
    <row r="904" spans="1:80">
      <c r="A904" s="4" t="s">
        <v>1326</v>
      </c>
      <c r="B904" s="5" t="s">
        <v>369</v>
      </c>
      <c r="C904" s="4" t="s">
        <v>464</v>
      </c>
      <c r="L904" s="4" t="s">
        <v>1325</v>
      </c>
      <c r="M904" s="9">
        <v>0</v>
      </c>
      <c r="N904" s="9">
        <v>0</v>
      </c>
      <c r="O904" s="9">
        <v>0</v>
      </c>
      <c r="P904" s="9">
        <v>31105</v>
      </c>
      <c r="Q904" s="9">
        <v>0</v>
      </c>
      <c r="R904" s="9">
        <v>7311</v>
      </c>
      <c r="S904" s="9">
        <v>13013</v>
      </c>
      <c r="T904" s="9">
        <v>23305</v>
      </c>
      <c r="U904" s="9">
        <v>37011</v>
      </c>
      <c r="V904" s="9">
        <v>53402</v>
      </c>
      <c r="W904" s="9">
        <v>39007</v>
      </c>
      <c r="X904" s="9">
        <v>36886</v>
      </c>
      <c r="Z904" s="4" t="s">
        <v>1325</v>
      </c>
      <c r="AA904" s="9">
        <v>38939</v>
      </c>
      <c r="AB904" s="9">
        <v>23066</v>
      </c>
      <c r="AC904" s="9">
        <v>66332</v>
      </c>
      <c r="AD904" s="9">
        <v>41701</v>
      </c>
      <c r="AE904" s="9">
        <v>63139</v>
      </c>
      <c r="AF904" s="9">
        <v>50499</v>
      </c>
      <c r="AG904" s="9">
        <v>56415</v>
      </c>
      <c r="AH904" s="9">
        <v>85440</v>
      </c>
      <c r="AI904" s="9">
        <v>70067</v>
      </c>
      <c r="AJ904" s="9">
        <v>109671</v>
      </c>
      <c r="AK904" s="9">
        <v>98852</v>
      </c>
      <c r="AL904" s="9">
        <v>0</v>
      </c>
      <c r="AN904" s="4" t="s">
        <v>1325</v>
      </c>
      <c r="AO904" s="9">
        <v>90420</v>
      </c>
      <c r="AP904" s="9">
        <v>29759</v>
      </c>
      <c r="AQ904" s="9">
        <v>119016</v>
      </c>
      <c r="AR904" s="9">
        <v>69121</v>
      </c>
      <c r="AS904" s="9">
        <v>63864</v>
      </c>
      <c r="AT904" s="9">
        <v>46069</v>
      </c>
      <c r="AU904" s="9">
        <v>95830</v>
      </c>
      <c r="AV904" s="9">
        <v>54585</v>
      </c>
      <c r="AW904" s="9">
        <v>403</v>
      </c>
      <c r="AX904" s="9">
        <v>57083</v>
      </c>
      <c r="AY904" s="9">
        <v>55986</v>
      </c>
      <c r="AZ904" s="9">
        <v>40351</v>
      </c>
      <c r="BB904" s="4" t="s">
        <v>1325</v>
      </c>
      <c r="BC904" s="9">
        <v>41314</v>
      </c>
      <c r="BD904" s="9">
        <v>41164</v>
      </c>
      <c r="BE904" s="9">
        <v>8782</v>
      </c>
      <c r="BF904" s="9">
        <v>56912</v>
      </c>
      <c r="BG904" s="9">
        <v>51791</v>
      </c>
      <c r="BH904" s="9">
        <v>46496</v>
      </c>
      <c r="BI904" s="9">
        <v>32228</v>
      </c>
      <c r="BJ904" s="9">
        <v>30865</v>
      </c>
      <c r="BK904" s="9"/>
      <c r="BL904" s="9"/>
      <c r="BM904" s="9"/>
      <c r="BN904" s="9"/>
      <c r="BP904" s="4" t="s">
        <v>1325</v>
      </c>
      <c r="BQ904" s="9">
        <v>208</v>
      </c>
      <c r="BR904" s="9">
        <v>208</v>
      </c>
      <c r="BS904" s="9">
        <v>802</v>
      </c>
      <c r="BT904" s="9">
        <v>802</v>
      </c>
      <c r="BU904" s="9">
        <v>802</v>
      </c>
      <c r="BV904" s="9">
        <v>802</v>
      </c>
      <c r="BW904" s="9">
        <v>802</v>
      </c>
      <c r="BX904" s="9">
        <v>802</v>
      </c>
      <c r="BY904" s="9">
        <v>802</v>
      </c>
      <c r="BZ904" s="9">
        <v>802</v>
      </c>
      <c r="CA904" s="9">
        <v>802</v>
      </c>
      <c r="CB904" s="9">
        <v>802</v>
      </c>
    </row>
    <row r="905" spans="1:80">
      <c r="A905" s="4" t="s">
        <v>1327</v>
      </c>
      <c r="B905" s="5" t="s">
        <v>369</v>
      </c>
      <c r="C905" s="4" t="s">
        <v>444</v>
      </c>
      <c r="L905" s="4" t="s">
        <v>1326</v>
      </c>
      <c r="M905" s="9">
        <v>164367</v>
      </c>
      <c r="N905" s="9">
        <v>233674</v>
      </c>
      <c r="O905" s="9">
        <v>302970</v>
      </c>
      <c r="P905" s="9">
        <v>270014</v>
      </c>
      <c r="Q905" s="9">
        <v>280121</v>
      </c>
      <c r="R905" s="9">
        <v>205423</v>
      </c>
      <c r="S905" s="9">
        <v>256232</v>
      </c>
      <c r="T905" s="9">
        <v>278167</v>
      </c>
      <c r="U905" s="9">
        <v>227383</v>
      </c>
      <c r="V905" s="9">
        <v>245333</v>
      </c>
      <c r="W905" s="9">
        <v>135396</v>
      </c>
      <c r="X905" s="9">
        <v>93235</v>
      </c>
      <c r="Z905" s="4" t="s">
        <v>1326</v>
      </c>
      <c r="AA905" s="9">
        <v>99277</v>
      </c>
      <c r="AB905" s="9">
        <v>111774</v>
      </c>
      <c r="AC905" s="9">
        <v>144031</v>
      </c>
      <c r="AD905" s="9">
        <v>241806</v>
      </c>
      <c r="AE905" s="9">
        <v>172500</v>
      </c>
      <c r="AF905" s="9">
        <v>172301</v>
      </c>
      <c r="AG905" s="9">
        <v>169759</v>
      </c>
      <c r="AH905" s="9">
        <v>123913</v>
      </c>
      <c r="AI905" s="9">
        <v>159774</v>
      </c>
      <c r="AJ905" s="9">
        <v>148490</v>
      </c>
      <c r="AK905" s="9">
        <v>125890</v>
      </c>
      <c r="AL905" s="9">
        <v>101389</v>
      </c>
      <c r="AN905" s="4" t="s">
        <v>1326</v>
      </c>
      <c r="AO905" s="9">
        <v>66673</v>
      </c>
      <c r="AP905" s="9">
        <v>88302</v>
      </c>
      <c r="AQ905" s="9">
        <v>60464</v>
      </c>
      <c r="AR905" s="9">
        <v>104393</v>
      </c>
      <c r="AS905" s="9">
        <v>122762</v>
      </c>
      <c r="AT905" s="9">
        <v>166410</v>
      </c>
      <c r="AU905" s="9">
        <v>183638</v>
      </c>
      <c r="AV905" s="9">
        <v>129018</v>
      </c>
      <c r="AW905" s="9">
        <v>162315</v>
      </c>
      <c r="AX905" s="9">
        <v>164239</v>
      </c>
      <c r="AY905" s="9">
        <v>196218</v>
      </c>
      <c r="AZ905" s="9">
        <v>194756</v>
      </c>
      <c r="BB905" s="4" t="s">
        <v>1326</v>
      </c>
      <c r="BC905" s="9">
        <v>115077</v>
      </c>
      <c r="BD905" s="9">
        <v>133438</v>
      </c>
      <c r="BE905" s="9">
        <v>161135</v>
      </c>
      <c r="BF905" s="9">
        <v>203895</v>
      </c>
      <c r="BG905" s="9">
        <v>154976</v>
      </c>
      <c r="BH905" s="9">
        <v>204754</v>
      </c>
      <c r="BI905" s="9">
        <v>202315</v>
      </c>
      <c r="BJ905" s="9">
        <v>161940</v>
      </c>
      <c r="BK905" s="9"/>
      <c r="BL905" s="9"/>
      <c r="BM905" s="9"/>
      <c r="BN905" s="9"/>
      <c r="BP905" s="4" t="s">
        <v>1326</v>
      </c>
      <c r="BQ905" s="9">
        <v>79497</v>
      </c>
      <c r="BR905" s="9">
        <v>179915</v>
      </c>
      <c r="BS905" s="9">
        <v>202955</v>
      </c>
      <c r="BT905" s="9">
        <v>179017</v>
      </c>
      <c r="BU905" s="9">
        <v>216104</v>
      </c>
      <c r="BV905" s="9">
        <v>154203</v>
      </c>
      <c r="BW905" s="9">
        <v>222707</v>
      </c>
      <c r="BX905" s="9">
        <v>247944</v>
      </c>
      <c r="BY905" s="9">
        <v>222610</v>
      </c>
      <c r="BZ905" s="9">
        <v>221120</v>
      </c>
      <c r="CA905" s="9">
        <v>194607</v>
      </c>
      <c r="CB905" s="9">
        <v>123129</v>
      </c>
    </row>
    <row r="906" spans="1:80">
      <c r="A906" s="4" t="s">
        <v>1328</v>
      </c>
      <c r="B906" s="5" t="s">
        <v>369</v>
      </c>
      <c r="C906" s="4" t="s">
        <v>674</v>
      </c>
      <c r="L906" s="4" t="s">
        <v>1327</v>
      </c>
      <c r="M906" s="9">
        <v>4982</v>
      </c>
      <c r="N906" s="9">
        <v>2916</v>
      </c>
      <c r="O906" s="9">
        <v>6193</v>
      </c>
      <c r="P906" s="9">
        <v>5184</v>
      </c>
      <c r="Q906" s="9">
        <v>6388</v>
      </c>
      <c r="R906" s="9">
        <v>4000</v>
      </c>
      <c r="S906" s="9">
        <v>4852</v>
      </c>
      <c r="T906" s="9">
        <v>5044</v>
      </c>
      <c r="U906" s="9">
        <v>5383</v>
      </c>
      <c r="V906" s="9">
        <v>5275</v>
      </c>
      <c r="W906" s="9">
        <v>5030</v>
      </c>
      <c r="X906" s="9">
        <v>7077</v>
      </c>
      <c r="Z906" s="4" t="s">
        <v>1327</v>
      </c>
      <c r="AA906" s="9">
        <v>6080</v>
      </c>
      <c r="AB906" s="9">
        <v>2750</v>
      </c>
      <c r="AC906" s="9">
        <v>148935</v>
      </c>
      <c r="AD906" s="9">
        <v>4923</v>
      </c>
      <c r="AE906" s="9">
        <v>4439</v>
      </c>
      <c r="AF906" s="9">
        <v>11230</v>
      </c>
      <c r="AG906" s="9">
        <v>6695</v>
      </c>
      <c r="AH906" s="9">
        <v>6840</v>
      </c>
      <c r="AI906" s="9">
        <v>5302</v>
      </c>
      <c r="AJ906" s="9">
        <v>4556</v>
      </c>
      <c r="AK906" s="9">
        <v>5753</v>
      </c>
      <c r="AL906" s="9">
        <v>1637</v>
      </c>
      <c r="AN906" s="4" t="s">
        <v>1327</v>
      </c>
      <c r="AO906" s="9">
        <v>6230</v>
      </c>
      <c r="AP906" s="9">
        <v>5331</v>
      </c>
      <c r="AQ906" s="9">
        <v>413</v>
      </c>
      <c r="AR906" s="9">
        <v>4383</v>
      </c>
      <c r="AS906" s="9">
        <v>6357</v>
      </c>
      <c r="AT906" s="9">
        <v>1036</v>
      </c>
      <c r="AU906" s="9">
        <v>3156</v>
      </c>
      <c r="AV906" s="9">
        <v>3204</v>
      </c>
      <c r="AW906" s="9">
        <v>59735</v>
      </c>
      <c r="AX906" s="9">
        <v>3772</v>
      </c>
      <c r="AY906" s="9">
        <v>2666</v>
      </c>
      <c r="AZ906" s="9">
        <v>5645</v>
      </c>
      <c r="BB906" s="4" t="s">
        <v>1327</v>
      </c>
      <c r="BC906" s="9">
        <v>4852</v>
      </c>
      <c r="BD906" s="9">
        <v>3569</v>
      </c>
      <c r="BE906" s="9">
        <v>29197</v>
      </c>
      <c r="BF906" s="9">
        <v>4895</v>
      </c>
      <c r="BG906" s="9">
        <v>32194</v>
      </c>
      <c r="BH906" s="9">
        <v>123087</v>
      </c>
      <c r="BI906" s="9">
        <v>11038</v>
      </c>
      <c r="BJ906" s="9"/>
      <c r="BK906" s="9"/>
      <c r="BL906" s="9"/>
      <c r="BM906" s="9"/>
      <c r="BN906" s="9"/>
      <c r="BP906" s="4" t="s">
        <v>1327</v>
      </c>
      <c r="BQ906" s="9">
        <v>4541</v>
      </c>
      <c r="BR906" s="9">
        <v>3154</v>
      </c>
      <c r="BS906" s="9">
        <v>4167</v>
      </c>
      <c r="BT906" s="9">
        <v>3531</v>
      </c>
      <c r="BU906" s="9">
        <v>4377</v>
      </c>
      <c r="BV906" s="9">
        <v>4097</v>
      </c>
      <c r="BW906" s="9">
        <v>3787</v>
      </c>
      <c r="BX906" s="9">
        <v>5500</v>
      </c>
      <c r="BY906" s="9">
        <v>4084</v>
      </c>
      <c r="BZ906" s="9">
        <v>3578</v>
      </c>
      <c r="CA906" s="9">
        <v>4098</v>
      </c>
      <c r="CB906" s="9">
        <v>4721</v>
      </c>
    </row>
    <row r="907" spans="1:80">
      <c r="A907" s="4" t="s">
        <v>1329</v>
      </c>
      <c r="B907" s="5" t="s">
        <v>369</v>
      </c>
      <c r="C907" s="4" t="s">
        <v>449</v>
      </c>
      <c r="L907" s="4" t="s">
        <v>1328</v>
      </c>
      <c r="M907" s="9">
        <v>57153</v>
      </c>
      <c r="N907" s="9">
        <v>61202</v>
      </c>
      <c r="O907" s="9">
        <v>52401</v>
      </c>
      <c r="P907" s="9">
        <v>51863</v>
      </c>
      <c r="Q907" s="9">
        <v>70695</v>
      </c>
      <c r="R907" s="9">
        <v>55574</v>
      </c>
      <c r="S907" s="9">
        <v>55596</v>
      </c>
      <c r="T907" s="9">
        <v>47470</v>
      </c>
      <c r="U907" s="9">
        <v>56423</v>
      </c>
      <c r="V907" s="9">
        <v>46443</v>
      </c>
      <c r="W907" s="9">
        <v>47737</v>
      </c>
      <c r="X907" s="9">
        <v>47577</v>
      </c>
      <c r="Z907" s="4" t="s">
        <v>1328</v>
      </c>
      <c r="AA907" s="9">
        <v>69716</v>
      </c>
      <c r="AB907" s="9">
        <v>59151</v>
      </c>
      <c r="AC907" s="9">
        <v>63784</v>
      </c>
      <c r="AD907" s="9">
        <v>70258</v>
      </c>
      <c r="AE907" s="9">
        <v>57847</v>
      </c>
      <c r="AF907" s="9">
        <v>64942</v>
      </c>
      <c r="AG907" s="9">
        <v>58291</v>
      </c>
      <c r="AH907" s="9">
        <v>60180</v>
      </c>
      <c r="AI907" s="9">
        <v>53075</v>
      </c>
      <c r="AJ907" s="9">
        <v>47333</v>
      </c>
      <c r="AK907" s="9">
        <v>48041</v>
      </c>
      <c r="AL907" s="9">
        <v>63552</v>
      </c>
      <c r="AN907" s="4" t="s">
        <v>1328</v>
      </c>
      <c r="AO907" s="9">
        <v>45832</v>
      </c>
      <c r="AP907" s="9">
        <v>51133</v>
      </c>
      <c r="AQ907" s="9">
        <v>57180</v>
      </c>
      <c r="AR907" s="9">
        <v>70119</v>
      </c>
      <c r="AS907" s="9">
        <v>70209</v>
      </c>
      <c r="AT907" s="9">
        <v>65615</v>
      </c>
      <c r="AU907" s="9">
        <v>71231</v>
      </c>
      <c r="AV907" s="9">
        <v>82352</v>
      </c>
      <c r="AW907" s="9">
        <v>75288</v>
      </c>
      <c r="AX907" s="9">
        <v>38286</v>
      </c>
      <c r="AY907" s="9">
        <v>48122</v>
      </c>
      <c r="AZ907" s="9">
        <v>61558</v>
      </c>
      <c r="BB907" s="4" t="s">
        <v>1328</v>
      </c>
      <c r="BC907" s="9">
        <v>39595</v>
      </c>
      <c r="BD907" s="9">
        <v>65694</v>
      </c>
      <c r="BE907" s="9">
        <v>45449</v>
      </c>
      <c r="BF907" s="9">
        <v>51070</v>
      </c>
      <c r="BG907" s="9">
        <v>64060</v>
      </c>
      <c r="BH907" s="9">
        <v>52738</v>
      </c>
      <c r="BI907" s="9">
        <v>67250</v>
      </c>
      <c r="BJ907" s="9"/>
      <c r="BK907" s="9"/>
      <c r="BL907" s="9"/>
      <c r="BM907" s="9"/>
      <c r="BN907" s="9"/>
      <c r="BP907" s="4" t="s">
        <v>1328</v>
      </c>
      <c r="BQ907" s="9">
        <v>56256</v>
      </c>
      <c r="BR907" s="9">
        <v>75651</v>
      </c>
      <c r="BS907" s="9">
        <v>64503</v>
      </c>
      <c r="BT907" s="9">
        <v>81803</v>
      </c>
      <c r="BU907" s="9">
        <v>102139</v>
      </c>
      <c r="BV907" s="9">
        <v>92934</v>
      </c>
      <c r="BW907" s="9">
        <v>49686</v>
      </c>
      <c r="BX907" s="9">
        <v>64225</v>
      </c>
      <c r="BY907" s="9">
        <v>66711</v>
      </c>
      <c r="BZ907" s="9">
        <v>69139</v>
      </c>
      <c r="CA907" s="9">
        <v>65629</v>
      </c>
      <c r="CB907" s="9">
        <v>70661</v>
      </c>
    </row>
    <row r="908" spans="1:80">
      <c r="A908" s="4" t="s">
        <v>1330</v>
      </c>
      <c r="B908" s="5" t="s">
        <v>369</v>
      </c>
      <c r="C908" s="4" t="s">
        <v>370</v>
      </c>
      <c r="L908" s="4" t="s">
        <v>1329</v>
      </c>
      <c r="M908" s="9">
        <v>48060</v>
      </c>
      <c r="N908" s="9">
        <v>27084</v>
      </c>
      <c r="O908" s="9">
        <v>38951</v>
      </c>
      <c r="P908" s="9">
        <v>39475</v>
      </c>
      <c r="Q908" s="9">
        <v>51168</v>
      </c>
      <c r="R908" s="9">
        <v>34538</v>
      </c>
      <c r="S908" s="9">
        <v>46127</v>
      </c>
      <c r="T908" s="9">
        <v>52494</v>
      </c>
      <c r="U908" s="9">
        <v>35033</v>
      </c>
      <c r="V908" s="9">
        <v>43378</v>
      </c>
      <c r="W908" s="9">
        <v>46073</v>
      </c>
      <c r="X908" s="9">
        <v>54257</v>
      </c>
      <c r="Z908" s="4" t="s">
        <v>1329</v>
      </c>
      <c r="AA908" s="9">
        <v>52552</v>
      </c>
      <c r="AB908" s="9">
        <v>59168</v>
      </c>
      <c r="AC908" s="9">
        <v>57416</v>
      </c>
      <c r="AD908" s="9">
        <v>74094</v>
      </c>
      <c r="AE908" s="9">
        <v>45497</v>
      </c>
      <c r="AF908" s="9">
        <v>38056</v>
      </c>
      <c r="AG908" s="9">
        <v>69562</v>
      </c>
      <c r="AH908" s="9">
        <v>49362</v>
      </c>
      <c r="AI908" s="9">
        <v>42107</v>
      </c>
      <c r="AJ908" s="9">
        <v>62158</v>
      </c>
      <c r="AK908" s="9">
        <v>79708</v>
      </c>
      <c r="AL908" s="9">
        <v>76136</v>
      </c>
      <c r="AN908" s="4" t="s">
        <v>1329</v>
      </c>
      <c r="AO908" s="9">
        <v>71920</v>
      </c>
      <c r="AP908" s="9">
        <v>35961</v>
      </c>
      <c r="AQ908" s="9">
        <v>54984</v>
      </c>
      <c r="AR908" s="9">
        <v>37453</v>
      </c>
      <c r="AS908" s="9">
        <v>35942</v>
      </c>
      <c r="AT908" s="9">
        <v>52585</v>
      </c>
      <c r="AU908" s="9">
        <v>33388</v>
      </c>
      <c r="AV908" s="9">
        <v>49179</v>
      </c>
      <c r="AW908" s="9">
        <v>47986</v>
      </c>
      <c r="AX908" s="9">
        <v>49665</v>
      </c>
      <c r="AY908" s="9">
        <v>48541</v>
      </c>
      <c r="AZ908" s="9">
        <v>51954</v>
      </c>
      <c r="BB908" s="4" t="s">
        <v>1329</v>
      </c>
      <c r="BC908" s="9">
        <v>50338</v>
      </c>
      <c r="BD908" s="9">
        <v>26876</v>
      </c>
      <c r="BE908" s="9">
        <v>33229</v>
      </c>
      <c r="BF908" s="9">
        <v>27472</v>
      </c>
      <c r="BG908" s="9">
        <v>32264</v>
      </c>
      <c r="BH908" s="9">
        <v>36917</v>
      </c>
      <c r="BI908" s="9">
        <v>41625</v>
      </c>
      <c r="BJ908" s="9"/>
      <c r="BK908" s="9"/>
      <c r="BL908" s="9"/>
      <c r="BM908" s="9"/>
      <c r="BN908"/>
      <c r="BP908" s="4" t="s">
        <v>1329</v>
      </c>
      <c r="BQ908" s="9">
        <v>41942</v>
      </c>
      <c r="BR908" s="9">
        <v>16786</v>
      </c>
      <c r="BS908" s="9">
        <v>19364</v>
      </c>
      <c r="BT908" s="9">
        <v>46276</v>
      </c>
      <c r="BU908" s="9">
        <v>44926</v>
      </c>
      <c r="BV908" s="9">
        <v>36669</v>
      </c>
      <c r="BW908" s="9">
        <v>38421</v>
      </c>
      <c r="BX908" s="9">
        <v>44299</v>
      </c>
      <c r="BY908" s="9">
        <v>28934</v>
      </c>
      <c r="BZ908" s="9">
        <v>27038</v>
      </c>
      <c r="CA908" s="9">
        <v>38638</v>
      </c>
      <c r="CB908" s="9">
        <v>37393</v>
      </c>
    </row>
    <row r="909" spans="1:80">
      <c r="A909" s="4" t="s">
        <v>1331</v>
      </c>
      <c r="B909" s="5" t="s">
        <v>369</v>
      </c>
      <c r="C909" s="4" t="s">
        <v>444</v>
      </c>
      <c r="L909" s="4" t="s">
        <v>1330</v>
      </c>
      <c r="M909" s="9">
        <v>98435</v>
      </c>
      <c r="N909" s="9">
        <v>93293</v>
      </c>
      <c r="O909" s="9">
        <v>103072</v>
      </c>
      <c r="P909" s="9">
        <v>89339</v>
      </c>
      <c r="Q909" s="9">
        <v>58162</v>
      </c>
      <c r="R909" s="9">
        <v>108781</v>
      </c>
      <c r="S909" s="9">
        <v>109899</v>
      </c>
      <c r="T909" s="9">
        <v>81793</v>
      </c>
      <c r="U909" s="9">
        <v>75093</v>
      </c>
      <c r="V909" s="9">
        <v>111565</v>
      </c>
      <c r="W909" s="9">
        <v>81789</v>
      </c>
      <c r="X909" s="9">
        <v>108612</v>
      </c>
      <c r="Z909" s="4" t="s">
        <v>1330</v>
      </c>
      <c r="AA909" s="9">
        <v>88914</v>
      </c>
      <c r="AB909" s="9">
        <v>72125</v>
      </c>
      <c r="AC909" s="9">
        <v>120887</v>
      </c>
      <c r="AD909" s="9">
        <v>81757</v>
      </c>
      <c r="AE909" s="9">
        <v>110507</v>
      </c>
      <c r="AF909" s="9">
        <v>101019</v>
      </c>
      <c r="AG909" s="9">
        <v>82393</v>
      </c>
      <c r="AH909" s="9">
        <v>104753</v>
      </c>
      <c r="AI909" s="9">
        <v>103968</v>
      </c>
      <c r="AJ909" s="9">
        <v>120663</v>
      </c>
      <c r="AK909" s="9">
        <v>118386</v>
      </c>
      <c r="AL909" s="9">
        <v>134622</v>
      </c>
      <c r="AN909" s="4" t="s">
        <v>1330</v>
      </c>
      <c r="AO909" s="9">
        <v>147616</v>
      </c>
      <c r="AP909" s="9">
        <v>101439</v>
      </c>
      <c r="AQ909" s="9">
        <v>121803</v>
      </c>
      <c r="AR909" s="9">
        <v>110169</v>
      </c>
      <c r="AS909" s="9">
        <v>104787</v>
      </c>
      <c r="AT909" s="9">
        <v>104273</v>
      </c>
      <c r="AU909" s="9">
        <v>105346</v>
      </c>
      <c r="AV909" s="9">
        <v>107176</v>
      </c>
      <c r="AW909" s="9">
        <v>129401</v>
      </c>
      <c r="AX909" s="9">
        <v>205049</v>
      </c>
      <c r="AY909" s="9">
        <v>120532</v>
      </c>
      <c r="AZ909" s="9">
        <v>126795</v>
      </c>
      <c r="BB909" s="4" t="s">
        <v>1330</v>
      </c>
      <c r="BC909" s="9">
        <v>101700</v>
      </c>
      <c r="BD909" s="9">
        <v>106005</v>
      </c>
      <c r="BE909" s="9">
        <v>88240</v>
      </c>
      <c r="BF909" s="9">
        <v>84995</v>
      </c>
      <c r="BG909" s="9">
        <v>126531</v>
      </c>
      <c r="BH909" s="9">
        <v>88984</v>
      </c>
      <c r="BI909" s="9">
        <v>125842</v>
      </c>
      <c r="BJ909" s="9"/>
      <c r="BK909" s="9"/>
      <c r="BL909" s="9"/>
      <c r="BM909" s="9"/>
      <c r="BN909" s="9"/>
      <c r="BP909" s="4" t="s">
        <v>1330</v>
      </c>
      <c r="BQ909" s="9">
        <v>97474</v>
      </c>
      <c r="BR909" s="9">
        <v>77820</v>
      </c>
      <c r="BS909" s="9">
        <v>115366</v>
      </c>
      <c r="BT909" s="9">
        <v>117103</v>
      </c>
      <c r="BU909" s="9">
        <v>84639</v>
      </c>
      <c r="BV909" s="9">
        <v>137664</v>
      </c>
      <c r="BW909" s="9">
        <v>97164</v>
      </c>
      <c r="BX909" s="9">
        <v>143057</v>
      </c>
      <c r="BY909" s="9">
        <v>103360</v>
      </c>
      <c r="BZ909" s="9">
        <v>80991</v>
      </c>
      <c r="CA909" s="9">
        <v>87415</v>
      </c>
      <c r="CB909" s="9">
        <v>91454</v>
      </c>
    </row>
    <row r="910" spans="1:80">
      <c r="A910" s="4" t="s">
        <v>1332</v>
      </c>
      <c r="B910" s="5" t="s">
        <v>369</v>
      </c>
      <c r="C910" s="4" t="s">
        <v>370</v>
      </c>
      <c r="L910" s="4" t="s">
        <v>1331</v>
      </c>
      <c r="M910" s="9">
        <v>14710</v>
      </c>
      <c r="N910" s="9">
        <v>1180</v>
      </c>
      <c r="O910" s="9">
        <v>891</v>
      </c>
      <c r="P910" s="9">
        <v>917</v>
      </c>
      <c r="Q910" s="9">
        <v>1354</v>
      </c>
      <c r="R910" s="9">
        <v>926</v>
      </c>
      <c r="S910" s="9">
        <v>997</v>
      </c>
      <c r="T910" s="9">
        <v>1895</v>
      </c>
      <c r="U910" s="9">
        <v>2062</v>
      </c>
      <c r="V910" s="9">
        <v>1603</v>
      </c>
      <c r="W910" s="9">
        <v>1341</v>
      </c>
      <c r="X910" s="9">
        <v>1742</v>
      </c>
      <c r="Z910" s="4" t="s">
        <v>1331</v>
      </c>
      <c r="AA910" s="9">
        <v>1221</v>
      </c>
      <c r="AB910" s="9">
        <v>1907</v>
      </c>
      <c r="AC910" s="9">
        <v>1420</v>
      </c>
      <c r="AD910" s="9">
        <v>1128</v>
      </c>
      <c r="AE910" s="9">
        <v>1518</v>
      </c>
      <c r="AF910" s="9">
        <v>1504</v>
      </c>
      <c r="AG910" s="9">
        <v>1660</v>
      </c>
      <c r="AH910" s="9">
        <v>1537</v>
      </c>
      <c r="AI910" s="9">
        <v>1602</v>
      </c>
      <c r="AJ910" s="9">
        <v>5505</v>
      </c>
      <c r="AK910" s="9">
        <v>569</v>
      </c>
      <c r="AL910" s="9">
        <v>1237</v>
      </c>
      <c r="AN910" s="4" t="s">
        <v>1331</v>
      </c>
      <c r="AO910" s="9">
        <v>1266</v>
      </c>
      <c r="AP910" s="9">
        <v>1819</v>
      </c>
      <c r="AQ910" s="9">
        <v>236</v>
      </c>
      <c r="AR910" s="9">
        <v>3819</v>
      </c>
      <c r="AS910" s="9">
        <v>1773</v>
      </c>
      <c r="AT910" s="9">
        <v>1905</v>
      </c>
      <c r="AU910" s="9">
        <v>1953</v>
      </c>
      <c r="AV910" s="9">
        <v>1194</v>
      </c>
      <c r="AW910" s="9">
        <v>942</v>
      </c>
      <c r="AX910" s="9">
        <v>2621</v>
      </c>
      <c r="AY910" s="9">
        <v>2119</v>
      </c>
      <c r="AZ910" s="9">
        <v>3775</v>
      </c>
      <c r="BB910" s="4" t="s">
        <v>1331</v>
      </c>
      <c r="BC910" s="9">
        <v>5163</v>
      </c>
      <c r="BD910" s="9">
        <v>40348</v>
      </c>
      <c r="BE910" s="9">
        <v>639</v>
      </c>
      <c r="BF910" s="9">
        <v>327176</v>
      </c>
      <c r="BG910" s="9">
        <v>427</v>
      </c>
      <c r="BH910" s="9">
        <v>916884</v>
      </c>
      <c r="BI910" s="9">
        <v>549</v>
      </c>
      <c r="BJ910" s="9">
        <v>445</v>
      </c>
      <c r="BK910" s="9"/>
      <c r="BL910" s="9"/>
      <c r="BM910" s="9"/>
      <c r="BN910" s="9"/>
      <c r="BP910" s="4" t="s">
        <v>1331</v>
      </c>
      <c r="BQ910" s="9">
        <v>3908</v>
      </c>
      <c r="BR910" s="9">
        <v>4265</v>
      </c>
      <c r="BS910" s="9">
        <v>3994</v>
      </c>
      <c r="BT910" s="9">
        <v>744</v>
      </c>
      <c r="BU910" s="9">
        <v>738</v>
      </c>
      <c r="BV910" s="9">
        <v>528153</v>
      </c>
      <c r="BW910" s="9">
        <v>833</v>
      </c>
      <c r="BX910" s="9">
        <v>1021</v>
      </c>
      <c r="BY910" s="9">
        <v>6285</v>
      </c>
      <c r="BZ910" s="9">
        <v>855</v>
      </c>
      <c r="CA910" s="9">
        <v>808</v>
      </c>
      <c r="CB910" s="9">
        <v>962</v>
      </c>
    </row>
    <row r="911" spans="1:80">
      <c r="A911" s="4" t="s">
        <v>1333</v>
      </c>
      <c r="B911" s="5" t="s">
        <v>369</v>
      </c>
      <c r="C911" s="4" t="s">
        <v>370</v>
      </c>
      <c r="L911" s="4" t="s">
        <v>1332</v>
      </c>
      <c r="M911" s="9">
        <v>35430</v>
      </c>
      <c r="N911" s="9">
        <v>24708</v>
      </c>
      <c r="O911" s="9">
        <v>33025</v>
      </c>
      <c r="P911" s="9">
        <v>29524</v>
      </c>
      <c r="Q911" s="9">
        <v>34943</v>
      </c>
      <c r="R911" s="9">
        <v>28616</v>
      </c>
      <c r="S911" s="9">
        <v>30499</v>
      </c>
      <c r="T911" s="9">
        <v>31483</v>
      </c>
      <c r="U911" s="9">
        <v>26801</v>
      </c>
      <c r="V911" s="9">
        <v>34991</v>
      </c>
      <c r="W911" s="9">
        <v>30363</v>
      </c>
      <c r="X911" s="9">
        <v>41278</v>
      </c>
      <c r="Z911" s="4" t="s">
        <v>1332</v>
      </c>
      <c r="AA911" s="9">
        <v>35506</v>
      </c>
      <c r="AB911" s="9">
        <v>24799</v>
      </c>
      <c r="AC911" s="9">
        <v>36494</v>
      </c>
      <c r="AD911" s="9">
        <v>40731</v>
      </c>
      <c r="AE911" s="9">
        <v>39750</v>
      </c>
      <c r="AF911" s="9">
        <v>35261</v>
      </c>
      <c r="AG911" s="9">
        <v>37883</v>
      </c>
      <c r="AH911" s="9">
        <v>36345</v>
      </c>
      <c r="AI911" s="9">
        <v>30301</v>
      </c>
      <c r="AJ911" s="9">
        <v>36896</v>
      </c>
      <c r="AK911" s="9">
        <v>30736</v>
      </c>
      <c r="AL911" s="9">
        <v>45936</v>
      </c>
      <c r="AN911" s="4" t="s">
        <v>1332</v>
      </c>
      <c r="AO911" s="9">
        <v>31124</v>
      </c>
      <c r="AP911" s="9">
        <v>36057</v>
      </c>
      <c r="AQ911" s="9">
        <v>38756</v>
      </c>
      <c r="AR911" s="9">
        <v>35571</v>
      </c>
      <c r="AS911" s="9">
        <v>33310</v>
      </c>
      <c r="AT911" s="9">
        <v>34705</v>
      </c>
      <c r="AU911" s="9">
        <v>43431</v>
      </c>
      <c r="AV911" s="9">
        <v>35536</v>
      </c>
      <c r="AW911" s="9">
        <v>39821</v>
      </c>
      <c r="AX911" s="9">
        <v>30971</v>
      </c>
      <c r="AY911" s="9">
        <v>38996</v>
      </c>
      <c r="AZ911" s="9">
        <v>47044</v>
      </c>
      <c r="BB911" s="4" t="s">
        <v>1332</v>
      </c>
      <c r="BC911" s="9">
        <v>35083</v>
      </c>
      <c r="BD911" s="9">
        <v>37056</v>
      </c>
      <c r="BE911" s="9">
        <v>48233</v>
      </c>
      <c r="BF911" s="9">
        <v>43908</v>
      </c>
      <c r="BG911" s="9">
        <v>39478</v>
      </c>
      <c r="BH911" s="9">
        <v>57310</v>
      </c>
      <c r="BI911" s="9">
        <v>51967</v>
      </c>
      <c r="BJ911" s="9"/>
      <c r="BK911" s="9"/>
      <c r="BL911" s="9"/>
      <c r="BM911" s="9"/>
      <c r="BN911"/>
      <c r="BP911" s="4" t="s">
        <v>1332</v>
      </c>
      <c r="BQ911" s="9">
        <v>32104</v>
      </c>
      <c r="BR911" s="9">
        <v>20800</v>
      </c>
      <c r="BS911" s="9">
        <v>36816</v>
      </c>
      <c r="BT911" s="9">
        <v>25979</v>
      </c>
      <c r="BU911" s="9">
        <v>25989</v>
      </c>
      <c r="BV911" s="9">
        <v>37358</v>
      </c>
      <c r="BW911" s="9">
        <v>27316</v>
      </c>
      <c r="BX911" s="9">
        <v>35985</v>
      </c>
      <c r="BY911" s="9">
        <v>26718</v>
      </c>
      <c r="BZ911" s="9">
        <v>39049</v>
      </c>
      <c r="CA911" s="9">
        <v>26651</v>
      </c>
      <c r="CB911" s="9">
        <v>30852</v>
      </c>
    </row>
    <row r="912" spans="1:80">
      <c r="A912" s="4" t="s">
        <v>1334</v>
      </c>
      <c r="B912" s="5" t="s">
        <v>369</v>
      </c>
      <c r="C912" s="4" t="s">
        <v>444</v>
      </c>
      <c r="L912" s="4" t="s">
        <v>1333</v>
      </c>
      <c r="M912" s="9">
        <v>43492</v>
      </c>
      <c r="N912" s="9">
        <v>42085</v>
      </c>
      <c r="O912" s="9">
        <v>41610</v>
      </c>
      <c r="P912" s="9">
        <v>40376</v>
      </c>
      <c r="Q912" s="9">
        <v>40953</v>
      </c>
      <c r="R912" s="9">
        <v>32099</v>
      </c>
      <c r="S912" s="9">
        <v>34312</v>
      </c>
      <c r="T912" s="9">
        <v>37610</v>
      </c>
      <c r="U912" s="9">
        <v>49526</v>
      </c>
      <c r="V912" s="9">
        <v>49868</v>
      </c>
      <c r="W912" s="9">
        <v>55117</v>
      </c>
      <c r="X912" s="9">
        <v>52501</v>
      </c>
      <c r="Z912" s="4" t="s">
        <v>1333</v>
      </c>
      <c r="AA912" s="9">
        <v>33608</v>
      </c>
      <c r="AB912" s="9">
        <v>29090</v>
      </c>
      <c r="AC912" s="9">
        <v>45170</v>
      </c>
      <c r="AD912" s="9">
        <v>56540</v>
      </c>
      <c r="AE912" s="9">
        <v>49248</v>
      </c>
      <c r="AF912" s="9">
        <v>39081</v>
      </c>
      <c r="AG912" s="9">
        <v>42145</v>
      </c>
      <c r="AH912" s="9">
        <v>50753</v>
      </c>
      <c r="AI912" s="9">
        <v>51856</v>
      </c>
      <c r="AJ912" s="9">
        <v>59307</v>
      </c>
      <c r="AK912" s="9">
        <v>52514</v>
      </c>
      <c r="AL912" s="9">
        <v>57111</v>
      </c>
      <c r="AN912" s="4" t="s">
        <v>1333</v>
      </c>
      <c r="AO912" s="9">
        <v>36589</v>
      </c>
      <c r="AP912" s="9">
        <v>51241</v>
      </c>
      <c r="AQ912" s="9">
        <v>43837</v>
      </c>
      <c r="AR912" s="9">
        <v>34857</v>
      </c>
      <c r="AS912" s="9">
        <v>48238</v>
      </c>
      <c r="AT912" s="9">
        <v>25588</v>
      </c>
      <c r="AU912" s="9">
        <v>49641</v>
      </c>
      <c r="AV912" s="9">
        <v>34744</v>
      </c>
      <c r="AW912" s="9">
        <v>18978</v>
      </c>
      <c r="AX912" s="9">
        <v>34023</v>
      </c>
      <c r="AY912" s="9">
        <v>41890</v>
      </c>
      <c r="AZ912" s="9">
        <v>65971</v>
      </c>
      <c r="BB912" s="4" t="s">
        <v>1333</v>
      </c>
      <c r="BC912" s="9">
        <v>52318</v>
      </c>
      <c r="BD912" s="9">
        <v>51082</v>
      </c>
      <c r="BE912" s="9">
        <v>67459</v>
      </c>
      <c r="BF912" s="9">
        <v>58420</v>
      </c>
      <c r="BG912" s="9">
        <v>44702</v>
      </c>
      <c r="BH912" s="9">
        <v>62644</v>
      </c>
      <c r="BI912" s="9">
        <v>70343</v>
      </c>
      <c r="BJ912" s="9">
        <v>54097</v>
      </c>
      <c r="BK912" s="9"/>
      <c r="BL912" s="9"/>
      <c r="BM912" s="9"/>
      <c r="BN912" s="9"/>
      <c r="BP912" s="4" t="s">
        <v>1333</v>
      </c>
      <c r="BQ912" s="9">
        <v>34292</v>
      </c>
      <c r="BR912" s="9">
        <v>39968</v>
      </c>
      <c r="BS912" s="9">
        <v>54076</v>
      </c>
      <c r="BT912" s="9">
        <v>48888</v>
      </c>
      <c r="BU912" s="9">
        <v>48192</v>
      </c>
      <c r="BV912" s="9">
        <v>38788</v>
      </c>
      <c r="BW912" s="9">
        <v>30232</v>
      </c>
      <c r="BX912" s="9">
        <v>30733</v>
      </c>
      <c r="BY912" s="9">
        <v>30152</v>
      </c>
      <c r="BZ912" s="9">
        <v>29274</v>
      </c>
      <c r="CA912" s="9">
        <v>40086</v>
      </c>
      <c r="CB912" s="9">
        <v>51715</v>
      </c>
    </row>
    <row r="913" spans="1:80">
      <c r="A913" s="4" t="s">
        <v>1335</v>
      </c>
      <c r="B913" s="5" t="s">
        <v>369</v>
      </c>
      <c r="C913" s="4" t="s">
        <v>370</v>
      </c>
      <c r="L913" s="4" t="s">
        <v>1334</v>
      </c>
      <c r="M913" s="9">
        <v>4762</v>
      </c>
      <c r="N913" s="9">
        <v>26333</v>
      </c>
      <c r="O913" s="9">
        <v>2712</v>
      </c>
      <c r="P913" s="9">
        <v>3292</v>
      </c>
      <c r="Q913" s="9">
        <v>34177</v>
      </c>
      <c r="R913" s="9">
        <v>4773</v>
      </c>
      <c r="S913" s="9">
        <v>92321</v>
      </c>
      <c r="T913" s="9">
        <v>32751</v>
      </c>
      <c r="U913" s="9">
        <v>14008</v>
      </c>
      <c r="V913" s="9">
        <v>12737</v>
      </c>
      <c r="W913" s="9">
        <v>50871</v>
      </c>
      <c r="X913" s="9">
        <v>10911</v>
      </c>
      <c r="Z913" s="4" t="s">
        <v>1334</v>
      </c>
      <c r="AA913" s="9">
        <v>16124</v>
      </c>
      <c r="AB913" s="9">
        <v>44911</v>
      </c>
      <c r="AC913" s="9">
        <v>16873</v>
      </c>
      <c r="AD913" s="9">
        <v>13312</v>
      </c>
      <c r="AE913" s="9">
        <v>50544</v>
      </c>
      <c r="AF913" s="9">
        <v>15778</v>
      </c>
      <c r="AG913" s="9">
        <v>15527</v>
      </c>
      <c r="AH913" s="9">
        <v>49812</v>
      </c>
      <c r="AI913" s="9">
        <v>16231</v>
      </c>
      <c r="AJ913" s="9">
        <v>14995</v>
      </c>
      <c r="AK913" s="9">
        <v>46994</v>
      </c>
      <c r="AL913" s="9">
        <v>12939</v>
      </c>
      <c r="AN913" s="4" t="s">
        <v>1334</v>
      </c>
      <c r="AO913" s="9">
        <v>13293</v>
      </c>
      <c r="AP913" s="9">
        <v>47338</v>
      </c>
      <c r="AQ913" s="9">
        <v>23110</v>
      </c>
      <c r="AR913" s="9">
        <v>16415</v>
      </c>
      <c r="AS913" s="9">
        <v>54461</v>
      </c>
      <c r="AT913" s="9">
        <v>19261</v>
      </c>
      <c r="AU913" s="9">
        <v>21152</v>
      </c>
      <c r="AV913" s="9">
        <v>56288</v>
      </c>
      <c r="AW913" s="9">
        <v>18229</v>
      </c>
      <c r="AX913" s="9">
        <v>13646</v>
      </c>
      <c r="AY913" s="9">
        <v>82684</v>
      </c>
      <c r="AZ913" s="9">
        <v>690135</v>
      </c>
      <c r="BB913" s="4" t="s">
        <v>1334</v>
      </c>
      <c r="BC913" s="9">
        <v>22746</v>
      </c>
      <c r="BD913" s="9">
        <v>13772</v>
      </c>
      <c r="BE913" s="9">
        <v>79127</v>
      </c>
      <c r="BF913" s="9">
        <v>19801</v>
      </c>
      <c r="BG913" s="9">
        <v>18467</v>
      </c>
      <c r="BH913" s="9">
        <v>119995</v>
      </c>
      <c r="BI913" s="9">
        <v>18267</v>
      </c>
      <c r="BJ913" s="9">
        <v>22242</v>
      </c>
      <c r="BK913" s="9"/>
      <c r="BL913" s="9"/>
      <c r="BM913" s="9"/>
      <c r="BN913" s="9"/>
      <c r="BP913" s="4" t="s">
        <v>1334</v>
      </c>
      <c r="BQ913" s="9">
        <v>2654</v>
      </c>
      <c r="BR913" s="9">
        <v>5399</v>
      </c>
      <c r="BS913" s="9">
        <v>2896</v>
      </c>
      <c r="BT913" s="9">
        <v>4343</v>
      </c>
      <c r="BU913" s="9">
        <v>19883</v>
      </c>
      <c r="BV913" s="9">
        <v>4918</v>
      </c>
      <c r="BW913" s="9">
        <v>2460</v>
      </c>
      <c r="BX913" s="9">
        <v>23648</v>
      </c>
      <c r="BY913" s="9">
        <v>2884</v>
      </c>
      <c r="BZ913" s="9">
        <v>3254</v>
      </c>
      <c r="CA913" s="9">
        <v>27363</v>
      </c>
      <c r="CB913" s="9">
        <v>753974</v>
      </c>
    </row>
    <row r="914" spans="1:80">
      <c r="A914" s="4" t="s">
        <v>1336</v>
      </c>
      <c r="B914" s="5" t="s">
        <v>369</v>
      </c>
      <c r="C914" s="4" t="s">
        <v>370</v>
      </c>
      <c r="L914" s="4" t="s">
        <v>1335</v>
      </c>
      <c r="M914" s="9">
        <v>143847</v>
      </c>
      <c r="N914" s="9">
        <v>129342</v>
      </c>
      <c r="O914" s="9">
        <v>154204</v>
      </c>
      <c r="P914" s="9">
        <v>158275</v>
      </c>
      <c r="Q914" s="9">
        <v>141179</v>
      </c>
      <c r="R914" s="9">
        <v>169212</v>
      </c>
      <c r="S914" s="9">
        <v>156563</v>
      </c>
      <c r="T914" s="9">
        <v>182525</v>
      </c>
      <c r="U914" s="9">
        <v>176881</v>
      </c>
      <c r="V914" s="9">
        <v>148495</v>
      </c>
      <c r="W914" s="9">
        <v>179548</v>
      </c>
      <c r="X914" s="9">
        <v>167161</v>
      </c>
      <c r="Z914" s="4" t="s">
        <v>1335</v>
      </c>
      <c r="AA914" s="9">
        <v>185086</v>
      </c>
      <c r="AB914" s="9">
        <v>125974</v>
      </c>
      <c r="AC914" s="9">
        <v>174273</v>
      </c>
      <c r="AD914" s="9">
        <v>340874</v>
      </c>
      <c r="AE914" s="9">
        <v>156953</v>
      </c>
      <c r="AF914" s="9">
        <v>234661</v>
      </c>
      <c r="AG914" s="9">
        <v>189413</v>
      </c>
      <c r="AH914" s="9">
        <v>222838</v>
      </c>
      <c r="AI914" s="9">
        <v>169760</v>
      </c>
      <c r="AJ914" s="9">
        <v>186038</v>
      </c>
      <c r="AK914" s="9">
        <v>196232</v>
      </c>
      <c r="AL914" s="9">
        <v>145137</v>
      </c>
      <c r="AN914" s="4" t="s">
        <v>1335</v>
      </c>
      <c r="AO914" s="9">
        <v>155665</v>
      </c>
      <c r="AP914" s="9">
        <v>170913</v>
      </c>
      <c r="AQ914" s="9">
        <v>181601</v>
      </c>
      <c r="AR914" s="9">
        <v>172922</v>
      </c>
      <c r="AS914" s="9">
        <v>136721</v>
      </c>
      <c r="AT914" s="9">
        <v>156886</v>
      </c>
      <c r="AU914" s="9">
        <v>175667</v>
      </c>
      <c r="AV914" s="9">
        <v>159289</v>
      </c>
      <c r="AW914" s="9">
        <v>172546</v>
      </c>
      <c r="AX914" s="9">
        <v>174725</v>
      </c>
      <c r="AY914" s="9">
        <v>159837</v>
      </c>
      <c r="AZ914" s="9">
        <v>144340</v>
      </c>
      <c r="BB914" s="4" t="s">
        <v>1335</v>
      </c>
      <c r="BC914" s="9">
        <v>138435</v>
      </c>
      <c r="BD914" s="9">
        <v>148451</v>
      </c>
      <c r="BE914" s="9">
        <v>167448</v>
      </c>
      <c r="BF914" s="9">
        <v>181483</v>
      </c>
      <c r="BG914" s="9">
        <v>167421</v>
      </c>
      <c r="BH914" s="9">
        <v>168515</v>
      </c>
      <c r="BI914" s="9">
        <v>171124</v>
      </c>
      <c r="BJ914" s="9">
        <v>144086</v>
      </c>
      <c r="BK914" s="9"/>
      <c r="BL914" s="9"/>
      <c r="BM914" s="9"/>
      <c r="BN914"/>
      <c r="BP914" s="4" t="s">
        <v>1335</v>
      </c>
      <c r="BQ914" s="9">
        <v>135039</v>
      </c>
      <c r="BR914" s="9">
        <v>156353</v>
      </c>
      <c r="BS914" s="9">
        <v>152247</v>
      </c>
      <c r="BT914" s="9">
        <v>147791</v>
      </c>
      <c r="BU914" s="9">
        <v>146156</v>
      </c>
      <c r="BV914" s="9">
        <v>158918</v>
      </c>
      <c r="BW914" s="9">
        <v>165030</v>
      </c>
      <c r="BX914" s="9">
        <v>155446</v>
      </c>
      <c r="BY914" s="9">
        <v>166658</v>
      </c>
      <c r="BZ914" s="9">
        <v>148720</v>
      </c>
      <c r="CA914" s="9">
        <v>167535</v>
      </c>
      <c r="CB914" s="9">
        <v>113854</v>
      </c>
    </row>
    <row r="915" spans="1:80">
      <c r="A915" s="4" t="s">
        <v>1337</v>
      </c>
      <c r="B915" s="5" t="s">
        <v>369</v>
      </c>
      <c r="C915" s="4" t="s">
        <v>444</v>
      </c>
      <c r="L915" s="4" t="s">
        <v>1336</v>
      </c>
      <c r="M915" s="9">
        <v>141057</v>
      </c>
      <c r="N915" s="9">
        <v>105849</v>
      </c>
      <c r="O915" s="9">
        <v>157349</v>
      </c>
      <c r="P915" s="9">
        <v>222574</v>
      </c>
      <c r="Q915" s="9">
        <v>259057</v>
      </c>
      <c r="R915" s="9">
        <v>226192</v>
      </c>
      <c r="S915" s="9">
        <v>192946</v>
      </c>
      <c r="T915" s="9">
        <v>262690</v>
      </c>
      <c r="U915" s="9">
        <v>277131</v>
      </c>
      <c r="V915" s="9">
        <v>162681</v>
      </c>
      <c r="W915" s="9">
        <v>173611</v>
      </c>
      <c r="X915" s="9">
        <v>326097</v>
      </c>
      <c r="Z915" s="4" t="s">
        <v>1336</v>
      </c>
      <c r="AA915" s="9">
        <v>168412</v>
      </c>
      <c r="AB915" s="9">
        <v>190925</v>
      </c>
      <c r="AC915" s="9">
        <v>271655</v>
      </c>
      <c r="AD915" s="9">
        <v>270559</v>
      </c>
      <c r="AE915" s="9">
        <v>191134</v>
      </c>
      <c r="AF915" s="9">
        <v>304927</v>
      </c>
      <c r="AG915" s="9">
        <v>324189</v>
      </c>
      <c r="AH915" s="9">
        <v>279806</v>
      </c>
      <c r="AI915" s="9">
        <v>338365</v>
      </c>
      <c r="AJ915" s="9">
        <v>153667</v>
      </c>
      <c r="AK915" s="9">
        <v>155010</v>
      </c>
      <c r="AL915" s="9">
        <v>301403</v>
      </c>
      <c r="AN915" s="4" t="s">
        <v>1336</v>
      </c>
      <c r="AO915" s="9">
        <v>125594</v>
      </c>
      <c r="AP915" s="9">
        <v>281268</v>
      </c>
      <c r="AQ915" s="9">
        <v>148190</v>
      </c>
      <c r="AR915" s="9">
        <v>263534</v>
      </c>
      <c r="AS915" s="9">
        <v>125004</v>
      </c>
      <c r="AT915" s="9">
        <v>244227</v>
      </c>
      <c r="AU915" s="9">
        <v>306437</v>
      </c>
      <c r="AV915" s="9">
        <v>176158</v>
      </c>
      <c r="AW915" s="9">
        <v>349580</v>
      </c>
      <c r="AX915" s="9">
        <v>154413</v>
      </c>
      <c r="AY915" s="9">
        <v>153543</v>
      </c>
      <c r="AZ915" s="9">
        <v>226715</v>
      </c>
      <c r="BB915" s="4" t="s">
        <v>1336</v>
      </c>
      <c r="BC915" s="9">
        <v>185814</v>
      </c>
      <c r="BD915" s="9">
        <v>275764</v>
      </c>
      <c r="BE915" s="9">
        <v>179481</v>
      </c>
      <c r="BF915" s="9">
        <v>158515</v>
      </c>
      <c r="BG915" s="9">
        <v>142630</v>
      </c>
      <c r="BH915" s="9">
        <v>141842</v>
      </c>
      <c r="BI915" s="9">
        <v>131802</v>
      </c>
      <c r="BJ915" s="9"/>
      <c r="BK915" s="9"/>
      <c r="BL915" s="9"/>
      <c r="BM915" s="9"/>
      <c r="BN915" s="9"/>
      <c r="BP915" s="4" t="s">
        <v>1336</v>
      </c>
      <c r="BQ915" s="9">
        <v>110226</v>
      </c>
      <c r="BR915" s="9">
        <v>163062</v>
      </c>
      <c r="BS915" s="9">
        <v>299674</v>
      </c>
      <c r="BT915" s="9">
        <v>148041</v>
      </c>
      <c r="BU915" s="9">
        <v>164415</v>
      </c>
      <c r="BV915" s="9">
        <v>151636</v>
      </c>
      <c r="BW915" s="9">
        <v>145050</v>
      </c>
      <c r="BX915" s="9">
        <v>155094</v>
      </c>
      <c r="BY915" s="9">
        <v>161801</v>
      </c>
      <c r="BZ915" s="9">
        <v>133572</v>
      </c>
      <c r="CA915" s="9">
        <v>160534</v>
      </c>
      <c r="CB915" s="9">
        <v>320201</v>
      </c>
    </row>
    <row r="916" spans="1:80">
      <c r="A916" s="4" t="s">
        <v>1338</v>
      </c>
      <c r="B916" s="5" t="s">
        <v>369</v>
      </c>
      <c r="C916" s="4" t="s">
        <v>444</v>
      </c>
      <c r="L916" s="4" t="s">
        <v>1337</v>
      </c>
      <c r="M916" s="9">
        <v>97934</v>
      </c>
      <c r="N916" s="9">
        <v>81649</v>
      </c>
      <c r="O916" s="9">
        <v>100557</v>
      </c>
      <c r="P916" s="9">
        <v>108580</v>
      </c>
      <c r="Q916" s="9">
        <v>86130</v>
      </c>
      <c r="R916" s="9">
        <v>118651</v>
      </c>
      <c r="S916" s="9">
        <v>96095</v>
      </c>
      <c r="T916" s="9">
        <v>89394</v>
      </c>
      <c r="U916" s="9">
        <v>75197</v>
      </c>
      <c r="V916" s="9">
        <v>91879</v>
      </c>
      <c r="W916" s="9">
        <v>82169</v>
      </c>
      <c r="X916" s="9">
        <v>76456</v>
      </c>
      <c r="Z916" s="4" t="s">
        <v>1337</v>
      </c>
      <c r="AA916" s="9">
        <v>92396</v>
      </c>
      <c r="AB916" s="9">
        <v>77299</v>
      </c>
      <c r="AC916" s="9">
        <v>127682</v>
      </c>
      <c r="AD916" s="9">
        <v>102920</v>
      </c>
      <c r="AE916" s="9">
        <v>96931</v>
      </c>
      <c r="AF916" s="9">
        <v>104377</v>
      </c>
      <c r="AG916" s="9">
        <v>112669</v>
      </c>
      <c r="AH916" s="9">
        <v>125573</v>
      </c>
      <c r="AI916" s="9">
        <v>103222</v>
      </c>
      <c r="AJ916" s="9">
        <v>133827</v>
      </c>
      <c r="AK916" s="9">
        <v>103253</v>
      </c>
      <c r="AL916" s="9">
        <v>138545</v>
      </c>
      <c r="AN916" s="4" t="s">
        <v>1337</v>
      </c>
      <c r="AO916" s="9">
        <v>132273</v>
      </c>
      <c r="AP916" s="9">
        <v>149360</v>
      </c>
      <c r="AQ916" s="9">
        <v>147356</v>
      </c>
      <c r="AR916" s="9">
        <v>135398</v>
      </c>
      <c r="AS916" s="9">
        <v>156473</v>
      </c>
      <c r="AT916" s="9">
        <v>110048</v>
      </c>
      <c r="AU916" s="9">
        <v>120582</v>
      </c>
      <c r="AV916" s="9">
        <v>149844</v>
      </c>
      <c r="AW916" s="9">
        <v>158892</v>
      </c>
      <c r="AX916" s="9">
        <v>124150</v>
      </c>
      <c r="AY916" s="9">
        <v>241197</v>
      </c>
      <c r="AZ916" s="9">
        <v>201667</v>
      </c>
      <c r="BB916" s="4" t="s">
        <v>1337</v>
      </c>
      <c r="BC916" s="9">
        <v>200393</v>
      </c>
      <c r="BD916" s="9">
        <v>153013</v>
      </c>
      <c r="BE916" s="9">
        <v>152541</v>
      </c>
      <c r="BF916" s="9">
        <v>147188</v>
      </c>
      <c r="BG916" s="9">
        <v>175153</v>
      </c>
      <c r="BH916" s="9">
        <v>201258</v>
      </c>
      <c r="BI916" s="9">
        <v>122118</v>
      </c>
      <c r="BJ916" s="9">
        <v>122247</v>
      </c>
      <c r="BK916" s="9"/>
      <c r="BL916" s="9"/>
      <c r="BM916" s="9"/>
      <c r="BN916"/>
      <c r="BP916" s="4" t="s">
        <v>1337</v>
      </c>
      <c r="BQ916" s="9">
        <v>147959</v>
      </c>
      <c r="BR916" s="9">
        <v>150176</v>
      </c>
      <c r="BS916" s="9">
        <v>167669</v>
      </c>
      <c r="BT916" s="9">
        <v>153295</v>
      </c>
      <c r="BU916" s="9">
        <v>134535</v>
      </c>
      <c r="BV916" s="9">
        <v>156328</v>
      </c>
      <c r="BW916" s="9">
        <v>112610</v>
      </c>
      <c r="BX916" s="9">
        <v>113020</v>
      </c>
      <c r="BY916" s="9">
        <v>163224</v>
      </c>
      <c r="BZ916" s="9">
        <v>105949</v>
      </c>
      <c r="CA916" s="9">
        <v>103463</v>
      </c>
      <c r="CB916" s="9">
        <v>109891</v>
      </c>
    </row>
    <row r="917" spans="1:80">
      <c r="A917" s="4" t="s">
        <v>1339</v>
      </c>
      <c r="B917" s="5" t="s">
        <v>94</v>
      </c>
      <c r="C917" s="4" t="s">
        <v>370</v>
      </c>
      <c r="L917" s="4" t="s">
        <v>1338</v>
      </c>
      <c r="M917" s="9">
        <v>0</v>
      </c>
      <c r="N917" s="9">
        <v>44</v>
      </c>
      <c r="O917" s="9">
        <v>38</v>
      </c>
      <c r="P917" s="9">
        <v>0</v>
      </c>
      <c r="Q917" s="9">
        <v>14</v>
      </c>
      <c r="R917" s="9">
        <v>357</v>
      </c>
      <c r="S917" s="9">
        <v>5</v>
      </c>
      <c r="T917" s="9">
        <v>195</v>
      </c>
      <c r="U917" s="9">
        <v>47</v>
      </c>
      <c r="V917" s="9">
        <v>133</v>
      </c>
      <c r="W917" s="9">
        <v>92</v>
      </c>
      <c r="X917" s="9">
        <v>0</v>
      </c>
      <c r="Z917" s="4" t="s">
        <v>1338</v>
      </c>
      <c r="AA917" s="9">
        <v>55</v>
      </c>
      <c r="AB917" s="9">
        <v>0</v>
      </c>
      <c r="AC917" s="9">
        <v>278</v>
      </c>
      <c r="AD917" s="9">
        <v>0</v>
      </c>
      <c r="AE917" s="9">
        <v>108</v>
      </c>
      <c r="AF917" s="9">
        <v>49</v>
      </c>
      <c r="AG917" s="9">
        <v>0</v>
      </c>
      <c r="AH917" s="9">
        <v>0</v>
      </c>
      <c r="AI917" s="9">
        <v>0</v>
      </c>
      <c r="AJ917" s="9">
        <v>156</v>
      </c>
      <c r="AK917" s="9">
        <v>18</v>
      </c>
      <c r="AL917" s="9">
        <v>70</v>
      </c>
      <c r="AN917" s="4" t="s">
        <v>1338</v>
      </c>
      <c r="AO917" s="9">
        <v>93</v>
      </c>
      <c r="AP917" s="9">
        <v>4</v>
      </c>
      <c r="AQ917" s="9">
        <v>0</v>
      </c>
      <c r="AR917" s="9">
        <v>20</v>
      </c>
      <c r="AS917" s="9">
        <v>26</v>
      </c>
      <c r="AT917" s="9">
        <v>16</v>
      </c>
      <c r="AU917" s="9">
        <v>85</v>
      </c>
      <c r="AV917" s="9">
        <v>52</v>
      </c>
      <c r="AW917" s="9">
        <v>0</v>
      </c>
      <c r="AX917" s="9">
        <v>91</v>
      </c>
      <c r="AY917" s="9">
        <v>15</v>
      </c>
      <c r="AZ917" s="9">
        <v>49</v>
      </c>
      <c r="BB917" s="4" t="s">
        <v>1338</v>
      </c>
      <c r="BC917" s="9">
        <v>0</v>
      </c>
      <c r="BD917" s="9">
        <v>0</v>
      </c>
      <c r="BE917" s="9">
        <v>517</v>
      </c>
      <c r="BF917" s="9">
        <v>0</v>
      </c>
      <c r="BG917" s="9">
        <v>257</v>
      </c>
      <c r="BH917" s="9">
        <v>79</v>
      </c>
      <c r="BI917" s="9">
        <v>58</v>
      </c>
      <c r="BJ917" s="9"/>
      <c r="BK917" s="9"/>
      <c r="BL917" s="9"/>
      <c r="BM917" s="9"/>
      <c r="BN917" s="9"/>
      <c r="BP917" s="4" t="s">
        <v>1338</v>
      </c>
      <c r="BQ917">
        <v>56</v>
      </c>
      <c r="BR917">
        <v>0</v>
      </c>
      <c r="BS917">
        <v>375</v>
      </c>
      <c r="BT917">
        <v>57</v>
      </c>
      <c r="BU917">
        <v>13</v>
      </c>
      <c r="BV917">
        <v>20</v>
      </c>
      <c r="BW917">
        <v>0</v>
      </c>
      <c r="BX917">
        <v>0</v>
      </c>
      <c r="BY917">
        <v>0</v>
      </c>
      <c r="BZ917">
        <v>0</v>
      </c>
      <c r="CA917">
        <v>12</v>
      </c>
      <c r="CB917">
        <v>101</v>
      </c>
    </row>
    <row r="918" spans="1:80">
      <c r="A918" s="4" t="s">
        <v>1340</v>
      </c>
      <c r="B918" s="5" t="s">
        <v>369</v>
      </c>
      <c r="C918" s="4" t="s">
        <v>444</v>
      </c>
      <c r="L918" s="4" t="s">
        <v>1339</v>
      </c>
      <c r="M918" s="9">
        <v>14426</v>
      </c>
      <c r="N918" s="9">
        <v>11698</v>
      </c>
      <c r="O918" s="9">
        <v>15799</v>
      </c>
      <c r="P918" s="9">
        <v>14304</v>
      </c>
      <c r="Q918" s="9">
        <v>19635</v>
      </c>
      <c r="R918" s="9">
        <v>13016</v>
      </c>
      <c r="S918" s="9">
        <v>11196</v>
      </c>
      <c r="T918" s="9">
        <v>15017</v>
      </c>
      <c r="U918" s="9">
        <v>16764</v>
      </c>
      <c r="V918" s="9">
        <v>13710</v>
      </c>
      <c r="W918" s="9">
        <v>19374</v>
      </c>
      <c r="X918" s="9">
        <v>22479</v>
      </c>
      <c r="Z918" s="4" t="s">
        <v>1339</v>
      </c>
      <c r="AA918" s="9">
        <v>35236</v>
      </c>
      <c r="AB918" s="9">
        <v>26422</v>
      </c>
      <c r="AC918" s="9">
        <v>24433</v>
      </c>
      <c r="AD918" s="9">
        <v>27716</v>
      </c>
      <c r="AE918" s="9">
        <v>20132</v>
      </c>
      <c r="AF918" s="9">
        <v>29274</v>
      </c>
      <c r="AG918" s="9">
        <v>20462</v>
      </c>
      <c r="AH918" s="9">
        <v>31985</v>
      </c>
      <c r="AI918" s="9">
        <v>27296</v>
      </c>
      <c r="AJ918" s="9">
        <v>37851</v>
      </c>
      <c r="AK918" s="9">
        <v>40022</v>
      </c>
      <c r="AL918" s="9">
        <v>44966</v>
      </c>
      <c r="AN918" s="4" t="s">
        <v>1339</v>
      </c>
      <c r="AO918" s="9">
        <v>52570</v>
      </c>
      <c r="AP918" s="9">
        <v>24350</v>
      </c>
      <c r="AQ918" s="9">
        <v>52065</v>
      </c>
      <c r="AR918" s="9">
        <v>80889</v>
      </c>
      <c r="AS918" s="9">
        <v>105128</v>
      </c>
      <c r="AT918" s="9">
        <v>71211</v>
      </c>
      <c r="AU918" s="9">
        <v>52013</v>
      </c>
      <c r="AV918" s="9">
        <v>72852</v>
      </c>
      <c r="AW918" s="9">
        <v>61168</v>
      </c>
      <c r="AX918" s="9">
        <v>57041</v>
      </c>
      <c r="AY918" s="9">
        <v>124078</v>
      </c>
      <c r="AZ918" s="9">
        <v>103668</v>
      </c>
      <c r="BB918" s="4" t="s">
        <v>1339</v>
      </c>
      <c r="BC918" s="9">
        <v>65663</v>
      </c>
      <c r="BD918" s="9">
        <v>74225</v>
      </c>
      <c r="BE918" s="9">
        <v>92661</v>
      </c>
      <c r="BF918" s="9">
        <v>62985</v>
      </c>
      <c r="BG918" s="9">
        <v>102793</v>
      </c>
      <c r="BH918" s="9">
        <v>109805</v>
      </c>
      <c r="BI918" s="9">
        <v>96076</v>
      </c>
      <c r="BJ918" s="9">
        <v>106110</v>
      </c>
      <c r="BK918" s="9"/>
      <c r="BL918" s="9"/>
      <c r="BM918" s="9"/>
      <c r="BN918" s="9"/>
      <c r="BP918" s="4" t="s">
        <v>1339</v>
      </c>
      <c r="BQ918" s="9">
        <v>9805</v>
      </c>
      <c r="BR918" s="9">
        <v>12692</v>
      </c>
      <c r="BS918" s="9">
        <v>15527</v>
      </c>
      <c r="BT918" s="9">
        <v>15620</v>
      </c>
      <c r="BU918" s="9">
        <v>15696</v>
      </c>
      <c r="BV918" s="9">
        <v>12374</v>
      </c>
      <c r="BW918" s="9">
        <v>13193</v>
      </c>
      <c r="BX918" s="9">
        <v>12650</v>
      </c>
      <c r="BY918" s="9">
        <v>9418</v>
      </c>
      <c r="BZ918" s="9">
        <v>12825</v>
      </c>
      <c r="CA918" s="9">
        <v>11798</v>
      </c>
      <c r="CB918" s="9">
        <v>13814</v>
      </c>
    </row>
    <row r="919" spans="1:80">
      <c r="A919" s="4" t="s">
        <v>1341</v>
      </c>
      <c r="B919" s="5" t="s">
        <v>369</v>
      </c>
      <c r="C919" s="4" t="s">
        <v>444</v>
      </c>
      <c r="L919" s="4" t="s">
        <v>1340</v>
      </c>
      <c r="M919" s="9">
        <v>104278</v>
      </c>
      <c r="N919" s="9">
        <v>129237</v>
      </c>
      <c r="O919" s="9">
        <v>82437</v>
      </c>
      <c r="P919" s="9">
        <v>77705</v>
      </c>
      <c r="Q919" s="9">
        <v>162132</v>
      </c>
      <c r="R919" s="9">
        <v>77133</v>
      </c>
      <c r="S919" s="9">
        <v>107900</v>
      </c>
      <c r="T919" s="9">
        <v>133698</v>
      </c>
      <c r="U919" s="9">
        <v>83408</v>
      </c>
      <c r="V919" s="9">
        <v>104174</v>
      </c>
      <c r="W919" s="9">
        <v>164281</v>
      </c>
      <c r="X919" s="9">
        <v>75381</v>
      </c>
      <c r="Z919" s="4" t="s">
        <v>1340</v>
      </c>
      <c r="AA919" s="9">
        <v>92615</v>
      </c>
      <c r="AB919" s="9">
        <v>88805</v>
      </c>
      <c r="AC919" s="9">
        <v>120851</v>
      </c>
      <c r="AD919" s="9">
        <v>61742</v>
      </c>
      <c r="AE919" s="9">
        <v>112426</v>
      </c>
      <c r="AF919" s="9">
        <v>66951</v>
      </c>
      <c r="AG919" s="9">
        <v>72713</v>
      </c>
      <c r="AH919" s="9">
        <v>147830</v>
      </c>
      <c r="AI919" s="9">
        <v>60617</v>
      </c>
      <c r="AJ919" s="9">
        <v>80904</v>
      </c>
      <c r="AK919" s="9">
        <v>110397</v>
      </c>
      <c r="AL919" s="9">
        <v>96297</v>
      </c>
      <c r="AN919" s="4" t="s">
        <v>1340</v>
      </c>
      <c r="AO919" s="9">
        <v>109986</v>
      </c>
      <c r="AP919" s="9">
        <v>159772</v>
      </c>
      <c r="AQ919" s="9">
        <v>120886</v>
      </c>
      <c r="AR919" s="9">
        <v>102667</v>
      </c>
      <c r="AS919" s="9">
        <v>96717</v>
      </c>
      <c r="AT919" s="9">
        <v>80362</v>
      </c>
      <c r="AU919" s="9">
        <v>91217</v>
      </c>
      <c r="AV919" s="9">
        <v>106259</v>
      </c>
      <c r="AW919" s="9">
        <v>80501</v>
      </c>
      <c r="AX919" s="9">
        <v>146551</v>
      </c>
      <c r="AY919" s="9">
        <v>85536</v>
      </c>
      <c r="AZ919" s="9">
        <v>70941</v>
      </c>
      <c r="BB919" s="4" t="s">
        <v>1340</v>
      </c>
      <c r="BC919" s="9">
        <v>90324</v>
      </c>
      <c r="BD919" s="9">
        <v>73834</v>
      </c>
      <c r="BE919" s="9">
        <v>77455</v>
      </c>
      <c r="BF919" s="9">
        <v>70212</v>
      </c>
      <c r="BG919" s="9">
        <v>84664</v>
      </c>
      <c r="BH919" s="9">
        <v>76065</v>
      </c>
      <c r="BI919" s="9">
        <v>64426</v>
      </c>
      <c r="BJ919" s="9">
        <v>86925</v>
      </c>
      <c r="BK919" s="9"/>
      <c r="BL919" s="9"/>
      <c r="BM919" s="9"/>
      <c r="BN919" s="9"/>
      <c r="BP919" s="4" t="s">
        <v>1340</v>
      </c>
      <c r="BQ919" s="9">
        <v>95920</v>
      </c>
      <c r="BR919" s="9">
        <v>114950</v>
      </c>
      <c r="BS919" s="9">
        <v>93558</v>
      </c>
      <c r="BT919" s="9">
        <v>91441</v>
      </c>
      <c r="BU919" s="9">
        <v>137426</v>
      </c>
      <c r="BV919" s="9">
        <v>82652</v>
      </c>
      <c r="BW919" s="9">
        <v>82711</v>
      </c>
      <c r="BX919" s="9">
        <v>128262</v>
      </c>
      <c r="BY919" s="9">
        <v>75001</v>
      </c>
      <c r="BZ919" s="9">
        <v>87752</v>
      </c>
      <c r="CA919" s="9">
        <v>139224</v>
      </c>
      <c r="CB919" s="9">
        <v>75565</v>
      </c>
    </row>
    <row r="920" spans="1:80">
      <c r="A920" s="4" t="s">
        <v>1342</v>
      </c>
      <c r="B920" s="5" t="s">
        <v>369</v>
      </c>
      <c r="C920" s="4" t="s">
        <v>1311</v>
      </c>
      <c r="L920" s="4" t="s">
        <v>1341</v>
      </c>
      <c r="M920" s="9">
        <v>7358</v>
      </c>
      <c r="N920" s="9">
        <v>344</v>
      </c>
      <c r="O920" s="9">
        <v>4650</v>
      </c>
      <c r="P920" s="9">
        <v>238</v>
      </c>
      <c r="Q920" s="9">
        <v>0</v>
      </c>
      <c r="R920" s="9">
        <v>157</v>
      </c>
      <c r="S920" s="9">
        <v>0</v>
      </c>
      <c r="T920" s="9">
        <v>0</v>
      </c>
      <c r="U920" s="9">
        <v>315</v>
      </c>
      <c r="V920" s="9">
        <v>0</v>
      </c>
      <c r="W920" s="9">
        <v>0</v>
      </c>
      <c r="X920" s="9">
        <v>277</v>
      </c>
      <c r="Z920" s="4" t="s">
        <v>1341</v>
      </c>
      <c r="AA920" s="9">
        <v>0</v>
      </c>
      <c r="AB920" s="9">
        <v>0</v>
      </c>
      <c r="AC920" s="9">
        <v>214</v>
      </c>
      <c r="AD920" s="9">
        <v>0</v>
      </c>
      <c r="AE920" s="9">
        <v>0</v>
      </c>
      <c r="AF920" s="9">
        <v>136</v>
      </c>
      <c r="AG920" s="9">
        <v>0</v>
      </c>
      <c r="AH920" s="9">
        <v>0</v>
      </c>
      <c r="AI920" s="9">
        <v>217</v>
      </c>
      <c r="AJ920" s="9">
        <v>0</v>
      </c>
      <c r="AK920" s="9">
        <v>0</v>
      </c>
      <c r="AL920" s="9">
        <v>305</v>
      </c>
      <c r="AN920" s="4" t="s">
        <v>1341</v>
      </c>
      <c r="AO920" s="9">
        <v>0</v>
      </c>
      <c r="AP920" s="9">
        <v>0</v>
      </c>
      <c r="AQ920" s="9">
        <v>279</v>
      </c>
      <c r="AR920" s="9">
        <v>59920</v>
      </c>
      <c r="AS920" s="9">
        <v>0</v>
      </c>
      <c r="AT920" s="9">
        <v>267</v>
      </c>
      <c r="AU920" s="9">
        <v>0</v>
      </c>
      <c r="AV920" s="9">
        <v>0</v>
      </c>
      <c r="AW920" s="9">
        <v>554</v>
      </c>
      <c r="AX920" s="9">
        <v>0</v>
      </c>
      <c r="AY920" s="9">
        <v>77640</v>
      </c>
      <c r="AZ920" s="9">
        <v>389</v>
      </c>
      <c r="BB920" s="4" t="s">
        <v>1341</v>
      </c>
      <c r="BC920" s="9">
        <v>4129</v>
      </c>
      <c r="BD920" s="9">
        <v>13</v>
      </c>
      <c r="BE920" s="9">
        <v>318</v>
      </c>
      <c r="BF920" s="9">
        <v>530</v>
      </c>
      <c r="BG920" s="9">
        <v>7672</v>
      </c>
      <c r="BH920" s="9">
        <v>814</v>
      </c>
      <c r="BI920" s="9">
        <v>1661</v>
      </c>
      <c r="BJ920" s="9"/>
      <c r="BK920" s="9"/>
      <c r="BL920" s="9"/>
      <c r="BM920" s="9"/>
      <c r="BN920" s="9"/>
      <c r="BP920" s="4" t="s">
        <v>1341</v>
      </c>
      <c r="BQ920" s="9">
        <v>0</v>
      </c>
      <c r="BR920" s="9">
        <v>0</v>
      </c>
      <c r="BS920" s="9">
        <v>0</v>
      </c>
      <c r="BT920" s="9">
        <v>0</v>
      </c>
      <c r="BU920" s="9">
        <v>366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10</v>
      </c>
      <c r="CB920" s="9">
        <v>0</v>
      </c>
    </row>
    <row r="921" spans="1:80">
      <c r="A921" s="4" t="s">
        <v>1343</v>
      </c>
      <c r="B921" s="5" t="s">
        <v>369</v>
      </c>
      <c r="C921" s="4" t="s">
        <v>370</v>
      </c>
      <c r="L921" s="4" t="s">
        <v>1342</v>
      </c>
      <c r="M921" s="9">
        <v>372141</v>
      </c>
      <c r="N921" s="9">
        <v>340859</v>
      </c>
      <c r="O921" s="9">
        <v>396296</v>
      </c>
      <c r="P921" s="9">
        <v>349185</v>
      </c>
      <c r="Q921" s="9">
        <v>369562</v>
      </c>
      <c r="R921" s="9">
        <v>419448</v>
      </c>
      <c r="S921" s="9">
        <v>369282</v>
      </c>
      <c r="T921" s="9">
        <v>387747</v>
      </c>
      <c r="U921" s="9">
        <v>377437</v>
      </c>
      <c r="V921" s="9">
        <v>405101</v>
      </c>
      <c r="W921" s="9">
        <v>384527</v>
      </c>
      <c r="X921" s="9">
        <v>472906</v>
      </c>
      <c r="Z921" s="4" t="s">
        <v>1342</v>
      </c>
      <c r="AA921" s="9">
        <v>446386</v>
      </c>
      <c r="AB921" s="9">
        <v>348684</v>
      </c>
      <c r="AC921" s="9">
        <v>427878</v>
      </c>
      <c r="AD921" s="9">
        <v>416200</v>
      </c>
      <c r="AE921" s="9">
        <v>417653</v>
      </c>
      <c r="AF921" s="9">
        <v>463056</v>
      </c>
      <c r="AG921" s="9">
        <v>443386</v>
      </c>
      <c r="AH921" s="9">
        <v>443252</v>
      </c>
      <c r="AI921" s="9">
        <v>448479</v>
      </c>
      <c r="AJ921" s="9">
        <v>474206</v>
      </c>
      <c r="AK921" s="9">
        <v>420090</v>
      </c>
      <c r="AL921" s="9">
        <v>561295</v>
      </c>
      <c r="AN921" s="4" t="s">
        <v>1342</v>
      </c>
      <c r="AO921" s="9">
        <v>468909</v>
      </c>
      <c r="AP921" s="9">
        <v>470879</v>
      </c>
      <c r="AQ921" s="9">
        <v>496510</v>
      </c>
      <c r="AR921" s="9">
        <v>448836</v>
      </c>
      <c r="AS921" s="9">
        <v>404384</v>
      </c>
      <c r="AT921" s="9">
        <v>530194</v>
      </c>
      <c r="AU921" s="9">
        <v>482803</v>
      </c>
      <c r="AV921" s="9">
        <v>499714</v>
      </c>
      <c r="AW921" s="9">
        <v>516520</v>
      </c>
      <c r="AX921" s="9">
        <v>516134</v>
      </c>
      <c r="AY921" s="9">
        <v>474472</v>
      </c>
      <c r="AZ921" s="9">
        <v>630760</v>
      </c>
      <c r="BB921" s="4" t="s">
        <v>1342</v>
      </c>
      <c r="BC921" s="9">
        <v>526599</v>
      </c>
      <c r="BD921" s="9">
        <v>441057</v>
      </c>
      <c r="BE921" s="9">
        <v>525899</v>
      </c>
      <c r="BF921" s="9">
        <v>510081</v>
      </c>
      <c r="BG921" s="9">
        <v>581822</v>
      </c>
      <c r="BH921" s="9">
        <v>596121</v>
      </c>
      <c r="BI921" s="9">
        <v>524592</v>
      </c>
      <c r="BJ921" s="9">
        <v>528484</v>
      </c>
      <c r="BK921" s="9"/>
      <c r="BL921" s="9"/>
      <c r="BM921" s="9"/>
      <c r="BN921" s="9"/>
      <c r="BP921" s="4" t="s">
        <v>1342</v>
      </c>
      <c r="BQ921" s="9">
        <v>336197</v>
      </c>
      <c r="BR921" s="9">
        <v>308954</v>
      </c>
      <c r="BS921" s="9">
        <v>375436</v>
      </c>
      <c r="BT921" s="9">
        <v>321903</v>
      </c>
      <c r="BU921" s="9">
        <v>345996</v>
      </c>
      <c r="BV921" s="9">
        <v>398778</v>
      </c>
      <c r="BW921" s="9">
        <v>345905</v>
      </c>
      <c r="BX921" s="9">
        <v>374645</v>
      </c>
      <c r="BY921" s="9">
        <v>386213</v>
      </c>
      <c r="BZ921" s="9">
        <v>359463</v>
      </c>
      <c r="CA921" s="9">
        <v>348244</v>
      </c>
      <c r="CB921" s="9">
        <v>442045</v>
      </c>
    </row>
    <row r="922" spans="1:80">
      <c r="A922" s="4" t="s">
        <v>1344</v>
      </c>
      <c r="B922" s="5" t="s">
        <v>369</v>
      </c>
      <c r="C922" s="4" t="s">
        <v>370</v>
      </c>
      <c r="L922" s="4" t="s">
        <v>1343</v>
      </c>
      <c r="M922" s="9">
        <v>23315</v>
      </c>
      <c r="N922" s="9">
        <v>19504</v>
      </c>
      <c r="O922" s="9">
        <v>26616</v>
      </c>
      <c r="P922" s="9">
        <v>58651</v>
      </c>
      <c r="Q922" s="9">
        <v>14967</v>
      </c>
      <c r="R922" s="9">
        <v>48516</v>
      </c>
      <c r="S922" s="9">
        <v>39944</v>
      </c>
      <c r="T922" s="9">
        <v>18217</v>
      </c>
      <c r="U922" s="9">
        <v>49634</v>
      </c>
      <c r="V922" s="9">
        <v>23957</v>
      </c>
      <c r="W922" s="9">
        <v>19439</v>
      </c>
      <c r="X922" s="9">
        <v>71456</v>
      </c>
      <c r="Z922" s="4" t="s">
        <v>1343</v>
      </c>
      <c r="AA922" s="9">
        <v>43378</v>
      </c>
      <c r="AB922" s="9">
        <v>27610</v>
      </c>
      <c r="AC922" s="9">
        <v>28915</v>
      </c>
      <c r="AD922" s="9">
        <v>29410</v>
      </c>
      <c r="AE922" s="9">
        <v>45470</v>
      </c>
      <c r="AF922" s="9">
        <v>45237</v>
      </c>
      <c r="AG922" s="9">
        <v>29677</v>
      </c>
      <c r="AH922" s="9">
        <v>39192</v>
      </c>
      <c r="AI922" s="9">
        <v>33483</v>
      </c>
      <c r="AJ922" s="9">
        <v>22072</v>
      </c>
      <c r="AK922" s="9">
        <v>40980</v>
      </c>
      <c r="AL922" s="9">
        <v>73922</v>
      </c>
      <c r="AN922" s="4" t="s">
        <v>1343</v>
      </c>
      <c r="AO922" s="9">
        <v>28171</v>
      </c>
      <c r="AP922" s="9">
        <v>28839</v>
      </c>
      <c r="AQ922" s="9">
        <v>50036</v>
      </c>
      <c r="AR922" s="9">
        <v>36258</v>
      </c>
      <c r="AS922" s="9">
        <v>50364</v>
      </c>
      <c r="AT922" s="9">
        <v>56371</v>
      </c>
      <c r="AU922" s="9">
        <v>42120</v>
      </c>
      <c r="AV922" s="9">
        <v>41394</v>
      </c>
      <c r="AW922" s="9">
        <v>26069</v>
      </c>
      <c r="AX922" s="9">
        <v>27088</v>
      </c>
      <c r="AY922" s="9">
        <v>28933</v>
      </c>
      <c r="AZ922" s="9">
        <v>61955</v>
      </c>
      <c r="BB922" s="4" t="s">
        <v>1343</v>
      </c>
      <c r="BC922" s="9">
        <v>32048</v>
      </c>
      <c r="BD922" s="9">
        <v>26788</v>
      </c>
      <c r="BE922" s="9">
        <v>29644</v>
      </c>
      <c r="BF922" s="9">
        <v>28384</v>
      </c>
      <c r="BG922" s="9">
        <v>36174</v>
      </c>
      <c r="BH922" s="9">
        <v>54853</v>
      </c>
      <c r="BI922" s="9">
        <v>50247</v>
      </c>
      <c r="BJ922" s="9"/>
      <c r="BK922" s="9"/>
      <c r="BL922" s="9"/>
      <c r="BM922" s="9"/>
      <c r="BN922" s="9"/>
      <c r="BP922" s="4" t="s">
        <v>1343</v>
      </c>
      <c r="BQ922" s="9">
        <v>11076</v>
      </c>
      <c r="BR922" s="9">
        <v>25774</v>
      </c>
      <c r="BS922" s="9">
        <v>62449</v>
      </c>
      <c r="BT922" s="9">
        <v>31433</v>
      </c>
      <c r="BU922" s="9">
        <v>29401</v>
      </c>
      <c r="BV922" s="9">
        <v>46825</v>
      </c>
      <c r="BW922" s="9">
        <v>16841</v>
      </c>
      <c r="BX922" s="9">
        <v>24907</v>
      </c>
      <c r="BY922" s="9">
        <v>39143</v>
      </c>
      <c r="BZ922" s="9">
        <v>67949</v>
      </c>
      <c r="CA922" s="9">
        <v>20278</v>
      </c>
      <c r="CB922" s="9">
        <v>43776</v>
      </c>
    </row>
    <row r="923" spans="1:80">
      <c r="A923" s="4" t="s">
        <v>1345</v>
      </c>
      <c r="B923" s="5" t="s">
        <v>369</v>
      </c>
      <c r="C923" s="4" t="s">
        <v>453</v>
      </c>
      <c r="L923" s="4" t="s">
        <v>1344</v>
      </c>
      <c r="M923" s="9">
        <v>9677</v>
      </c>
      <c r="N923" s="9">
        <v>2655</v>
      </c>
      <c r="O923" s="9">
        <v>9988</v>
      </c>
      <c r="P923" s="9">
        <v>5445</v>
      </c>
      <c r="Q923" s="9">
        <v>9684</v>
      </c>
      <c r="R923" s="9">
        <v>3826</v>
      </c>
      <c r="S923" s="9">
        <v>6368</v>
      </c>
      <c r="T923" s="9">
        <v>5165</v>
      </c>
      <c r="U923" s="9">
        <v>2915</v>
      </c>
      <c r="V923" s="9">
        <v>4104</v>
      </c>
      <c r="W923" s="9">
        <v>8249</v>
      </c>
      <c r="X923" s="9">
        <v>4247</v>
      </c>
      <c r="Z923" s="4" t="s">
        <v>1344</v>
      </c>
      <c r="AA923" s="9">
        <v>4901</v>
      </c>
      <c r="AB923" s="9">
        <v>4482</v>
      </c>
      <c r="AC923" s="9">
        <v>15334</v>
      </c>
      <c r="AD923" s="9">
        <v>6793</v>
      </c>
      <c r="AE923" s="9">
        <v>6014</v>
      </c>
      <c r="AF923" s="9">
        <v>16182</v>
      </c>
      <c r="AG923" s="9">
        <v>5471</v>
      </c>
      <c r="AH923" s="9">
        <v>6084</v>
      </c>
      <c r="AI923" s="9">
        <v>4722</v>
      </c>
      <c r="AJ923" s="9">
        <v>4469</v>
      </c>
      <c r="AK923" s="9">
        <v>4441</v>
      </c>
      <c r="AL923" s="9">
        <v>5194</v>
      </c>
      <c r="AN923" s="4" t="s">
        <v>1344</v>
      </c>
      <c r="AO923" s="9">
        <v>2943</v>
      </c>
      <c r="AP923" s="9">
        <v>2926</v>
      </c>
      <c r="AQ923" s="9">
        <v>5588</v>
      </c>
      <c r="AR923" s="9">
        <v>5210</v>
      </c>
      <c r="AS923" s="9">
        <v>8705</v>
      </c>
      <c r="AT923" s="9">
        <v>4096</v>
      </c>
      <c r="AU923" s="9">
        <v>4059</v>
      </c>
      <c r="AV923" s="9">
        <v>6364</v>
      </c>
      <c r="AW923" s="9">
        <v>4037</v>
      </c>
      <c r="AX923" s="9">
        <v>4645</v>
      </c>
      <c r="AY923" s="9">
        <v>4950</v>
      </c>
      <c r="AZ923" s="9">
        <v>10418</v>
      </c>
      <c r="BB923" s="4" t="s">
        <v>1344</v>
      </c>
      <c r="BC923" s="9">
        <v>3528</v>
      </c>
      <c r="BD923" s="9">
        <v>3855</v>
      </c>
      <c r="BE923" s="9">
        <v>4342</v>
      </c>
      <c r="BF923" s="9">
        <v>5657</v>
      </c>
      <c r="BG923" s="9">
        <v>5811</v>
      </c>
      <c r="BH923" s="9">
        <v>8500</v>
      </c>
      <c r="BI923" s="9">
        <v>9000</v>
      </c>
      <c r="BJ923" s="9">
        <v>13480</v>
      </c>
      <c r="BK923" s="9"/>
      <c r="BL923" s="9"/>
      <c r="BM923" s="9"/>
      <c r="BN923" s="9"/>
      <c r="BP923" s="4" t="s">
        <v>1344</v>
      </c>
      <c r="BQ923" s="9">
        <v>1118</v>
      </c>
      <c r="BR923" s="9">
        <v>1119</v>
      </c>
      <c r="BS923" s="9">
        <v>1121</v>
      </c>
      <c r="BT923" s="9">
        <v>1118</v>
      </c>
      <c r="BU923" s="9">
        <v>1118</v>
      </c>
      <c r="BV923" s="9">
        <v>1119</v>
      </c>
      <c r="BW923" s="9">
        <v>1150</v>
      </c>
      <c r="BX923" s="9">
        <v>5145</v>
      </c>
      <c r="BY923" s="9">
        <v>2934</v>
      </c>
      <c r="BZ923" s="9">
        <v>3013</v>
      </c>
      <c r="CA923" s="9">
        <v>1119</v>
      </c>
      <c r="CB923" s="9">
        <v>1115</v>
      </c>
    </row>
    <row r="924" spans="1:80">
      <c r="A924" s="4" t="s">
        <v>1346</v>
      </c>
      <c r="B924" s="5" t="s">
        <v>369</v>
      </c>
      <c r="C924" s="4" t="s">
        <v>444</v>
      </c>
      <c r="L924" s="4" t="s">
        <v>1345</v>
      </c>
      <c r="M924" s="9">
        <v>196635</v>
      </c>
      <c r="N924" s="9">
        <v>139258</v>
      </c>
      <c r="O924" s="9">
        <v>357269</v>
      </c>
      <c r="P924" s="9">
        <v>280186</v>
      </c>
      <c r="Q924" s="9">
        <v>261503</v>
      </c>
      <c r="R924" s="9">
        <v>260028</v>
      </c>
      <c r="S924" s="9">
        <v>235995</v>
      </c>
      <c r="T924" s="9">
        <v>243180</v>
      </c>
      <c r="U924" s="9">
        <v>300050</v>
      </c>
      <c r="V924" s="9">
        <v>268132</v>
      </c>
      <c r="W924" s="9">
        <v>276162</v>
      </c>
      <c r="X924" s="9">
        <v>291086</v>
      </c>
      <c r="Z924" s="4" t="s">
        <v>1345</v>
      </c>
      <c r="AA924" s="9">
        <v>241475</v>
      </c>
      <c r="AB924" s="9">
        <v>161012</v>
      </c>
      <c r="AC924" s="9">
        <v>263562</v>
      </c>
      <c r="AD924" s="9">
        <v>315351</v>
      </c>
      <c r="AE924" s="9">
        <v>299601</v>
      </c>
      <c r="AF924" s="9">
        <v>271274</v>
      </c>
      <c r="AG924" s="9">
        <v>260439</v>
      </c>
      <c r="AH924" s="9">
        <v>250811</v>
      </c>
      <c r="AI924" s="9">
        <v>270202</v>
      </c>
      <c r="AJ924" s="9">
        <v>270632</v>
      </c>
      <c r="AK924" s="9">
        <v>271775</v>
      </c>
      <c r="AL924" s="9">
        <v>358239</v>
      </c>
      <c r="AN924" s="4" t="s">
        <v>1345</v>
      </c>
      <c r="AO924" s="9">
        <v>216029</v>
      </c>
      <c r="AP924" s="9">
        <v>157079</v>
      </c>
      <c r="AQ924" s="9">
        <v>169176</v>
      </c>
      <c r="AR924" s="9">
        <v>187004</v>
      </c>
      <c r="AS924" s="9">
        <v>216919</v>
      </c>
      <c r="AT924" s="9">
        <v>225262</v>
      </c>
      <c r="AU924" s="9">
        <v>226254</v>
      </c>
      <c r="AV924" s="9">
        <v>227279</v>
      </c>
      <c r="AW924" s="9">
        <v>269073</v>
      </c>
      <c r="AX924" s="9">
        <v>250780</v>
      </c>
      <c r="AY924" s="9">
        <v>300108</v>
      </c>
      <c r="AZ924" s="9">
        <v>286912</v>
      </c>
      <c r="BB924" s="4" t="s">
        <v>1345</v>
      </c>
      <c r="BC924" s="9">
        <v>265276</v>
      </c>
      <c r="BD924" s="9">
        <v>185454</v>
      </c>
      <c r="BE924" s="9">
        <v>278574</v>
      </c>
      <c r="BF924" s="9">
        <v>241004</v>
      </c>
      <c r="BG924" s="9">
        <v>219619</v>
      </c>
      <c r="BH924" s="9">
        <v>216093</v>
      </c>
      <c r="BI924" s="9">
        <v>154245</v>
      </c>
      <c r="BJ924" s="9"/>
      <c r="BK924" s="9"/>
      <c r="BL924" s="9"/>
      <c r="BM924" s="9"/>
      <c r="BN924" s="9"/>
      <c r="BP924" s="4" t="s">
        <v>1345</v>
      </c>
      <c r="BQ924" s="9">
        <v>139480</v>
      </c>
      <c r="BR924" s="9">
        <v>153212</v>
      </c>
      <c r="BS924" s="9">
        <v>204731</v>
      </c>
      <c r="BT924" s="9">
        <v>187982</v>
      </c>
      <c r="BU924" s="9">
        <v>186025</v>
      </c>
      <c r="BV924" s="9">
        <v>189840</v>
      </c>
      <c r="BW924" s="9">
        <v>183676</v>
      </c>
      <c r="BX924" s="9">
        <v>189697</v>
      </c>
      <c r="BY924" s="9">
        <v>235171</v>
      </c>
      <c r="BZ924" s="9">
        <v>208757</v>
      </c>
      <c r="CA924" s="9">
        <v>194253</v>
      </c>
      <c r="CB924" s="9">
        <v>235705</v>
      </c>
    </row>
    <row r="925" spans="1:80">
      <c r="A925" s="4" t="s">
        <v>1347</v>
      </c>
      <c r="B925" s="5" t="s">
        <v>369</v>
      </c>
      <c r="C925" s="4" t="s">
        <v>370</v>
      </c>
      <c r="L925" s="4" t="s">
        <v>1346</v>
      </c>
      <c r="M925" s="9">
        <v>601</v>
      </c>
      <c r="N925" s="9">
        <v>524</v>
      </c>
      <c r="O925" s="9">
        <v>699</v>
      </c>
      <c r="P925" s="9">
        <v>615</v>
      </c>
      <c r="Q925" s="9">
        <v>646</v>
      </c>
      <c r="R925" s="9">
        <v>686</v>
      </c>
      <c r="S925" s="9">
        <v>719</v>
      </c>
      <c r="T925" s="9">
        <v>675</v>
      </c>
      <c r="U925" s="9">
        <v>612</v>
      </c>
      <c r="V925" s="9">
        <v>707</v>
      </c>
      <c r="W925" s="9">
        <v>701</v>
      </c>
      <c r="X925" s="9">
        <v>521</v>
      </c>
      <c r="Z925" s="4" t="s">
        <v>1346</v>
      </c>
      <c r="AA925" s="9">
        <v>5468</v>
      </c>
      <c r="AB925" s="9">
        <v>283</v>
      </c>
      <c r="AC925" s="9">
        <v>720</v>
      </c>
      <c r="AD925" s="9">
        <v>741</v>
      </c>
      <c r="AE925" s="9">
        <v>787</v>
      </c>
      <c r="AF925" s="9">
        <v>803</v>
      </c>
      <c r="AG925" s="9">
        <v>806</v>
      </c>
      <c r="AH925" s="9">
        <v>735</v>
      </c>
      <c r="AI925" s="9">
        <v>498</v>
      </c>
      <c r="AJ925" s="9">
        <v>783</v>
      </c>
      <c r="AK925" s="9">
        <v>748</v>
      </c>
      <c r="AL925" s="9">
        <v>595</v>
      </c>
      <c r="AN925" s="4" t="s">
        <v>1346</v>
      </c>
      <c r="AO925" s="9">
        <v>673</v>
      </c>
      <c r="AP925" s="9">
        <v>547</v>
      </c>
      <c r="AQ925" s="9">
        <v>861</v>
      </c>
      <c r="AR925" s="9">
        <v>476</v>
      </c>
      <c r="AS925" s="9">
        <v>504</v>
      </c>
      <c r="AT925" s="9">
        <v>679</v>
      </c>
      <c r="AU925" s="9">
        <v>1534</v>
      </c>
      <c r="AV925" s="9">
        <v>582</v>
      </c>
      <c r="AW925" s="9">
        <v>1816</v>
      </c>
      <c r="AX925" s="9">
        <v>4362</v>
      </c>
      <c r="AY925" s="9">
        <v>665</v>
      </c>
      <c r="AZ925" s="9">
        <v>637</v>
      </c>
      <c r="BB925" s="4" t="s">
        <v>1346</v>
      </c>
      <c r="BC925" s="9">
        <v>539</v>
      </c>
      <c r="BD925" s="9">
        <v>450</v>
      </c>
      <c r="BE925" s="9">
        <v>323</v>
      </c>
      <c r="BF925" s="9">
        <v>463</v>
      </c>
      <c r="BG925" s="9">
        <v>422</v>
      </c>
      <c r="BH925" s="9">
        <v>392</v>
      </c>
      <c r="BI925" s="9">
        <v>558</v>
      </c>
      <c r="BJ925" s="9"/>
      <c r="BK925" s="9"/>
      <c r="BL925" s="9"/>
      <c r="BM925" s="9"/>
      <c r="BN925" s="9"/>
      <c r="BP925" s="4" t="s">
        <v>1346</v>
      </c>
      <c r="BQ925" s="9">
        <v>552</v>
      </c>
      <c r="BR925" s="9">
        <v>624</v>
      </c>
      <c r="BS925" s="9">
        <v>655</v>
      </c>
      <c r="BT925" s="9">
        <v>658</v>
      </c>
      <c r="BU925" s="9">
        <v>798</v>
      </c>
      <c r="BV925" s="9">
        <v>823</v>
      </c>
      <c r="BW925" s="9">
        <v>595</v>
      </c>
      <c r="BX925" s="9">
        <v>772</v>
      </c>
      <c r="BY925" s="9">
        <v>680</v>
      </c>
      <c r="BZ925" s="9">
        <v>666</v>
      </c>
      <c r="CA925" s="9">
        <v>630</v>
      </c>
      <c r="CB925" s="9">
        <v>691</v>
      </c>
    </row>
    <row r="926" spans="1:80">
      <c r="A926" s="4" t="s">
        <v>1348</v>
      </c>
      <c r="B926" s="5" t="s">
        <v>32</v>
      </c>
      <c r="C926" s="4" t="s">
        <v>37</v>
      </c>
      <c r="L926" s="4" t="s">
        <v>1347</v>
      </c>
      <c r="M926" s="9">
        <v>51743</v>
      </c>
      <c r="N926" s="9">
        <v>23064</v>
      </c>
      <c r="O926" s="9">
        <v>19983</v>
      </c>
      <c r="P926" s="9">
        <v>18406</v>
      </c>
      <c r="Q926" s="9">
        <v>21036</v>
      </c>
      <c r="R926" s="9">
        <v>21691</v>
      </c>
      <c r="S926" s="9">
        <v>28524</v>
      </c>
      <c r="T926" s="9">
        <v>35498</v>
      </c>
      <c r="U926" s="9">
        <v>24729</v>
      </c>
      <c r="V926" s="9">
        <v>22975</v>
      </c>
      <c r="W926" s="9">
        <v>34616</v>
      </c>
      <c r="X926" s="9">
        <v>21201</v>
      </c>
      <c r="Z926" s="4" t="s">
        <v>1347</v>
      </c>
      <c r="AA926" s="9">
        <v>19155</v>
      </c>
      <c r="AB926" s="9">
        <v>23202</v>
      </c>
      <c r="AC926" s="9">
        <v>12422</v>
      </c>
      <c r="AD926" s="9">
        <v>15620</v>
      </c>
      <c r="AE926" s="9">
        <v>11843</v>
      </c>
      <c r="AF926" s="9">
        <v>15190</v>
      </c>
      <c r="AG926" s="9">
        <v>26117</v>
      </c>
      <c r="AH926" s="9">
        <v>16943</v>
      </c>
      <c r="AI926" s="9">
        <v>13735</v>
      </c>
      <c r="AJ926" s="9">
        <v>9259</v>
      </c>
      <c r="AK926" s="9">
        <v>10267</v>
      </c>
      <c r="AL926" s="9">
        <v>8155</v>
      </c>
      <c r="AN926" s="4" t="s">
        <v>1347</v>
      </c>
      <c r="AO926" s="9">
        <v>7125</v>
      </c>
      <c r="AP926" s="9">
        <v>6161</v>
      </c>
      <c r="AQ926" s="9">
        <v>7696</v>
      </c>
      <c r="AR926" s="9">
        <v>10587</v>
      </c>
      <c r="AS926" s="9">
        <v>9937</v>
      </c>
      <c r="AT926" s="9">
        <v>6422</v>
      </c>
      <c r="AU926" s="9">
        <v>10446</v>
      </c>
      <c r="AV926" s="9">
        <v>12452</v>
      </c>
      <c r="AW926" s="9">
        <v>5229</v>
      </c>
      <c r="AX926" s="9">
        <v>6378</v>
      </c>
      <c r="AY926" s="9">
        <v>4304</v>
      </c>
      <c r="AZ926" s="9">
        <v>14770</v>
      </c>
      <c r="BB926" s="4" t="s">
        <v>1347</v>
      </c>
      <c r="BC926" s="9">
        <v>12494</v>
      </c>
      <c r="BD926" s="9">
        <v>10462</v>
      </c>
      <c r="BE926" s="9">
        <v>7812</v>
      </c>
      <c r="BF926" s="9">
        <v>7149</v>
      </c>
      <c r="BG926" s="9">
        <v>8272</v>
      </c>
      <c r="BH926" s="9">
        <v>17276</v>
      </c>
      <c r="BI926" s="9">
        <v>7815</v>
      </c>
      <c r="BJ926" s="9"/>
      <c r="BK926" s="9"/>
      <c r="BL926" s="9"/>
      <c r="BM926" s="9"/>
      <c r="BN926" s="9"/>
      <c r="BP926" s="4" t="s">
        <v>1347</v>
      </c>
      <c r="BQ926" s="9">
        <v>41423</v>
      </c>
      <c r="BR926" s="9">
        <v>27361</v>
      </c>
      <c r="BS926" s="9">
        <v>60860</v>
      </c>
      <c r="BT926" s="9">
        <v>25923</v>
      </c>
      <c r="BU926" s="9">
        <v>34442</v>
      </c>
      <c r="BV926" s="9">
        <v>56811</v>
      </c>
      <c r="BW926" s="9">
        <v>26419</v>
      </c>
      <c r="BX926" s="9">
        <v>33078</v>
      </c>
      <c r="BY926" s="9">
        <v>32142</v>
      </c>
      <c r="BZ926" s="9">
        <v>54701</v>
      </c>
      <c r="CA926" s="9">
        <v>32793</v>
      </c>
      <c r="CB926" s="9">
        <v>37135</v>
      </c>
    </row>
    <row r="927" spans="1:80">
      <c r="A927" s="4" t="s">
        <v>1349</v>
      </c>
      <c r="B927" s="5" t="s">
        <v>32</v>
      </c>
      <c r="C927" s="4" t="s">
        <v>37</v>
      </c>
      <c r="L927" s="4" t="s">
        <v>1348</v>
      </c>
      <c r="M927" s="9">
        <v>136172</v>
      </c>
      <c r="N927" s="9">
        <v>117250</v>
      </c>
      <c r="O927" s="9">
        <v>116408</v>
      </c>
      <c r="P927" s="9">
        <v>108074</v>
      </c>
      <c r="Q927" s="9">
        <v>126645</v>
      </c>
      <c r="R927" s="9">
        <v>121511</v>
      </c>
      <c r="S927" s="9">
        <v>130429</v>
      </c>
      <c r="T927" s="9">
        <v>133897</v>
      </c>
      <c r="U927" s="9">
        <v>115636</v>
      </c>
      <c r="V927" s="9">
        <v>132207</v>
      </c>
      <c r="W927" s="9">
        <v>127221</v>
      </c>
      <c r="X927" s="9">
        <v>126440</v>
      </c>
      <c r="Z927" s="4" t="s">
        <v>1348</v>
      </c>
      <c r="AA927" s="9">
        <v>158912</v>
      </c>
      <c r="AB927" s="9">
        <v>101677</v>
      </c>
      <c r="AC927" s="9">
        <v>120459</v>
      </c>
      <c r="AD927" s="9">
        <v>119116</v>
      </c>
      <c r="AE927" s="9">
        <v>134695</v>
      </c>
      <c r="AF927" s="9">
        <v>124509</v>
      </c>
      <c r="AG927" s="9">
        <v>146285</v>
      </c>
      <c r="AH927" s="9">
        <v>142405</v>
      </c>
      <c r="AI927" s="9">
        <v>121644</v>
      </c>
      <c r="AJ927" s="9">
        <v>140818</v>
      </c>
      <c r="AK927" s="9">
        <v>133611</v>
      </c>
      <c r="AL927" s="9">
        <v>138891</v>
      </c>
      <c r="AN927" s="4" t="s">
        <v>1348</v>
      </c>
      <c r="AO927" s="9">
        <v>150706</v>
      </c>
      <c r="AP927" s="9">
        <v>126131</v>
      </c>
      <c r="AQ927" s="9">
        <v>132440</v>
      </c>
      <c r="AR927" s="9">
        <v>132742</v>
      </c>
      <c r="AS927" s="9">
        <v>127063</v>
      </c>
      <c r="AT927" s="9">
        <v>129334</v>
      </c>
      <c r="AU927" s="9">
        <v>150592</v>
      </c>
      <c r="AV927" s="9">
        <v>147806</v>
      </c>
      <c r="AW927" s="9">
        <v>127836</v>
      </c>
      <c r="AX927" s="9">
        <v>143429</v>
      </c>
      <c r="AY927" s="9">
        <v>139086</v>
      </c>
      <c r="AZ927" s="9">
        <v>140708</v>
      </c>
      <c r="BB927" s="4" t="s">
        <v>1348</v>
      </c>
      <c r="BC927" s="9">
        <v>150519</v>
      </c>
      <c r="BD927" s="9">
        <v>127851</v>
      </c>
      <c r="BE927" s="9">
        <v>132820</v>
      </c>
      <c r="BF927" s="9">
        <v>132842</v>
      </c>
      <c r="BG927" s="9">
        <v>143397</v>
      </c>
      <c r="BH927" s="9">
        <v>143198</v>
      </c>
      <c r="BI927" s="9">
        <v>147462</v>
      </c>
      <c r="BJ927" s="9">
        <v>139567</v>
      </c>
      <c r="BK927" s="9"/>
      <c r="BL927" s="9"/>
      <c r="BM927" s="9"/>
      <c r="BN927" s="9"/>
      <c r="BP927" s="4" t="s">
        <v>1348</v>
      </c>
      <c r="BQ927" s="9">
        <v>129207</v>
      </c>
      <c r="BR927" s="9">
        <v>101899</v>
      </c>
      <c r="BS927" s="9">
        <v>117021</v>
      </c>
      <c r="BT927" s="9">
        <v>101045</v>
      </c>
      <c r="BU927" s="9">
        <v>117258</v>
      </c>
      <c r="BV927" s="9">
        <v>119991</v>
      </c>
      <c r="BW927" s="9">
        <v>127821</v>
      </c>
      <c r="BX927" s="9">
        <v>126737</v>
      </c>
      <c r="BY927" s="9">
        <v>109330</v>
      </c>
      <c r="BZ927" s="9">
        <v>122124</v>
      </c>
      <c r="CA927" s="9">
        <v>118853</v>
      </c>
      <c r="CB927" s="9">
        <v>121898</v>
      </c>
    </row>
    <row r="928" spans="1:80">
      <c r="A928" s="4" t="s">
        <v>1350</v>
      </c>
      <c r="B928" s="5" t="s">
        <v>113</v>
      </c>
      <c r="C928" s="4" t="s">
        <v>123</v>
      </c>
      <c r="L928" s="4" t="s">
        <v>1349</v>
      </c>
      <c r="M928" s="9">
        <v>337079</v>
      </c>
      <c r="N928" s="9">
        <v>249698</v>
      </c>
      <c r="O928" s="9">
        <v>326019</v>
      </c>
      <c r="P928" s="9">
        <v>298741</v>
      </c>
      <c r="Q928" s="9">
        <v>314341</v>
      </c>
      <c r="R928" s="9">
        <v>317790</v>
      </c>
      <c r="S928" s="9">
        <v>353943</v>
      </c>
      <c r="T928" s="9">
        <v>380375</v>
      </c>
      <c r="U928" s="9">
        <v>285866</v>
      </c>
      <c r="V928" s="9">
        <v>329633</v>
      </c>
      <c r="W928" s="9">
        <v>296586</v>
      </c>
      <c r="X928" s="9">
        <v>269770</v>
      </c>
      <c r="Z928" s="4" t="s">
        <v>1349</v>
      </c>
      <c r="AA928" s="9">
        <v>370850</v>
      </c>
      <c r="AB928" s="9">
        <v>300207</v>
      </c>
      <c r="AC928" s="9">
        <v>331290</v>
      </c>
      <c r="AD928" s="9">
        <v>328606</v>
      </c>
      <c r="AE928" s="9">
        <v>359419</v>
      </c>
      <c r="AF928" s="9">
        <v>303652</v>
      </c>
      <c r="AG928" s="9">
        <v>373579</v>
      </c>
      <c r="AH928" s="9">
        <v>340937</v>
      </c>
      <c r="AI928" s="9">
        <v>336738</v>
      </c>
      <c r="AJ928" s="9">
        <v>373429</v>
      </c>
      <c r="AK928" s="9">
        <v>355066</v>
      </c>
      <c r="AL928" s="9">
        <v>335484</v>
      </c>
      <c r="AN928" s="4" t="s">
        <v>1349</v>
      </c>
      <c r="AO928" s="9">
        <v>300040</v>
      </c>
      <c r="AP928" s="9">
        <v>340178</v>
      </c>
      <c r="AQ928" s="9">
        <v>364361</v>
      </c>
      <c r="AR928" s="9">
        <v>305176</v>
      </c>
      <c r="AS928" s="9">
        <v>288190</v>
      </c>
      <c r="AT928" s="9">
        <v>317574</v>
      </c>
      <c r="AU928" s="9">
        <v>328433</v>
      </c>
      <c r="AV928" s="9">
        <v>327564</v>
      </c>
      <c r="AW928" s="9">
        <v>351236</v>
      </c>
      <c r="AX928" s="9">
        <v>328822</v>
      </c>
      <c r="AY928" s="9">
        <v>319486</v>
      </c>
      <c r="AZ928" s="9">
        <v>321603</v>
      </c>
      <c r="BB928" s="4" t="s">
        <v>1349</v>
      </c>
      <c r="BC928" s="9">
        <v>352405</v>
      </c>
      <c r="BD928" s="9">
        <v>318337</v>
      </c>
      <c r="BE928" s="9">
        <v>408057</v>
      </c>
      <c r="BF928" s="9">
        <v>327774</v>
      </c>
      <c r="BG928" s="9">
        <v>338081</v>
      </c>
      <c r="BH928" s="9">
        <v>348323</v>
      </c>
      <c r="BI928" s="9">
        <v>375086</v>
      </c>
      <c r="BJ928" s="9">
        <v>417655</v>
      </c>
      <c r="BK928" s="9"/>
      <c r="BL928" s="9"/>
      <c r="BM928" s="9"/>
      <c r="BN928" s="9"/>
      <c r="BP928" s="4" t="s">
        <v>1349</v>
      </c>
      <c r="BQ928" s="9">
        <v>282988</v>
      </c>
      <c r="BR928" s="9">
        <v>258140</v>
      </c>
      <c r="BS928" s="9">
        <v>307779</v>
      </c>
      <c r="BT928" s="9">
        <v>258109</v>
      </c>
      <c r="BU928" s="9">
        <v>287436</v>
      </c>
      <c r="BV928" s="9">
        <v>277721</v>
      </c>
      <c r="BW928" s="9">
        <v>296366</v>
      </c>
      <c r="BX928" s="9">
        <v>314050</v>
      </c>
      <c r="BY928" s="9">
        <v>270133</v>
      </c>
      <c r="BZ928" s="9">
        <v>252300</v>
      </c>
      <c r="CA928" s="9">
        <v>272950</v>
      </c>
      <c r="CB928" s="9">
        <v>283151</v>
      </c>
    </row>
    <row r="929" spans="1:80">
      <c r="A929" s="4" t="s">
        <v>1351</v>
      </c>
      <c r="B929" s="5" t="s">
        <v>113</v>
      </c>
      <c r="C929" s="4" t="s">
        <v>140</v>
      </c>
      <c r="L929" s="4" t="s">
        <v>1350</v>
      </c>
      <c r="M929" s="9">
        <v>38654</v>
      </c>
      <c r="N929" s="9">
        <v>27244</v>
      </c>
      <c r="O929" s="9">
        <v>44343</v>
      </c>
      <c r="P929" s="9">
        <v>44078</v>
      </c>
      <c r="Q929" s="9">
        <v>46418</v>
      </c>
      <c r="R929" s="9">
        <v>41942</v>
      </c>
      <c r="S929" s="9">
        <v>33500</v>
      </c>
      <c r="T929" s="9">
        <v>33915</v>
      </c>
      <c r="U929" s="9">
        <v>32073</v>
      </c>
      <c r="V929" s="9">
        <v>31961</v>
      </c>
      <c r="W929" s="9">
        <v>33475</v>
      </c>
      <c r="X929" s="9">
        <v>33637</v>
      </c>
      <c r="Z929" s="4" t="s">
        <v>1350</v>
      </c>
      <c r="AA929" s="9">
        <v>40159</v>
      </c>
      <c r="AB929" s="9">
        <v>26143</v>
      </c>
      <c r="AC929" s="9">
        <v>40398</v>
      </c>
      <c r="AD929" s="9">
        <v>41940</v>
      </c>
      <c r="AE929" s="9">
        <v>41185</v>
      </c>
      <c r="AF929" s="9">
        <v>35645</v>
      </c>
      <c r="AG929" s="9">
        <v>36120</v>
      </c>
      <c r="AH929" s="9">
        <v>36918</v>
      </c>
      <c r="AI929" s="9">
        <v>34988</v>
      </c>
      <c r="AJ929" s="9">
        <v>33314</v>
      </c>
      <c r="AK929" s="9">
        <v>29938</v>
      </c>
      <c r="AL929" s="9">
        <v>25915</v>
      </c>
      <c r="AN929" s="4" t="s">
        <v>1350</v>
      </c>
      <c r="AO929" s="9">
        <v>25237</v>
      </c>
      <c r="AP929" s="9">
        <v>37720</v>
      </c>
      <c r="AQ929" s="9">
        <v>42839</v>
      </c>
      <c r="AR929" s="9">
        <v>33730</v>
      </c>
      <c r="AS929" s="9">
        <v>21656</v>
      </c>
      <c r="AT929" s="9">
        <v>26117</v>
      </c>
      <c r="AU929" s="9">
        <v>25051</v>
      </c>
      <c r="AV929" s="9">
        <v>25061</v>
      </c>
      <c r="AW929" s="9">
        <v>24238</v>
      </c>
      <c r="AX929" s="9">
        <v>21733</v>
      </c>
      <c r="AY929" s="9">
        <v>24506</v>
      </c>
      <c r="AZ929" s="9">
        <v>25074</v>
      </c>
      <c r="BB929" s="4" t="s">
        <v>1350</v>
      </c>
      <c r="BC929" s="9">
        <v>35379</v>
      </c>
      <c r="BD929" s="9">
        <v>25709</v>
      </c>
      <c r="BE929" s="9">
        <v>38412</v>
      </c>
      <c r="BF929" s="9">
        <v>37820</v>
      </c>
      <c r="BG929" s="9">
        <v>30176</v>
      </c>
      <c r="BH929" s="9">
        <v>31082</v>
      </c>
      <c r="BI929" s="9">
        <v>30418</v>
      </c>
      <c r="BJ929" s="9">
        <v>32146</v>
      </c>
      <c r="BK929" s="9"/>
      <c r="BL929" s="9"/>
      <c r="BM929" s="9"/>
      <c r="BN929" s="9"/>
      <c r="BP929" s="4" t="s">
        <v>1350</v>
      </c>
      <c r="BQ929" s="9">
        <v>41789</v>
      </c>
      <c r="BR929" s="9">
        <v>26977</v>
      </c>
      <c r="BS929" s="9">
        <v>56293</v>
      </c>
      <c r="BT929" s="9">
        <v>39846</v>
      </c>
      <c r="BU929" s="9">
        <v>41872</v>
      </c>
      <c r="BV929" s="9">
        <v>42027</v>
      </c>
      <c r="BW929" s="9">
        <v>34018</v>
      </c>
      <c r="BX929" s="9">
        <v>37565</v>
      </c>
      <c r="BY929" s="9">
        <v>38489</v>
      </c>
      <c r="BZ929" s="9">
        <v>30831</v>
      </c>
      <c r="CA929" s="9">
        <v>25657</v>
      </c>
      <c r="CB929" s="9">
        <v>22395</v>
      </c>
    </row>
    <row r="930" spans="1:80">
      <c r="A930" s="4" t="s">
        <v>1352</v>
      </c>
      <c r="B930" s="5" t="s">
        <v>113</v>
      </c>
      <c r="C930" s="4" t="s">
        <v>140</v>
      </c>
      <c r="L930" s="4" t="s">
        <v>1351</v>
      </c>
      <c r="M930" s="9">
        <v>45060</v>
      </c>
      <c r="N930" s="9">
        <v>23296</v>
      </c>
      <c r="O930" s="9">
        <v>42368</v>
      </c>
      <c r="P930" s="9">
        <v>33196</v>
      </c>
      <c r="Q930" s="9">
        <v>40144</v>
      </c>
      <c r="R930" s="9">
        <v>36556</v>
      </c>
      <c r="S930" s="9">
        <v>33311</v>
      </c>
      <c r="T930" s="9">
        <v>43899</v>
      </c>
      <c r="U930" s="9">
        <v>38854</v>
      </c>
      <c r="V930" s="9">
        <v>40515</v>
      </c>
      <c r="W930" s="9">
        <v>39982</v>
      </c>
      <c r="X930" s="9">
        <v>37575</v>
      </c>
      <c r="Z930" s="4" t="s">
        <v>1351</v>
      </c>
      <c r="AA930" s="9">
        <v>40325</v>
      </c>
      <c r="AB930" s="9">
        <v>21122</v>
      </c>
      <c r="AC930" s="9">
        <v>37004</v>
      </c>
      <c r="AD930" s="9">
        <v>32985</v>
      </c>
      <c r="AE930" s="9">
        <v>40323</v>
      </c>
      <c r="AF930" s="9">
        <v>24980</v>
      </c>
      <c r="AG930" s="9">
        <v>38688</v>
      </c>
      <c r="AH930" s="9">
        <v>34867</v>
      </c>
      <c r="AI930" s="9">
        <v>48616</v>
      </c>
      <c r="AJ930" s="9">
        <v>25021</v>
      </c>
      <c r="AK930" s="9">
        <v>40831</v>
      </c>
      <c r="AL930" s="9">
        <v>35020</v>
      </c>
      <c r="AN930" s="4" t="s">
        <v>1351</v>
      </c>
      <c r="AO930" s="9">
        <v>25376</v>
      </c>
      <c r="AP930" s="9">
        <v>28444</v>
      </c>
      <c r="AQ930" s="9">
        <v>38480</v>
      </c>
      <c r="AR930" s="9">
        <v>32493</v>
      </c>
      <c r="AS930" s="9">
        <v>29361</v>
      </c>
      <c r="AT930" s="9">
        <v>25575</v>
      </c>
      <c r="AU930" s="9">
        <v>34592</v>
      </c>
      <c r="AV930" s="9">
        <v>34789</v>
      </c>
      <c r="AW930" s="9">
        <v>37266</v>
      </c>
      <c r="AX930" s="9">
        <v>35153</v>
      </c>
      <c r="AY930" s="9">
        <v>36334</v>
      </c>
      <c r="AZ930" s="9">
        <v>38985</v>
      </c>
      <c r="BB930" s="4" t="s">
        <v>1351</v>
      </c>
      <c r="BC930" s="9">
        <v>38125</v>
      </c>
      <c r="BD930" s="9">
        <v>25612</v>
      </c>
      <c r="BE930" s="9">
        <v>41281</v>
      </c>
      <c r="BF930" s="9">
        <v>31284</v>
      </c>
      <c r="BG930" s="9">
        <v>38735</v>
      </c>
      <c r="BH930" s="9">
        <v>38076</v>
      </c>
      <c r="BI930" s="9">
        <v>28712</v>
      </c>
      <c r="BJ930" s="9"/>
      <c r="BK930" s="9"/>
      <c r="BL930" s="9"/>
      <c r="BM930" s="9"/>
      <c r="BN930" s="9"/>
      <c r="BP930" s="4" t="s">
        <v>1351</v>
      </c>
      <c r="BQ930" s="9">
        <v>38207</v>
      </c>
      <c r="BR930" s="9">
        <v>35459</v>
      </c>
      <c r="BS930" s="9">
        <v>62203</v>
      </c>
      <c r="BT930" s="9">
        <v>47307</v>
      </c>
      <c r="BU930" s="9">
        <v>58656</v>
      </c>
      <c r="BV930" s="9">
        <v>46708</v>
      </c>
      <c r="BW930" s="9">
        <v>35310</v>
      </c>
      <c r="BX930" s="9">
        <v>45222</v>
      </c>
      <c r="BY930" s="9">
        <v>41918</v>
      </c>
      <c r="BZ930" s="9">
        <v>37779</v>
      </c>
      <c r="CA930" s="9">
        <v>46019</v>
      </c>
      <c r="CB930" s="9">
        <v>36998</v>
      </c>
    </row>
    <row r="931" spans="1:80">
      <c r="A931" s="4" t="s">
        <v>1353</v>
      </c>
      <c r="B931" s="5" t="s">
        <v>113</v>
      </c>
      <c r="C931" s="4" t="s">
        <v>155</v>
      </c>
      <c r="L931" s="4" t="s">
        <v>1352</v>
      </c>
      <c r="M931" s="9">
        <v>106533</v>
      </c>
      <c r="N931" s="9">
        <v>73942</v>
      </c>
      <c r="O931" s="9">
        <v>112079</v>
      </c>
      <c r="P931" s="9">
        <v>103694</v>
      </c>
      <c r="Q931" s="9">
        <v>105258</v>
      </c>
      <c r="R931" s="9">
        <v>87869</v>
      </c>
      <c r="S931" s="9">
        <v>90030</v>
      </c>
      <c r="T931" s="9">
        <v>110469</v>
      </c>
      <c r="U931" s="9">
        <v>77380</v>
      </c>
      <c r="V931" s="9">
        <v>90208</v>
      </c>
      <c r="W931" s="9">
        <v>90600</v>
      </c>
      <c r="X931" s="9">
        <v>91044</v>
      </c>
      <c r="Z931" s="4" t="s">
        <v>1352</v>
      </c>
      <c r="AA931" s="9">
        <v>89113</v>
      </c>
      <c r="AB931" s="9">
        <v>69434</v>
      </c>
      <c r="AC931" s="9">
        <v>98979</v>
      </c>
      <c r="AD931" s="9">
        <v>92422</v>
      </c>
      <c r="AE931" s="9">
        <v>99153</v>
      </c>
      <c r="AF931" s="9">
        <v>81268</v>
      </c>
      <c r="AG931" s="9">
        <v>97556</v>
      </c>
      <c r="AH931" s="9">
        <v>77407</v>
      </c>
      <c r="AI931" s="9">
        <v>86949</v>
      </c>
      <c r="AJ931" s="9">
        <v>79475</v>
      </c>
      <c r="AK931" s="9">
        <v>83467</v>
      </c>
      <c r="AL931" s="9">
        <v>90448</v>
      </c>
      <c r="AN931" s="4" t="s">
        <v>1352</v>
      </c>
      <c r="AO931" s="9">
        <v>72005</v>
      </c>
      <c r="AP931" s="9">
        <v>90403</v>
      </c>
      <c r="AQ931" s="9">
        <v>103838</v>
      </c>
      <c r="AR931" s="9">
        <v>68950</v>
      </c>
      <c r="AS931" s="9">
        <v>60232</v>
      </c>
      <c r="AT931" s="9">
        <v>75458</v>
      </c>
      <c r="AU931" s="9">
        <v>88855</v>
      </c>
      <c r="AV931" s="9">
        <v>77934</v>
      </c>
      <c r="AW931" s="9">
        <v>91031</v>
      </c>
      <c r="AX931" s="9">
        <v>82853</v>
      </c>
      <c r="AY931" s="9">
        <v>96766</v>
      </c>
      <c r="AZ931" s="9">
        <v>96744</v>
      </c>
      <c r="BB931" s="4" t="s">
        <v>1352</v>
      </c>
      <c r="BC931" s="9">
        <v>87942</v>
      </c>
      <c r="BD931" s="9">
        <v>56296</v>
      </c>
      <c r="BE931" s="9">
        <v>126414</v>
      </c>
      <c r="BF931" s="9">
        <v>125100</v>
      </c>
      <c r="BG931" s="9">
        <v>83627</v>
      </c>
      <c r="BH931" s="9">
        <v>67485</v>
      </c>
      <c r="BI931" s="9">
        <v>81205</v>
      </c>
      <c r="BJ931" s="9">
        <v>90484</v>
      </c>
      <c r="BK931" s="9"/>
      <c r="BL931" s="9"/>
      <c r="BM931" s="9"/>
      <c r="BN931" s="9"/>
      <c r="BP931" s="4" t="s">
        <v>1352</v>
      </c>
      <c r="BQ931" s="9">
        <v>91977</v>
      </c>
      <c r="BR931" s="9">
        <v>87652</v>
      </c>
      <c r="BS931" s="9">
        <v>111829</v>
      </c>
      <c r="BT931" s="9">
        <v>100372</v>
      </c>
      <c r="BU931" s="9">
        <v>90930</v>
      </c>
      <c r="BV931" s="9">
        <v>105441</v>
      </c>
      <c r="BW931" s="9">
        <v>88631</v>
      </c>
      <c r="BX931" s="9">
        <v>95577</v>
      </c>
      <c r="BY931" s="9">
        <v>106651</v>
      </c>
      <c r="BZ931" s="9">
        <v>97414</v>
      </c>
      <c r="CA931" s="9">
        <v>110946</v>
      </c>
      <c r="CB931" s="9">
        <v>99547</v>
      </c>
    </row>
    <row r="932" spans="1:80">
      <c r="A932" s="4" t="s">
        <v>1354</v>
      </c>
      <c r="B932" s="5" t="s">
        <v>181</v>
      </c>
      <c r="C932" s="4" t="s">
        <v>243</v>
      </c>
      <c r="L932" s="4" t="s">
        <v>1353</v>
      </c>
      <c r="M932" s="9">
        <v>1678052</v>
      </c>
      <c r="N932" s="9">
        <v>1309926</v>
      </c>
      <c r="O932" s="9">
        <v>2035199</v>
      </c>
      <c r="P932" s="9">
        <v>1945496</v>
      </c>
      <c r="Q932" s="9">
        <v>1763157</v>
      </c>
      <c r="R932" s="9">
        <v>1521352</v>
      </c>
      <c r="S932" s="9">
        <v>1462605</v>
      </c>
      <c r="T932" s="9">
        <v>1755164</v>
      </c>
      <c r="U932" s="9">
        <v>1685426</v>
      </c>
      <c r="V932" s="9">
        <v>1595984</v>
      </c>
      <c r="W932" s="9">
        <v>1598248</v>
      </c>
      <c r="X932" s="9">
        <v>1498126</v>
      </c>
      <c r="Z932" s="4" t="s">
        <v>1353</v>
      </c>
      <c r="AA932" s="9">
        <v>1500134</v>
      </c>
      <c r="AB932" s="9">
        <v>927582</v>
      </c>
      <c r="AC932" s="9">
        <v>1378190</v>
      </c>
      <c r="AD932" s="9">
        <v>1470182</v>
      </c>
      <c r="AE932" s="9">
        <v>1379260</v>
      </c>
      <c r="AF932" s="9">
        <v>1287874</v>
      </c>
      <c r="AG932" s="9">
        <v>1386702</v>
      </c>
      <c r="AH932" s="9">
        <v>1434164</v>
      </c>
      <c r="AI932" s="9">
        <v>1398003</v>
      </c>
      <c r="AJ932" s="9">
        <v>1396588</v>
      </c>
      <c r="AK932" s="9">
        <v>1320334</v>
      </c>
      <c r="AL932" s="9">
        <v>1246172</v>
      </c>
      <c r="AN932" s="4" t="s">
        <v>1353</v>
      </c>
      <c r="AO932" s="9">
        <v>999485</v>
      </c>
      <c r="AP932" s="9">
        <v>913004</v>
      </c>
      <c r="AQ932" s="9">
        <v>1268994</v>
      </c>
      <c r="AR932" s="9">
        <v>1150138</v>
      </c>
      <c r="AS932" s="9">
        <v>1009828</v>
      </c>
      <c r="AT932" s="9">
        <v>1111835</v>
      </c>
      <c r="AU932" s="9">
        <v>1103473</v>
      </c>
      <c r="AV932" s="9">
        <v>1156332</v>
      </c>
      <c r="AW932" s="9">
        <v>1293307</v>
      </c>
      <c r="AX932" s="9">
        <v>1244703</v>
      </c>
      <c r="AY932" s="9">
        <v>1330385</v>
      </c>
      <c r="AZ932" s="9">
        <v>1413578</v>
      </c>
      <c r="BB932" s="4" t="s">
        <v>1353</v>
      </c>
      <c r="BC932" s="9">
        <v>1288713</v>
      </c>
      <c r="BD932" s="9">
        <v>1036147</v>
      </c>
      <c r="BE932" s="9">
        <v>1624079</v>
      </c>
      <c r="BF932" s="9">
        <v>1537466</v>
      </c>
      <c r="BG932" s="9">
        <v>1488094</v>
      </c>
      <c r="BH932" s="9">
        <v>1620354</v>
      </c>
      <c r="BI932" s="9">
        <v>1465457</v>
      </c>
      <c r="BJ932" s="9"/>
      <c r="BK932" s="9"/>
      <c r="BL932" s="9"/>
      <c r="BM932" s="9"/>
      <c r="BN932" s="9"/>
      <c r="BP932" s="4" t="s">
        <v>1353</v>
      </c>
      <c r="BQ932" s="9">
        <v>1215755</v>
      </c>
      <c r="BR932" s="9">
        <v>1245725</v>
      </c>
      <c r="BS932" s="9">
        <v>1701026</v>
      </c>
      <c r="BT932" s="9">
        <v>1496411</v>
      </c>
      <c r="BU932" s="9">
        <v>1468775</v>
      </c>
      <c r="BV932" s="9">
        <v>1497125</v>
      </c>
      <c r="BW932" s="9">
        <v>1353606</v>
      </c>
      <c r="BX932" s="9">
        <v>1493369</v>
      </c>
      <c r="BY932" s="9">
        <v>1719629</v>
      </c>
      <c r="BZ932" s="9">
        <v>1570061</v>
      </c>
      <c r="CA932" s="9">
        <v>1650350</v>
      </c>
      <c r="CB932" s="9">
        <v>2560995</v>
      </c>
    </row>
    <row r="933" spans="1:80">
      <c r="A933" s="4" t="s">
        <v>1355</v>
      </c>
      <c r="B933" s="5" t="s">
        <v>181</v>
      </c>
      <c r="C933" s="4" t="s">
        <v>243</v>
      </c>
      <c r="L933" s="4" t="s">
        <v>1354</v>
      </c>
      <c r="M933" s="9">
        <v>398461</v>
      </c>
      <c r="N933" s="9">
        <v>274420</v>
      </c>
      <c r="O933" s="9">
        <v>394153</v>
      </c>
      <c r="P933" s="9">
        <v>319531</v>
      </c>
      <c r="Q933" s="9">
        <v>420937</v>
      </c>
      <c r="R933" s="9">
        <v>326281</v>
      </c>
      <c r="S933" s="9">
        <v>322661</v>
      </c>
      <c r="T933" s="9">
        <v>375419</v>
      </c>
      <c r="U933" s="9">
        <v>256851</v>
      </c>
      <c r="V933" s="9">
        <v>306232</v>
      </c>
      <c r="W933" s="9">
        <v>351305</v>
      </c>
      <c r="X933" s="9">
        <v>286736</v>
      </c>
      <c r="Z933" s="4" t="s">
        <v>1354</v>
      </c>
      <c r="AA933" s="9">
        <v>315407</v>
      </c>
      <c r="AB933" s="9">
        <v>253627</v>
      </c>
      <c r="AC933" s="9">
        <v>299303</v>
      </c>
      <c r="AD933" s="9">
        <v>252941</v>
      </c>
      <c r="AE933" s="9">
        <v>339609</v>
      </c>
      <c r="AF933" s="9">
        <v>315182</v>
      </c>
      <c r="AG933" s="9">
        <v>313763</v>
      </c>
      <c r="AH933" s="9">
        <v>340693</v>
      </c>
      <c r="AI933" s="9">
        <v>309540</v>
      </c>
      <c r="AJ933" s="9">
        <v>323910</v>
      </c>
      <c r="AK933" s="9">
        <v>268223</v>
      </c>
      <c r="AL933" s="9">
        <v>231534</v>
      </c>
      <c r="AN933" s="4" t="s">
        <v>1354</v>
      </c>
      <c r="AO933" s="9">
        <v>220549</v>
      </c>
      <c r="AP933" s="9">
        <v>244688</v>
      </c>
      <c r="AQ933" s="9">
        <v>284260</v>
      </c>
      <c r="AR933" s="9">
        <v>149477</v>
      </c>
      <c r="AS933" s="9">
        <v>170085</v>
      </c>
      <c r="AT933" s="9">
        <v>252889</v>
      </c>
      <c r="AU933" s="9">
        <v>271529</v>
      </c>
      <c r="AV933" s="9">
        <v>266088</v>
      </c>
      <c r="AW933" s="9">
        <v>318205</v>
      </c>
      <c r="AX933" s="9">
        <v>307686</v>
      </c>
      <c r="AY933" s="9">
        <v>280605</v>
      </c>
      <c r="AZ933" s="9">
        <v>385616</v>
      </c>
      <c r="BB933" s="4" t="s">
        <v>1354</v>
      </c>
      <c r="BC933" s="9">
        <v>329986</v>
      </c>
      <c r="BD933" s="9">
        <v>306030</v>
      </c>
      <c r="BE933" s="9">
        <v>452067</v>
      </c>
      <c r="BF933" s="9">
        <v>452554</v>
      </c>
      <c r="BG933" s="9">
        <v>430881</v>
      </c>
      <c r="BH933" s="9">
        <v>447491</v>
      </c>
      <c r="BI933" s="9">
        <v>465741</v>
      </c>
      <c r="BJ933" s="9"/>
      <c r="BK933" s="9"/>
      <c r="BL933" s="9"/>
      <c r="BM933" s="9"/>
      <c r="BN933" s="9"/>
      <c r="BP933" s="4" t="s">
        <v>1354</v>
      </c>
      <c r="BQ933" s="9">
        <v>250014</v>
      </c>
      <c r="BR933" s="9">
        <v>344053</v>
      </c>
      <c r="BS933" s="9">
        <v>475224</v>
      </c>
      <c r="BT933" s="9">
        <v>362811</v>
      </c>
      <c r="BU933" s="9">
        <v>439865</v>
      </c>
      <c r="BV933" s="9">
        <v>389830</v>
      </c>
      <c r="BW933" s="9">
        <v>362210</v>
      </c>
      <c r="BX933" s="9">
        <v>396830</v>
      </c>
      <c r="BY933" s="9">
        <v>395643</v>
      </c>
      <c r="BZ933" s="9">
        <v>413917</v>
      </c>
      <c r="CA933" s="9">
        <v>404712</v>
      </c>
      <c r="CB933" s="9">
        <v>319276</v>
      </c>
    </row>
    <row r="934" spans="1:80">
      <c r="A934" s="4" t="s">
        <v>1356</v>
      </c>
      <c r="B934" s="5" t="s">
        <v>181</v>
      </c>
      <c r="C934" s="4" t="s">
        <v>190</v>
      </c>
      <c r="L934" s="4" t="s">
        <v>1355</v>
      </c>
      <c r="M934" s="9">
        <v>80719</v>
      </c>
      <c r="N934" s="9">
        <v>50054</v>
      </c>
      <c r="O934" s="9">
        <v>50647</v>
      </c>
      <c r="P934" s="9">
        <v>55833</v>
      </c>
      <c r="Q934" s="9">
        <v>30779</v>
      </c>
      <c r="R934" s="9">
        <v>28415</v>
      </c>
      <c r="S934" s="9">
        <v>47966</v>
      </c>
      <c r="T934" s="9">
        <v>36863</v>
      </c>
      <c r="U934" s="9">
        <v>21515</v>
      </c>
      <c r="V934" s="9">
        <v>22887</v>
      </c>
      <c r="W934" s="9">
        <v>10795</v>
      </c>
      <c r="X934" s="9">
        <v>16699</v>
      </c>
      <c r="Z934" s="4" t="s">
        <v>1355</v>
      </c>
      <c r="AA934" s="9">
        <v>17207</v>
      </c>
      <c r="AB934" s="9">
        <v>13436</v>
      </c>
      <c r="AC934" s="9">
        <v>18163</v>
      </c>
      <c r="AD934" s="9">
        <v>18595</v>
      </c>
      <c r="AE934" s="9">
        <v>8595</v>
      </c>
      <c r="AF934" s="9">
        <v>16162</v>
      </c>
      <c r="AG934" s="9">
        <v>5882</v>
      </c>
      <c r="AH934" s="9">
        <v>10859</v>
      </c>
      <c r="AI934" s="9">
        <v>12320</v>
      </c>
      <c r="AJ934" s="9">
        <v>13450</v>
      </c>
      <c r="AK934" s="9">
        <v>14535</v>
      </c>
      <c r="AL934" s="9">
        <v>16364</v>
      </c>
      <c r="AN934" s="4" t="s">
        <v>1355</v>
      </c>
      <c r="AO934" s="9">
        <v>10369</v>
      </c>
      <c r="AP934" s="9">
        <v>12850</v>
      </c>
      <c r="AQ934" s="9">
        <v>11420</v>
      </c>
      <c r="AR934" s="9">
        <v>11260</v>
      </c>
      <c r="AS934" s="9">
        <v>12921</v>
      </c>
      <c r="AT934" s="9">
        <v>10409</v>
      </c>
      <c r="AU934" s="9">
        <v>9453</v>
      </c>
      <c r="AV934" s="9">
        <v>7578</v>
      </c>
      <c r="AW934" s="9">
        <v>6822</v>
      </c>
      <c r="AX934" s="9">
        <v>7545</v>
      </c>
      <c r="AY934" s="9">
        <v>9122</v>
      </c>
      <c r="AZ934" s="9">
        <v>8644</v>
      </c>
      <c r="BB934" s="4" t="s">
        <v>1355</v>
      </c>
      <c r="BC934" s="9">
        <v>7987</v>
      </c>
      <c r="BD934" s="9">
        <v>7320</v>
      </c>
      <c r="BE934" s="9">
        <v>11997</v>
      </c>
      <c r="BF934" s="9">
        <v>14310</v>
      </c>
      <c r="BG934" s="9">
        <v>15241</v>
      </c>
      <c r="BH934" s="9">
        <v>9545</v>
      </c>
      <c r="BI934" s="9">
        <v>9123</v>
      </c>
      <c r="BJ934" s="9">
        <v>13351</v>
      </c>
      <c r="BK934" s="9"/>
      <c r="BL934" s="9"/>
      <c r="BM934" s="9"/>
      <c r="BN934" s="9"/>
      <c r="BP934" s="4" t="s">
        <v>1355</v>
      </c>
      <c r="BQ934" s="9">
        <v>18739</v>
      </c>
      <c r="BR934" s="9">
        <v>17339</v>
      </c>
      <c r="BS934" s="9">
        <v>20283</v>
      </c>
      <c r="BT934" s="9">
        <v>23065</v>
      </c>
      <c r="BU934" s="9">
        <v>33385</v>
      </c>
      <c r="BV934" s="9">
        <v>65771</v>
      </c>
      <c r="BW934" s="9">
        <v>36510</v>
      </c>
      <c r="BX934" s="9">
        <v>23971</v>
      </c>
      <c r="BY934" s="9">
        <v>143530</v>
      </c>
      <c r="BZ934" s="9">
        <v>35275</v>
      </c>
      <c r="CA934" s="9">
        <v>51731</v>
      </c>
      <c r="CB934" s="9">
        <v>41163</v>
      </c>
    </row>
    <row r="935" spans="1:80">
      <c r="A935" s="4" t="s">
        <v>1357</v>
      </c>
      <c r="B935" s="5" t="s">
        <v>181</v>
      </c>
      <c r="C935" s="4" t="s">
        <v>205</v>
      </c>
      <c r="L935" s="4" t="s">
        <v>1356</v>
      </c>
      <c r="M935" s="9">
        <v>52432</v>
      </c>
      <c r="N935" s="9">
        <v>36218</v>
      </c>
      <c r="O935" s="9">
        <v>71964</v>
      </c>
      <c r="P935" s="9">
        <v>62401</v>
      </c>
      <c r="Q935" s="9">
        <v>70819</v>
      </c>
      <c r="R935" s="9">
        <v>70564</v>
      </c>
      <c r="S935" s="9">
        <v>76145</v>
      </c>
      <c r="T935" s="9">
        <v>80042</v>
      </c>
      <c r="U935" s="9">
        <v>60114</v>
      </c>
      <c r="V935" s="9">
        <v>71098</v>
      </c>
      <c r="W935" s="9">
        <v>56159</v>
      </c>
      <c r="X935" s="9">
        <v>78739</v>
      </c>
      <c r="Z935" s="4" t="s">
        <v>1356</v>
      </c>
      <c r="AA935" s="9">
        <v>57047</v>
      </c>
      <c r="AB935" s="9">
        <v>33501</v>
      </c>
      <c r="AC935" s="9">
        <v>48997</v>
      </c>
      <c r="AD935" s="9">
        <v>63125</v>
      </c>
      <c r="AE935" s="9">
        <v>58959</v>
      </c>
      <c r="AF935" s="9">
        <v>42144</v>
      </c>
      <c r="AG935" s="9">
        <v>55488</v>
      </c>
      <c r="AH935" s="9">
        <v>63911</v>
      </c>
      <c r="AI935" s="9">
        <v>45400</v>
      </c>
      <c r="AJ935" s="9">
        <v>55183</v>
      </c>
      <c r="AK935" s="9">
        <v>54579</v>
      </c>
      <c r="AL935" s="9">
        <v>46671</v>
      </c>
      <c r="AN935" s="4" t="s">
        <v>1356</v>
      </c>
      <c r="AO935" s="9">
        <v>34664</v>
      </c>
      <c r="AP935" s="9">
        <v>46138</v>
      </c>
      <c r="AQ935" s="9">
        <v>42377</v>
      </c>
      <c r="AR935" s="9">
        <v>15010</v>
      </c>
      <c r="AS935" s="9">
        <v>15987</v>
      </c>
      <c r="AT935" s="9">
        <v>23493</v>
      </c>
      <c r="AU935" s="9">
        <v>34481</v>
      </c>
      <c r="AV935" s="9">
        <v>25675</v>
      </c>
      <c r="AW935" s="9">
        <v>34537</v>
      </c>
      <c r="AX935" s="9">
        <v>28017</v>
      </c>
      <c r="AY935" s="9">
        <v>26997</v>
      </c>
      <c r="AZ935" s="9">
        <v>41847</v>
      </c>
      <c r="BB935" s="4" t="s">
        <v>1356</v>
      </c>
      <c r="BC935" s="9">
        <v>36746</v>
      </c>
      <c r="BD935" s="9">
        <v>26887</v>
      </c>
      <c r="BE935" s="9">
        <v>43077</v>
      </c>
      <c r="BF935" s="9">
        <v>36987</v>
      </c>
      <c r="BG935" s="9">
        <v>42330</v>
      </c>
      <c r="BH935" s="9">
        <v>39151</v>
      </c>
      <c r="BI935" s="9">
        <v>40732</v>
      </c>
      <c r="BJ935" s="9">
        <v>45579</v>
      </c>
      <c r="BK935" s="9"/>
      <c r="BL935" s="9"/>
      <c r="BM935" s="9"/>
      <c r="BN935" s="9"/>
      <c r="BP935" s="4" t="s">
        <v>1356</v>
      </c>
      <c r="BQ935" s="9">
        <v>62741</v>
      </c>
      <c r="BR935" s="9">
        <v>45193</v>
      </c>
      <c r="BS935" s="9">
        <v>58270</v>
      </c>
      <c r="BT935" s="9">
        <v>49778</v>
      </c>
      <c r="BU935" s="9">
        <v>58008</v>
      </c>
      <c r="BV935" s="9">
        <v>63269</v>
      </c>
      <c r="BW935" s="9">
        <v>56462</v>
      </c>
      <c r="BX935" s="9">
        <v>74249</v>
      </c>
      <c r="BY935" s="9">
        <v>57799</v>
      </c>
      <c r="BZ935" s="9">
        <v>66022</v>
      </c>
      <c r="CA935" s="9">
        <v>44411</v>
      </c>
      <c r="CB935" s="9">
        <v>71172</v>
      </c>
    </row>
    <row r="936" spans="1:80">
      <c r="A936" s="4" t="s">
        <v>1358</v>
      </c>
      <c r="B936" s="5" t="s">
        <v>181</v>
      </c>
      <c r="C936" s="4" t="s">
        <v>199</v>
      </c>
      <c r="L936" s="4" t="s">
        <v>1357</v>
      </c>
      <c r="M936" s="9">
        <v>64830</v>
      </c>
      <c r="N936" s="9">
        <v>25397</v>
      </c>
      <c r="O936" s="9">
        <v>45440</v>
      </c>
      <c r="P936" s="9">
        <v>68826</v>
      </c>
      <c r="Q936" s="9">
        <v>37149</v>
      </c>
      <c r="R936" s="9">
        <v>49111</v>
      </c>
      <c r="S936" s="9">
        <v>64335</v>
      </c>
      <c r="T936" s="9">
        <v>66348</v>
      </c>
      <c r="U936" s="9">
        <v>55496</v>
      </c>
      <c r="V936" s="9">
        <v>53794</v>
      </c>
      <c r="W936" s="9">
        <v>33529</v>
      </c>
      <c r="X936" s="9">
        <v>39539</v>
      </c>
      <c r="Z936" s="4" t="s">
        <v>1357</v>
      </c>
      <c r="AA936" s="9">
        <v>35552</v>
      </c>
      <c r="AB936" s="9">
        <v>13384</v>
      </c>
      <c r="AC936" s="9">
        <v>28872</v>
      </c>
      <c r="AD936" s="9">
        <v>48582</v>
      </c>
      <c r="AE936" s="9">
        <v>40697</v>
      </c>
      <c r="AF936" s="9">
        <v>37538</v>
      </c>
      <c r="AG936" s="9">
        <v>75437</v>
      </c>
      <c r="AH936" s="9">
        <v>60671</v>
      </c>
      <c r="AI936" s="9">
        <v>74195</v>
      </c>
      <c r="AJ936" s="9">
        <v>35583</v>
      </c>
      <c r="AK936" s="9">
        <v>56159</v>
      </c>
      <c r="AL936" s="9">
        <v>80158</v>
      </c>
      <c r="AN936" s="4" t="s">
        <v>1357</v>
      </c>
      <c r="AO936" s="9">
        <v>38533</v>
      </c>
      <c r="AP936" s="9">
        <v>49962</v>
      </c>
      <c r="AQ936" s="9">
        <v>36375</v>
      </c>
      <c r="AR936" s="9">
        <v>48480</v>
      </c>
      <c r="AS936" s="9">
        <v>35644</v>
      </c>
      <c r="AT936" s="9">
        <v>28998</v>
      </c>
      <c r="AU936" s="9">
        <v>35883</v>
      </c>
      <c r="AV936" s="9">
        <v>33874</v>
      </c>
      <c r="AW936" s="9">
        <v>47485</v>
      </c>
      <c r="AX936" s="9">
        <v>41993</v>
      </c>
      <c r="AY936" s="9">
        <v>21874</v>
      </c>
      <c r="AZ936" s="9">
        <v>31176</v>
      </c>
      <c r="BB936" s="4" t="s">
        <v>1357</v>
      </c>
      <c r="BC936" s="9">
        <v>88639</v>
      </c>
      <c r="BD936" s="9">
        <v>65318</v>
      </c>
      <c r="BE936" s="9">
        <v>30479</v>
      </c>
      <c r="BF936" s="9">
        <v>75910</v>
      </c>
      <c r="BG936" s="9">
        <v>33179</v>
      </c>
      <c r="BH936" s="9">
        <v>23539</v>
      </c>
      <c r="BI936" s="9">
        <v>34892</v>
      </c>
      <c r="BJ936" s="9"/>
      <c r="BK936" s="9"/>
      <c r="BL936" s="9"/>
      <c r="BM936" s="9"/>
      <c r="BN936" s="9"/>
      <c r="BP936" s="4" t="s">
        <v>1357</v>
      </c>
      <c r="BQ936" s="9">
        <v>6433</v>
      </c>
      <c r="BR936" s="9">
        <v>3084</v>
      </c>
      <c r="BS936" s="9">
        <v>4588</v>
      </c>
      <c r="BT936" s="9">
        <v>5508</v>
      </c>
      <c r="BU936" s="9">
        <v>12332</v>
      </c>
      <c r="BV936" s="9">
        <v>36197</v>
      </c>
      <c r="BW936" s="9">
        <v>85689</v>
      </c>
      <c r="BX936" s="9">
        <v>54506</v>
      </c>
      <c r="BY936" s="9">
        <v>95965</v>
      </c>
      <c r="BZ936" s="9">
        <v>65836</v>
      </c>
      <c r="CA936" s="9">
        <v>36369</v>
      </c>
      <c r="CB936" s="9">
        <v>55840</v>
      </c>
    </row>
    <row r="937" spans="1:80">
      <c r="A937" s="4" t="s">
        <v>1359</v>
      </c>
      <c r="B937" s="5" t="s">
        <v>143</v>
      </c>
      <c r="C937" s="4" t="s">
        <v>144</v>
      </c>
      <c r="L937" s="4" t="s">
        <v>1358</v>
      </c>
      <c r="M937" s="9">
        <v>1135198</v>
      </c>
      <c r="N937" s="9">
        <v>1236203</v>
      </c>
      <c r="O937" s="9">
        <v>1231888</v>
      </c>
      <c r="P937" s="9">
        <v>1099403</v>
      </c>
      <c r="Q937" s="9">
        <v>1401729</v>
      </c>
      <c r="R937" s="9">
        <v>2127398</v>
      </c>
      <c r="S937" s="9">
        <v>1608749</v>
      </c>
      <c r="T937" s="9">
        <v>1723612</v>
      </c>
      <c r="U937" s="9">
        <v>1742213</v>
      </c>
      <c r="V937" s="9">
        <v>1199538</v>
      </c>
      <c r="W937" s="9">
        <v>1352066</v>
      </c>
      <c r="X937" s="9">
        <v>1592830</v>
      </c>
      <c r="Z937" s="4" t="s">
        <v>1358</v>
      </c>
      <c r="AA937" s="9">
        <v>1082296</v>
      </c>
      <c r="AB937" s="9">
        <v>1245413</v>
      </c>
      <c r="AC937" s="9">
        <v>959703</v>
      </c>
      <c r="AD937" s="9">
        <v>878159</v>
      </c>
      <c r="AE937" s="9">
        <v>1171338</v>
      </c>
      <c r="AF937" s="9">
        <v>1461298</v>
      </c>
      <c r="AG937" s="9">
        <v>1686240</v>
      </c>
      <c r="AH937" s="9">
        <v>1788205</v>
      </c>
      <c r="AI937" s="9">
        <v>1721438</v>
      </c>
      <c r="AJ937" s="9">
        <v>1342812</v>
      </c>
      <c r="AK937" s="9">
        <v>1587441</v>
      </c>
      <c r="AL937" s="9">
        <v>1929909</v>
      </c>
      <c r="AN937" s="4" t="s">
        <v>1358</v>
      </c>
      <c r="AO937" s="9">
        <v>1327928</v>
      </c>
      <c r="AP937" s="9">
        <v>1329222</v>
      </c>
      <c r="AQ937" s="9">
        <v>1251347</v>
      </c>
      <c r="AR937" s="9">
        <v>924101</v>
      </c>
      <c r="AS937" s="9">
        <v>1153962</v>
      </c>
      <c r="AT937" s="9">
        <v>2164325</v>
      </c>
      <c r="AU937" s="9">
        <v>1692605</v>
      </c>
      <c r="AV937" s="9">
        <v>1703554</v>
      </c>
      <c r="AW937" s="9">
        <v>1558236</v>
      </c>
      <c r="AX937" s="9">
        <v>1621854</v>
      </c>
      <c r="AY937" s="9">
        <v>1198668</v>
      </c>
      <c r="AZ937" s="9">
        <v>1152030</v>
      </c>
      <c r="BB937" s="4" t="s">
        <v>1358</v>
      </c>
      <c r="BC937" s="9">
        <v>1223675</v>
      </c>
      <c r="BD937" s="9">
        <v>1670267</v>
      </c>
      <c r="BE937" s="9">
        <v>1382808</v>
      </c>
      <c r="BF937" s="9">
        <v>1295215</v>
      </c>
      <c r="BG937" s="9">
        <v>929443</v>
      </c>
      <c r="BH937" s="9">
        <v>1058692</v>
      </c>
      <c r="BI937" s="9">
        <v>1936302</v>
      </c>
      <c r="BJ937" s="9"/>
      <c r="BK937" s="9"/>
      <c r="BL937" s="9"/>
      <c r="BM937" s="9"/>
      <c r="BN937" s="9"/>
      <c r="BP937" s="4" t="s">
        <v>1358</v>
      </c>
      <c r="BQ937" s="9">
        <v>214370</v>
      </c>
      <c r="BR937" s="9">
        <v>206526</v>
      </c>
      <c r="BS937" s="9">
        <v>163245</v>
      </c>
      <c r="BT937" s="9">
        <v>157426</v>
      </c>
      <c r="BU937" s="9">
        <v>194366</v>
      </c>
      <c r="BV937" s="9">
        <v>240621</v>
      </c>
      <c r="BW937" s="9">
        <v>314158</v>
      </c>
      <c r="BX937" s="9">
        <v>2194935</v>
      </c>
      <c r="BY937" s="9">
        <v>1340888</v>
      </c>
      <c r="BZ937" s="9">
        <v>1408963</v>
      </c>
      <c r="CA937" s="9">
        <v>1633713</v>
      </c>
      <c r="CB937" s="9">
        <v>1815509</v>
      </c>
    </row>
    <row r="938" spans="1:80">
      <c r="A938" s="4" t="s">
        <v>1360</v>
      </c>
      <c r="B938" s="5" t="s">
        <v>181</v>
      </c>
      <c r="C938" s="4" t="s">
        <v>1361</v>
      </c>
      <c r="L938" s="4" t="s">
        <v>1359</v>
      </c>
      <c r="M938" s="9">
        <v>4923</v>
      </c>
      <c r="N938" s="9">
        <v>5021</v>
      </c>
      <c r="O938" s="9">
        <v>5051</v>
      </c>
      <c r="P938" s="9">
        <v>5576</v>
      </c>
      <c r="Q938" s="9">
        <v>5676</v>
      </c>
      <c r="R938" s="9">
        <v>5622</v>
      </c>
      <c r="S938" s="9">
        <v>5696</v>
      </c>
      <c r="T938" s="9">
        <v>5887</v>
      </c>
      <c r="U938" s="9">
        <v>5951</v>
      </c>
      <c r="V938" s="9">
        <v>5978</v>
      </c>
      <c r="W938" s="9">
        <v>6292</v>
      </c>
      <c r="X938" s="9">
        <v>6452</v>
      </c>
      <c r="Z938" s="4" t="s">
        <v>1359</v>
      </c>
      <c r="AA938" s="9">
        <v>6387</v>
      </c>
      <c r="AB938" s="9">
        <v>6282</v>
      </c>
      <c r="AC938" s="9">
        <v>7075</v>
      </c>
      <c r="AD938" s="9">
        <v>7424</v>
      </c>
      <c r="AE938" s="9">
        <v>7541</v>
      </c>
      <c r="AF938" s="9">
        <v>7789</v>
      </c>
      <c r="AG938" s="9">
        <v>7828</v>
      </c>
      <c r="AH938" s="9">
        <v>7904</v>
      </c>
      <c r="AI938" s="9">
        <v>7807</v>
      </c>
      <c r="AJ938" s="9">
        <v>7804</v>
      </c>
      <c r="AK938" s="9">
        <v>7408</v>
      </c>
      <c r="AL938" s="9">
        <v>7888</v>
      </c>
      <c r="AN938" s="4" t="s">
        <v>1359</v>
      </c>
      <c r="AO938" s="9">
        <v>7854</v>
      </c>
      <c r="AP938" s="9">
        <v>7735</v>
      </c>
      <c r="AQ938" s="9">
        <v>7587</v>
      </c>
      <c r="AR938" s="9">
        <v>7629</v>
      </c>
      <c r="AS938" s="9">
        <v>7635</v>
      </c>
      <c r="AT938" s="9">
        <v>7689</v>
      </c>
      <c r="AU938" s="9">
        <v>7657</v>
      </c>
      <c r="AV938" s="9">
        <v>7837</v>
      </c>
      <c r="AW938" s="9">
        <v>51324</v>
      </c>
      <c r="AX938" s="9">
        <v>7679</v>
      </c>
      <c r="AY938" s="9">
        <v>7359</v>
      </c>
      <c r="AZ938" s="9">
        <v>7767</v>
      </c>
      <c r="BB938" s="4" t="s">
        <v>1359</v>
      </c>
      <c r="BC938" s="9">
        <v>7922</v>
      </c>
      <c r="BD938" s="9">
        <v>7926</v>
      </c>
      <c r="BE938" s="9">
        <v>7897</v>
      </c>
      <c r="BF938" s="9">
        <v>7949</v>
      </c>
      <c r="BG938" s="9">
        <v>7715</v>
      </c>
      <c r="BH938" s="9">
        <v>7437</v>
      </c>
      <c r="BI938" s="9">
        <v>7063</v>
      </c>
      <c r="BJ938" s="9">
        <v>7024</v>
      </c>
      <c r="BK938" s="9"/>
      <c r="BL938" s="9"/>
      <c r="BM938" s="9"/>
      <c r="BN938" s="9"/>
      <c r="BP938" s="4" t="s">
        <v>1359</v>
      </c>
      <c r="BQ938" s="9">
        <v>7712</v>
      </c>
      <c r="BR938" s="9">
        <v>7682</v>
      </c>
      <c r="BS938" s="9">
        <v>3355</v>
      </c>
      <c r="BT938" s="9">
        <v>3434</v>
      </c>
      <c r="BU938" s="9">
        <v>3068</v>
      </c>
      <c r="BV938" s="9">
        <v>3254</v>
      </c>
      <c r="BW938" s="9">
        <v>4236</v>
      </c>
      <c r="BX938" s="9">
        <v>4272</v>
      </c>
      <c r="BY938" s="9">
        <v>4971</v>
      </c>
      <c r="BZ938" s="9">
        <v>4980</v>
      </c>
      <c r="CA938" s="9">
        <v>5021</v>
      </c>
      <c r="CB938" s="9">
        <v>5027</v>
      </c>
    </row>
    <row r="939" spans="1:80">
      <c r="A939" s="4" t="s">
        <v>1362</v>
      </c>
      <c r="B939" s="5" t="s">
        <v>181</v>
      </c>
      <c r="C939" s="4" t="s">
        <v>105</v>
      </c>
      <c r="L939" s="4" t="s">
        <v>1360</v>
      </c>
      <c r="M939" s="9">
        <v>222479</v>
      </c>
      <c r="N939" s="9">
        <v>188751</v>
      </c>
      <c r="O939" s="9">
        <v>279951</v>
      </c>
      <c r="P939" s="9">
        <v>290900</v>
      </c>
      <c r="Q939" s="9">
        <v>275246</v>
      </c>
      <c r="R939" s="9">
        <v>359266</v>
      </c>
      <c r="S939" s="9">
        <v>278584</v>
      </c>
      <c r="T939" s="9">
        <v>285869</v>
      </c>
      <c r="U939" s="9">
        <v>309818</v>
      </c>
      <c r="V939" s="9">
        <v>294878</v>
      </c>
      <c r="W939" s="9">
        <v>321699</v>
      </c>
      <c r="X939" s="9">
        <v>254484</v>
      </c>
      <c r="Z939" s="4" t="s">
        <v>1360</v>
      </c>
      <c r="AA939" s="9">
        <v>231525</v>
      </c>
      <c r="AB939" s="9">
        <v>103669</v>
      </c>
      <c r="AC939" s="9">
        <v>262362</v>
      </c>
      <c r="AD939" s="9">
        <v>222011</v>
      </c>
      <c r="AE939" s="9">
        <v>255155</v>
      </c>
      <c r="AF939" s="9">
        <v>290977</v>
      </c>
      <c r="AG939" s="9">
        <v>245861</v>
      </c>
      <c r="AH939" s="9">
        <v>237325</v>
      </c>
      <c r="AI939" s="9">
        <v>254036</v>
      </c>
      <c r="AJ939" s="9">
        <v>300772</v>
      </c>
      <c r="AK939" s="9">
        <v>259027</v>
      </c>
      <c r="AL939" s="9">
        <v>239402</v>
      </c>
      <c r="AN939" s="4" t="s">
        <v>1360</v>
      </c>
      <c r="AO939" s="9">
        <v>162399</v>
      </c>
      <c r="AP939" s="9">
        <v>134304</v>
      </c>
      <c r="AQ939" s="9">
        <v>181842</v>
      </c>
      <c r="AR939" s="9">
        <v>184115</v>
      </c>
      <c r="AS939" s="9">
        <v>231470</v>
      </c>
      <c r="AT939" s="9">
        <v>272729</v>
      </c>
      <c r="AU939" s="9">
        <v>289112</v>
      </c>
      <c r="AV939" s="9">
        <v>207950</v>
      </c>
      <c r="AW939" s="9">
        <v>274034</v>
      </c>
      <c r="AX939" s="9">
        <v>203327</v>
      </c>
      <c r="AY939" s="9">
        <v>218562</v>
      </c>
      <c r="AZ939" s="9">
        <v>276992</v>
      </c>
      <c r="BB939" s="4" t="s">
        <v>1360</v>
      </c>
      <c r="BC939" s="9">
        <v>256478</v>
      </c>
      <c r="BD939" s="9">
        <v>131114</v>
      </c>
      <c r="BE939" s="9">
        <v>300568</v>
      </c>
      <c r="BF939" s="9">
        <v>228106</v>
      </c>
      <c r="BG939" s="9">
        <v>212710</v>
      </c>
      <c r="BH939" s="9">
        <v>221018</v>
      </c>
      <c r="BI939" s="9">
        <v>199978</v>
      </c>
      <c r="BJ939" s="9"/>
      <c r="BK939" s="9"/>
      <c r="BL939" s="9"/>
      <c r="BM939" s="9"/>
      <c r="BN939" s="9"/>
      <c r="BP939" s="4" t="s">
        <v>1360</v>
      </c>
      <c r="BQ939" s="9">
        <v>171246</v>
      </c>
      <c r="BR939" s="9">
        <v>159926</v>
      </c>
      <c r="BS939" s="9">
        <v>227986</v>
      </c>
      <c r="BT939" s="9">
        <v>259591</v>
      </c>
      <c r="BU939" s="9">
        <v>232243</v>
      </c>
      <c r="BV939" s="9">
        <v>234809</v>
      </c>
      <c r="BW939" s="9">
        <v>207033</v>
      </c>
      <c r="BX939" s="9">
        <v>261161</v>
      </c>
      <c r="BY939" s="9">
        <v>270606</v>
      </c>
      <c r="BZ939" s="9">
        <v>323253</v>
      </c>
      <c r="CA939" s="9">
        <v>279633</v>
      </c>
      <c r="CB939" s="9">
        <v>230299</v>
      </c>
    </row>
    <row r="940" spans="1:80">
      <c r="A940" s="4" t="s">
        <v>1363</v>
      </c>
      <c r="B940" s="5" t="s">
        <v>181</v>
      </c>
      <c r="C940" s="4" t="s">
        <v>205</v>
      </c>
      <c r="L940" s="4" t="s">
        <v>1362</v>
      </c>
      <c r="M940" s="9">
        <v>1488</v>
      </c>
      <c r="N940" s="9">
        <v>223</v>
      </c>
      <c r="O940" s="9">
        <v>1068</v>
      </c>
      <c r="P940" s="9">
        <v>1554</v>
      </c>
      <c r="Q940" s="9">
        <v>951</v>
      </c>
      <c r="R940" s="9">
        <v>530</v>
      </c>
      <c r="S940" s="9">
        <v>247</v>
      </c>
      <c r="T940" s="9">
        <v>108</v>
      </c>
      <c r="U940" s="9">
        <v>669</v>
      </c>
      <c r="V940" s="9">
        <v>480</v>
      </c>
      <c r="W940" s="9">
        <v>410</v>
      </c>
      <c r="X940" s="9">
        <v>301</v>
      </c>
      <c r="Z940" s="4" t="s">
        <v>1362</v>
      </c>
      <c r="AA940" s="9">
        <v>356</v>
      </c>
      <c r="AB940" s="9">
        <v>265</v>
      </c>
      <c r="AC940" s="9">
        <v>159</v>
      </c>
      <c r="AD940" s="9">
        <v>308</v>
      </c>
      <c r="AE940" s="9">
        <v>525</v>
      </c>
      <c r="AF940" s="9">
        <v>255</v>
      </c>
      <c r="AG940" s="9">
        <v>218</v>
      </c>
      <c r="AH940" s="9">
        <v>183</v>
      </c>
      <c r="AI940" s="9">
        <v>54</v>
      </c>
      <c r="AJ940" s="9">
        <v>205</v>
      </c>
      <c r="AK940" s="9">
        <v>296</v>
      </c>
      <c r="AL940" s="9">
        <v>491</v>
      </c>
      <c r="AN940" s="4" t="s">
        <v>1362</v>
      </c>
      <c r="AO940" s="9">
        <v>280</v>
      </c>
      <c r="AP940" s="9">
        <v>133</v>
      </c>
      <c r="AQ940" s="9">
        <v>107</v>
      </c>
      <c r="AR940" s="9">
        <v>72</v>
      </c>
      <c r="AS940" s="9">
        <v>112</v>
      </c>
      <c r="AT940" s="9">
        <v>13</v>
      </c>
      <c r="AU940" s="9">
        <v>18</v>
      </c>
      <c r="AV940" s="9">
        <v>13</v>
      </c>
      <c r="AW940" s="9">
        <v>10</v>
      </c>
      <c r="AX940" s="9">
        <v>37</v>
      </c>
      <c r="AY940" s="9">
        <v>423</v>
      </c>
      <c r="AZ940" s="9">
        <v>344</v>
      </c>
      <c r="BB940" s="4" t="s">
        <v>1362</v>
      </c>
      <c r="BC940" s="9">
        <v>2055</v>
      </c>
      <c r="BD940" s="9">
        <v>840</v>
      </c>
      <c r="BE940" s="9">
        <v>281</v>
      </c>
      <c r="BF940" s="9">
        <v>103</v>
      </c>
      <c r="BG940" s="9">
        <v>9740</v>
      </c>
      <c r="BH940" s="9">
        <v>2611</v>
      </c>
      <c r="BI940" s="9">
        <v>3675</v>
      </c>
      <c r="BJ940" s="9"/>
      <c r="BK940" s="9"/>
      <c r="BL940" s="9"/>
      <c r="BM940" s="9"/>
      <c r="BN940" s="9"/>
      <c r="BP940" s="4" t="s">
        <v>1362</v>
      </c>
      <c r="BQ940" s="9">
        <v>1377</v>
      </c>
      <c r="BR940" s="9">
        <v>917</v>
      </c>
      <c r="BS940" s="9">
        <v>1632</v>
      </c>
      <c r="BT940" s="9">
        <v>936</v>
      </c>
      <c r="BU940" s="9">
        <v>1371</v>
      </c>
      <c r="BV940" s="9">
        <v>1144</v>
      </c>
      <c r="BW940" s="9">
        <v>381</v>
      </c>
      <c r="BX940" s="9">
        <v>668</v>
      </c>
      <c r="BY940" s="9">
        <v>75</v>
      </c>
      <c r="BZ940" s="9">
        <v>423</v>
      </c>
      <c r="CA940" s="9">
        <v>644</v>
      </c>
      <c r="CB940" s="9">
        <v>973</v>
      </c>
    </row>
    <row r="941" spans="1:80">
      <c r="A941" s="4" t="s">
        <v>1364</v>
      </c>
      <c r="B941" s="5" t="s">
        <v>181</v>
      </c>
      <c r="C941" s="4" t="s">
        <v>205</v>
      </c>
      <c r="L941" s="4" t="s">
        <v>1363</v>
      </c>
      <c r="M941" s="9">
        <v>103627</v>
      </c>
      <c r="N941" s="9">
        <v>76027</v>
      </c>
      <c r="O941" s="9">
        <v>94938</v>
      </c>
      <c r="P941" s="9">
        <v>83266</v>
      </c>
      <c r="Q941" s="9">
        <v>99702</v>
      </c>
      <c r="R941" s="9">
        <v>86420</v>
      </c>
      <c r="S941" s="9">
        <v>107596</v>
      </c>
      <c r="T941" s="9">
        <v>110469</v>
      </c>
      <c r="U941" s="9">
        <v>98904</v>
      </c>
      <c r="V941" s="9">
        <v>99699</v>
      </c>
      <c r="W941" s="9">
        <v>84483</v>
      </c>
      <c r="X941" s="9">
        <v>84049</v>
      </c>
      <c r="Z941" s="4" t="s">
        <v>1363</v>
      </c>
      <c r="AA941" s="9">
        <v>84799</v>
      </c>
      <c r="AB941" s="9">
        <v>69464</v>
      </c>
      <c r="AC941" s="9">
        <v>85212</v>
      </c>
      <c r="AD941" s="9">
        <v>76716</v>
      </c>
      <c r="AE941" s="9">
        <v>75173</v>
      </c>
      <c r="AF941" s="9">
        <v>58668</v>
      </c>
      <c r="AG941" s="9">
        <v>76023</v>
      </c>
      <c r="AH941" s="9">
        <v>73121</v>
      </c>
      <c r="AI941" s="9">
        <v>52194</v>
      </c>
      <c r="AJ941" s="9">
        <v>61123</v>
      </c>
      <c r="AK941" s="9">
        <v>56840</v>
      </c>
      <c r="AL941" s="9">
        <v>75699</v>
      </c>
      <c r="AN941" s="4" t="s">
        <v>1363</v>
      </c>
      <c r="AO941" s="9">
        <v>52872</v>
      </c>
      <c r="AP941" s="9">
        <v>65238</v>
      </c>
      <c r="AQ941" s="9">
        <v>53835</v>
      </c>
      <c r="AR941" s="9">
        <v>30603</v>
      </c>
      <c r="AS941" s="9">
        <v>27592</v>
      </c>
      <c r="AT941" s="9">
        <v>37261</v>
      </c>
      <c r="AU941" s="9">
        <v>36354</v>
      </c>
      <c r="AV941" s="9">
        <v>41165</v>
      </c>
      <c r="AW941" s="9">
        <v>50969</v>
      </c>
      <c r="AX941" s="9">
        <v>47770</v>
      </c>
      <c r="AY941" s="9">
        <v>58180</v>
      </c>
      <c r="AZ941" s="9">
        <v>89898</v>
      </c>
      <c r="BB941" s="4" t="s">
        <v>1363</v>
      </c>
      <c r="BC941" s="9">
        <v>76837</v>
      </c>
      <c r="BD941" s="9">
        <v>64243</v>
      </c>
      <c r="BE941" s="9">
        <v>95260</v>
      </c>
      <c r="BF941" s="9">
        <v>84825</v>
      </c>
      <c r="BG941" s="9">
        <v>76166</v>
      </c>
      <c r="BH941" s="9">
        <v>76534</v>
      </c>
      <c r="BI941" s="9">
        <v>71059</v>
      </c>
      <c r="BJ941" s="9">
        <v>69187</v>
      </c>
      <c r="BK941" s="9"/>
      <c r="BL941" s="9"/>
      <c r="BM941" s="9"/>
      <c r="BN941" s="9"/>
      <c r="BP941" s="4" t="s">
        <v>1363</v>
      </c>
      <c r="BQ941" s="9">
        <v>76728</v>
      </c>
      <c r="BR941" s="9">
        <v>83528</v>
      </c>
      <c r="BS941" s="9">
        <v>104333</v>
      </c>
      <c r="BT941" s="9">
        <v>91028</v>
      </c>
      <c r="BU941" s="9">
        <v>101484</v>
      </c>
      <c r="BV941" s="9">
        <v>93328</v>
      </c>
      <c r="BW941" s="9">
        <v>91088</v>
      </c>
      <c r="BX941" s="9">
        <v>97527</v>
      </c>
      <c r="BY941" s="9">
        <v>97601</v>
      </c>
      <c r="BZ941" s="9">
        <v>80328</v>
      </c>
      <c r="CA941" s="9">
        <v>86689</v>
      </c>
      <c r="CB941" s="9">
        <v>102624</v>
      </c>
    </row>
    <row r="942" spans="1:80">
      <c r="A942" s="4" t="s">
        <v>1365</v>
      </c>
      <c r="B942" s="5" t="s">
        <v>181</v>
      </c>
      <c r="C942" s="4" t="s">
        <v>205</v>
      </c>
      <c r="L942" s="4" t="s">
        <v>1364</v>
      </c>
      <c r="M942" s="9">
        <v>203563</v>
      </c>
      <c r="N942" s="9">
        <v>126926</v>
      </c>
      <c r="O942" s="9">
        <v>229705</v>
      </c>
      <c r="P942" s="9">
        <v>167805</v>
      </c>
      <c r="Q942" s="9">
        <v>155199</v>
      </c>
      <c r="R942" s="9">
        <v>141250</v>
      </c>
      <c r="S942" s="9">
        <v>176797</v>
      </c>
      <c r="T942" s="9">
        <v>183945</v>
      </c>
      <c r="U942" s="9">
        <v>181106</v>
      </c>
      <c r="V942" s="9">
        <v>201905</v>
      </c>
      <c r="W942" s="9">
        <v>151895</v>
      </c>
      <c r="X942" s="9">
        <v>126633</v>
      </c>
      <c r="Z942" s="4" t="s">
        <v>1364</v>
      </c>
      <c r="AA942" s="9">
        <v>257523</v>
      </c>
      <c r="AB942" s="9">
        <v>144333</v>
      </c>
      <c r="AC942" s="9">
        <v>233383</v>
      </c>
      <c r="AD942" s="9">
        <v>235561</v>
      </c>
      <c r="AE942" s="9">
        <v>197735</v>
      </c>
      <c r="AF942" s="9">
        <v>140864</v>
      </c>
      <c r="AG942" s="9">
        <v>183343</v>
      </c>
      <c r="AH942" s="9">
        <v>236583</v>
      </c>
      <c r="AI942" s="9">
        <v>213451</v>
      </c>
      <c r="AJ942" s="9">
        <v>180678</v>
      </c>
      <c r="AK942" s="9">
        <v>140463</v>
      </c>
      <c r="AL942" s="9">
        <v>136757</v>
      </c>
      <c r="AN942" s="4" t="s">
        <v>1364</v>
      </c>
      <c r="AO942" s="9">
        <v>126774</v>
      </c>
      <c r="AP942" s="9">
        <v>149372</v>
      </c>
      <c r="AQ942" s="9">
        <v>122989</v>
      </c>
      <c r="AR942" s="9">
        <v>64017</v>
      </c>
      <c r="AS942" s="9">
        <v>71404</v>
      </c>
      <c r="AT942" s="9">
        <v>75551</v>
      </c>
      <c r="AU942" s="9">
        <v>105752</v>
      </c>
      <c r="AV942" s="9">
        <v>115635</v>
      </c>
      <c r="AW942" s="9">
        <v>109515</v>
      </c>
      <c r="AX942" s="9">
        <v>81469</v>
      </c>
      <c r="AY942" s="9">
        <v>90756</v>
      </c>
      <c r="AZ942" s="9">
        <v>103931</v>
      </c>
      <c r="BB942" s="4" t="s">
        <v>1364</v>
      </c>
      <c r="BC942" s="9">
        <v>85240</v>
      </c>
      <c r="BD942" s="9">
        <v>53901</v>
      </c>
      <c r="BE942" s="9">
        <v>84314</v>
      </c>
      <c r="BF942" s="9">
        <v>51413</v>
      </c>
      <c r="BG942" s="9">
        <v>65759</v>
      </c>
      <c r="BH942" s="9">
        <v>50270</v>
      </c>
      <c r="BI942" s="9">
        <v>43511</v>
      </c>
      <c r="BJ942" s="9"/>
      <c r="BK942" s="9"/>
      <c r="BL942" s="9"/>
      <c r="BM942" s="9"/>
      <c r="BN942" s="9"/>
      <c r="BP942" s="4" t="s">
        <v>1364</v>
      </c>
      <c r="BQ942" s="9">
        <v>143815</v>
      </c>
      <c r="BR942" s="9">
        <v>138179</v>
      </c>
      <c r="BS942" s="9">
        <v>230988</v>
      </c>
      <c r="BT942" s="9">
        <v>165957</v>
      </c>
      <c r="BU942" s="9">
        <v>165389</v>
      </c>
      <c r="BV942" s="9">
        <v>163916</v>
      </c>
      <c r="BW942" s="9">
        <v>159124</v>
      </c>
      <c r="BX942" s="9">
        <v>161601</v>
      </c>
      <c r="BY942" s="9">
        <v>150951</v>
      </c>
      <c r="BZ942" s="9">
        <v>127151</v>
      </c>
      <c r="CA942" s="9">
        <v>158528</v>
      </c>
      <c r="CB942" s="9">
        <v>131888</v>
      </c>
    </row>
    <row r="943" spans="1:80">
      <c r="A943" s="4" t="s">
        <v>1366</v>
      </c>
      <c r="B943" s="5" t="s">
        <v>178</v>
      </c>
      <c r="C943" s="4" t="s">
        <v>1361</v>
      </c>
      <c r="L943" s="4" t="s">
        <v>1365</v>
      </c>
      <c r="M943" s="9">
        <v>62632</v>
      </c>
      <c r="N943" s="9">
        <v>54233</v>
      </c>
      <c r="O943" s="9">
        <v>90762</v>
      </c>
      <c r="P943" s="9">
        <v>65268</v>
      </c>
      <c r="Q943" s="9">
        <v>110270</v>
      </c>
      <c r="R943" s="9">
        <v>56432</v>
      </c>
      <c r="S943" s="9">
        <v>54613</v>
      </c>
      <c r="T943" s="9">
        <v>59218</v>
      </c>
      <c r="U943" s="9">
        <v>39343</v>
      </c>
      <c r="V943" s="9">
        <v>61615</v>
      </c>
      <c r="W943" s="9">
        <v>37782</v>
      </c>
      <c r="X943" s="9">
        <v>49650</v>
      </c>
      <c r="Z943" s="4" t="s">
        <v>1365</v>
      </c>
      <c r="AA943" s="9">
        <v>75842</v>
      </c>
      <c r="AB943" s="9">
        <v>46199</v>
      </c>
      <c r="AC943" s="9">
        <v>55819</v>
      </c>
      <c r="AD943" s="9">
        <v>83661</v>
      </c>
      <c r="AE943" s="9">
        <v>57120</v>
      </c>
      <c r="AF943" s="9">
        <v>44102</v>
      </c>
      <c r="AG943" s="9">
        <v>41639</v>
      </c>
      <c r="AH943" s="9">
        <v>44769</v>
      </c>
      <c r="AI943" s="9">
        <v>54224</v>
      </c>
      <c r="AJ943" s="9">
        <v>42748</v>
      </c>
      <c r="AK943" s="9">
        <v>42829</v>
      </c>
      <c r="AL943" s="9">
        <v>39252</v>
      </c>
      <c r="AN943" s="4" t="s">
        <v>1365</v>
      </c>
      <c r="AO943" s="9">
        <v>48022</v>
      </c>
      <c r="AP943" s="9">
        <v>77396</v>
      </c>
      <c r="AQ943" s="9">
        <v>50316</v>
      </c>
      <c r="AR943" s="9">
        <v>54450</v>
      </c>
      <c r="AS943" s="9">
        <v>54480</v>
      </c>
      <c r="AT943" s="9">
        <v>59104</v>
      </c>
      <c r="AU943" s="9">
        <v>56810</v>
      </c>
      <c r="AV943" s="9">
        <v>73123</v>
      </c>
      <c r="AW943" s="9">
        <v>34057</v>
      </c>
      <c r="AX943" s="9">
        <v>32942</v>
      </c>
      <c r="AY943" s="9">
        <v>38000</v>
      </c>
      <c r="AZ943" s="9">
        <v>50109</v>
      </c>
      <c r="BB943" s="4" t="s">
        <v>1365</v>
      </c>
      <c r="BC943" s="9">
        <v>49958</v>
      </c>
      <c r="BD943" s="9">
        <v>46642</v>
      </c>
      <c r="BE943" s="9">
        <v>89131</v>
      </c>
      <c r="BF943" s="9">
        <v>80995</v>
      </c>
      <c r="BG943" s="9">
        <v>80704</v>
      </c>
      <c r="BH943" s="9">
        <v>61412</v>
      </c>
      <c r="BI943" s="9">
        <v>65996</v>
      </c>
      <c r="BJ943" s="9">
        <v>60694</v>
      </c>
      <c r="BK943" s="9"/>
      <c r="BL943" s="9"/>
      <c r="BM943" s="9"/>
      <c r="BN943" s="9"/>
      <c r="BP943" s="4" t="s">
        <v>1365</v>
      </c>
      <c r="BQ943" s="9">
        <v>44899</v>
      </c>
      <c r="BR943" s="9">
        <v>49959</v>
      </c>
      <c r="BS943" s="9">
        <v>114201</v>
      </c>
      <c r="BT943" s="9">
        <v>72848</v>
      </c>
      <c r="BU943" s="9">
        <v>83212</v>
      </c>
      <c r="BV943" s="9">
        <v>60348</v>
      </c>
      <c r="BW943" s="9">
        <v>50446</v>
      </c>
      <c r="BX943" s="9">
        <v>55531</v>
      </c>
      <c r="BY943" s="9">
        <v>62407</v>
      </c>
      <c r="BZ943" s="9">
        <v>55802</v>
      </c>
      <c r="CA943" s="9">
        <v>44334</v>
      </c>
      <c r="CB943" s="9">
        <v>85662</v>
      </c>
    </row>
    <row r="944" spans="1:80">
      <c r="A944" s="4" t="s">
        <v>1367</v>
      </c>
      <c r="B944" s="5" t="s">
        <v>181</v>
      </c>
      <c r="C944" s="4" t="s">
        <v>199</v>
      </c>
      <c r="L944" s="4" t="s">
        <v>1366</v>
      </c>
      <c r="M944" s="9">
        <v>208964</v>
      </c>
      <c r="N944" s="9">
        <v>117118</v>
      </c>
      <c r="O944" s="9">
        <v>164691</v>
      </c>
      <c r="P944" s="9">
        <v>163763</v>
      </c>
      <c r="Q944" s="9">
        <v>180679</v>
      </c>
      <c r="R944" s="9">
        <v>156819</v>
      </c>
      <c r="S944" s="9">
        <v>148582</v>
      </c>
      <c r="T944" s="9">
        <v>135415</v>
      </c>
      <c r="U944" s="9">
        <v>157009</v>
      </c>
      <c r="V944" s="9">
        <v>153223</v>
      </c>
      <c r="W944" s="9">
        <v>181580</v>
      </c>
      <c r="X944" s="9">
        <v>244965</v>
      </c>
      <c r="Z944" s="4" t="s">
        <v>1366</v>
      </c>
      <c r="AA944" s="9">
        <v>203871</v>
      </c>
      <c r="AB944" s="9">
        <v>113743</v>
      </c>
      <c r="AC944" s="9">
        <v>184706</v>
      </c>
      <c r="AD944" s="9">
        <v>182983</v>
      </c>
      <c r="AE944" s="9">
        <v>143090</v>
      </c>
      <c r="AF944" s="9">
        <v>186218</v>
      </c>
      <c r="AG944" s="9">
        <v>151731</v>
      </c>
      <c r="AH944" s="9">
        <v>170282</v>
      </c>
      <c r="AI944" s="9">
        <v>174549</v>
      </c>
      <c r="AJ944" s="9">
        <v>150861</v>
      </c>
      <c r="AK944" s="9">
        <v>170051</v>
      </c>
      <c r="AL944" s="9">
        <v>188240</v>
      </c>
      <c r="AN944" s="4" t="s">
        <v>1366</v>
      </c>
      <c r="AO944" s="9">
        <v>135157</v>
      </c>
      <c r="AP944" s="9">
        <v>97097</v>
      </c>
      <c r="AQ944" s="9">
        <v>169663</v>
      </c>
      <c r="AR944" s="9">
        <v>120107</v>
      </c>
      <c r="AS944" s="9">
        <v>136009</v>
      </c>
      <c r="AT944" s="9">
        <v>166279</v>
      </c>
      <c r="AU944" s="9">
        <v>222384</v>
      </c>
      <c r="AV944" s="9">
        <v>180188</v>
      </c>
      <c r="AW944" s="9">
        <v>175604</v>
      </c>
      <c r="AX944" s="9">
        <v>196803</v>
      </c>
      <c r="AY944" s="9">
        <v>185823</v>
      </c>
      <c r="AZ944" s="9">
        <v>214852</v>
      </c>
      <c r="BB944" s="4" t="s">
        <v>1366</v>
      </c>
      <c r="BC944" s="9">
        <v>244968</v>
      </c>
      <c r="BD944" s="9">
        <v>160268</v>
      </c>
      <c r="BE944" s="9">
        <v>204685</v>
      </c>
      <c r="BF944" s="9">
        <v>223050</v>
      </c>
      <c r="BG944" s="9">
        <v>202776</v>
      </c>
      <c r="BH944" s="9">
        <v>166100</v>
      </c>
      <c r="BI944" s="9">
        <v>185325</v>
      </c>
      <c r="BJ944" s="9"/>
      <c r="BK944" s="9"/>
      <c r="BL944" s="9"/>
      <c r="BM944" s="9"/>
      <c r="BN944" s="9"/>
      <c r="BP944" s="4" t="s">
        <v>1366</v>
      </c>
      <c r="BQ944" s="9">
        <v>225942</v>
      </c>
      <c r="BR944" s="9">
        <v>135640</v>
      </c>
      <c r="BS944" s="9">
        <v>141877</v>
      </c>
      <c r="BT944" s="9">
        <v>117014</v>
      </c>
      <c r="BU944" s="9">
        <v>130814</v>
      </c>
      <c r="BV944" s="9">
        <v>126376</v>
      </c>
      <c r="BW944" s="9">
        <v>113181</v>
      </c>
      <c r="BX944" s="9">
        <v>125971</v>
      </c>
      <c r="BY944" s="9">
        <v>136052</v>
      </c>
      <c r="BZ944" s="9">
        <v>131092</v>
      </c>
      <c r="CA944" s="9">
        <v>149362</v>
      </c>
      <c r="CB944" s="9">
        <v>202483</v>
      </c>
    </row>
    <row r="945" spans="1:80">
      <c r="A945" s="4" t="s">
        <v>1368</v>
      </c>
      <c r="B945" s="5" t="s">
        <v>181</v>
      </c>
      <c r="C945" s="4" t="s">
        <v>205</v>
      </c>
      <c r="L945" s="4" t="s">
        <v>1367</v>
      </c>
      <c r="M945" s="9">
        <v>119903</v>
      </c>
      <c r="N945" s="9">
        <v>197879</v>
      </c>
      <c r="O945" s="9">
        <v>183757</v>
      </c>
      <c r="P945" s="9">
        <v>118411</v>
      </c>
      <c r="Q945" s="9">
        <v>225449</v>
      </c>
      <c r="R945" s="9">
        <v>167424</v>
      </c>
      <c r="S945" s="9">
        <v>229399</v>
      </c>
      <c r="T945" s="9">
        <v>233591</v>
      </c>
      <c r="U945" s="9">
        <v>185580</v>
      </c>
      <c r="V945" s="9">
        <v>104115</v>
      </c>
      <c r="W945" s="9">
        <v>96707</v>
      </c>
      <c r="X945" s="9">
        <v>114474</v>
      </c>
      <c r="Z945" s="4" t="s">
        <v>1367</v>
      </c>
      <c r="AA945" s="9">
        <v>148992</v>
      </c>
      <c r="AB945" s="9">
        <v>88733</v>
      </c>
      <c r="AC945" s="9">
        <v>140160</v>
      </c>
      <c r="AD945" s="9">
        <v>166589</v>
      </c>
      <c r="AE945" s="9">
        <v>157981</v>
      </c>
      <c r="AF945" s="9">
        <v>142567</v>
      </c>
      <c r="AG945" s="9">
        <v>180101</v>
      </c>
      <c r="AH945" s="9">
        <v>256148</v>
      </c>
      <c r="AI945" s="9">
        <v>165077</v>
      </c>
      <c r="AJ945" s="9">
        <v>111932</v>
      </c>
      <c r="AK945" s="9">
        <v>126454</v>
      </c>
      <c r="AL945" s="9">
        <v>153038</v>
      </c>
      <c r="AN945" s="4" t="s">
        <v>1367</v>
      </c>
      <c r="AO945" s="9">
        <v>135021</v>
      </c>
      <c r="AP945" s="9">
        <v>110674</v>
      </c>
      <c r="AQ945" s="9">
        <v>114209</v>
      </c>
      <c r="AR945" s="9">
        <v>89778</v>
      </c>
      <c r="AS945" s="9">
        <v>113010</v>
      </c>
      <c r="AT945" s="9">
        <v>204547</v>
      </c>
      <c r="AU945" s="9">
        <v>230129</v>
      </c>
      <c r="AV945" s="9">
        <v>159630</v>
      </c>
      <c r="AW945" s="9">
        <v>111727</v>
      </c>
      <c r="AX945" s="9">
        <v>104542</v>
      </c>
      <c r="AY945" s="9">
        <v>76692</v>
      </c>
      <c r="AZ945" s="9">
        <v>122593</v>
      </c>
      <c r="BB945" s="4" t="s">
        <v>1367</v>
      </c>
      <c r="BC945" s="9">
        <v>96513</v>
      </c>
      <c r="BD945" s="9">
        <v>120941</v>
      </c>
      <c r="BE945" s="9">
        <v>60817</v>
      </c>
      <c r="BF945" s="9">
        <v>121044</v>
      </c>
      <c r="BG945" s="9">
        <v>95811</v>
      </c>
      <c r="BH945" s="9">
        <v>67903</v>
      </c>
      <c r="BI945" s="9">
        <v>144359</v>
      </c>
      <c r="BJ945" s="9"/>
      <c r="BK945" s="9"/>
      <c r="BL945" s="9"/>
      <c r="BM945" s="9"/>
      <c r="BN945" s="9"/>
      <c r="BP945" s="4" t="s">
        <v>1367</v>
      </c>
      <c r="BQ945" s="9">
        <v>133264</v>
      </c>
      <c r="BR945" s="9">
        <v>146621</v>
      </c>
      <c r="BS945" s="9">
        <v>150883</v>
      </c>
      <c r="BT945" s="9">
        <v>118617</v>
      </c>
      <c r="BU945" s="9">
        <v>161942</v>
      </c>
      <c r="BV945" s="9">
        <v>189264</v>
      </c>
      <c r="BW945" s="9">
        <v>118571</v>
      </c>
      <c r="BX945" s="9">
        <v>189119</v>
      </c>
      <c r="BY945" s="9">
        <v>184825</v>
      </c>
      <c r="BZ945" s="9">
        <v>114482</v>
      </c>
      <c r="CA945" s="9">
        <v>146609</v>
      </c>
      <c r="CB945" s="9">
        <v>157867</v>
      </c>
    </row>
    <row r="946" spans="1:80">
      <c r="A946" s="4" t="s">
        <v>1369</v>
      </c>
      <c r="B946" s="5" t="s">
        <v>181</v>
      </c>
      <c r="C946" s="4" t="s">
        <v>199</v>
      </c>
      <c r="L946" s="4" t="s">
        <v>1368</v>
      </c>
      <c r="M946" s="9">
        <v>92101</v>
      </c>
      <c r="N946" s="9">
        <v>78384</v>
      </c>
      <c r="O946" s="9">
        <v>147530</v>
      </c>
      <c r="P946" s="9">
        <v>160558</v>
      </c>
      <c r="Q946" s="9">
        <v>183687</v>
      </c>
      <c r="R946" s="9">
        <v>107442</v>
      </c>
      <c r="S946" s="9">
        <v>133102</v>
      </c>
      <c r="T946" s="9">
        <v>139120</v>
      </c>
      <c r="U946" s="9">
        <v>136517</v>
      </c>
      <c r="V946" s="9">
        <v>140895</v>
      </c>
      <c r="W946" s="9">
        <v>154656</v>
      </c>
      <c r="X946" s="9">
        <v>129909</v>
      </c>
      <c r="Z946" s="4" t="s">
        <v>1368</v>
      </c>
      <c r="AA946" s="9">
        <v>162114</v>
      </c>
      <c r="AB946" s="9">
        <v>92830</v>
      </c>
      <c r="AC946" s="9">
        <v>128706</v>
      </c>
      <c r="AD946" s="9">
        <v>156161</v>
      </c>
      <c r="AE946" s="9">
        <v>186666</v>
      </c>
      <c r="AF946" s="9">
        <v>117108</v>
      </c>
      <c r="AG946" s="9">
        <v>122255</v>
      </c>
      <c r="AH946" s="9">
        <v>140341</v>
      </c>
      <c r="AI946" s="9">
        <v>137427</v>
      </c>
      <c r="AJ946" s="9">
        <v>151159</v>
      </c>
      <c r="AK946" s="9">
        <v>89802</v>
      </c>
      <c r="AL946" s="9">
        <v>95416</v>
      </c>
      <c r="AN946" s="4" t="s">
        <v>1368</v>
      </c>
      <c r="AO946" s="9">
        <v>116940</v>
      </c>
      <c r="AP946" s="9">
        <v>133079</v>
      </c>
      <c r="AQ946" s="9">
        <v>171937</v>
      </c>
      <c r="AR946" s="9">
        <v>163874</v>
      </c>
      <c r="AS946" s="9">
        <v>167841</v>
      </c>
      <c r="AT946" s="9">
        <v>262046</v>
      </c>
      <c r="AU946" s="9">
        <v>154055</v>
      </c>
      <c r="AV946" s="9">
        <v>244228</v>
      </c>
      <c r="AW946" s="9">
        <v>233643</v>
      </c>
      <c r="AX946" s="9">
        <v>147798</v>
      </c>
      <c r="AY946" s="9">
        <v>126233</v>
      </c>
      <c r="AZ946" s="9">
        <v>183140</v>
      </c>
      <c r="BB946" s="4" t="s">
        <v>1368</v>
      </c>
      <c r="BC946" s="9">
        <v>135101</v>
      </c>
      <c r="BD946" s="9">
        <v>129108</v>
      </c>
      <c r="BE946" s="9">
        <v>260141</v>
      </c>
      <c r="BF946" s="9">
        <v>257176</v>
      </c>
      <c r="BG946" s="9">
        <v>332432</v>
      </c>
      <c r="BH946" s="9">
        <v>312660</v>
      </c>
      <c r="BI946" s="9">
        <v>262557</v>
      </c>
      <c r="BJ946" s="9">
        <v>227288</v>
      </c>
      <c r="BK946" s="9"/>
      <c r="BL946" s="9"/>
      <c r="BM946" s="9"/>
      <c r="BN946" s="9"/>
      <c r="BP946" s="4" t="s">
        <v>1368</v>
      </c>
      <c r="BQ946" s="9">
        <v>79598</v>
      </c>
      <c r="BR946" s="9">
        <v>102040</v>
      </c>
      <c r="BS946" s="9">
        <v>147124</v>
      </c>
      <c r="BT946" s="9">
        <v>159431</v>
      </c>
      <c r="BU946" s="9">
        <v>146785</v>
      </c>
      <c r="BV946" s="9">
        <v>113630</v>
      </c>
      <c r="BW946" s="9">
        <v>94868</v>
      </c>
      <c r="BX946" s="9">
        <v>103275</v>
      </c>
      <c r="BY946" s="9">
        <v>156227</v>
      </c>
      <c r="BZ946" s="9">
        <v>156919</v>
      </c>
      <c r="CA946" s="9">
        <v>146061</v>
      </c>
      <c r="CB946" s="9">
        <v>97272</v>
      </c>
    </row>
    <row r="947" spans="1:80">
      <c r="A947" s="4" t="s">
        <v>1370</v>
      </c>
      <c r="B947" s="5" t="s">
        <v>181</v>
      </c>
      <c r="C947" s="4" t="s">
        <v>205</v>
      </c>
      <c r="L947" s="4" t="s">
        <v>1369</v>
      </c>
      <c r="M947" s="9">
        <v>450512</v>
      </c>
      <c r="N947" s="9">
        <v>238044</v>
      </c>
      <c r="O947" s="9">
        <v>473761</v>
      </c>
      <c r="P947" s="9">
        <v>497187</v>
      </c>
      <c r="Q947" s="9">
        <v>1024495</v>
      </c>
      <c r="R947" s="9">
        <v>1421804</v>
      </c>
      <c r="S947" s="9">
        <v>1701096</v>
      </c>
      <c r="T947" s="9">
        <v>2203864</v>
      </c>
      <c r="U947" s="9">
        <v>2234243</v>
      </c>
      <c r="V947" s="9">
        <v>1335618</v>
      </c>
      <c r="W947" s="9">
        <v>829772</v>
      </c>
      <c r="X947" s="9">
        <v>867304</v>
      </c>
      <c r="Z947" s="4" t="s">
        <v>1369</v>
      </c>
      <c r="AA947" s="9">
        <v>893414</v>
      </c>
      <c r="AB947" s="9">
        <v>608609</v>
      </c>
      <c r="AC947" s="9">
        <v>865284</v>
      </c>
      <c r="AD947" s="9">
        <v>747694</v>
      </c>
      <c r="AE947" s="9">
        <v>1373183</v>
      </c>
      <c r="AF947" s="9">
        <v>1869465</v>
      </c>
      <c r="AG947" s="9">
        <v>2091237</v>
      </c>
      <c r="AH947" s="9">
        <v>2257087</v>
      </c>
      <c r="AI947" s="9">
        <v>2437286</v>
      </c>
      <c r="AJ947" s="9">
        <v>1429215</v>
      </c>
      <c r="AK947" s="9">
        <v>859312</v>
      </c>
      <c r="AL947" s="9">
        <v>825730</v>
      </c>
      <c r="AN947" s="4" t="s">
        <v>1369</v>
      </c>
      <c r="AO947" s="9">
        <v>727482</v>
      </c>
      <c r="AP947" s="9">
        <v>533774</v>
      </c>
      <c r="AQ947" s="9">
        <v>582639</v>
      </c>
      <c r="AR947" s="9">
        <v>476734</v>
      </c>
      <c r="AS947" s="9">
        <v>1131464</v>
      </c>
      <c r="AT947" s="9">
        <v>1568350</v>
      </c>
      <c r="AU947" s="9">
        <v>1771757</v>
      </c>
      <c r="AV947" s="9">
        <v>1813260</v>
      </c>
      <c r="AW947" s="9">
        <v>1834130</v>
      </c>
      <c r="AX947" s="9">
        <v>783353</v>
      </c>
      <c r="AY947" s="9">
        <v>449208</v>
      </c>
      <c r="AZ947" s="9">
        <v>511643</v>
      </c>
      <c r="BB947" s="4" t="s">
        <v>1369</v>
      </c>
      <c r="BC947" s="9">
        <v>600145</v>
      </c>
      <c r="BD947" s="9">
        <v>446068</v>
      </c>
      <c r="BE947" s="9">
        <v>523018</v>
      </c>
      <c r="BF947" s="9">
        <v>625008</v>
      </c>
      <c r="BG947" s="9">
        <v>1337459</v>
      </c>
      <c r="BH947" s="9">
        <v>1416273</v>
      </c>
      <c r="BI947" s="9">
        <v>1724604</v>
      </c>
      <c r="BJ947" s="9">
        <v>1441478</v>
      </c>
      <c r="BK947" s="9"/>
      <c r="BL947" s="9"/>
      <c r="BM947" s="9"/>
      <c r="BN947" s="9"/>
      <c r="BP947" s="4" t="s">
        <v>1369</v>
      </c>
      <c r="BQ947" s="9">
        <v>326473</v>
      </c>
      <c r="BR947" s="9">
        <v>153499</v>
      </c>
      <c r="BS947" s="9">
        <v>306880</v>
      </c>
      <c r="BT947" s="9">
        <v>328597</v>
      </c>
      <c r="BU947" s="9">
        <v>646349</v>
      </c>
      <c r="BV947" s="9">
        <v>949210</v>
      </c>
      <c r="BW947" s="9">
        <v>1141173</v>
      </c>
      <c r="BX947" s="9">
        <v>1757002</v>
      </c>
      <c r="BY947" s="9">
        <v>1988708</v>
      </c>
      <c r="BZ947" s="9">
        <v>1281612</v>
      </c>
      <c r="CA947" s="9">
        <v>602531</v>
      </c>
      <c r="CB947" s="9">
        <v>721461</v>
      </c>
    </row>
    <row r="948" spans="1:80">
      <c r="A948" s="4" t="s">
        <v>1371</v>
      </c>
      <c r="B948" s="5" t="s">
        <v>295</v>
      </c>
      <c r="C948" s="4" t="s">
        <v>148</v>
      </c>
      <c r="L948" s="4" t="s">
        <v>1370</v>
      </c>
      <c r="M948" s="9"/>
      <c r="N948" s="9"/>
      <c r="O948" s="9"/>
      <c r="P948" s="9"/>
      <c r="Q948" s="9"/>
      <c r="R948" s="9"/>
      <c r="S948" s="9"/>
      <c r="T948" s="9"/>
      <c r="U948" s="9"/>
      <c r="V948" s="9">
        <v>463289</v>
      </c>
      <c r="W948" s="9">
        <v>474810</v>
      </c>
      <c r="X948" s="9">
        <v>396738</v>
      </c>
      <c r="Z948" s="4" t="s">
        <v>1370</v>
      </c>
      <c r="AA948" s="9">
        <v>510370</v>
      </c>
      <c r="AB948" s="9">
        <v>421385</v>
      </c>
      <c r="AC948" s="9">
        <v>778710</v>
      </c>
      <c r="AD948" s="9">
        <v>637161</v>
      </c>
      <c r="AE948" s="9">
        <v>687525</v>
      </c>
      <c r="AF948" s="9">
        <v>684874</v>
      </c>
      <c r="AG948" s="9">
        <v>719640</v>
      </c>
      <c r="AH948" s="9">
        <v>702953</v>
      </c>
      <c r="AI948" s="9">
        <v>665581</v>
      </c>
      <c r="AJ948" s="9">
        <v>656615</v>
      </c>
      <c r="AK948" s="9">
        <v>452045</v>
      </c>
      <c r="AL948" s="9">
        <v>457305</v>
      </c>
      <c r="AN948" s="4" t="s">
        <v>1370</v>
      </c>
      <c r="AO948" s="9">
        <v>425535</v>
      </c>
      <c r="AP948" s="9">
        <v>393387</v>
      </c>
      <c r="AQ948" s="9">
        <v>613119</v>
      </c>
      <c r="AR948" s="9">
        <v>475407</v>
      </c>
      <c r="AS948" s="9">
        <v>257765</v>
      </c>
      <c r="AT948" s="9">
        <v>327801</v>
      </c>
      <c r="AU948" s="9">
        <v>570495</v>
      </c>
      <c r="AV948" s="9">
        <v>491003</v>
      </c>
      <c r="AW948" s="9">
        <v>574852</v>
      </c>
      <c r="AX948" s="9">
        <v>422206</v>
      </c>
      <c r="AY948" s="9">
        <v>341793</v>
      </c>
      <c r="AZ948" s="9">
        <v>492484</v>
      </c>
      <c r="BB948" s="4" t="s">
        <v>1370</v>
      </c>
      <c r="BC948" s="9">
        <v>517928</v>
      </c>
      <c r="BD948" s="9">
        <v>406603</v>
      </c>
      <c r="BE948" s="9">
        <v>581083</v>
      </c>
      <c r="BF948" s="9">
        <v>553776</v>
      </c>
      <c r="BG948" s="9">
        <v>649910</v>
      </c>
      <c r="BH948" s="9">
        <v>605513</v>
      </c>
      <c r="BI948" s="9">
        <v>689564</v>
      </c>
      <c r="BJ948" s="9">
        <v>743091</v>
      </c>
      <c r="BK948" s="9"/>
      <c r="BL948" s="9"/>
      <c r="BM948" s="9"/>
      <c r="BN948" s="9"/>
      <c r="BP948" s="4" t="s">
        <v>1370</v>
      </c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</row>
    <row r="949" spans="1:80">
      <c r="A949" s="4" t="s">
        <v>1372</v>
      </c>
      <c r="B949" s="5" t="s">
        <v>295</v>
      </c>
      <c r="C949" s="4" t="s">
        <v>311</v>
      </c>
      <c r="L949" s="4" t="s">
        <v>1371</v>
      </c>
      <c r="M949" s="9">
        <v>236231</v>
      </c>
      <c r="N949" s="9">
        <v>176967</v>
      </c>
      <c r="O949" s="9">
        <v>251239</v>
      </c>
      <c r="P949" s="9">
        <v>227323</v>
      </c>
      <c r="Q949" s="9">
        <v>224156</v>
      </c>
      <c r="R949" s="9">
        <v>242233</v>
      </c>
      <c r="S949" s="9">
        <v>227359</v>
      </c>
      <c r="T949" s="9">
        <v>176320</v>
      </c>
      <c r="U949" s="9">
        <v>197240</v>
      </c>
      <c r="V949" s="9">
        <v>164495</v>
      </c>
      <c r="W949" s="9">
        <v>198753</v>
      </c>
      <c r="X949" s="9">
        <v>193026</v>
      </c>
      <c r="Z949" s="4" t="s">
        <v>1371</v>
      </c>
      <c r="AA949" s="9">
        <v>193699</v>
      </c>
      <c r="AB949" s="9">
        <v>142550</v>
      </c>
      <c r="AC949" s="9">
        <v>170269</v>
      </c>
      <c r="AD949" s="9">
        <v>159376</v>
      </c>
      <c r="AE949" s="9">
        <v>99946</v>
      </c>
      <c r="AF949" s="9">
        <v>113266</v>
      </c>
      <c r="AG949" s="9">
        <v>126480</v>
      </c>
      <c r="AH949" s="9">
        <v>103868</v>
      </c>
      <c r="AI949" s="9">
        <v>116183</v>
      </c>
      <c r="AJ949" s="9">
        <v>123988</v>
      </c>
      <c r="AK949" s="9">
        <v>93152</v>
      </c>
      <c r="AL949" s="9">
        <v>94556</v>
      </c>
      <c r="AN949" s="4" t="s">
        <v>1371</v>
      </c>
      <c r="AO949" s="9">
        <v>97920</v>
      </c>
      <c r="AP949" s="9">
        <v>51455</v>
      </c>
      <c r="AQ949" s="9">
        <v>104524</v>
      </c>
      <c r="AR949" s="9">
        <v>65866</v>
      </c>
      <c r="AS949" s="9">
        <v>80596</v>
      </c>
      <c r="AT949" s="9">
        <v>96733</v>
      </c>
      <c r="AU949" s="9">
        <v>171778</v>
      </c>
      <c r="AV949" s="9">
        <v>169138</v>
      </c>
      <c r="AW949" s="9">
        <v>173653</v>
      </c>
      <c r="AX949" s="9">
        <v>144758</v>
      </c>
      <c r="AY949" s="9">
        <v>136504</v>
      </c>
      <c r="AZ949" s="9">
        <v>158055</v>
      </c>
      <c r="BB949" s="4" t="s">
        <v>1371</v>
      </c>
      <c r="BC949" s="9">
        <v>148094</v>
      </c>
      <c r="BD949" s="9">
        <v>146301</v>
      </c>
      <c r="BE949" s="9">
        <v>88992</v>
      </c>
      <c r="BF949" s="9">
        <v>104153</v>
      </c>
      <c r="BG949" s="9">
        <v>118560</v>
      </c>
      <c r="BH949" s="9">
        <v>104517</v>
      </c>
      <c r="BI949" s="9">
        <v>128852</v>
      </c>
      <c r="BJ949" s="9"/>
      <c r="BK949" s="9"/>
      <c r="BL949" s="9"/>
      <c r="BM949" s="9"/>
      <c r="BN949" s="9"/>
      <c r="BP949" s="4" t="s">
        <v>1371</v>
      </c>
      <c r="BQ949" s="9">
        <v>213178</v>
      </c>
      <c r="BR949" s="9">
        <v>245088</v>
      </c>
      <c r="BS949" s="9">
        <v>277319</v>
      </c>
      <c r="BT949" s="9">
        <v>248526</v>
      </c>
      <c r="BU949" s="9">
        <v>322406</v>
      </c>
      <c r="BV949" s="9">
        <v>240498</v>
      </c>
      <c r="BW949" s="9">
        <v>229363</v>
      </c>
      <c r="BX949" s="9">
        <v>206870</v>
      </c>
      <c r="BY949" s="9">
        <v>235324</v>
      </c>
      <c r="BZ949" s="9">
        <v>207584</v>
      </c>
      <c r="CA949" s="9">
        <v>232336</v>
      </c>
      <c r="CB949" s="9">
        <v>198532</v>
      </c>
    </row>
    <row r="950" spans="1:80">
      <c r="A950" s="4" t="s">
        <v>1373</v>
      </c>
      <c r="B950" s="5" t="s">
        <v>295</v>
      </c>
      <c r="C950" s="4" t="s">
        <v>296</v>
      </c>
      <c r="L950" s="4" t="s">
        <v>1372</v>
      </c>
      <c r="M950" s="9">
        <v>31195</v>
      </c>
      <c r="N950" s="9">
        <v>25520</v>
      </c>
      <c r="O950" s="9">
        <v>31809</v>
      </c>
      <c r="P950" s="9">
        <v>30503</v>
      </c>
      <c r="Q950" s="9">
        <v>20900</v>
      </c>
      <c r="R950" s="9">
        <v>30956</v>
      </c>
      <c r="S950" s="9">
        <v>22193</v>
      </c>
      <c r="T950" s="9">
        <v>25043</v>
      </c>
      <c r="U950" s="9">
        <v>26165</v>
      </c>
      <c r="V950" s="9">
        <v>19129</v>
      </c>
      <c r="W950" s="9">
        <v>30408</v>
      </c>
      <c r="X950" s="9">
        <v>30886</v>
      </c>
      <c r="Z950" s="4" t="s">
        <v>1372</v>
      </c>
      <c r="AA950" s="9">
        <v>31663</v>
      </c>
      <c r="AB950" s="9">
        <v>29538</v>
      </c>
      <c r="AC950" s="9">
        <v>32753</v>
      </c>
      <c r="AD950" s="9">
        <v>33749</v>
      </c>
      <c r="AE950" s="9">
        <v>34012</v>
      </c>
      <c r="AF950" s="9">
        <v>34107</v>
      </c>
      <c r="AG950" s="9">
        <v>34275</v>
      </c>
      <c r="AH950" s="9">
        <v>34636</v>
      </c>
      <c r="AI950" s="9">
        <v>35029</v>
      </c>
      <c r="AJ950" s="9">
        <v>35077</v>
      </c>
      <c r="AK950" s="9">
        <v>35016</v>
      </c>
      <c r="AL950" s="9">
        <v>30540</v>
      </c>
      <c r="AN950" s="4" t="s">
        <v>1372</v>
      </c>
      <c r="AO950" s="9">
        <v>20226</v>
      </c>
      <c r="AP950" s="9">
        <v>22791</v>
      </c>
      <c r="AQ950" s="9">
        <v>19345</v>
      </c>
      <c r="AR950" s="9">
        <v>17237</v>
      </c>
      <c r="AS950" s="9">
        <v>20246</v>
      </c>
      <c r="AT950" s="9">
        <v>18037</v>
      </c>
      <c r="AU950" s="9">
        <v>16917</v>
      </c>
      <c r="AV950" s="9">
        <v>17467</v>
      </c>
      <c r="AW950" s="9">
        <v>14001</v>
      </c>
      <c r="AX950" s="9">
        <v>4369</v>
      </c>
      <c r="AY950" s="9">
        <v>16924</v>
      </c>
      <c r="AZ950" s="9">
        <v>13278</v>
      </c>
      <c r="BB950" s="4" t="s">
        <v>1372</v>
      </c>
      <c r="BC950" s="9">
        <v>14424</v>
      </c>
      <c r="BD950" s="9">
        <v>7642</v>
      </c>
      <c r="BE950" s="9">
        <v>14196</v>
      </c>
      <c r="BF950" s="9">
        <v>6241</v>
      </c>
      <c r="BG950" s="9">
        <v>10423</v>
      </c>
      <c r="BH950" s="9">
        <v>11044</v>
      </c>
      <c r="BI950" s="9">
        <v>6570</v>
      </c>
      <c r="BJ950" s="9"/>
      <c r="BK950" s="9"/>
      <c r="BL950" s="9"/>
      <c r="BM950" s="9"/>
      <c r="BN950" s="9"/>
      <c r="BP950" s="4" t="s">
        <v>1372</v>
      </c>
      <c r="BQ950" s="9">
        <v>30239</v>
      </c>
      <c r="BR950" s="9">
        <v>21158</v>
      </c>
      <c r="BS950" s="9">
        <v>31578</v>
      </c>
      <c r="BT950" s="9">
        <v>31675</v>
      </c>
      <c r="BU950" s="9">
        <v>31936</v>
      </c>
      <c r="BV950" s="9">
        <v>32181</v>
      </c>
      <c r="BW950" s="9">
        <v>34421</v>
      </c>
      <c r="BX950" s="9">
        <v>30252</v>
      </c>
      <c r="BY950" s="9">
        <v>24420</v>
      </c>
      <c r="BZ950" s="9">
        <v>24597</v>
      </c>
      <c r="CA950" s="9">
        <v>24421</v>
      </c>
      <c r="CB950" s="9">
        <v>28503</v>
      </c>
    </row>
    <row r="951" spans="1:80">
      <c r="A951" s="4" t="s">
        <v>1374</v>
      </c>
      <c r="B951" s="5" t="s">
        <v>295</v>
      </c>
      <c r="C951" s="4" t="s">
        <v>332</v>
      </c>
      <c r="L951" s="4" t="s">
        <v>1373</v>
      </c>
      <c r="M951" s="9">
        <v>348254</v>
      </c>
      <c r="N951" s="9">
        <v>201574</v>
      </c>
      <c r="O951" s="9">
        <v>526568</v>
      </c>
      <c r="P951" s="9">
        <v>303753</v>
      </c>
      <c r="Q951" s="9">
        <v>358231</v>
      </c>
      <c r="R951" s="9">
        <v>375104</v>
      </c>
      <c r="S951" s="9">
        <v>315631</v>
      </c>
      <c r="T951" s="9">
        <v>287852</v>
      </c>
      <c r="U951" s="9">
        <v>360678</v>
      </c>
      <c r="V951" s="9">
        <v>331340</v>
      </c>
      <c r="W951" s="9">
        <v>272808</v>
      </c>
      <c r="X951" s="9">
        <v>567696</v>
      </c>
      <c r="Z951" s="4" t="s">
        <v>1373</v>
      </c>
      <c r="AA951" s="9">
        <v>460129</v>
      </c>
      <c r="AB951" s="9">
        <v>231864</v>
      </c>
      <c r="AC951" s="9">
        <v>338559</v>
      </c>
      <c r="AD951" s="9">
        <v>462794</v>
      </c>
      <c r="AE951" s="9">
        <v>316715</v>
      </c>
      <c r="AF951" s="9">
        <v>336550</v>
      </c>
      <c r="AG951" s="9">
        <v>370832</v>
      </c>
      <c r="AH951" s="9">
        <v>263778</v>
      </c>
      <c r="AI951" s="9">
        <v>344323</v>
      </c>
      <c r="AJ951" s="9">
        <v>338526</v>
      </c>
      <c r="AK951" s="9">
        <v>422926</v>
      </c>
      <c r="AL951" s="9">
        <v>393002</v>
      </c>
      <c r="AN951" s="4" t="s">
        <v>1373</v>
      </c>
      <c r="AO951" s="9">
        <v>311223</v>
      </c>
      <c r="AP951" s="9">
        <v>297569</v>
      </c>
      <c r="AQ951" s="9">
        <v>389497</v>
      </c>
      <c r="AR951" s="9">
        <v>357491</v>
      </c>
      <c r="AS951" s="9">
        <v>375724</v>
      </c>
      <c r="AT951" s="9">
        <v>319015</v>
      </c>
      <c r="AU951" s="9">
        <v>414530</v>
      </c>
      <c r="AV951" s="9">
        <v>484677</v>
      </c>
      <c r="AW951" s="9">
        <v>403517</v>
      </c>
      <c r="AX951" s="9">
        <v>336080</v>
      </c>
      <c r="AY951" s="9">
        <v>348796</v>
      </c>
      <c r="AZ951" s="9">
        <v>355334</v>
      </c>
      <c r="BB951" s="4" t="s">
        <v>1373</v>
      </c>
      <c r="BC951" s="9">
        <v>466040</v>
      </c>
      <c r="BD951" s="9">
        <v>238274</v>
      </c>
      <c r="BE951" s="9">
        <v>330478</v>
      </c>
      <c r="BF951" s="9">
        <v>321116</v>
      </c>
      <c r="BG951" s="9">
        <v>326117</v>
      </c>
      <c r="BH951" s="9">
        <v>384541</v>
      </c>
      <c r="BI951" s="9">
        <v>383971</v>
      </c>
      <c r="BJ951" s="9"/>
      <c r="BK951" s="9"/>
      <c r="BL951" s="9"/>
      <c r="BM951" s="9"/>
      <c r="BN951" s="9"/>
      <c r="BP951" s="4" t="s">
        <v>1373</v>
      </c>
      <c r="BQ951" s="9">
        <v>584687</v>
      </c>
      <c r="BR951" s="9">
        <v>423190</v>
      </c>
      <c r="BS951" s="9">
        <v>353745</v>
      </c>
      <c r="BT951" s="9">
        <v>285843</v>
      </c>
      <c r="BU951" s="9">
        <v>375454</v>
      </c>
      <c r="BV951" s="9">
        <v>374820</v>
      </c>
      <c r="BW951" s="9">
        <v>294223</v>
      </c>
      <c r="BX951" s="9">
        <v>268242</v>
      </c>
      <c r="BY951" s="9">
        <v>367347</v>
      </c>
      <c r="BZ951" s="9">
        <v>254599</v>
      </c>
      <c r="CA951" s="9">
        <v>321404</v>
      </c>
      <c r="CB951" s="9">
        <v>382777</v>
      </c>
    </row>
    <row r="952" spans="1:80">
      <c r="A952" s="4" t="s">
        <v>1375</v>
      </c>
      <c r="B952" s="5" t="s">
        <v>295</v>
      </c>
      <c r="C952" s="4" t="s">
        <v>332</v>
      </c>
      <c r="L952" s="4" t="s">
        <v>1374</v>
      </c>
      <c r="M952" s="9">
        <v>222014</v>
      </c>
      <c r="N952" s="9">
        <v>168874</v>
      </c>
      <c r="O952" s="9">
        <v>269996</v>
      </c>
      <c r="P952" s="9">
        <v>232424</v>
      </c>
      <c r="Q952" s="9">
        <v>272860</v>
      </c>
      <c r="R952" s="9">
        <v>239225</v>
      </c>
      <c r="S952" s="9">
        <v>301057</v>
      </c>
      <c r="T952" s="9">
        <v>263266</v>
      </c>
      <c r="U952" s="9">
        <v>227956</v>
      </c>
      <c r="V952" s="9">
        <v>183779</v>
      </c>
      <c r="W952" s="9">
        <v>178189</v>
      </c>
      <c r="X952" s="9">
        <v>175133</v>
      </c>
      <c r="Z952" s="4" t="s">
        <v>1374</v>
      </c>
      <c r="AA952" s="9">
        <v>130154</v>
      </c>
      <c r="AB952" s="9">
        <v>122073</v>
      </c>
      <c r="AC952" s="9">
        <v>217993</v>
      </c>
      <c r="AD952" s="9">
        <v>197857</v>
      </c>
      <c r="AE952" s="9">
        <v>167144</v>
      </c>
      <c r="AF952" s="9">
        <v>173509</v>
      </c>
      <c r="AG952" s="9">
        <v>162281</v>
      </c>
      <c r="AH952" s="9">
        <v>160703</v>
      </c>
      <c r="AI952" s="9">
        <v>151530</v>
      </c>
      <c r="AJ952" s="9">
        <v>150136</v>
      </c>
      <c r="AK952" s="9">
        <v>137120</v>
      </c>
      <c r="AL952" s="9">
        <v>113854</v>
      </c>
      <c r="AN952" s="4" t="s">
        <v>1374</v>
      </c>
      <c r="AO952" s="9">
        <v>90006</v>
      </c>
      <c r="AP952" s="9">
        <v>85027</v>
      </c>
      <c r="AQ952" s="9">
        <v>175229</v>
      </c>
      <c r="AR952" s="9">
        <v>157605</v>
      </c>
      <c r="AS952" s="9">
        <v>148381</v>
      </c>
      <c r="AT952" s="9">
        <v>164871</v>
      </c>
      <c r="AU952" s="9">
        <v>155009</v>
      </c>
      <c r="AV952" s="9">
        <v>114294</v>
      </c>
      <c r="AW952" s="9">
        <v>132589</v>
      </c>
      <c r="AX952" s="9">
        <v>116747</v>
      </c>
      <c r="AY952" s="9">
        <v>105980</v>
      </c>
      <c r="AZ952" s="9">
        <v>164709</v>
      </c>
      <c r="BB952" s="4" t="s">
        <v>1374</v>
      </c>
      <c r="BC952" s="9">
        <v>129691</v>
      </c>
      <c r="BD952" s="9">
        <v>107082</v>
      </c>
      <c r="BE952" s="9">
        <v>66355</v>
      </c>
      <c r="BF952" s="9">
        <v>165906</v>
      </c>
      <c r="BG952" s="9">
        <v>201664</v>
      </c>
      <c r="BH952" s="9">
        <v>214009</v>
      </c>
      <c r="BI952" s="9">
        <v>209135</v>
      </c>
      <c r="BJ952" s="9"/>
      <c r="BK952" s="9"/>
      <c r="BL952" s="9"/>
      <c r="BM952" s="9"/>
      <c r="BN952" s="9"/>
      <c r="BP952" s="4" t="s">
        <v>1374</v>
      </c>
      <c r="BQ952" s="9">
        <v>184922</v>
      </c>
      <c r="BR952" s="9">
        <v>189479</v>
      </c>
      <c r="BS952" s="9">
        <v>215719</v>
      </c>
      <c r="BT952" s="9">
        <v>214174</v>
      </c>
      <c r="BU952" s="9">
        <v>204102</v>
      </c>
      <c r="BV952" s="9">
        <v>206883</v>
      </c>
      <c r="BW952" s="9">
        <v>285211</v>
      </c>
      <c r="BX952" s="9">
        <v>262967</v>
      </c>
      <c r="BY952" s="9">
        <v>269302</v>
      </c>
      <c r="BZ952" s="9">
        <v>231832</v>
      </c>
      <c r="CA952" s="9">
        <v>235754</v>
      </c>
      <c r="CB952" s="9">
        <v>283728</v>
      </c>
    </row>
    <row r="953" spans="1:80">
      <c r="A953" s="4" t="s">
        <v>1376</v>
      </c>
      <c r="B953" s="5" t="s">
        <v>295</v>
      </c>
      <c r="C953" s="4" t="s">
        <v>148</v>
      </c>
      <c r="L953" s="4" t="s">
        <v>1375</v>
      </c>
      <c r="M953" s="9">
        <v>120690</v>
      </c>
      <c r="N953" s="9">
        <v>107983</v>
      </c>
      <c r="O953" s="9">
        <v>181104</v>
      </c>
      <c r="P953" s="9">
        <v>162480</v>
      </c>
      <c r="Q953" s="9">
        <v>279706</v>
      </c>
      <c r="R953" s="9">
        <v>253753</v>
      </c>
      <c r="S953" s="9">
        <v>200887</v>
      </c>
      <c r="T953" s="9">
        <v>184414</v>
      </c>
      <c r="U953" s="9">
        <v>129670</v>
      </c>
      <c r="V953" s="9">
        <v>143391</v>
      </c>
      <c r="W953" s="9">
        <v>142266</v>
      </c>
      <c r="X953" s="9">
        <v>151542</v>
      </c>
      <c r="Z953" s="4" t="s">
        <v>1375</v>
      </c>
      <c r="AA953" s="9">
        <v>79285</v>
      </c>
      <c r="AB953" s="9">
        <v>84841</v>
      </c>
      <c r="AC953" s="9">
        <v>122023</v>
      </c>
      <c r="AD953" s="9">
        <v>127005</v>
      </c>
      <c r="AE953" s="9">
        <v>121447</v>
      </c>
      <c r="AF953" s="9">
        <v>137384</v>
      </c>
      <c r="AG953" s="9">
        <v>110150</v>
      </c>
      <c r="AH953" s="9">
        <v>104427</v>
      </c>
      <c r="AI953" s="9">
        <v>105349</v>
      </c>
      <c r="AJ953" s="9">
        <v>116044</v>
      </c>
      <c r="AK953" s="9">
        <v>105513</v>
      </c>
      <c r="AL953" s="9">
        <v>167132</v>
      </c>
      <c r="AN953" s="4" t="s">
        <v>1375</v>
      </c>
      <c r="AO953" s="9">
        <v>77338</v>
      </c>
      <c r="AP953" s="9">
        <v>30766</v>
      </c>
      <c r="AQ953" s="9">
        <v>69724</v>
      </c>
      <c r="AR953" s="9">
        <v>73938</v>
      </c>
      <c r="AS953" s="9">
        <v>106406</v>
      </c>
      <c r="AT953" s="9">
        <v>92218</v>
      </c>
      <c r="AU953" s="9">
        <v>87015</v>
      </c>
      <c r="AV953" s="9">
        <v>76456</v>
      </c>
      <c r="AW953" s="9">
        <v>133707</v>
      </c>
      <c r="AX953" s="9">
        <v>96085</v>
      </c>
      <c r="AY953" s="9">
        <v>109166</v>
      </c>
      <c r="AZ953" s="9">
        <v>164223</v>
      </c>
      <c r="BB953" s="4" t="s">
        <v>1375</v>
      </c>
      <c r="BC953" s="9">
        <v>77848</v>
      </c>
      <c r="BD953" s="9">
        <v>92842</v>
      </c>
      <c r="BE953" s="9">
        <v>179321</v>
      </c>
      <c r="BF953" s="9">
        <v>114542</v>
      </c>
      <c r="BG953" s="9">
        <v>165168</v>
      </c>
      <c r="BH953" s="9">
        <v>129022</v>
      </c>
      <c r="BI953" s="9">
        <v>148396</v>
      </c>
      <c r="BJ953" s="9">
        <v>120728</v>
      </c>
      <c r="BK953" s="9"/>
      <c r="BL953" s="9"/>
      <c r="BM953" s="9"/>
      <c r="BN953" s="9"/>
      <c r="BP953" s="4" t="s">
        <v>1375</v>
      </c>
      <c r="BQ953" s="9">
        <v>107986</v>
      </c>
      <c r="BR953" s="9">
        <v>81254</v>
      </c>
      <c r="BS953" s="9">
        <v>208102</v>
      </c>
      <c r="BT953" s="9">
        <v>100761</v>
      </c>
      <c r="BU953" s="9">
        <v>118156</v>
      </c>
      <c r="BV953" s="9">
        <v>189951</v>
      </c>
      <c r="BW953" s="9">
        <v>189288</v>
      </c>
      <c r="BX953" s="9">
        <v>160632</v>
      </c>
      <c r="BY953" s="9">
        <v>161374</v>
      </c>
      <c r="BZ953" s="9">
        <v>139172</v>
      </c>
      <c r="CA953" s="9">
        <v>195418</v>
      </c>
      <c r="CB953" s="9">
        <v>239932</v>
      </c>
    </row>
    <row r="954" spans="1:80">
      <c r="A954" s="4" t="s">
        <v>1377</v>
      </c>
      <c r="B954" s="5" t="s">
        <v>295</v>
      </c>
      <c r="C954" s="4" t="s">
        <v>332</v>
      </c>
      <c r="L954" s="4" t="s">
        <v>1376</v>
      </c>
      <c r="M954" s="9">
        <v>154434</v>
      </c>
      <c r="N954" s="9">
        <v>70132</v>
      </c>
      <c r="O954" s="9">
        <v>94351</v>
      </c>
      <c r="P954" s="9">
        <v>93177</v>
      </c>
      <c r="Q954" s="9">
        <v>93415</v>
      </c>
      <c r="R954" s="9">
        <v>83824</v>
      </c>
      <c r="S954" s="9">
        <v>58873</v>
      </c>
      <c r="T954" s="9">
        <v>53870</v>
      </c>
      <c r="U954" s="9">
        <v>77575</v>
      </c>
      <c r="V954" s="9">
        <v>71184</v>
      </c>
      <c r="W954" s="9">
        <v>77750</v>
      </c>
      <c r="X954" s="9">
        <v>82038</v>
      </c>
      <c r="Z954" s="4" t="s">
        <v>1376</v>
      </c>
      <c r="AA954" s="9">
        <v>79692</v>
      </c>
      <c r="AB954" s="9">
        <v>56651</v>
      </c>
      <c r="AC954" s="9">
        <v>64034</v>
      </c>
      <c r="AD954" s="9">
        <v>52243</v>
      </c>
      <c r="AE954" s="9">
        <v>69655</v>
      </c>
      <c r="AF954" s="9">
        <v>94562</v>
      </c>
      <c r="AG954" s="9">
        <v>80152</v>
      </c>
      <c r="AH954" s="9">
        <v>90052</v>
      </c>
      <c r="AI954" s="9">
        <v>113645</v>
      </c>
      <c r="AJ954" s="9">
        <v>94095</v>
      </c>
      <c r="AK954" s="9">
        <v>99291</v>
      </c>
      <c r="AL954" s="9">
        <v>98728</v>
      </c>
      <c r="AN954" s="4" t="s">
        <v>1376</v>
      </c>
      <c r="AO954" s="9">
        <v>52249</v>
      </c>
      <c r="AP954" s="9">
        <v>51160</v>
      </c>
      <c r="AQ954" s="9">
        <v>60092</v>
      </c>
      <c r="AR954" s="9">
        <v>53832</v>
      </c>
      <c r="AS954" s="9">
        <v>53488</v>
      </c>
      <c r="AT954" s="9">
        <v>64846</v>
      </c>
      <c r="AU954" s="9">
        <v>64632</v>
      </c>
      <c r="AV954" s="9">
        <v>47255</v>
      </c>
      <c r="AW954" s="9">
        <v>67344</v>
      </c>
      <c r="AX954" s="9">
        <v>50131</v>
      </c>
      <c r="AY954" s="9">
        <v>53625</v>
      </c>
      <c r="AZ954" s="9">
        <v>61971</v>
      </c>
      <c r="BB954" s="4" t="s">
        <v>1376</v>
      </c>
      <c r="BC954" s="9">
        <v>59119</v>
      </c>
      <c r="BD954" s="9">
        <v>64009</v>
      </c>
      <c r="BE954" s="9">
        <v>78718</v>
      </c>
      <c r="BF954" s="9">
        <v>50096</v>
      </c>
      <c r="BG954" s="9">
        <v>44908</v>
      </c>
      <c r="BH954" s="9">
        <v>78282</v>
      </c>
      <c r="BI954" s="9">
        <v>40440</v>
      </c>
      <c r="BJ954" s="9"/>
      <c r="BK954" s="9"/>
      <c r="BL954" s="9"/>
      <c r="BM954" s="9"/>
      <c r="BN954" s="9"/>
      <c r="BP954" s="4" t="s">
        <v>1376</v>
      </c>
      <c r="BQ954" s="9">
        <v>120257</v>
      </c>
      <c r="BR954" s="9">
        <v>106095</v>
      </c>
      <c r="BS954" s="9">
        <v>129865</v>
      </c>
      <c r="BT954" s="9">
        <v>100346</v>
      </c>
      <c r="BU954" s="9">
        <v>100471</v>
      </c>
      <c r="BV954" s="9">
        <v>114640</v>
      </c>
      <c r="BW954" s="9">
        <v>91997</v>
      </c>
      <c r="BX954" s="9">
        <v>95080</v>
      </c>
      <c r="BY954" s="9">
        <v>111120</v>
      </c>
      <c r="BZ954" s="9">
        <v>111264</v>
      </c>
      <c r="CA954" s="9">
        <v>150071</v>
      </c>
      <c r="CB954" s="9">
        <v>159858</v>
      </c>
    </row>
    <row r="955" spans="1:80">
      <c r="A955" s="4" t="s">
        <v>1378</v>
      </c>
      <c r="B955" s="5" t="s">
        <v>295</v>
      </c>
      <c r="C955" s="4" t="s">
        <v>1379</v>
      </c>
      <c r="L955" s="4" t="s">
        <v>1377</v>
      </c>
      <c r="M955" s="9">
        <v>817420</v>
      </c>
      <c r="N955" s="9">
        <v>507377</v>
      </c>
      <c r="O955" s="9">
        <v>821679</v>
      </c>
      <c r="P955" s="9">
        <v>1186515</v>
      </c>
      <c r="Q955" s="9">
        <v>1064471</v>
      </c>
      <c r="R955" s="9">
        <v>1041844</v>
      </c>
      <c r="S955" s="9">
        <v>1035614</v>
      </c>
      <c r="T955" s="9">
        <v>992009</v>
      </c>
      <c r="U955" s="9">
        <v>884559</v>
      </c>
      <c r="V955" s="9">
        <v>1147074</v>
      </c>
      <c r="W955" s="9">
        <v>909855</v>
      </c>
      <c r="X955" s="9">
        <v>1225103</v>
      </c>
      <c r="Z955" s="4" t="s">
        <v>1377</v>
      </c>
      <c r="AA955" s="9">
        <v>821410</v>
      </c>
      <c r="AB955" s="9">
        <v>848495</v>
      </c>
      <c r="AC955" s="9">
        <v>1282165</v>
      </c>
      <c r="AD955" s="9">
        <v>684094</v>
      </c>
      <c r="AE955" s="9">
        <v>961852</v>
      </c>
      <c r="AF955" s="9">
        <v>971091</v>
      </c>
      <c r="AG955" s="9">
        <v>828158</v>
      </c>
      <c r="AH955" s="9">
        <v>907764</v>
      </c>
      <c r="AI955" s="9">
        <v>830276</v>
      </c>
      <c r="AJ955" s="9">
        <v>918320</v>
      </c>
      <c r="AK955" s="9">
        <v>795255</v>
      </c>
      <c r="AL955" s="9">
        <v>1103593</v>
      </c>
      <c r="AN955" s="4" t="s">
        <v>1377</v>
      </c>
      <c r="AO955" s="9">
        <v>604580</v>
      </c>
      <c r="AP955" s="9">
        <v>456479</v>
      </c>
      <c r="AQ955" s="9">
        <v>697255</v>
      </c>
      <c r="AR955" s="9">
        <v>633469</v>
      </c>
      <c r="AS955" s="9">
        <v>718133</v>
      </c>
      <c r="AT955" s="9">
        <v>803785</v>
      </c>
      <c r="AU955" s="9">
        <v>589161</v>
      </c>
      <c r="AV955" s="9">
        <v>557146</v>
      </c>
      <c r="AW955" s="9">
        <v>687563</v>
      </c>
      <c r="AX955" s="9">
        <v>467696</v>
      </c>
      <c r="AY955" s="9">
        <v>716365</v>
      </c>
      <c r="AZ955" s="9">
        <v>855144</v>
      </c>
      <c r="BB955" s="4" t="s">
        <v>1377</v>
      </c>
      <c r="BC955" s="9">
        <v>585796</v>
      </c>
      <c r="BD955" s="9">
        <v>466933</v>
      </c>
      <c r="BE955" s="9">
        <v>792628</v>
      </c>
      <c r="BF955" s="9">
        <v>802071</v>
      </c>
      <c r="BG955" s="9">
        <v>991786</v>
      </c>
      <c r="BH955" s="9">
        <v>1096909</v>
      </c>
      <c r="BI955" s="9">
        <v>986628</v>
      </c>
      <c r="BJ955" s="9"/>
      <c r="BK955" s="9"/>
      <c r="BL955" s="9"/>
      <c r="BM955" s="9"/>
      <c r="BN955" s="9"/>
      <c r="BP955" s="4" t="s">
        <v>1377</v>
      </c>
      <c r="BQ955" s="9">
        <v>553018</v>
      </c>
      <c r="BR955" s="9">
        <v>589056</v>
      </c>
      <c r="BS955" s="9">
        <v>882677</v>
      </c>
      <c r="BT955" s="9">
        <v>614823</v>
      </c>
      <c r="BU955" s="9">
        <v>720406</v>
      </c>
      <c r="BV955" s="9">
        <v>906173</v>
      </c>
      <c r="BW955" s="9">
        <v>692220</v>
      </c>
      <c r="BX955" s="9">
        <v>954471</v>
      </c>
      <c r="BY955" s="9">
        <v>1013811</v>
      </c>
      <c r="BZ955" s="9">
        <v>900574</v>
      </c>
      <c r="CA955" s="9">
        <v>901233</v>
      </c>
      <c r="CB955" s="9">
        <v>1048562</v>
      </c>
    </row>
    <row r="956" spans="1:80">
      <c r="A956" s="4" t="s">
        <v>1380</v>
      </c>
      <c r="B956" s="5" t="s">
        <v>295</v>
      </c>
      <c r="C956" s="4" t="s">
        <v>148</v>
      </c>
      <c r="L956" s="4" t="s">
        <v>1378</v>
      </c>
      <c r="M956" s="9">
        <v>213484</v>
      </c>
      <c r="N956" s="9">
        <v>140629</v>
      </c>
      <c r="O956" s="9">
        <v>283813</v>
      </c>
      <c r="P956" s="9">
        <v>252653</v>
      </c>
      <c r="Q956" s="9">
        <v>196954</v>
      </c>
      <c r="R956" s="9">
        <v>251588</v>
      </c>
      <c r="S956" s="9">
        <v>349739</v>
      </c>
      <c r="T956" s="9">
        <v>223569</v>
      </c>
      <c r="U956" s="9">
        <v>270595</v>
      </c>
      <c r="V956" s="9">
        <v>209013</v>
      </c>
      <c r="W956" s="9">
        <v>206818</v>
      </c>
      <c r="X956" s="9">
        <v>375034</v>
      </c>
      <c r="Z956" s="4" t="s">
        <v>1378</v>
      </c>
      <c r="AA956" s="9">
        <v>189542</v>
      </c>
      <c r="AB956" s="9">
        <v>109105</v>
      </c>
      <c r="AC956" s="9">
        <v>261850</v>
      </c>
      <c r="AD956" s="9">
        <v>203505</v>
      </c>
      <c r="AE956" s="9">
        <v>179835</v>
      </c>
      <c r="AF956" s="9">
        <v>246600</v>
      </c>
      <c r="AG956" s="9">
        <v>151478</v>
      </c>
      <c r="AH956" s="9">
        <v>214576</v>
      </c>
      <c r="AI956" s="9">
        <v>267526</v>
      </c>
      <c r="AJ956" s="9">
        <v>315635</v>
      </c>
      <c r="AK956" s="9">
        <v>219635</v>
      </c>
      <c r="AL956" s="9">
        <v>318203</v>
      </c>
      <c r="AN956" s="4" t="s">
        <v>1378</v>
      </c>
      <c r="AO956" s="9">
        <v>131311</v>
      </c>
      <c r="AP956" s="9">
        <v>134215</v>
      </c>
      <c r="AQ956" s="9">
        <v>209979</v>
      </c>
      <c r="AR956" s="9">
        <v>211188</v>
      </c>
      <c r="AS956" s="9">
        <v>239223</v>
      </c>
      <c r="AT956" s="9">
        <v>308036</v>
      </c>
      <c r="AU956" s="9">
        <v>148437</v>
      </c>
      <c r="AV956" s="9">
        <v>164726</v>
      </c>
      <c r="AW956" s="9">
        <v>248422</v>
      </c>
      <c r="AX956" s="9">
        <v>283571</v>
      </c>
      <c r="AY956" s="9">
        <v>231199</v>
      </c>
      <c r="AZ956" s="9">
        <v>319309</v>
      </c>
      <c r="BB956" s="4" t="s">
        <v>1378</v>
      </c>
      <c r="BC956" s="9">
        <v>173177</v>
      </c>
      <c r="BD956" s="9">
        <v>137299</v>
      </c>
      <c r="BE956" s="9">
        <v>213590</v>
      </c>
      <c r="BF956" s="9">
        <v>170603</v>
      </c>
      <c r="BG956" s="9">
        <v>214793</v>
      </c>
      <c r="BH956" s="9">
        <v>202644</v>
      </c>
      <c r="BI956" s="9">
        <v>187745</v>
      </c>
      <c r="BJ956" s="9">
        <v>234684</v>
      </c>
      <c r="BK956" s="9"/>
      <c r="BL956" s="9"/>
      <c r="BM956" s="9"/>
      <c r="BN956" s="9"/>
      <c r="BP956" s="4" t="s">
        <v>1378</v>
      </c>
      <c r="BQ956" s="9">
        <v>159468</v>
      </c>
      <c r="BR956" s="9">
        <v>139270</v>
      </c>
      <c r="BS956" s="9">
        <v>222548</v>
      </c>
      <c r="BT956" s="9">
        <v>230449</v>
      </c>
      <c r="BU956" s="9">
        <v>223500</v>
      </c>
      <c r="BV956" s="9">
        <v>230204</v>
      </c>
      <c r="BW956" s="9">
        <v>211692</v>
      </c>
      <c r="BX956" s="9">
        <v>219361</v>
      </c>
      <c r="BY956" s="9">
        <v>243547</v>
      </c>
      <c r="BZ956" s="9">
        <v>291214</v>
      </c>
      <c r="CA956" s="9">
        <v>223148</v>
      </c>
      <c r="CB956" s="9">
        <v>300130</v>
      </c>
    </row>
    <row r="957" spans="1:80">
      <c r="A957" s="4" t="s">
        <v>1381</v>
      </c>
      <c r="B957" s="5" t="s">
        <v>178</v>
      </c>
      <c r="C957" s="4" t="s">
        <v>411</v>
      </c>
      <c r="L957" s="4" t="s">
        <v>1380</v>
      </c>
      <c r="M957" s="9">
        <v>263518</v>
      </c>
      <c r="N957" s="9">
        <v>174836</v>
      </c>
      <c r="O957" s="9">
        <v>242734</v>
      </c>
      <c r="P957" s="9">
        <v>271310</v>
      </c>
      <c r="Q957" s="9">
        <v>207634</v>
      </c>
      <c r="R957" s="9">
        <v>241927</v>
      </c>
      <c r="S957" s="9">
        <v>269768</v>
      </c>
      <c r="T957" s="9">
        <v>241628</v>
      </c>
      <c r="U957" s="9">
        <v>214995</v>
      </c>
      <c r="V957" s="9">
        <v>206240</v>
      </c>
      <c r="W957" s="9">
        <v>243899</v>
      </c>
      <c r="X957" s="9">
        <v>243956</v>
      </c>
      <c r="Z957" s="4" t="s">
        <v>1380</v>
      </c>
      <c r="AA957" s="9">
        <v>264275</v>
      </c>
      <c r="AB957" s="9">
        <v>171778</v>
      </c>
      <c r="AC957" s="9">
        <v>228112</v>
      </c>
      <c r="AD957" s="9">
        <v>258093</v>
      </c>
      <c r="AE957" s="9">
        <v>245686</v>
      </c>
      <c r="AF957" s="9">
        <v>235449</v>
      </c>
      <c r="AG957" s="9">
        <v>261424</v>
      </c>
      <c r="AH957" s="9">
        <v>231545</v>
      </c>
      <c r="AI957" s="9">
        <v>260257</v>
      </c>
      <c r="AJ957" s="9">
        <v>241660</v>
      </c>
      <c r="AK957" s="9">
        <v>192094</v>
      </c>
      <c r="AL957" s="9">
        <v>246923</v>
      </c>
      <c r="AN957" s="4" t="s">
        <v>1380</v>
      </c>
      <c r="AO957" s="9">
        <v>188910</v>
      </c>
      <c r="AP957" s="9">
        <v>157383</v>
      </c>
      <c r="AQ957" s="9">
        <v>141897</v>
      </c>
      <c r="AR957" s="9">
        <v>194587</v>
      </c>
      <c r="AS957" s="9">
        <v>156563</v>
      </c>
      <c r="AT957" s="9">
        <v>150594</v>
      </c>
      <c r="AU957" s="9">
        <v>192465</v>
      </c>
      <c r="AV957" s="9">
        <v>208663</v>
      </c>
      <c r="AW957" s="9">
        <v>200810</v>
      </c>
      <c r="AX957" s="9">
        <v>226391</v>
      </c>
      <c r="AY957" s="9">
        <v>212487</v>
      </c>
      <c r="AZ957" s="9">
        <v>233402</v>
      </c>
      <c r="BB957" s="4" t="s">
        <v>1380</v>
      </c>
      <c r="BC957" s="9">
        <v>238829</v>
      </c>
      <c r="BD957" s="9">
        <v>200581</v>
      </c>
      <c r="BE957" s="9">
        <v>182634</v>
      </c>
      <c r="BF957" s="9">
        <v>247435</v>
      </c>
      <c r="BG957" s="9">
        <v>221859</v>
      </c>
      <c r="BH957" s="9">
        <v>206416</v>
      </c>
      <c r="BI957" s="9">
        <v>209551</v>
      </c>
      <c r="BJ957" s="9">
        <v>197691</v>
      </c>
      <c r="BK957" s="9"/>
      <c r="BL957" s="9"/>
      <c r="BM957" s="9"/>
      <c r="BN957" s="9"/>
      <c r="BP957" s="4" t="s">
        <v>1380</v>
      </c>
      <c r="BQ957" s="9">
        <v>166413</v>
      </c>
      <c r="BR957" s="9">
        <v>188019</v>
      </c>
      <c r="BS957" s="9">
        <v>208639</v>
      </c>
      <c r="BT957" s="9">
        <v>203783</v>
      </c>
      <c r="BU957" s="9">
        <v>214079</v>
      </c>
      <c r="BV957" s="9">
        <v>237239</v>
      </c>
      <c r="BW957" s="9">
        <v>237335</v>
      </c>
      <c r="BX957" s="9">
        <v>251410</v>
      </c>
      <c r="BY957" s="9">
        <v>260263</v>
      </c>
      <c r="BZ957" s="9">
        <v>252502</v>
      </c>
      <c r="CA957" s="9">
        <v>254888</v>
      </c>
      <c r="CB957" s="9">
        <v>265724</v>
      </c>
    </row>
    <row r="958" spans="1:80">
      <c r="A958" s="4" t="s">
        <v>1382</v>
      </c>
      <c r="B958" s="5" t="s">
        <v>295</v>
      </c>
      <c r="C958" s="4" t="s">
        <v>216</v>
      </c>
      <c r="L958" s="4" t="s">
        <v>1381</v>
      </c>
      <c r="M958" s="9">
        <v>656</v>
      </c>
      <c r="N958" s="9">
        <v>656</v>
      </c>
      <c r="O958" s="9">
        <v>652</v>
      </c>
      <c r="P958" s="9">
        <v>656</v>
      </c>
      <c r="Q958" s="9">
        <v>667</v>
      </c>
      <c r="R958" s="9">
        <v>672</v>
      </c>
      <c r="S958" s="9">
        <v>682</v>
      </c>
      <c r="T958" s="9">
        <v>686</v>
      </c>
      <c r="U958" s="9">
        <v>689</v>
      </c>
      <c r="V958" s="9">
        <v>692</v>
      </c>
      <c r="W958" s="9">
        <v>691</v>
      </c>
      <c r="X958" s="9">
        <v>689</v>
      </c>
      <c r="Z958" s="4" t="s">
        <v>1381</v>
      </c>
      <c r="AA958" s="9">
        <v>688</v>
      </c>
      <c r="AB958" s="9">
        <v>688</v>
      </c>
      <c r="AC958" s="9">
        <v>689</v>
      </c>
      <c r="AD958" s="9">
        <v>690</v>
      </c>
      <c r="AE958" s="9">
        <v>698</v>
      </c>
      <c r="AF958" s="9">
        <v>703</v>
      </c>
      <c r="AG958" s="9">
        <v>696</v>
      </c>
      <c r="AH958" s="9">
        <v>702</v>
      </c>
      <c r="AI958" s="9">
        <v>696</v>
      </c>
      <c r="AJ958" s="9">
        <v>686</v>
      </c>
      <c r="AK958" s="9">
        <v>682</v>
      </c>
      <c r="AL958" s="9">
        <v>682</v>
      </c>
      <c r="AN958" s="4" t="s">
        <v>1381</v>
      </c>
      <c r="AO958" s="9">
        <v>677</v>
      </c>
      <c r="AP958" s="9">
        <v>678</v>
      </c>
      <c r="AQ958" s="9">
        <v>684</v>
      </c>
      <c r="AR958" s="9">
        <v>680</v>
      </c>
      <c r="AS958" s="9">
        <v>678</v>
      </c>
      <c r="AT958" s="9">
        <v>672</v>
      </c>
      <c r="AU958" s="9">
        <v>668</v>
      </c>
      <c r="AV958" s="9">
        <v>-2384</v>
      </c>
      <c r="AW958" s="9">
        <v>839</v>
      </c>
      <c r="AX958" s="9">
        <v>3357</v>
      </c>
      <c r="AY958" s="9">
        <v>837</v>
      </c>
      <c r="AZ958" s="9">
        <v>559</v>
      </c>
      <c r="BB958" s="4" t="s">
        <v>1381</v>
      </c>
      <c r="BC958" s="9">
        <v>511</v>
      </c>
      <c r="BD958" s="9">
        <v>544</v>
      </c>
      <c r="BE958" s="9">
        <v>370</v>
      </c>
      <c r="BF958" s="9">
        <v>108</v>
      </c>
      <c r="BG958" s="9">
        <v>254</v>
      </c>
      <c r="BH958" s="9">
        <v>809</v>
      </c>
      <c r="BI958" s="9">
        <v>36</v>
      </c>
      <c r="BJ958" s="9"/>
      <c r="BK958" s="9"/>
      <c r="BL958" s="9"/>
      <c r="BM958" s="9"/>
      <c r="BN958" s="9"/>
      <c r="BP958" s="4" t="s">
        <v>1381</v>
      </c>
      <c r="BQ958" s="9">
        <v>3942</v>
      </c>
      <c r="BR958" s="9">
        <v>2050</v>
      </c>
      <c r="BS958" s="9">
        <v>3420</v>
      </c>
      <c r="BT958" s="9">
        <v>4394</v>
      </c>
      <c r="BU958" s="9">
        <v>238</v>
      </c>
      <c r="BV958" s="9">
        <v>234</v>
      </c>
      <c r="BW958" s="9">
        <v>232</v>
      </c>
      <c r="BX958" s="9">
        <v>678</v>
      </c>
      <c r="BY958" s="9">
        <v>676</v>
      </c>
      <c r="BZ958" s="9">
        <v>680</v>
      </c>
      <c r="CA958" s="9">
        <v>676</v>
      </c>
      <c r="CB958" s="9">
        <v>672</v>
      </c>
    </row>
    <row r="959" spans="1:80">
      <c r="A959" s="4" t="s">
        <v>1383</v>
      </c>
      <c r="B959" s="5" t="s">
        <v>295</v>
      </c>
      <c r="C959" s="4" t="s">
        <v>418</v>
      </c>
      <c r="L959" s="4" t="s">
        <v>1382</v>
      </c>
      <c r="M959" s="9">
        <v>5052</v>
      </c>
      <c r="N959" s="9">
        <v>5443</v>
      </c>
      <c r="O959" s="9">
        <v>5085</v>
      </c>
      <c r="P959" s="9">
        <v>4497</v>
      </c>
      <c r="Q959" s="9">
        <v>1957</v>
      </c>
      <c r="R959" s="9">
        <v>2527</v>
      </c>
      <c r="S959" s="9">
        <v>2470</v>
      </c>
      <c r="T959" s="9">
        <v>2926</v>
      </c>
      <c r="U959" s="9">
        <v>1574</v>
      </c>
      <c r="V959" s="9">
        <v>1976</v>
      </c>
      <c r="W959" s="9">
        <v>1520</v>
      </c>
      <c r="X959" s="9">
        <v>1520</v>
      </c>
      <c r="Z959" s="4" t="s">
        <v>1382</v>
      </c>
      <c r="AA959" s="9">
        <v>1216</v>
      </c>
      <c r="AB959" s="9">
        <v>1020</v>
      </c>
      <c r="AC959" s="9">
        <v>1280</v>
      </c>
      <c r="AD959" s="9">
        <v>2233</v>
      </c>
      <c r="AE959" s="9">
        <v>2271</v>
      </c>
      <c r="AF959" s="9">
        <v>2748</v>
      </c>
      <c r="AG959" s="9">
        <v>2844</v>
      </c>
      <c r="AH959" s="9">
        <v>2840</v>
      </c>
      <c r="AI959" s="9">
        <v>2623</v>
      </c>
      <c r="AJ959" s="9">
        <v>2663</v>
      </c>
      <c r="AK959" s="9">
        <v>3355</v>
      </c>
      <c r="AL959" s="9">
        <v>3184</v>
      </c>
      <c r="AN959" s="4" t="s">
        <v>1382</v>
      </c>
      <c r="AO959" s="9">
        <v>3225</v>
      </c>
      <c r="AP959" s="9">
        <v>3317</v>
      </c>
      <c r="AQ959" s="9">
        <v>3282</v>
      </c>
      <c r="AR959" s="9">
        <v>3609</v>
      </c>
      <c r="AS959" s="9">
        <v>3730</v>
      </c>
      <c r="AT959" s="9">
        <v>3180</v>
      </c>
      <c r="AU959" s="9">
        <v>3219</v>
      </c>
      <c r="AV959" s="9">
        <v>2454</v>
      </c>
      <c r="AW959" s="9">
        <v>2584</v>
      </c>
      <c r="AX959" s="9">
        <v>2990</v>
      </c>
      <c r="AY959" s="9">
        <v>2228</v>
      </c>
      <c r="AZ959" s="9">
        <v>3655</v>
      </c>
      <c r="BB959" s="4" t="s">
        <v>1382</v>
      </c>
      <c r="BC959" s="9">
        <v>12468</v>
      </c>
      <c r="BD959" s="9">
        <v>12781</v>
      </c>
      <c r="BE959" s="9">
        <v>16373</v>
      </c>
      <c r="BF959" s="9">
        <v>17268</v>
      </c>
      <c r="BG959" s="9">
        <v>12148</v>
      </c>
      <c r="BH959" s="9">
        <v>7426</v>
      </c>
      <c r="BI959" s="9">
        <v>8111</v>
      </c>
      <c r="BJ959" s="9"/>
      <c r="BK959" s="9"/>
      <c r="BL959" s="9"/>
      <c r="BM959" s="9"/>
      <c r="BN959" s="9"/>
      <c r="BP959" s="4" t="s">
        <v>1382</v>
      </c>
      <c r="BQ959" s="9">
        <v>2821</v>
      </c>
      <c r="BR959" s="9">
        <v>3241</v>
      </c>
      <c r="BS959" s="9">
        <v>3208</v>
      </c>
      <c r="BT959" s="9">
        <v>2384</v>
      </c>
      <c r="BU959" s="9">
        <v>2028</v>
      </c>
      <c r="BV959" s="9">
        <v>2900</v>
      </c>
      <c r="BW959" s="9">
        <v>3078</v>
      </c>
      <c r="BX959" s="9">
        <v>3905</v>
      </c>
      <c r="BY959" s="9">
        <v>4090</v>
      </c>
      <c r="BZ959" s="9">
        <v>4459</v>
      </c>
      <c r="CA959" s="9">
        <v>6109</v>
      </c>
      <c r="CB959" s="9">
        <v>5911</v>
      </c>
    </row>
    <row r="960" spans="1:80">
      <c r="A960" s="4" t="s">
        <v>1384</v>
      </c>
      <c r="B960" s="5" t="s">
        <v>295</v>
      </c>
      <c r="C960" s="4" t="s">
        <v>332</v>
      </c>
      <c r="L960" s="4" t="s">
        <v>1383</v>
      </c>
      <c r="M960" s="9">
        <v>2075590</v>
      </c>
      <c r="N960" s="9">
        <v>1590008</v>
      </c>
      <c r="O960" s="9">
        <v>2258859</v>
      </c>
      <c r="P960" s="9">
        <v>2187252</v>
      </c>
      <c r="Q960" s="9">
        <v>2184992</v>
      </c>
      <c r="R960" s="9">
        <v>2278714</v>
      </c>
      <c r="S960" s="9">
        <v>1740727</v>
      </c>
      <c r="T960" s="9">
        <v>1180382</v>
      </c>
      <c r="U960" s="9">
        <v>1379446</v>
      </c>
      <c r="V960" s="9">
        <v>1512093</v>
      </c>
      <c r="W960" s="9">
        <v>1774390</v>
      </c>
      <c r="X960" s="9">
        <v>2343944</v>
      </c>
      <c r="Z960" s="4" t="s">
        <v>1383</v>
      </c>
      <c r="AA960" s="9">
        <v>1842090</v>
      </c>
      <c r="AB960" s="9">
        <v>1411145</v>
      </c>
      <c r="AC960" s="9">
        <v>2072428</v>
      </c>
      <c r="AD960" s="9">
        <v>2356716</v>
      </c>
      <c r="AE960" s="9">
        <v>1964157</v>
      </c>
      <c r="AF960" s="9">
        <v>1863687</v>
      </c>
      <c r="AG960" s="9">
        <v>1406817</v>
      </c>
      <c r="AH960" s="9">
        <v>1082625</v>
      </c>
      <c r="AI960" s="9">
        <v>1486109</v>
      </c>
      <c r="AJ960" s="9">
        <v>1193844</v>
      </c>
      <c r="AK960" s="9">
        <v>1554843</v>
      </c>
      <c r="AL960" s="9">
        <v>1931176</v>
      </c>
      <c r="AN960" s="4" t="s">
        <v>1383</v>
      </c>
      <c r="AO960" s="9">
        <v>1545582</v>
      </c>
      <c r="AP960" s="9">
        <v>993717</v>
      </c>
      <c r="AQ960" s="9">
        <v>1698443</v>
      </c>
      <c r="AR960" s="9">
        <v>1675672</v>
      </c>
      <c r="AS960" s="9">
        <v>1590403</v>
      </c>
      <c r="AT960" s="9">
        <v>1956520</v>
      </c>
      <c r="AU960" s="9">
        <v>1773305</v>
      </c>
      <c r="AV960" s="9">
        <v>1439605</v>
      </c>
      <c r="AW960" s="9">
        <v>1436038</v>
      </c>
      <c r="AX960" s="9">
        <v>1555921</v>
      </c>
      <c r="AY960" s="9">
        <v>1670128</v>
      </c>
      <c r="AZ960" s="9">
        <v>1977380</v>
      </c>
      <c r="BB960" s="4" t="s">
        <v>1383</v>
      </c>
      <c r="BC960" s="9">
        <v>1891854</v>
      </c>
      <c r="BD960" s="9">
        <v>1703814</v>
      </c>
      <c r="BE960" s="9">
        <v>2232338</v>
      </c>
      <c r="BF960" s="9">
        <v>2222346</v>
      </c>
      <c r="BG960" s="9">
        <v>1970258</v>
      </c>
      <c r="BH960" s="9">
        <v>2087730</v>
      </c>
      <c r="BI960" s="9">
        <v>1996792</v>
      </c>
      <c r="BJ960" s="9">
        <v>1540420</v>
      </c>
      <c r="BK960" s="9"/>
      <c r="BL960" s="9"/>
      <c r="BM960" s="9"/>
      <c r="BN960" s="9"/>
      <c r="BP960" s="4" t="s">
        <v>1383</v>
      </c>
      <c r="BQ960" s="9">
        <v>1326971</v>
      </c>
      <c r="BR960" s="9">
        <v>1630095</v>
      </c>
      <c r="BS960" s="9">
        <v>1657140</v>
      </c>
      <c r="BT960" s="9">
        <v>1890409</v>
      </c>
      <c r="BU960" s="9">
        <v>1748198</v>
      </c>
      <c r="BV960" s="9">
        <v>1772734</v>
      </c>
      <c r="BW960" s="9">
        <v>1604927</v>
      </c>
      <c r="BX960" s="9">
        <v>1522960</v>
      </c>
      <c r="BY960" s="9">
        <v>1469638</v>
      </c>
      <c r="BZ960" s="9">
        <v>1664719</v>
      </c>
      <c r="CA960" s="9">
        <v>1707947</v>
      </c>
      <c r="CB960" s="9">
        <v>1830604</v>
      </c>
    </row>
    <row r="961" spans="1:80">
      <c r="A961" s="4" t="s">
        <v>1385</v>
      </c>
      <c r="B961" s="5" t="s">
        <v>295</v>
      </c>
      <c r="C961" s="4" t="s">
        <v>332</v>
      </c>
      <c r="L961" s="4" t="s">
        <v>1384</v>
      </c>
      <c r="M961" s="9">
        <v>292120</v>
      </c>
      <c r="N961" s="9">
        <v>209581</v>
      </c>
      <c r="O961" s="9">
        <v>304561</v>
      </c>
      <c r="P961" s="9">
        <v>270254</v>
      </c>
      <c r="Q961" s="9">
        <v>546313</v>
      </c>
      <c r="R961" s="9">
        <v>334446</v>
      </c>
      <c r="S961" s="9">
        <v>372381</v>
      </c>
      <c r="T961" s="9">
        <v>310219</v>
      </c>
      <c r="U961" s="9">
        <v>284292</v>
      </c>
      <c r="V961" s="9">
        <v>364075</v>
      </c>
      <c r="W961" s="9">
        <v>288634</v>
      </c>
      <c r="X961" s="9">
        <v>325622</v>
      </c>
      <c r="Z961" s="4" t="s">
        <v>1384</v>
      </c>
      <c r="AA961" s="9">
        <v>359071</v>
      </c>
      <c r="AB961" s="9">
        <v>183292</v>
      </c>
      <c r="AC961" s="9">
        <v>144260</v>
      </c>
      <c r="AD961" s="9">
        <v>197189</v>
      </c>
      <c r="AE961" s="9">
        <v>375099</v>
      </c>
      <c r="AF961" s="9">
        <v>210416</v>
      </c>
      <c r="AG961" s="9">
        <v>288077</v>
      </c>
      <c r="AH961" s="9">
        <v>277458</v>
      </c>
      <c r="AI961" s="9">
        <v>310605</v>
      </c>
      <c r="AJ961" s="9">
        <v>283904</v>
      </c>
      <c r="AK961" s="9">
        <v>318747</v>
      </c>
      <c r="AL961" s="9">
        <v>387391</v>
      </c>
      <c r="AN961" s="4" t="s">
        <v>1384</v>
      </c>
      <c r="AO961" s="9">
        <v>176450</v>
      </c>
      <c r="AP961" s="9">
        <v>124035</v>
      </c>
      <c r="AQ961" s="9">
        <v>185905</v>
      </c>
      <c r="AR961" s="9">
        <v>288100</v>
      </c>
      <c r="AS961" s="9">
        <v>247540</v>
      </c>
      <c r="AT961" s="9">
        <v>242357</v>
      </c>
      <c r="AU961" s="9">
        <v>288126</v>
      </c>
      <c r="AV961" s="9">
        <v>196854</v>
      </c>
      <c r="AW961" s="9">
        <v>224459</v>
      </c>
      <c r="AX961" s="9">
        <v>182393</v>
      </c>
      <c r="AY961" s="9">
        <v>245399</v>
      </c>
      <c r="AZ961" s="9">
        <v>245552</v>
      </c>
      <c r="BB961" s="4" t="s">
        <v>1384</v>
      </c>
      <c r="BC961" s="9">
        <v>231644</v>
      </c>
      <c r="BD961" s="9">
        <v>116862</v>
      </c>
      <c r="BE961" s="9">
        <v>404880</v>
      </c>
      <c r="BF961" s="9">
        <v>280692</v>
      </c>
      <c r="BG961" s="9">
        <v>377837</v>
      </c>
      <c r="BH961" s="9">
        <v>292793</v>
      </c>
      <c r="BI961" s="9">
        <v>340726</v>
      </c>
      <c r="BJ961" s="9">
        <v>441134</v>
      </c>
      <c r="BK961" s="9"/>
      <c r="BL961" s="9"/>
      <c r="BM961" s="9"/>
      <c r="BN961" s="9"/>
      <c r="BP961" s="4" t="s">
        <v>1384</v>
      </c>
      <c r="BQ961" s="9">
        <v>341471</v>
      </c>
      <c r="BR961" s="9">
        <v>364003</v>
      </c>
      <c r="BS961" s="9">
        <v>323254</v>
      </c>
      <c r="BT961" s="9">
        <v>285342</v>
      </c>
      <c r="BU961" s="9">
        <v>334944</v>
      </c>
      <c r="BV961" s="9">
        <v>313342</v>
      </c>
      <c r="BW961" s="9">
        <v>281021</v>
      </c>
      <c r="BX961" s="9">
        <v>312690</v>
      </c>
      <c r="BY961" s="9">
        <v>315940</v>
      </c>
      <c r="BZ961" s="9">
        <v>357935</v>
      </c>
      <c r="CA961" s="9">
        <v>440866</v>
      </c>
      <c r="CB961" s="9">
        <v>336282</v>
      </c>
    </row>
    <row r="962" spans="1:80">
      <c r="A962" s="4" t="s">
        <v>1386</v>
      </c>
      <c r="B962" s="5" t="s">
        <v>295</v>
      </c>
      <c r="C962" s="4" t="s">
        <v>148</v>
      </c>
      <c r="L962" s="4" t="s">
        <v>1385</v>
      </c>
      <c r="M962" s="9">
        <v>180930</v>
      </c>
      <c r="N962" s="9">
        <v>76383</v>
      </c>
      <c r="O962" s="9">
        <v>124275</v>
      </c>
      <c r="P962" s="9">
        <v>122891</v>
      </c>
      <c r="Q962" s="9">
        <v>179555</v>
      </c>
      <c r="R962" s="9">
        <v>112593</v>
      </c>
      <c r="S962" s="9">
        <v>129606</v>
      </c>
      <c r="T962" s="9">
        <v>121328</v>
      </c>
      <c r="U962" s="9">
        <v>107208</v>
      </c>
      <c r="V962" s="9">
        <v>95126</v>
      </c>
      <c r="W962" s="9">
        <v>148975</v>
      </c>
      <c r="X962" s="9">
        <v>171046</v>
      </c>
      <c r="Z962" s="4" t="s">
        <v>1385</v>
      </c>
      <c r="AA962" s="9">
        <v>125452</v>
      </c>
      <c r="AB962" s="9">
        <v>87171</v>
      </c>
      <c r="AC962" s="9">
        <v>119400</v>
      </c>
      <c r="AD962" s="9">
        <v>122367</v>
      </c>
      <c r="AE962" s="9">
        <v>131046</v>
      </c>
      <c r="AF962" s="9">
        <v>100679</v>
      </c>
      <c r="AG962" s="9">
        <v>101288</v>
      </c>
      <c r="AH962" s="9">
        <v>95592</v>
      </c>
      <c r="AI962" s="9">
        <v>91258</v>
      </c>
      <c r="AJ962" s="9">
        <v>86414</v>
      </c>
      <c r="AK962" s="9">
        <v>123004</v>
      </c>
      <c r="AL962" s="9">
        <v>120685</v>
      </c>
      <c r="AN962" s="4" t="s">
        <v>1385</v>
      </c>
      <c r="AO962" s="9">
        <v>78164</v>
      </c>
      <c r="AP962" s="9">
        <v>52459</v>
      </c>
      <c r="AQ962" s="9">
        <v>123152</v>
      </c>
      <c r="AR962" s="9">
        <v>72148</v>
      </c>
      <c r="AS962" s="9">
        <v>78216</v>
      </c>
      <c r="AT962" s="9">
        <v>80316</v>
      </c>
      <c r="AU962" s="9">
        <v>90956</v>
      </c>
      <c r="AV962" s="9">
        <v>93515</v>
      </c>
      <c r="AW962" s="9">
        <v>104727</v>
      </c>
      <c r="AX962" s="9">
        <v>97104</v>
      </c>
      <c r="AY962" s="9">
        <v>98233</v>
      </c>
      <c r="AZ962" s="9">
        <v>124882</v>
      </c>
      <c r="BB962" s="4" t="s">
        <v>1385</v>
      </c>
      <c r="BC962" s="9">
        <v>146534</v>
      </c>
      <c r="BD962" s="9">
        <v>56499</v>
      </c>
      <c r="BE962" s="9">
        <v>113210</v>
      </c>
      <c r="BF962" s="9">
        <v>108472</v>
      </c>
      <c r="BG962" s="9">
        <v>122480</v>
      </c>
      <c r="BH962" s="9">
        <v>111158</v>
      </c>
      <c r="BI962" s="9">
        <v>122942</v>
      </c>
      <c r="BJ962" s="9"/>
      <c r="BK962" s="9"/>
      <c r="BL962" s="9"/>
      <c r="BM962" s="9"/>
      <c r="BN962" s="9"/>
      <c r="BP962" s="4" t="s">
        <v>1385</v>
      </c>
      <c r="BQ962" s="9">
        <v>161790</v>
      </c>
      <c r="BR962" s="9">
        <v>225301</v>
      </c>
      <c r="BS962" s="9">
        <v>309622</v>
      </c>
      <c r="BT962" s="9">
        <v>260973</v>
      </c>
      <c r="BU962" s="9">
        <v>220577</v>
      </c>
      <c r="BV962" s="9">
        <v>208815</v>
      </c>
      <c r="BW962" s="9">
        <v>182180</v>
      </c>
      <c r="BX962" s="9">
        <v>183823</v>
      </c>
      <c r="BY962" s="9">
        <v>136609</v>
      </c>
      <c r="BZ962" s="9">
        <v>100429</v>
      </c>
      <c r="CA962" s="9">
        <v>151964</v>
      </c>
      <c r="CB962" s="9">
        <v>133615</v>
      </c>
    </row>
    <row r="963" spans="1:80">
      <c r="A963" s="4" t="s">
        <v>1387</v>
      </c>
      <c r="B963" s="5" t="s">
        <v>178</v>
      </c>
      <c r="C963" s="4" t="s">
        <v>314</v>
      </c>
      <c r="L963" s="4" t="s">
        <v>1386</v>
      </c>
      <c r="M963" s="9">
        <v>305765</v>
      </c>
      <c r="N963" s="9">
        <v>213062</v>
      </c>
      <c r="O963" s="9">
        <v>286496</v>
      </c>
      <c r="P963" s="9">
        <v>251185</v>
      </c>
      <c r="Q963" s="9">
        <v>265331</v>
      </c>
      <c r="R963" s="9">
        <v>228862</v>
      </c>
      <c r="S963" s="9">
        <v>246309</v>
      </c>
      <c r="T963" s="9">
        <v>243546</v>
      </c>
      <c r="U963" s="9">
        <v>230260</v>
      </c>
      <c r="V963" s="9">
        <v>222963</v>
      </c>
      <c r="W963" s="9">
        <v>199839</v>
      </c>
      <c r="X963" s="9">
        <v>193218</v>
      </c>
      <c r="Z963" s="4" t="s">
        <v>1386</v>
      </c>
      <c r="AA963" s="9">
        <v>219157</v>
      </c>
      <c r="AB963" s="9">
        <v>129511</v>
      </c>
      <c r="AC963" s="9">
        <v>203066</v>
      </c>
      <c r="AD963" s="9">
        <v>194391</v>
      </c>
      <c r="AE963" s="9">
        <v>188590</v>
      </c>
      <c r="AF963" s="9">
        <v>184756</v>
      </c>
      <c r="AG963" s="9">
        <v>213112</v>
      </c>
      <c r="AH963" s="9">
        <v>199149</v>
      </c>
      <c r="AI963" s="9">
        <v>203199</v>
      </c>
      <c r="AJ963" s="9">
        <v>214193</v>
      </c>
      <c r="AK963" s="9">
        <v>194903</v>
      </c>
      <c r="AL963" s="9">
        <v>199649</v>
      </c>
      <c r="AN963" s="4" t="s">
        <v>1386</v>
      </c>
      <c r="AO963" s="9">
        <v>169764</v>
      </c>
      <c r="AP963" s="9">
        <v>171407</v>
      </c>
      <c r="AQ963" s="9">
        <v>190683</v>
      </c>
      <c r="AR963" s="9">
        <v>88151</v>
      </c>
      <c r="AS963" s="9">
        <v>130044</v>
      </c>
      <c r="AT963" s="9">
        <v>135011</v>
      </c>
      <c r="AU963" s="9">
        <v>181609</v>
      </c>
      <c r="AV963" s="9">
        <v>198486</v>
      </c>
      <c r="AW963" s="9">
        <v>220796</v>
      </c>
      <c r="AX963" s="9">
        <v>178202</v>
      </c>
      <c r="AY963" s="9">
        <v>197187</v>
      </c>
      <c r="AZ963" s="9">
        <v>250672</v>
      </c>
      <c r="BB963" s="4" t="s">
        <v>1386</v>
      </c>
      <c r="BC963" s="9">
        <v>287646</v>
      </c>
      <c r="BD963" s="9">
        <v>189152</v>
      </c>
      <c r="BE963" s="9">
        <v>275232</v>
      </c>
      <c r="BF963" s="9">
        <v>219048</v>
      </c>
      <c r="BG963" s="9">
        <v>225289</v>
      </c>
      <c r="BH963" s="9">
        <v>240946</v>
      </c>
      <c r="BI963" s="9">
        <v>244393</v>
      </c>
      <c r="BJ963" s="9"/>
      <c r="BK963" s="9"/>
      <c r="BL963" s="9"/>
      <c r="BM963" s="9"/>
      <c r="BN963" s="9"/>
      <c r="BP963" s="4" t="s">
        <v>1386</v>
      </c>
      <c r="BQ963" s="9">
        <v>271526</v>
      </c>
      <c r="BR963" s="9">
        <v>230070</v>
      </c>
      <c r="BS963" s="9">
        <v>283693</v>
      </c>
      <c r="BT963" s="9">
        <v>244556</v>
      </c>
      <c r="BU963" s="9">
        <v>268072</v>
      </c>
      <c r="BV963" s="9">
        <v>252738</v>
      </c>
      <c r="BW963" s="9">
        <v>260072</v>
      </c>
      <c r="BX963" s="9">
        <v>276804</v>
      </c>
      <c r="BY963" s="9">
        <v>269307</v>
      </c>
      <c r="BZ963" s="9">
        <v>260430</v>
      </c>
      <c r="CA963" s="9">
        <v>272018</v>
      </c>
      <c r="CB963" s="9">
        <v>270379</v>
      </c>
    </row>
    <row r="964" spans="1:80">
      <c r="A964" s="4" t="s">
        <v>1388</v>
      </c>
      <c r="B964" s="5" t="s">
        <v>295</v>
      </c>
      <c r="C964" s="4" t="s">
        <v>344</v>
      </c>
      <c r="L964" s="4" t="s">
        <v>1387</v>
      </c>
      <c r="M964" s="9">
        <v>613015</v>
      </c>
      <c r="N964" s="9">
        <v>387621</v>
      </c>
      <c r="O964" s="9">
        <v>546777</v>
      </c>
      <c r="P964" s="9">
        <v>610943</v>
      </c>
      <c r="Q964" s="9">
        <v>694631</v>
      </c>
      <c r="R964" s="9">
        <v>644767</v>
      </c>
      <c r="S964" s="9">
        <v>695248</v>
      </c>
      <c r="T964" s="9">
        <v>696317</v>
      </c>
      <c r="U964" s="9">
        <v>698530</v>
      </c>
      <c r="V964" s="9">
        <v>577936</v>
      </c>
      <c r="W964" s="9">
        <v>633243</v>
      </c>
      <c r="X964" s="9">
        <v>598475</v>
      </c>
      <c r="Z964" s="4" t="s">
        <v>1387</v>
      </c>
      <c r="AA964" s="9">
        <v>770883</v>
      </c>
      <c r="AB964" s="9">
        <v>359287</v>
      </c>
      <c r="AC964" s="9">
        <v>504945</v>
      </c>
      <c r="AD964" s="9">
        <v>683787</v>
      </c>
      <c r="AE964" s="9">
        <v>705374</v>
      </c>
      <c r="AF964" s="9">
        <v>586613</v>
      </c>
      <c r="AG964" s="9">
        <v>745146</v>
      </c>
      <c r="AH964" s="9">
        <v>632819</v>
      </c>
      <c r="AI964" s="9">
        <v>609531</v>
      </c>
      <c r="AJ964" s="9">
        <v>515427</v>
      </c>
      <c r="AK964" s="9">
        <v>561206</v>
      </c>
      <c r="AL964" s="9">
        <v>549881</v>
      </c>
      <c r="AN964" s="4" t="s">
        <v>1387</v>
      </c>
      <c r="AO964" s="9">
        <v>524674</v>
      </c>
      <c r="AP964" s="9">
        <v>319487</v>
      </c>
      <c r="AQ964" s="9">
        <v>524896</v>
      </c>
      <c r="AR964" s="9">
        <v>615546</v>
      </c>
      <c r="AS964" s="9">
        <v>589909</v>
      </c>
      <c r="AT964" s="9">
        <v>609219</v>
      </c>
      <c r="AU964" s="9">
        <v>703486</v>
      </c>
      <c r="AV964" s="9">
        <v>630723</v>
      </c>
      <c r="AW964" s="9">
        <v>704355</v>
      </c>
      <c r="AX964" s="9">
        <v>627635</v>
      </c>
      <c r="AY964" s="9">
        <v>689051</v>
      </c>
      <c r="AZ964" s="9">
        <v>695381</v>
      </c>
      <c r="BB964" s="4" t="s">
        <v>1387</v>
      </c>
      <c r="BC964" s="9">
        <v>788019</v>
      </c>
      <c r="BD964" s="9">
        <v>500683</v>
      </c>
      <c r="BE964" s="9">
        <v>721256</v>
      </c>
      <c r="BF964" s="9">
        <v>661870</v>
      </c>
      <c r="BG964" s="9">
        <v>581625</v>
      </c>
      <c r="BH964" s="9">
        <v>579124</v>
      </c>
      <c r="BI964" s="9">
        <v>659131</v>
      </c>
      <c r="BJ964" s="9"/>
      <c r="BK964" s="9"/>
      <c r="BL964" s="9"/>
      <c r="BM964" s="9"/>
      <c r="BN964" s="9"/>
      <c r="BP964" s="4" t="s">
        <v>1387</v>
      </c>
      <c r="BQ964" s="9">
        <v>418704</v>
      </c>
      <c r="BR964" s="9">
        <v>279164</v>
      </c>
      <c r="BS964" s="9">
        <v>486164</v>
      </c>
      <c r="BT964" s="9">
        <v>506398</v>
      </c>
      <c r="BU964" s="9">
        <v>561712</v>
      </c>
      <c r="BV964" s="9">
        <v>593270</v>
      </c>
      <c r="BW964" s="9">
        <v>571362</v>
      </c>
      <c r="BX964" s="9">
        <v>625325</v>
      </c>
      <c r="BY964" s="9">
        <v>558329</v>
      </c>
      <c r="BZ964" s="9">
        <v>580134</v>
      </c>
      <c r="CA964" s="9">
        <v>536528</v>
      </c>
      <c r="CB964" s="9">
        <v>598458</v>
      </c>
    </row>
    <row r="965" spans="1:80">
      <c r="A965" s="4" t="s">
        <v>1389</v>
      </c>
      <c r="B965" s="5" t="s">
        <v>295</v>
      </c>
      <c r="C965" s="4" t="s">
        <v>344</v>
      </c>
      <c r="L965" s="4" t="s">
        <v>1388</v>
      </c>
      <c r="M965" s="9">
        <v>59911</v>
      </c>
      <c r="N965" s="9">
        <v>45402</v>
      </c>
      <c r="O965" s="9">
        <v>56469</v>
      </c>
      <c r="P965" s="9">
        <v>57950</v>
      </c>
      <c r="Q965" s="9">
        <v>62431</v>
      </c>
      <c r="R965" s="9">
        <v>47645</v>
      </c>
      <c r="S965" s="9">
        <v>68134</v>
      </c>
      <c r="T965" s="9">
        <v>63156</v>
      </c>
      <c r="U965" s="9">
        <v>58760</v>
      </c>
      <c r="V965" s="9">
        <v>59951</v>
      </c>
      <c r="W965" s="9">
        <v>53417</v>
      </c>
      <c r="X965" s="9">
        <v>56322</v>
      </c>
      <c r="Z965" s="4" t="s">
        <v>1388</v>
      </c>
      <c r="AA965" s="9">
        <v>44677</v>
      </c>
      <c r="AB965" s="9">
        <v>24717</v>
      </c>
      <c r="AC965" s="9">
        <v>41567</v>
      </c>
      <c r="AD965" s="9">
        <v>43780</v>
      </c>
      <c r="AE965" s="9">
        <v>41347</v>
      </c>
      <c r="AF965" s="9">
        <v>37068</v>
      </c>
      <c r="AG965" s="9">
        <v>46458</v>
      </c>
      <c r="AH965" s="9">
        <v>30641</v>
      </c>
      <c r="AI965" s="9">
        <v>28067</v>
      </c>
      <c r="AJ965" s="9">
        <v>34309</v>
      </c>
      <c r="AK965" s="9">
        <v>33156</v>
      </c>
      <c r="AL965" s="9">
        <v>27564</v>
      </c>
      <c r="AN965" s="4" t="s">
        <v>1388</v>
      </c>
      <c r="AO965" s="9">
        <v>19676</v>
      </c>
      <c r="AP965" s="9">
        <v>22630</v>
      </c>
      <c r="AQ965" s="9">
        <v>28035</v>
      </c>
      <c r="AR965" s="9">
        <v>32597</v>
      </c>
      <c r="AS965" s="9">
        <v>23827</v>
      </c>
      <c r="AT965" s="9">
        <v>18501</v>
      </c>
      <c r="AU965" s="9">
        <v>19715</v>
      </c>
      <c r="AV965" s="9">
        <v>22099</v>
      </c>
      <c r="AW965" s="9">
        <v>22437</v>
      </c>
      <c r="AX965" s="9">
        <v>35126</v>
      </c>
      <c r="AY965" s="9">
        <v>26580</v>
      </c>
      <c r="AZ965" s="9">
        <v>31712</v>
      </c>
      <c r="BB965" s="4" t="s">
        <v>1388</v>
      </c>
      <c r="BC965" s="9">
        <v>36024</v>
      </c>
      <c r="BD965" s="9">
        <v>30738</v>
      </c>
      <c r="BE965" s="9">
        <v>35823</v>
      </c>
      <c r="BF965" s="9">
        <v>33456</v>
      </c>
      <c r="BG965" s="9">
        <v>41763</v>
      </c>
      <c r="BH965" s="9">
        <v>37568</v>
      </c>
      <c r="BI965" s="9">
        <v>35210</v>
      </c>
      <c r="BJ965" s="9">
        <v>37010</v>
      </c>
      <c r="BK965" s="9"/>
      <c r="BL965" s="9"/>
      <c r="BM965" s="9"/>
      <c r="BN965" s="9"/>
      <c r="BP965" s="4" t="s">
        <v>1388</v>
      </c>
      <c r="BQ965" s="9">
        <v>40802</v>
      </c>
      <c r="BR965" s="9">
        <v>36814</v>
      </c>
      <c r="BS965" s="9">
        <v>49690</v>
      </c>
      <c r="BT965" s="9">
        <v>52931</v>
      </c>
      <c r="BU965" s="9">
        <v>50554</v>
      </c>
      <c r="BV965" s="9">
        <v>45591</v>
      </c>
      <c r="BW965" s="9">
        <v>57356</v>
      </c>
      <c r="BX965" s="9">
        <v>53546</v>
      </c>
      <c r="BY965" s="9">
        <v>50640</v>
      </c>
      <c r="BZ965" s="9">
        <v>49332</v>
      </c>
      <c r="CA965" s="9">
        <v>56584</v>
      </c>
      <c r="CB965" s="9">
        <v>58314</v>
      </c>
    </row>
    <row r="966" spans="1:80">
      <c r="A966" s="4" t="s">
        <v>1390</v>
      </c>
      <c r="B966" s="5" t="s">
        <v>178</v>
      </c>
      <c r="C966" s="4" t="s">
        <v>867</v>
      </c>
      <c r="L966" s="4" t="s">
        <v>1389</v>
      </c>
      <c r="M966" s="9">
        <v>237300</v>
      </c>
      <c r="N966" s="9">
        <v>207807</v>
      </c>
      <c r="O966" s="9">
        <v>300753</v>
      </c>
      <c r="P966" s="9">
        <v>320476</v>
      </c>
      <c r="Q966" s="9">
        <v>323835</v>
      </c>
      <c r="R966" s="9">
        <v>331164</v>
      </c>
      <c r="S966" s="9">
        <v>334163</v>
      </c>
      <c r="T966" s="9">
        <v>328989</v>
      </c>
      <c r="U966" s="9">
        <v>228022</v>
      </c>
      <c r="V966" s="9">
        <v>338790</v>
      </c>
      <c r="W966" s="9">
        <v>252996</v>
      </c>
      <c r="X966" s="9">
        <v>214061</v>
      </c>
      <c r="Z966" s="4" t="s">
        <v>1389</v>
      </c>
      <c r="AA966" s="9">
        <v>154436</v>
      </c>
      <c r="AB966" s="9">
        <v>165896</v>
      </c>
      <c r="AC966" s="9">
        <v>182598</v>
      </c>
      <c r="AD966" s="9">
        <v>192332</v>
      </c>
      <c r="AE966" s="9">
        <v>195171</v>
      </c>
      <c r="AF966" s="9">
        <v>200014</v>
      </c>
      <c r="AG966" s="9">
        <v>140105</v>
      </c>
      <c r="AH966" s="9">
        <v>196393</v>
      </c>
      <c r="AI966" s="9">
        <v>145111</v>
      </c>
      <c r="AJ966" s="9">
        <v>192324</v>
      </c>
      <c r="AK966" s="9">
        <v>183022</v>
      </c>
      <c r="AL966" s="9">
        <v>160464</v>
      </c>
      <c r="AN966" s="4" t="s">
        <v>1389</v>
      </c>
      <c r="AO966" s="9">
        <v>95811</v>
      </c>
      <c r="AP966" s="9">
        <v>196635</v>
      </c>
      <c r="AQ966" s="9">
        <v>251213</v>
      </c>
      <c r="AR966" s="9">
        <v>241847</v>
      </c>
      <c r="AS966" s="9">
        <v>216908</v>
      </c>
      <c r="AT966" s="9">
        <v>240190</v>
      </c>
      <c r="AU966" s="9">
        <v>258921</v>
      </c>
      <c r="AV966" s="9">
        <v>261871</v>
      </c>
      <c r="AW966" s="9">
        <v>195344</v>
      </c>
      <c r="AX966" s="9">
        <v>286516</v>
      </c>
      <c r="AY966" s="9">
        <v>225096</v>
      </c>
      <c r="AZ966" s="9">
        <v>269869</v>
      </c>
      <c r="BB966" s="4" t="s">
        <v>1389</v>
      </c>
      <c r="BC966" s="9">
        <v>141398</v>
      </c>
      <c r="BD966" s="9">
        <v>209859</v>
      </c>
      <c r="BE966" s="9">
        <v>293560</v>
      </c>
      <c r="BF966" s="9">
        <v>268079</v>
      </c>
      <c r="BG966" s="9">
        <v>310702</v>
      </c>
      <c r="BH966" s="9">
        <v>310356</v>
      </c>
      <c r="BI966" s="9">
        <v>321500</v>
      </c>
      <c r="BJ966" s="9"/>
      <c r="BK966" s="9"/>
      <c r="BL966" s="9"/>
      <c r="BM966" s="9"/>
      <c r="BN966"/>
      <c r="BP966" s="4" t="s">
        <v>1389</v>
      </c>
      <c r="BQ966" s="9">
        <v>92590</v>
      </c>
      <c r="BR966" s="9">
        <v>185846</v>
      </c>
      <c r="BS966" s="9">
        <v>204232</v>
      </c>
      <c r="BT966" s="9">
        <v>202496</v>
      </c>
      <c r="BU966" s="9">
        <v>217817</v>
      </c>
      <c r="BV966" s="9">
        <v>238470</v>
      </c>
      <c r="BW966" s="9">
        <v>250584</v>
      </c>
      <c r="BX966" s="9">
        <v>258299</v>
      </c>
      <c r="BY966" s="9">
        <v>259370</v>
      </c>
      <c r="BZ966" s="9">
        <v>270161</v>
      </c>
      <c r="CA966" s="9">
        <v>264479</v>
      </c>
      <c r="CB966" s="9">
        <v>265091</v>
      </c>
    </row>
    <row r="967" spans="1:80">
      <c r="A967" s="4" t="s">
        <v>1391</v>
      </c>
      <c r="B967" s="5" t="s">
        <v>163</v>
      </c>
      <c r="C967" s="4" t="s">
        <v>404</v>
      </c>
      <c r="L967" s="4" t="s">
        <v>1390</v>
      </c>
      <c r="M967" s="9">
        <v>97373</v>
      </c>
      <c r="N967" s="9">
        <v>88100</v>
      </c>
      <c r="O967" s="9">
        <v>123571</v>
      </c>
      <c r="P967" s="9">
        <v>102220</v>
      </c>
      <c r="Q967" s="9">
        <v>137577</v>
      </c>
      <c r="R967" s="9">
        <v>121910</v>
      </c>
      <c r="S967" s="9">
        <v>127993</v>
      </c>
      <c r="T967" s="9">
        <v>137642</v>
      </c>
      <c r="U967" s="9">
        <v>138073</v>
      </c>
      <c r="V967" s="9">
        <v>119875</v>
      </c>
      <c r="W967" s="9">
        <v>106569</v>
      </c>
      <c r="X967" s="9">
        <v>137448</v>
      </c>
      <c r="Z967" s="4" t="s">
        <v>1390</v>
      </c>
      <c r="AA967" s="9">
        <v>132981</v>
      </c>
      <c r="AB967" s="9">
        <v>92704</v>
      </c>
      <c r="AC967" s="9">
        <v>132862</v>
      </c>
      <c r="AD967" s="9">
        <v>133863</v>
      </c>
      <c r="AE967" s="9">
        <v>133429</v>
      </c>
      <c r="AF967" s="9">
        <v>143655</v>
      </c>
      <c r="AG967" s="9">
        <v>147392</v>
      </c>
      <c r="AH967" s="9">
        <v>150860</v>
      </c>
      <c r="AI967" s="9">
        <v>128447</v>
      </c>
      <c r="AJ967" s="9">
        <v>132625</v>
      </c>
      <c r="AK967" s="9">
        <v>125949</v>
      </c>
      <c r="AL967" s="9">
        <v>132022</v>
      </c>
      <c r="AN967" s="4" t="s">
        <v>1390</v>
      </c>
      <c r="AO967" s="9">
        <v>97559</v>
      </c>
      <c r="AP967" s="9">
        <v>91042</v>
      </c>
      <c r="AQ967" s="9">
        <v>121683</v>
      </c>
      <c r="AR967" s="9">
        <v>98063</v>
      </c>
      <c r="AS967" s="9">
        <v>62202</v>
      </c>
      <c r="AT967" s="9">
        <v>67182</v>
      </c>
      <c r="AU967" s="9">
        <v>68289</v>
      </c>
      <c r="AV967" s="9">
        <v>55150</v>
      </c>
      <c r="AW967" s="9">
        <v>62858</v>
      </c>
      <c r="AX967" s="9">
        <v>53131</v>
      </c>
      <c r="AY967" s="9">
        <v>63907</v>
      </c>
      <c r="AZ967" s="9">
        <v>61396</v>
      </c>
      <c r="BB967" s="4" t="s">
        <v>1390</v>
      </c>
      <c r="BC967" s="9">
        <v>65616</v>
      </c>
      <c r="BD967" s="9">
        <v>76099</v>
      </c>
      <c r="BE967" s="9">
        <v>73019</v>
      </c>
      <c r="BF967" s="9">
        <v>75938</v>
      </c>
      <c r="BG967" s="9">
        <v>91177</v>
      </c>
      <c r="BH967" s="9">
        <v>102503</v>
      </c>
      <c r="BI967" s="9">
        <v>92916</v>
      </c>
      <c r="BJ967" s="9">
        <v>87882</v>
      </c>
      <c r="BK967" s="9"/>
      <c r="BL967" s="9"/>
      <c r="BM967" s="9"/>
      <c r="BN967" s="9"/>
      <c r="BP967" s="4" t="s">
        <v>1390</v>
      </c>
      <c r="BQ967" s="9">
        <v>74522</v>
      </c>
      <c r="BR967" s="9">
        <v>77332</v>
      </c>
      <c r="BS967" s="9">
        <v>91425</v>
      </c>
      <c r="BT967" s="9">
        <v>105321</v>
      </c>
      <c r="BU967" s="9">
        <v>97691</v>
      </c>
      <c r="BV967" s="9">
        <v>95545</v>
      </c>
      <c r="BW967" s="9">
        <v>83544</v>
      </c>
      <c r="BX967" s="9">
        <v>110591</v>
      </c>
      <c r="BY967" s="9">
        <v>92675</v>
      </c>
      <c r="BZ967" s="9">
        <v>87693</v>
      </c>
      <c r="CA967" s="9">
        <v>107165</v>
      </c>
      <c r="CB967" s="9">
        <v>95965</v>
      </c>
    </row>
    <row r="968" spans="1:80">
      <c r="A968" s="4" t="s">
        <v>1392</v>
      </c>
      <c r="B968" s="5" t="s">
        <v>295</v>
      </c>
      <c r="C968" s="4" t="s">
        <v>148</v>
      </c>
      <c r="L968" s="4" t="s">
        <v>1391</v>
      </c>
      <c r="M968" s="9">
        <v>45618</v>
      </c>
      <c r="N968" s="9">
        <v>31129</v>
      </c>
      <c r="O968" s="9">
        <v>34560</v>
      </c>
      <c r="P968" s="9">
        <v>35860</v>
      </c>
      <c r="Q968" s="9">
        <v>60500</v>
      </c>
      <c r="R968" s="9">
        <v>60327</v>
      </c>
      <c r="S968" s="9">
        <v>61757</v>
      </c>
      <c r="T968" s="9">
        <v>65535</v>
      </c>
      <c r="U968" s="9">
        <v>64004</v>
      </c>
      <c r="V968" s="9">
        <v>56552</v>
      </c>
      <c r="W968" s="9">
        <v>26302</v>
      </c>
      <c r="X968" s="9">
        <v>31246</v>
      </c>
      <c r="Z968" s="4" t="s">
        <v>1391</v>
      </c>
      <c r="AA968" s="9">
        <v>46697</v>
      </c>
      <c r="AB968" s="9">
        <v>21208</v>
      </c>
      <c r="AC968" s="9">
        <v>49980</v>
      </c>
      <c r="AD968" s="9">
        <v>52231</v>
      </c>
      <c r="AE968" s="9">
        <v>62029</v>
      </c>
      <c r="AF968" s="9">
        <v>74872</v>
      </c>
      <c r="AG968" s="9">
        <v>63543</v>
      </c>
      <c r="AH968" s="9">
        <v>69172</v>
      </c>
      <c r="AI968" s="9">
        <v>71994</v>
      </c>
      <c r="AJ968" s="9">
        <v>58032</v>
      </c>
      <c r="AK968" s="9">
        <v>51741</v>
      </c>
      <c r="AL968" s="9">
        <v>46868</v>
      </c>
      <c r="AN968" s="4" t="s">
        <v>1391</v>
      </c>
      <c r="AO968" s="9">
        <v>47472</v>
      </c>
      <c r="AP968" s="9">
        <v>26195</v>
      </c>
      <c r="AQ968" s="9">
        <v>45558</v>
      </c>
      <c r="AR968" s="9">
        <v>36615</v>
      </c>
      <c r="AS968" s="9">
        <v>34929</v>
      </c>
      <c r="AT968" s="9">
        <v>65040</v>
      </c>
      <c r="AU968" s="9">
        <v>42559</v>
      </c>
      <c r="AV968" s="9">
        <v>65342</v>
      </c>
      <c r="AW968" s="9">
        <v>65274</v>
      </c>
      <c r="AX968" s="9">
        <v>33825</v>
      </c>
      <c r="AY968" s="9">
        <v>42834</v>
      </c>
      <c r="AZ968" s="9">
        <v>43481</v>
      </c>
      <c r="BB968" s="4" t="s">
        <v>1391</v>
      </c>
      <c r="BC968" s="9">
        <v>31999</v>
      </c>
      <c r="BD968" s="9">
        <v>24288</v>
      </c>
      <c r="BE968" s="9">
        <v>34317</v>
      </c>
      <c r="BF968" s="9">
        <v>45947</v>
      </c>
      <c r="BG968" s="9">
        <v>54816</v>
      </c>
      <c r="BH968" s="9">
        <v>91658</v>
      </c>
      <c r="BI968" s="9">
        <v>30311</v>
      </c>
      <c r="BJ968" s="9">
        <v>37404</v>
      </c>
      <c r="BK968" s="9"/>
      <c r="BL968" s="9"/>
      <c r="BM968" s="9"/>
      <c r="BN968" s="9"/>
      <c r="BP968" s="4" t="s">
        <v>1391</v>
      </c>
      <c r="BQ968" s="9">
        <v>23302</v>
      </c>
      <c r="BR968" s="9">
        <v>33831</v>
      </c>
      <c r="BS968" s="9">
        <v>39144</v>
      </c>
      <c r="BT968" s="9">
        <v>51729</v>
      </c>
      <c r="BU968" s="9">
        <v>49894</v>
      </c>
      <c r="BV968" s="9">
        <v>64028</v>
      </c>
      <c r="BW968" s="9">
        <v>50700</v>
      </c>
      <c r="BX968" s="9">
        <v>48133</v>
      </c>
      <c r="BY968" s="9">
        <v>65135</v>
      </c>
      <c r="BZ968" s="9">
        <v>58867</v>
      </c>
      <c r="CA968" s="9">
        <v>58358</v>
      </c>
      <c r="CB968" s="9">
        <v>40024</v>
      </c>
    </row>
    <row r="969" spans="1:80">
      <c r="A969" s="4" t="s">
        <v>1393</v>
      </c>
      <c r="B969" s="5" t="s">
        <v>163</v>
      </c>
      <c r="C969" s="4" t="s">
        <v>164</v>
      </c>
      <c r="L969" s="4" t="s">
        <v>1392</v>
      </c>
      <c r="M969" s="9">
        <v>90772</v>
      </c>
      <c r="N969" s="9">
        <v>74798</v>
      </c>
      <c r="O969" s="9">
        <v>93755</v>
      </c>
      <c r="P969" s="9">
        <v>95095</v>
      </c>
      <c r="Q969" s="9">
        <v>103441</v>
      </c>
      <c r="R969" s="9">
        <v>114330</v>
      </c>
      <c r="S969" s="9">
        <v>105104</v>
      </c>
      <c r="T969" s="9">
        <v>115711</v>
      </c>
      <c r="U969" s="9">
        <v>73745</v>
      </c>
      <c r="V969" s="9">
        <v>78002</v>
      </c>
      <c r="W969" s="9">
        <v>53699</v>
      </c>
      <c r="X969" s="9">
        <v>60551</v>
      </c>
      <c r="Z969" s="4" t="s">
        <v>1392</v>
      </c>
      <c r="AA969" s="9">
        <v>85856</v>
      </c>
      <c r="AB969" s="9">
        <v>64701</v>
      </c>
      <c r="AC969" s="9">
        <v>88453</v>
      </c>
      <c r="AD969" s="9">
        <v>91168</v>
      </c>
      <c r="AE969" s="9">
        <v>83981</v>
      </c>
      <c r="AF969" s="9">
        <v>78630</v>
      </c>
      <c r="AG969" s="9">
        <v>90211</v>
      </c>
      <c r="AH969" s="9">
        <v>74744</v>
      </c>
      <c r="AI969" s="9">
        <v>63243</v>
      </c>
      <c r="AJ969" s="9">
        <v>63938</v>
      </c>
      <c r="AK969" s="9">
        <v>54340</v>
      </c>
      <c r="AL969" s="9">
        <v>78831</v>
      </c>
      <c r="AN969" s="4" t="s">
        <v>1392</v>
      </c>
      <c r="AO969" s="9">
        <v>58121</v>
      </c>
      <c r="AP969" s="9">
        <v>60830</v>
      </c>
      <c r="AQ969" s="9">
        <v>82834</v>
      </c>
      <c r="AR969" s="9">
        <v>71283</v>
      </c>
      <c r="AS969" s="9">
        <v>43899</v>
      </c>
      <c r="AT969" s="9">
        <v>76097</v>
      </c>
      <c r="AU969" s="9">
        <v>93684</v>
      </c>
      <c r="AV969" s="9">
        <v>84843</v>
      </c>
      <c r="AW969" s="9">
        <v>70426</v>
      </c>
      <c r="AX969" s="9">
        <v>59436</v>
      </c>
      <c r="AY969" s="9">
        <v>52619</v>
      </c>
      <c r="AZ969" s="9">
        <v>56933</v>
      </c>
      <c r="BB969" s="4" t="s">
        <v>1392</v>
      </c>
      <c r="BC969" s="9">
        <v>68602</v>
      </c>
      <c r="BD969" s="9">
        <v>44746</v>
      </c>
      <c r="BE969" s="9">
        <v>90649</v>
      </c>
      <c r="BF969" s="9">
        <v>82506</v>
      </c>
      <c r="BG969" s="9">
        <v>80982</v>
      </c>
      <c r="BH969" s="9">
        <v>90337</v>
      </c>
      <c r="BI969" s="9">
        <v>93832</v>
      </c>
      <c r="BJ969" s="9">
        <v>85852</v>
      </c>
      <c r="BK969" s="9"/>
      <c r="BL969" s="9"/>
      <c r="BM969" s="9"/>
      <c r="BN969" s="9"/>
      <c r="BP969" s="4" t="s">
        <v>1392</v>
      </c>
      <c r="BQ969" s="9">
        <v>69966</v>
      </c>
      <c r="BR969" s="9">
        <v>59504</v>
      </c>
      <c r="BS969" s="9">
        <v>86957</v>
      </c>
      <c r="BT969" s="9">
        <v>72779</v>
      </c>
      <c r="BU969" s="9">
        <v>93643</v>
      </c>
      <c r="BV969" s="9">
        <v>95246</v>
      </c>
      <c r="BW969" s="9">
        <v>85845</v>
      </c>
      <c r="BX969" s="9">
        <v>93166</v>
      </c>
      <c r="BY969" s="9">
        <v>74597</v>
      </c>
      <c r="BZ969" s="9">
        <v>65607</v>
      </c>
      <c r="CA969" s="9">
        <v>64057</v>
      </c>
      <c r="CB969" s="9">
        <v>75352</v>
      </c>
    </row>
    <row r="970" spans="1:80">
      <c r="A970" s="4" t="s">
        <v>1394</v>
      </c>
      <c r="B970" s="5" t="s">
        <v>295</v>
      </c>
      <c r="C970" s="4" t="s">
        <v>583</v>
      </c>
      <c r="L970" s="4" t="s">
        <v>1393</v>
      </c>
      <c r="M970" s="9">
        <v>138733</v>
      </c>
      <c r="N970" s="9">
        <v>116570</v>
      </c>
      <c r="O970" s="9">
        <v>174702</v>
      </c>
      <c r="P970" s="9">
        <v>138193</v>
      </c>
      <c r="Q970" s="9">
        <v>138733</v>
      </c>
      <c r="R970" s="9">
        <v>148098</v>
      </c>
      <c r="S970" s="9">
        <v>155125</v>
      </c>
      <c r="T970" s="9">
        <v>199309</v>
      </c>
      <c r="U970" s="9">
        <v>287053</v>
      </c>
      <c r="V970" s="9">
        <v>190367</v>
      </c>
      <c r="W970" s="9">
        <v>204274</v>
      </c>
      <c r="X970" s="9">
        <v>182375</v>
      </c>
      <c r="Z970" s="4" t="s">
        <v>1393</v>
      </c>
      <c r="AA970" s="9">
        <v>141331</v>
      </c>
      <c r="AB970" s="9">
        <v>108934</v>
      </c>
      <c r="AC970" s="9">
        <v>133441</v>
      </c>
      <c r="AD970" s="9">
        <v>198391</v>
      </c>
      <c r="AE970" s="9">
        <v>134878</v>
      </c>
      <c r="AF970" s="9">
        <v>135221</v>
      </c>
      <c r="AG970" s="9">
        <v>140813</v>
      </c>
      <c r="AH970" s="9">
        <v>161430</v>
      </c>
      <c r="AI970" s="9">
        <v>131110</v>
      </c>
      <c r="AJ970" s="9">
        <v>213155</v>
      </c>
      <c r="AK970" s="9">
        <v>162376</v>
      </c>
      <c r="AL970" s="9">
        <v>136211</v>
      </c>
      <c r="AN970" s="4" t="s">
        <v>1393</v>
      </c>
      <c r="AO970" s="9">
        <v>122290</v>
      </c>
      <c r="AP970" s="9">
        <v>132645</v>
      </c>
      <c r="AQ970" s="9">
        <v>137049</v>
      </c>
      <c r="AR970" s="9">
        <v>127914</v>
      </c>
      <c r="AS970" s="9">
        <v>169070</v>
      </c>
      <c r="AT970" s="9">
        <v>159575</v>
      </c>
      <c r="AU970" s="9">
        <v>151189</v>
      </c>
      <c r="AV970" s="9">
        <v>173503</v>
      </c>
      <c r="AW970" s="9">
        <v>165709</v>
      </c>
      <c r="AX970" s="9">
        <v>163404</v>
      </c>
      <c r="AY970" s="9">
        <v>156920</v>
      </c>
      <c r="AZ970" s="9">
        <v>262433</v>
      </c>
      <c r="BB970" s="4" t="s">
        <v>1393</v>
      </c>
      <c r="BC970" s="9">
        <v>169173</v>
      </c>
      <c r="BD970" s="9">
        <v>134926</v>
      </c>
      <c r="BE970" s="9">
        <v>153401</v>
      </c>
      <c r="BF970" s="9">
        <v>155939</v>
      </c>
      <c r="BG970" s="9">
        <v>185761</v>
      </c>
      <c r="BH970" s="9">
        <v>301566</v>
      </c>
      <c r="BI970" s="9">
        <v>159191</v>
      </c>
      <c r="BJ970" s="9"/>
      <c r="BK970" s="9"/>
      <c r="BL970" s="9"/>
      <c r="BM970" s="9"/>
      <c r="BN970" s="9"/>
      <c r="BP970" s="4" t="s">
        <v>1393</v>
      </c>
      <c r="BQ970" s="9">
        <v>153782</v>
      </c>
      <c r="BR970" s="9">
        <v>148586</v>
      </c>
      <c r="BS970" s="9">
        <v>148416</v>
      </c>
      <c r="BT970" s="9">
        <v>145561</v>
      </c>
      <c r="BU970" s="9">
        <v>167000</v>
      </c>
      <c r="BV970" s="9">
        <v>189561</v>
      </c>
      <c r="BW970" s="9">
        <v>170209</v>
      </c>
      <c r="BX970" s="9">
        <v>235629</v>
      </c>
      <c r="BY970" s="9">
        <v>319137</v>
      </c>
      <c r="BZ970" s="9">
        <v>274206</v>
      </c>
      <c r="CA970" s="9">
        <v>295718</v>
      </c>
      <c r="CB970" s="9">
        <v>221579</v>
      </c>
    </row>
    <row r="971" spans="1:80">
      <c r="A971" s="4" t="s">
        <v>1395</v>
      </c>
      <c r="B971" s="5" t="s">
        <v>295</v>
      </c>
      <c r="C971" s="4" t="s">
        <v>349</v>
      </c>
      <c r="L971" s="4" t="s">
        <v>1394</v>
      </c>
      <c r="M971" s="9">
        <v>99241</v>
      </c>
      <c r="N971" s="9">
        <v>58975</v>
      </c>
      <c r="O971" s="9">
        <v>106254</v>
      </c>
      <c r="P971" s="9">
        <v>88953</v>
      </c>
      <c r="Q971" s="9">
        <v>104087</v>
      </c>
      <c r="R971" s="9">
        <v>89472</v>
      </c>
      <c r="S971" s="9">
        <v>92951</v>
      </c>
      <c r="T971" s="9">
        <v>96478</v>
      </c>
      <c r="U971" s="9">
        <v>92444</v>
      </c>
      <c r="V971" s="9">
        <v>91361</v>
      </c>
      <c r="W971" s="9">
        <v>98828</v>
      </c>
      <c r="X971" s="9">
        <v>74995</v>
      </c>
      <c r="Z971" s="4" t="s">
        <v>1394</v>
      </c>
      <c r="AA971" s="9">
        <v>85479</v>
      </c>
      <c r="AB971" s="9">
        <v>76773</v>
      </c>
      <c r="AC971" s="9">
        <v>100686</v>
      </c>
      <c r="AD971" s="9">
        <v>84596</v>
      </c>
      <c r="AE971" s="9">
        <v>100936</v>
      </c>
      <c r="AF971" s="9">
        <v>101436</v>
      </c>
      <c r="AG971" s="9">
        <v>100341</v>
      </c>
      <c r="AH971" s="9">
        <v>87531</v>
      </c>
      <c r="AI971" s="9">
        <v>89103</v>
      </c>
      <c r="AJ971" s="9">
        <v>89858</v>
      </c>
      <c r="AK971" s="9">
        <v>91658</v>
      </c>
      <c r="AL971" s="9">
        <v>97633</v>
      </c>
      <c r="AN971" s="4" t="s">
        <v>1394</v>
      </c>
      <c r="AO971" s="9">
        <v>59826</v>
      </c>
      <c r="AP971" s="9">
        <v>70458</v>
      </c>
      <c r="AQ971" s="9">
        <v>79483</v>
      </c>
      <c r="AR971" s="9">
        <v>87304</v>
      </c>
      <c r="AS971" s="9">
        <v>82844</v>
      </c>
      <c r="AT971" s="9">
        <v>80384</v>
      </c>
      <c r="AU971" s="9">
        <v>102445</v>
      </c>
      <c r="AV971" s="9">
        <v>77790</v>
      </c>
      <c r="AW971" s="9">
        <v>97370</v>
      </c>
      <c r="AX971" s="9">
        <v>78452</v>
      </c>
      <c r="AY971" s="9">
        <v>86685</v>
      </c>
      <c r="AZ971" s="9">
        <v>105020</v>
      </c>
      <c r="BB971" s="4" t="s">
        <v>1394</v>
      </c>
      <c r="BC971" s="9">
        <v>88680</v>
      </c>
      <c r="BD971" s="9">
        <v>51865</v>
      </c>
      <c r="BE971" s="9">
        <v>117603</v>
      </c>
      <c r="BF971" s="9">
        <v>114851</v>
      </c>
      <c r="BG971" s="9">
        <v>91221</v>
      </c>
      <c r="BH971" s="9">
        <v>102917</v>
      </c>
      <c r="BI971" s="9">
        <v>103354</v>
      </c>
      <c r="BJ971" s="9">
        <v>126286</v>
      </c>
      <c r="BK971" s="9"/>
      <c r="BL971" s="9"/>
      <c r="BM971" s="9"/>
      <c r="BN971" s="9"/>
      <c r="BP971" s="4" t="s">
        <v>1394</v>
      </c>
      <c r="BQ971" s="9">
        <v>61352</v>
      </c>
      <c r="BR971" s="9">
        <v>73895</v>
      </c>
      <c r="BS971" s="9">
        <v>101714</v>
      </c>
      <c r="BT971" s="9">
        <v>76124</v>
      </c>
      <c r="BU971" s="9">
        <v>93148</v>
      </c>
      <c r="BV971" s="9">
        <v>99846</v>
      </c>
      <c r="BW971" s="9">
        <v>82586</v>
      </c>
      <c r="BX971" s="9">
        <v>93234</v>
      </c>
      <c r="BY971" s="9">
        <v>95357</v>
      </c>
      <c r="BZ971" s="9">
        <v>87588</v>
      </c>
      <c r="CA971" s="9">
        <v>101381</v>
      </c>
      <c r="CB971" s="9">
        <v>93052</v>
      </c>
    </row>
    <row r="972" spans="1:80">
      <c r="A972" s="4" t="s">
        <v>1396</v>
      </c>
      <c r="B972" s="5" t="s">
        <v>147</v>
      </c>
      <c r="C972" s="4" t="s">
        <v>148</v>
      </c>
      <c r="L972" s="4" t="s">
        <v>1395</v>
      </c>
      <c r="M972" s="9">
        <v>97163</v>
      </c>
      <c r="N972" s="9">
        <v>162541</v>
      </c>
      <c r="O972" s="9">
        <v>81944</v>
      </c>
      <c r="P972" s="9">
        <v>87547</v>
      </c>
      <c r="Q972" s="9">
        <v>123697</v>
      </c>
      <c r="R972" s="9">
        <v>101621</v>
      </c>
      <c r="S972" s="9">
        <v>75535</v>
      </c>
      <c r="T972" s="9">
        <v>112962</v>
      </c>
      <c r="U972" s="9">
        <v>97545</v>
      </c>
      <c r="V972" s="9">
        <v>74430</v>
      </c>
      <c r="W972" s="9">
        <v>90560</v>
      </c>
      <c r="X972" s="9">
        <v>96842</v>
      </c>
      <c r="Z972" s="4" t="s">
        <v>1395</v>
      </c>
      <c r="AA972" s="9">
        <v>64700</v>
      </c>
      <c r="AB972" s="9">
        <v>57752</v>
      </c>
      <c r="AC972" s="9">
        <v>74672</v>
      </c>
      <c r="AD972" s="9">
        <v>126315</v>
      </c>
      <c r="AE972" s="9">
        <v>52342</v>
      </c>
      <c r="AF972" s="9">
        <v>96109</v>
      </c>
      <c r="AG972" s="9">
        <v>76047</v>
      </c>
      <c r="AH972" s="9">
        <v>60121</v>
      </c>
      <c r="AI972" s="9">
        <v>100825</v>
      </c>
      <c r="AJ972" s="9">
        <v>124687</v>
      </c>
      <c r="AK972" s="9">
        <v>127464</v>
      </c>
      <c r="AL972" s="9">
        <v>192767</v>
      </c>
      <c r="AN972" s="4" t="s">
        <v>1395</v>
      </c>
      <c r="AO972" s="9">
        <v>66103</v>
      </c>
      <c r="AP972" s="9">
        <v>73095</v>
      </c>
      <c r="AQ972" s="9">
        <v>84720</v>
      </c>
      <c r="AR972" s="9">
        <v>113517</v>
      </c>
      <c r="AS972" s="9">
        <v>97928</v>
      </c>
      <c r="AT972" s="9">
        <v>93808</v>
      </c>
      <c r="AU972" s="9">
        <v>107288</v>
      </c>
      <c r="AV972" s="9">
        <v>134561</v>
      </c>
      <c r="AW972" s="9">
        <v>134524</v>
      </c>
      <c r="AX972" s="9">
        <v>129394</v>
      </c>
      <c r="AY972" s="9">
        <v>140108</v>
      </c>
      <c r="AZ972" s="9">
        <v>156728</v>
      </c>
      <c r="BB972" s="4" t="s">
        <v>1395</v>
      </c>
      <c r="BC972" s="9">
        <v>120374</v>
      </c>
      <c r="BD972" s="9">
        <v>64530</v>
      </c>
      <c r="BE972" s="9">
        <v>79240</v>
      </c>
      <c r="BF972" s="9">
        <v>130965</v>
      </c>
      <c r="BG972" s="9">
        <v>145342</v>
      </c>
      <c r="BH972" s="9">
        <v>115302</v>
      </c>
      <c r="BI972" s="9">
        <v>96713</v>
      </c>
      <c r="BJ972" s="9"/>
      <c r="BK972" s="9"/>
      <c r="BL972" s="9"/>
      <c r="BM972" s="9"/>
      <c r="BN972" s="9"/>
      <c r="BP972" s="4" t="s">
        <v>1395</v>
      </c>
      <c r="BQ972" s="9">
        <v>71225</v>
      </c>
      <c r="BR972" s="9">
        <v>74878</v>
      </c>
      <c r="BS972" s="9">
        <v>110455</v>
      </c>
      <c r="BT972" s="9">
        <v>120413</v>
      </c>
      <c r="BU972" s="9">
        <v>127900</v>
      </c>
      <c r="BV972" s="9">
        <v>147823</v>
      </c>
      <c r="BW972" s="9">
        <v>140672</v>
      </c>
      <c r="BX972" s="9">
        <v>195857</v>
      </c>
      <c r="BY972" s="9">
        <v>107829</v>
      </c>
      <c r="BZ972" s="9">
        <v>103960</v>
      </c>
      <c r="CA972" s="9">
        <v>102807</v>
      </c>
      <c r="CB972" s="9">
        <v>135296</v>
      </c>
    </row>
    <row r="973" spans="1:80">
      <c r="A973" s="4" t="s">
        <v>1397</v>
      </c>
      <c r="B973" s="5" t="s">
        <v>295</v>
      </c>
      <c r="C973" s="4" t="s">
        <v>418</v>
      </c>
      <c r="L973" s="4" t="s">
        <v>1396</v>
      </c>
      <c r="M973" s="9">
        <v>409832</v>
      </c>
      <c r="N973" s="9">
        <v>306985</v>
      </c>
      <c r="O973" s="9">
        <v>382767</v>
      </c>
      <c r="P973" s="9">
        <v>365792</v>
      </c>
      <c r="Q973" s="9">
        <v>356643</v>
      </c>
      <c r="R973" s="9">
        <v>366251</v>
      </c>
      <c r="S973" s="9">
        <v>354291</v>
      </c>
      <c r="T973" s="9">
        <v>370920</v>
      </c>
      <c r="U973" s="9">
        <v>351088</v>
      </c>
      <c r="V973" s="9">
        <v>381464</v>
      </c>
      <c r="W973" s="9">
        <v>404771</v>
      </c>
      <c r="X973" s="9">
        <v>374035</v>
      </c>
      <c r="Z973" s="4" t="s">
        <v>1396</v>
      </c>
      <c r="AA973" s="9">
        <v>412156</v>
      </c>
      <c r="AB973" s="9">
        <v>308192</v>
      </c>
      <c r="AC973" s="9">
        <v>392699</v>
      </c>
      <c r="AD973" s="9">
        <v>406177</v>
      </c>
      <c r="AE973" s="9">
        <v>408305</v>
      </c>
      <c r="AF973" s="9">
        <v>403441</v>
      </c>
      <c r="AG973" s="9">
        <v>431631</v>
      </c>
      <c r="AH973" s="9">
        <v>446858</v>
      </c>
      <c r="AI973" s="9">
        <v>448768</v>
      </c>
      <c r="AJ973" s="9">
        <v>450699</v>
      </c>
      <c r="AK973" s="9">
        <v>460303</v>
      </c>
      <c r="AL973" s="9">
        <v>444869</v>
      </c>
      <c r="AN973" s="4" t="s">
        <v>1396</v>
      </c>
      <c r="AO973" s="9">
        <v>351601</v>
      </c>
      <c r="AP973" s="9">
        <v>260341</v>
      </c>
      <c r="AQ973" s="9">
        <v>369604</v>
      </c>
      <c r="AR973" s="9">
        <v>478030</v>
      </c>
      <c r="AS973" s="9">
        <v>435998</v>
      </c>
      <c r="AT973" s="9">
        <v>549680</v>
      </c>
      <c r="AU973" s="9">
        <v>666995</v>
      </c>
      <c r="AV973" s="9">
        <v>686558</v>
      </c>
      <c r="AW973" s="9">
        <v>733039</v>
      </c>
      <c r="AX973" s="9">
        <v>670606</v>
      </c>
      <c r="AY973" s="9">
        <v>727790</v>
      </c>
      <c r="AZ973" s="9">
        <v>647274</v>
      </c>
      <c r="BB973" s="4" t="s">
        <v>1396</v>
      </c>
      <c r="BC973" s="9">
        <v>764702</v>
      </c>
      <c r="BD973" s="9">
        <v>675134</v>
      </c>
      <c r="BE973" s="9">
        <v>822444</v>
      </c>
      <c r="BF973" s="9">
        <v>758924</v>
      </c>
      <c r="BG973" s="9">
        <v>753440</v>
      </c>
      <c r="BH973" s="9">
        <v>731657</v>
      </c>
      <c r="BI973" s="9">
        <v>695303</v>
      </c>
      <c r="BJ973" s="9">
        <v>713676</v>
      </c>
      <c r="BK973" s="9"/>
      <c r="BL973" s="9"/>
      <c r="BM973" s="9"/>
      <c r="BN973" s="9"/>
      <c r="BP973" s="4" t="s">
        <v>1396</v>
      </c>
      <c r="BQ973" s="9">
        <v>304565</v>
      </c>
      <c r="BR973" s="9">
        <v>271208</v>
      </c>
      <c r="BS973" s="9">
        <v>364648</v>
      </c>
      <c r="BT973" s="9">
        <v>308439</v>
      </c>
      <c r="BU973" s="9">
        <v>311036</v>
      </c>
      <c r="BV973" s="9">
        <v>319792</v>
      </c>
      <c r="BW973" s="9">
        <v>329487</v>
      </c>
      <c r="BX973" s="9">
        <v>366157</v>
      </c>
      <c r="BY973" s="9">
        <v>329777</v>
      </c>
      <c r="BZ973" s="9">
        <v>373129</v>
      </c>
      <c r="CA973" s="9">
        <v>370579</v>
      </c>
      <c r="CB973" s="9">
        <v>400104</v>
      </c>
    </row>
    <row r="974" spans="1:80">
      <c r="A974" s="4" t="s">
        <v>1398</v>
      </c>
      <c r="B974" s="5" t="s">
        <v>509</v>
      </c>
      <c r="C974" s="4" t="s">
        <v>148</v>
      </c>
      <c r="L974" s="4" t="s">
        <v>1397</v>
      </c>
      <c r="M974" s="9">
        <v>628322</v>
      </c>
      <c r="N974" s="9">
        <v>620220</v>
      </c>
      <c r="O974" s="9">
        <v>638690</v>
      </c>
      <c r="P974" s="9">
        <v>633970</v>
      </c>
      <c r="Q974" s="9">
        <v>745839</v>
      </c>
      <c r="R974" s="9">
        <v>775145</v>
      </c>
      <c r="S974" s="9">
        <v>709570</v>
      </c>
      <c r="T974" s="9">
        <v>639092</v>
      </c>
      <c r="U974" s="9">
        <v>616681</v>
      </c>
      <c r="V974" s="9">
        <v>513548</v>
      </c>
      <c r="W974" s="9">
        <v>551229</v>
      </c>
      <c r="X974" s="9">
        <v>481357</v>
      </c>
      <c r="Z974" s="4" t="s">
        <v>1397</v>
      </c>
      <c r="AA974" s="9">
        <v>467511</v>
      </c>
      <c r="AB974" s="9">
        <v>313044</v>
      </c>
      <c r="AC974" s="9">
        <v>499182</v>
      </c>
      <c r="AD974" s="9">
        <v>461273</v>
      </c>
      <c r="AE974" s="9">
        <v>539686</v>
      </c>
      <c r="AF974" s="9">
        <v>464772</v>
      </c>
      <c r="AG974" s="9">
        <v>461519</v>
      </c>
      <c r="AH974" s="9">
        <v>466561</v>
      </c>
      <c r="AI974" s="9">
        <v>449106</v>
      </c>
      <c r="AJ974" s="9">
        <v>401270</v>
      </c>
      <c r="AK974" s="9">
        <v>447996</v>
      </c>
      <c r="AL974" s="9">
        <v>452909</v>
      </c>
      <c r="AN974" s="4" t="s">
        <v>1397</v>
      </c>
      <c r="AO974" s="9">
        <v>298386</v>
      </c>
      <c r="AP974" s="9">
        <v>42458</v>
      </c>
      <c r="AQ974" s="9">
        <v>222316</v>
      </c>
      <c r="AR974" s="9">
        <v>286019</v>
      </c>
      <c r="AS974" s="9">
        <v>366767</v>
      </c>
      <c r="AT974" s="9">
        <v>379260</v>
      </c>
      <c r="AU974" s="9">
        <v>409514</v>
      </c>
      <c r="AV974" s="9">
        <v>506032</v>
      </c>
      <c r="AW974" s="9">
        <v>504458</v>
      </c>
      <c r="AX974" s="9">
        <v>430279</v>
      </c>
      <c r="AY974" s="9">
        <v>461199</v>
      </c>
      <c r="AZ974" s="9">
        <v>478540</v>
      </c>
      <c r="BB974" s="4" t="s">
        <v>1397</v>
      </c>
      <c r="BC974" s="9">
        <v>391263</v>
      </c>
      <c r="BD974" s="9">
        <v>239383</v>
      </c>
      <c r="BE974" s="9">
        <v>266452</v>
      </c>
      <c r="BF974" s="9">
        <v>325287</v>
      </c>
      <c r="BG974" s="9">
        <v>366149</v>
      </c>
      <c r="BH974" s="9">
        <v>407460</v>
      </c>
      <c r="BI974" s="9">
        <v>426588</v>
      </c>
      <c r="BJ974" s="9">
        <v>518087</v>
      </c>
      <c r="BK974" s="9"/>
      <c r="BL974" s="9"/>
      <c r="BM974" s="9"/>
      <c r="BN974" s="9"/>
      <c r="BP974" s="4" t="s">
        <v>1397</v>
      </c>
      <c r="BQ974" s="9">
        <v>604698</v>
      </c>
      <c r="BR974" s="9">
        <v>621806</v>
      </c>
      <c r="BS974" s="9">
        <v>562726</v>
      </c>
      <c r="BT974" s="9">
        <v>571082</v>
      </c>
      <c r="BU974" s="9">
        <v>694978</v>
      </c>
      <c r="BV974" s="9">
        <v>717856</v>
      </c>
      <c r="BW974" s="9">
        <v>734129</v>
      </c>
      <c r="BX974" s="9">
        <v>731233</v>
      </c>
      <c r="BY974" s="9">
        <v>752159</v>
      </c>
      <c r="BZ974" s="9">
        <v>654621</v>
      </c>
      <c r="CA974" s="9">
        <v>751329</v>
      </c>
      <c r="CB974" s="9">
        <v>728113</v>
      </c>
    </row>
    <row r="975" spans="1:80">
      <c r="A975" s="4" t="s">
        <v>1399</v>
      </c>
      <c r="B975" s="5" t="s">
        <v>295</v>
      </c>
      <c r="C975" s="4" t="s">
        <v>344</v>
      </c>
      <c r="L975" s="4" t="s">
        <v>1398</v>
      </c>
      <c r="M975" s="9">
        <v>37892</v>
      </c>
      <c r="N975" s="9">
        <v>33859</v>
      </c>
      <c r="O975" s="9">
        <v>44455</v>
      </c>
      <c r="P975" s="9">
        <v>41319</v>
      </c>
      <c r="Q975" s="9">
        <v>40209</v>
      </c>
      <c r="R975" s="9">
        <v>40364</v>
      </c>
      <c r="S975" s="9">
        <v>25148</v>
      </c>
      <c r="T975" s="9">
        <v>20738</v>
      </c>
      <c r="U975" s="9">
        <v>19570</v>
      </c>
      <c r="V975" s="9">
        <v>25373</v>
      </c>
      <c r="W975" s="9">
        <v>22432</v>
      </c>
      <c r="X975" s="9">
        <v>22981</v>
      </c>
      <c r="Z975" s="4" t="s">
        <v>1398</v>
      </c>
      <c r="AA975" s="9">
        <v>21681</v>
      </c>
      <c r="AB975" s="9">
        <v>19938</v>
      </c>
      <c r="AC975" s="9">
        <v>24149</v>
      </c>
      <c r="AD975" s="9">
        <v>30984</v>
      </c>
      <c r="AE975" s="9">
        <v>31728</v>
      </c>
      <c r="AF975" s="9">
        <v>32083</v>
      </c>
      <c r="AG975" s="9">
        <v>30247</v>
      </c>
      <c r="AH975" s="9">
        <v>30725</v>
      </c>
      <c r="AI975" s="9">
        <v>31091</v>
      </c>
      <c r="AJ975" s="9">
        <v>30088</v>
      </c>
      <c r="AK975" s="9">
        <v>30332</v>
      </c>
      <c r="AL975" s="9">
        <v>33720</v>
      </c>
      <c r="AN975" s="4" t="s">
        <v>1398</v>
      </c>
      <c r="AO975" s="9">
        <v>24671</v>
      </c>
      <c r="AP975" s="9">
        <v>21607</v>
      </c>
      <c r="AQ975" s="9">
        <v>32844</v>
      </c>
      <c r="AR975" s="9">
        <v>25060</v>
      </c>
      <c r="AS975" s="9">
        <v>23254</v>
      </c>
      <c r="AT975" s="9">
        <v>27770</v>
      </c>
      <c r="AU975" s="9">
        <v>30425</v>
      </c>
      <c r="AV975" s="9">
        <v>33632</v>
      </c>
      <c r="AW975" s="9">
        <v>34473</v>
      </c>
      <c r="AX975" s="9">
        <v>35697</v>
      </c>
      <c r="AY975" s="9">
        <v>32742</v>
      </c>
      <c r="AZ975" s="9">
        <v>31670</v>
      </c>
      <c r="BB975" s="4" t="s">
        <v>1398</v>
      </c>
      <c r="BC975" s="9">
        <v>25226</v>
      </c>
      <c r="BD975" s="9">
        <v>27353</v>
      </c>
      <c r="BE975" s="9">
        <v>34019</v>
      </c>
      <c r="BF975" s="9">
        <v>34540</v>
      </c>
      <c r="BG975" s="9">
        <v>32687</v>
      </c>
      <c r="BH975" s="9">
        <v>36998</v>
      </c>
      <c r="BI975" s="9">
        <v>46454</v>
      </c>
      <c r="BJ975" s="9"/>
      <c r="BK975" s="9"/>
      <c r="BL975" s="9"/>
      <c r="BM975" s="9"/>
      <c r="BN975" s="9"/>
      <c r="BP975" s="4" t="s">
        <v>1398</v>
      </c>
      <c r="BQ975" s="9">
        <v>46133</v>
      </c>
      <c r="BR975" s="9">
        <v>35688</v>
      </c>
      <c r="BS975" s="9">
        <v>45703</v>
      </c>
      <c r="BT975" s="9">
        <v>38112</v>
      </c>
      <c r="BU975" s="9">
        <v>48143</v>
      </c>
      <c r="BV975" s="9">
        <v>42717</v>
      </c>
      <c r="BW975" s="9">
        <v>45901</v>
      </c>
      <c r="BX975" s="9">
        <v>42536</v>
      </c>
      <c r="BY975" s="9">
        <v>35956</v>
      </c>
      <c r="BZ975" s="9">
        <v>31794</v>
      </c>
      <c r="CA975" s="9">
        <v>33189</v>
      </c>
      <c r="CB975" s="9">
        <v>37204</v>
      </c>
    </row>
    <row r="976" spans="1:80">
      <c r="A976" s="4" t="s">
        <v>1400</v>
      </c>
      <c r="B976" s="5" t="s">
        <v>178</v>
      </c>
      <c r="C976" s="4" t="s">
        <v>311</v>
      </c>
      <c r="L976" s="4" t="s">
        <v>1399</v>
      </c>
      <c r="M976" s="9">
        <v>137191</v>
      </c>
      <c r="N976" s="9">
        <v>96244</v>
      </c>
      <c r="O976" s="9">
        <v>145189</v>
      </c>
      <c r="P976" s="9">
        <v>158490</v>
      </c>
      <c r="Q976" s="9">
        <v>172209</v>
      </c>
      <c r="R976" s="9">
        <v>159820</v>
      </c>
      <c r="S976" s="9">
        <v>156772</v>
      </c>
      <c r="T976" s="9">
        <v>147311</v>
      </c>
      <c r="U976" s="9">
        <v>136518</v>
      </c>
      <c r="V976" s="9">
        <v>132429</v>
      </c>
      <c r="W976" s="9">
        <v>136337</v>
      </c>
      <c r="X976" s="9">
        <v>123745</v>
      </c>
      <c r="Z976" s="4" t="s">
        <v>1399</v>
      </c>
      <c r="AA976" s="9">
        <v>125660</v>
      </c>
      <c r="AB976" s="9">
        <v>74510</v>
      </c>
      <c r="AC976" s="9">
        <v>138278</v>
      </c>
      <c r="AD976" s="9">
        <v>120545</v>
      </c>
      <c r="AE976" s="9">
        <v>117309</v>
      </c>
      <c r="AF976" s="9">
        <v>115015</v>
      </c>
      <c r="AG976" s="9">
        <v>123683</v>
      </c>
      <c r="AH976" s="9">
        <v>104559</v>
      </c>
      <c r="AI976" s="9">
        <v>101877</v>
      </c>
      <c r="AJ976" s="9">
        <v>98552</v>
      </c>
      <c r="AK976" s="9">
        <v>122944</v>
      </c>
      <c r="AL976" s="9">
        <v>119109</v>
      </c>
      <c r="AN976" s="4" t="s">
        <v>1399</v>
      </c>
      <c r="AO976" s="9">
        <v>84552</v>
      </c>
      <c r="AP976" s="9">
        <v>61576</v>
      </c>
      <c r="AQ976" s="9">
        <v>145733</v>
      </c>
      <c r="AR976" s="9">
        <v>158630</v>
      </c>
      <c r="AS976" s="9">
        <v>150572</v>
      </c>
      <c r="AT976" s="9">
        <v>145586</v>
      </c>
      <c r="AU976" s="9">
        <v>154027</v>
      </c>
      <c r="AV976" s="9">
        <v>139953</v>
      </c>
      <c r="AW976" s="9">
        <v>133981</v>
      </c>
      <c r="AX976" s="9">
        <v>131719</v>
      </c>
      <c r="AY976" s="9">
        <v>132904</v>
      </c>
      <c r="AZ976" s="9">
        <v>136274</v>
      </c>
      <c r="BB976" s="4" t="s">
        <v>1399</v>
      </c>
      <c r="BC976" s="9">
        <v>152664</v>
      </c>
      <c r="BD976" s="9">
        <v>122547</v>
      </c>
      <c r="BE976" s="9">
        <v>171354</v>
      </c>
      <c r="BF976" s="9">
        <v>184820</v>
      </c>
      <c r="BG976" s="9">
        <v>186931</v>
      </c>
      <c r="BH976" s="9">
        <v>199222</v>
      </c>
      <c r="BI976" s="9">
        <v>193638</v>
      </c>
      <c r="BJ976" s="9">
        <v>188963</v>
      </c>
      <c r="BK976" s="9"/>
      <c r="BL976" s="9"/>
      <c r="BM976" s="9"/>
      <c r="BN976" s="9"/>
      <c r="BP976" s="4" t="s">
        <v>1399</v>
      </c>
      <c r="BQ976" s="9">
        <v>75683</v>
      </c>
      <c r="BR976" s="9">
        <v>74333</v>
      </c>
      <c r="BS976" s="9">
        <v>113984</v>
      </c>
      <c r="BT976" s="9">
        <v>124258</v>
      </c>
      <c r="BU976" s="9">
        <v>138425</v>
      </c>
      <c r="BV976" s="9">
        <v>152666</v>
      </c>
      <c r="BW976" s="9">
        <v>144702</v>
      </c>
      <c r="BX976" s="9">
        <v>137707</v>
      </c>
      <c r="BY976" s="9">
        <v>125237</v>
      </c>
      <c r="BZ976" s="9">
        <v>115571</v>
      </c>
      <c r="CA976" s="9">
        <v>133356</v>
      </c>
      <c r="CB976" s="9">
        <v>129495</v>
      </c>
    </row>
    <row r="977" spans="1:80">
      <c r="A977" s="4" t="s">
        <v>1401</v>
      </c>
      <c r="B977" s="5" t="s">
        <v>147</v>
      </c>
      <c r="C977" s="4" t="s">
        <v>148</v>
      </c>
      <c r="L977" s="4" t="s">
        <v>1400</v>
      </c>
      <c r="M977" s="9">
        <v>35695</v>
      </c>
      <c r="N977" s="9">
        <v>28377</v>
      </c>
      <c r="O977" s="9">
        <v>38402</v>
      </c>
      <c r="P977" s="9">
        <v>33231</v>
      </c>
      <c r="Q977" s="9">
        <v>42035</v>
      </c>
      <c r="R977" s="9">
        <v>36303</v>
      </c>
      <c r="S977" s="9">
        <v>44168</v>
      </c>
      <c r="T977" s="9">
        <v>47004</v>
      </c>
      <c r="U977" s="9">
        <v>43150</v>
      </c>
      <c r="V977" s="9">
        <v>47694</v>
      </c>
      <c r="W977" s="9">
        <v>46161</v>
      </c>
      <c r="X977" s="9">
        <v>51622</v>
      </c>
      <c r="Z977" s="4" t="s">
        <v>1400</v>
      </c>
      <c r="AA977" s="9">
        <v>38774</v>
      </c>
      <c r="AB977" s="9">
        <v>31031</v>
      </c>
      <c r="AC977" s="9">
        <v>40785</v>
      </c>
      <c r="AD977" s="9">
        <v>42796</v>
      </c>
      <c r="AE977" s="9">
        <v>35844</v>
      </c>
      <c r="AF977" s="9">
        <v>30876</v>
      </c>
      <c r="AG977" s="9">
        <v>44623</v>
      </c>
      <c r="AH977" s="9">
        <v>45127</v>
      </c>
      <c r="AI977" s="9">
        <v>43986</v>
      </c>
      <c r="AJ977" s="9">
        <v>56810</v>
      </c>
      <c r="AK977" s="9">
        <v>52657</v>
      </c>
      <c r="AL977" s="9">
        <v>37941</v>
      </c>
      <c r="AN977" s="4" t="s">
        <v>1400</v>
      </c>
      <c r="AO977" s="9">
        <v>25377</v>
      </c>
      <c r="AP977" s="9">
        <v>35430</v>
      </c>
      <c r="AQ977" s="9">
        <v>53206</v>
      </c>
      <c r="AR977" s="9">
        <v>53298</v>
      </c>
      <c r="AS977" s="9">
        <v>48329</v>
      </c>
      <c r="AT977" s="9">
        <v>41289</v>
      </c>
      <c r="AU977" s="9">
        <v>45881</v>
      </c>
      <c r="AV977" s="9">
        <v>40521</v>
      </c>
      <c r="AW977" s="9">
        <v>49864</v>
      </c>
      <c r="AX977" s="9">
        <v>33300</v>
      </c>
      <c r="AY977" s="9">
        <v>38657</v>
      </c>
      <c r="AZ977" s="9">
        <v>42498</v>
      </c>
      <c r="BB977" s="4" t="s">
        <v>1400</v>
      </c>
      <c r="BC977" s="9">
        <v>41619</v>
      </c>
      <c r="BD977" s="9">
        <v>32433</v>
      </c>
      <c r="BE977" s="9">
        <v>40253</v>
      </c>
      <c r="BF977" s="9">
        <v>50408</v>
      </c>
      <c r="BG977" s="9">
        <v>53191</v>
      </c>
      <c r="BH977" s="9">
        <v>53139</v>
      </c>
      <c r="BI977" s="9">
        <v>49663</v>
      </c>
      <c r="BJ977" s="9"/>
      <c r="BK977" s="9"/>
      <c r="BL977" s="9"/>
      <c r="BM977" s="9"/>
      <c r="BN977" s="9"/>
      <c r="BP977" s="4" t="s">
        <v>1400</v>
      </c>
      <c r="BQ977" s="9">
        <v>31588</v>
      </c>
      <c r="BR977" s="9">
        <v>23647</v>
      </c>
      <c r="BS977" s="9">
        <v>30257</v>
      </c>
      <c r="BT977" s="9">
        <v>35490</v>
      </c>
      <c r="BU977" s="9">
        <v>35124</v>
      </c>
      <c r="BV977" s="9">
        <v>34475</v>
      </c>
      <c r="BW977" s="9">
        <v>33731</v>
      </c>
      <c r="BX977" s="9">
        <v>36460</v>
      </c>
      <c r="BY977" s="9">
        <v>33617</v>
      </c>
      <c r="BZ977" s="9">
        <v>36977</v>
      </c>
      <c r="CA977" s="9">
        <v>37477</v>
      </c>
      <c r="CB977" s="9">
        <v>38917</v>
      </c>
    </row>
    <row r="978" spans="1:80">
      <c r="A978" s="4" t="s">
        <v>1402</v>
      </c>
      <c r="B978" s="5" t="s">
        <v>295</v>
      </c>
      <c r="C978" s="4" t="s">
        <v>341</v>
      </c>
      <c r="L978" s="4" t="s">
        <v>1401</v>
      </c>
      <c r="M978" s="9">
        <v>140115</v>
      </c>
      <c r="N978" s="9">
        <v>69135</v>
      </c>
      <c r="O978" s="9">
        <v>116895</v>
      </c>
      <c r="P978" s="9">
        <v>124858</v>
      </c>
      <c r="Q978" s="9">
        <v>126013</v>
      </c>
      <c r="R978" s="9">
        <v>118911</v>
      </c>
      <c r="S978" s="9">
        <v>131655</v>
      </c>
      <c r="T978" s="9">
        <v>140746</v>
      </c>
      <c r="U978" s="9">
        <v>134738</v>
      </c>
      <c r="V978" s="9">
        <v>141337</v>
      </c>
      <c r="W978" s="9">
        <v>156677</v>
      </c>
      <c r="X978" s="9">
        <v>174152</v>
      </c>
      <c r="Z978" s="4" t="s">
        <v>1401</v>
      </c>
      <c r="AA978" s="9">
        <v>158104</v>
      </c>
      <c r="AB978" s="9">
        <v>82788</v>
      </c>
      <c r="AC978" s="9">
        <v>133815</v>
      </c>
      <c r="AD978" s="9">
        <v>140197</v>
      </c>
      <c r="AE978" s="9">
        <v>144449</v>
      </c>
      <c r="AF978" s="9">
        <v>145438</v>
      </c>
      <c r="AG978" s="9">
        <v>132877</v>
      </c>
      <c r="AH978" s="9">
        <v>130647</v>
      </c>
      <c r="AI978" s="9">
        <v>137180</v>
      </c>
      <c r="AJ978" s="9">
        <v>133537</v>
      </c>
      <c r="AK978" s="9">
        <v>137197</v>
      </c>
      <c r="AL978" s="9">
        <v>153529</v>
      </c>
      <c r="AN978" s="4" t="s">
        <v>1401</v>
      </c>
      <c r="AO978" s="9">
        <v>125231</v>
      </c>
      <c r="AP978" s="9">
        <v>68259</v>
      </c>
      <c r="AQ978" s="9">
        <v>140375</v>
      </c>
      <c r="AR978" s="9">
        <v>121333</v>
      </c>
      <c r="AS978" s="9">
        <v>103399</v>
      </c>
      <c r="AT978" s="9">
        <v>104524</v>
      </c>
      <c r="AU978" s="9">
        <v>110368</v>
      </c>
      <c r="AV978" s="9">
        <v>122005</v>
      </c>
      <c r="AW978" s="9">
        <v>153191</v>
      </c>
      <c r="AX978" s="9">
        <v>140895</v>
      </c>
      <c r="AY978" s="9">
        <v>145583</v>
      </c>
      <c r="AZ978" s="9">
        <v>165396</v>
      </c>
      <c r="BB978" s="4" t="s">
        <v>1401</v>
      </c>
      <c r="BC978" s="9">
        <v>171782</v>
      </c>
      <c r="BD978" s="9">
        <v>90916</v>
      </c>
      <c r="BE978" s="9">
        <v>143965</v>
      </c>
      <c r="BF978" s="9">
        <v>159251</v>
      </c>
      <c r="BG978" s="9">
        <v>166069</v>
      </c>
      <c r="BH978" s="9">
        <v>163785</v>
      </c>
      <c r="BI978" s="9">
        <v>153937</v>
      </c>
      <c r="BJ978" s="9">
        <v>179392</v>
      </c>
      <c r="BK978" s="9"/>
      <c r="BL978" s="9"/>
      <c r="BM978" s="9"/>
      <c r="BN978" s="9"/>
      <c r="BP978" s="4" t="s">
        <v>1401</v>
      </c>
      <c r="BQ978" s="9">
        <v>94875</v>
      </c>
      <c r="BR978" s="9">
        <v>68809</v>
      </c>
      <c r="BS978" s="9">
        <v>127138</v>
      </c>
      <c r="BT978" s="9">
        <v>124619</v>
      </c>
      <c r="BU978" s="9">
        <v>138312</v>
      </c>
      <c r="BV978" s="9">
        <v>127265</v>
      </c>
      <c r="BW978" s="9">
        <v>106255</v>
      </c>
      <c r="BX978" s="9">
        <v>108982</v>
      </c>
      <c r="BY978" s="9">
        <v>117809</v>
      </c>
      <c r="BZ978" s="9">
        <v>113761</v>
      </c>
      <c r="CA978" s="9">
        <v>121689</v>
      </c>
      <c r="CB978" s="9">
        <v>114285</v>
      </c>
    </row>
    <row r="979" spans="1:80">
      <c r="A979" s="4" t="s">
        <v>1403</v>
      </c>
      <c r="B979" s="5" t="s">
        <v>295</v>
      </c>
      <c r="C979" s="4" t="s">
        <v>344</v>
      </c>
      <c r="L979" s="4" t="s">
        <v>1402</v>
      </c>
      <c r="M979" s="9">
        <v>148797</v>
      </c>
      <c r="N979" s="9">
        <v>125617</v>
      </c>
      <c r="O979" s="9">
        <v>158288</v>
      </c>
      <c r="P979" s="9">
        <v>176071</v>
      </c>
      <c r="Q979" s="9">
        <v>161838</v>
      </c>
      <c r="R979" s="9">
        <v>158202</v>
      </c>
      <c r="S979" s="9">
        <v>149554</v>
      </c>
      <c r="T979" s="9">
        <v>147993</v>
      </c>
      <c r="U979" s="9">
        <v>149024</v>
      </c>
      <c r="V979" s="9">
        <v>147801</v>
      </c>
      <c r="W979" s="9">
        <v>147760</v>
      </c>
      <c r="X979" s="9">
        <v>153074</v>
      </c>
      <c r="Z979" s="4" t="s">
        <v>1402</v>
      </c>
      <c r="AA979" s="9">
        <v>149713</v>
      </c>
      <c r="AB979" s="9">
        <v>115212</v>
      </c>
      <c r="AC979" s="9">
        <v>161878</v>
      </c>
      <c r="AD979" s="9">
        <v>170014</v>
      </c>
      <c r="AE979" s="9">
        <v>147629</v>
      </c>
      <c r="AF979" s="9">
        <v>144823</v>
      </c>
      <c r="AG979" s="9">
        <v>155700</v>
      </c>
      <c r="AH979" s="9">
        <v>139068</v>
      </c>
      <c r="AI979" s="9">
        <v>140021</v>
      </c>
      <c r="AJ979" s="9">
        <v>135238</v>
      </c>
      <c r="AK979" s="9">
        <v>103597</v>
      </c>
      <c r="AL979" s="9">
        <v>79030</v>
      </c>
      <c r="AN979" s="4" t="s">
        <v>1402</v>
      </c>
      <c r="AO979" s="9">
        <v>77772</v>
      </c>
      <c r="AP979" s="9">
        <v>85339</v>
      </c>
      <c r="AQ979" s="9">
        <v>100717</v>
      </c>
      <c r="AR979" s="9">
        <v>93185</v>
      </c>
      <c r="AS979" s="9">
        <v>92034</v>
      </c>
      <c r="AT979" s="9">
        <v>80766</v>
      </c>
      <c r="AU979" s="9">
        <v>97326</v>
      </c>
      <c r="AV979" s="9">
        <v>109493</v>
      </c>
      <c r="AW979" s="9">
        <v>113619</v>
      </c>
      <c r="AX979" s="9">
        <v>142638</v>
      </c>
      <c r="AY979" s="9">
        <v>140397</v>
      </c>
      <c r="AZ979" s="9">
        <v>136414</v>
      </c>
      <c r="BB979" s="4" t="s">
        <v>1402</v>
      </c>
      <c r="BC979" s="9">
        <v>124121</v>
      </c>
      <c r="BD979" s="9">
        <v>98676</v>
      </c>
      <c r="BE979" s="9">
        <v>117936</v>
      </c>
      <c r="BF979" s="9">
        <v>118426</v>
      </c>
      <c r="BG979" s="9">
        <v>152281</v>
      </c>
      <c r="BH979" s="9">
        <v>152747</v>
      </c>
      <c r="BI979" s="9">
        <v>155641</v>
      </c>
      <c r="BJ979" s="9"/>
      <c r="BK979" s="9"/>
      <c r="BL979" s="9"/>
      <c r="BM979" s="9"/>
      <c r="BN979" s="9"/>
      <c r="BP979" s="4" t="s">
        <v>1402</v>
      </c>
      <c r="BQ979" s="9">
        <v>66033</v>
      </c>
      <c r="BR979" s="9">
        <v>103989</v>
      </c>
      <c r="BS979" s="9">
        <v>140625</v>
      </c>
      <c r="BT979" s="9">
        <v>111196</v>
      </c>
      <c r="BU979" s="9">
        <v>112641</v>
      </c>
      <c r="BV979" s="9">
        <v>123429</v>
      </c>
      <c r="BW979" s="9">
        <v>112271</v>
      </c>
      <c r="BX979" s="9">
        <v>109091</v>
      </c>
      <c r="BY979" s="9">
        <v>122793</v>
      </c>
      <c r="BZ979" s="9">
        <v>114489</v>
      </c>
      <c r="CA979" s="9">
        <v>132409</v>
      </c>
      <c r="CB979" s="9">
        <v>141401</v>
      </c>
    </row>
    <row r="980" spans="1:80">
      <c r="A980" s="4" t="s">
        <v>1404</v>
      </c>
      <c r="B980" s="5" t="s">
        <v>295</v>
      </c>
      <c r="C980" s="4" t="s">
        <v>332</v>
      </c>
      <c r="L980" s="4" t="s">
        <v>1403</v>
      </c>
      <c r="M980" s="9">
        <v>90814</v>
      </c>
      <c r="N980" s="9">
        <v>58556</v>
      </c>
      <c r="O980" s="9">
        <v>85463</v>
      </c>
      <c r="P980" s="9">
        <v>93421</v>
      </c>
      <c r="Q980" s="9">
        <v>106235</v>
      </c>
      <c r="R980" s="9">
        <v>113839</v>
      </c>
      <c r="S980" s="9">
        <v>94190</v>
      </c>
      <c r="T980" s="9">
        <v>72857</v>
      </c>
      <c r="U980" s="9">
        <v>62620</v>
      </c>
      <c r="V980" s="9">
        <v>68665</v>
      </c>
      <c r="W980" s="9">
        <v>71206</v>
      </c>
      <c r="X980" s="9">
        <v>60834</v>
      </c>
      <c r="Z980" s="4" t="s">
        <v>1403</v>
      </c>
      <c r="AA980" s="9">
        <v>44939</v>
      </c>
      <c r="AB980" s="9">
        <v>52050</v>
      </c>
      <c r="AC980" s="9">
        <v>66155</v>
      </c>
      <c r="AD980" s="9">
        <v>82107</v>
      </c>
      <c r="AE980" s="9">
        <v>81885</v>
      </c>
      <c r="AF980" s="9">
        <v>67708</v>
      </c>
      <c r="AG980" s="9">
        <v>61890</v>
      </c>
      <c r="AH980" s="9">
        <v>45770</v>
      </c>
      <c r="AI980" s="9">
        <v>43352</v>
      </c>
      <c r="AJ980" s="9">
        <v>43386</v>
      </c>
      <c r="AK980" s="9">
        <v>48193</v>
      </c>
      <c r="AL980" s="9">
        <v>70463</v>
      </c>
      <c r="AN980" s="4" t="s">
        <v>1403</v>
      </c>
      <c r="AO980" s="9">
        <v>17041</v>
      </c>
      <c r="AP980" s="9">
        <v>27064</v>
      </c>
      <c r="AQ980" s="9">
        <v>84571</v>
      </c>
      <c r="AR980" s="9">
        <v>71479</v>
      </c>
      <c r="AS980" s="9">
        <v>71693</v>
      </c>
      <c r="AT980" s="9">
        <v>82211</v>
      </c>
      <c r="AU980" s="9">
        <v>88055</v>
      </c>
      <c r="AV980" s="9">
        <v>93102</v>
      </c>
      <c r="AW980" s="9">
        <v>88793</v>
      </c>
      <c r="AX980" s="9">
        <v>100959</v>
      </c>
      <c r="AY980" s="9">
        <v>107391</v>
      </c>
      <c r="AZ980" s="9">
        <v>120857</v>
      </c>
      <c r="BB980" s="4" t="s">
        <v>1403</v>
      </c>
      <c r="BC980" s="9">
        <v>81709</v>
      </c>
      <c r="BD980" s="9">
        <v>94698</v>
      </c>
      <c r="BE980" s="9">
        <v>132007</v>
      </c>
      <c r="BF980" s="9">
        <v>110307</v>
      </c>
      <c r="BG980" s="9">
        <v>106029</v>
      </c>
      <c r="BH980" s="9">
        <v>104321</v>
      </c>
      <c r="BI980" s="9">
        <v>154770</v>
      </c>
      <c r="BJ980" s="9">
        <v>106291</v>
      </c>
      <c r="BK980" s="9"/>
      <c r="BL980" s="9"/>
      <c r="BM980" s="9"/>
      <c r="BN980" s="9"/>
      <c r="BP980" s="4" t="s">
        <v>1403</v>
      </c>
      <c r="BQ980" s="9">
        <v>59781</v>
      </c>
      <c r="BR980" s="9">
        <v>55100</v>
      </c>
      <c r="BS980" s="9">
        <v>79056</v>
      </c>
      <c r="BT980" s="9">
        <v>71824</v>
      </c>
      <c r="BU980" s="9">
        <v>76413</v>
      </c>
      <c r="BV980" s="9">
        <v>85865</v>
      </c>
      <c r="BW980" s="9">
        <v>72860</v>
      </c>
      <c r="BX980" s="9">
        <v>81379</v>
      </c>
      <c r="BY980" s="9">
        <v>62993</v>
      </c>
      <c r="BZ980" s="9">
        <v>81657</v>
      </c>
      <c r="CA980" s="9">
        <v>93323</v>
      </c>
      <c r="CB980" s="9">
        <v>70426</v>
      </c>
    </row>
    <row r="981" spans="1:80">
      <c r="A981" s="4" t="s">
        <v>1405</v>
      </c>
      <c r="B981" s="5" t="s">
        <v>295</v>
      </c>
      <c r="C981" s="4" t="s">
        <v>332</v>
      </c>
      <c r="L981" s="4" t="s">
        <v>1404</v>
      </c>
      <c r="M981" s="9">
        <v>109567</v>
      </c>
      <c r="N981" s="9">
        <v>96773</v>
      </c>
      <c r="O981" s="9">
        <v>115281</v>
      </c>
      <c r="P981" s="9">
        <v>125040</v>
      </c>
      <c r="Q981" s="9">
        <v>134413</v>
      </c>
      <c r="R981" s="9">
        <v>135654</v>
      </c>
      <c r="S981" s="9">
        <v>119546</v>
      </c>
      <c r="T981" s="9">
        <v>139439</v>
      </c>
      <c r="U981" s="9">
        <v>114511</v>
      </c>
      <c r="V981" s="9">
        <v>118915</v>
      </c>
      <c r="W981" s="9">
        <v>111058</v>
      </c>
      <c r="X981" s="9">
        <v>100531</v>
      </c>
      <c r="Z981" s="4" t="s">
        <v>1404</v>
      </c>
      <c r="AA981" s="9">
        <v>92917</v>
      </c>
      <c r="AB981" s="9">
        <v>73077</v>
      </c>
      <c r="AC981" s="9">
        <v>91931</v>
      </c>
      <c r="AD981" s="9">
        <v>99219</v>
      </c>
      <c r="AE981" s="9">
        <v>94053</v>
      </c>
      <c r="AF981" s="9">
        <v>83867</v>
      </c>
      <c r="AG981" s="9">
        <v>69373</v>
      </c>
      <c r="AH981" s="9">
        <v>73766</v>
      </c>
      <c r="AI981" s="9">
        <v>75273</v>
      </c>
      <c r="AJ981" s="9">
        <v>75538</v>
      </c>
      <c r="AK981" s="9">
        <v>79936</v>
      </c>
      <c r="AL981" s="9">
        <v>82392</v>
      </c>
      <c r="AN981" s="4" t="s">
        <v>1404</v>
      </c>
      <c r="AO981" s="9">
        <v>54517</v>
      </c>
      <c r="AP981" s="9">
        <v>48547</v>
      </c>
      <c r="AQ981" s="9">
        <v>51041</v>
      </c>
      <c r="AR981" s="9">
        <v>53504</v>
      </c>
      <c r="AS981" s="9">
        <v>58340</v>
      </c>
      <c r="AT981" s="9">
        <v>60737</v>
      </c>
      <c r="AU981" s="9">
        <v>51717</v>
      </c>
      <c r="AV981" s="9">
        <v>49558</v>
      </c>
      <c r="AW981" s="9">
        <v>55816</v>
      </c>
      <c r="AX981" s="9">
        <v>56874</v>
      </c>
      <c r="AY981" s="9">
        <v>58820</v>
      </c>
      <c r="AZ981" s="9">
        <v>59710</v>
      </c>
      <c r="BB981" s="4" t="s">
        <v>1404</v>
      </c>
      <c r="BC981" s="9">
        <v>63215</v>
      </c>
      <c r="BD981" s="9">
        <v>57274</v>
      </c>
      <c r="BE981" s="9">
        <v>58119</v>
      </c>
      <c r="BF981" s="9">
        <v>66711</v>
      </c>
      <c r="BG981" s="9">
        <v>60754</v>
      </c>
      <c r="BH981" s="9">
        <v>80430</v>
      </c>
      <c r="BI981" s="9">
        <v>78704</v>
      </c>
      <c r="BJ981" s="9"/>
      <c r="BK981" s="9"/>
      <c r="BL981" s="9"/>
      <c r="BM981" s="9"/>
      <c r="BN981" s="9"/>
      <c r="BP981" s="4" t="s">
        <v>1404</v>
      </c>
      <c r="BQ981" s="9">
        <v>109013</v>
      </c>
      <c r="BR981" s="9">
        <v>106713</v>
      </c>
      <c r="BS981" s="9">
        <v>104410</v>
      </c>
      <c r="BT981" s="9">
        <v>123800</v>
      </c>
      <c r="BU981" s="9">
        <v>132205</v>
      </c>
      <c r="BV981" s="9">
        <v>134897</v>
      </c>
      <c r="BW981" s="9">
        <v>118727</v>
      </c>
      <c r="BX981" s="9">
        <v>138649</v>
      </c>
      <c r="BY981" s="9">
        <v>112682</v>
      </c>
      <c r="BZ981" s="9">
        <v>124122</v>
      </c>
      <c r="CA981" s="9">
        <v>133387</v>
      </c>
      <c r="CB981" s="9">
        <v>159148</v>
      </c>
    </row>
    <row r="982" spans="1:80">
      <c r="A982" s="4" t="s">
        <v>1406</v>
      </c>
      <c r="B982" s="5" t="s">
        <v>295</v>
      </c>
      <c r="C982" s="4" t="s">
        <v>572</v>
      </c>
      <c r="L982" s="4" t="s">
        <v>1405</v>
      </c>
      <c r="M982" s="9">
        <v>125203</v>
      </c>
      <c r="N982" s="9">
        <v>111271</v>
      </c>
      <c r="O982" s="9">
        <v>175277</v>
      </c>
      <c r="P982" s="9">
        <v>175203</v>
      </c>
      <c r="Q982" s="9">
        <v>195547</v>
      </c>
      <c r="R982" s="9">
        <v>197148</v>
      </c>
      <c r="S982" s="9">
        <v>170997</v>
      </c>
      <c r="T982" s="9">
        <v>130775</v>
      </c>
      <c r="U982" s="9">
        <v>217292</v>
      </c>
      <c r="V982" s="9">
        <v>180727</v>
      </c>
      <c r="W982" s="9">
        <v>145347</v>
      </c>
      <c r="X982" s="9">
        <v>194064</v>
      </c>
      <c r="Z982" s="4" t="s">
        <v>1405</v>
      </c>
      <c r="AA982" s="9">
        <v>95615</v>
      </c>
      <c r="AB982" s="9">
        <v>98458</v>
      </c>
      <c r="AC982" s="9">
        <v>165112</v>
      </c>
      <c r="AD982" s="9">
        <v>104391</v>
      </c>
      <c r="AE982" s="9">
        <v>140959</v>
      </c>
      <c r="AF982" s="9">
        <v>120406</v>
      </c>
      <c r="AG982" s="9">
        <v>111029</v>
      </c>
      <c r="AH982" s="9">
        <v>97357</v>
      </c>
      <c r="AI982" s="9">
        <v>153583</v>
      </c>
      <c r="AJ982" s="9">
        <v>169556</v>
      </c>
      <c r="AK982" s="9">
        <v>257717</v>
      </c>
      <c r="AL982" s="9">
        <v>395682</v>
      </c>
      <c r="AN982" s="4" t="s">
        <v>1405</v>
      </c>
      <c r="AO982" s="9">
        <v>159291</v>
      </c>
      <c r="AP982" s="9">
        <v>122673</v>
      </c>
      <c r="AQ982" s="9">
        <v>207988</v>
      </c>
      <c r="AR982" s="9">
        <v>170131</v>
      </c>
      <c r="AS982" s="9">
        <v>122054</v>
      </c>
      <c r="AT982" s="9">
        <v>293059</v>
      </c>
      <c r="AU982" s="9">
        <v>120660</v>
      </c>
      <c r="AV982" s="9">
        <v>153904</v>
      </c>
      <c r="AW982" s="9">
        <v>170439</v>
      </c>
      <c r="AX982" s="9">
        <v>174744</v>
      </c>
      <c r="AY982" s="9">
        <v>127856</v>
      </c>
      <c r="AZ982" s="9">
        <v>279426</v>
      </c>
      <c r="BB982" s="4" t="s">
        <v>1405</v>
      </c>
      <c r="BC982" s="9">
        <v>104256</v>
      </c>
      <c r="BD982" s="9">
        <v>113906</v>
      </c>
      <c r="BE982" s="9">
        <v>154809</v>
      </c>
      <c r="BF982" s="9">
        <v>134898</v>
      </c>
      <c r="BG982" s="9">
        <v>138960</v>
      </c>
      <c r="BH982" s="9">
        <v>201088</v>
      </c>
      <c r="BI982" s="9">
        <v>148503</v>
      </c>
      <c r="BJ982" s="9"/>
      <c r="BK982" s="9"/>
      <c r="BL982" s="9"/>
      <c r="BM982" s="9"/>
      <c r="BN982" s="9"/>
      <c r="BP982" s="4" t="s">
        <v>1405</v>
      </c>
      <c r="BQ982" s="9">
        <v>127679</v>
      </c>
      <c r="BR982" s="9">
        <v>65284</v>
      </c>
      <c r="BS982" s="9">
        <v>131945</v>
      </c>
      <c r="BT982" s="9">
        <v>140949</v>
      </c>
      <c r="BU982" s="9">
        <v>140126</v>
      </c>
      <c r="BV982" s="9">
        <v>198092</v>
      </c>
      <c r="BW982" s="9">
        <v>170376</v>
      </c>
      <c r="BX982" s="9">
        <v>191346</v>
      </c>
      <c r="BY982" s="9">
        <v>176409</v>
      </c>
      <c r="BZ982" s="9">
        <v>164673</v>
      </c>
      <c r="CA982" s="9">
        <v>187958</v>
      </c>
      <c r="CB982" s="9">
        <v>266103</v>
      </c>
    </row>
    <row r="983" spans="1:80">
      <c r="A983" s="4" t="s">
        <v>1407</v>
      </c>
      <c r="B983" s="5" t="s">
        <v>295</v>
      </c>
      <c r="C983" s="4" t="s">
        <v>148</v>
      </c>
      <c r="L983" s="4" t="s">
        <v>1406</v>
      </c>
      <c r="M983" s="9">
        <v>213363</v>
      </c>
      <c r="N983" s="9">
        <v>183750</v>
      </c>
      <c r="O983" s="9">
        <v>219646</v>
      </c>
      <c r="P983" s="9">
        <v>213173</v>
      </c>
      <c r="Q983" s="9">
        <v>212587</v>
      </c>
      <c r="R983" s="9">
        <v>204451</v>
      </c>
      <c r="S983" s="9">
        <v>215018</v>
      </c>
      <c r="T983" s="9">
        <v>214082</v>
      </c>
      <c r="U983" s="9">
        <v>197970</v>
      </c>
      <c r="V983" s="9">
        <v>261683</v>
      </c>
      <c r="W983" s="9">
        <v>258185</v>
      </c>
      <c r="X983" s="9">
        <v>249495</v>
      </c>
      <c r="Z983" s="4" t="s">
        <v>1406</v>
      </c>
      <c r="AA983" s="9">
        <v>277282</v>
      </c>
      <c r="AB983" s="9">
        <v>210177</v>
      </c>
      <c r="AC983" s="9">
        <v>254504</v>
      </c>
      <c r="AD983" s="9">
        <v>292470</v>
      </c>
      <c r="AE983" s="9">
        <v>254143</v>
      </c>
      <c r="AF983" s="9">
        <v>212283</v>
      </c>
      <c r="AG983" s="9">
        <v>220935</v>
      </c>
      <c r="AH983" s="9">
        <v>223452</v>
      </c>
      <c r="AI983" s="9">
        <v>209411</v>
      </c>
      <c r="AJ983" s="9">
        <v>215568</v>
      </c>
      <c r="AK983" s="9">
        <v>177560</v>
      </c>
      <c r="AL983" s="9">
        <v>143367</v>
      </c>
      <c r="AN983" s="4" t="s">
        <v>1406</v>
      </c>
      <c r="AO983" s="9">
        <v>117656</v>
      </c>
      <c r="AP983" s="9">
        <v>213620</v>
      </c>
      <c r="AQ983" s="9">
        <v>183057</v>
      </c>
      <c r="AR983" s="9">
        <v>134988</v>
      </c>
      <c r="AS983" s="9">
        <v>159699</v>
      </c>
      <c r="AT983" s="9">
        <v>173116</v>
      </c>
      <c r="AU983" s="9">
        <v>174044</v>
      </c>
      <c r="AV983" s="9">
        <v>185703</v>
      </c>
      <c r="AW983" s="9">
        <v>170997</v>
      </c>
      <c r="AX983" s="9">
        <v>174288</v>
      </c>
      <c r="AY983" s="9">
        <v>171828</v>
      </c>
      <c r="AZ983" s="9">
        <v>203153</v>
      </c>
      <c r="BB983" s="4" t="s">
        <v>1406</v>
      </c>
      <c r="BC983" s="9">
        <v>206442</v>
      </c>
      <c r="BD983" s="9">
        <v>167832</v>
      </c>
      <c r="BE983" s="9">
        <v>207631</v>
      </c>
      <c r="BF983" s="9">
        <v>160262</v>
      </c>
      <c r="BG983" s="9">
        <v>211498</v>
      </c>
      <c r="BH983" s="9">
        <v>224051</v>
      </c>
      <c r="BI983" s="9">
        <v>220875</v>
      </c>
      <c r="BJ983" s="9">
        <v>228775</v>
      </c>
      <c r="BK983" s="9"/>
      <c r="BL983" s="9"/>
      <c r="BM983" s="9"/>
      <c r="BN983" s="9"/>
      <c r="BP983" s="4" t="s">
        <v>1406</v>
      </c>
      <c r="BQ983" s="9">
        <v>119177</v>
      </c>
      <c r="BR983" s="9">
        <v>126736</v>
      </c>
      <c r="BS983" s="9">
        <v>188615</v>
      </c>
      <c r="BT983" s="9">
        <v>160358</v>
      </c>
      <c r="BU983" s="9">
        <v>148758</v>
      </c>
      <c r="BV983" s="9">
        <v>179857</v>
      </c>
      <c r="BW983" s="9">
        <v>192634</v>
      </c>
      <c r="BX983" s="9">
        <v>186697</v>
      </c>
      <c r="BY983" s="9">
        <v>167782</v>
      </c>
      <c r="BZ983" s="9">
        <v>186830</v>
      </c>
      <c r="CA983" s="9">
        <v>186723</v>
      </c>
      <c r="CB983" s="9">
        <v>193762</v>
      </c>
    </row>
    <row r="984" spans="1:80">
      <c r="A984" s="4" t="s">
        <v>1408</v>
      </c>
      <c r="B984" s="5" t="s">
        <v>295</v>
      </c>
      <c r="C984" s="4" t="s">
        <v>311</v>
      </c>
      <c r="L984" s="4" t="s">
        <v>1407</v>
      </c>
      <c r="M984" s="9">
        <v>339473</v>
      </c>
      <c r="N984" s="9">
        <v>231164</v>
      </c>
      <c r="O984" s="9">
        <v>294524</v>
      </c>
      <c r="P984" s="9">
        <v>266838</v>
      </c>
      <c r="Q984" s="9">
        <v>301600</v>
      </c>
      <c r="R984" s="9">
        <v>302119</v>
      </c>
      <c r="S984" s="9">
        <v>285747</v>
      </c>
      <c r="T984" s="9">
        <v>300015</v>
      </c>
      <c r="U984" s="9">
        <v>282592</v>
      </c>
      <c r="V984" s="9">
        <v>294084</v>
      </c>
      <c r="W984" s="9">
        <v>277735</v>
      </c>
      <c r="X984" s="9">
        <v>250972</v>
      </c>
      <c r="Z984" s="4" t="s">
        <v>1407</v>
      </c>
      <c r="AA984" s="9">
        <v>349406</v>
      </c>
      <c r="AB984" s="9">
        <v>238948</v>
      </c>
      <c r="AC984" s="9">
        <v>311372</v>
      </c>
      <c r="AD984" s="9">
        <v>348746</v>
      </c>
      <c r="AE984" s="9">
        <v>312789</v>
      </c>
      <c r="AF984" s="9">
        <v>305931</v>
      </c>
      <c r="AG984" s="9">
        <v>324852</v>
      </c>
      <c r="AH984" s="9">
        <v>347150</v>
      </c>
      <c r="AI984" s="9">
        <v>358767</v>
      </c>
      <c r="AJ984" s="9">
        <v>316332</v>
      </c>
      <c r="AK984" s="9">
        <v>336417</v>
      </c>
      <c r="AL984" s="9">
        <v>275260</v>
      </c>
      <c r="AN984" s="4" t="s">
        <v>1407</v>
      </c>
      <c r="AO984" s="9">
        <v>325119</v>
      </c>
      <c r="AP984" s="9">
        <v>292373</v>
      </c>
      <c r="AQ984" s="9">
        <v>327590</v>
      </c>
      <c r="AR984" s="9">
        <v>255740</v>
      </c>
      <c r="AS984" s="9">
        <v>189162</v>
      </c>
      <c r="AT984" s="9">
        <v>229524</v>
      </c>
      <c r="AU984" s="9">
        <v>259672</v>
      </c>
      <c r="AV984" s="9">
        <v>292724</v>
      </c>
      <c r="AW984" s="9">
        <v>361444</v>
      </c>
      <c r="AX984" s="9">
        <v>327194</v>
      </c>
      <c r="AY984" s="9">
        <v>346874</v>
      </c>
      <c r="AZ984" s="9">
        <v>307810</v>
      </c>
      <c r="BB984" s="4" t="s">
        <v>1407</v>
      </c>
      <c r="BC984" s="9">
        <v>452308</v>
      </c>
      <c r="BD984" s="9">
        <v>274884</v>
      </c>
      <c r="BE984" s="9">
        <v>405499</v>
      </c>
      <c r="BF984" s="9">
        <v>367012</v>
      </c>
      <c r="BG984" s="9">
        <v>342378</v>
      </c>
      <c r="BH984" s="9">
        <v>325734</v>
      </c>
      <c r="BI984" s="9">
        <v>370411</v>
      </c>
      <c r="BJ984" s="9"/>
      <c r="BK984" s="9"/>
      <c r="BL984" s="9"/>
      <c r="BM984" s="9"/>
      <c r="BN984" s="9"/>
      <c r="BP984" s="4" t="s">
        <v>1407</v>
      </c>
      <c r="BQ984" s="9">
        <v>271869</v>
      </c>
      <c r="BR984" s="9">
        <v>229848</v>
      </c>
      <c r="BS984" s="9">
        <v>338184</v>
      </c>
      <c r="BT984" s="9">
        <v>275399</v>
      </c>
      <c r="BU984" s="9">
        <v>287938</v>
      </c>
      <c r="BV984" s="9">
        <v>281156</v>
      </c>
      <c r="BW984" s="9">
        <v>243627</v>
      </c>
      <c r="BX984" s="9">
        <v>269949</v>
      </c>
      <c r="BY984" s="9">
        <v>295452</v>
      </c>
      <c r="BZ984" s="9">
        <v>289774</v>
      </c>
      <c r="CA984" s="9">
        <v>275238</v>
      </c>
      <c r="CB984" s="9">
        <v>276768</v>
      </c>
    </row>
    <row r="985" spans="1:80">
      <c r="A985" s="4" t="s">
        <v>1409</v>
      </c>
      <c r="B985" s="5" t="s">
        <v>295</v>
      </c>
      <c r="C985" s="4" t="s">
        <v>148</v>
      </c>
      <c r="L985" s="4" t="s">
        <v>1408</v>
      </c>
      <c r="M985" s="9">
        <v>112300</v>
      </c>
      <c r="N985" s="9">
        <v>80483</v>
      </c>
      <c r="O985" s="9">
        <v>95662</v>
      </c>
      <c r="P985" s="9">
        <v>120785</v>
      </c>
      <c r="Q985" s="9">
        <v>93542</v>
      </c>
      <c r="R985" s="9">
        <v>105294</v>
      </c>
      <c r="S985" s="9">
        <v>117796</v>
      </c>
      <c r="T985" s="9">
        <v>109664</v>
      </c>
      <c r="U985" s="9">
        <v>92808</v>
      </c>
      <c r="V985" s="9">
        <v>93456</v>
      </c>
      <c r="W985" s="9">
        <v>81388</v>
      </c>
      <c r="X985" s="9">
        <v>115218</v>
      </c>
      <c r="Z985" s="4" t="s">
        <v>1408</v>
      </c>
      <c r="AA985" s="9">
        <v>124583</v>
      </c>
      <c r="AB985" s="9">
        <v>53464</v>
      </c>
      <c r="AC985" s="9">
        <v>89269</v>
      </c>
      <c r="AD985" s="9">
        <v>95536</v>
      </c>
      <c r="AE985" s="9">
        <v>97786</v>
      </c>
      <c r="AF985" s="9">
        <v>109203</v>
      </c>
      <c r="AG985" s="9">
        <v>109509</v>
      </c>
      <c r="AH985" s="9">
        <v>103996</v>
      </c>
      <c r="AI985" s="9">
        <v>94595</v>
      </c>
      <c r="AJ985" s="9">
        <v>84054</v>
      </c>
      <c r="AK985" s="9">
        <v>84217</v>
      </c>
      <c r="AL985" s="9">
        <v>82029</v>
      </c>
      <c r="AN985" s="4" t="s">
        <v>1408</v>
      </c>
      <c r="AO985" s="9">
        <v>62577</v>
      </c>
      <c r="AP985" s="9">
        <v>42450</v>
      </c>
      <c r="AQ985" s="9">
        <v>49213</v>
      </c>
      <c r="AR985" s="9">
        <v>77310</v>
      </c>
      <c r="AS985" s="9">
        <v>95360</v>
      </c>
      <c r="AT985" s="9">
        <v>114680</v>
      </c>
      <c r="AU985" s="9">
        <v>136341</v>
      </c>
      <c r="AV985" s="9">
        <v>137892</v>
      </c>
      <c r="AW985" s="9">
        <v>140817</v>
      </c>
      <c r="AX985" s="9">
        <v>104098</v>
      </c>
      <c r="AY985" s="9">
        <v>112941</v>
      </c>
      <c r="AZ985" s="9">
        <v>120213</v>
      </c>
      <c r="BB985" s="4" t="s">
        <v>1408</v>
      </c>
      <c r="BC985" s="9">
        <v>106982</v>
      </c>
      <c r="BD985" s="9">
        <v>51986</v>
      </c>
      <c r="BE985" s="9">
        <v>98031</v>
      </c>
      <c r="BF985" s="9">
        <v>107454</v>
      </c>
      <c r="BG985" s="9">
        <v>115225</v>
      </c>
      <c r="BH985" s="9">
        <v>144009</v>
      </c>
      <c r="BI985" s="9">
        <v>131194</v>
      </c>
      <c r="BJ985" s="9">
        <v>142440</v>
      </c>
      <c r="BK985" s="9"/>
      <c r="BL985" s="9"/>
      <c r="BM985" s="9"/>
      <c r="BN985"/>
      <c r="BP985" s="4" t="s">
        <v>1408</v>
      </c>
      <c r="BQ985" s="9">
        <v>101219</v>
      </c>
      <c r="BR985" s="9">
        <v>67397</v>
      </c>
      <c r="BS985" s="9">
        <v>103415</v>
      </c>
      <c r="BT985" s="9">
        <v>105120</v>
      </c>
      <c r="BU985" s="9">
        <v>103341</v>
      </c>
      <c r="BV985" s="9">
        <v>105475</v>
      </c>
      <c r="BW985" s="9">
        <v>99793</v>
      </c>
      <c r="BX985" s="9">
        <v>101158</v>
      </c>
      <c r="BY985" s="9">
        <v>93184</v>
      </c>
      <c r="BZ985" s="9">
        <v>96799</v>
      </c>
      <c r="CA985" s="9">
        <v>101730</v>
      </c>
      <c r="CB985" s="9">
        <v>112478</v>
      </c>
    </row>
    <row r="986" spans="1:80">
      <c r="A986" s="4" t="s">
        <v>1410</v>
      </c>
      <c r="B986" s="5" t="s">
        <v>295</v>
      </c>
      <c r="C986" s="4" t="s">
        <v>867</v>
      </c>
      <c r="L986" s="4" t="s">
        <v>1409</v>
      </c>
      <c r="M986" s="9"/>
      <c r="N986" s="9"/>
      <c r="O986" s="9"/>
      <c r="P986" s="9"/>
      <c r="Q986" s="9"/>
      <c r="R986" s="9"/>
      <c r="S986" s="9">
        <v>131219</v>
      </c>
      <c r="T986" s="9">
        <v>136828</v>
      </c>
      <c r="U986" s="9">
        <v>158732</v>
      </c>
      <c r="V986" s="9">
        <v>108434</v>
      </c>
      <c r="W986" s="9">
        <v>148772</v>
      </c>
      <c r="X986" s="9">
        <v>123839</v>
      </c>
      <c r="Z986" s="4" t="s">
        <v>1409</v>
      </c>
      <c r="AA986" s="9">
        <v>169206</v>
      </c>
      <c r="AB986" s="9">
        <v>93601</v>
      </c>
      <c r="AC986" s="9">
        <v>130777</v>
      </c>
      <c r="AD986" s="9">
        <v>124677</v>
      </c>
      <c r="AE986" s="9">
        <v>138191</v>
      </c>
      <c r="AF986" s="9">
        <v>145020</v>
      </c>
      <c r="AG986" s="9">
        <v>152005</v>
      </c>
      <c r="AH986" s="9">
        <v>123374</v>
      </c>
      <c r="AI986" s="9">
        <v>135621</v>
      </c>
      <c r="AJ986" s="9">
        <v>122086</v>
      </c>
      <c r="AK986" s="9">
        <v>122562</v>
      </c>
      <c r="AL986" s="9">
        <v>128331</v>
      </c>
      <c r="AN986" s="4" t="s">
        <v>1409</v>
      </c>
      <c r="AO986" s="9">
        <v>128640</v>
      </c>
      <c r="AP986" s="9">
        <v>83737</v>
      </c>
      <c r="AQ986" s="9">
        <v>159300</v>
      </c>
      <c r="AR986" s="9">
        <v>148254</v>
      </c>
      <c r="AS986" s="9">
        <v>117504</v>
      </c>
      <c r="AT986" s="9">
        <v>148143</v>
      </c>
      <c r="AU986" s="9">
        <v>185527</v>
      </c>
      <c r="AV986" s="9">
        <v>198319</v>
      </c>
      <c r="AW986" s="9">
        <v>201293</v>
      </c>
      <c r="AX986" s="9">
        <v>198357</v>
      </c>
      <c r="AY986" s="9">
        <v>230204</v>
      </c>
      <c r="AZ986" s="9">
        <v>269509</v>
      </c>
      <c r="BB986" s="4" t="s">
        <v>1409</v>
      </c>
      <c r="BC986" s="9">
        <v>285503</v>
      </c>
      <c r="BD986" s="9">
        <v>201288</v>
      </c>
      <c r="BE986" s="9">
        <v>239820</v>
      </c>
      <c r="BF986" s="9">
        <v>211286</v>
      </c>
      <c r="BG986" s="9">
        <v>198983</v>
      </c>
      <c r="BH986" s="9">
        <v>232788</v>
      </c>
      <c r="BI986" s="9">
        <v>298536</v>
      </c>
      <c r="BJ986" s="9">
        <v>302672</v>
      </c>
      <c r="BK986" s="9"/>
      <c r="BL986" s="9"/>
      <c r="BM986" s="9"/>
      <c r="BN986" s="9"/>
      <c r="BP986" s="4" t="s">
        <v>1409</v>
      </c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</row>
    <row r="987" spans="1:80">
      <c r="A987" s="4" t="s">
        <v>1411</v>
      </c>
      <c r="B987" s="5" t="s">
        <v>295</v>
      </c>
      <c r="C987" s="4" t="s">
        <v>344</v>
      </c>
      <c r="L987" s="4" t="s">
        <v>1410</v>
      </c>
      <c r="M987" s="9">
        <v>56440</v>
      </c>
      <c r="N987" s="9">
        <v>49157</v>
      </c>
      <c r="O987" s="9">
        <v>58281</v>
      </c>
      <c r="P987" s="9">
        <v>62863</v>
      </c>
      <c r="Q987" s="9">
        <v>63836</v>
      </c>
      <c r="R987" s="9">
        <v>67976</v>
      </c>
      <c r="S987" s="9">
        <v>68072</v>
      </c>
      <c r="T987" s="9">
        <v>86993</v>
      </c>
      <c r="U987" s="9">
        <v>88713</v>
      </c>
      <c r="V987" s="9">
        <v>93801</v>
      </c>
      <c r="W987" s="9">
        <v>76522</v>
      </c>
      <c r="X987" s="9">
        <v>66419</v>
      </c>
      <c r="Z987" s="4" t="s">
        <v>1410</v>
      </c>
      <c r="AA987" s="9">
        <v>79170</v>
      </c>
      <c r="AB987" s="9">
        <v>68840</v>
      </c>
      <c r="AC987" s="9">
        <v>68815</v>
      </c>
      <c r="AD987" s="9">
        <v>77363</v>
      </c>
      <c r="AE987" s="9">
        <v>63433</v>
      </c>
      <c r="AF987" s="9">
        <v>67280</v>
      </c>
      <c r="AG987" s="9">
        <v>70834</v>
      </c>
      <c r="AH987" s="9">
        <v>71257</v>
      </c>
      <c r="AI987" s="9">
        <v>70279</v>
      </c>
      <c r="AJ987" s="9">
        <v>67028</v>
      </c>
      <c r="AK987" s="9">
        <v>55368</v>
      </c>
      <c r="AL987" s="9">
        <v>55294</v>
      </c>
      <c r="AN987" s="4" t="s">
        <v>1410</v>
      </c>
      <c r="AO987" s="9">
        <v>40109</v>
      </c>
      <c r="AP987" s="9">
        <v>41314</v>
      </c>
      <c r="AQ987" s="9">
        <v>37363</v>
      </c>
      <c r="AR987" s="9">
        <v>32548</v>
      </c>
      <c r="AS987" s="9">
        <v>33533</v>
      </c>
      <c r="AT987" s="9">
        <v>27286</v>
      </c>
      <c r="AU987" s="9">
        <v>23195</v>
      </c>
      <c r="AV987" s="9">
        <v>22735</v>
      </c>
      <c r="AW987" s="9">
        <v>32138</v>
      </c>
      <c r="AX987" s="9">
        <v>21712</v>
      </c>
      <c r="AY987" s="9">
        <v>20109</v>
      </c>
      <c r="AZ987" s="9">
        <v>18127</v>
      </c>
      <c r="BB987" s="4" t="s">
        <v>1410</v>
      </c>
      <c r="BC987" s="9">
        <v>21021</v>
      </c>
      <c r="BD987" s="9">
        <v>20480</v>
      </c>
      <c r="BE987" s="9">
        <v>31864</v>
      </c>
      <c r="BF987" s="9">
        <v>33276</v>
      </c>
      <c r="BG987" s="9">
        <v>33177</v>
      </c>
      <c r="BH987" s="9">
        <v>38519</v>
      </c>
      <c r="BI987" s="9">
        <v>43018</v>
      </c>
      <c r="BJ987" s="9"/>
      <c r="BK987" s="9"/>
      <c r="BL987" s="9"/>
      <c r="BM987" s="9"/>
      <c r="BN987" s="9"/>
      <c r="BP987" s="4" t="s">
        <v>1410</v>
      </c>
      <c r="BQ987" s="9"/>
      <c r="BR987" s="9"/>
      <c r="BS987" s="9"/>
      <c r="BT987" s="9">
        <v>43358</v>
      </c>
      <c r="BU987" s="9">
        <v>51515</v>
      </c>
      <c r="BV987" s="9">
        <v>59145</v>
      </c>
      <c r="BW987" s="9">
        <v>45747</v>
      </c>
      <c r="BX987" s="9">
        <v>57348</v>
      </c>
      <c r="BY987" s="9">
        <v>47902</v>
      </c>
      <c r="BZ987" s="9">
        <v>42444</v>
      </c>
      <c r="CA987" s="9">
        <v>40332</v>
      </c>
      <c r="CB987" s="9">
        <v>48073</v>
      </c>
    </row>
    <row r="988" spans="1:80">
      <c r="A988" s="4" t="s">
        <v>1412</v>
      </c>
      <c r="B988" s="5" t="s">
        <v>295</v>
      </c>
      <c r="C988" s="4" t="s">
        <v>311</v>
      </c>
      <c r="L988" s="4" t="s">
        <v>1411</v>
      </c>
      <c r="M988" s="9">
        <v>210720</v>
      </c>
      <c r="N988" s="9">
        <v>176817</v>
      </c>
      <c r="O988" s="9">
        <v>277988</v>
      </c>
      <c r="P988" s="9">
        <v>213524</v>
      </c>
      <c r="Q988" s="9">
        <v>313916</v>
      </c>
      <c r="R988" s="9">
        <v>264303</v>
      </c>
      <c r="S988" s="9">
        <v>310560</v>
      </c>
      <c r="T988" s="9">
        <v>285990</v>
      </c>
      <c r="U988" s="9">
        <v>161383</v>
      </c>
      <c r="V988" s="9">
        <v>205340</v>
      </c>
      <c r="W988" s="9">
        <v>198405</v>
      </c>
      <c r="X988" s="9">
        <v>172898</v>
      </c>
      <c r="Z988" s="4" t="s">
        <v>1411</v>
      </c>
      <c r="AA988" s="9">
        <v>158769</v>
      </c>
      <c r="AB988" s="9">
        <v>112163</v>
      </c>
      <c r="AC988" s="9">
        <v>201199</v>
      </c>
      <c r="AD988" s="9">
        <v>203471</v>
      </c>
      <c r="AE988" s="9">
        <v>207501</v>
      </c>
      <c r="AF988" s="9">
        <v>192715</v>
      </c>
      <c r="AG988" s="9">
        <v>178793</v>
      </c>
      <c r="AH988" s="9">
        <v>158153</v>
      </c>
      <c r="AI988" s="9">
        <v>134542</v>
      </c>
      <c r="AJ988" s="9">
        <v>164434</v>
      </c>
      <c r="AK988" s="9">
        <v>152080</v>
      </c>
      <c r="AL988" s="9">
        <v>178137</v>
      </c>
      <c r="AN988" s="4" t="s">
        <v>1411</v>
      </c>
      <c r="AO988" s="9">
        <v>128944</v>
      </c>
      <c r="AP988" s="9">
        <v>175757</v>
      </c>
      <c r="AQ988" s="9">
        <v>252738</v>
      </c>
      <c r="AR988" s="9">
        <v>233170</v>
      </c>
      <c r="AS988" s="9">
        <v>220983</v>
      </c>
      <c r="AT988" s="9">
        <v>183445</v>
      </c>
      <c r="AU988" s="9">
        <v>242588</v>
      </c>
      <c r="AV988" s="9">
        <v>189366</v>
      </c>
      <c r="AW988" s="9">
        <v>183363</v>
      </c>
      <c r="AX988" s="9">
        <v>186814</v>
      </c>
      <c r="AY988" s="9">
        <v>220950</v>
      </c>
      <c r="AZ988" s="9">
        <v>233960</v>
      </c>
      <c r="BB988" s="4" t="s">
        <v>1411</v>
      </c>
      <c r="BC988" s="9">
        <v>213411</v>
      </c>
      <c r="BD988" s="9">
        <v>195856</v>
      </c>
      <c r="BE988" s="9">
        <v>285713</v>
      </c>
      <c r="BF988" s="9">
        <v>265557</v>
      </c>
      <c r="BG988" s="9">
        <v>252284</v>
      </c>
      <c r="BH988" s="9">
        <v>276457</v>
      </c>
      <c r="BI988" s="9">
        <v>272404</v>
      </c>
      <c r="BJ988" s="9"/>
      <c r="BK988" s="9"/>
      <c r="BL988" s="9"/>
      <c r="BM988" s="9"/>
      <c r="BN988" s="9"/>
      <c r="BP988" s="4" t="s">
        <v>1411</v>
      </c>
      <c r="BQ988" s="9">
        <v>118322</v>
      </c>
      <c r="BR988" s="9">
        <v>124816</v>
      </c>
      <c r="BS988" s="9">
        <v>188038</v>
      </c>
      <c r="BT988" s="9">
        <v>219312</v>
      </c>
      <c r="BU988" s="9">
        <v>199672</v>
      </c>
      <c r="BV988" s="9">
        <v>246884</v>
      </c>
      <c r="BW988" s="9">
        <v>194610</v>
      </c>
      <c r="BX988" s="9">
        <v>221108</v>
      </c>
      <c r="BY988" s="9">
        <v>205251</v>
      </c>
      <c r="BZ988" s="9">
        <v>203585</v>
      </c>
      <c r="CA988" s="9">
        <v>251805</v>
      </c>
      <c r="CB988" s="9">
        <v>232386</v>
      </c>
    </row>
    <row r="989" spans="1:80">
      <c r="A989" s="4" t="s">
        <v>1413</v>
      </c>
      <c r="B989" s="5" t="s">
        <v>147</v>
      </c>
      <c r="C989" s="4" t="s">
        <v>148</v>
      </c>
      <c r="L989" s="4" t="s">
        <v>1412</v>
      </c>
      <c r="M989" s="9">
        <v>160427</v>
      </c>
      <c r="N989" s="9">
        <v>97282</v>
      </c>
      <c r="O989" s="9">
        <v>189609</v>
      </c>
      <c r="P989" s="9">
        <v>153800</v>
      </c>
      <c r="Q989" s="9">
        <v>183651</v>
      </c>
      <c r="R989" s="9">
        <v>199221</v>
      </c>
      <c r="S989" s="9">
        <v>170230</v>
      </c>
      <c r="T989" s="9">
        <v>135765</v>
      </c>
      <c r="U989" s="9">
        <v>112722</v>
      </c>
      <c r="V989" s="9">
        <v>165199</v>
      </c>
      <c r="W989" s="9">
        <v>136057</v>
      </c>
      <c r="X989" s="9">
        <v>160827</v>
      </c>
      <c r="Z989" s="4" t="s">
        <v>1412</v>
      </c>
      <c r="AA989" s="9">
        <v>236371</v>
      </c>
      <c r="AB989" s="9">
        <v>170388</v>
      </c>
      <c r="AC989" s="9">
        <v>196864</v>
      </c>
      <c r="AD989" s="9">
        <v>202285</v>
      </c>
      <c r="AE989" s="9">
        <v>226134</v>
      </c>
      <c r="AF989" s="9">
        <v>171611</v>
      </c>
      <c r="AG989" s="9">
        <v>195872</v>
      </c>
      <c r="AH989" s="9">
        <v>193156</v>
      </c>
      <c r="AI989" s="9">
        <v>188351</v>
      </c>
      <c r="AJ989" s="9">
        <v>230434</v>
      </c>
      <c r="AK989" s="9">
        <v>189219</v>
      </c>
      <c r="AL989" s="9">
        <v>181152</v>
      </c>
      <c r="AN989" s="4" t="s">
        <v>1412</v>
      </c>
      <c r="AO989" s="9">
        <v>214841</v>
      </c>
      <c r="AP989" s="9">
        <v>145254</v>
      </c>
      <c r="AQ989" s="9">
        <v>215351</v>
      </c>
      <c r="AR989" s="9">
        <v>230738</v>
      </c>
      <c r="AS989" s="9">
        <v>208812</v>
      </c>
      <c r="AT989" s="9">
        <v>199774</v>
      </c>
      <c r="AU989" s="9">
        <v>207869</v>
      </c>
      <c r="AV989" s="9">
        <v>211074</v>
      </c>
      <c r="AW989" s="9">
        <v>192372</v>
      </c>
      <c r="AX989" s="9">
        <v>187958</v>
      </c>
      <c r="AY989" s="9">
        <v>181362</v>
      </c>
      <c r="AZ989" s="9">
        <v>191748</v>
      </c>
      <c r="BB989" s="4" t="s">
        <v>1412</v>
      </c>
      <c r="BC989" s="9">
        <v>191298</v>
      </c>
      <c r="BD989" s="9">
        <v>151134</v>
      </c>
      <c r="BE989" s="9">
        <v>167534</v>
      </c>
      <c r="BF989" s="9">
        <v>205842</v>
      </c>
      <c r="BG989" s="9">
        <v>208101</v>
      </c>
      <c r="BH989" s="9">
        <v>210260</v>
      </c>
      <c r="BI989" s="9">
        <v>216056</v>
      </c>
      <c r="BJ989" s="9"/>
      <c r="BK989" s="9"/>
      <c r="BL989" s="9"/>
      <c r="BM989" s="9"/>
      <c r="BN989" s="9"/>
      <c r="BP989" s="4" t="s">
        <v>1412</v>
      </c>
      <c r="BQ989" s="9"/>
      <c r="BR989" s="9"/>
      <c r="BS989" s="9"/>
      <c r="BT989" s="9"/>
      <c r="BU989" s="9"/>
      <c r="BV989" s="9"/>
      <c r="BW989" s="9"/>
      <c r="BX989" s="9"/>
      <c r="BY989" s="9"/>
      <c r="BZ989" s="9">
        <v>132819</v>
      </c>
      <c r="CA989" s="9">
        <v>110343</v>
      </c>
      <c r="CB989" s="9">
        <v>183723</v>
      </c>
    </row>
    <row r="990" spans="1:80">
      <c r="A990" s="4" t="s">
        <v>1414</v>
      </c>
      <c r="B990" s="5" t="s">
        <v>414</v>
      </c>
      <c r="C990" s="4" t="s">
        <v>418</v>
      </c>
      <c r="L990" s="4" t="s">
        <v>1413</v>
      </c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Z990" s="4" t="s">
        <v>1413</v>
      </c>
      <c r="AA990" s="9">
        <v>102433</v>
      </c>
      <c r="AB990" s="9">
        <v>68824</v>
      </c>
      <c r="AC990" s="9">
        <v>101861</v>
      </c>
      <c r="AD990" s="9">
        <v>100528</v>
      </c>
      <c r="AE990" s="9">
        <v>100449</v>
      </c>
      <c r="AF990" s="9">
        <v>93820</v>
      </c>
      <c r="AG990" s="9">
        <v>88687</v>
      </c>
      <c r="AH990" s="9">
        <v>80835</v>
      </c>
      <c r="AI990" s="9">
        <v>74623</v>
      </c>
      <c r="AJ990" s="9">
        <v>64830</v>
      </c>
      <c r="AK990" s="9">
        <v>83908</v>
      </c>
      <c r="AL990" s="9">
        <v>75761</v>
      </c>
      <c r="AN990" s="4" t="s">
        <v>1413</v>
      </c>
      <c r="AO990" s="9">
        <v>78613</v>
      </c>
      <c r="AP990" s="9">
        <v>62787</v>
      </c>
      <c r="AQ990" s="9">
        <v>89616</v>
      </c>
      <c r="AR990" s="9">
        <v>60837</v>
      </c>
      <c r="AS990" s="9">
        <v>53827</v>
      </c>
      <c r="AT990" s="9">
        <v>73680</v>
      </c>
      <c r="AU990" s="9">
        <v>62993</v>
      </c>
      <c r="AV990" s="9">
        <v>76142</v>
      </c>
      <c r="AW990" s="9">
        <v>81693</v>
      </c>
      <c r="AX990" s="9">
        <v>64188</v>
      </c>
      <c r="AY990" s="9">
        <v>82356</v>
      </c>
      <c r="AZ990" s="9">
        <v>75786</v>
      </c>
      <c r="BB990" s="4" t="s">
        <v>1413</v>
      </c>
      <c r="BC990" s="9">
        <v>80371</v>
      </c>
      <c r="BD990" s="9">
        <v>65507</v>
      </c>
      <c r="BE990" s="9">
        <v>85456</v>
      </c>
      <c r="BF990" s="9">
        <v>81233</v>
      </c>
      <c r="BG990" s="9">
        <v>81931</v>
      </c>
      <c r="BH990" s="9">
        <v>98293</v>
      </c>
      <c r="BI990" s="9">
        <v>75345</v>
      </c>
      <c r="BJ990" s="9"/>
      <c r="BK990" s="9"/>
      <c r="BL990" s="9"/>
      <c r="BM990" s="9"/>
      <c r="BN990" s="9"/>
      <c r="BP990" s="4" t="s">
        <v>1413</v>
      </c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</row>
    <row r="991" spans="1:80">
      <c r="A991" s="4" t="s">
        <v>1415</v>
      </c>
      <c r="B991" s="5" t="s">
        <v>452</v>
      </c>
      <c r="C991" s="4" t="s">
        <v>461</v>
      </c>
      <c r="L991" s="4" t="s">
        <v>1414</v>
      </c>
      <c r="M991" s="9">
        <v>92601</v>
      </c>
      <c r="N991" s="9">
        <v>45127</v>
      </c>
      <c r="O991" s="9">
        <v>26863</v>
      </c>
      <c r="P991" s="9">
        <v>43129</v>
      </c>
      <c r="Q991" s="9">
        <v>32963</v>
      </c>
      <c r="R991" s="9">
        <v>49048</v>
      </c>
      <c r="S991" s="9">
        <v>67985</v>
      </c>
      <c r="T991" s="9">
        <v>44661</v>
      </c>
      <c r="U991" s="9">
        <v>257417</v>
      </c>
      <c r="V991" s="9">
        <v>61453</v>
      </c>
      <c r="W991" s="9">
        <v>38653</v>
      </c>
      <c r="X991" s="9">
        <v>16408</v>
      </c>
      <c r="Z991" s="4" t="s">
        <v>1414</v>
      </c>
      <c r="AA991" s="9">
        <v>246191</v>
      </c>
      <c r="AB991" s="9">
        <v>11118</v>
      </c>
      <c r="AC991" s="9">
        <v>42999</v>
      </c>
      <c r="AD991" s="9">
        <v>36259</v>
      </c>
      <c r="AE991" s="9">
        <v>33169</v>
      </c>
      <c r="AF991" s="9">
        <v>50623</v>
      </c>
      <c r="AG991" s="9">
        <v>39972</v>
      </c>
      <c r="AH991" s="9">
        <v>30918</v>
      </c>
      <c r="AI991" s="9">
        <v>49371</v>
      </c>
      <c r="AJ991" s="9">
        <v>30404</v>
      </c>
      <c r="AK991" s="9">
        <v>16091</v>
      </c>
      <c r="AL991" s="9">
        <v>24386</v>
      </c>
      <c r="AN991" s="4" t="s">
        <v>1414</v>
      </c>
      <c r="AO991" s="9">
        <v>37236</v>
      </c>
      <c r="AP991" s="9">
        <v>1806</v>
      </c>
      <c r="AQ991" s="9">
        <v>26906</v>
      </c>
      <c r="AR991" s="9">
        <v>16041</v>
      </c>
      <c r="AS991" s="9">
        <v>15771</v>
      </c>
      <c r="AT991" s="9">
        <v>25554</v>
      </c>
      <c r="AU991" s="9">
        <v>32656</v>
      </c>
      <c r="AV991" s="9">
        <v>82417</v>
      </c>
      <c r="AW991" s="9">
        <v>34232</v>
      </c>
      <c r="AX991" s="9">
        <v>42184</v>
      </c>
      <c r="AY991" s="9">
        <v>33659</v>
      </c>
      <c r="AZ991" s="9">
        <v>39091</v>
      </c>
      <c r="BB991" s="4" t="s">
        <v>1414</v>
      </c>
      <c r="BC991" s="9">
        <v>34304</v>
      </c>
      <c r="BD991" s="9">
        <v>11598</v>
      </c>
      <c r="BE991" s="9">
        <v>10652</v>
      </c>
      <c r="BF991" s="9">
        <v>17782</v>
      </c>
      <c r="BG991" s="9">
        <v>42327</v>
      </c>
      <c r="BH991" s="9">
        <v>41057</v>
      </c>
      <c r="BI991" s="9">
        <v>51907</v>
      </c>
      <c r="BJ991" s="9"/>
      <c r="BK991" s="9"/>
      <c r="BL991" s="9"/>
      <c r="BM991" s="9"/>
      <c r="BN991" s="9"/>
      <c r="BP991" s="4" t="s">
        <v>1414</v>
      </c>
      <c r="BQ991" s="9">
        <v>54096</v>
      </c>
      <c r="BR991" s="9">
        <v>22570</v>
      </c>
      <c r="BS991" s="9">
        <v>30291</v>
      </c>
      <c r="BT991" s="9">
        <v>46282</v>
      </c>
      <c r="BU991" s="9">
        <v>29959</v>
      </c>
      <c r="BV991" s="9">
        <v>33671</v>
      </c>
      <c r="BW991" s="9">
        <v>46836</v>
      </c>
      <c r="BX991" s="9">
        <v>60264</v>
      </c>
      <c r="BY991" s="9">
        <v>143531</v>
      </c>
      <c r="BZ991" s="9">
        <v>164739</v>
      </c>
      <c r="CA991" s="9">
        <v>46412</v>
      </c>
      <c r="CB991" s="9">
        <v>23752</v>
      </c>
    </row>
    <row r="992" spans="1:80">
      <c r="A992" s="4" t="s">
        <v>1416</v>
      </c>
      <c r="B992" s="5" t="s">
        <v>452</v>
      </c>
      <c r="C992" s="4" t="s">
        <v>461</v>
      </c>
      <c r="L992" s="4" t="s">
        <v>1415</v>
      </c>
      <c r="M992" s="9">
        <v>39121</v>
      </c>
      <c r="N992" s="9">
        <v>31569</v>
      </c>
      <c r="O992" s="9">
        <v>44153</v>
      </c>
      <c r="P992" s="9">
        <v>41438</v>
      </c>
      <c r="Q992" s="9">
        <v>44075</v>
      </c>
      <c r="R992" s="9">
        <v>42642</v>
      </c>
      <c r="S992" s="9">
        <v>37985</v>
      </c>
      <c r="T992" s="9">
        <v>34624</v>
      </c>
      <c r="U992" s="9">
        <v>29862</v>
      </c>
      <c r="V992" s="9">
        <v>40156</v>
      </c>
      <c r="W992" s="9">
        <v>36321</v>
      </c>
      <c r="X992" s="9">
        <v>31041</v>
      </c>
      <c r="Z992" s="4" t="s">
        <v>1415</v>
      </c>
      <c r="AA992" s="9">
        <v>36698</v>
      </c>
      <c r="AB992" s="9">
        <v>33303</v>
      </c>
      <c r="AC992" s="9">
        <v>84644</v>
      </c>
      <c r="AD992" s="9">
        <v>114898</v>
      </c>
      <c r="AE992" s="9">
        <v>116602</v>
      </c>
      <c r="AF992" s="9">
        <v>87474</v>
      </c>
      <c r="AG992" s="9">
        <v>95629</v>
      </c>
      <c r="AH992" s="9">
        <v>95118</v>
      </c>
      <c r="AI992" s="9">
        <v>57120</v>
      </c>
      <c r="AJ992" s="9">
        <v>132931</v>
      </c>
      <c r="AK992" s="9">
        <v>159782</v>
      </c>
      <c r="AL992" s="9">
        <v>73949</v>
      </c>
      <c r="AN992" s="4" t="s">
        <v>1415</v>
      </c>
      <c r="AO992" s="9">
        <v>92244</v>
      </c>
      <c r="AP992" s="9">
        <v>102386</v>
      </c>
      <c r="AQ992" s="9">
        <v>96878</v>
      </c>
      <c r="AR992" s="9">
        <v>94800</v>
      </c>
      <c r="AS992" s="9">
        <v>97089</v>
      </c>
      <c r="AT992" s="9">
        <v>45975</v>
      </c>
      <c r="AU992" s="9">
        <v>78237</v>
      </c>
      <c r="AV992" s="9">
        <v>42139</v>
      </c>
      <c r="AW992" s="9">
        <v>105028</v>
      </c>
      <c r="AX992" s="9">
        <v>74807</v>
      </c>
      <c r="AY992" s="9">
        <v>48972</v>
      </c>
      <c r="AZ992" s="9">
        <v>76058</v>
      </c>
      <c r="BB992" s="4" t="s">
        <v>1415</v>
      </c>
      <c r="BC992" s="9">
        <v>148448</v>
      </c>
      <c r="BD992" s="9">
        <v>136254</v>
      </c>
      <c r="BE992" s="9">
        <v>130921</v>
      </c>
      <c r="BF992" s="9">
        <v>116580</v>
      </c>
      <c r="BG992" s="9">
        <v>85893</v>
      </c>
      <c r="BH992" s="9">
        <v>101451</v>
      </c>
      <c r="BI992" s="9">
        <v>50540</v>
      </c>
      <c r="BJ992" s="9"/>
      <c r="BK992" s="9"/>
      <c r="BL992" s="9"/>
      <c r="BM992" s="9"/>
      <c r="BN992" s="9"/>
      <c r="BP992" s="4" t="s">
        <v>1415</v>
      </c>
      <c r="BQ992" s="9">
        <v>57962</v>
      </c>
      <c r="BR992" s="9">
        <v>40795</v>
      </c>
      <c r="BS992" s="9">
        <v>64952</v>
      </c>
      <c r="BT992" s="9">
        <v>47117</v>
      </c>
      <c r="BU992" s="9">
        <v>54715</v>
      </c>
      <c r="BV992" s="9">
        <v>46165</v>
      </c>
      <c r="BW992" s="9">
        <v>31247</v>
      </c>
      <c r="BX992" s="9">
        <v>36018</v>
      </c>
      <c r="BY992" s="9">
        <v>45638</v>
      </c>
      <c r="BZ992" s="9">
        <v>35239</v>
      </c>
      <c r="CA992" s="9">
        <v>31249</v>
      </c>
      <c r="CB992" s="9">
        <v>31093</v>
      </c>
    </row>
    <row r="993" spans="1:80">
      <c r="A993" s="4" t="s">
        <v>1417</v>
      </c>
      <c r="B993" s="5" t="s">
        <v>452</v>
      </c>
      <c r="C993" s="4" t="s">
        <v>456</v>
      </c>
      <c r="L993" s="4" t="s">
        <v>1416</v>
      </c>
      <c r="M993" s="9">
        <v>156875</v>
      </c>
      <c r="N993" s="9">
        <v>96266</v>
      </c>
      <c r="O993" s="9">
        <v>158861</v>
      </c>
      <c r="P993" s="9">
        <v>128105</v>
      </c>
      <c r="Q993" s="9">
        <v>142571</v>
      </c>
      <c r="R993" s="9">
        <v>134505</v>
      </c>
      <c r="S993" s="9">
        <v>142392</v>
      </c>
      <c r="T993" s="9">
        <v>151647</v>
      </c>
      <c r="U993" s="9">
        <v>142874</v>
      </c>
      <c r="V993" s="9">
        <v>137542</v>
      </c>
      <c r="W993" s="9">
        <v>143052</v>
      </c>
      <c r="X993" s="9">
        <v>141982</v>
      </c>
      <c r="Z993" s="4" t="s">
        <v>1416</v>
      </c>
      <c r="AA993" s="9">
        <v>149289</v>
      </c>
      <c r="AB993" s="9">
        <v>79413</v>
      </c>
      <c r="AC993" s="9">
        <v>133570</v>
      </c>
      <c r="AD993" s="9">
        <v>135863</v>
      </c>
      <c r="AE993" s="9">
        <v>143181</v>
      </c>
      <c r="AF993" s="9">
        <v>127247</v>
      </c>
      <c r="AG993" s="9">
        <v>127458</v>
      </c>
      <c r="AH993" s="9">
        <v>134592</v>
      </c>
      <c r="AI993" s="9">
        <v>116657</v>
      </c>
      <c r="AJ993" s="9">
        <v>113155</v>
      </c>
      <c r="AK993" s="9">
        <v>124002</v>
      </c>
      <c r="AL993" s="9">
        <v>112314</v>
      </c>
      <c r="AN993" s="4" t="s">
        <v>1416</v>
      </c>
      <c r="AO993" s="9">
        <v>105784</v>
      </c>
      <c r="AP993" s="9">
        <v>103282</v>
      </c>
      <c r="AQ993" s="9">
        <v>148044</v>
      </c>
      <c r="AR993" s="9">
        <v>98705</v>
      </c>
      <c r="AS993" s="9">
        <v>63755</v>
      </c>
      <c r="AT993" s="9">
        <v>84023</v>
      </c>
      <c r="AU993" s="9">
        <v>115662</v>
      </c>
      <c r="AV993" s="9">
        <v>113749</v>
      </c>
      <c r="AW993" s="9">
        <v>111140</v>
      </c>
      <c r="AX993" s="9">
        <v>118326</v>
      </c>
      <c r="AY993" s="9">
        <v>104520</v>
      </c>
      <c r="AZ993" s="9">
        <v>133709</v>
      </c>
      <c r="BB993" s="4" t="s">
        <v>1416</v>
      </c>
      <c r="BC993" s="9">
        <v>144793</v>
      </c>
      <c r="BD993" s="9">
        <v>81270</v>
      </c>
      <c r="BE993" s="9">
        <v>162756</v>
      </c>
      <c r="BF993" s="9">
        <v>123618</v>
      </c>
      <c r="BG993" s="9">
        <v>129002</v>
      </c>
      <c r="BH993" s="9">
        <v>109420</v>
      </c>
      <c r="BI993" s="9">
        <v>118048</v>
      </c>
      <c r="BJ993" s="9"/>
      <c r="BK993" s="9"/>
      <c r="BL993" s="9"/>
      <c r="BM993" s="9"/>
      <c r="BN993" s="9"/>
      <c r="BP993" s="4" t="s">
        <v>1416</v>
      </c>
      <c r="BQ993" s="9">
        <v>135144</v>
      </c>
      <c r="BR993" s="9">
        <v>108683</v>
      </c>
      <c r="BS993" s="9">
        <v>164959</v>
      </c>
      <c r="BT993" s="9">
        <v>114133</v>
      </c>
      <c r="BU993" s="9">
        <v>152823</v>
      </c>
      <c r="BV993" s="9">
        <v>144693</v>
      </c>
      <c r="BW993" s="9">
        <v>137400</v>
      </c>
      <c r="BX993" s="9">
        <v>147102</v>
      </c>
      <c r="BY993" s="9">
        <v>147429</v>
      </c>
      <c r="BZ993" s="9">
        <v>134539</v>
      </c>
      <c r="CA993" s="9">
        <v>140273</v>
      </c>
      <c r="CB993" s="9">
        <v>130345</v>
      </c>
    </row>
    <row r="994" spans="1:80">
      <c r="A994" s="4" t="s">
        <v>1418</v>
      </c>
      <c r="B994" s="5" t="s">
        <v>452</v>
      </c>
      <c r="C994" s="4" t="s">
        <v>471</v>
      </c>
      <c r="L994" s="4" t="s">
        <v>1417</v>
      </c>
      <c r="M994" s="9">
        <v>151686</v>
      </c>
      <c r="N994" s="9">
        <v>118702</v>
      </c>
      <c r="O994" s="9">
        <v>221588</v>
      </c>
      <c r="P994" s="9">
        <v>90438</v>
      </c>
      <c r="Q994" s="9">
        <v>199906</v>
      </c>
      <c r="R994" s="9">
        <v>188216</v>
      </c>
      <c r="S994" s="9">
        <v>157908</v>
      </c>
      <c r="T994" s="9">
        <v>163197</v>
      </c>
      <c r="U994" s="9">
        <v>146895</v>
      </c>
      <c r="V994" s="9">
        <v>144473</v>
      </c>
      <c r="W994" s="9">
        <v>149075</v>
      </c>
      <c r="X994" s="9">
        <v>124132</v>
      </c>
      <c r="Z994" s="4" t="s">
        <v>1417</v>
      </c>
      <c r="AA994" s="9">
        <v>151979</v>
      </c>
      <c r="AB994" s="9">
        <v>89062</v>
      </c>
      <c r="AC994" s="9">
        <v>84519</v>
      </c>
      <c r="AD994" s="9">
        <v>174577</v>
      </c>
      <c r="AE994" s="9">
        <v>160151</v>
      </c>
      <c r="AF994" s="9">
        <v>152704</v>
      </c>
      <c r="AG994" s="9">
        <v>137610</v>
      </c>
      <c r="AH994" s="9">
        <v>149897</v>
      </c>
      <c r="AI994" s="9">
        <v>141557</v>
      </c>
      <c r="AJ994" s="9">
        <v>146600</v>
      </c>
      <c r="AK994" s="9">
        <v>157115</v>
      </c>
      <c r="AL994" s="9">
        <v>165652</v>
      </c>
      <c r="AN994" s="4" t="s">
        <v>1417</v>
      </c>
      <c r="AO994" s="9">
        <v>132495</v>
      </c>
      <c r="AP994" s="9">
        <v>151238</v>
      </c>
      <c r="AQ994" s="9">
        <v>93756</v>
      </c>
      <c r="AR994" s="9">
        <v>65132</v>
      </c>
      <c r="AS994" s="9">
        <v>64846</v>
      </c>
      <c r="AT994" s="9">
        <v>131124</v>
      </c>
      <c r="AU994" s="9">
        <v>154229</v>
      </c>
      <c r="AV994" s="9">
        <v>135816</v>
      </c>
      <c r="AW994" s="9">
        <v>130845</v>
      </c>
      <c r="AX994" s="9">
        <v>125976</v>
      </c>
      <c r="AY994" s="9">
        <v>94210</v>
      </c>
      <c r="AZ994" s="9">
        <v>178012</v>
      </c>
      <c r="BB994" s="4" t="s">
        <v>1417</v>
      </c>
      <c r="BC994" s="9">
        <v>138431</v>
      </c>
      <c r="BD994" s="9">
        <v>130604</v>
      </c>
      <c r="BE994" s="9">
        <v>154118</v>
      </c>
      <c r="BF994" s="9">
        <v>116757</v>
      </c>
      <c r="BG994" s="9">
        <v>59125</v>
      </c>
      <c r="BH994" s="9">
        <v>147831</v>
      </c>
      <c r="BI994" s="9">
        <v>198713</v>
      </c>
      <c r="BJ994" s="9"/>
      <c r="BK994" s="9"/>
      <c r="BL994" s="9"/>
      <c r="BM994" s="9"/>
      <c r="BN994" s="9"/>
      <c r="BP994" s="4" t="s">
        <v>1417</v>
      </c>
      <c r="BQ994" s="9">
        <v>144158</v>
      </c>
      <c r="BR994" s="9">
        <v>99283</v>
      </c>
      <c r="BS994" s="9">
        <v>102504</v>
      </c>
      <c r="BT994" s="9">
        <v>86604</v>
      </c>
      <c r="BU994" s="9">
        <v>132131</v>
      </c>
      <c r="BV994" s="9">
        <v>164640</v>
      </c>
      <c r="BW994" s="9">
        <v>113474</v>
      </c>
      <c r="BX994" s="9">
        <v>139725</v>
      </c>
      <c r="BY994" s="9">
        <v>124740</v>
      </c>
      <c r="BZ994" s="9">
        <v>144407</v>
      </c>
      <c r="CA994" s="9">
        <v>140838</v>
      </c>
      <c r="CB994" s="9">
        <v>120411</v>
      </c>
    </row>
    <row r="995" spans="1:80">
      <c r="A995" s="4" t="s">
        <v>1419</v>
      </c>
      <c r="B995" s="5" t="s">
        <v>32</v>
      </c>
      <c r="C995" s="4" t="s">
        <v>1420</v>
      </c>
      <c r="L995" s="4" t="s">
        <v>1418</v>
      </c>
      <c r="M995" s="9">
        <v>90353</v>
      </c>
      <c r="N995" s="9">
        <v>77854</v>
      </c>
      <c r="O995" s="9">
        <v>99861</v>
      </c>
      <c r="P995" s="9">
        <v>82509</v>
      </c>
      <c r="Q995" s="9">
        <v>102304</v>
      </c>
      <c r="R995" s="9">
        <v>93603</v>
      </c>
      <c r="S995" s="9">
        <v>110661</v>
      </c>
      <c r="T995" s="9">
        <v>113221</v>
      </c>
      <c r="U995" s="9">
        <v>87558</v>
      </c>
      <c r="V995" s="9">
        <v>92296</v>
      </c>
      <c r="W995" s="9">
        <v>104398</v>
      </c>
      <c r="X995" s="9">
        <v>113044</v>
      </c>
      <c r="Z995" s="4" t="s">
        <v>1418</v>
      </c>
      <c r="AA995" s="9">
        <v>113636</v>
      </c>
      <c r="AB995" s="9">
        <v>62872</v>
      </c>
      <c r="AC995" s="9">
        <v>80243</v>
      </c>
      <c r="AD995" s="9">
        <v>99731</v>
      </c>
      <c r="AE995" s="9">
        <v>90435</v>
      </c>
      <c r="AF995" s="9">
        <v>79011</v>
      </c>
      <c r="AG995" s="9">
        <v>88115</v>
      </c>
      <c r="AH995" s="9">
        <v>91380</v>
      </c>
      <c r="AI995" s="9">
        <v>90744</v>
      </c>
      <c r="AJ995" s="9">
        <v>89780</v>
      </c>
      <c r="AK995" s="9">
        <v>79942</v>
      </c>
      <c r="AL995" s="9">
        <v>80539</v>
      </c>
      <c r="AN995" s="4" t="s">
        <v>1418</v>
      </c>
      <c r="AO995" s="9">
        <v>66141</v>
      </c>
      <c r="AP995" s="9">
        <v>79630</v>
      </c>
      <c r="AQ995" s="9">
        <v>92329</v>
      </c>
      <c r="AR995" s="9">
        <v>44238</v>
      </c>
      <c r="AS995" s="9">
        <v>25746</v>
      </c>
      <c r="AT995" s="9">
        <v>39113</v>
      </c>
      <c r="AU995" s="9">
        <v>62425</v>
      </c>
      <c r="AV995" s="9">
        <v>65287</v>
      </c>
      <c r="AW995" s="9">
        <v>74826</v>
      </c>
      <c r="AX995" s="9">
        <v>87598</v>
      </c>
      <c r="AY995" s="9">
        <v>86223</v>
      </c>
      <c r="AZ995" s="9">
        <v>86500</v>
      </c>
      <c r="BB995" s="4" t="s">
        <v>1418</v>
      </c>
      <c r="BC995" s="9">
        <v>86006</v>
      </c>
      <c r="BD995" s="9">
        <v>74177</v>
      </c>
      <c r="BE995" s="9">
        <v>141649</v>
      </c>
      <c r="BF995" s="9">
        <v>135632</v>
      </c>
      <c r="BG995" s="9">
        <v>116574</v>
      </c>
      <c r="BH995" s="9">
        <v>73004</v>
      </c>
      <c r="BI995" s="9">
        <v>103225</v>
      </c>
      <c r="BJ995" s="9">
        <v>73454</v>
      </c>
      <c r="BK995" s="9"/>
      <c r="BL995" s="9"/>
      <c r="BM995" s="9"/>
      <c r="BN995" s="9"/>
      <c r="BP995" s="4" t="s">
        <v>1418</v>
      </c>
      <c r="BQ995" s="9">
        <v>118639</v>
      </c>
      <c r="BR995" s="9">
        <v>104059</v>
      </c>
      <c r="BS995" s="9">
        <v>115079</v>
      </c>
      <c r="BT995" s="9">
        <v>100830</v>
      </c>
      <c r="BU995" s="9">
        <v>101512</v>
      </c>
      <c r="BV995" s="9">
        <v>114090</v>
      </c>
      <c r="BW995" s="9">
        <v>131544</v>
      </c>
      <c r="BX995" s="9">
        <v>102231</v>
      </c>
      <c r="BY995" s="9">
        <v>95878</v>
      </c>
      <c r="BZ995" s="9">
        <v>76231</v>
      </c>
      <c r="CA995" s="9">
        <v>96601</v>
      </c>
      <c r="CB995" s="9">
        <v>83621</v>
      </c>
    </row>
    <row r="996" spans="1:80">
      <c r="A996" s="4" t="s">
        <v>1421</v>
      </c>
      <c r="B996" s="5" t="s">
        <v>452</v>
      </c>
      <c r="C996" s="4" t="s">
        <v>471</v>
      </c>
      <c r="L996" s="4" t="s">
        <v>1419</v>
      </c>
      <c r="M996" s="9">
        <v>15874</v>
      </c>
      <c r="N996" s="9">
        <v>13475</v>
      </c>
      <c r="O996" s="9">
        <v>5318</v>
      </c>
      <c r="P996" s="9">
        <v>10839</v>
      </c>
      <c r="Q996" s="9">
        <v>3032</v>
      </c>
      <c r="R996" s="9">
        <v>27857</v>
      </c>
      <c r="S996" s="9">
        <v>5171</v>
      </c>
      <c r="T996" s="9">
        <v>2880</v>
      </c>
      <c r="U996" s="9">
        <v>5326</v>
      </c>
      <c r="V996" s="9">
        <v>5724</v>
      </c>
      <c r="W996" s="9">
        <v>4842</v>
      </c>
      <c r="X996" s="9">
        <v>2045</v>
      </c>
      <c r="Z996" s="4" t="s">
        <v>1419</v>
      </c>
      <c r="AA996" s="9">
        <v>2026</v>
      </c>
      <c r="AB996" s="9">
        <v>83</v>
      </c>
      <c r="AC996" s="9">
        <v>1775</v>
      </c>
      <c r="AD996" s="9">
        <v>6133</v>
      </c>
      <c r="AE996" s="9">
        <v>6009</v>
      </c>
      <c r="AF996" s="9">
        <v>1642</v>
      </c>
      <c r="AG996" s="9">
        <v>411</v>
      </c>
      <c r="AH996" s="9">
        <v>299</v>
      </c>
      <c r="AI996" s="9">
        <v>78</v>
      </c>
      <c r="AJ996" s="9">
        <v>2042</v>
      </c>
      <c r="AK996" s="9">
        <v>1646</v>
      </c>
      <c r="AL996" s="9">
        <v>693</v>
      </c>
      <c r="AN996" s="4" t="s">
        <v>1419</v>
      </c>
      <c r="AO996" s="9">
        <v>27</v>
      </c>
      <c r="AP996" s="9">
        <v>44</v>
      </c>
      <c r="AQ996" s="9">
        <v>1318</v>
      </c>
      <c r="AR996" s="9">
        <v>46</v>
      </c>
      <c r="AS996" s="9">
        <v>626</v>
      </c>
      <c r="AT996" s="9">
        <v>558</v>
      </c>
      <c r="AU996" s="9">
        <v>642</v>
      </c>
      <c r="AV996" s="9">
        <v>3730</v>
      </c>
      <c r="AW996" s="9">
        <v>7782</v>
      </c>
      <c r="AX996" s="9">
        <v>3996</v>
      </c>
      <c r="AY996" s="9">
        <v>4113</v>
      </c>
      <c r="AZ996" s="9">
        <v>-2508</v>
      </c>
      <c r="BB996" s="4" t="s">
        <v>1419</v>
      </c>
      <c r="BC996" s="9">
        <v>1281</v>
      </c>
      <c r="BD996" s="9">
        <v>1445</v>
      </c>
      <c r="BE996" s="9">
        <v>6891</v>
      </c>
      <c r="BF996" s="9">
        <v>899</v>
      </c>
      <c r="BG996" s="9">
        <v>-1465</v>
      </c>
      <c r="BH996" s="9">
        <v>696</v>
      </c>
      <c r="BI996" s="9">
        <v>7022</v>
      </c>
      <c r="BJ996" s="9"/>
      <c r="BK996" s="9"/>
      <c r="BL996" s="9"/>
      <c r="BM996" s="9"/>
      <c r="BN996" s="9"/>
      <c r="BP996" s="4" t="s">
        <v>1419</v>
      </c>
      <c r="BQ996" s="9">
        <v>41408</v>
      </c>
      <c r="BR996" s="9">
        <v>10642</v>
      </c>
      <c r="BS996" s="9">
        <v>6489</v>
      </c>
      <c r="BT996" s="9">
        <v>8645</v>
      </c>
      <c r="BU996" s="9">
        <v>10041</v>
      </c>
      <c r="BV996" s="9">
        <v>22142</v>
      </c>
      <c r="BW996" s="9">
        <v>26159</v>
      </c>
      <c r="BX996" s="9">
        <v>36262</v>
      </c>
      <c r="BY996" s="9">
        <v>32386</v>
      </c>
      <c r="BZ996" s="9">
        <v>15474</v>
      </c>
      <c r="CA996" s="9">
        <v>29537</v>
      </c>
      <c r="CB996" s="9">
        <v>23823</v>
      </c>
    </row>
    <row r="997" spans="1:80">
      <c r="A997" s="4" t="s">
        <v>1422</v>
      </c>
      <c r="B997" s="5" t="s">
        <v>452</v>
      </c>
      <c r="C997" s="4" t="s">
        <v>471</v>
      </c>
      <c r="L997" s="4" t="s">
        <v>1421</v>
      </c>
      <c r="M997" s="9">
        <v>52710</v>
      </c>
      <c r="N997" s="9">
        <v>24638</v>
      </c>
      <c r="O997" s="9">
        <v>65966</v>
      </c>
      <c r="P997" s="9">
        <v>49844</v>
      </c>
      <c r="Q997" s="9">
        <v>54033</v>
      </c>
      <c r="R997" s="9">
        <v>45619</v>
      </c>
      <c r="S997" s="9">
        <v>38992</v>
      </c>
      <c r="T997" s="9">
        <v>44406</v>
      </c>
      <c r="U997" s="9">
        <v>43978</v>
      </c>
      <c r="V997" s="9">
        <v>40631</v>
      </c>
      <c r="W997" s="9">
        <v>41311</v>
      </c>
      <c r="X997" s="9">
        <v>48318</v>
      </c>
      <c r="Z997" s="4" t="s">
        <v>1421</v>
      </c>
      <c r="AA997" s="9">
        <v>48979</v>
      </c>
      <c r="AB997" s="9">
        <v>31032</v>
      </c>
      <c r="AC997" s="9">
        <v>44656</v>
      </c>
      <c r="AD997" s="9">
        <v>44773</v>
      </c>
      <c r="AE997" s="9">
        <v>43764</v>
      </c>
      <c r="AF997" s="9">
        <v>35816</v>
      </c>
      <c r="AG997" s="9">
        <v>36160</v>
      </c>
      <c r="AH997" s="9">
        <v>35488</v>
      </c>
      <c r="AI997" s="9">
        <v>77835</v>
      </c>
      <c r="AJ997" s="9">
        <v>44991</v>
      </c>
      <c r="AK997" s="9">
        <v>46963</v>
      </c>
      <c r="AL997" s="9">
        <v>313186</v>
      </c>
      <c r="AN997" s="4" t="s">
        <v>1421</v>
      </c>
      <c r="AO997" s="9">
        <v>28983</v>
      </c>
      <c r="AP997" s="9">
        <v>38705</v>
      </c>
      <c r="AQ997" s="9">
        <v>106731</v>
      </c>
      <c r="AR997" s="9">
        <v>10115</v>
      </c>
      <c r="AS997" s="9">
        <v>8724</v>
      </c>
      <c r="AT997" s="9">
        <v>9239</v>
      </c>
      <c r="AU997" s="9">
        <v>13206</v>
      </c>
      <c r="AV997" s="9">
        <v>38456</v>
      </c>
      <c r="AW997" s="9">
        <v>27575</v>
      </c>
      <c r="AX997" s="9">
        <v>18076</v>
      </c>
      <c r="AY997" s="9">
        <v>27311</v>
      </c>
      <c r="AZ997" s="9">
        <v>30881</v>
      </c>
      <c r="BB997" s="4" t="s">
        <v>1421</v>
      </c>
      <c r="BC997" s="9">
        <v>36265</v>
      </c>
      <c r="BD997" s="9">
        <v>29225</v>
      </c>
      <c r="BE997" s="9">
        <v>50808</v>
      </c>
      <c r="BF997" s="9">
        <v>65119</v>
      </c>
      <c r="BG997" s="9">
        <v>53212</v>
      </c>
      <c r="BH997" s="9">
        <v>28983</v>
      </c>
      <c r="BI997" s="9">
        <v>80393</v>
      </c>
      <c r="BJ997" s="9"/>
      <c r="BK997" s="9"/>
      <c r="BL997" s="9"/>
      <c r="BM997" s="9"/>
      <c r="BN997" s="9"/>
      <c r="BP997" s="4" t="s">
        <v>1421</v>
      </c>
      <c r="BQ997" s="9">
        <v>40480</v>
      </c>
      <c r="BR997" s="9">
        <v>37705</v>
      </c>
      <c r="BS997" s="9">
        <v>62711</v>
      </c>
      <c r="BT997" s="9">
        <v>45373</v>
      </c>
      <c r="BU997" s="9">
        <v>56689</v>
      </c>
      <c r="BV997" s="9">
        <v>39918</v>
      </c>
      <c r="BW997" s="9">
        <v>44660</v>
      </c>
      <c r="BX997" s="9">
        <v>47199</v>
      </c>
      <c r="BY997" s="9">
        <v>35612</v>
      </c>
      <c r="BZ997" s="9">
        <v>47367</v>
      </c>
      <c r="CA997" s="9">
        <v>38643</v>
      </c>
      <c r="CB997" s="9">
        <v>48815</v>
      </c>
    </row>
    <row r="998" spans="1:80">
      <c r="A998" s="4" t="s">
        <v>1423</v>
      </c>
      <c r="B998" s="5" t="s">
        <v>452</v>
      </c>
      <c r="C998" s="4" t="s">
        <v>471</v>
      </c>
      <c r="L998" s="4" t="s">
        <v>1422</v>
      </c>
      <c r="M998" s="9">
        <v>96549</v>
      </c>
      <c r="N998" s="9">
        <v>46340</v>
      </c>
      <c r="O998" s="9">
        <v>106594</v>
      </c>
      <c r="P998" s="9">
        <v>85532</v>
      </c>
      <c r="Q998" s="9">
        <v>110948</v>
      </c>
      <c r="R998" s="9">
        <v>92379</v>
      </c>
      <c r="S998" s="9">
        <v>96066</v>
      </c>
      <c r="T998" s="9">
        <v>95217</v>
      </c>
      <c r="U998" s="9">
        <v>83317</v>
      </c>
      <c r="V998" s="9">
        <v>102340</v>
      </c>
      <c r="W998" s="9">
        <v>93218</v>
      </c>
      <c r="X998" s="9">
        <v>75013</v>
      </c>
      <c r="Z998" s="4" t="s">
        <v>1422</v>
      </c>
      <c r="AA998" s="9">
        <v>86416</v>
      </c>
      <c r="AB998" s="9">
        <v>66581</v>
      </c>
      <c r="AC998" s="9">
        <v>88750</v>
      </c>
      <c r="AD998" s="9">
        <v>83242</v>
      </c>
      <c r="AE998" s="9">
        <v>93189</v>
      </c>
      <c r="AF998" s="9">
        <v>77689</v>
      </c>
      <c r="AG998" s="9">
        <v>77024</v>
      </c>
      <c r="AH998" s="9">
        <v>90765</v>
      </c>
      <c r="AI998" s="9">
        <v>81755</v>
      </c>
      <c r="AJ998" s="9">
        <v>92727</v>
      </c>
      <c r="AK998" s="9">
        <v>74592</v>
      </c>
      <c r="AL998" s="9">
        <v>79873</v>
      </c>
      <c r="AN998" s="4" t="s">
        <v>1422</v>
      </c>
      <c r="AO998" s="9">
        <v>55825</v>
      </c>
      <c r="AP998" s="9">
        <v>57456</v>
      </c>
      <c r="AQ998" s="9">
        <v>73289</v>
      </c>
      <c r="AR998" s="9">
        <v>48551</v>
      </c>
      <c r="AS998" s="9">
        <v>55610</v>
      </c>
      <c r="AT998" s="9">
        <v>71304</v>
      </c>
      <c r="AU998" s="9">
        <v>77902</v>
      </c>
      <c r="AV998" s="9">
        <v>76755</v>
      </c>
      <c r="AW998" s="9">
        <v>88992</v>
      </c>
      <c r="AX998" s="9">
        <v>70723</v>
      </c>
      <c r="AY998" s="9">
        <v>77149</v>
      </c>
      <c r="AZ998" s="9">
        <v>81026</v>
      </c>
      <c r="BB998" s="4" t="s">
        <v>1422</v>
      </c>
      <c r="BC998" s="9">
        <v>69557</v>
      </c>
      <c r="BD998" s="9">
        <v>61319</v>
      </c>
      <c r="BE998" s="9">
        <v>101033</v>
      </c>
      <c r="BF998" s="9">
        <v>69205</v>
      </c>
      <c r="BG998" s="9">
        <v>75920</v>
      </c>
      <c r="BH998" s="9">
        <v>49672</v>
      </c>
      <c r="BI998" s="9">
        <v>57222</v>
      </c>
      <c r="BJ998" s="9"/>
      <c r="BK998" s="9"/>
      <c r="BL998" s="9"/>
      <c r="BM998" s="9"/>
      <c r="BN998" s="9"/>
      <c r="BP998" s="4" t="s">
        <v>1422</v>
      </c>
      <c r="BQ998" s="9">
        <v>84605</v>
      </c>
      <c r="BR998" s="9">
        <v>76766</v>
      </c>
      <c r="BS998" s="9">
        <v>105957</v>
      </c>
      <c r="BT998" s="9">
        <v>87958</v>
      </c>
      <c r="BU998" s="9">
        <v>95449</v>
      </c>
      <c r="BV998" s="9">
        <v>89867</v>
      </c>
      <c r="BW998" s="9">
        <v>76658</v>
      </c>
      <c r="BX998" s="9">
        <v>95596</v>
      </c>
      <c r="BY998" s="9">
        <v>92794</v>
      </c>
      <c r="BZ998" s="9">
        <v>93300</v>
      </c>
      <c r="CA998" s="9">
        <v>102580</v>
      </c>
      <c r="CB998" s="9">
        <v>99123</v>
      </c>
    </row>
    <row r="999" spans="1:80">
      <c r="A999" s="4" t="s">
        <v>1424</v>
      </c>
      <c r="B999" s="5" t="s">
        <v>452</v>
      </c>
      <c r="C999" s="4" t="s">
        <v>453</v>
      </c>
      <c r="L999" s="4" t="s">
        <v>1423</v>
      </c>
      <c r="M999" s="9">
        <v>295033</v>
      </c>
      <c r="N999" s="9">
        <v>122318</v>
      </c>
      <c r="O999" s="9">
        <v>311834</v>
      </c>
      <c r="P999" s="9">
        <v>251076</v>
      </c>
      <c r="Q999" s="9">
        <v>285767</v>
      </c>
      <c r="R999" s="9">
        <v>267137</v>
      </c>
      <c r="S999" s="9">
        <v>285107</v>
      </c>
      <c r="T999" s="9">
        <v>298235</v>
      </c>
      <c r="U999" s="9">
        <v>286803</v>
      </c>
      <c r="V999" s="9">
        <v>276099</v>
      </c>
      <c r="W999" s="9">
        <v>269086</v>
      </c>
      <c r="X999" s="9">
        <v>308357</v>
      </c>
      <c r="Z999" s="4" t="s">
        <v>1423</v>
      </c>
      <c r="AA999" s="9">
        <v>306166</v>
      </c>
      <c r="AB999" s="9">
        <v>152933</v>
      </c>
      <c r="AC999" s="9">
        <v>286341</v>
      </c>
      <c r="AD999" s="9">
        <v>274170</v>
      </c>
      <c r="AE999" s="9">
        <v>290648</v>
      </c>
      <c r="AF999" s="9">
        <v>259009</v>
      </c>
      <c r="AG999" s="9">
        <v>270408</v>
      </c>
      <c r="AH999" s="9">
        <v>275972</v>
      </c>
      <c r="AI999" s="9">
        <v>273799</v>
      </c>
      <c r="AJ999" s="9">
        <v>279532</v>
      </c>
      <c r="AK999" s="9">
        <v>267587</v>
      </c>
      <c r="AL999" s="9">
        <v>296278</v>
      </c>
      <c r="AN999" s="4" t="s">
        <v>1423</v>
      </c>
      <c r="AO999" s="9">
        <v>181383</v>
      </c>
      <c r="AP999" s="9">
        <v>170920</v>
      </c>
      <c r="AQ999" s="9">
        <v>261567</v>
      </c>
      <c r="AR999" s="9">
        <v>244793</v>
      </c>
      <c r="AS999" s="9">
        <v>267049</v>
      </c>
      <c r="AT999" s="9">
        <v>253895</v>
      </c>
      <c r="AU999" s="9">
        <v>309166</v>
      </c>
      <c r="AV999" s="9">
        <v>264198</v>
      </c>
      <c r="AW999" s="9">
        <v>278677</v>
      </c>
      <c r="AX999" s="9">
        <v>291745</v>
      </c>
      <c r="AY999" s="9">
        <v>306461</v>
      </c>
      <c r="AZ999" s="9">
        <v>332814</v>
      </c>
      <c r="BB999" s="4" t="s">
        <v>1423</v>
      </c>
      <c r="BC999" s="9">
        <v>333512</v>
      </c>
      <c r="BD999" s="9">
        <v>172420</v>
      </c>
      <c r="BE999" s="9">
        <v>325833</v>
      </c>
      <c r="BF999" s="9">
        <v>303251</v>
      </c>
      <c r="BG999" s="9">
        <v>289020</v>
      </c>
      <c r="BH999" s="9">
        <v>269418</v>
      </c>
      <c r="BI999" s="9">
        <v>320412</v>
      </c>
      <c r="BJ999" s="9">
        <v>277210</v>
      </c>
      <c r="BK999" s="9"/>
      <c r="BL999" s="9"/>
      <c r="BM999" s="9"/>
      <c r="BN999" s="9"/>
      <c r="BP999" s="4" t="s">
        <v>1423</v>
      </c>
      <c r="BQ999" s="9">
        <v>211025</v>
      </c>
      <c r="BR999" s="9">
        <v>169182</v>
      </c>
      <c r="BS999" s="9">
        <v>262498</v>
      </c>
      <c r="BT999" s="9">
        <v>205971</v>
      </c>
      <c r="BU999" s="9">
        <v>224919</v>
      </c>
      <c r="BV999" s="9">
        <v>246507</v>
      </c>
      <c r="BW999" s="9">
        <v>251256</v>
      </c>
      <c r="BX999" s="9">
        <v>262192</v>
      </c>
      <c r="BY999" s="9">
        <v>266017</v>
      </c>
      <c r="BZ999" s="9">
        <v>209604</v>
      </c>
      <c r="CA999" s="9">
        <v>253004</v>
      </c>
      <c r="CB999" s="9">
        <v>275571</v>
      </c>
    </row>
    <row r="1000" spans="1:80">
      <c r="A1000" s="4" t="s">
        <v>1425</v>
      </c>
      <c r="B1000" s="5" t="s">
        <v>452</v>
      </c>
      <c r="C1000" s="4" t="s">
        <v>471</v>
      </c>
      <c r="L1000" s="4" t="s">
        <v>1424</v>
      </c>
      <c r="M1000" s="9">
        <v>422325</v>
      </c>
      <c r="N1000" s="9">
        <v>390983</v>
      </c>
      <c r="O1000" s="9">
        <v>439957</v>
      </c>
      <c r="P1000" s="9">
        <v>443171</v>
      </c>
      <c r="Q1000" s="9">
        <v>446050</v>
      </c>
      <c r="R1000" s="9">
        <v>432701</v>
      </c>
      <c r="S1000" s="9">
        <v>435306</v>
      </c>
      <c r="T1000" s="9">
        <v>433575</v>
      </c>
      <c r="U1000" s="9">
        <v>410874</v>
      </c>
      <c r="V1000" s="9">
        <v>412072</v>
      </c>
      <c r="W1000" s="9">
        <v>394404</v>
      </c>
      <c r="X1000" s="9">
        <v>249966</v>
      </c>
      <c r="Z1000" s="4" t="s">
        <v>1424</v>
      </c>
      <c r="AA1000" s="9">
        <v>365842</v>
      </c>
      <c r="AB1000" s="9">
        <v>272759</v>
      </c>
      <c r="AC1000" s="9">
        <v>295161</v>
      </c>
      <c r="AD1000" s="9">
        <v>227013</v>
      </c>
      <c r="AE1000" s="9">
        <v>226000</v>
      </c>
      <c r="AF1000" s="9">
        <v>225733</v>
      </c>
      <c r="AG1000" s="9">
        <v>265756</v>
      </c>
      <c r="AH1000" s="9">
        <v>267974</v>
      </c>
      <c r="AI1000" s="9">
        <v>336786</v>
      </c>
      <c r="AJ1000" s="9">
        <v>274237</v>
      </c>
      <c r="AK1000" s="9">
        <v>313694</v>
      </c>
      <c r="AL1000" s="9">
        <v>242969</v>
      </c>
      <c r="AN1000" s="4" t="s">
        <v>1424</v>
      </c>
      <c r="AO1000" s="9">
        <v>207847</v>
      </c>
      <c r="AP1000" s="9">
        <v>216143</v>
      </c>
      <c r="AQ1000" s="9">
        <v>197092</v>
      </c>
      <c r="AR1000" s="9">
        <v>224812</v>
      </c>
      <c r="AS1000" s="9">
        <v>224687</v>
      </c>
      <c r="AT1000" s="9">
        <v>209321</v>
      </c>
      <c r="AU1000" s="9">
        <v>174823</v>
      </c>
      <c r="AV1000" s="9">
        <v>188029</v>
      </c>
      <c r="AW1000" s="9">
        <v>183857</v>
      </c>
      <c r="AX1000" s="9">
        <v>148551</v>
      </c>
      <c r="AY1000" s="9">
        <v>137352</v>
      </c>
      <c r="AZ1000" s="9">
        <v>122262</v>
      </c>
      <c r="BB1000" s="4" t="s">
        <v>1424</v>
      </c>
      <c r="BC1000" s="9">
        <v>218935</v>
      </c>
      <c r="BD1000" s="9">
        <v>168934</v>
      </c>
      <c r="BE1000" s="9">
        <v>260209</v>
      </c>
      <c r="BF1000" s="9">
        <v>290275</v>
      </c>
      <c r="BG1000" s="9">
        <v>286753</v>
      </c>
      <c r="BH1000" s="9">
        <v>236198</v>
      </c>
      <c r="BI1000" s="9">
        <v>481525</v>
      </c>
      <c r="BJ1000" s="9"/>
      <c r="BK1000" s="9"/>
      <c r="BL1000" s="9"/>
      <c r="BM1000" s="9"/>
      <c r="BN1000" s="9"/>
      <c r="BP1000" s="4" t="s">
        <v>1424</v>
      </c>
      <c r="BQ1000" s="9">
        <v>261149</v>
      </c>
      <c r="BR1000" s="9">
        <v>274106</v>
      </c>
      <c r="BS1000" s="9">
        <v>260761</v>
      </c>
      <c r="BT1000" s="9">
        <v>296989</v>
      </c>
      <c r="BU1000" s="9">
        <v>273954</v>
      </c>
      <c r="BV1000" s="9">
        <v>324009</v>
      </c>
      <c r="BW1000" s="9">
        <v>431306</v>
      </c>
      <c r="BX1000" s="9">
        <v>412542</v>
      </c>
      <c r="BY1000" s="9">
        <v>420561</v>
      </c>
      <c r="BZ1000" s="9">
        <v>406705</v>
      </c>
      <c r="CA1000" s="9">
        <v>437987</v>
      </c>
      <c r="CB1000" s="9">
        <v>427840</v>
      </c>
    </row>
    <row r="1001" spans="1:80">
      <c r="A1001" s="4" t="s">
        <v>1426</v>
      </c>
      <c r="B1001" s="5" t="s">
        <v>369</v>
      </c>
      <c r="C1001" s="4" t="s">
        <v>444</v>
      </c>
      <c r="L1001" s="4" t="s">
        <v>1425</v>
      </c>
      <c r="M1001" s="9">
        <v>448692</v>
      </c>
      <c r="N1001" s="9">
        <v>269024</v>
      </c>
      <c r="O1001" s="9">
        <v>483022</v>
      </c>
      <c r="P1001" s="9">
        <v>408522</v>
      </c>
      <c r="Q1001" s="9">
        <v>455818</v>
      </c>
      <c r="R1001" s="9">
        <v>414266</v>
      </c>
      <c r="S1001" s="9">
        <v>389560</v>
      </c>
      <c r="T1001" s="9">
        <v>426543</v>
      </c>
      <c r="U1001" s="9">
        <v>358657</v>
      </c>
      <c r="V1001" s="9">
        <v>372256</v>
      </c>
      <c r="W1001" s="9">
        <v>344585</v>
      </c>
      <c r="X1001" s="9">
        <v>377004</v>
      </c>
      <c r="Z1001" s="4" t="s">
        <v>1425</v>
      </c>
      <c r="AA1001" s="9">
        <v>403153</v>
      </c>
      <c r="AB1001" s="9">
        <v>329059</v>
      </c>
      <c r="AC1001" s="9">
        <v>398863</v>
      </c>
      <c r="AD1001" s="9">
        <v>407465</v>
      </c>
      <c r="AE1001" s="9">
        <v>387105</v>
      </c>
      <c r="AF1001" s="9">
        <v>343542</v>
      </c>
      <c r="AG1001" s="9">
        <v>341638</v>
      </c>
      <c r="AH1001" s="9">
        <v>332726</v>
      </c>
      <c r="AI1001" s="9">
        <v>333549</v>
      </c>
      <c r="AJ1001" s="9">
        <v>359007</v>
      </c>
      <c r="AK1001" s="9">
        <v>331156</v>
      </c>
      <c r="AL1001" s="9">
        <v>323091</v>
      </c>
      <c r="AN1001" s="4" t="s">
        <v>1425</v>
      </c>
      <c r="AO1001" s="9">
        <v>249488</v>
      </c>
      <c r="AP1001" s="9">
        <v>287466</v>
      </c>
      <c r="AQ1001" s="9">
        <v>414176</v>
      </c>
      <c r="AR1001" s="9">
        <v>315217</v>
      </c>
      <c r="AS1001" s="9">
        <v>279843</v>
      </c>
      <c r="AT1001" s="9">
        <v>252817</v>
      </c>
      <c r="AU1001" s="9">
        <v>281540</v>
      </c>
      <c r="AV1001" s="9">
        <v>310353</v>
      </c>
      <c r="AW1001" s="9">
        <v>343680</v>
      </c>
      <c r="AX1001" s="9">
        <v>325267</v>
      </c>
      <c r="AY1001" s="9">
        <v>349799</v>
      </c>
      <c r="AZ1001" s="9">
        <v>413563</v>
      </c>
      <c r="BB1001" s="4" t="s">
        <v>1425</v>
      </c>
      <c r="BC1001" s="9">
        <v>418667</v>
      </c>
      <c r="BD1001" s="9">
        <v>260982</v>
      </c>
      <c r="BE1001" s="9">
        <v>453905</v>
      </c>
      <c r="BF1001" s="9">
        <v>402600</v>
      </c>
      <c r="BG1001" s="9">
        <v>348321</v>
      </c>
      <c r="BH1001" s="9">
        <v>412672</v>
      </c>
      <c r="BI1001" s="9">
        <v>399863</v>
      </c>
      <c r="BJ1001" s="9">
        <v>404410</v>
      </c>
      <c r="BK1001" s="9"/>
      <c r="BL1001" s="9"/>
      <c r="BM1001" s="9"/>
      <c r="BN1001" s="9"/>
      <c r="BP1001" s="4" t="s">
        <v>1425</v>
      </c>
      <c r="BQ1001" s="9">
        <v>335569</v>
      </c>
      <c r="BR1001" s="9">
        <v>342865</v>
      </c>
      <c r="BS1001" s="9">
        <v>460687</v>
      </c>
      <c r="BT1001" s="9">
        <v>379343</v>
      </c>
      <c r="BU1001" s="9">
        <v>376824</v>
      </c>
      <c r="BV1001" s="9">
        <v>428538</v>
      </c>
      <c r="BW1001" s="9">
        <v>416207</v>
      </c>
      <c r="BX1001" s="9">
        <v>465021</v>
      </c>
      <c r="BY1001" s="9">
        <v>447057</v>
      </c>
      <c r="BZ1001" s="9">
        <v>412013</v>
      </c>
      <c r="CA1001" s="9">
        <v>436288</v>
      </c>
      <c r="CB1001" s="9">
        <v>441212</v>
      </c>
    </row>
    <row r="1002" spans="1:80">
      <c r="A1002" s="4" t="s">
        <v>1427</v>
      </c>
      <c r="B1002" s="5" t="s">
        <v>369</v>
      </c>
      <c r="C1002" s="4" t="s">
        <v>370</v>
      </c>
      <c r="L1002" s="4" t="s">
        <v>1426</v>
      </c>
      <c r="M1002" s="9">
        <v>4464</v>
      </c>
      <c r="N1002" s="9">
        <v>6550</v>
      </c>
      <c r="O1002" s="9">
        <v>6433</v>
      </c>
      <c r="P1002" s="9">
        <v>12122</v>
      </c>
      <c r="Q1002" s="9">
        <v>11845</v>
      </c>
      <c r="R1002" s="9">
        <v>24473</v>
      </c>
      <c r="S1002" s="9">
        <v>18622</v>
      </c>
      <c r="T1002" s="9">
        <v>24011</v>
      </c>
      <c r="U1002" s="9">
        <v>16533</v>
      </c>
      <c r="V1002" s="9">
        <v>3975</v>
      </c>
      <c r="W1002" s="9">
        <v>14793</v>
      </c>
      <c r="X1002" s="9">
        <v>67603</v>
      </c>
      <c r="Z1002" s="4" t="s">
        <v>1426</v>
      </c>
      <c r="AA1002" s="9">
        <v>23479</v>
      </c>
      <c r="AB1002" s="9">
        <v>7153</v>
      </c>
      <c r="AC1002" s="9">
        <v>35750</v>
      </c>
      <c r="AD1002" s="9">
        <v>16321</v>
      </c>
      <c r="AE1002" s="9">
        <v>65946</v>
      </c>
      <c r="AF1002" s="9">
        <v>32661</v>
      </c>
      <c r="AG1002" s="9">
        <v>23890</v>
      </c>
      <c r="AH1002" s="9">
        <v>23434</v>
      </c>
      <c r="AI1002" s="9">
        <v>30736</v>
      </c>
      <c r="AJ1002" s="9">
        <v>17345</v>
      </c>
      <c r="AK1002" s="9">
        <v>70956</v>
      </c>
      <c r="AL1002" s="9">
        <v>43173</v>
      </c>
      <c r="AN1002" s="4" t="s">
        <v>1426</v>
      </c>
      <c r="AO1002" s="9">
        <v>5674</v>
      </c>
      <c r="AP1002" s="9">
        <v>30210</v>
      </c>
      <c r="AQ1002" s="9">
        <v>33977</v>
      </c>
      <c r="AR1002" s="9">
        <v>52536</v>
      </c>
      <c r="AS1002" s="9">
        <v>47287</v>
      </c>
      <c r="AT1002" s="9">
        <v>169149</v>
      </c>
      <c r="AU1002" s="9">
        <v>26188</v>
      </c>
      <c r="AV1002" s="9">
        <v>52980</v>
      </c>
      <c r="AW1002" s="9">
        <v>69147</v>
      </c>
      <c r="AX1002" s="9">
        <v>100959</v>
      </c>
      <c r="AY1002" s="9">
        <v>28503</v>
      </c>
      <c r="AZ1002" s="9">
        <v>48731</v>
      </c>
      <c r="BB1002" s="4" t="s">
        <v>1426</v>
      </c>
      <c r="BC1002" s="9">
        <v>186356</v>
      </c>
      <c r="BD1002" s="9">
        <v>25572</v>
      </c>
      <c r="BE1002" s="9">
        <v>80289</v>
      </c>
      <c r="BF1002" s="9">
        <v>33077</v>
      </c>
      <c r="BG1002" s="9">
        <v>51512</v>
      </c>
      <c r="BH1002" s="9">
        <v>22143</v>
      </c>
      <c r="BI1002" s="9">
        <v>23165</v>
      </c>
      <c r="BJ1002" s="9"/>
      <c r="BK1002" s="9"/>
      <c r="BL1002" s="9"/>
      <c r="BM1002" s="9"/>
      <c r="BN1002" s="9"/>
      <c r="BP1002" s="4" t="s">
        <v>1426</v>
      </c>
      <c r="BQ1002" s="9">
        <v>3333</v>
      </c>
      <c r="BR1002" s="9">
        <v>9667</v>
      </c>
      <c r="BS1002" s="9">
        <v>12234</v>
      </c>
      <c r="BT1002" s="9">
        <v>10578</v>
      </c>
      <c r="BU1002" s="9">
        <v>30726</v>
      </c>
      <c r="BV1002" s="9">
        <v>32720</v>
      </c>
      <c r="BW1002" s="9">
        <v>57630</v>
      </c>
      <c r="BX1002" s="9">
        <v>43936</v>
      </c>
      <c r="BY1002" s="9">
        <v>24774</v>
      </c>
      <c r="BZ1002" s="9">
        <v>17881</v>
      </c>
      <c r="CA1002" s="9">
        <v>51628</v>
      </c>
      <c r="CB1002" s="9">
        <v>23530</v>
      </c>
    </row>
    <row r="1003" spans="1:80">
      <c r="A1003" s="4" t="s">
        <v>1428</v>
      </c>
      <c r="B1003" s="5" t="s">
        <v>643</v>
      </c>
      <c r="C1003" s="4" t="s">
        <v>1018</v>
      </c>
      <c r="L1003" s="4" t="s">
        <v>1427</v>
      </c>
      <c r="M1003" s="9">
        <v>15332</v>
      </c>
      <c r="N1003" s="9">
        <v>16489</v>
      </c>
      <c r="O1003" s="9">
        <v>21185</v>
      </c>
      <c r="P1003" s="9">
        <v>24213</v>
      </c>
      <c r="Q1003" s="9">
        <v>25335</v>
      </c>
      <c r="R1003" s="9">
        <v>25127</v>
      </c>
      <c r="S1003" s="9">
        <v>25400</v>
      </c>
      <c r="T1003" s="9">
        <v>25731</v>
      </c>
      <c r="U1003" s="9">
        <v>26562</v>
      </c>
      <c r="V1003" s="9">
        <v>26095</v>
      </c>
      <c r="W1003" s="9">
        <v>27224</v>
      </c>
      <c r="X1003" s="9">
        <v>45375</v>
      </c>
      <c r="Z1003" s="4" t="s">
        <v>1427</v>
      </c>
      <c r="AA1003" s="9">
        <v>29879</v>
      </c>
      <c r="AB1003" s="9">
        <v>31258</v>
      </c>
      <c r="AC1003" s="9">
        <v>34410</v>
      </c>
      <c r="AD1003" s="9">
        <v>51036</v>
      </c>
      <c r="AE1003" s="9">
        <v>49731</v>
      </c>
      <c r="AF1003" s="9">
        <v>54209</v>
      </c>
      <c r="AG1003" s="9">
        <v>56520</v>
      </c>
      <c r="AH1003" s="9">
        <v>53808</v>
      </c>
      <c r="AI1003" s="9">
        <v>79363</v>
      </c>
      <c r="AJ1003" s="9">
        <v>23715</v>
      </c>
      <c r="AK1003" s="9">
        <v>53884</v>
      </c>
      <c r="AL1003" s="9">
        <v>76147</v>
      </c>
      <c r="AN1003" s="4" t="s">
        <v>1427</v>
      </c>
      <c r="AO1003" s="9">
        <v>59866</v>
      </c>
      <c r="AP1003" s="9">
        <v>8974</v>
      </c>
      <c r="AQ1003" s="9">
        <v>37404</v>
      </c>
      <c r="AR1003" s="9">
        <v>86023</v>
      </c>
      <c r="AS1003" s="9">
        <v>76215</v>
      </c>
      <c r="AT1003" s="9">
        <v>67572</v>
      </c>
      <c r="AU1003" s="9">
        <v>55549</v>
      </c>
      <c r="AV1003" s="9">
        <v>87280</v>
      </c>
      <c r="AW1003" s="9">
        <v>119219</v>
      </c>
      <c r="AX1003" s="9">
        <v>94330</v>
      </c>
      <c r="AY1003" s="9">
        <v>83463</v>
      </c>
      <c r="AZ1003" s="9">
        <v>79956</v>
      </c>
      <c r="BB1003" s="4" t="s">
        <v>1427</v>
      </c>
      <c r="BC1003" s="9">
        <v>91138</v>
      </c>
      <c r="BD1003" s="9">
        <v>76111</v>
      </c>
      <c r="BE1003" s="9">
        <v>119058</v>
      </c>
      <c r="BF1003" s="9">
        <v>74545</v>
      </c>
      <c r="BG1003" s="9">
        <v>62160</v>
      </c>
      <c r="BH1003" s="9">
        <v>75631</v>
      </c>
      <c r="BI1003" s="9">
        <v>72555</v>
      </c>
      <c r="BJ1003" s="9"/>
      <c r="BK1003" s="9"/>
      <c r="BL1003" s="9"/>
      <c r="BM1003" s="9"/>
      <c r="BN1003" s="9"/>
      <c r="BP1003" s="4" t="s">
        <v>1427</v>
      </c>
      <c r="BQ1003" s="9">
        <v>7752</v>
      </c>
      <c r="BR1003" s="9">
        <v>13017</v>
      </c>
      <c r="BS1003" s="9">
        <v>20915</v>
      </c>
      <c r="BT1003" s="9">
        <v>16775</v>
      </c>
      <c r="BU1003" s="9">
        <v>16248</v>
      </c>
      <c r="BV1003" s="9">
        <v>13971</v>
      </c>
      <c r="BW1003" s="9">
        <v>16241</v>
      </c>
      <c r="BX1003" s="9">
        <v>15542</v>
      </c>
      <c r="BY1003" s="9">
        <v>16288</v>
      </c>
      <c r="BZ1003" s="9">
        <v>18287</v>
      </c>
      <c r="CA1003" s="9">
        <v>16793</v>
      </c>
      <c r="CB1003" s="9">
        <v>18298</v>
      </c>
    </row>
    <row r="1004" spans="1:80">
      <c r="A1004" s="4" t="s">
        <v>1429</v>
      </c>
      <c r="B1004" s="5" t="s">
        <v>369</v>
      </c>
      <c r="C1004" s="4" t="s">
        <v>370</v>
      </c>
      <c r="L1004" s="4" t="s">
        <v>1428</v>
      </c>
      <c r="M1004" s="9">
        <v>122564</v>
      </c>
      <c r="N1004" s="9">
        <v>103602</v>
      </c>
      <c r="O1004" s="9">
        <v>88860</v>
      </c>
      <c r="P1004" s="9">
        <v>86117</v>
      </c>
      <c r="Q1004" s="9">
        <v>84933</v>
      </c>
      <c r="R1004" s="9">
        <v>84789</v>
      </c>
      <c r="S1004" s="9">
        <v>71779</v>
      </c>
      <c r="T1004" s="9">
        <v>72805</v>
      </c>
      <c r="U1004" s="9">
        <v>80126</v>
      </c>
      <c r="V1004" s="9">
        <v>85068</v>
      </c>
      <c r="W1004" s="9">
        <v>79086</v>
      </c>
      <c r="X1004" s="9">
        <v>64014</v>
      </c>
      <c r="Z1004" s="4" t="s">
        <v>1428</v>
      </c>
      <c r="AA1004" s="9">
        <v>89884</v>
      </c>
      <c r="AB1004" s="9">
        <v>74240</v>
      </c>
      <c r="AC1004" s="9">
        <v>89487</v>
      </c>
      <c r="AD1004" s="9">
        <v>85631</v>
      </c>
      <c r="AE1004" s="9">
        <v>95852</v>
      </c>
      <c r="AF1004" s="9">
        <v>80431</v>
      </c>
      <c r="AG1004" s="9">
        <v>94293</v>
      </c>
      <c r="AH1004" s="9">
        <v>88240</v>
      </c>
      <c r="AI1004" s="9">
        <v>86079</v>
      </c>
      <c r="AJ1004" s="9">
        <v>76334</v>
      </c>
      <c r="AK1004" s="9">
        <v>82314</v>
      </c>
      <c r="AL1004" s="9">
        <v>80947</v>
      </c>
      <c r="AN1004" s="4" t="s">
        <v>1428</v>
      </c>
      <c r="AO1004" s="9">
        <v>81682</v>
      </c>
      <c r="AP1004" s="9">
        <v>100742</v>
      </c>
      <c r="AQ1004" s="9">
        <v>71970</v>
      </c>
      <c r="AR1004" s="9">
        <v>103509</v>
      </c>
      <c r="AS1004" s="9">
        <v>87751</v>
      </c>
      <c r="AT1004" s="9">
        <v>84487</v>
      </c>
      <c r="AU1004" s="9">
        <v>85556</v>
      </c>
      <c r="AV1004" s="9">
        <v>66768</v>
      </c>
      <c r="AW1004" s="9">
        <v>60649</v>
      </c>
      <c r="AX1004" s="9">
        <v>63730</v>
      </c>
      <c r="AY1004" s="9">
        <v>49683</v>
      </c>
      <c r="AZ1004" s="9">
        <v>56912</v>
      </c>
      <c r="BB1004" s="4" t="s">
        <v>1428</v>
      </c>
      <c r="BC1004" s="9">
        <v>86049</v>
      </c>
      <c r="BD1004" s="9">
        <v>67813</v>
      </c>
      <c r="BE1004" s="9">
        <v>90560</v>
      </c>
      <c r="BF1004" s="9">
        <v>113834</v>
      </c>
      <c r="BG1004" s="9">
        <v>97324</v>
      </c>
      <c r="BH1004" s="9">
        <v>97495</v>
      </c>
      <c r="BI1004" s="9">
        <v>95943</v>
      </c>
      <c r="BJ1004" s="9"/>
      <c r="BK1004" s="9"/>
      <c r="BL1004" s="9"/>
      <c r="BM1004" s="9"/>
      <c r="BN1004" s="9"/>
      <c r="BP1004" s="4" t="s">
        <v>1428</v>
      </c>
      <c r="BQ1004" s="9">
        <v>237115</v>
      </c>
      <c r="BR1004" s="9">
        <v>187631</v>
      </c>
      <c r="BS1004" s="9">
        <v>263082</v>
      </c>
      <c r="BT1004" s="9">
        <v>138580</v>
      </c>
      <c r="BU1004" s="9">
        <v>99708</v>
      </c>
      <c r="BV1004" s="9">
        <v>92911</v>
      </c>
      <c r="BW1004" s="9">
        <v>117323</v>
      </c>
      <c r="BX1004" s="9">
        <v>126800</v>
      </c>
      <c r="BY1004" s="9">
        <v>145543</v>
      </c>
      <c r="BZ1004" s="9">
        <v>143925</v>
      </c>
      <c r="CA1004" s="9">
        <v>130905</v>
      </c>
      <c r="CB1004" s="9">
        <v>111059</v>
      </c>
    </row>
    <row r="1005" spans="1:80">
      <c r="A1005" s="4" t="s">
        <v>1430</v>
      </c>
      <c r="B1005" s="5" t="s">
        <v>369</v>
      </c>
      <c r="C1005" s="4" t="s">
        <v>370</v>
      </c>
      <c r="L1005" s="4" t="s">
        <v>1429</v>
      </c>
      <c r="M1005" s="9">
        <v>99872</v>
      </c>
      <c r="N1005" s="9">
        <v>60231</v>
      </c>
      <c r="O1005" s="9">
        <v>104844</v>
      </c>
      <c r="P1005" s="9">
        <v>79062</v>
      </c>
      <c r="Q1005" s="9">
        <v>87071</v>
      </c>
      <c r="R1005" s="9">
        <v>90379</v>
      </c>
      <c r="S1005" s="9">
        <v>93173</v>
      </c>
      <c r="T1005" s="9">
        <v>98169</v>
      </c>
      <c r="U1005" s="9">
        <v>199990</v>
      </c>
      <c r="V1005" s="9">
        <v>159180</v>
      </c>
      <c r="W1005" s="9">
        <v>100508</v>
      </c>
      <c r="X1005" s="9">
        <v>153607</v>
      </c>
      <c r="Z1005" s="4" t="s">
        <v>1429</v>
      </c>
      <c r="AA1005" s="9">
        <v>114931</v>
      </c>
      <c r="AB1005" s="9">
        <v>64627</v>
      </c>
      <c r="AC1005" s="9">
        <v>95407</v>
      </c>
      <c r="AD1005" s="9">
        <v>80327</v>
      </c>
      <c r="AE1005" s="9">
        <v>114529</v>
      </c>
      <c r="AF1005" s="9">
        <v>105229</v>
      </c>
      <c r="AG1005" s="9">
        <v>115493</v>
      </c>
      <c r="AH1005" s="9">
        <v>104566</v>
      </c>
      <c r="AI1005" s="9">
        <v>108062</v>
      </c>
      <c r="AJ1005" s="9">
        <v>133889</v>
      </c>
      <c r="AK1005" s="9">
        <v>104006</v>
      </c>
      <c r="AL1005" s="9">
        <v>106388</v>
      </c>
      <c r="AN1005" s="4" t="s">
        <v>1429</v>
      </c>
      <c r="AO1005" s="9">
        <v>104608</v>
      </c>
      <c r="AP1005" s="9">
        <v>41267</v>
      </c>
      <c r="AQ1005" s="9">
        <v>110462</v>
      </c>
      <c r="AR1005" s="9">
        <v>71343</v>
      </c>
      <c r="AS1005" s="9">
        <v>84029</v>
      </c>
      <c r="AT1005" s="9">
        <v>202549</v>
      </c>
      <c r="AU1005" s="9">
        <v>300330</v>
      </c>
      <c r="AV1005" s="9">
        <v>315790</v>
      </c>
      <c r="AW1005" s="9">
        <v>317400</v>
      </c>
      <c r="AX1005" s="9">
        <v>349209</v>
      </c>
      <c r="AY1005" s="9">
        <v>364899</v>
      </c>
      <c r="AZ1005" s="9">
        <v>337697</v>
      </c>
      <c r="BB1005" s="4" t="s">
        <v>1429</v>
      </c>
      <c r="BC1005" s="9">
        <v>405185</v>
      </c>
      <c r="BD1005" s="9">
        <v>226800</v>
      </c>
      <c r="BE1005" s="9">
        <v>337931</v>
      </c>
      <c r="BF1005" s="9">
        <v>314605</v>
      </c>
      <c r="BG1005" s="9">
        <v>151541</v>
      </c>
      <c r="BH1005" s="9">
        <v>137207</v>
      </c>
      <c r="BI1005" s="9">
        <v>144047</v>
      </c>
      <c r="BJ1005" s="9">
        <v>114015</v>
      </c>
      <c r="BK1005" s="9"/>
      <c r="BL1005" s="9"/>
      <c r="BM1005" s="9"/>
      <c r="BN1005" s="9"/>
      <c r="BP1005" s="4" t="s">
        <v>1429</v>
      </c>
      <c r="BQ1005" s="9">
        <v>115456</v>
      </c>
      <c r="BR1005" s="9">
        <v>53104</v>
      </c>
      <c r="BS1005" s="9">
        <v>90721</v>
      </c>
      <c r="BT1005" s="9">
        <v>77585</v>
      </c>
      <c r="BU1005" s="9">
        <v>83906</v>
      </c>
      <c r="BV1005" s="9">
        <v>86835</v>
      </c>
      <c r="BW1005" s="9">
        <v>88278</v>
      </c>
      <c r="BX1005" s="9">
        <v>97793</v>
      </c>
      <c r="BY1005" s="9">
        <v>115823</v>
      </c>
      <c r="BZ1005" s="9">
        <v>127032</v>
      </c>
      <c r="CA1005" s="9">
        <v>83532</v>
      </c>
      <c r="CB1005" s="9">
        <v>114701</v>
      </c>
    </row>
    <row r="1006" spans="1:80">
      <c r="A1006" s="4" t="s">
        <v>1431</v>
      </c>
      <c r="B1006" s="5" t="s">
        <v>369</v>
      </c>
      <c r="C1006" s="4" t="s">
        <v>370</v>
      </c>
      <c r="L1006" s="4" t="s">
        <v>1430</v>
      </c>
      <c r="M1006" s="9">
        <v>314758</v>
      </c>
      <c r="N1006" s="9">
        <v>226882</v>
      </c>
      <c r="O1006" s="9">
        <v>329842</v>
      </c>
      <c r="P1006" s="9">
        <v>305992</v>
      </c>
      <c r="Q1006" s="9">
        <v>372391</v>
      </c>
      <c r="R1006" s="9">
        <v>345671</v>
      </c>
      <c r="S1006" s="9">
        <v>438885</v>
      </c>
      <c r="T1006" s="9">
        <v>364350</v>
      </c>
      <c r="U1006" s="9">
        <v>430459</v>
      </c>
      <c r="V1006" s="9">
        <v>395013</v>
      </c>
      <c r="W1006" s="9">
        <v>413941</v>
      </c>
      <c r="X1006" s="9">
        <v>408544</v>
      </c>
      <c r="Z1006" s="4" t="s">
        <v>1430</v>
      </c>
      <c r="AA1006" s="9">
        <v>378619</v>
      </c>
      <c r="AB1006" s="9">
        <v>264921</v>
      </c>
      <c r="AC1006" s="9">
        <v>353605</v>
      </c>
      <c r="AD1006" s="9">
        <v>309465</v>
      </c>
      <c r="AE1006" s="9">
        <v>346143</v>
      </c>
      <c r="AF1006" s="9">
        <v>333500</v>
      </c>
      <c r="AG1006" s="9">
        <v>375624</v>
      </c>
      <c r="AH1006" s="9">
        <v>357610</v>
      </c>
      <c r="AI1006" s="9">
        <v>267994</v>
      </c>
      <c r="AJ1006" s="9">
        <v>328565</v>
      </c>
      <c r="AK1006" s="9">
        <v>370399</v>
      </c>
      <c r="AL1006" s="9">
        <v>455998</v>
      </c>
      <c r="AN1006" s="4" t="s">
        <v>1430</v>
      </c>
      <c r="AO1006" s="9">
        <v>329308</v>
      </c>
      <c r="AP1006" s="9">
        <v>412442</v>
      </c>
      <c r="AQ1006" s="9">
        <v>522095</v>
      </c>
      <c r="AR1006" s="9">
        <v>634820</v>
      </c>
      <c r="AS1006" s="9">
        <v>636328</v>
      </c>
      <c r="AT1006" s="9">
        <v>467049</v>
      </c>
      <c r="AU1006" s="9">
        <v>520857</v>
      </c>
      <c r="AV1006" s="9">
        <v>432833</v>
      </c>
      <c r="AW1006" s="9">
        <v>543955</v>
      </c>
      <c r="AX1006" s="9">
        <v>445402</v>
      </c>
      <c r="AY1006" s="9">
        <v>384614</v>
      </c>
      <c r="AZ1006" s="9">
        <v>564927</v>
      </c>
      <c r="BB1006" s="4" t="s">
        <v>1430</v>
      </c>
      <c r="BC1006" s="9">
        <v>529895</v>
      </c>
      <c r="BD1006" s="9">
        <v>384292</v>
      </c>
      <c r="BE1006" s="9">
        <v>432346</v>
      </c>
      <c r="BF1006" s="9">
        <v>330094</v>
      </c>
      <c r="BG1006" s="9">
        <v>445234</v>
      </c>
      <c r="BH1006" s="9">
        <v>902440</v>
      </c>
      <c r="BI1006" s="9">
        <v>699660</v>
      </c>
      <c r="BJ1006" s="9">
        <v>731921</v>
      </c>
      <c r="BK1006" s="9"/>
      <c r="BL1006" s="9"/>
      <c r="BM1006" s="9"/>
      <c r="BN1006" s="9"/>
      <c r="BP1006" s="4" t="s">
        <v>1430</v>
      </c>
      <c r="BQ1006" s="9">
        <v>244956</v>
      </c>
      <c r="BR1006" s="9">
        <v>237959</v>
      </c>
      <c r="BS1006" s="9">
        <v>277261</v>
      </c>
      <c r="BT1006" s="9">
        <v>210020</v>
      </c>
      <c r="BU1006" s="9">
        <v>284449</v>
      </c>
      <c r="BV1006" s="9">
        <v>317178</v>
      </c>
      <c r="BW1006" s="9">
        <v>262063</v>
      </c>
      <c r="BX1006" s="9">
        <v>274597</v>
      </c>
      <c r="BY1006" s="9">
        <v>308374</v>
      </c>
      <c r="BZ1006" s="9">
        <v>276261</v>
      </c>
      <c r="CA1006" s="9">
        <v>264795</v>
      </c>
      <c r="CB1006" s="9">
        <v>352766</v>
      </c>
    </row>
    <row r="1007" spans="1:80">
      <c r="A1007" s="4" t="s">
        <v>1432</v>
      </c>
      <c r="B1007" s="5" t="s">
        <v>452</v>
      </c>
      <c r="C1007" s="4" t="s">
        <v>453</v>
      </c>
      <c r="L1007" s="4" t="s">
        <v>1431</v>
      </c>
      <c r="M1007" s="9">
        <v>107024</v>
      </c>
      <c r="N1007" s="9">
        <v>101375</v>
      </c>
      <c r="O1007" s="9">
        <v>177235</v>
      </c>
      <c r="P1007" s="9">
        <v>124682</v>
      </c>
      <c r="Q1007" s="9">
        <v>152969</v>
      </c>
      <c r="R1007" s="9">
        <v>165959</v>
      </c>
      <c r="S1007" s="9">
        <v>171081</v>
      </c>
      <c r="T1007" s="9">
        <v>178243</v>
      </c>
      <c r="U1007" s="9">
        <v>206669</v>
      </c>
      <c r="V1007" s="9">
        <v>236321</v>
      </c>
      <c r="W1007" s="9">
        <v>185185</v>
      </c>
      <c r="X1007" s="9">
        <v>200480</v>
      </c>
      <c r="Z1007" s="4" t="s">
        <v>1431</v>
      </c>
      <c r="AA1007" s="9">
        <v>122788</v>
      </c>
      <c r="AB1007" s="9">
        <v>93837</v>
      </c>
      <c r="AC1007" s="9">
        <v>147566</v>
      </c>
      <c r="AD1007" s="9">
        <v>198277</v>
      </c>
      <c r="AE1007" s="9">
        <v>216116</v>
      </c>
      <c r="AF1007" s="9">
        <v>156389</v>
      </c>
      <c r="AG1007" s="9">
        <v>185973</v>
      </c>
      <c r="AH1007" s="9">
        <v>141004</v>
      </c>
      <c r="AI1007" s="9">
        <v>159536</v>
      </c>
      <c r="AJ1007" s="9">
        <v>311630</v>
      </c>
      <c r="AK1007" s="9">
        <v>170764</v>
      </c>
      <c r="AL1007" s="9">
        <v>269043</v>
      </c>
      <c r="AN1007" s="4" t="s">
        <v>1431</v>
      </c>
      <c r="AO1007" s="9">
        <v>91540</v>
      </c>
      <c r="AP1007" s="9">
        <v>154186</v>
      </c>
      <c r="AQ1007" s="9">
        <v>107680</v>
      </c>
      <c r="AR1007" s="9">
        <v>117527</v>
      </c>
      <c r="AS1007" s="9">
        <v>119822</v>
      </c>
      <c r="AT1007" s="9">
        <v>122062</v>
      </c>
      <c r="AU1007" s="9">
        <v>117052</v>
      </c>
      <c r="AV1007" s="9">
        <v>151697</v>
      </c>
      <c r="AW1007" s="9">
        <v>199098</v>
      </c>
      <c r="AX1007" s="9">
        <v>99385</v>
      </c>
      <c r="AY1007" s="9">
        <v>117448</v>
      </c>
      <c r="AZ1007" s="9">
        <v>290319</v>
      </c>
      <c r="BB1007" s="4" t="s">
        <v>1431</v>
      </c>
      <c r="BC1007" s="9">
        <v>210797</v>
      </c>
      <c r="BD1007" s="9">
        <v>121064</v>
      </c>
      <c r="BE1007" s="9">
        <v>131937</v>
      </c>
      <c r="BF1007" s="9">
        <v>130341</v>
      </c>
      <c r="BG1007" s="9">
        <v>126419</v>
      </c>
      <c r="BH1007" s="9">
        <v>155828</v>
      </c>
      <c r="BI1007" s="9">
        <v>162210</v>
      </c>
      <c r="BJ1007" s="9"/>
      <c r="BK1007" s="9"/>
      <c r="BL1007" s="9"/>
      <c r="BM1007" s="9"/>
      <c r="BN1007" s="9"/>
      <c r="BP1007" s="4" t="s">
        <v>1431</v>
      </c>
      <c r="BQ1007" s="9">
        <v>122611</v>
      </c>
      <c r="BR1007" s="9">
        <v>111618</v>
      </c>
      <c r="BS1007" s="9">
        <v>151170</v>
      </c>
      <c r="BT1007" s="9">
        <v>144577</v>
      </c>
      <c r="BU1007" s="9">
        <v>145287</v>
      </c>
      <c r="BV1007" s="9">
        <v>132117</v>
      </c>
      <c r="BW1007" s="9">
        <v>137513</v>
      </c>
      <c r="BX1007" s="9">
        <v>146764</v>
      </c>
      <c r="BY1007" s="9">
        <v>152340</v>
      </c>
      <c r="BZ1007" s="9">
        <v>224646</v>
      </c>
      <c r="CA1007" s="9">
        <v>175847</v>
      </c>
      <c r="CB1007" s="9">
        <v>175776</v>
      </c>
    </row>
    <row r="1008" spans="1:80">
      <c r="A1008" s="4" t="s">
        <v>1433</v>
      </c>
      <c r="B1008" s="5" t="s">
        <v>452</v>
      </c>
      <c r="C1008" s="4" t="s">
        <v>461</v>
      </c>
      <c r="L1008" s="4" t="s">
        <v>1432</v>
      </c>
      <c r="M1008" s="9">
        <v>515734</v>
      </c>
      <c r="N1008" s="9">
        <v>533907</v>
      </c>
      <c r="O1008" s="9">
        <v>561134</v>
      </c>
      <c r="P1008" s="9">
        <v>513070</v>
      </c>
      <c r="Q1008" s="9">
        <v>502649</v>
      </c>
      <c r="R1008" s="9">
        <v>542769</v>
      </c>
      <c r="S1008" s="9">
        <v>560543</v>
      </c>
      <c r="T1008" s="9">
        <v>553461</v>
      </c>
      <c r="U1008" s="9">
        <v>551792</v>
      </c>
      <c r="V1008" s="9">
        <v>465716</v>
      </c>
      <c r="W1008" s="9">
        <v>430495</v>
      </c>
      <c r="X1008" s="9">
        <v>579367</v>
      </c>
      <c r="Z1008" s="4" t="s">
        <v>1432</v>
      </c>
      <c r="AA1008" s="9">
        <v>588923</v>
      </c>
      <c r="AB1008" s="9">
        <v>444605</v>
      </c>
      <c r="AC1008" s="9">
        <v>521909</v>
      </c>
      <c r="AD1008" s="9">
        <v>546626</v>
      </c>
      <c r="AE1008" s="9">
        <v>495178</v>
      </c>
      <c r="AF1008" s="9">
        <v>465554</v>
      </c>
      <c r="AG1008" s="9">
        <v>548288</v>
      </c>
      <c r="AH1008" s="9">
        <v>611247</v>
      </c>
      <c r="AI1008" s="9">
        <v>537132</v>
      </c>
      <c r="AJ1008" s="9">
        <v>577026</v>
      </c>
      <c r="AK1008" s="9">
        <v>526665</v>
      </c>
      <c r="AL1008" s="9">
        <v>506367</v>
      </c>
      <c r="AN1008" s="4" t="s">
        <v>1432</v>
      </c>
      <c r="AO1008" s="9">
        <v>524279</v>
      </c>
      <c r="AP1008" s="9">
        <v>410636</v>
      </c>
      <c r="AQ1008" s="9">
        <v>423101</v>
      </c>
      <c r="AR1008" s="9">
        <v>400871</v>
      </c>
      <c r="AS1008" s="9">
        <v>395847</v>
      </c>
      <c r="AT1008" s="9">
        <v>435872</v>
      </c>
      <c r="AU1008" s="9">
        <v>532990</v>
      </c>
      <c r="AV1008" s="9">
        <v>412698</v>
      </c>
      <c r="AW1008" s="9">
        <v>482591</v>
      </c>
      <c r="AX1008" s="9">
        <v>373386</v>
      </c>
      <c r="AY1008" s="9">
        <v>415072</v>
      </c>
      <c r="AZ1008" s="9">
        <v>478022</v>
      </c>
      <c r="BB1008" s="4" t="s">
        <v>1432</v>
      </c>
      <c r="BC1008" s="9">
        <v>549362</v>
      </c>
      <c r="BD1008" s="9">
        <v>508755</v>
      </c>
      <c r="BE1008" s="9">
        <v>635013</v>
      </c>
      <c r="BF1008" s="9">
        <v>642018</v>
      </c>
      <c r="BG1008" s="9">
        <v>621067</v>
      </c>
      <c r="BH1008" s="9">
        <v>561730</v>
      </c>
      <c r="BI1008" s="9">
        <v>607178</v>
      </c>
      <c r="BJ1008" s="9">
        <v>616595</v>
      </c>
      <c r="BK1008" s="9"/>
      <c r="BL1008" s="9"/>
      <c r="BM1008" s="9"/>
      <c r="BN1008" s="9"/>
      <c r="BP1008" s="4" t="s">
        <v>1432</v>
      </c>
      <c r="BQ1008" s="9">
        <v>407739</v>
      </c>
      <c r="BR1008" s="9">
        <v>400127</v>
      </c>
      <c r="BS1008" s="9">
        <v>457185</v>
      </c>
      <c r="BT1008" s="9">
        <v>366735</v>
      </c>
      <c r="BU1008" s="9">
        <v>361247</v>
      </c>
      <c r="BV1008" s="9">
        <v>366162</v>
      </c>
      <c r="BW1008" s="9">
        <v>395807</v>
      </c>
      <c r="BX1008" s="9">
        <v>408606</v>
      </c>
      <c r="BY1008" s="9">
        <v>493104</v>
      </c>
      <c r="BZ1008" s="9">
        <v>415857</v>
      </c>
      <c r="CA1008" s="9">
        <v>470146</v>
      </c>
      <c r="CB1008" s="9">
        <v>436972</v>
      </c>
    </row>
    <row r="1009" spans="1:80">
      <c r="A1009" s="4" t="s">
        <v>1434</v>
      </c>
      <c r="B1009" s="5" t="s">
        <v>369</v>
      </c>
      <c r="C1009" s="4" t="s">
        <v>444</v>
      </c>
      <c r="L1009" s="4" t="s">
        <v>1433</v>
      </c>
      <c r="M1009" s="9">
        <v>47772</v>
      </c>
      <c r="N1009" s="9">
        <v>35782</v>
      </c>
      <c r="O1009" s="9">
        <v>87086</v>
      </c>
      <c r="P1009" s="9">
        <v>64048</v>
      </c>
      <c r="Q1009" s="9">
        <v>72015</v>
      </c>
      <c r="R1009" s="9">
        <v>58665</v>
      </c>
      <c r="S1009" s="9">
        <v>60315</v>
      </c>
      <c r="T1009" s="9">
        <v>48453</v>
      </c>
      <c r="U1009" s="9">
        <v>43465</v>
      </c>
      <c r="V1009" s="9">
        <v>68942</v>
      </c>
      <c r="W1009" s="9">
        <v>62016</v>
      </c>
      <c r="X1009" s="9">
        <v>53254</v>
      </c>
      <c r="Z1009" s="4" t="s">
        <v>1433</v>
      </c>
      <c r="AA1009" s="9">
        <v>54379</v>
      </c>
      <c r="AB1009" s="9">
        <v>39965</v>
      </c>
      <c r="AC1009" s="9">
        <v>65355</v>
      </c>
      <c r="AD1009" s="9">
        <v>56311</v>
      </c>
      <c r="AE1009" s="9">
        <v>68521</v>
      </c>
      <c r="AF1009" s="9">
        <v>61741</v>
      </c>
      <c r="AG1009" s="9">
        <v>67540</v>
      </c>
      <c r="AH1009" s="9">
        <v>60944</v>
      </c>
      <c r="AI1009" s="9">
        <v>58574</v>
      </c>
      <c r="AJ1009" s="9">
        <v>63960</v>
      </c>
      <c r="AK1009" s="9">
        <v>57956</v>
      </c>
      <c r="AL1009" s="9">
        <v>51998</v>
      </c>
      <c r="AN1009" s="4" t="s">
        <v>1433</v>
      </c>
      <c r="AO1009" s="9">
        <v>47849</v>
      </c>
      <c r="AP1009" s="9">
        <v>49087</v>
      </c>
      <c r="AQ1009" s="9">
        <v>68439</v>
      </c>
      <c r="AR1009" s="9">
        <v>30517</v>
      </c>
      <c r="AS1009" s="9">
        <v>15503</v>
      </c>
      <c r="AT1009" s="9">
        <v>24745</v>
      </c>
      <c r="AU1009" s="9">
        <v>50655</v>
      </c>
      <c r="AV1009" s="9">
        <v>50031</v>
      </c>
      <c r="AW1009" s="9">
        <v>49107</v>
      </c>
      <c r="AX1009" s="9">
        <v>63015</v>
      </c>
      <c r="AY1009" s="9">
        <v>66186</v>
      </c>
      <c r="AZ1009" s="9">
        <v>69664</v>
      </c>
      <c r="BB1009" s="4" t="s">
        <v>1433</v>
      </c>
      <c r="BC1009" s="9">
        <v>47948</v>
      </c>
      <c r="BD1009" s="9">
        <v>44342</v>
      </c>
      <c r="BE1009" s="9">
        <v>49339</v>
      </c>
      <c r="BF1009" s="9">
        <v>54580</v>
      </c>
      <c r="BG1009" s="9">
        <v>43368</v>
      </c>
      <c r="BH1009" s="9">
        <v>54460</v>
      </c>
      <c r="BI1009" s="9">
        <v>51289</v>
      </c>
      <c r="BJ1009" s="9"/>
      <c r="BK1009" s="9"/>
      <c r="BL1009" s="9"/>
      <c r="BM1009" s="9"/>
      <c r="BN1009" s="9"/>
      <c r="BP1009" s="4" t="s">
        <v>1433</v>
      </c>
      <c r="BQ1009" s="9">
        <v>56480</v>
      </c>
      <c r="BR1009" s="9">
        <v>51758</v>
      </c>
      <c r="BS1009" s="9">
        <v>59260</v>
      </c>
      <c r="BT1009" s="9">
        <v>61990</v>
      </c>
      <c r="BU1009" s="9">
        <v>62369</v>
      </c>
      <c r="BV1009" s="9">
        <v>63662</v>
      </c>
      <c r="BW1009" s="9">
        <v>65670</v>
      </c>
      <c r="BX1009" s="9">
        <v>70699</v>
      </c>
      <c r="BY1009" s="9">
        <v>48787</v>
      </c>
      <c r="BZ1009" s="9">
        <v>70370</v>
      </c>
      <c r="CA1009" s="9">
        <v>70400</v>
      </c>
      <c r="CB1009" s="9">
        <v>63541</v>
      </c>
    </row>
    <row r="1010" spans="1:80">
      <c r="A1010" s="4" t="s">
        <v>1435</v>
      </c>
      <c r="B1010" s="5" t="s">
        <v>369</v>
      </c>
      <c r="C1010" s="4" t="s">
        <v>583</v>
      </c>
      <c r="L1010" s="4" t="s">
        <v>1434</v>
      </c>
      <c r="M1010" s="9">
        <v>1676</v>
      </c>
      <c r="N1010" s="9">
        <v>1793</v>
      </c>
      <c r="O1010" s="9">
        <v>3878</v>
      </c>
      <c r="P1010" s="9">
        <v>1337</v>
      </c>
      <c r="Q1010" s="9">
        <v>0</v>
      </c>
      <c r="R1010" s="9">
        <v>1367</v>
      </c>
      <c r="S1010" s="9">
        <v>2508</v>
      </c>
      <c r="T1010" s="9">
        <v>1296</v>
      </c>
      <c r="U1010" s="9">
        <v>339</v>
      </c>
      <c r="V1010" s="9">
        <v>4181</v>
      </c>
      <c r="W1010" s="9">
        <v>95</v>
      </c>
      <c r="X1010" s="9">
        <v>386</v>
      </c>
      <c r="Z1010" s="4" t="s">
        <v>1434</v>
      </c>
      <c r="AA1010" s="9">
        <v>850</v>
      </c>
      <c r="AB1010" s="9">
        <v>1050</v>
      </c>
      <c r="AC1010" s="9">
        <v>2284</v>
      </c>
      <c r="AD1010" s="9">
        <v>1763</v>
      </c>
      <c r="AE1010" s="9">
        <v>351</v>
      </c>
      <c r="AF1010" s="9">
        <v>72</v>
      </c>
      <c r="AG1010" s="9">
        <v>2143</v>
      </c>
      <c r="AH1010" s="9">
        <v>1706</v>
      </c>
      <c r="AI1010" s="9">
        <v>881</v>
      </c>
      <c r="AJ1010" s="9">
        <v>300</v>
      </c>
      <c r="AK1010" s="9">
        <v>574</v>
      </c>
      <c r="AL1010" s="9">
        <v>1501</v>
      </c>
      <c r="AN1010" s="4" t="s">
        <v>1434</v>
      </c>
      <c r="AO1010" s="9">
        <v>559</v>
      </c>
      <c r="AP1010" s="9">
        <v>1335</v>
      </c>
      <c r="AQ1010" s="9">
        <v>1351</v>
      </c>
      <c r="AR1010" s="9">
        <v>28435</v>
      </c>
      <c r="AS1010" s="9">
        <v>2140</v>
      </c>
      <c r="AT1010" s="9">
        <v>1066</v>
      </c>
      <c r="AU1010" s="9">
        <v>1416</v>
      </c>
      <c r="AV1010" s="9">
        <v>52</v>
      </c>
      <c r="AW1010" s="9">
        <v>489</v>
      </c>
      <c r="AX1010" s="9">
        <v>1914</v>
      </c>
      <c r="AY1010" s="9">
        <v>700</v>
      </c>
      <c r="AZ1010" s="9">
        <v>2143</v>
      </c>
      <c r="BB1010" s="4" t="s">
        <v>1434</v>
      </c>
      <c r="BC1010" s="9">
        <v>1971</v>
      </c>
      <c r="BD1010" s="9">
        <v>4451</v>
      </c>
      <c r="BE1010" s="9">
        <v>4559</v>
      </c>
      <c r="BF1010" s="9">
        <v>1721</v>
      </c>
      <c r="BG1010" s="9">
        <v>2281</v>
      </c>
      <c r="BH1010" s="9">
        <v>8727</v>
      </c>
      <c r="BI1010" s="9">
        <v>9057</v>
      </c>
      <c r="BJ1010" s="9">
        <v>8006</v>
      </c>
      <c r="BK1010" s="9"/>
      <c r="BL1010" s="9"/>
      <c r="BM1010" s="9"/>
      <c r="BN1010" s="9"/>
      <c r="BP1010" s="4" t="s">
        <v>1434</v>
      </c>
      <c r="BQ1010" s="9">
        <v>26</v>
      </c>
      <c r="BR1010" s="9">
        <v>0</v>
      </c>
      <c r="BS1010" s="9">
        <v>390</v>
      </c>
      <c r="BT1010" s="9">
        <v>112</v>
      </c>
      <c r="BU1010" s="9">
        <v>490</v>
      </c>
      <c r="BV1010" s="9">
        <v>0</v>
      </c>
      <c r="BW1010" s="9">
        <v>470</v>
      </c>
      <c r="BX1010" s="9">
        <v>0</v>
      </c>
      <c r="BY1010" s="9">
        <v>0</v>
      </c>
      <c r="BZ1010" s="9">
        <v>470</v>
      </c>
      <c r="CA1010" s="9">
        <v>424</v>
      </c>
      <c r="CB1010" s="9">
        <v>205</v>
      </c>
    </row>
    <row r="1011" spans="1:80">
      <c r="A1011" s="4" t="s">
        <v>1436</v>
      </c>
      <c r="B1011" s="5" t="s">
        <v>369</v>
      </c>
      <c r="C1011" s="4" t="s">
        <v>370</v>
      </c>
      <c r="L1011" s="4" t="s">
        <v>1435</v>
      </c>
      <c r="M1011" s="9">
        <v>59047</v>
      </c>
      <c r="N1011" s="9">
        <v>64850</v>
      </c>
      <c r="O1011" s="9">
        <v>157081</v>
      </c>
      <c r="P1011" s="9">
        <v>63105</v>
      </c>
      <c r="Q1011" s="9">
        <v>73847</v>
      </c>
      <c r="R1011" s="9">
        <v>101601</v>
      </c>
      <c r="S1011" s="9">
        <v>45517</v>
      </c>
      <c r="T1011" s="9">
        <v>124381</v>
      </c>
      <c r="U1011" s="9">
        <v>138738</v>
      </c>
      <c r="V1011" s="9">
        <v>59081</v>
      </c>
      <c r="W1011" s="9">
        <v>108678</v>
      </c>
      <c r="X1011" s="9">
        <v>173791</v>
      </c>
      <c r="Z1011" s="4" t="s">
        <v>1435</v>
      </c>
      <c r="AA1011" s="9">
        <v>73030</v>
      </c>
      <c r="AB1011" s="9">
        <v>66908</v>
      </c>
      <c r="AC1011" s="9">
        <v>112200</v>
      </c>
      <c r="AD1011" s="9">
        <v>63926</v>
      </c>
      <c r="AE1011" s="9">
        <v>78128</v>
      </c>
      <c r="AF1011" s="9">
        <v>135032</v>
      </c>
      <c r="AG1011" s="9">
        <v>97801</v>
      </c>
      <c r="AH1011" s="9">
        <v>68235</v>
      </c>
      <c r="AI1011" s="9">
        <v>101947</v>
      </c>
      <c r="AJ1011" s="9">
        <v>83992</v>
      </c>
      <c r="AK1011" s="9">
        <v>75868</v>
      </c>
      <c r="AL1011" s="9">
        <v>165161</v>
      </c>
      <c r="AN1011" s="4" t="s">
        <v>1435</v>
      </c>
      <c r="AO1011" s="9">
        <v>52864</v>
      </c>
      <c r="AP1011" s="9">
        <v>25651</v>
      </c>
      <c r="AQ1011" s="9">
        <v>98818</v>
      </c>
      <c r="AR1011" s="9">
        <v>85881</v>
      </c>
      <c r="AS1011" s="9">
        <v>126252</v>
      </c>
      <c r="AT1011" s="9">
        <v>73040</v>
      </c>
      <c r="AU1011" s="9">
        <v>59992</v>
      </c>
      <c r="AV1011" s="9">
        <v>87760</v>
      </c>
      <c r="AW1011" s="9">
        <v>115499</v>
      </c>
      <c r="AX1011" s="9">
        <v>73501</v>
      </c>
      <c r="AY1011" s="9">
        <v>66318</v>
      </c>
      <c r="AZ1011" s="9">
        <v>160835</v>
      </c>
      <c r="BB1011" s="4" t="s">
        <v>1435</v>
      </c>
      <c r="BC1011" s="9">
        <v>61453</v>
      </c>
      <c r="BD1011" s="9">
        <v>49781</v>
      </c>
      <c r="BE1011" s="9">
        <v>98379</v>
      </c>
      <c r="BF1011" s="9">
        <v>60217</v>
      </c>
      <c r="BG1011" s="9">
        <v>69202</v>
      </c>
      <c r="BH1011" s="9">
        <v>78029</v>
      </c>
      <c r="BI1011" s="9">
        <v>115445</v>
      </c>
      <c r="BJ1011" s="9">
        <v>87343</v>
      </c>
      <c r="BK1011" s="9"/>
      <c r="BL1011" s="9"/>
      <c r="BM1011" s="9"/>
      <c r="BN1011" s="9"/>
      <c r="BP1011" s="4" t="s">
        <v>1435</v>
      </c>
      <c r="BQ1011" s="9">
        <v>50475</v>
      </c>
      <c r="BR1011" s="9">
        <v>66008</v>
      </c>
      <c r="BS1011" s="9">
        <v>118417</v>
      </c>
      <c r="BT1011" s="9">
        <v>84726</v>
      </c>
      <c r="BU1011" s="9">
        <v>82591</v>
      </c>
      <c r="BV1011" s="9">
        <v>122011</v>
      </c>
      <c r="BW1011" s="9">
        <v>42767</v>
      </c>
      <c r="BX1011" s="9">
        <v>93157</v>
      </c>
      <c r="BY1011" s="9">
        <v>117066</v>
      </c>
      <c r="BZ1011" s="9">
        <v>77900</v>
      </c>
      <c r="CA1011" s="9">
        <v>58803</v>
      </c>
      <c r="CB1011" s="9">
        <v>99162</v>
      </c>
    </row>
    <row r="1012" spans="1:80">
      <c r="A1012" s="4" t="s">
        <v>1437</v>
      </c>
      <c r="B1012" s="5" t="s">
        <v>369</v>
      </c>
      <c r="C1012" s="4" t="s">
        <v>444</v>
      </c>
      <c r="L1012" s="4" t="s">
        <v>1436</v>
      </c>
      <c r="M1012" s="9">
        <v>312410</v>
      </c>
      <c r="N1012" s="9">
        <v>255332</v>
      </c>
      <c r="O1012" s="9">
        <v>312087</v>
      </c>
      <c r="P1012" s="9">
        <v>298025</v>
      </c>
      <c r="Q1012" s="9">
        <v>320229</v>
      </c>
      <c r="R1012" s="9">
        <v>376215</v>
      </c>
      <c r="S1012" s="9">
        <v>299988</v>
      </c>
      <c r="T1012" s="9">
        <v>377406</v>
      </c>
      <c r="U1012" s="9">
        <v>375148</v>
      </c>
      <c r="V1012" s="9">
        <v>344182</v>
      </c>
      <c r="W1012" s="9">
        <v>318827</v>
      </c>
      <c r="X1012" s="9">
        <v>336323</v>
      </c>
      <c r="Z1012" s="4" t="s">
        <v>1436</v>
      </c>
      <c r="AA1012" s="9">
        <v>374130</v>
      </c>
      <c r="AB1012" s="9">
        <v>334928</v>
      </c>
      <c r="AC1012" s="9">
        <v>373481</v>
      </c>
      <c r="AD1012" s="9">
        <v>431444</v>
      </c>
      <c r="AE1012" s="9">
        <v>470853</v>
      </c>
      <c r="AF1012" s="9">
        <v>460213</v>
      </c>
      <c r="AG1012" s="9">
        <v>329751</v>
      </c>
      <c r="AH1012" s="9">
        <v>380660</v>
      </c>
      <c r="AI1012" s="9">
        <v>369058</v>
      </c>
      <c r="AJ1012" s="9">
        <v>393473</v>
      </c>
      <c r="AK1012" s="9">
        <v>357690</v>
      </c>
      <c r="AL1012" s="9">
        <v>396788</v>
      </c>
      <c r="AN1012" s="4" t="s">
        <v>1436</v>
      </c>
      <c r="AO1012" s="9">
        <v>340470</v>
      </c>
      <c r="AP1012" s="9">
        <v>220063</v>
      </c>
      <c r="AQ1012" s="9">
        <v>285687</v>
      </c>
      <c r="AR1012" s="9">
        <v>330760</v>
      </c>
      <c r="AS1012" s="9">
        <v>314842</v>
      </c>
      <c r="AT1012" s="9">
        <v>707222</v>
      </c>
      <c r="AU1012" s="9">
        <v>324803</v>
      </c>
      <c r="AV1012" s="9">
        <v>336392</v>
      </c>
      <c r="AW1012" s="9">
        <v>390430</v>
      </c>
      <c r="AX1012" s="9">
        <v>454698</v>
      </c>
      <c r="AY1012" s="9">
        <v>417999</v>
      </c>
      <c r="AZ1012" s="9">
        <v>557904</v>
      </c>
      <c r="BB1012" s="4" t="s">
        <v>1436</v>
      </c>
      <c r="BC1012" s="9">
        <v>381604</v>
      </c>
      <c r="BD1012" s="9">
        <v>313454</v>
      </c>
      <c r="BE1012" s="9">
        <v>417998</v>
      </c>
      <c r="BF1012" s="9">
        <v>424711</v>
      </c>
      <c r="BG1012" s="9">
        <v>395401</v>
      </c>
      <c r="BH1012" s="9">
        <v>652830</v>
      </c>
      <c r="BI1012" s="9">
        <v>332050</v>
      </c>
      <c r="BJ1012" s="9">
        <v>369512</v>
      </c>
      <c r="BK1012" s="9"/>
      <c r="BL1012" s="9"/>
      <c r="BM1012" s="9"/>
      <c r="BN1012" s="9"/>
      <c r="BP1012" s="4" t="s">
        <v>1436</v>
      </c>
      <c r="BQ1012" s="9">
        <v>245467</v>
      </c>
      <c r="BR1012" s="9">
        <v>185438</v>
      </c>
      <c r="BS1012" s="9">
        <v>263002</v>
      </c>
      <c r="BT1012" s="9">
        <v>231754</v>
      </c>
      <c r="BU1012" s="9">
        <v>227626</v>
      </c>
      <c r="BV1012" s="9">
        <v>267110</v>
      </c>
      <c r="BW1012" s="9">
        <v>227106</v>
      </c>
      <c r="BX1012" s="9">
        <v>268280</v>
      </c>
      <c r="BY1012" s="9">
        <v>278200</v>
      </c>
      <c r="BZ1012" s="9">
        <v>249717</v>
      </c>
      <c r="CA1012" s="9">
        <v>269963</v>
      </c>
      <c r="CB1012" s="9">
        <v>336887</v>
      </c>
    </row>
    <row r="1013" spans="1:80">
      <c r="A1013" s="4" t="s">
        <v>1438</v>
      </c>
      <c r="B1013" s="5" t="s">
        <v>369</v>
      </c>
      <c r="C1013" s="4" t="s">
        <v>444</v>
      </c>
      <c r="L1013" s="4" t="s">
        <v>1437</v>
      </c>
      <c r="M1013" s="9">
        <v>191791</v>
      </c>
      <c r="N1013" s="9">
        <v>210315</v>
      </c>
      <c r="O1013" s="9">
        <v>210503</v>
      </c>
      <c r="P1013" s="9">
        <v>200090</v>
      </c>
      <c r="Q1013" s="9">
        <v>229748</v>
      </c>
      <c r="R1013" s="9">
        <v>263133</v>
      </c>
      <c r="S1013" s="9">
        <v>224617</v>
      </c>
      <c r="T1013" s="9">
        <v>230141</v>
      </c>
      <c r="U1013" s="9">
        <v>230165</v>
      </c>
      <c r="V1013" s="9">
        <v>223661</v>
      </c>
      <c r="W1013" s="9">
        <v>235020</v>
      </c>
      <c r="X1013" s="9">
        <v>241250</v>
      </c>
      <c r="Z1013" s="4" t="s">
        <v>1437</v>
      </c>
      <c r="AA1013" s="9">
        <v>249794</v>
      </c>
      <c r="AB1013" s="9">
        <v>188263</v>
      </c>
      <c r="AC1013" s="9">
        <v>213461</v>
      </c>
      <c r="AD1013" s="9">
        <v>215866</v>
      </c>
      <c r="AE1013" s="9">
        <v>197739</v>
      </c>
      <c r="AF1013" s="9">
        <v>180439</v>
      </c>
      <c r="AG1013" s="9">
        <v>272590</v>
      </c>
      <c r="AH1013" s="9">
        <v>247279</v>
      </c>
      <c r="AI1013" s="9">
        <v>269714</v>
      </c>
      <c r="AJ1013" s="9">
        <v>218989</v>
      </c>
      <c r="AK1013" s="9">
        <v>215343</v>
      </c>
      <c r="AL1013" s="9">
        <v>287308</v>
      </c>
      <c r="AN1013" s="4" t="s">
        <v>1437</v>
      </c>
      <c r="AO1013" s="9">
        <v>179111</v>
      </c>
      <c r="AP1013" s="9">
        <v>194573</v>
      </c>
      <c r="AQ1013" s="9">
        <v>288959</v>
      </c>
      <c r="AR1013" s="9">
        <v>248879</v>
      </c>
      <c r="AS1013" s="9">
        <v>259968</v>
      </c>
      <c r="AT1013" s="9">
        <v>278860</v>
      </c>
      <c r="AU1013" s="9">
        <v>241409</v>
      </c>
      <c r="AV1013" s="9">
        <v>292692</v>
      </c>
      <c r="AW1013" s="9">
        <v>280622</v>
      </c>
      <c r="AX1013" s="9">
        <v>269546</v>
      </c>
      <c r="AY1013" s="9">
        <v>207650</v>
      </c>
      <c r="AZ1013" s="9">
        <v>333189</v>
      </c>
      <c r="BB1013" s="4" t="s">
        <v>1437</v>
      </c>
      <c r="BC1013" s="9">
        <v>239225</v>
      </c>
      <c r="BD1013" s="9">
        <v>243488</v>
      </c>
      <c r="BE1013" s="9">
        <v>253566</v>
      </c>
      <c r="BF1013" s="9">
        <v>294885</v>
      </c>
      <c r="BG1013" s="9">
        <v>251523</v>
      </c>
      <c r="BH1013" s="9">
        <v>286468</v>
      </c>
      <c r="BI1013" s="9">
        <v>191628</v>
      </c>
      <c r="BJ1013" s="9">
        <v>212957</v>
      </c>
      <c r="BK1013" s="9"/>
      <c r="BL1013" s="9"/>
      <c r="BM1013" s="9"/>
      <c r="BN1013" s="9"/>
      <c r="BP1013" s="4" t="s">
        <v>1437</v>
      </c>
      <c r="BQ1013" s="9">
        <v>201553</v>
      </c>
      <c r="BR1013" s="9">
        <v>150825</v>
      </c>
      <c r="BS1013" s="9">
        <v>236742</v>
      </c>
      <c r="BT1013" s="9">
        <v>224623</v>
      </c>
      <c r="BU1013" s="9">
        <v>214658</v>
      </c>
      <c r="BV1013" s="9">
        <v>216257</v>
      </c>
      <c r="BW1013" s="9">
        <v>197339</v>
      </c>
      <c r="BX1013" s="9">
        <v>194124</v>
      </c>
      <c r="BY1013" s="9">
        <v>234855</v>
      </c>
      <c r="BZ1013" s="9">
        <v>183653</v>
      </c>
      <c r="CA1013" s="9">
        <v>186239</v>
      </c>
      <c r="CB1013" s="9">
        <v>298375</v>
      </c>
    </row>
    <row r="1014" spans="1:80">
      <c r="A1014" s="4" t="s">
        <v>1439</v>
      </c>
      <c r="B1014" s="5" t="s">
        <v>452</v>
      </c>
      <c r="C1014" s="4" t="s">
        <v>453</v>
      </c>
      <c r="L1014" s="4" t="s">
        <v>1438</v>
      </c>
      <c r="M1014" s="9">
        <v>39599</v>
      </c>
      <c r="N1014" s="9">
        <v>27399</v>
      </c>
      <c r="O1014" s="9">
        <v>34629</v>
      </c>
      <c r="P1014" s="9">
        <v>31415</v>
      </c>
      <c r="Q1014" s="9">
        <v>34059</v>
      </c>
      <c r="R1014" s="9">
        <v>37882</v>
      </c>
      <c r="S1014" s="9">
        <v>32267</v>
      </c>
      <c r="T1014" s="9">
        <v>34325</v>
      </c>
      <c r="U1014" s="9">
        <v>30736</v>
      </c>
      <c r="V1014" s="9">
        <v>44227</v>
      </c>
      <c r="W1014" s="9">
        <v>33354</v>
      </c>
      <c r="X1014" s="9">
        <v>32021</v>
      </c>
      <c r="Z1014" s="4" t="s">
        <v>1438</v>
      </c>
      <c r="AA1014" s="9">
        <v>46106</v>
      </c>
      <c r="AB1014" s="9">
        <v>22064</v>
      </c>
      <c r="AC1014" s="9">
        <v>33324</v>
      </c>
      <c r="AD1014" s="9">
        <v>34613</v>
      </c>
      <c r="AE1014" s="9">
        <v>34822</v>
      </c>
      <c r="AF1014" s="9">
        <v>31810</v>
      </c>
      <c r="AG1014" s="9">
        <v>33781</v>
      </c>
      <c r="AH1014" s="9">
        <v>34135</v>
      </c>
      <c r="AI1014" s="9">
        <v>30487</v>
      </c>
      <c r="AJ1014" s="9">
        <v>40548</v>
      </c>
      <c r="AK1014" s="9">
        <v>35996</v>
      </c>
      <c r="AL1014" s="9">
        <v>47653</v>
      </c>
      <c r="AN1014" s="4" t="s">
        <v>1438</v>
      </c>
      <c r="AO1014" s="9">
        <v>35169</v>
      </c>
      <c r="AP1014" s="9">
        <v>39050</v>
      </c>
      <c r="AQ1014" s="9">
        <v>43567</v>
      </c>
      <c r="AR1014" s="9">
        <v>37632</v>
      </c>
      <c r="AS1014" s="9">
        <v>28434</v>
      </c>
      <c r="AT1014" s="9">
        <v>31393</v>
      </c>
      <c r="AU1014" s="9">
        <v>40890</v>
      </c>
      <c r="AV1014" s="9">
        <v>32726</v>
      </c>
      <c r="AW1014" s="9">
        <v>31726</v>
      </c>
      <c r="AX1014" s="9">
        <v>33420</v>
      </c>
      <c r="AY1014" s="9">
        <v>31162</v>
      </c>
      <c r="AZ1014" s="9">
        <v>38846</v>
      </c>
      <c r="BB1014" s="4" t="s">
        <v>1438</v>
      </c>
      <c r="BC1014" s="9">
        <v>40002</v>
      </c>
      <c r="BD1014" s="9">
        <v>31978</v>
      </c>
      <c r="BE1014" s="9">
        <v>33805</v>
      </c>
      <c r="BF1014" s="9">
        <v>32295</v>
      </c>
      <c r="BG1014" s="9">
        <v>34620</v>
      </c>
      <c r="BH1014" s="9">
        <v>31940</v>
      </c>
      <c r="BI1014" s="9">
        <v>32158</v>
      </c>
      <c r="BJ1014" s="9"/>
      <c r="BK1014" s="9"/>
      <c r="BL1014" s="9"/>
      <c r="BM1014" s="9"/>
      <c r="BN1014" s="9"/>
      <c r="BP1014" s="4" t="s">
        <v>1438</v>
      </c>
      <c r="BQ1014" s="9">
        <v>36719</v>
      </c>
      <c r="BR1014" s="9">
        <v>24528</v>
      </c>
      <c r="BS1014" s="9">
        <v>32743</v>
      </c>
      <c r="BT1014" s="9">
        <v>32047</v>
      </c>
      <c r="BU1014" s="9">
        <v>32799</v>
      </c>
      <c r="BV1014" s="9">
        <v>33685</v>
      </c>
      <c r="BW1014" s="9">
        <v>33775</v>
      </c>
      <c r="BX1014" s="9">
        <v>33662</v>
      </c>
      <c r="BY1014" s="9">
        <v>32259</v>
      </c>
      <c r="BZ1014" s="9">
        <v>32455</v>
      </c>
      <c r="CA1014" s="9">
        <v>35250</v>
      </c>
      <c r="CB1014" s="9">
        <v>34684</v>
      </c>
    </row>
    <row r="1015" spans="1:80">
      <c r="A1015" s="4" t="s">
        <v>1440</v>
      </c>
      <c r="B1015" s="5" t="s">
        <v>452</v>
      </c>
      <c r="C1015" s="4" t="s">
        <v>453</v>
      </c>
      <c r="L1015" s="4" t="s">
        <v>1439</v>
      </c>
      <c r="M1015" s="9">
        <v>28605</v>
      </c>
      <c r="N1015" s="9">
        <v>25224</v>
      </c>
      <c r="O1015" s="9">
        <v>38614</v>
      </c>
      <c r="P1015" s="9">
        <v>37513</v>
      </c>
      <c r="Q1015" s="9">
        <v>38901</v>
      </c>
      <c r="R1015" s="9">
        <v>44184</v>
      </c>
      <c r="S1015" s="9">
        <v>46751</v>
      </c>
      <c r="T1015" s="9">
        <v>40561</v>
      </c>
      <c r="U1015" s="9">
        <v>36569</v>
      </c>
      <c r="V1015" s="9">
        <v>51765</v>
      </c>
      <c r="W1015" s="9">
        <v>50651</v>
      </c>
      <c r="X1015" s="9">
        <v>48274</v>
      </c>
      <c r="Z1015" s="4" t="s">
        <v>1439</v>
      </c>
      <c r="AA1015" s="9">
        <v>43867</v>
      </c>
      <c r="AB1015" s="9">
        <v>22866</v>
      </c>
      <c r="AC1015" s="9">
        <v>38180</v>
      </c>
      <c r="AD1015" s="9">
        <v>32532</v>
      </c>
      <c r="AE1015" s="9">
        <v>107253</v>
      </c>
      <c r="AF1015" s="9">
        <v>48305</v>
      </c>
      <c r="AG1015" s="9">
        <v>51688</v>
      </c>
      <c r="AH1015" s="9">
        <v>35287</v>
      </c>
      <c r="AI1015" s="9">
        <v>41791</v>
      </c>
      <c r="AJ1015" s="9">
        <v>44638</v>
      </c>
      <c r="AK1015" s="9">
        <v>48977</v>
      </c>
      <c r="AL1015" s="9">
        <v>57301</v>
      </c>
      <c r="AN1015" s="4" t="s">
        <v>1439</v>
      </c>
      <c r="AO1015" s="9">
        <v>36096</v>
      </c>
      <c r="AP1015" s="9">
        <v>32053</v>
      </c>
      <c r="AQ1015" s="9">
        <v>50732</v>
      </c>
      <c r="AR1015" s="9">
        <v>33479</v>
      </c>
      <c r="AS1015" s="9">
        <v>43485</v>
      </c>
      <c r="AT1015" s="9">
        <v>50519</v>
      </c>
      <c r="AU1015" s="9">
        <v>42902</v>
      </c>
      <c r="AV1015" s="9">
        <v>44548</v>
      </c>
      <c r="AW1015" s="9">
        <v>46748</v>
      </c>
      <c r="AX1015" s="9">
        <v>43640</v>
      </c>
      <c r="AY1015" s="9">
        <v>50902</v>
      </c>
      <c r="AZ1015" s="9">
        <v>32652</v>
      </c>
      <c r="BB1015" s="4" t="s">
        <v>1439</v>
      </c>
      <c r="BC1015" s="9">
        <v>39749</v>
      </c>
      <c r="BD1015" s="9">
        <v>30035</v>
      </c>
      <c r="BE1015" s="9">
        <v>25924</v>
      </c>
      <c r="BF1015" s="9">
        <v>31068</v>
      </c>
      <c r="BG1015" s="9">
        <v>44949</v>
      </c>
      <c r="BH1015" s="9">
        <v>62573</v>
      </c>
      <c r="BI1015" s="9">
        <v>50121</v>
      </c>
      <c r="BJ1015" s="9">
        <v>54985</v>
      </c>
      <c r="BK1015" s="9"/>
      <c r="BL1015" s="9"/>
      <c r="BM1015" s="9"/>
      <c r="BN1015" s="9"/>
      <c r="BP1015" s="4" t="s">
        <v>1439</v>
      </c>
      <c r="BQ1015" s="9">
        <v>34218</v>
      </c>
      <c r="BR1015" s="9">
        <v>22717</v>
      </c>
      <c r="BS1015" s="9">
        <v>31403</v>
      </c>
      <c r="BT1015" s="9">
        <v>33975</v>
      </c>
      <c r="BU1015" s="9">
        <v>36774</v>
      </c>
      <c r="BV1015" s="9">
        <v>42569</v>
      </c>
      <c r="BW1015" s="9">
        <v>39704</v>
      </c>
      <c r="BX1015" s="9">
        <v>42558</v>
      </c>
      <c r="BY1015" s="9">
        <v>31798</v>
      </c>
      <c r="BZ1015" s="9">
        <v>39625</v>
      </c>
      <c r="CA1015" s="9">
        <v>31909</v>
      </c>
      <c r="CB1015" s="9">
        <v>36325</v>
      </c>
    </row>
    <row r="1016" spans="1:80">
      <c r="A1016" s="4" t="s">
        <v>1441</v>
      </c>
      <c r="B1016" s="5" t="s">
        <v>509</v>
      </c>
      <c r="C1016" s="4" t="s">
        <v>647</v>
      </c>
      <c r="L1016" s="4" t="s">
        <v>1440</v>
      </c>
      <c r="M1016" s="9">
        <v>367358</v>
      </c>
      <c r="N1016" s="9">
        <v>326067</v>
      </c>
      <c r="O1016" s="9">
        <v>330773</v>
      </c>
      <c r="P1016" s="9">
        <v>344869</v>
      </c>
      <c r="Q1016" s="9">
        <v>345580</v>
      </c>
      <c r="R1016" s="9">
        <v>319869</v>
      </c>
      <c r="S1016" s="9">
        <v>380060</v>
      </c>
      <c r="T1016" s="9">
        <v>347223</v>
      </c>
      <c r="U1016" s="9">
        <v>305303</v>
      </c>
      <c r="V1016" s="9">
        <v>330600</v>
      </c>
      <c r="W1016" s="9">
        <v>320355</v>
      </c>
      <c r="X1016" s="9">
        <v>331319</v>
      </c>
      <c r="Z1016" s="4" t="s">
        <v>1440</v>
      </c>
      <c r="AA1016" s="9">
        <v>367378</v>
      </c>
      <c r="AB1016" s="9">
        <v>273866</v>
      </c>
      <c r="AC1016" s="9">
        <v>319050</v>
      </c>
      <c r="AD1016" s="9">
        <v>368633</v>
      </c>
      <c r="AE1016" s="9">
        <v>349440</v>
      </c>
      <c r="AF1016" s="9">
        <v>296935</v>
      </c>
      <c r="AG1016" s="9">
        <v>359747</v>
      </c>
      <c r="AH1016" s="9">
        <v>320123</v>
      </c>
      <c r="AI1016" s="9">
        <v>352512</v>
      </c>
      <c r="AJ1016" s="9">
        <v>325294</v>
      </c>
      <c r="AK1016" s="9">
        <v>291536</v>
      </c>
      <c r="AL1016" s="9">
        <v>304582</v>
      </c>
      <c r="AN1016" s="4" t="s">
        <v>1440</v>
      </c>
      <c r="AO1016" s="9">
        <v>287088</v>
      </c>
      <c r="AP1016" s="9">
        <v>277152</v>
      </c>
      <c r="AQ1016" s="9">
        <v>336221</v>
      </c>
      <c r="AR1016" s="9">
        <v>294982</v>
      </c>
      <c r="AS1016" s="9">
        <v>267628</v>
      </c>
      <c r="AT1016" s="9">
        <v>377813</v>
      </c>
      <c r="AU1016" s="9">
        <v>370494</v>
      </c>
      <c r="AV1016" s="9">
        <v>352585</v>
      </c>
      <c r="AW1016" s="9">
        <v>341015</v>
      </c>
      <c r="AX1016" s="9">
        <v>271686</v>
      </c>
      <c r="AY1016" s="9">
        <v>322963</v>
      </c>
      <c r="AZ1016" s="9">
        <v>319088</v>
      </c>
      <c r="BB1016" s="4" t="s">
        <v>1440</v>
      </c>
      <c r="BC1016" s="9">
        <v>326140</v>
      </c>
      <c r="BD1016" s="9">
        <v>298494</v>
      </c>
      <c r="BE1016" s="9">
        <v>345212</v>
      </c>
      <c r="BF1016" s="9">
        <v>301878</v>
      </c>
      <c r="BG1016" s="9">
        <v>336226</v>
      </c>
      <c r="BH1016" s="9">
        <v>352041</v>
      </c>
      <c r="BI1016" s="9">
        <v>401711</v>
      </c>
      <c r="BJ1016" s="9">
        <v>386062</v>
      </c>
      <c r="BK1016" s="9"/>
      <c r="BL1016" s="9"/>
      <c r="BM1016" s="9"/>
      <c r="BN1016" s="9"/>
      <c r="BP1016" s="4" t="s">
        <v>1440</v>
      </c>
      <c r="BQ1016" s="9">
        <v>291115</v>
      </c>
      <c r="BR1016" s="9">
        <v>292430</v>
      </c>
      <c r="BS1016" s="9">
        <v>318604</v>
      </c>
      <c r="BT1016" s="9">
        <v>301124</v>
      </c>
      <c r="BU1016" s="9">
        <v>324414</v>
      </c>
      <c r="BV1016" s="9">
        <v>350826</v>
      </c>
      <c r="BW1016" s="9">
        <v>349214</v>
      </c>
      <c r="BX1016" s="9">
        <v>371847</v>
      </c>
      <c r="BY1016" s="9">
        <v>325410</v>
      </c>
      <c r="BZ1016" s="9">
        <v>349929</v>
      </c>
      <c r="CA1016" s="9">
        <v>367864</v>
      </c>
      <c r="CB1016" s="9">
        <v>336484</v>
      </c>
    </row>
    <row r="1017" spans="1:80">
      <c r="A1017" s="4" t="s">
        <v>1442</v>
      </c>
      <c r="B1017" s="5" t="s">
        <v>452</v>
      </c>
      <c r="C1017" s="4" t="s">
        <v>453</v>
      </c>
      <c r="L1017" s="4" t="s">
        <v>1441</v>
      </c>
      <c r="M1017" s="9">
        <v>61598</v>
      </c>
      <c r="N1017" s="9">
        <v>50392</v>
      </c>
      <c r="O1017" s="9">
        <v>53092</v>
      </c>
      <c r="P1017" s="9">
        <v>50038</v>
      </c>
      <c r="Q1017" s="9">
        <v>56170</v>
      </c>
      <c r="R1017" s="9">
        <v>61603</v>
      </c>
      <c r="S1017" s="9">
        <v>71101</v>
      </c>
      <c r="T1017" s="9">
        <v>70585</v>
      </c>
      <c r="U1017" s="9">
        <v>71424</v>
      </c>
      <c r="V1017" s="9">
        <v>69567</v>
      </c>
      <c r="W1017" s="9">
        <v>59455</v>
      </c>
      <c r="X1017" s="9">
        <v>38223</v>
      </c>
      <c r="Z1017" s="4" t="s">
        <v>1441</v>
      </c>
      <c r="AA1017" s="9">
        <v>51004</v>
      </c>
      <c r="AB1017" s="9">
        <v>50479</v>
      </c>
      <c r="AC1017" s="9">
        <v>43168</v>
      </c>
      <c r="AD1017" s="9">
        <v>43637</v>
      </c>
      <c r="AE1017" s="9">
        <v>47232</v>
      </c>
      <c r="AF1017" s="9">
        <v>46889</v>
      </c>
      <c r="AG1017" s="9">
        <v>37170</v>
      </c>
      <c r="AH1017" s="9">
        <v>40068</v>
      </c>
      <c r="AI1017" s="9">
        <v>40337</v>
      </c>
      <c r="AJ1017" s="9">
        <v>50044</v>
      </c>
      <c r="AK1017" s="9">
        <v>65917</v>
      </c>
      <c r="AL1017" s="9">
        <v>73253</v>
      </c>
      <c r="AN1017" s="4" t="s">
        <v>1441</v>
      </c>
      <c r="AO1017" s="9">
        <v>80640</v>
      </c>
      <c r="AP1017" s="9">
        <v>82699</v>
      </c>
      <c r="AQ1017" s="9">
        <v>85892</v>
      </c>
      <c r="AR1017" s="9">
        <v>101307</v>
      </c>
      <c r="AS1017" s="9">
        <v>104752</v>
      </c>
      <c r="AT1017" s="9">
        <v>101221</v>
      </c>
      <c r="AU1017" s="9">
        <v>90835</v>
      </c>
      <c r="AV1017" s="9">
        <v>91257</v>
      </c>
      <c r="AW1017" s="9">
        <v>108755</v>
      </c>
      <c r="AX1017" s="9">
        <v>118460</v>
      </c>
      <c r="AY1017" s="9">
        <v>123589</v>
      </c>
      <c r="AZ1017" s="9">
        <v>124137</v>
      </c>
      <c r="BB1017" s="4" t="s">
        <v>1441</v>
      </c>
      <c r="BC1017" s="9">
        <v>134517</v>
      </c>
      <c r="BD1017" s="9">
        <v>140857</v>
      </c>
      <c r="BE1017" s="9">
        <v>146066</v>
      </c>
      <c r="BF1017" s="9">
        <v>154568</v>
      </c>
      <c r="BG1017" s="9">
        <v>155720</v>
      </c>
      <c r="BH1017" s="9">
        <v>162519</v>
      </c>
      <c r="BI1017" s="9">
        <v>166611</v>
      </c>
      <c r="BJ1017" s="9">
        <v>165828</v>
      </c>
      <c r="BK1017" s="9"/>
      <c r="BL1017" s="9"/>
      <c r="BM1017" s="9"/>
      <c r="BN1017" s="9"/>
      <c r="BP1017" s="4" t="s">
        <v>1441</v>
      </c>
      <c r="BQ1017" s="9">
        <v>45642</v>
      </c>
      <c r="BR1017" s="9">
        <v>39225</v>
      </c>
      <c r="BS1017" s="9">
        <v>44851</v>
      </c>
      <c r="BT1017" s="9">
        <v>43180</v>
      </c>
      <c r="BU1017" s="9">
        <v>52793</v>
      </c>
      <c r="BV1017" s="9">
        <v>58120</v>
      </c>
      <c r="BW1017" s="9">
        <v>55954</v>
      </c>
      <c r="BX1017" s="9">
        <v>61513</v>
      </c>
      <c r="BY1017" s="9">
        <v>53177</v>
      </c>
      <c r="BZ1017" s="9">
        <v>55883</v>
      </c>
      <c r="CA1017" s="9">
        <v>51825</v>
      </c>
      <c r="CB1017" s="9">
        <v>50624</v>
      </c>
    </row>
    <row r="1018" spans="1:80">
      <c r="A1018" s="4" t="s">
        <v>1443</v>
      </c>
      <c r="B1018" s="5" t="s">
        <v>452</v>
      </c>
      <c r="C1018" s="4" t="s">
        <v>453</v>
      </c>
      <c r="L1018" s="4" t="s">
        <v>1442</v>
      </c>
      <c r="M1018" s="9">
        <v>157374</v>
      </c>
      <c r="N1018" s="9">
        <v>121140</v>
      </c>
      <c r="O1018" s="9">
        <v>156821</v>
      </c>
      <c r="P1018" s="9">
        <v>143849</v>
      </c>
      <c r="Q1018" s="9">
        <v>144092</v>
      </c>
      <c r="R1018" s="9">
        <v>125719</v>
      </c>
      <c r="S1018" s="9">
        <v>135048</v>
      </c>
      <c r="T1018" s="9">
        <v>142369</v>
      </c>
      <c r="U1018" s="9">
        <v>145872</v>
      </c>
      <c r="V1018" s="9">
        <v>155229</v>
      </c>
      <c r="W1018" s="9">
        <v>150337</v>
      </c>
      <c r="X1018" s="9">
        <v>160311</v>
      </c>
      <c r="Z1018" s="4" t="s">
        <v>1442</v>
      </c>
      <c r="AA1018" s="9">
        <v>165556</v>
      </c>
      <c r="AB1018" s="9">
        <v>124139</v>
      </c>
      <c r="AC1018" s="9">
        <v>168310</v>
      </c>
      <c r="AD1018" s="9">
        <v>176308</v>
      </c>
      <c r="AE1018" s="9">
        <v>188654</v>
      </c>
      <c r="AF1018" s="9">
        <v>184346</v>
      </c>
      <c r="AG1018" s="9">
        <v>187136</v>
      </c>
      <c r="AH1018" s="9">
        <v>185149</v>
      </c>
      <c r="AI1018" s="9">
        <v>189019</v>
      </c>
      <c r="AJ1018" s="9">
        <v>189607</v>
      </c>
      <c r="AK1018" s="9">
        <v>205323</v>
      </c>
      <c r="AL1018" s="9">
        <v>211711</v>
      </c>
      <c r="AN1018" s="4" t="s">
        <v>1442</v>
      </c>
      <c r="AO1018" s="9">
        <v>155455</v>
      </c>
      <c r="AP1018" s="9">
        <v>176434</v>
      </c>
      <c r="AQ1018" s="9">
        <v>192402</v>
      </c>
      <c r="AR1018" s="9">
        <v>152037</v>
      </c>
      <c r="AS1018" s="9">
        <v>181557</v>
      </c>
      <c r="AT1018" s="9">
        <v>210144</v>
      </c>
      <c r="AU1018" s="9">
        <v>202662</v>
      </c>
      <c r="AV1018" s="9">
        <v>202819</v>
      </c>
      <c r="AW1018" s="9">
        <v>215166</v>
      </c>
      <c r="AX1018" s="9">
        <v>216368</v>
      </c>
      <c r="AY1018" s="9">
        <v>217724</v>
      </c>
      <c r="AZ1018" s="9">
        <v>230605</v>
      </c>
      <c r="BB1018" s="4" t="s">
        <v>1442</v>
      </c>
      <c r="BC1018" s="9">
        <v>230499</v>
      </c>
      <c r="BD1018" s="9">
        <v>168781</v>
      </c>
      <c r="BE1018" s="9">
        <v>232021</v>
      </c>
      <c r="BF1018" s="9">
        <v>223355</v>
      </c>
      <c r="BG1018" s="9">
        <v>219753</v>
      </c>
      <c r="BH1018" s="9">
        <v>231760</v>
      </c>
      <c r="BI1018" s="9">
        <v>210040</v>
      </c>
      <c r="BJ1018" s="9">
        <v>210207</v>
      </c>
      <c r="BK1018" s="9"/>
      <c r="BL1018" s="9"/>
      <c r="BM1018" s="9"/>
      <c r="BN1018" s="9"/>
      <c r="BP1018" s="4" t="s">
        <v>1442</v>
      </c>
      <c r="BQ1018" s="9">
        <v>122484</v>
      </c>
      <c r="BR1018" s="9">
        <v>135025</v>
      </c>
      <c r="BS1018" s="9">
        <v>135592</v>
      </c>
      <c r="BT1018" s="9">
        <v>120404</v>
      </c>
      <c r="BU1018" s="9">
        <v>114795</v>
      </c>
      <c r="BV1018" s="9">
        <v>116210</v>
      </c>
      <c r="BW1018" s="9">
        <v>122308</v>
      </c>
      <c r="BX1018" s="9">
        <v>143325</v>
      </c>
      <c r="BY1018" s="9">
        <v>156421</v>
      </c>
      <c r="BZ1018" s="9">
        <v>169777</v>
      </c>
      <c r="CA1018" s="9">
        <v>197392</v>
      </c>
      <c r="CB1018" s="9">
        <v>209129</v>
      </c>
    </row>
    <row r="1019" spans="1:80">
      <c r="A1019" s="4" t="s">
        <v>1444</v>
      </c>
      <c r="B1019" s="5" t="s">
        <v>452</v>
      </c>
      <c r="C1019" s="4" t="s">
        <v>471</v>
      </c>
      <c r="L1019" s="4" t="s">
        <v>1443</v>
      </c>
      <c r="M1019" s="9">
        <v>410592</v>
      </c>
      <c r="N1019" s="9">
        <v>245110</v>
      </c>
      <c r="O1019" s="9">
        <v>399593</v>
      </c>
      <c r="P1019" s="9">
        <v>480503</v>
      </c>
      <c r="Q1019" s="9">
        <v>419907</v>
      </c>
      <c r="R1019" s="9">
        <v>371669</v>
      </c>
      <c r="S1019" s="9">
        <v>348878</v>
      </c>
      <c r="T1019" s="9">
        <v>383275</v>
      </c>
      <c r="U1019" s="9">
        <v>372620</v>
      </c>
      <c r="V1019" s="9">
        <v>357219</v>
      </c>
      <c r="W1019" s="9">
        <v>358353</v>
      </c>
      <c r="X1019" s="9">
        <v>382658</v>
      </c>
      <c r="Z1019" s="4" t="s">
        <v>1443</v>
      </c>
      <c r="AA1019" s="9">
        <v>372127</v>
      </c>
      <c r="AB1019" s="9">
        <v>218061</v>
      </c>
      <c r="AC1019" s="9">
        <v>311579</v>
      </c>
      <c r="AD1019" s="9">
        <v>340329</v>
      </c>
      <c r="AE1019" s="9">
        <v>306514</v>
      </c>
      <c r="AF1019" s="9">
        <v>310396</v>
      </c>
      <c r="AG1019" s="9">
        <v>287229</v>
      </c>
      <c r="AH1019" s="9">
        <v>282542</v>
      </c>
      <c r="AI1019" s="9">
        <v>277864</v>
      </c>
      <c r="AJ1019" s="9">
        <v>234980</v>
      </c>
      <c r="AK1019" s="9">
        <v>252294</v>
      </c>
      <c r="AL1019" s="9">
        <v>303045</v>
      </c>
      <c r="AN1019" s="4" t="s">
        <v>1443</v>
      </c>
      <c r="AO1019" s="9">
        <v>198045</v>
      </c>
      <c r="AP1019" s="9">
        <v>110302</v>
      </c>
      <c r="AQ1019" s="9">
        <v>255372</v>
      </c>
      <c r="AR1019" s="9">
        <v>249583</v>
      </c>
      <c r="AS1019" s="9">
        <v>171034</v>
      </c>
      <c r="AT1019" s="9">
        <v>209591</v>
      </c>
      <c r="AU1019" s="9">
        <v>195584</v>
      </c>
      <c r="AV1019" s="9">
        <v>198121</v>
      </c>
      <c r="AW1019" s="9">
        <v>232700</v>
      </c>
      <c r="AX1019" s="9">
        <v>222069</v>
      </c>
      <c r="AY1019" s="9">
        <v>281489</v>
      </c>
      <c r="AZ1019" s="9">
        <v>308985</v>
      </c>
      <c r="BB1019" s="4" t="s">
        <v>1443</v>
      </c>
      <c r="BC1019" s="9">
        <v>311456</v>
      </c>
      <c r="BD1019" s="9">
        <v>158031</v>
      </c>
      <c r="BE1019" s="9">
        <v>255088</v>
      </c>
      <c r="BF1019" s="9">
        <v>226738</v>
      </c>
      <c r="BG1019" s="9">
        <v>283085</v>
      </c>
      <c r="BH1019" s="9">
        <v>283963</v>
      </c>
      <c r="BI1019" s="9">
        <v>242114</v>
      </c>
      <c r="BJ1019" s="9"/>
      <c r="BK1019" s="9"/>
      <c r="BL1019" s="9"/>
      <c r="BM1019" s="9"/>
      <c r="BN1019" s="9"/>
      <c r="BP1019" s="4" t="s">
        <v>1443</v>
      </c>
      <c r="BQ1019" s="9">
        <v>360915</v>
      </c>
      <c r="BR1019" s="9">
        <v>286478</v>
      </c>
      <c r="BS1019" s="9">
        <v>341015</v>
      </c>
      <c r="BT1019" s="9">
        <v>330321</v>
      </c>
      <c r="BU1019" s="9">
        <v>350010</v>
      </c>
      <c r="BV1019" s="9">
        <v>352713</v>
      </c>
      <c r="BW1019" s="9">
        <v>346745</v>
      </c>
      <c r="BX1019" s="9">
        <v>355226</v>
      </c>
      <c r="BY1019" s="9">
        <v>363053</v>
      </c>
      <c r="BZ1019" s="9">
        <v>320085</v>
      </c>
      <c r="CA1019" s="9">
        <v>351347</v>
      </c>
      <c r="CB1019" s="9">
        <v>346826</v>
      </c>
    </row>
    <row r="1020" spans="1:80">
      <c r="A1020" s="4" t="s">
        <v>1445</v>
      </c>
      <c r="B1020" s="5" t="s">
        <v>452</v>
      </c>
      <c r="C1020" s="4" t="s">
        <v>471</v>
      </c>
      <c r="L1020" s="4" t="s">
        <v>1444</v>
      </c>
      <c r="M1020" s="9">
        <v>1368146</v>
      </c>
      <c r="N1020" s="9">
        <v>802621</v>
      </c>
      <c r="O1020" s="9">
        <v>1336080</v>
      </c>
      <c r="P1020" s="9">
        <v>1315185</v>
      </c>
      <c r="Q1020" s="9">
        <v>1438700</v>
      </c>
      <c r="R1020" s="9">
        <v>1319154</v>
      </c>
      <c r="S1020" s="9">
        <v>1435172</v>
      </c>
      <c r="T1020" s="9">
        <v>1433476</v>
      </c>
      <c r="U1020" s="9">
        <v>1310802</v>
      </c>
      <c r="V1020" s="9">
        <v>1484606</v>
      </c>
      <c r="W1020" s="9">
        <v>1445613</v>
      </c>
      <c r="X1020" s="9">
        <v>1342014</v>
      </c>
      <c r="Z1020" s="4" t="s">
        <v>1444</v>
      </c>
      <c r="AA1020" s="9">
        <v>1367047</v>
      </c>
      <c r="AB1020" s="9">
        <v>958192</v>
      </c>
      <c r="AC1020" s="9">
        <v>1436050</v>
      </c>
      <c r="AD1020" s="9">
        <v>1463933</v>
      </c>
      <c r="AE1020" s="9">
        <v>1498360</v>
      </c>
      <c r="AF1020" s="9">
        <v>1380165</v>
      </c>
      <c r="AG1020" s="9">
        <v>1494840</v>
      </c>
      <c r="AH1020" s="9">
        <v>1478644</v>
      </c>
      <c r="AI1020" s="9">
        <v>1511486</v>
      </c>
      <c r="AJ1020" s="9">
        <v>1582326</v>
      </c>
      <c r="AK1020" s="9">
        <v>1493227</v>
      </c>
      <c r="AL1020" s="9">
        <v>1453927</v>
      </c>
      <c r="AN1020" s="4" t="s">
        <v>1444</v>
      </c>
      <c r="AO1020" s="9">
        <v>1166696</v>
      </c>
      <c r="AP1020" s="9">
        <v>1203487</v>
      </c>
      <c r="AQ1020" s="9">
        <v>1359220</v>
      </c>
      <c r="AR1020" s="9">
        <v>1177977</v>
      </c>
      <c r="AS1020" s="9">
        <v>1006512</v>
      </c>
      <c r="AT1020" s="9">
        <v>1166193</v>
      </c>
      <c r="AU1020" s="9">
        <v>1364392</v>
      </c>
      <c r="AV1020" s="9">
        <v>1262664</v>
      </c>
      <c r="AW1020" s="9">
        <v>1383760</v>
      </c>
      <c r="AX1020" s="9">
        <v>1435195</v>
      </c>
      <c r="AY1020" s="9">
        <v>1510227</v>
      </c>
      <c r="AZ1020" s="9">
        <v>1515022</v>
      </c>
      <c r="BB1020" s="4" t="s">
        <v>1444</v>
      </c>
      <c r="BC1020" s="9">
        <v>1634821</v>
      </c>
      <c r="BD1020" s="9">
        <v>958896</v>
      </c>
      <c r="BE1020" s="9">
        <v>1699101</v>
      </c>
      <c r="BF1020" s="9">
        <v>1556128</v>
      </c>
      <c r="BG1020" s="9">
        <v>1434501</v>
      </c>
      <c r="BH1020" s="9">
        <v>1608624</v>
      </c>
      <c r="BI1020" s="9">
        <v>1531198</v>
      </c>
      <c r="BJ1020" s="9">
        <v>1306960</v>
      </c>
      <c r="BK1020" s="9"/>
      <c r="BL1020" s="9"/>
      <c r="BM1020" s="9"/>
      <c r="BN1020" s="9"/>
      <c r="BP1020" s="4" t="s">
        <v>1444</v>
      </c>
      <c r="BQ1020" s="9">
        <v>1055389</v>
      </c>
      <c r="BR1020" s="9">
        <v>912979</v>
      </c>
      <c r="BS1020" s="9">
        <v>1264900</v>
      </c>
      <c r="BT1020" s="9">
        <v>1195189</v>
      </c>
      <c r="BU1020" s="9">
        <v>1234423</v>
      </c>
      <c r="BV1020" s="9">
        <v>1223355</v>
      </c>
      <c r="BW1020" s="9">
        <v>1235586</v>
      </c>
      <c r="BX1020" s="9">
        <v>1297948</v>
      </c>
      <c r="BY1020" s="9">
        <v>1362110</v>
      </c>
      <c r="BZ1020" s="9">
        <v>1239819</v>
      </c>
      <c r="CA1020" s="9">
        <v>1342152</v>
      </c>
      <c r="CB1020" s="9">
        <v>1251158</v>
      </c>
    </row>
    <row r="1021" spans="1:80">
      <c r="A1021" s="4" t="s">
        <v>1446</v>
      </c>
      <c r="B1021" s="5" t="s">
        <v>965</v>
      </c>
      <c r="C1021" s="4" t="s">
        <v>1447</v>
      </c>
      <c r="L1021" s="4" t="s">
        <v>1445</v>
      </c>
      <c r="M1021" s="9">
        <v>116218</v>
      </c>
      <c r="N1021" s="9">
        <v>64371</v>
      </c>
      <c r="O1021" s="9">
        <v>80864</v>
      </c>
      <c r="P1021" s="9">
        <v>99223</v>
      </c>
      <c r="Q1021" s="9">
        <v>83481</v>
      </c>
      <c r="R1021" s="9">
        <v>95911</v>
      </c>
      <c r="S1021" s="9">
        <v>96082</v>
      </c>
      <c r="T1021" s="9">
        <v>88209</v>
      </c>
      <c r="U1021" s="9">
        <v>86129</v>
      </c>
      <c r="V1021" s="9">
        <v>64423</v>
      </c>
      <c r="W1021" s="9">
        <v>89880</v>
      </c>
      <c r="X1021" s="9">
        <v>96328</v>
      </c>
      <c r="Z1021" s="4" t="s">
        <v>1445</v>
      </c>
      <c r="AA1021" s="9">
        <v>120176</v>
      </c>
      <c r="AB1021" s="9">
        <v>49651</v>
      </c>
      <c r="AC1021" s="9">
        <v>84504</v>
      </c>
      <c r="AD1021" s="9">
        <v>83862</v>
      </c>
      <c r="AE1021" s="9">
        <v>85688</v>
      </c>
      <c r="AF1021" s="9">
        <v>100410</v>
      </c>
      <c r="AG1021" s="9">
        <v>103590</v>
      </c>
      <c r="AH1021" s="9">
        <v>101809</v>
      </c>
      <c r="AI1021" s="9">
        <v>97956</v>
      </c>
      <c r="AJ1021" s="9">
        <v>88490</v>
      </c>
      <c r="AK1021" s="9">
        <v>100349</v>
      </c>
      <c r="AL1021" s="9">
        <v>106852</v>
      </c>
      <c r="AN1021" s="4" t="s">
        <v>1445</v>
      </c>
      <c r="AO1021" s="9">
        <v>91881</v>
      </c>
      <c r="AP1021" s="9">
        <v>62779</v>
      </c>
      <c r="AQ1021" s="9">
        <v>88948</v>
      </c>
      <c r="AR1021" s="9">
        <v>90068</v>
      </c>
      <c r="AS1021" s="9">
        <v>70700</v>
      </c>
      <c r="AT1021" s="9">
        <v>86268</v>
      </c>
      <c r="AU1021" s="9">
        <v>91974</v>
      </c>
      <c r="AV1021" s="9">
        <v>92834</v>
      </c>
      <c r="AW1021" s="9">
        <v>100284</v>
      </c>
      <c r="AX1021" s="9">
        <v>86530</v>
      </c>
      <c r="AY1021" s="9">
        <v>102538</v>
      </c>
      <c r="AZ1021" s="9">
        <v>102241</v>
      </c>
      <c r="BB1021" s="4" t="s">
        <v>1445</v>
      </c>
      <c r="BC1021" s="9">
        <v>117030</v>
      </c>
      <c r="BD1021" s="9">
        <v>79115</v>
      </c>
      <c r="BE1021" s="9">
        <v>101781</v>
      </c>
      <c r="BF1021" s="9">
        <v>109766</v>
      </c>
      <c r="BG1021" s="9">
        <v>111515</v>
      </c>
      <c r="BH1021" s="9">
        <v>100275</v>
      </c>
      <c r="BI1021" s="9">
        <v>98362</v>
      </c>
      <c r="BJ1021" s="9"/>
      <c r="BK1021" s="9"/>
      <c r="BL1021" s="9"/>
      <c r="BM1021" s="9"/>
      <c r="BN1021" s="9"/>
      <c r="BP1021" s="4" t="s">
        <v>1445</v>
      </c>
      <c r="BQ1021" s="9">
        <v>97949</v>
      </c>
      <c r="BR1021" s="9">
        <v>62469</v>
      </c>
      <c r="BS1021" s="9">
        <v>104194</v>
      </c>
      <c r="BT1021" s="9">
        <v>85344</v>
      </c>
      <c r="BU1021" s="9">
        <v>86996</v>
      </c>
      <c r="BV1021" s="9">
        <v>87108</v>
      </c>
      <c r="BW1021" s="9">
        <v>84222</v>
      </c>
      <c r="BX1021" s="9">
        <v>95377</v>
      </c>
      <c r="BY1021" s="9">
        <v>83394</v>
      </c>
      <c r="BZ1021" s="9">
        <v>76779</v>
      </c>
      <c r="CA1021" s="9">
        <v>83572</v>
      </c>
      <c r="CB1021" s="9">
        <v>87595</v>
      </c>
    </row>
    <row r="1022" spans="1:80">
      <c r="A1022" s="4" t="s">
        <v>1448</v>
      </c>
      <c r="B1022" s="5" t="s">
        <v>104</v>
      </c>
      <c r="C1022" s="4" t="s">
        <v>105</v>
      </c>
      <c r="L1022" s="4" t="s">
        <v>1446</v>
      </c>
      <c r="M1022" s="9">
        <v>95809</v>
      </c>
      <c r="N1022" s="9">
        <v>106273</v>
      </c>
      <c r="O1022" s="9">
        <v>159663</v>
      </c>
      <c r="P1022" s="9">
        <v>108101</v>
      </c>
      <c r="Q1022" s="9">
        <v>134606</v>
      </c>
      <c r="R1022" s="9">
        <v>144827</v>
      </c>
      <c r="S1022" s="9">
        <v>143010</v>
      </c>
      <c r="T1022" s="9">
        <v>146500</v>
      </c>
      <c r="U1022" s="9">
        <v>141962</v>
      </c>
      <c r="V1022" s="9">
        <v>140676</v>
      </c>
      <c r="W1022" s="9">
        <v>149627</v>
      </c>
      <c r="X1022" s="9">
        <v>376284</v>
      </c>
      <c r="Z1022" s="4" t="s">
        <v>1446</v>
      </c>
      <c r="AA1022" s="9">
        <v>105576</v>
      </c>
      <c r="AB1022" s="9">
        <v>117518</v>
      </c>
      <c r="AC1022" s="9">
        <v>175312</v>
      </c>
      <c r="AD1022" s="9">
        <v>156501</v>
      </c>
      <c r="AE1022" s="9">
        <v>158287</v>
      </c>
      <c r="AF1022" s="9">
        <v>170939</v>
      </c>
      <c r="AG1022" s="9">
        <v>167659</v>
      </c>
      <c r="AH1022" s="9">
        <v>169772</v>
      </c>
      <c r="AI1022" s="9">
        <v>162179</v>
      </c>
      <c r="AJ1022" s="9">
        <v>160283</v>
      </c>
      <c r="AK1022" s="9">
        <v>165673</v>
      </c>
      <c r="AL1022" s="9">
        <v>169929</v>
      </c>
      <c r="AN1022" s="4" t="s">
        <v>1446</v>
      </c>
      <c r="AO1022" s="9">
        <v>95924</v>
      </c>
      <c r="AP1022" s="9">
        <v>81325</v>
      </c>
      <c r="AQ1022" s="9">
        <v>84269</v>
      </c>
      <c r="AR1022" s="9">
        <v>85340</v>
      </c>
      <c r="AS1022" s="9">
        <v>87239</v>
      </c>
      <c r="AT1022" s="9">
        <v>88195</v>
      </c>
      <c r="AU1022" s="9">
        <v>92788</v>
      </c>
      <c r="AV1022" s="9">
        <v>95492</v>
      </c>
      <c r="AW1022" s="9">
        <v>96871</v>
      </c>
      <c r="AX1022" s="9">
        <v>83335</v>
      </c>
      <c r="AY1022" s="9">
        <v>93549</v>
      </c>
      <c r="AZ1022" s="9">
        <v>95377</v>
      </c>
      <c r="BB1022" s="4" t="s">
        <v>1446</v>
      </c>
      <c r="BC1022" s="9">
        <v>80671</v>
      </c>
      <c r="BD1022" s="9">
        <v>70162</v>
      </c>
      <c r="BE1022" s="9">
        <v>83491</v>
      </c>
      <c r="BF1022" s="9">
        <v>84026</v>
      </c>
      <c r="BG1022" s="9">
        <v>82542</v>
      </c>
      <c r="BH1022" s="9">
        <v>83045</v>
      </c>
      <c r="BI1022" s="9">
        <v>70406</v>
      </c>
      <c r="BJ1022" s="9"/>
      <c r="BK1022" s="9"/>
      <c r="BL1022" s="9"/>
      <c r="BM1022" s="9"/>
      <c r="BN1022" s="9"/>
      <c r="BP1022" s="4" t="s">
        <v>1446</v>
      </c>
      <c r="BQ1022" s="9">
        <v>83092</v>
      </c>
      <c r="BR1022" s="9">
        <v>81203</v>
      </c>
      <c r="BS1022" s="9">
        <v>140715</v>
      </c>
      <c r="BT1022" s="9">
        <v>100223</v>
      </c>
      <c r="BU1022" s="9">
        <v>103565</v>
      </c>
      <c r="BV1022" s="9">
        <v>107644</v>
      </c>
      <c r="BW1022" s="9">
        <v>101581</v>
      </c>
      <c r="BX1022" s="9">
        <v>108434</v>
      </c>
      <c r="BY1022" s="9">
        <v>136128</v>
      </c>
      <c r="BZ1022" s="9">
        <v>100917</v>
      </c>
      <c r="CA1022" s="9">
        <v>100475</v>
      </c>
      <c r="CB1022" s="9">
        <v>134947</v>
      </c>
    </row>
    <row r="1023" spans="1:80">
      <c r="A1023" s="4" t="s">
        <v>1449</v>
      </c>
      <c r="B1023" s="5" t="s">
        <v>965</v>
      </c>
      <c r="C1023" s="4" t="s">
        <v>1447</v>
      </c>
      <c r="L1023" s="4" t="s">
        <v>1448</v>
      </c>
      <c r="M1023" s="9">
        <v>73317</v>
      </c>
      <c r="N1023" s="9">
        <v>50756</v>
      </c>
      <c r="O1023" s="9">
        <v>81978</v>
      </c>
      <c r="P1023" s="9">
        <v>89043</v>
      </c>
      <c r="Q1023" s="9">
        <v>136636</v>
      </c>
      <c r="R1023" s="9">
        <v>57466</v>
      </c>
      <c r="S1023" s="9">
        <v>42625</v>
      </c>
      <c r="T1023" s="9">
        <v>74351</v>
      </c>
      <c r="U1023" s="9">
        <v>105732</v>
      </c>
      <c r="V1023" s="9">
        <v>55609</v>
      </c>
      <c r="W1023" s="9">
        <v>25445</v>
      </c>
      <c r="X1023" s="9">
        <v>53096</v>
      </c>
      <c r="Z1023" s="4" t="s">
        <v>1448</v>
      </c>
      <c r="AA1023" s="9">
        <v>79654</v>
      </c>
      <c r="AB1023" s="9">
        <v>10906</v>
      </c>
      <c r="AC1023" s="9">
        <v>36914</v>
      </c>
      <c r="AD1023" s="9">
        <v>16868</v>
      </c>
      <c r="AE1023" s="9">
        <v>26997</v>
      </c>
      <c r="AF1023" s="9">
        <v>45739</v>
      </c>
      <c r="AG1023" s="9">
        <v>35619</v>
      </c>
      <c r="AH1023" s="9">
        <v>28244</v>
      </c>
      <c r="AI1023" s="9">
        <v>44638</v>
      </c>
      <c r="AJ1023" s="9">
        <v>38084</v>
      </c>
      <c r="AK1023" s="9">
        <v>39360</v>
      </c>
      <c r="AL1023" s="9">
        <v>49744</v>
      </c>
      <c r="AN1023" s="4" t="s">
        <v>1448</v>
      </c>
      <c r="AO1023" s="9">
        <v>20127</v>
      </c>
      <c r="AP1023" s="9">
        <v>2693</v>
      </c>
      <c r="AQ1023" s="9">
        <v>3930</v>
      </c>
      <c r="AR1023" s="9">
        <v>12782</v>
      </c>
      <c r="AS1023" s="9">
        <v>12057</v>
      </c>
      <c r="AT1023" s="9">
        <v>14243</v>
      </c>
      <c r="AU1023" s="9">
        <v>31322</v>
      </c>
      <c r="AV1023" s="9">
        <v>46531</v>
      </c>
      <c r="AW1023" s="9">
        <v>54922</v>
      </c>
      <c r="AX1023" s="9">
        <v>53069</v>
      </c>
      <c r="AY1023" s="9">
        <v>47543</v>
      </c>
      <c r="AZ1023" s="9">
        <v>37013</v>
      </c>
      <c r="BB1023" s="4" t="s">
        <v>1448</v>
      </c>
      <c r="BC1023" s="9">
        <v>23868</v>
      </c>
      <c r="BD1023" s="9">
        <v>17629</v>
      </c>
      <c r="BE1023" s="9">
        <v>36922</v>
      </c>
      <c r="BF1023" s="9">
        <v>28626</v>
      </c>
      <c r="BG1023" s="9">
        <v>36424</v>
      </c>
      <c r="BH1023" s="9">
        <v>35630</v>
      </c>
      <c r="BI1023" s="9">
        <v>34620</v>
      </c>
      <c r="BJ1023" s="9"/>
      <c r="BK1023" s="9"/>
      <c r="BL1023" s="9"/>
      <c r="BM1023" s="9"/>
      <c r="BN1023" s="9"/>
      <c r="BP1023" s="4" t="s">
        <v>1448</v>
      </c>
      <c r="BQ1023" s="9">
        <v>91179</v>
      </c>
      <c r="BR1023" s="9">
        <v>74525</v>
      </c>
      <c r="BS1023" s="9">
        <v>117192</v>
      </c>
      <c r="BT1023" s="9">
        <v>99900</v>
      </c>
      <c r="BU1023" s="9">
        <v>158196</v>
      </c>
      <c r="BV1023" s="9">
        <v>105166</v>
      </c>
      <c r="BW1023" s="9">
        <v>73820</v>
      </c>
      <c r="BX1023" s="9">
        <v>79220</v>
      </c>
      <c r="BY1023" s="9">
        <v>138737</v>
      </c>
      <c r="BZ1023" s="9">
        <v>186850</v>
      </c>
      <c r="CA1023" s="9">
        <v>122259</v>
      </c>
      <c r="CB1023" s="9">
        <v>88284</v>
      </c>
    </row>
    <row r="1024" spans="1:80">
      <c r="A1024" s="4" t="s">
        <v>1450</v>
      </c>
      <c r="B1024" s="5" t="s">
        <v>211</v>
      </c>
      <c r="C1024" s="4" t="s">
        <v>314</v>
      </c>
      <c r="L1024" s="4" t="s">
        <v>1449</v>
      </c>
      <c r="M1024" s="9">
        <v>440</v>
      </c>
      <c r="N1024" s="9">
        <v>46700</v>
      </c>
      <c r="O1024" s="9">
        <v>16694</v>
      </c>
      <c r="P1024" s="9">
        <v>156</v>
      </c>
      <c r="Q1024" s="9">
        <v>17334</v>
      </c>
      <c r="R1024" s="9">
        <v>4703</v>
      </c>
      <c r="S1024" s="9">
        <v>1924</v>
      </c>
      <c r="T1024" s="9">
        <v>443</v>
      </c>
      <c r="U1024" s="9">
        <v>536</v>
      </c>
      <c r="V1024" s="9">
        <v>556</v>
      </c>
      <c r="W1024" s="9">
        <v>35</v>
      </c>
      <c r="X1024" s="9">
        <v>4532</v>
      </c>
      <c r="Z1024" s="4" t="s">
        <v>1449</v>
      </c>
      <c r="AA1024" s="9">
        <v>4514</v>
      </c>
      <c r="AB1024" s="9">
        <v>18</v>
      </c>
      <c r="AC1024" s="9">
        <v>1200</v>
      </c>
      <c r="AD1024" s="9">
        <v>1623</v>
      </c>
      <c r="AE1024" s="9">
        <v>1075</v>
      </c>
      <c r="AF1024" s="9">
        <v>920</v>
      </c>
      <c r="AG1024" s="9">
        <v>9696</v>
      </c>
      <c r="AH1024" s="9">
        <v>25</v>
      </c>
      <c r="AI1024" s="9">
        <v>1486</v>
      </c>
      <c r="AJ1024" s="9">
        <v>30</v>
      </c>
      <c r="AK1024" s="9">
        <v>44</v>
      </c>
      <c r="AL1024" s="9">
        <v>-11</v>
      </c>
      <c r="AN1024" s="4" t="s">
        <v>1449</v>
      </c>
      <c r="AO1024" s="9">
        <v>37</v>
      </c>
      <c r="AP1024" s="9">
        <v>3</v>
      </c>
      <c r="AQ1024" s="9">
        <v>20</v>
      </c>
      <c r="AR1024" s="9">
        <v>0</v>
      </c>
      <c r="AS1024" s="9">
        <v>0</v>
      </c>
      <c r="AT1024" s="9">
        <v>117404</v>
      </c>
      <c r="AU1024" s="9">
        <v>1000</v>
      </c>
      <c r="AV1024" s="9">
        <v>0</v>
      </c>
      <c r="AW1024" s="9">
        <v>95</v>
      </c>
      <c r="AX1024" s="9">
        <v>29</v>
      </c>
      <c r="AY1024" s="9">
        <v>0</v>
      </c>
      <c r="AZ1024" s="9">
        <v>43</v>
      </c>
      <c r="BB1024" s="4" t="s">
        <v>1449</v>
      </c>
      <c r="BC1024" s="9">
        <v>11</v>
      </c>
      <c r="BD1024" s="9">
        <v>0</v>
      </c>
      <c r="BE1024" s="9">
        <v>0</v>
      </c>
      <c r="BF1024" s="9">
        <v>0</v>
      </c>
      <c r="BG1024" s="9">
        <v>72</v>
      </c>
      <c r="BH1024" s="9">
        <v>0</v>
      </c>
      <c r="BI1024" s="9">
        <v>0</v>
      </c>
      <c r="BJ1024" s="9"/>
      <c r="BK1024" s="9"/>
      <c r="BL1024" s="9"/>
      <c r="BM1024" s="9"/>
      <c r="BN1024" s="9"/>
      <c r="BP1024" s="4" t="s">
        <v>1449</v>
      </c>
      <c r="BQ1024" s="9">
        <v>31406</v>
      </c>
      <c r="BR1024" s="9">
        <v>45608</v>
      </c>
      <c r="BS1024" s="9">
        <v>66344</v>
      </c>
      <c r="BT1024" s="9">
        <v>25123</v>
      </c>
      <c r="BU1024" s="9">
        <v>34224</v>
      </c>
      <c r="BV1024" s="9">
        <v>66676</v>
      </c>
      <c r="BW1024" s="9">
        <v>22927</v>
      </c>
      <c r="BX1024" s="9">
        <v>10447</v>
      </c>
      <c r="BY1024" s="9">
        <v>90660</v>
      </c>
      <c r="BZ1024" s="9">
        <v>684</v>
      </c>
      <c r="CA1024" s="9">
        <v>911</v>
      </c>
      <c r="CB1024" s="9">
        <v>837</v>
      </c>
    </row>
    <row r="1025" spans="1:80">
      <c r="A1025" s="4" t="s">
        <v>1451</v>
      </c>
      <c r="B1025" s="5" t="s">
        <v>637</v>
      </c>
      <c r="C1025" s="4" t="s">
        <v>1069</v>
      </c>
      <c r="L1025" s="4" t="s">
        <v>1450</v>
      </c>
      <c r="M1025" s="9">
        <v>243724</v>
      </c>
      <c r="N1025" s="9">
        <v>292416</v>
      </c>
      <c r="O1025" s="9">
        <v>189728</v>
      </c>
      <c r="P1025" s="9">
        <v>161701</v>
      </c>
      <c r="Q1025" s="9">
        <v>290683</v>
      </c>
      <c r="R1025" s="9">
        <v>236601</v>
      </c>
      <c r="S1025" s="9">
        <v>220437</v>
      </c>
      <c r="T1025" s="9">
        <v>353238</v>
      </c>
      <c r="U1025" s="9">
        <v>326052</v>
      </c>
      <c r="V1025" s="9">
        <v>223357</v>
      </c>
      <c r="W1025" s="9">
        <v>243053</v>
      </c>
      <c r="X1025" s="9">
        <v>152230</v>
      </c>
      <c r="Z1025" s="4" t="s">
        <v>1450</v>
      </c>
      <c r="AA1025" s="9">
        <v>181421</v>
      </c>
      <c r="AB1025" s="9">
        <v>141918</v>
      </c>
      <c r="AC1025" s="9">
        <v>91413</v>
      </c>
      <c r="AD1025" s="9">
        <v>79306</v>
      </c>
      <c r="AE1025" s="9">
        <v>101365</v>
      </c>
      <c r="AF1025" s="9">
        <v>64625</v>
      </c>
      <c r="AG1025" s="9">
        <v>95689</v>
      </c>
      <c r="AH1025" s="9">
        <v>176707</v>
      </c>
      <c r="AI1025" s="9">
        <v>196771</v>
      </c>
      <c r="AJ1025" s="9">
        <v>244641</v>
      </c>
      <c r="AK1025" s="9">
        <v>281676</v>
      </c>
      <c r="AL1025" s="9">
        <v>163705</v>
      </c>
      <c r="AN1025" s="4" t="s">
        <v>1450</v>
      </c>
      <c r="AO1025" s="9">
        <v>203029</v>
      </c>
      <c r="AP1025" s="9">
        <v>160469</v>
      </c>
      <c r="AQ1025" s="9">
        <v>143483</v>
      </c>
      <c r="AR1025" s="9">
        <v>112191</v>
      </c>
      <c r="AS1025" s="9">
        <v>78374</v>
      </c>
      <c r="AT1025" s="9">
        <v>91443</v>
      </c>
      <c r="AU1025" s="9">
        <v>107657</v>
      </c>
      <c r="AV1025" s="9">
        <v>178343</v>
      </c>
      <c r="AW1025" s="9">
        <v>210175</v>
      </c>
      <c r="AX1025" s="9">
        <v>216475</v>
      </c>
      <c r="AY1025" s="9">
        <v>168273</v>
      </c>
      <c r="AZ1025" s="9">
        <v>93292</v>
      </c>
      <c r="BB1025" s="4" t="s">
        <v>1450</v>
      </c>
      <c r="BC1025" s="9">
        <v>139116</v>
      </c>
      <c r="BD1025" s="9">
        <v>123575</v>
      </c>
      <c r="BE1025" s="9">
        <v>130896</v>
      </c>
      <c r="BF1025" s="9">
        <v>192489</v>
      </c>
      <c r="BG1025" s="9">
        <v>157309</v>
      </c>
      <c r="BH1025" s="9">
        <v>163103</v>
      </c>
      <c r="BI1025" s="9">
        <v>209716</v>
      </c>
      <c r="BJ1025" s="9"/>
      <c r="BK1025" s="9"/>
      <c r="BL1025" s="9"/>
      <c r="BM1025" s="9"/>
      <c r="BN1025" s="9"/>
      <c r="BP1025" s="4" t="s">
        <v>1450</v>
      </c>
      <c r="BQ1025" s="9">
        <v>185269</v>
      </c>
      <c r="BR1025" s="9">
        <v>155791</v>
      </c>
      <c r="BS1025" s="9">
        <v>154661</v>
      </c>
      <c r="BT1025" s="9">
        <v>125463</v>
      </c>
      <c r="BU1025" s="9">
        <v>147221</v>
      </c>
      <c r="BV1025" s="9">
        <v>226454</v>
      </c>
      <c r="BW1025" s="9">
        <v>239896</v>
      </c>
      <c r="BX1025" s="9">
        <v>168629</v>
      </c>
      <c r="BY1025" s="9">
        <v>200027</v>
      </c>
      <c r="BZ1025" s="9">
        <v>187200</v>
      </c>
      <c r="CA1025" s="9">
        <v>223954</v>
      </c>
      <c r="CB1025" s="9">
        <v>135593</v>
      </c>
    </row>
    <row r="1026" spans="1:80">
      <c r="A1026" s="4" t="s">
        <v>1452</v>
      </c>
      <c r="B1026" s="5" t="s">
        <v>637</v>
      </c>
      <c r="C1026" s="4" t="s">
        <v>731</v>
      </c>
      <c r="L1026" s="4" t="s">
        <v>1451</v>
      </c>
      <c r="M1026" s="9">
        <v>66418</v>
      </c>
      <c r="N1026" s="9">
        <v>44771</v>
      </c>
      <c r="O1026" s="9">
        <v>103124</v>
      </c>
      <c r="P1026" s="9">
        <v>80629</v>
      </c>
      <c r="Q1026" s="9">
        <v>116238</v>
      </c>
      <c r="R1026" s="9">
        <v>38977</v>
      </c>
      <c r="S1026" s="9">
        <v>37719</v>
      </c>
      <c r="T1026" s="9">
        <v>91773</v>
      </c>
      <c r="U1026" s="9">
        <v>39669</v>
      </c>
      <c r="V1026" s="9">
        <v>85415</v>
      </c>
      <c r="W1026" s="9">
        <v>64897</v>
      </c>
      <c r="X1026" s="9">
        <v>120202</v>
      </c>
      <c r="Z1026" s="4" t="s">
        <v>1451</v>
      </c>
      <c r="AA1026" s="9">
        <v>108804</v>
      </c>
      <c r="AB1026" s="9">
        <v>47243</v>
      </c>
      <c r="AC1026" s="9">
        <v>131082</v>
      </c>
      <c r="AD1026" s="9">
        <v>58626</v>
      </c>
      <c r="AE1026" s="9">
        <v>101403</v>
      </c>
      <c r="AF1026" s="9">
        <v>70418</v>
      </c>
      <c r="AG1026" s="9">
        <v>49914</v>
      </c>
      <c r="AH1026" s="9">
        <v>64926</v>
      </c>
      <c r="AI1026" s="9">
        <v>55692</v>
      </c>
      <c r="AJ1026" s="9">
        <v>43980</v>
      </c>
      <c r="AK1026" s="9">
        <v>66947</v>
      </c>
      <c r="AL1026" s="9">
        <v>52474</v>
      </c>
      <c r="AN1026" s="4" t="s">
        <v>1451</v>
      </c>
      <c r="AO1026" s="9">
        <v>92131</v>
      </c>
      <c r="AP1026" s="9">
        <v>196477</v>
      </c>
      <c r="AQ1026" s="9">
        <v>70527</v>
      </c>
      <c r="AR1026" s="9">
        <v>159364</v>
      </c>
      <c r="AS1026" s="9">
        <v>77766</v>
      </c>
      <c r="AT1026" s="9">
        <v>32648</v>
      </c>
      <c r="AU1026" s="9">
        <v>34096</v>
      </c>
      <c r="AV1026" s="9">
        <v>61537</v>
      </c>
      <c r="AW1026" s="9">
        <v>53249</v>
      </c>
      <c r="AX1026" s="9">
        <v>135417</v>
      </c>
      <c r="AY1026" s="9">
        <v>37255</v>
      </c>
      <c r="AZ1026" s="9">
        <v>52093</v>
      </c>
      <c r="BB1026" s="4" t="s">
        <v>1451</v>
      </c>
      <c r="BC1026" s="9">
        <v>116018</v>
      </c>
      <c r="BD1026" s="9">
        <v>37627</v>
      </c>
      <c r="BE1026" s="9">
        <v>68412</v>
      </c>
      <c r="BF1026" s="9">
        <v>51813</v>
      </c>
      <c r="BG1026" s="9">
        <v>28472</v>
      </c>
      <c r="BH1026" s="9">
        <v>57350</v>
      </c>
      <c r="BI1026" s="9">
        <v>54620</v>
      </c>
      <c r="BJ1026" s="9"/>
      <c r="BK1026" s="9"/>
      <c r="BL1026" s="9"/>
      <c r="BM1026" s="9"/>
      <c r="BN1026" s="9"/>
      <c r="BP1026" s="4" t="s">
        <v>1451</v>
      </c>
      <c r="BQ1026" s="9">
        <v>53428</v>
      </c>
      <c r="BR1026" s="9">
        <v>41391</v>
      </c>
      <c r="BS1026" s="9">
        <v>108190</v>
      </c>
      <c r="BT1026" s="9">
        <v>71636</v>
      </c>
      <c r="BU1026" s="9">
        <v>47030</v>
      </c>
      <c r="BV1026" s="9">
        <v>92748</v>
      </c>
      <c r="BW1026" s="9">
        <v>89259</v>
      </c>
      <c r="BX1026" s="9">
        <v>106583</v>
      </c>
      <c r="BY1026" s="9">
        <v>74139</v>
      </c>
      <c r="BZ1026" s="9">
        <v>97997</v>
      </c>
      <c r="CA1026" s="9">
        <v>77083</v>
      </c>
      <c r="CB1026" s="9">
        <v>116131</v>
      </c>
    </row>
    <row r="1027" spans="1:80">
      <c r="A1027" s="4" t="s">
        <v>1453</v>
      </c>
      <c r="B1027" s="5" t="s">
        <v>637</v>
      </c>
      <c r="C1027" s="4" t="s">
        <v>216</v>
      </c>
      <c r="L1027" s="4" t="s">
        <v>1452</v>
      </c>
      <c r="M1027" s="9">
        <v>7469674</v>
      </c>
      <c r="N1027" s="9">
        <v>6911291</v>
      </c>
      <c r="O1027" s="9">
        <v>7285595</v>
      </c>
      <c r="P1027" s="9">
        <v>7277474</v>
      </c>
      <c r="Q1027" s="9">
        <v>7299407</v>
      </c>
      <c r="R1027" s="9">
        <v>7043732</v>
      </c>
      <c r="S1027" s="9">
        <v>7013633</v>
      </c>
      <c r="T1027" s="9">
        <v>6813069</v>
      </c>
      <c r="U1027" s="9">
        <v>7231990</v>
      </c>
      <c r="V1027" s="9">
        <v>7307817</v>
      </c>
      <c r="W1027" s="9">
        <v>7513163</v>
      </c>
      <c r="X1027" s="9">
        <v>7468126</v>
      </c>
      <c r="Z1027" s="4" t="s">
        <v>1452</v>
      </c>
      <c r="AA1027" s="9">
        <v>7286299</v>
      </c>
      <c r="AB1027" s="9">
        <v>6521560</v>
      </c>
      <c r="AC1027" s="9">
        <v>7011600</v>
      </c>
      <c r="AD1027" s="9">
        <v>6737425</v>
      </c>
      <c r="AE1027" s="9">
        <v>7023273</v>
      </c>
      <c r="AF1027" s="9">
        <v>6664562</v>
      </c>
      <c r="AG1027" s="9">
        <v>6791216</v>
      </c>
      <c r="AH1027" s="9">
        <v>6866012</v>
      </c>
      <c r="AI1027" s="9">
        <v>7750011</v>
      </c>
      <c r="AJ1027" s="9">
        <v>7251410</v>
      </c>
      <c r="AK1027" s="9">
        <v>6842046</v>
      </c>
      <c r="AL1027" s="9">
        <v>7120458</v>
      </c>
      <c r="AN1027" s="4" t="s">
        <v>1452</v>
      </c>
      <c r="AO1027" s="9">
        <v>6819232</v>
      </c>
      <c r="AP1027" s="9">
        <v>6229272</v>
      </c>
      <c r="AQ1027" s="9">
        <v>6340336</v>
      </c>
      <c r="AR1027" s="9">
        <v>6140824</v>
      </c>
      <c r="AS1027" s="9">
        <v>6370749</v>
      </c>
      <c r="AT1027" s="9">
        <v>6163166</v>
      </c>
      <c r="AU1027" s="9">
        <v>6275774</v>
      </c>
      <c r="AV1027" s="9">
        <v>6395138</v>
      </c>
      <c r="AW1027" s="9">
        <v>5959157</v>
      </c>
      <c r="AX1027" s="9">
        <v>6675780</v>
      </c>
      <c r="AY1027" s="9">
        <v>8006731</v>
      </c>
      <c r="AZ1027" s="9">
        <v>8124806</v>
      </c>
      <c r="BB1027" s="4" t="s">
        <v>1452</v>
      </c>
      <c r="BC1027" s="9">
        <v>7417245</v>
      </c>
      <c r="BD1027" s="9">
        <v>6842001</v>
      </c>
      <c r="BE1027" s="9">
        <v>6576529</v>
      </c>
      <c r="BF1027" s="9">
        <v>6359087</v>
      </c>
      <c r="BG1027" s="9">
        <v>6457443</v>
      </c>
      <c r="BH1027" s="9">
        <v>6681451</v>
      </c>
      <c r="BI1027" s="9">
        <v>6717302</v>
      </c>
      <c r="BJ1027" s="9"/>
      <c r="BK1027" s="9"/>
      <c r="BL1027" s="9"/>
      <c r="BM1027" s="9"/>
      <c r="BN1027" s="9"/>
      <c r="BP1027" s="4" t="s">
        <v>1452</v>
      </c>
      <c r="BQ1027" s="9">
        <v>7808009</v>
      </c>
      <c r="BR1027" s="9">
        <v>7316275</v>
      </c>
      <c r="BS1027" s="9">
        <v>7356103</v>
      </c>
      <c r="BT1027" s="9">
        <v>7204194</v>
      </c>
      <c r="BU1027" s="9">
        <v>7431552</v>
      </c>
      <c r="BV1027" s="9">
        <v>7300095</v>
      </c>
      <c r="BW1027" s="9">
        <v>7298301</v>
      </c>
      <c r="BX1027" s="9">
        <v>7506839</v>
      </c>
      <c r="BY1027" s="9">
        <v>8059854</v>
      </c>
      <c r="BZ1027" s="9">
        <v>8148078</v>
      </c>
      <c r="CA1027" s="9">
        <v>8975917</v>
      </c>
      <c r="CB1027" s="9">
        <v>7664464</v>
      </c>
    </row>
    <row r="1028" spans="1:80">
      <c r="A1028" s="4" t="s">
        <v>1454</v>
      </c>
      <c r="B1028" s="5" t="s">
        <v>637</v>
      </c>
      <c r="C1028" s="4" t="s">
        <v>656</v>
      </c>
      <c r="L1028" s="4" t="s">
        <v>1453</v>
      </c>
      <c r="M1028" s="9">
        <v>7930</v>
      </c>
      <c r="N1028" s="9">
        <v>2514</v>
      </c>
      <c r="O1028" s="9">
        <v>10245</v>
      </c>
      <c r="P1028" s="9">
        <v>6375</v>
      </c>
      <c r="Q1028" s="9">
        <v>4410</v>
      </c>
      <c r="R1028" s="9">
        <v>8151</v>
      </c>
      <c r="S1028" s="9">
        <v>11047</v>
      </c>
      <c r="T1028" s="9">
        <v>7626</v>
      </c>
      <c r="U1028" s="9">
        <v>2975</v>
      </c>
      <c r="V1028" s="9">
        <v>8821</v>
      </c>
      <c r="W1028" s="9">
        <v>11914</v>
      </c>
      <c r="X1028" s="9">
        <v>4241</v>
      </c>
      <c r="Z1028" s="4" t="s">
        <v>1453</v>
      </c>
      <c r="AA1028" s="9">
        <v>2544</v>
      </c>
      <c r="AB1028" s="9">
        <v>3858</v>
      </c>
      <c r="AC1028" s="9">
        <v>1732</v>
      </c>
      <c r="AD1028" s="9">
        <v>7790</v>
      </c>
      <c r="AE1028" s="9">
        <v>3927</v>
      </c>
      <c r="AF1028" s="9">
        <v>5448</v>
      </c>
      <c r="AG1028" s="9">
        <v>5412</v>
      </c>
      <c r="AH1028" s="9">
        <v>9296</v>
      </c>
      <c r="AI1028" s="9">
        <v>6667</v>
      </c>
      <c r="AJ1028" s="9">
        <v>4015</v>
      </c>
      <c r="AK1028" s="9">
        <v>6373</v>
      </c>
      <c r="AL1028" s="9">
        <v>6918</v>
      </c>
      <c r="AN1028" s="4" t="s">
        <v>1453</v>
      </c>
      <c r="AO1028" s="9">
        <v>2524</v>
      </c>
      <c r="AP1028" s="9">
        <v>2660</v>
      </c>
      <c r="AQ1028" s="9">
        <v>6229</v>
      </c>
      <c r="AR1028" s="9">
        <v>6306</v>
      </c>
      <c r="AS1028" s="9">
        <v>8991</v>
      </c>
      <c r="AT1028" s="9">
        <v>6421</v>
      </c>
      <c r="AU1028" s="9">
        <v>6431</v>
      </c>
      <c r="AV1028" s="9">
        <v>3109</v>
      </c>
      <c r="AW1028" s="9">
        <v>1821</v>
      </c>
      <c r="AX1028" s="9">
        <v>7798</v>
      </c>
      <c r="AY1028" s="9">
        <v>5279</v>
      </c>
      <c r="AZ1028" s="9">
        <v>6886</v>
      </c>
      <c r="BB1028" s="4" t="s">
        <v>1453</v>
      </c>
      <c r="BC1028" s="9">
        <v>4414</v>
      </c>
      <c r="BD1028" s="9">
        <v>1450</v>
      </c>
      <c r="BE1028" s="9">
        <v>8167</v>
      </c>
      <c r="BF1028" s="9">
        <v>4122</v>
      </c>
      <c r="BG1028" s="9">
        <v>6563</v>
      </c>
      <c r="BH1028" s="9">
        <v>5187</v>
      </c>
      <c r="BI1028" s="9">
        <v>6091</v>
      </c>
      <c r="BJ1028" s="9">
        <v>6317</v>
      </c>
      <c r="BK1028" s="9"/>
      <c r="BL1028" s="9"/>
      <c r="BM1028" s="9"/>
      <c r="BN1028" s="9"/>
      <c r="BP1028" s="4" t="s">
        <v>1453</v>
      </c>
      <c r="BQ1028" s="9">
        <v>6311</v>
      </c>
      <c r="BR1028" s="9">
        <v>3827</v>
      </c>
      <c r="BS1028" s="9">
        <v>11063</v>
      </c>
      <c r="BT1028" s="9">
        <v>6620</v>
      </c>
      <c r="BU1028" s="9">
        <v>3859</v>
      </c>
      <c r="BV1028" s="9">
        <v>9419</v>
      </c>
      <c r="BW1028" s="9">
        <v>3584</v>
      </c>
      <c r="BX1028" s="9">
        <v>6337</v>
      </c>
      <c r="BY1028" s="9">
        <v>11286</v>
      </c>
      <c r="BZ1028" s="9">
        <v>11528</v>
      </c>
      <c r="CA1028" s="9">
        <v>7224</v>
      </c>
      <c r="CB1028" s="9">
        <v>8584</v>
      </c>
    </row>
    <row r="1029" spans="1:80">
      <c r="A1029" s="4" t="s">
        <v>1455</v>
      </c>
      <c r="B1029" s="5" t="s">
        <v>143</v>
      </c>
      <c r="C1029" s="4" t="s">
        <v>144</v>
      </c>
      <c r="L1029" s="4" t="s">
        <v>1454</v>
      </c>
      <c r="M1029" s="9">
        <v>1287897</v>
      </c>
      <c r="N1029" s="9">
        <v>876504</v>
      </c>
      <c r="O1029" s="9">
        <v>1557201</v>
      </c>
      <c r="P1029" s="9">
        <v>1278398</v>
      </c>
      <c r="Q1029" s="9">
        <v>1426031</v>
      </c>
      <c r="R1029" s="9">
        <v>1379593</v>
      </c>
      <c r="S1029" s="9">
        <v>1363987</v>
      </c>
      <c r="T1029" s="9">
        <v>1533204</v>
      </c>
      <c r="U1029" s="9">
        <v>1523181</v>
      </c>
      <c r="V1029" s="9">
        <v>1463448</v>
      </c>
      <c r="W1029" s="9">
        <v>1905455</v>
      </c>
      <c r="X1029" s="9">
        <v>1738852</v>
      </c>
      <c r="Z1029" s="4" t="s">
        <v>1454</v>
      </c>
      <c r="AA1029" s="9">
        <v>1624269</v>
      </c>
      <c r="AB1029" s="9">
        <v>1041661</v>
      </c>
      <c r="AC1029" s="9">
        <v>1723637</v>
      </c>
      <c r="AD1029" s="9">
        <v>1703180</v>
      </c>
      <c r="AE1029" s="9">
        <v>1829302</v>
      </c>
      <c r="AF1029" s="9">
        <v>1960075</v>
      </c>
      <c r="AG1029" s="9">
        <v>1674624</v>
      </c>
      <c r="AH1029" s="9">
        <v>1598683</v>
      </c>
      <c r="AI1029" s="9">
        <v>1273857</v>
      </c>
      <c r="AJ1029" s="9">
        <v>1154813</v>
      </c>
      <c r="AK1029" s="9">
        <v>1166231</v>
      </c>
      <c r="AL1029" s="9">
        <v>1306798</v>
      </c>
      <c r="AN1029" s="4" t="s">
        <v>1454</v>
      </c>
      <c r="AO1029" s="9">
        <v>944226</v>
      </c>
      <c r="AP1029" s="9">
        <v>462085</v>
      </c>
      <c r="AQ1029" s="9">
        <v>1230896</v>
      </c>
      <c r="AR1029" s="9">
        <v>1912250</v>
      </c>
      <c r="AS1029" s="9">
        <v>1812071</v>
      </c>
      <c r="AT1029" s="9">
        <v>1927143</v>
      </c>
      <c r="AU1029" s="9">
        <v>2184262</v>
      </c>
      <c r="AV1029" s="9">
        <v>2203654</v>
      </c>
      <c r="AW1029" s="9">
        <v>2364119</v>
      </c>
      <c r="AX1029" s="9">
        <v>1604590</v>
      </c>
      <c r="AY1029" s="9">
        <v>1602445</v>
      </c>
      <c r="AZ1029" s="9">
        <v>1682964</v>
      </c>
      <c r="BB1029" s="4" t="s">
        <v>1454</v>
      </c>
      <c r="BC1029" s="9">
        <v>1701474</v>
      </c>
      <c r="BD1029" s="9">
        <v>1490681</v>
      </c>
      <c r="BE1029" s="9">
        <v>2048128</v>
      </c>
      <c r="BF1029" s="9">
        <v>2107273</v>
      </c>
      <c r="BG1029" s="9">
        <v>2252259</v>
      </c>
      <c r="BH1029" s="9">
        <v>2193212</v>
      </c>
      <c r="BI1029" s="9">
        <v>1752854</v>
      </c>
      <c r="BJ1029" s="9"/>
      <c r="BK1029" s="9"/>
      <c r="BL1029" s="9"/>
      <c r="BM1029" s="9"/>
      <c r="BN1029" s="9"/>
      <c r="BP1029" s="4" t="s">
        <v>1454</v>
      </c>
      <c r="BQ1029" s="9">
        <v>1133399</v>
      </c>
      <c r="BR1029" s="9">
        <v>1378309</v>
      </c>
      <c r="BS1029" s="9">
        <v>1371231</v>
      </c>
      <c r="BT1029" s="9">
        <v>1128471</v>
      </c>
      <c r="BU1029" s="9">
        <v>1187648</v>
      </c>
      <c r="BV1029" s="9">
        <v>1005104</v>
      </c>
      <c r="BW1029" s="9">
        <v>884966</v>
      </c>
      <c r="BX1029" s="9">
        <v>1006273</v>
      </c>
      <c r="BY1029" s="9">
        <v>1070260</v>
      </c>
      <c r="BZ1029" s="9">
        <v>1087049</v>
      </c>
      <c r="CA1029" s="9">
        <v>1288171</v>
      </c>
      <c r="CB1029" s="9">
        <v>1039726</v>
      </c>
    </row>
    <row r="1030" spans="1:80">
      <c r="A1030" s="4" t="s">
        <v>1456</v>
      </c>
      <c r="B1030" s="5" t="s">
        <v>637</v>
      </c>
      <c r="C1030" s="4" t="s">
        <v>1069</v>
      </c>
      <c r="L1030" s="4" t="s">
        <v>1455</v>
      </c>
      <c r="M1030" s="9">
        <v>67504</v>
      </c>
      <c r="N1030" s="9">
        <v>173408</v>
      </c>
      <c r="O1030" s="9">
        <v>147683</v>
      </c>
      <c r="P1030" s="9">
        <v>99743</v>
      </c>
      <c r="Q1030" s="9">
        <v>90749</v>
      </c>
      <c r="R1030" s="9">
        <v>66631</v>
      </c>
      <c r="S1030" s="9">
        <v>90512</v>
      </c>
      <c r="T1030" s="9">
        <v>765398</v>
      </c>
      <c r="U1030" s="9">
        <v>65954</v>
      </c>
      <c r="V1030" s="9">
        <v>101938</v>
      </c>
      <c r="W1030" s="9">
        <v>90562</v>
      </c>
      <c r="X1030" s="9">
        <v>66245</v>
      </c>
      <c r="Z1030" s="4" t="s">
        <v>1455</v>
      </c>
      <c r="AA1030" s="9">
        <v>24860</v>
      </c>
      <c r="AB1030" s="9">
        <v>73584</v>
      </c>
      <c r="AC1030" s="9">
        <v>31290</v>
      </c>
      <c r="AD1030" s="9">
        <v>30314</v>
      </c>
      <c r="AE1030" s="9">
        <v>97146</v>
      </c>
      <c r="AF1030" s="9">
        <v>11144</v>
      </c>
      <c r="AG1030" s="9">
        <v>25280</v>
      </c>
      <c r="AH1030" s="9">
        <v>58901</v>
      </c>
      <c r="AI1030" s="9">
        <v>13224</v>
      </c>
      <c r="AJ1030" s="9">
        <v>167</v>
      </c>
      <c r="AK1030" s="9">
        <v>22792</v>
      </c>
      <c r="AL1030" s="9">
        <v>1121568</v>
      </c>
      <c r="AN1030" s="4" t="s">
        <v>1455</v>
      </c>
      <c r="AO1030" s="9">
        <v>21984</v>
      </c>
      <c r="AP1030" s="9">
        <v>247119</v>
      </c>
      <c r="AQ1030" s="9">
        <v>93232</v>
      </c>
      <c r="AR1030" s="9">
        <v>72605</v>
      </c>
      <c r="AS1030" s="9">
        <v>4553</v>
      </c>
      <c r="AT1030" s="9">
        <v>17716</v>
      </c>
      <c r="AU1030" s="9">
        <v>76936</v>
      </c>
      <c r="AV1030" s="9">
        <v>27733</v>
      </c>
      <c r="AW1030" s="9">
        <v>70718</v>
      </c>
      <c r="AX1030" s="9">
        <v>31202</v>
      </c>
      <c r="AY1030" s="9">
        <v>13424</v>
      </c>
      <c r="AZ1030" s="9">
        <v>968081</v>
      </c>
      <c r="BB1030" s="4" t="s">
        <v>1455</v>
      </c>
      <c r="BC1030" s="9">
        <v>25854</v>
      </c>
      <c r="BD1030" s="9">
        <v>187834</v>
      </c>
      <c r="BE1030" s="9">
        <v>150509</v>
      </c>
      <c r="BF1030" s="9">
        <v>17328</v>
      </c>
      <c r="BG1030" s="9">
        <v>33857</v>
      </c>
      <c r="BH1030" s="9">
        <v>22129</v>
      </c>
      <c r="BI1030" s="9">
        <v>206</v>
      </c>
      <c r="BJ1030" s="9">
        <v>205</v>
      </c>
      <c r="BK1030" s="9"/>
      <c r="BL1030" s="9"/>
      <c r="BM1030" s="9"/>
      <c r="BN1030" s="9"/>
      <c r="BP1030" s="4" t="s">
        <v>1455</v>
      </c>
      <c r="BQ1030" s="9">
        <v>408879</v>
      </c>
      <c r="BR1030" s="9">
        <v>1203746</v>
      </c>
      <c r="BS1030" s="9">
        <v>571742</v>
      </c>
      <c r="BT1030" s="9">
        <v>280002</v>
      </c>
      <c r="BU1030" s="9">
        <v>115774</v>
      </c>
      <c r="BV1030" s="9">
        <v>167915</v>
      </c>
      <c r="BW1030" s="9">
        <v>99558</v>
      </c>
      <c r="BX1030" s="9">
        <v>809679</v>
      </c>
      <c r="BY1030" s="9">
        <v>177767</v>
      </c>
      <c r="BZ1030" s="9">
        <v>94902</v>
      </c>
      <c r="CA1030" s="9">
        <v>98698</v>
      </c>
      <c r="CB1030" s="9">
        <v>187643</v>
      </c>
    </row>
    <row r="1031" spans="1:80">
      <c r="A1031" s="4" t="s">
        <v>1457</v>
      </c>
      <c r="B1031" s="5" t="s">
        <v>637</v>
      </c>
      <c r="C1031" s="4" t="s">
        <v>635</v>
      </c>
      <c r="L1031" s="4" t="s">
        <v>1456</v>
      </c>
      <c r="M1031" s="9">
        <v>80404</v>
      </c>
      <c r="N1031" s="9">
        <v>50751</v>
      </c>
      <c r="O1031" s="9">
        <v>61720</v>
      </c>
      <c r="P1031" s="9">
        <v>66799</v>
      </c>
      <c r="Q1031" s="9">
        <v>82851</v>
      </c>
      <c r="R1031" s="9">
        <v>70403</v>
      </c>
      <c r="S1031" s="9">
        <v>70449</v>
      </c>
      <c r="T1031" s="9">
        <v>65507</v>
      </c>
      <c r="U1031" s="9">
        <v>56343</v>
      </c>
      <c r="V1031" s="9">
        <v>64089</v>
      </c>
      <c r="W1031" s="9">
        <v>68564</v>
      </c>
      <c r="X1031" s="9">
        <v>49869</v>
      </c>
      <c r="Z1031" s="4" t="s">
        <v>1456</v>
      </c>
      <c r="AA1031" s="9">
        <v>82327</v>
      </c>
      <c r="AB1031" s="9">
        <v>59415</v>
      </c>
      <c r="AC1031" s="9">
        <v>76476</v>
      </c>
      <c r="AD1031" s="9">
        <v>80176</v>
      </c>
      <c r="AE1031" s="9">
        <v>79557</v>
      </c>
      <c r="AF1031" s="9">
        <v>62884</v>
      </c>
      <c r="AG1031" s="9">
        <v>72261</v>
      </c>
      <c r="AH1031" s="9">
        <v>61771</v>
      </c>
      <c r="AI1031" s="9">
        <v>57716</v>
      </c>
      <c r="AJ1031" s="9">
        <v>63111</v>
      </c>
      <c r="AK1031" s="9">
        <v>58090</v>
      </c>
      <c r="AL1031" s="9">
        <v>64206</v>
      </c>
      <c r="AN1031" s="4" t="s">
        <v>1456</v>
      </c>
      <c r="AO1031" s="9">
        <v>60909</v>
      </c>
      <c r="AP1031" s="9">
        <v>63626</v>
      </c>
      <c r="AQ1031" s="9">
        <v>62184</v>
      </c>
      <c r="AR1031" s="9">
        <v>61204</v>
      </c>
      <c r="AS1031" s="9">
        <v>78013</v>
      </c>
      <c r="AT1031" s="9">
        <v>64783</v>
      </c>
      <c r="AU1031" s="9">
        <v>67479</v>
      </c>
      <c r="AV1031" s="9">
        <v>60754</v>
      </c>
      <c r="AW1031" s="9">
        <v>59556</v>
      </c>
      <c r="AX1031" s="9">
        <v>59582</v>
      </c>
      <c r="AY1031" s="9">
        <v>55611</v>
      </c>
      <c r="AZ1031" s="9">
        <v>47089</v>
      </c>
      <c r="BB1031" s="4" t="s">
        <v>1456</v>
      </c>
      <c r="BC1031" s="9">
        <v>53510</v>
      </c>
      <c r="BD1031" s="9">
        <v>37806</v>
      </c>
      <c r="BE1031" s="9">
        <v>60247</v>
      </c>
      <c r="BF1031" s="9">
        <v>64180</v>
      </c>
      <c r="BG1031" s="9">
        <v>65400</v>
      </c>
      <c r="BH1031" s="9">
        <v>71890</v>
      </c>
      <c r="BI1031" s="9">
        <v>71596</v>
      </c>
      <c r="BJ1031" s="9"/>
      <c r="BK1031" s="9"/>
      <c r="BL1031" s="9"/>
      <c r="BM1031" s="9"/>
      <c r="BN1031" s="9"/>
      <c r="BP1031" s="4" t="s">
        <v>1456</v>
      </c>
      <c r="BQ1031" s="9">
        <v>94401</v>
      </c>
      <c r="BR1031" s="9">
        <v>75633</v>
      </c>
      <c r="BS1031" s="9">
        <v>92712</v>
      </c>
      <c r="BT1031" s="9">
        <v>68721</v>
      </c>
      <c r="BU1031" s="9">
        <v>76413</v>
      </c>
      <c r="BV1031" s="9">
        <v>84006</v>
      </c>
      <c r="BW1031" s="9">
        <v>81933</v>
      </c>
      <c r="BX1031" s="9">
        <v>88575</v>
      </c>
      <c r="BY1031" s="9">
        <v>106496</v>
      </c>
      <c r="BZ1031" s="9">
        <v>72737</v>
      </c>
      <c r="CA1031" s="9">
        <v>90950</v>
      </c>
      <c r="CB1031" s="9">
        <v>82769</v>
      </c>
    </row>
    <row r="1032" spans="1:80">
      <c r="A1032" s="4" t="s">
        <v>1458</v>
      </c>
      <c r="B1032" s="5" t="s">
        <v>369</v>
      </c>
      <c r="C1032" s="4" t="s">
        <v>444</v>
      </c>
      <c r="L1032" s="4" t="s">
        <v>1457</v>
      </c>
      <c r="M1032" s="9">
        <v>100084</v>
      </c>
      <c r="N1032" s="9">
        <v>71824</v>
      </c>
      <c r="O1032" s="9">
        <v>80879</v>
      </c>
      <c r="P1032" s="9">
        <v>90668</v>
      </c>
      <c r="Q1032" s="9">
        <v>87522</v>
      </c>
      <c r="R1032" s="9">
        <v>81340</v>
      </c>
      <c r="S1032" s="9">
        <v>89338</v>
      </c>
      <c r="T1032" s="9">
        <v>94931</v>
      </c>
      <c r="U1032" s="9">
        <v>94408</v>
      </c>
      <c r="V1032" s="9">
        <v>90954</v>
      </c>
      <c r="W1032" s="9">
        <v>100433</v>
      </c>
      <c r="X1032" s="9">
        <v>95444</v>
      </c>
      <c r="Z1032" s="4" t="s">
        <v>1457</v>
      </c>
      <c r="AA1032" s="9">
        <v>79971</v>
      </c>
      <c r="AB1032" s="9">
        <v>67795</v>
      </c>
      <c r="AC1032" s="9">
        <v>75359</v>
      </c>
      <c r="AD1032" s="9">
        <v>78141</v>
      </c>
      <c r="AE1032" s="9">
        <v>72970</v>
      </c>
      <c r="AF1032" s="9">
        <v>50259</v>
      </c>
      <c r="AG1032" s="9">
        <v>59148</v>
      </c>
      <c r="AH1032" s="9">
        <v>64976</v>
      </c>
      <c r="AI1032" s="9">
        <v>55512</v>
      </c>
      <c r="AJ1032" s="9">
        <v>56787</v>
      </c>
      <c r="AK1032" s="9">
        <v>57323</v>
      </c>
      <c r="AL1032" s="9">
        <v>60662</v>
      </c>
      <c r="AN1032" s="4" t="s">
        <v>1457</v>
      </c>
      <c r="AO1032" s="9">
        <v>44656</v>
      </c>
      <c r="AP1032" s="9">
        <v>47487</v>
      </c>
      <c r="AQ1032" s="9">
        <v>56162</v>
      </c>
      <c r="AR1032" s="9">
        <v>49840</v>
      </c>
      <c r="AS1032" s="9">
        <v>60837</v>
      </c>
      <c r="AT1032" s="9">
        <v>53637</v>
      </c>
      <c r="AU1032" s="9">
        <v>47539</v>
      </c>
      <c r="AV1032" s="9">
        <v>52262</v>
      </c>
      <c r="AW1032" s="9">
        <v>73051</v>
      </c>
      <c r="AX1032" s="9">
        <v>67804</v>
      </c>
      <c r="AY1032" s="9">
        <v>64095</v>
      </c>
      <c r="AZ1032" s="9">
        <v>63932</v>
      </c>
      <c r="BB1032" s="4" t="s">
        <v>1457</v>
      </c>
      <c r="BC1032" s="9">
        <v>79187</v>
      </c>
      <c r="BD1032" s="9">
        <v>43640</v>
      </c>
      <c r="BE1032" s="9">
        <v>74334</v>
      </c>
      <c r="BF1032" s="9">
        <v>74725</v>
      </c>
      <c r="BG1032" s="9">
        <v>46559</v>
      </c>
      <c r="BH1032" s="9">
        <v>52688</v>
      </c>
      <c r="BI1032" s="9">
        <v>65153</v>
      </c>
      <c r="BJ1032" s="9"/>
      <c r="BK1032" s="9"/>
      <c r="BL1032" s="9"/>
      <c r="BM1032" s="9"/>
      <c r="BN1032" s="9"/>
      <c r="BP1032" s="4" t="s">
        <v>1457</v>
      </c>
      <c r="BQ1032" s="9">
        <v>114407</v>
      </c>
      <c r="BR1032" s="9">
        <v>103087</v>
      </c>
      <c r="BS1032" s="9">
        <v>146655</v>
      </c>
      <c r="BT1032" s="9">
        <v>119104</v>
      </c>
      <c r="BU1032" s="9">
        <v>132808</v>
      </c>
      <c r="BV1032" s="9">
        <v>119127</v>
      </c>
      <c r="BW1032" s="9">
        <v>106761</v>
      </c>
      <c r="BX1032" s="9">
        <v>99581</v>
      </c>
      <c r="BY1032" s="9">
        <v>86668</v>
      </c>
      <c r="BZ1032" s="9">
        <v>98382</v>
      </c>
      <c r="CA1032" s="9">
        <v>101145</v>
      </c>
      <c r="CB1032" s="9">
        <v>92299</v>
      </c>
    </row>
    <row r="1033" spans="1:80">
      <c r="A1033" s="4" t="s">
        <v>1459</v>
      </c>
      <c r="B1033" s="5" t="s">
        <v>163</v>
      </c>
      <c r="C1033" s="4" t="s">
        <v>164</v>
      </c>
      <c r="L1033" s="4" t="s">
        <v>1458</v>
      </c>
      <c r="M1033" s="9">
        <v>31</v>
      </c>
      <c r="N1033" s="9">
        <v>1</v>
      </c>
      <c r="O1033" s="9">
        <v>34</v>
      </c>
      <c r="P1033" s="9">
        <v>14</v>
      </c>
      <c r="Q1033" s="9">
        <v>5</v>
      </c>
      <c r="R1033" s="9">
        <v>31</v>
      </c>
      <c r="S1033" s="9">
        <v>183</v>
      </c>
      <c r="T1033" s="9">
        <v>136</v>
      </c>
      <c r="U1033" s="9">
        <v>106</v>
      </c>
      <c r="V1033" s="9">
        <v>286</v>
      </c>
      <c r="W1033" s="9">
        <v>215</v>
      </c>
      <c r="X1033" s="9">
        <v>1158</v>
      </c>
      <c r="Z1033" s="4" t="s">
        <v>1458</v>
      </c>
      <c r="AA1033" s="9">
        <v>873</v>
      </c>
      <c r="AB1033" s="9">
        <v>489</v>
      </c>
      <c r="AC1033" s="9">
        <v>744</v>
      </c>
      <c r="AD1033" s="9">
        <v>615</v>
      </c>
      <c r="AE1033" s="9">
        <v>2461</v>
      </c>
      <c r="AF1033" s="9">
        <v>2357</v>
      </c>
      <c r="AG1033" s="9">
        <v>735</v>
      </c>
      <c r="AH1033" s="9">
        <v>2565</v>
      </c>
      <c r="AI1033" s="9">
        <v>1813</v>
      </c>
      <c r="AJ1033" s="9">
        <v>1880</v>
      </c>
      <c r="AK1033" s="9">
        <v>591</v>
      </c>
      <c r="AL1033" s="9">
        <v>2431</v>
      </c>
      <c r="AN1033" s="4" t="s">
        <v>1458</v>
      </c>
      <c r="AO1033" s="9">
        <v>1677</v>
      </c>
      <c r="AP1033" s="9">
        <v>1455</v>
      </c>
      <c r="AQ1033" s="9">
        <v>895</v>
      </c>
      <c r="AR1033" s="9">
        <v>533</v>
      </c>
      <c r="AS1033" s="9">
        <v>2524</v>
      </c>
      <c r="AT1033" s="9">
        <v>2062</v>
      </c>
      <c r="AU1033" s="9">
        <v>2823</v>
      </c>
      <c r="AV1033" s="9">
        <v>6017</v>
      </c>
      <c r="AW1033" s="9">
        <v>930</v>
      </c>
      <c r="AX1033" s="9">
        <v>1319</v>
      </c>
      <c r="AY1033" s="9">
        <v>5309</v>
      </c>
      <c r="AZ1033" s="9">
        <v>2686</v>
      </c>
      <c r="BB1033" s="4" t="s">
        <v>1458</v>
      </c>
      <c r="BC1033" s="9">
        <v>1895</v>
      </c>
      <c r="BD1033" s="9">
        <v>3284</v>
      </c>
      <c r="BE1033" s="9">
        <v>3046</v>
      </c>
      <c r="BF1033" s="9">
        <v>1733</v>
      </c>
      <c r="BG1033" s="9">
        <v>991</v>
      </c>
      <c r="BH1033" s="9">
        <v>902</v>
      </c>
      <c r="BI1033" s="9">
        <v>1600</v>
      </c>
      <c r="BJ1033" s="9">
        <v>983</v>
      </c>
      <c r="BK1033" s="9"/>
      <c r="BL1033" s="9"/>
      <c r="BM1033" s="9"/>
      <c r="BN1033" s="9"/>
      <c r="BP1033" s="4" t="s">
        <v>1458</v>
      </c>
      <c r="BQ1033" s="9">
        <v>1375</v>
      </c>
      <c r="BR1033" s="9">
        <v>906</v>
      </c>
      <c r="BS1033" s="9">
        <v>929</v>
      </c>
      <c r="BT1033" s="9">
        <v>3397</v>
      </c>
      <c r="BU1033" s="9">
        <v>2707</v>
      </c>
      <c r="BV1033" s="9">
        <v>8613</v>
      </c>
      <c r="BW1033" s="9">
        <v>13</v>
      </c>
      <c r="BX1033" s="9">
        <v>24</v>
      </c>
      <c r="BY1033" s="9">
        <v>1912</v>
      </c>
      <c r="BZ1033" s="9">
        <v>794</v>
      </c>
      <c r="CA1033" s="9">
        <v>1157</v>
      </c>
      <c r="CB1033" s="9">
        <v>20</v>
      </c>
    </row>
    <row r="1034" spans="1:80">
      <c r="A1034" s="4" t="s">
        <v>1460</v>
      </c>
      <c r="B1034" s="5" t="s">
        <v>163</v>
      </c>
      <c r="C1034" s="4" t="s">
        <v>623</v>
      </c>
      <c r="L1034" s="4" t="s">
        <v>1459</v>
      </c>
      <c r="M1034" s="9">
        <v>425795</v>
      </c>
      <c r="N1034" s="9">
        <v>272101</v>
      </c>
      <c r="O1034" s="9">
        <v>346669</v>
      </c>
      <c r="P1034" s="9">
        <v>352822</v>
      </c>
      <c r="Q1034" s="9">
        <v>398820</v>
      </c>
      <c r="R1034" s="9">
        <v>437002</v>
      </c>
      <c r="S1034" s="9">
        <v>477186</v>
      </c>
      <c r="T1034" s="9">
        <v>647318</v>
      </c>
      <c r="U1034" s="9">
        <v>714491</v>
      </c>
      <c r="V1034" s="9">
        <v>720433</v>
      </c>
      <c r="W1034" s="9">
        <v>745765</v>
      </c>
      <c r="X1034" s="9">
        <v>575646</v>
      </c>
      <c r="Z1034" s="4" t="s">
        <v>1459</v>
      </c>
      <c r="AA1034" s="9">
        <v>415168</v>
      </c>
      <c r="AB1034" s="9">
        <v>206574</v>
      </c>
      <c r="AC1034" s="9">
        <v>447003</v>
      </c>
      <c r="AD1034" s="9">
        <v>334128</v>
      </c>
      <c r="AE1034" s="9">
        <v>325105</v>
      </c>
      <c r="AF1034" s="9">
        <v>352246</v>
      </c>
      <c r="AG1034" s="9">
        <v>344689</v>
      </c>
      <c r="AH1034" s="9">
        <v>456763</v>
      </c>
      <c r="AI1034" s="9">
        <v>504272</v>
      </c>
      <c r="AJ1034" s="9">
        <v>505843</v>
      </c>
      <c r="AK1034" s="9">
        <v>554976</v>
      </c>
      <c r="AL1034" s="9">
        <v>546704</v>
      </c>
      <c r="AN1034" s="4" t="s">
        <v>1459</v>
      </c>
      <c r="AO1034" s="9">
        <v>354065</v>
      </c>
      <c r="AP1034" s="9">
        <v>159903</v>
      </c>
      <c r="AQ1034" s="9">
        <v>348203</v>
      </c>
      <c r="AR1034" s="9">
        <v>436415</v>
      </c>
      <c r="AS1034" s="9">
        <v>325507</v>
      </c>
      <c r="AT1034" s="9">
        <v>381138</v>
      </c>
      <c r="AU1034" s="9">
        <v>500548</v>
      </c>
      <c r="AV1034" s="9">
        <v>551261</v>
      </c>
      <c r="AW1034" s="9">
        <v>580771</v>
      </c>
      <c r="AX1034" s="9">
        <v>525931</v>
      </c>
      <c r="AY1034" s="9">
        <v>608132</v>
      </c>
      <c r="AZ1034" s="9">
        <v>672738</v>
      </c>
      <c r="BB1034" s="4" t="s">
        <v>1459</v>
      </c>
      <c r="BC1034" s="9">
        <v>609547</v>
      </c>
      <c r="BD1034" s="9">
        <v>412808</v>
      </c>
      <c r="BE1034" s="9">
        <v>681351</v>
      </c>
      <c r="BF1034" s="9">
        <v>700460</v>
      </c>
      <c r="BG1034" s="9">
        <v>445076</v>
      </c>
      <c r="BH1034" s="9">
        <v>600963</v>
      </c>
      <c r="BI1034" s="9">
        <v>522022</v>
      </c>
      <c r="BJ1034" s="9">
        <v>500621</v>
      </c>
      <c r="BK1034" s="9"/>
      <c r="BL1034" s="9"/>
      <c r="BM1034" s="9"/>
      <c r="BN1034" s="9"/>
      <c r="BP1034" s="4" t="s">
        <v>1459</v>
      </c>
      <c r="BQ1034" s="9">
        <v>185196</v>
      </c>
      <c r="BR1034" s="9">
        <v>280948</v>
      </c>
      <c r="BS1034" s="9">
        <v>268707</v>
      </c>
      <c r="BT1034" s="9">
        <v>336580</v>
      </c>
      <c r="BU1034" s="9">
        <v>282615</v>
      </c>
      <c r="BV1034" s="9">
        <v>380188</v>
      </c>
      <c r="BW1034" s="9">
        <v>320987</v>
      </c>
      <c r="BX1034" s="9">
        <v>436073</v>
      </c>
      <c r="BY1034" s="9">
        <v>514868</v>
      </c>
      <c r="BZ1034" s="9">
        <v>410919</v>
      </c>
      <c r="CA1034" s="9">
        <v>413312</v>
      </c>
      <c r="CB1034" s="9">
        <v>405647</v>
      </c>
    </row>
    <row r="1035" spans="1:80">
      <c r="A1035" s="4" t="s">
        <v>1461</v>
      </c>
      <c r="B1035" s="5" t="s">
        <v>375</v>
      </c>
      <c r="C1035" s="4" t="s">
        <v>716</v>
      </c>
      <c r="L1035" s="4" t="s">
        <v>1460</v>
      </c>
      <c r="M1035" s="9">
        <v>4815517</v>
      </c>
      <c r="N1035" s="9">
        <v>2723785</v>
      </c>
      <c r="O1035" s="9">
        <v>4336778</v>
      </c>
      <c r="P1035" s="9">
        <v>4585973</v>
      </c>
      <c r="Q1035" s="9">
        <v>5016214</v>
      </c>
      <c r="R1035" s="9">
        <v>5187465</v>
      </c>
      <c r="S1035" s="9">
        <v>5695307</v>
      </c>
      <c r="T1035" s="9">
        <v>6416337</v>
      </c>
      <c r="U1035" s="9">
        <v>7511880</v>
      </c>
      <c r="V1035" s="9">
        <v>7413584</v>
      </c>
      <c r="W1035" s="9">
        <v>6330894</v>
      </c>
      <c r="X1035" s="9">
        <v>4777674</v>
      </c>
      <c r="Z1035" s="4" t="s">
        <v>1460</v>
      </c>
      <c r="AA1035" s="9">
        <v>5466535</v>
      </c>
      <c r="AB1035" s="9">
        <v>2912731</v>
      </c>
      <c r="AC1035" s="9">
        <v>5261868</v>
      </c>
      <c r="AD1035" s="9">
        <v>5016543</v>
      </c>
      <c r="AE1035" s="9">
        <v>5056728</v>
      </c>
      <c r="AF1035" s="9">
        <v>6631004</v>
      </c>
      <c r="AG1035" s="9">
        <v>7365499</v>
      </c>
      <c r="AH1035" s="9">
        <v>8579706</v>
      </c>
      <c r="AI1035" s="9">
        <v>9345358</v>
      </c>
      <c r="AJ1035" s="9">
        <v>9361898</v>
      </c>
      <c r="AK1035" s="9">
        <v>8569554</v>
      </c>
      <c r="AL1035" s="9">
        <v>7077017</v>
      </c>
      <c r="AN1035" s="4" t="s">
        <v>1460</v>
      </c>
      <c r="AO1035" s="9">
        <v>5312893</v>
      </c>
      <c r="AP1035" s="9">
        <v>2570359</v>
      </c>
      <c r="AQ1035" s="9">
        <v>5640849</v>
      </c>
      <c r="AR1035" s="9">
        <v>6512177</v>
      </c>
      <c r="AS1035" s="9">
        <v>5192517</v>
      </c>
      <c r="AT1035" s="9">
        <v>4546725</v>
      </c>
      <c r="AU1035" s="9">
        <v>5747565</v>
      </c>
      <c r="AV1035" s="9">
        <v>5928822</v>
      </c>
      <c r="AW1035" s="9">
        <v>7230174</v>
      </c>
      <c r="AX1035" s="9">
        <v>6572730</v>
      </c>
      <c r="AY1035" s="9">
        <v>7065713</v>
      </c>
      <c r="AZ1035" s="9">
        <v>5920415</v>
      </c>
      <c r="BB1035" s="4" t="s">
        <v>1460</v>
      </c>
      <c r="BC1035" s="9">
        <v>7182142</v>
      </c>
      <c r="BD1035" s="9">
        <v>4220243</v>
      </c>
      <c r="BE1035" s="9">
        <v>5757002</v>
      </c>
      <c r="BF1035" s="9">
        <v>6066898</v>
      </c>
      <c r="BG1035" s="9">
        <v>5106162</v>
      </c>
      <c r="BH1035" s="9">
        <v>5274949</v>
      </c>
      <c r="BI1035" s="9">
        <v>5418310</v>
      </c>
      <c r="BJ1035" s="9">
        <v>5936946</v>
      </c>
      <c r="BK1035" s="9"/>
      <c r="BL1035" s="9"/>
      <c r="BM1035" s="9"/>
      <c r="BN1035" s="9"/>
      <c r="BP1035" s="4" t="s">
        <v>1460</v>
      </c>
      <c r="BQ1035" s="9">
        <v>4270751</v>
      </c>
      <c r="BR1035" s="9">
        <v>3818336</v>
      </c>
      <c r="BS1035" s="9">
        <v>4792098</v>
      </c>
      <c r="BT1035" s="9">
        <v>4540838</v>
      </c>
      <c r="BU1035" s="9">
        <v>4580033</v>
      </c>
      <c r="BV1035" s="9">
        <v>4714279</v>
      </c>
      <c r="BW1035" s="9">
        <v>4723615</v>
      </c>
      <c r="BX1035" s="9">
        <v>4726319</v>
      </c>
      <c r="BY1035" s="9">
        <v>5547099</v>
      </c>
      <c r="BZ1035" s="9">
        <v>6585641</v>
      </c>
      <c r="CA1035" s="9">
        <v>6984922</v>
      </c>
      <c r="CB1035" s="9">
        <v>5457761</v>
      </c>
    </row>
    <row r="1036" spans="1:80">
      <c r="A1036" s="4" t="s">
        <v>1462</v>
      </c>
      <c r="B1036" s="5" t="s">
        <v>625</v>
      </c>
      <c r="C1036" s="4" t="s">
        <v>689</v>
      </c>
      <c r="L1036" s="4" t="s">
        <v>1461</v>
      </c>
      <c r="M1036" s="9">
        <v>566941</v>
      </c>
      <c r="N1036" s="9">
        <v>628829</v>
      </c>
      <c r="O1036" s="9">
        <v>878630</v>
      </c>
      <c r="P1036" s="9">
        <v>719129</v>
      </c>
      <c r="Q1036" s="9">
        <v>653356</v>
      </c>
      <c r="R1036" s="9">
        <v>843407</v>
      </c>
      <c r="S1036" s="9">
        <v>718349</v>
      </c>
      <c r="T1036" s="9">
        <v>730658</v>
      </c>
      <c r="U1036" s="9">
        <v>723254</v>
      </c>
      <c r="V1036" s="9">
        <v>639696</v>
      </c>
      <c r="W1036" s="9">
        <v>668991</v>
      </c>
      <c r="X1036" s="9">
        <v>706077</v>
      </c>
      <c r="Z1036" s="4" t="s">
        <v>1461</v>
      </c>
      <c r="AA1036" s="9">
        <v>590124</v>
      </c>
      <c r="AB1036" s="9">
        <v>483406</v>
      </c>
      <c r="AC1036" s="9">
        <v>669478</v>
      </c>
      <c r="AD1036" s="9">
        <v>565112</v>
      </c>
      <c r="AE1036" s="9">
        <v>608370</v>
      </c>
      <c r="AF1036" s="9">
        <v>661766</v>
      </c>
      <c r="AG1036" s="9">
        <v>652205</v>
      </c>
      <c r="AH1036" s="9">
        <v>682198</v>
      </c>
      <c r="AI1036" s="9">
        <v>766522</v>
      </c>
      <c r="AJ1036" s="9">
        <v>739638</v>
      </c>
      <c r="AK1036" s="9">
        <v>697802</v>
      </c>
      <c r="AL1036" s="9">
        <v>674002</v>
      </c>
      <c r="AN1036" s="4" t="s">
        <v>1461</v>
      </c>
      <c r="AO1036" s="9">
        <v>468063</v>
      </c>
      <c r="AP1036" s="9">
        <v>547889</v>
      </c>
      <c r="AQ1036" s="9">
        <v>581388</v>
      </c>
      <c r="AR1036" s="9">
        <v>327068</v>
      </c>
      <c r="AS1036" s="9">
        <v>318985</v>
      </c>
      <c r="AT1036" s="9">
        <v>160830</v>
      </c>
      <c r="AU1036" s="9">
        <v>147391</v>
      </c>
      <c r="AV1036" s="9">
        <v>151815</v>
      </c>
      <c r="AW1036" s="9">
        <v>192048</v>
      </c>
      <c r="AX1036" s="9">
        <v>170961</v>
      </c>
      <c r="AY1036" s="9">
        <v>174484</v>
      </c>
      <c r="AZ1036" s="9">
        <v>136786</v>
      </c>
      <c r="BB1036" s="4" t="s">
        <v>1461</v>
      </c>
      <c r="BC1036" s="9">
        <v>113713</v>
      </c>
      <c r="BD1036" s="9">
        <v>131857</v>
      </c>
      <c r="BE1036" s="9">
        <v>186815</v>
      </c>
      <c r="BF1036" s="9">
        <v>212799</v>
      </c>
      <c r="BG1036" s="9">
        <v>233729</v>
      </c>
      <c r="BH1036" s="9">
        <v>240752</v>
      </c>
      <c r="BI1036" s="9">
        <v>161578</v>
      </c>
      <c r="BJ1036" s="9"/>
      <c r="BK1036" s="9"/>
      <c r="BL1036" s="9"/>
      <c r="BM1036" s="9"/>
      <c r="BN1036" s="9"/>
      <c r="BP1036" s="4" t="s">
        <v>1461</v>
      </c>
      <c r="BQ1036" s="9">
        <v>192368</v>
      </c>
      <c r="BR1036" s="9">
        <v>210680</v>
      </c>
      <c r="BS1036" s="9">
        <v>262220</v>
      </c>
      <c r="BT1036" s="9">
        <v>200215</v>
      </c>
      <c r="BU1036" s="9">
        <v>191627</v>
      </c>
      <c r="BV1036" s="9">
        <v>643734</v>
      </c>
      <c r="BW1036" s="9">
        <v>698252</v>
      </c>
      <c r="BX1036" s="9">
        <v>719881</v>
      </c>
      <c r="BY1036" s="9">
        <v>623405</v>
      </c>
      <c r="BZ1036" s="9">
        <v>585026</v>
      </c>
      <c r="CA1036" s="9">
        <v>644302</v>
      </c>
      <c r="CB1036" s="9">
        <v>607687</v>
      </c>
    </row>
    <row r="1037" spans="1:80">
      <c r="A1037" s="4" t="s">
        <v>1463</v>
      </c>
      <c r="B1037" s="5" t="s">
        <v>375</v>
      </c>
      <c r="C1037" s="4" t="s">
        <v>623</v>
      </c>
      <c r="L1037" s="4" t="s">
        <v>1462</v>
      </c>
      <c r="M1037" s="9">
        <v>792371</v>
      </c>
      <c r="N1037" s="9">
        <v>627177</v>
      </c>
      <c r="O1037" s="9">
        <v>823027</v>
      </c>
      <c r="P1037" s="9">
        <v>879139</v>
      </c>
      <c r="Q1037" s="9">
        <v>898808</v>
      </c>
      <c r="R1037" s="9">
        <v>906412</v>
      </c>
      <c r="S1037" s="9">
        <v>899711</v>
      </c>
      <c r="T1037" s="9">
        <v>904338</v>
      </c>
      <c r="U1037" s="9">
        <v>837790</v>
      </c>
      <c r="V1037" s="9">
        <v>815741</v>
      </c>
      <c r="W1037" s="9">
        <v>793275</v>
      </c>
      <c r="X1037" s="9">
        <v>862432</v>
      </c>
      <c r="Z1037" s="4" t="s">
        <v>1462</v>
      </c>
      <c r="AA1037" s="9">
        <v>638922</v>
      </c>
      <c r="AB1037" s="9">
        <v>584512</v>
      </c>
      <c r="AC1037" s="9">
        <v>826387</v>
      </c>
      <c r="AD1037" s="9">
        <v>785056</v>
      </c>
      <c r="AE1037" s="9">
        <v>882445</v>
      </c>
      <c r="AF1037" s="9">
        <v>916797</v>
      </c>
      <c r="AG1037" s="9">
        <v>934944</v>
      </c>
      <c r="AH1037" s="9">
        <v>981295</v>
      </c>
      <c r="AI1037" s="9">
        <v>1027460</v>
      </c>
      <c r="AJ1037" s="9">
        <v>964621</v>
      </c>
      <c r="AK1037" s="9">
        <v>882479</v>
      </c>
      <c r="AL1037" s="9">
        <v>942351</v>
      </c>
      <c r="AN1037" s="4" t="s">
        <v>1462</v>
      </c>
      <c r="AO1037" s="9">
        <v>700026</v>
      </c>
      <c r="AP1037" s="9">
        <v>634815</v>
      </c>
      <c r="AQ1037" s="9">
        <v>798314</v>
      </c>
      <c r="AR1037" s="9">
        <v>946207</v>
      </c>
      <c r="AS1037" s="9">
        <v>1025400</v>
      </c>
      <c r="AT1037" s="9">
        <v>1089535</v>
      </c>
      <c r="AU1037" s="9">
        <v>1097276</v>
      </c>
      <c r="AV1037" s="9">
        <v>1134860</v>
      </c>
      <c r="AW1037" s="9">
        <v>3372433</v>
      </c>
      <c r="AX1037" s="9">
        <v>3252543</v>
      </c>
      <c r="AY1037" s="9">
        <v>3194149</v>
      </c>
      <c r="AZ1037" s="9">
        <v>3422498</v>
      </c>
      <c r="BB1037" s="4" t="s">
        <v>1462</v>
      </c>
      <c r="BC1037" s="9">
        <v>3206926</v>
      </c>
      <c r="BD1037" s="9">
        <v>2964098</v>
      </c>
      <c r="BE1037" s="9">
        <v>3901456</v>
      </c>
      <c r="BF1037" s="9">
        <v>3495440</v>
      </c>
      <c r="BG1037" s="9">
        <v>3371012</v>
      </c>
      <c r="BH1037" s="9">
        <v>3748237</v>
      </c>
      <c r="BI1037" s="9">
        <v>3491742</v>
      </c>
      <c r="BJ1037" s="9">
        <v>3252233</v>
      </c>
      <c r="BK1037" s="9"/>
      <c r="BL1037" s="9"/>
      <c r="BM1037" s="9"/>
      <c r="BN1037" s="9"/>
      <c r="BP1037" s="4" t="s">
        <v>1462</v>
      </c>
      <c r="BQ1037" s="9">
        <v>723615</v>
      </c>
      <c r="BR1037" s="9">
        <v>638579</v>
      </c>
      <c r="BS1037" s="9">
        <v>760765</v>
      </c>
      <c r="BT1037" s="9">
        <v>759786</v>
      </c>
      <c r="BU1037" s="9">
        <v>789755</v>
      </c>
      <c r="BV1037" s="9">
        <v>856762</v>
      </c>
      <c r="BW1037" s="9">
        <v>785818</v>
      </c>
      <c r="BX1037" s="9">
        <v>822511</v>
      </c>
      <c r="BY1037" s="9">
        <v>802107</v>
      </c>
      <c r="BZ1037" s="9">
        <v>773250</v>
      </c>
      <c r="CA1037" s="9">
        <v>785487</v>
      </c>
      <c r="CB1037" s="9">
        <v>736947</v>
      </c>
    </row>
    <row r="1038" spans="1:80">
      <c r="A1038" s="4" t="s">
        <v>1464</v>
      </c>
      <c r="B1038" s="5" t="s">
        <v>163</v>
      </c>
      <c r="C1038" s="4" t="s">
        <v>635</v>
      </c>
      <c r="L1038" s="4" t="s">
        <v>1463</v>
      </c>
      <c r="M1038" s="9">
        <v>50314</v>
      </c>
      <c r="N1038" s="9">
        <v>28290</v>
      </c>
      <c r="O1038" s="9">
        <v>42307</v>
      </c>
      <c r="P1038" s="9">
        <v>46108</v>
      </c>
      <c r="Q1038" s="9">
        <v>54939</v>
      </c>
      <c r="R1038" s="9">
        <v>62381</v>
      </c>
      <c r="S1038" s="9">
        <v>63227</v>
      </c>
      <c r="T1038" s="9">
        <v>64607</v>
      </c>
      <c r="U1038" s="9">
        <v>46492</v>
      </c>
      <c r="V1038" s="9">
        <v>51421</v>
      </c>
      <c r="W1038" s="9">
        <v>57835</v>
      </c>
      <c r="X1038" s="9">
        <v>49845</v>
      </c>
      <c r="Z1038" s="4" t="s">
        <v>1463</v>
      </c>
      <c r="AA1038" s="9">
        <v>70569</v>
      </c>
      <c r="AB1038" s="9">
        <v>38796</v>
      </c>
      <c r="AC1038" s="9">
        <v>47647</v>
      </c>
      <c r="AD1038" s="9">
        <v>46026</v>
      </c>
      <c r="AE1038" s="9">
        <v>51901</v>
      </c>
      <c r="AF1038" s="9">
        <v>45048</v>
      </c>
      <c r="AG1038" s="9">
        <v>64792</v>
      </c>
      <c r="AH1038" s="9">
        <v>47132</v>
      </c>
      <c r="AI1038" s="9">
        <v>48529</v>
      </c>
      <c r="AJ1038" s="9">
        <v>60410</v>
      </c>
      <c r="AK1038" s="9">
        <v>58576</v>
      </c>
      <c r="AL1038" s="9">
        <v>83525</v>
      </c>
      <c r="AN1038" s="4" t="s">
        <v>1463</v>
      </c>
      <c r="AO1038" s="9">
        <v>43454</v>
      </c>
      <c r="AP1038" s="9">
        <v>22355</v>
      </c>
      <c r="AQ1038" s="9">
        <v>81652</v>
      </c>
      <c r="AR1038" s="9">
        <v>36342</v>
      </c>
      <c r="AS1038" s="9">
        <v>44775</v>
      </c>
      <c r="AT1038" s="9">
        <v>45357</v>
      </c>
      <c r="AU1038" s="9">
        <v>57788</v>
      </c>
      <c r="AV1038" s="9">
        <v>67538</v>
      </c>
      <c r="AW1038" s="9">
        <v>49116</v>
      </c>
      <c r="AX1038" s="9">
        <v>38580</v>
      </c>
      <c r="AY1038" s="9">
        <v>44214</v>
      </c>
      <c r="AZ1038" s="9">
        <v>87015</v>
      </c>
      <c r="BB1038" s="4" t="s">
        <v>1463</v>
      </c>
      <c r="BC1038" s="9">
        <v>39381</v>
      </c>
      <c r="BD1038" s="9">
        <v>47871</v>
      </c>
      <c r="BE1038" s="9">
        <v>44117</v>
      </c>
      <c r="BF1038" s="9">
        <v>36254</v>
      </c>
      <c r="BG1038" s="9">
        <v>37638</v>
      </c>
      <c r="BH1038" s="9">
        <v>34919</v>
      </c>
      <c r="BI1038" s="9">
        <v>32418</v>
      </c>
      <c r="BJ1038" s="9"/>
      <c r="BK1038" s="9"/>
      <c r="BL1038" s="9"/>
      <c r="BM1038" s="9"/>
      <c r="BN1038" s="9"/>
      <c r="BP1038" s="4" t="s">
        <v>1463</v>
      </c>
      <c r="BQ1038" s="9">
        <v>38721</v>
      </c>
      <c r="BR1038" s="9">
        <v>31922</v>
      </c>
      <c r="BS1038" s="9">
        <v>59596</v>
      </c>
      <c r="BT1038" s="9">
        <v>46333</v>
      </c>
      <c r="BU1038" s="9">
        <v>46901</v>
      </c>
      <c r="BV1038" s="9">
        <v>47076</v>
      </c>
      <c r="BW1038" s="9">
        <v>49692</v>
      </c>
      <c r="BX1038" s="9">
        <v>47195</v>
      </c>
      <c r="BY1038" s="9">
        <v>47335</v>
      </c>
      <c r="BZ1038" s="9">
        <v>44326</v>
      </c>
      <c r="CA1038" s="9">
        <v>45374</v>
      </c>
      <c r="CB1038" s="9">
        <v>44601</v>
      </c>
    </row>
    <row r="1039" spans="1:80">
      <c r="A1039" s="4" t="s">
        <v>1465</v>
      </c>
      <c r="B1039" s="5" t="s">
        <v>414</v>
      </c>
      <c r="C1039" s="4" t="s">
        <v>418</v>
      </c>
      <c r="L1039" s="4" t="s">
        <v>1464</v>
      </c>
      <c r="M1039" s="9">
        <v>861123</v>
      </c>
      <c r="N1039" s="9">
        <v>784458</v>
      </c>
      <c r="O1039" s="9">
        <v>772908</v>
      </c>
      <c r="P1039" s="9">
        <v>742632</v>
      </c>
      <c r="Q1039" s="9">
        <v>786895</v>
      </c>
      <c r="R1039" s="9">
        <v>888201</v>
      </c>
      <c r="S1039" s="9">
        <v>1099703</v>
      </c>
      <c r="T1039" s="9">
        <v>1190037</v>
      </c>
      <c r="U1039" s="9">
        <v>953464</v>
      </c>
      <c r="V1039" s="9">
        <v>1237965</v>
      </c>
      <c r="W1039" s="9">
        <v>1008773</v>
      </c>
      <c r="X1039" s="9">
        <v>848939</v>
      </c>
      <c r="Z1039" s="4" t="s">
        <v>1464</v>
      </c>
      <c r="AA1039" s="9">
        <v>997195</v>
      </c>
      <c r="AB1039" s="9">
        <v>842126</v>
      </c>
      <c r="AC1039" s="9">
        <v>1008242</v>
      </c>
      <c r="AD1039" s="9">
        <v>789325</v>
      </c>
      <c r="AE1039" s="9">
        <v>819882</v>
      </c>
      <c r="AF1039" s="9">
        <v>845545</v>
      </c>
      <c r="AG1039" s="9">
        <v>1162717</v>
      </c>
      <c r="AH1039" s="9">
        <v>946759</v>
      </c>
      <c r="AI1039" s="9">
        <v>696822</v>
      </c>
      <c r="AJ1039" s="9">
        <v>781140</v>
      </c>
      <c r="AK1039" s="9">
        <v>731395</v>
      </c>
      <c r="AL1039" s="9">
        <v>766101</v>
      </c>
      <c r="AN1039" s="4" t="s">
        <v>1464</v>
      </c>
      <c r="AO1039" s="9">
        <v>840001</v>
      </c>
      <c r="AP1039" s="9">
        <v>942240</v>
      </c>
      <c r="AQ1039" s="9">
        <v>822525</v>
      </c>
      <c r="AR1039" s="9">
        <v>1013750</v>
      </c>
      <c r="AS1039" s="9">
        <v>964629</v>
      </c>
      <c r="AT1039" s="9">
        <v>1004673</v>
      </c>
      <c r="AU1039" s="9">
        <v>1272634</v>
      </c>
      <c r="AV1039" s="9">
        <v>1048539</v>
      </c>
      <c r="AW1039" s="9">
        <v>901667</v>
      </c>
      <c r="AX1039" s="9">
        <v>1088910</v>
      </c>
      <c r="AY1039" s="9">
        <v>1001866</v>
      </c>
      <c r="AZ1039" s="9">
        <v>931210</v>
      </c>
      <c r="BB1039" s="4" t="s">
        <v>1464</v>
      </c>
      <c r="BC1039" s="9">
        <v>1119312</v>
      </c>
      <c r="BD1039" s="9">
        <v>1102313</v>
      </c>
      <c r="BE1039" s="9">
        <v>1039230</v>
      </c>
      <c r="BF1039" s="9">
        <v>1269671</v>
      </c>
      <c r="BG1039" s="9">
        <v>1126261</v>
      </c>
      <c r="BH1039" s="9">
        <v>1096507</v>
      </c>
      <c r="BI1039" s="9">
        <v>1429989</v>
      </c>
      <c r="BJ1039" s="9">
        <v>1041186</v>
      </c>
      <c r="BK1039" s="9"/>
      <c r="BL1039" s="9"/>
      <c r="BM1039" s="9"/>
      <c r="BN1039" s="9"/>
      <c r="BP1039" s="4" t="s">
        <v>1464</v>
      </c>
      <c r="BQ1039" s="9">
        <v>706267</v>
      </c>
      <c r="BR1039" s="9">
        <v>852553</v>
      </c>
      <c r="BS1039" s="9">
        <v>788119</v>
      </c>
      <c r="BT1039" s="9">
        <v>800875</v>
      </c>
      <c r="BU1039" s="9">
        <v>841929</v>
      </c>
      <c r="BV1039" s="9">
        <v>768921</v>
      </c>
      <c r="BW1039" s="9">
        <v>1039424</v>
      </c>
      <c r="BX1039" s="9">
        <v>1008178</v>
      </c>
      <c r="BY1039" s="9">
        <v>957407</v>
      </c>
      <c r="BZ1039" s="9">
        <v>1020004</v>
      </c>
      <c r="CA1039" s="9">
        <v>925482</v>
      </c>
      <c r="CB1039" s="9">
        <v>686163</v>
      </c>
    </row>
    <row r="1040" spans="1:80">
      <c r="A1040" s="4" t="s">
        <v>1466</v>
      </c>
      <c r="B1040" s="5" t="s">
        <v>375</v>
      </c>
      <c r="C1040" s="4" t="s">
        <v>354</v>
      </c>
      <c r="L1040" s="4" t="s">
        <v>1465</v>
      </c>
      <c r="M1040" s="9">
        <v>840317</v>
      </c>
      <c r="N1040" s="9">
        <v>585879</v>
      </c>
      <c r="O1040" s="9">
        <v>747711</v>
      </c>
      <c r="P1040" s="9">
        <v>871524</v>
      </c>
      <c r="Q1040" s="9">
        <v>890735</v>
      </c>
      <c r="R1040" s="9">
        <v>844041</v>
      </c>
      <c r="S1040" s="9">
        <v>1127491</v>
      </c>
      <c r="T1040" s="9">
        <v>1264552</v>
      </c>
      <c r="U1040" s="9">
        <v>1205271</v>
      </c>
      <c r="V1040" s="9">
        <v>981594</v>
      </c>
      <c r="W1040" s="9">
        <v>893423</v>
      </c>
      <c r="X1040" s="9">
        <v>856899</v>
      </c>
      <c r="Z1040" s="4" t="s">
        <v>1465</v>
      </c>
      <c r="AA1040" s="9">
        <v>976959</v>
      </c>
      <c r="AB1040" s="9">
        <v>631819</v>
      </c>
      <c r="AC1040" s="9">
        <v>862290</v>
      </c>
      <c r="AD1040" s="9">
        <v>953825</v>
      </c>
      <c r="AE1040" s="9">
        <v>1014125</v>
      </c>
      <c r="AF1040" s="9">
        <v>1036245</v>
      </c>
      <c r="AG1040" s="9">
        <v>1089822</v>
      </c>
      <c r="AH1040" s="9">
        <v>1029880</v>
      </c>
      <c r="AI1040" s="9">
        <v>1004801</v>
      </c>
      <c r="AJ1040" s="9">
        <v>970250</v>
      </c>
      <c r="AK1040" s="9">
        <v>764156</v>
      </c>
      <c r="AL1040" s="9">
        <v>743102</v>
      </c>
      <c r="AN1040" s="4" t="s">
        <v>1465</v>
      </c>
      <c r="AO1040" s="9">
        <v>748118</v>
      </c>
      <c r="AP1040" s="9">
        <v>297198</v>
      </c>
      <c r="AQ1040" s="9">
        <v>509711</v>
      </c>
      <c r="AR1040" s="9">
        <v>652545</v>
      </c>
      <c r="AS1040" s="9">
        <v>662930</v>
      </c>
      <c r="AT1040" s="9">
        <v>777450</v>
      </c>
      <c r="AU1040" s="9">
        <v>937449</v>
      </c>
      <c r="AV1040" s="9">
        <v>1053882</v>
      </c>
      <c r="AW1040" s="9">
        <v>1022438</v>
      </c>
      <c r="AX1040" s="9">
        <v>1058450</v>
      </c>
      <c r="AY1040" s="9">
        <v>1012375</v>
      </c>
      <c r="AZ1040" s="9">
        <v>876251</v>
      </c>
      <c r="BB1040" s="4" t="s">
        <v>1465</v>
      </c>
      <c r="BC1040" s="9">
        <v>1004435</v>
      </c>
      <c r="BD1040" s="9">
        <v>630859</v>
      </c>
      <c r="BE1040" s="9">
        <v>899077</v>
      </c>
      <c r="BF1040" s="9">
        <v>975530</v>
      </c>
      <c r="BG1040" s="9">
        <v>928529</v>
      </c>
      <c r="BH1040" s="9">
        <v>931241</v>
      </c>
      <c r="BI1040" s="9">
        <v>837397</v>
      </c>
      <c r="BJ1040" s="9"/>
      <c r="BK1040" s="9"/>
      <c r="BL1040" s="9"/>
      <c r="BM1040" s="9"/>
      <c r="BN1040" s="9"/>
      <c r="BP1040" s="4" t="s">
        <v>1465</v>
      </c>
      <c r="BQ1040" s="9">
        <v>1197174</v>
      </c>
      <c r="BR1040" s="9">
        <v>738022</v>
      </c>
      <c r="BS1040" s="9">
        <v>961966</v>
      </c>
      <c r="BT1040" s="9">
        <v>947356</v>
      </c>
      <c r="BU1040" s="9">
        <v>851974</v>
      </c>
      <c r="BV1040" s="9">
        <v>893698</v>
      </c>
      <c r="BW1040" s="9">
        <v>1066156</v>
      </c>
      <c r="BX1040" s="9">
        <v>1232764</v>
      </c>
      <c r="BY1040" s="9">
        <v>1115927</v>
      </c>
      <c r="BZ1040" s="9">
        <v>1131484</v>
      </c>
      <c r="CA1040" s="9">
        <v>948949</v>
      </c>
      <c r="CB1040" s="9">
        <v>727839</v>
      </c>
    </row>
    <row r="1041" spans="1:80">
      <c r="A1041" s="4" t="s">
        <v>1467</v>
      </c>
      <c r="B1041" s="5" t="s">
        <v>643</v>
      </c>
      <c r="C1041" s="4" t="s">
        <v>760</v>
      </c>
      <c r="L1041" s="4" t="s">
        <v>1466</v>
      </c>
      <c r="M1041" s="9">
        <v>139247</v>
      </c>
      <c r="N1041" s="9">
        <v>128298</v>
      </c>
      <c r="O1041" s="9">
        <v>147397</v>
      </c>
      <c r="P1041" s="9">
        <v>156969</v>
      </c>
      <c r="Q1041" s="9">
        <v>153478</v>
      </c>
      <c r="R1041" s="9">
        <v>159617</v>
      </c>
      <c r="S1041" s="9">
        <v>155725</v>
      </c>
      <c r="T1041" s="9">
        <v>114345</v>
      </c>
      <c r="U1041" s="9">
        <v>111862</v>
      </c>
      <c r="V1041" s="9">
        <v>226771</v>
      </c>
      <c r="W1041" s="9">
        <v>144601</v>
      </c>
      <c r="X1041" s="9">
        <v>137984</v>
      </c>
      <c r="Z1041" s="4" t="s">
        <v>1466</v>
      </c>
      <c r="AA1041" s="9">
        <v>201911</v>
      </c>
      <c r="AB1041" s="9">
        <v>118323</v>
      </c>
      <c r="AC1041" s="9">
        <v>106332</v>
      </c>
      <c r="AD1041" s="9">
        <v>196462</v>
      </c>
      <c r="AE1041" s="9">
        <v>207281</v>
      </c>
      <c r="AF1041" s="9">
        <v>192011</v>
      </c>
      <c r="AG1041" s="9">
        <v>230421</v>
      </c>
      <c r="AH1041" s="9">
        <v>142399</v>
      </c>
      <c r="AI1041" s="9">
        <v>115486</v>
      </c>
      <c r="AJ1041" s="9">
        <v>185884</v>
      </c>
      <c r="AK1041" s="9">
        <v>144732</v>
      </c>
      <c r="AL1041" s="9">
        <v>151810</v>
      </c>
      <c r="AN1041" s="4" t="s">
        <v>1466</v>
      </c>
      <c r="AO1041" s="9">
        <v>187648</v>
      </c>
      <c r="AP1041" s="9">
        <v>118214</v>
      </c>
      <c r="AQ1041" s="9">
        <v>128131</v>
      </c>
      <c r="AR1041" s="9">
        <v>183590</v>
      </c>
      <c r="AS1041" s="9">
        <v>105385</v>
      </c>
      <c r="AT1041" s="9">
        <v>109086</v>
      </c>
      <c r="AU1041" s="9">
        <v>138713</v>
      </c>
      <c r="AV1041" s="9">
        <v>103071</v>
      </c>
      <c r="AW1041" s="9">
        <v>143517</v>
      </c>
      <c r="AX1041" s="9">
        <v>169865</v>
      </c>
      <c r="AY1041" s="9">
        <v>129019</v>
      </c>
      <c r="AZ1041" s="9">
        <v>122658</v>
      </c>
      <c r="BB1041" s="4" t="s">
        <v>1466</v>
      </c>
      <c r="BC1041" s="9">
        <v>127220</v>
      </c>
      <c r="BD1041" s="9">
        <v>101191</v>
      </c>
      <c r="BE1041" s="9">
        <v>95880</v>
      </c>
      <c r="BF1041" s="9">
        <v>103394</v>
      </c>
      <c r="BG1041" s="9">
        <v>85022</v>
      </c>
      <c r="BH1041" s="9">
        <v>127297</v>
      </c>
      <c r="BI1041" s="9">
        <v>97020</v>
      </c>
      <c r="BJ1041" s="9">
        <v>123193</v>
      </c>
      <c r="BK1041" s="9"/>
      <c r="BL1041" s="9"/>
      <c r="BM1041" s="9"/>
      <c r="BN1041" s="9"/>
      <c r="BP1041" s="4" t="s">
        <v>1466</v>
      </c>
      <c r="BQ1041" s="9">
        <v>137099</v>
      </c>
      <c r="BR1041" s="9">
        <v>143640</v>
      </c>
      <c r="BS1041" s="9">
        <v>171533</v>
      </c>
      <c r="BT1041" s="9">
        <v>100435</v>
      </c>
      <c r="BU1041" s="9">
        <v>115181</v>
      </c>
      <c r="BV1041" s="9">
        <v>152278</v>
      </c>
      <c r="BW1041" s="9">
        <v>148752</v>
      </c>
      <c r="BX1041" s="9">
        <v>153291</v>
      </c>
      <c r="BY1041" s="9">
        <v>166221</v>
      </c>
      <c r="BZ1041" s="9">
        <v>165163</v>
      </c>
      <c r="CA1041" s="9">
        <v>168984</v>
      </c>
      <c r="CB1041" s="9">
        <v>124631</v>
      </c>
    </row>
    <row r="1042" spans="1:80">
      <c r="A1042" s="4" t="s">
        <v>1468</v>
      </c>
      <c r="B1042" s="5" t="s">
        <v>643</v>
      </c>
      <c r="C1042" s="4" t="s">
        <v>1230</v>
      </c>
      <c r="L1042" s="4" t="s">
        <v>1467</v>
      </c>
      <c r="M1042" s="9">
        <v>243671</v>
      </c>
      <c r="N1042" s="9">
        <v>122057</v>
      </c>
      <c r="O1042" s="9">
        <v>211247</v>
      </c>
      <c r="P1042" s="9">
        <v>210211</v>
      </c>
      <c r="Q1042" s="9">
        <v>236871</v>
      </c>
      <c r="R1042" s="9">
        <v>189009</v>
      </c>
      <c r="S1042" s="9">
        <v>197256</v>
      </c>
      <c r="T1042" s="9">
        <v>248379</v>
      </c>
      <c r="U1042" s="9">
        <v>290050</v>
      </c>
      <c r="V1042" s="9">
        <v>247169</v>
      </c>
      <c r="W1042" s="9">
        <v>208402</v>
      </c>
      <c r="X1042" s="9">
        <v>237357</v>
      </c>
      <c r="Z1042" s="4" t="s">
        <v>1467</v>
      </c>
      <c r="AA1042" s="9">
        <v>256827</v>
      </c>
      <c r="AB1042" s="9">
        <v>128521</v>
      </c>
      <c r="AC1042" s="9">
        <v>195020</v>
      </c>
      <c r="AD1042" s="9">
        <v>190797</v>
      </c>
      <c r="AE1042" s="9">
        <v>203176</v>
      </c>
      <c r="AF1042" s="9">
        <v>205917</v>
      </c>
      <c r="AG1042" s="9">
        <v>194041</v>
      </c>
      <c r="AH1042" s="9">
        <v>194645</v>
      </c>
      <c r="AI1042" s="9">
        <v>203352</v>
      </c>
      <c r="AJ1042" s="9">
        <v>171561</v>
      </c>
      <c r="AK1042" s="9">
        <v>182926</v>
      </c>
      <c r="AL1042" s="9">
        <v>222045</v>
      </c>
      <c r="AN1042" s="4" t="s">
        <v>1467</v>
      </c>
      <c r="AO1042" s="9">
        <v>177049</v>
      </c>
      <c r="AP1042" s="9">
        <v>116745</v>
      </c>
      <c r="AQ1042" s="9">
        <v>181480</v>
      </c>
      <c r="AR1042" s="9">
        <v>195614</v>
      </c>
      <c r="AS1042" s="9">
        <v>234849</v>
      </c>
      <c r="AT1042" s="9">
        <v>239250</v>
      </c>
      <c r="AU1042" s="9">
        <v>252213</v>
      </c>
      <c r="AV1042" s="9">
        <v>267190</v>
      </c>
      <c r="AW1042" s="9">
        <v>274341</v>
      </c>
      <c r="AX1042" s="9">
        <v>258000</v>
      </c>
      <c r="AY1042" s="9">
        <v>260967</v>
      </c>
      <c r="AZ1042" s="9">
        <v>267578</v>
      </c>
      <c r="BB1042" s="4" t="s">
        <v>1467</v>
      </c>
      <c r="BC1042" s="9">
        <v>291530</v>
      </c>
      <c r="BD1042" s="9">
        <v>157988</v>
      </c>
      <c r="BE1042" s="9">
        <v>243427</v>
      </c>
      <c r="BF1042" s="9">
        <v>262548</v>
      </c>
      <c r="BG1042" s="9">
        <v>254783</v>
      </c>
      <c r="BH1042" s="9">
        <v>228046</v>
      </c>
      <c r="BI1042" s="9">
        <v>254549</v>
      </c>
      <c r="BJ1042" s="9">
        <v>254354</v>
      </c>
      <c r="BK1042" s="9"/>
      <c r="BL1042" s="9"/>
      <c r="BM1042" s="9"/>
      <c r="BN1042" s="9"/>
      <c r="BP1042" s="4" t="s">
        <v>1467</v>
      </c>
      <c r="BQ1042" s="9">
        <v>195473</v>
      </c>
      <c r="BR1042" s="9">
        <v>189834</v>
      </c>
      <c r="BS1042" s="9">
        <v>241391</v>
      </c>
      <c r="BT1042" s="9">
        <v>234822</v>
      </c>
      <c r="BU1042" s="9">
        <v>222880</v>
      </c>
      <c r="BV1042" s="9">
        <v>220056</v>
      </c>
      <c r="BW1042" s="9">
        <v>228763</v>
      </c>
      <c r="BX1042" s="9">
        <v>230440</v>
      </c>
      <c r="BY1042" s="9">
        <v>234350</v>
      </c>
      <c r="BZ1042" s="9">
        <v>233463</v>
      </c>
      <c r="CA1042" s="9">
        <v>229319</v>
      </c>
      <c r="CB1042" s="9">
        <v>219174</v>
      </c>
    </row>
    <row r="1043" spans="1:80">
      <c r="A1043" s="4" t="s">
        <v>1469</v>
      </c>
      <c r="B1043" s="5" t="s">
        <v>643</v>
      </c>
      <c r="C1043" s="4" t="s">
        <v>760</v>
      </c>
      <c r="L1043" s="4" t="s">
        <v>1468</v>
      </c>
      <c r="M1043" s="9">
        <v>302200</v>
      </c>
      <c r="N1043" s="9">
        <v>145157</v>
      </c>
      <c r="O1043" s="9">
        <v>334027</v>
      </c>
      <c r="P1043" s="9">
        <v>461752</v>
      </c>
      <c r="Q1043" s="9">
        <v>214936</v>
      </c>
      <c r="R1043" s="9">
        <v>267692</v>
      </c>
      <c r="S1043" s="9">
        <v>220154</v>
      </c>
      <c r="T1043" s="9">
        <v>169844</v>
      </c>
      <c r="U1043" s="9">
        <v>56339</v>
      </c>
      <c r="V1043" s="9">
        <v>148845</v>
      </c>
      <c r="W1043" s="9">
        <v>200562</v>
      </c>
      <c r="X1043" s="9">
        <v>205589</v>
      </c>
      <c r="Z1043" s="4" t="s">
        <v>1468</v>
      </c>
      <c r="AA1043" s="9">
        <v>149056</v>
      </c>
      <c r="AB1043" s="9">
        <v>174560</v>
      </c>
      <c r="AC1043" s="9">
        <v>188022</v>
      </c>
      <c r="AD1043" s="9">
        <v>179959</v>
      </c>
      <c r="AE1043" s="9">
        <v>220975</v>
      </c>
      <c r="AF1043" s="9">
        <v>254007</v>
      </c>
      <c r="AG1043" s="9">
        <v>192549</v>
      </c>
      <c r="AH1043" s="9">
        <v>190214</v>
      </c>
      <c r="AI1043" s="9">
        <v>245321</v>
      </c>
      <c r="AJ1043" s="9">
        <v>170367</v>
      </c>
      <c r="AK1043" s="9">
        <v>148785</v>
      </c>
      <c r="AL1043" s="9">
        <v>214998</v>
      </c>
      <c r="AN1043" s="4" t="s">
        <v>1468</v>
      </c>
      <c r="AO1043" s="9">
        <v>172021</v>
      </c>
      <c r="AP1043" s="9">
        <v>164867</v>
      </c>
      <c r="AQ1043" s="9">
        <v>165322</v>
      </c>
      <c r="AR1043" s="9">
        <v>188914</v>
      </c>
      <c r="AS1043" s="9">
        <v>183299</v>
      </c>
      <c r="AT1043" s="9">
        <v>193671</v>
      </c>
      <c r="AU1043" s="9">
        <v>185551</v>
      </c>
      <c r="AV1043" s="9">
        <v>179443</v>
      </c>
      <c r="AW1043" s="9">
        <v>172469</v>
      </c>
      <c r="AX1043" s="9">
        <v>258994</v>
      </c>
      <c r="AY1043" s="9">
        <v>193167</v>
      </c>
      <c r="AZ1043" s="9">
        <v>135879</v>
      </c>
      <c r="BB1043" s="4" t="s">
        <v>1468</v>
      </c>
      <c r="BC1043" s="9">
        <v>100747</v>
      </c>
      <c r="BD1043" s="9">
        <v>161003</v>
      </c>
      <c r="BE1043" s="9">
        <v>152045</v>
      </c>
      <c r="BF1043" s="9">
        <v>210900</v>
      </c>
      <c r="BG1043" s="9">
        <v>162379</v>
      </c>
      <c r="BH1043" s="9">
        <v>140898</v>
      </c>
      <c r="BI1043" s="9">
        <v>93842</v>
      </c>
      <c r="BJ1043" s="9">
        <v>110528</v>
      </c>
      <c r="BK1043" s="9"/>
      <c r="BL1043" s="9"/>
      <c r="BM1043" s="9"/>
      <c r="BN1043" s="9"/>
      <c r="BP1043" s="4" t="s">
        <v>1468</v>
      </c>
      <c r="BQ1043" s="9">
        <v>410492</v>
      </c>
      <c r="BR1043" s="9">
        <v>420572</v>
      </c>
      <c r="BS1043" s="9">
        <v>374745</v>
      </c>
      <c r="BT1043" s="9">
        <v>400420</v>
      </c>
      <c r="BU1043" s="9">
        <v>455159</v>
      </c>
      <c r="BV1043" s="9">
        <v>447007</v>
      </c>
      <c r="BW1043" s="9">
        <v>467643</v>
      </c>
      <c r="BX1043" s="9">
        <v>541765</v>
      </c>
      <c r="BY1043" s="9">
        <v>560684</v>
      </c>
      <c r="BZ1043" s="9">
        <v>567963</v>
      </c>
      <c r="CA1043" s="9">
        <v>707688</v>
      </c>
      <c r="CB1043" s="9">
        <v>612206</v>
      </c>
    </row>
    <row r="1044" spans="1:80">
      <c r="A1044" s="4" t="s">
        <v>1470</v>
      </c>
      <c r="B1044" s="5" t="s">
        <v>375</v>
      </c>
      <c r="C1044" s="4" t="s">
        <v>633</v>
      </c>
      <c r="L1044" s="4" t="s">
        <v>1469</v>
      </c>
      <c r="M1044" s="9">
        <v>434977</v>
      </c>
      <c r="N1044" s="9">
        <v>257333</v>
      </c>
      <c r="O1044" s="9">
        <v>346217</v>
      </c>
      <c r="P1044" s="9">
        <v>345443</v>
      </c>
      <c r="Q1044" s="9">
        <v>364866</v>
      </c>
      <c r="R1044" s="9">
        <v>374379</v>
      </c>
      <c r="S1044" s="9">
        <v>532207</v>
      </c>
      <c r="T1044" s="9">
        <v>734512</v>
      </c>
      <c r="U1044" s="9">
        <v>588858</v>
      </c>
      <c r="V1044" s="9">
        <v>571171</v>
      </c>
      <c r="W1044" s="9">
        <v>467901</v>
      </c>
      <c r="X1044" s="9">
        <v>406197</v>
      </c>
      <c r="Z1044" s="4" t="s">
        <v>1469</v>
      </c>
      <c r="AA1044" s="9">
        <v>444161</v>
      </c>
      <c r="AB1044" s="9">
        <v>235657</v>
      </c>
      <c r="AC1044" s="9">
        <v>408489</v>
      </c>
      <c r="AD1044" s="9">
        <v>380657</v>
      </c>
      <c r="AE1044" s="9">
        <v>388205</v>
      </c>
      <c r="AF1044" s="9">
        <v>370705</v>
      </c>
      <c r="AG1044" s="9">
        <v>473022</v>
      </c>
      <c r="AH1044" s="9">
        <v>492303</v>
      </c>
      <c r="AI1044" s="9">
        <v>478538</v>
      </c>
      <c r="AJ1044" s="9">
        <v>603560</v>
      </c>
      <c r="AK1044" s="9">
        <v>522880</v>
      </c>
      <c r="AL1044" s="9">
        <v>488071</v>
      </c>
      <c r="AN1044" s="4" t="s">
        <v>1469</v>
      </c>
      <c r="AO1044" s="9">
        <v>420478</v>
      </c>
      <c r="AP1044" s="9">
        <v>355012</v>
      </c>
      <c r="AQ1044" s="9">
        <v>602947</v>
      </c>
      <c r="AR1044" s="9">
        <v>922996</v>
      </c>
      <c r="AS1044" s="9">
        <v>942827</v>
      </c>
      <c r="AT1044" s="9">
        <v>1037464</v>
      </c>
      <c r="AU1044" s="9">
        <v>1171383</v>
      </c>
      <c r="AV1044" s="9">
        <v>1076888</v>
      </c>
      <c r="AW1044" s="9">
        <v>1179759</v>
      </c>
      <c r="AX1044" s="9">
        <v>1021950</v>
      </c>
      <c r="AY1044" s="9">
        <v>1258298</v>
      </c>
      <c r="AZ1044" s="9">
        <v>1215766</v>
      </c>
      <c r="BB1044" s="4" t="s">
        <v>1469</v>
      </c>
      <c r="BC1044" s="9">
        <v>851883</v>
      </c>
      <c r="BD1044" s="9">
        <v>747699</v>
      </c>
      <c r="BE1044" s="9">
        <v>1070950</v>
      </c>
      <c r="BF1044" s="9">
        <v>969095</v>
      </c>
      <c r="BG1044" s="9">
        <v>856320</v>
      </c>
      <c r="BH1044" s="9">
        <v>904442</v>
      </c>
      <c r="BI1044" s="9">
        <v>944842</v>
      </c>
      <c r="BJ1044" s="9">
        <v>894608</v>
      </c>
      <c r="BK1044" s="9"/>
      <c r="BL1044" s="9"/>
      <c r="BM1044" s="9"/>
      <c r="BN1044" s="9"/>
      <c r="BP1044" s="4" t="s">
        <v>1469</v>
      </c>
      <c r="BQ1044" s="9">
        <v>384043</v>
      </c>
      <c r="BR1044" s="9">
        <v>358500</v>
      </c>
      <c r="BS1044" s="9">
        <v>498217</v>
      </c>
      <c r="BT1044" s="9">
        <v>433965</v>
      </c>
      <c r="BU1044" s="9">
        <v>504612</v>
      </c>
      <c r="BV1044" s="9">
        <v>510386</v>
      </c>
      <c r="BW1044" s="9">
        <v>534995</v>
      </c>
      <c r="BX1044" s="9">
        <v>570833</v>
      </c>
      <c r="BY1044" s="9">
        <v>564877</v>
      </c>
      <c r="BZ1044" s="9">
        <v>541175</v>
      </c>
      <c r="CA1044" s="9">
        <v>543135</v>
      </c>
      <c r="CB1044" s="9">
        <v>427665</v>
      </c>
    </row>
    <row r="1045" spans="1:80">
      <c r="A1045" s="4" t="s">
        <v>1471</v>
      </c>
      <c r="B1045" s="5" t="s">
        <v>163</v>
      </c>
      <c r="C1045" s="4" t="s">
        <v>239</v>
      </c>
      <c r="L1045" s="4" t="s">
        <v>1470</v>
      </c>
      <c r="M1045" s="9">
        <v>121063148</v>
      </c>
      <c r="N1045" s="9">
        <v>76834329</v>
      </c>
      <c r="O1045" s="9">
        <v>82989885</v>
      </c>
      <c r="P1045" s="9">
        <v>104345161</v>
      </c>
      <c r="Q1045" s="9">
        <v>90961327</v>
      </c>
      <c r="R1045" s="9">
        <v>75891996</v>
      </c>
      <c r="S1045" s="9">
        <v>103948849</v>
      </c>
      <c r="T1045" s="9">
        <v>98206641</v>
      </c>
      <c r="U1045" s="9">
        <v>119923034</v>
      </c>
      <c r="V1045" s="9">
        <v>186022952</v>
      </c>
      <c r="W1045" s="9">
        <v>174228775</v>
      </c>
      <c r="X1045" s="9">
        <v>105747715</v>
      </c>
      <c r="Z1045" s="4" t="s">
        <v>1470</v>
      </c>
      <c r="AA1045" s="9">
        <v>122634116</v>
      </c>
      <c r="AB1045" s="9">
        <v>81645017</v>
      </c>
      <c r="AC1045" s="9">
        <v>90015403</v>
      </c>
      <c r="AD1045" s="9">
        <v>112570141</v>
      </c>
      <c r="AE1045" s="9">
        <v>98337726</v>
      </c>
      <c r="AF1045" s="9">
        <v>88176876</v>
      </c>
      <c r="AG1045" s="9">
        <v>98843514</v>
      </c>
      <c r="AH1045" s="9">
        <v>98406528</v>
      </c>
      <c r="AI1045" s="9">
        <v>157715382</v>
      </c>
      <c r="AJ1045" s="9">
        <v>147087458</v>
      </c>
      <c r="AK1045" s="9">
        <v>142121617</v>
      </c>
      <c r="AL1045" s="9">
        <v>128697329</v>
      </c>
      <c r="AN1045" s="4" t="s">
        <v>1470</v>
      </c>
      <c r="AO1045" s="9">
        <v>95653396</v>
      </c>
      <c r="AP1045" s="9">
        <v>81804451</v>
      </c>
      <c r="AQ1045" s="9">
        <v>101034602</v>
      </c>
      <c r="AR1045" s="9">
        <v>103774385</v>
      </c>
      <c r="AS1045" s="9">
        <v>114112166</v>
      </c>
      <c r="AT1045" s="9">
        <v>109856812</v>
      </c>
      <c r="AU1045" s="9">
        <v>103908742</v>
      </c>
      <c r="AV1045" s="9">
        <v>105613255</v>
      </c>
      <c r="AW1045" s="9">
        <v>126145765</v>
      </c>
      <c r="AX1045" s="9">
        <v>138168160</v>
      </c>
      <c r="AY1045" s="9">
        <v>179191659</v>
      </c>
      <c r="AZ1045" s="9">
        <v>140051496</v>
      </c>
      <c r="BB1045" s="4" t="s">
        <v>1470</v>
      </c>
      <c r="BC1045" s="9">
        <v>82418580</v>
      </c>
      <c r="BD1045" s="9">
        <v>53779398</v>
      </c>
      <c r="BE1045" s="9">
        <v>80375353</v>
      </c>
      <c r="BF1045" s="9">
        <v>93054564</v>
      </c>
      <c r="BG1045" s="9">
        <v>90320534</v>
      </c>
      <c r="BH1045" s="9">
        <v>88868602</v>
      </c>
      <c r="BI1045" s="9">
        <v>88532771</v>
      </c>
      <c r="BJ1045" s="9"/>
      <c r="BK1045" s="9"/>
      <c r="BL1045" s="9"/>
      <c r="BM1045" s="9"/>
      <c r="BN1045" s="9"/>
      <c r="BP1045" s="4" t="s">
        <v>1470</v>
      </c>
      <c r="BQ1045" s="9">
        <v>89148899</v>
      </c>
      <c r="BR1045" s="9">
        <v>75230645</v>
      </c>
      <c r="BS1045" s="9">
        <v>74619746</v>
      </c>
      <c r="BT1045" s="9">
        <v>81676052</v>
      </c>
      <c r="BU1045" s="9">
        <v>78639048</v>
      </c>
      <c r="BV1045" s="9">
        <v>80065340</v>
      </c>
      <c r="BW1045" s="9">
        <v>94162254</v>
      </c>
      <c r="BX1045" s="9">
        <v>89125237</v>
      </c>
      <c r="BY1045" s="9">
        <v>153580294</v>
      </c>
      <c r="BZ1045" s="9">
        <v>166558267</v>
      </c>
      <c r="CA1045" s="9">
        <v>121830215</v>
      </c>
      <c r="CB1045" s="9">
        <v>89172518</v>
      </c>
    </row>
    <row r="1046" spans="1:80">
      <c r="A1046" s="4" t="s">
        <v>1472</v>
      </c>
      <c r="B1046" s="5" t="s">
        <v>643</v>
      </c>
      <c r="C1046" s="4" t="s">
        <v>164</v>
      </c>
      <c r="L1046" s="4" t="s">
        <v>1471</v>
      </c>
      <c r="M1046" s="9">
        <v>151017</v>
      </c>
      <c r="N1046" s="9">
        <v>79138</v>
      </c>
      <c r="O1046" s="9">
        <v>150527</v>
      </c>
      <c r="P1046" s="9">
        <v>164119</v>
      </c>
      <c r="Q1046" s="9">
        <v>171725</v>
      </c>
      <c r="R1046" s="9">
        <v>178602</v>
      </c>
      <c r="S1046" s="9">
        <v>186665</v>
      </c>
      <c r="T1046" s="9">
        <v>228141</v>
      </c>
      <c r="U1046" s="9">
        <v>213421</v>
      </c>
      <c r="V1046" s="9">
        <v>153164</v>
      </c>
      <c r="W1046" s="9">
        <v>148643</v>
      </c>
      <c r="X1046" s="9">
        <v>127479</v>
      </c>
      <c r="Z1046" s="4" t="s">
        <v>1471</v>
      </c>
      <c r="AA1046" s="9">
        <v>139219</v>
      </c>
      <c r="AB1046" s="9">
        <v>78767</v>
      </c>
      <c r="AC1046" s="9">
        <v>152469</v>
      </c>
      <c r="AD1046" s="9">
        <v>180051</v>
      </c>
      <c r="AE1046" s="9">
        <v>166673</v>
      </c>
      <c r="AF1046" s="9">
        <v>138588</v>
      </c>
      <c r="AG1046" s="9">
        <v>176555</v>
      </c>
      <c r="AH1046" s="9">
        <v>161940</v>
      </c>
      <c r="AI1046" s="9">
        <v>190693</v>
      </c>
      <c r="AJ1046" s="9">
        <v>149596</v>
      </c>
      <c r="AK1046" s="9">
        <v>177989</v>
      </c>
      <c r="AL1046" s="9">
        <v>167234</v>
      </c>
      <c r="AN1046" s="4" t="s">
        <v>1471</v>
      </c>
      <c r="AO1046" s="9">
        <v>91888</v>
      </c>
      <c r="AP1046" s="9">
        <v>69857</v>
      </c>
      <c r="AQ1046" s="9">
        <v>163495</v>
      </c>
      <c r="AR1046" s="9">
        <v>156821</v>
      </c>
      <c r="AS1046" s="9">
        <v>96777</v>
      </c>
      <c r="AT1046" s="9">
        <v>125853</v>
      </c>
      <c r="AU1046" s="9">
        <v>156011</v>
      </c>
      <c r="AV1046" s="9">
        <v>172948</v>
      </c>
      <c r="AW1046" s="9">
        <v>197526</v>
      </c>
      <c r="AX1046" s="9">
        <v>153923</v>
      </c>
      <c r="AY1046" s="9">
        <v>175792</v>
      </c>
      <c r="AZ1046" s="9">
        <v>182865</v>
      </c>
      <c r="BB1046" s="4" t="s">
        <v>1471</v>
      </c>
      <c r="BC1046" s="9">
        <v>198557</v>
      </c>
      <c r="BD1046" s="9">
        <v>96794</v>
      </c>
      <c r="BE1046" s="9">
        <v>152626</v>
      </c>
      <c r="BF1046" s="9">
        <v>155391</v>
      </c>
      <c r="BG1046" s="9">
        <v>143808</v>
      </c>
      <c r="BH1046" s="9">
        <v>171728</v>
      </c>
      <c r="BI1046" s="9">
        <v>168653</v>
      </c>
      <c r="BJ1046" s="9">
        <v>180064</v>
      </c>
      <c r="BK1046" s="9"/>
      <c r="BL1046" s="9"/>
      <c r="BM1046" s="9"/>
      <c r="BN1046" s="9"/>
      <c r="BP1046" s="4" t="s">
        <v>1471</v>
      </c>
      <c r="BQ1046" s="9">
        <v>100245</v>
      </c>
      <c r="BR1046" s="9">
        <v>94535</v>
      </c>
      <c r="BS1046" s="9">
        <v>119814</v>
      </c>
      <c r="BT1046" s="9">
        <v>105460</v>
      </c>
      <c r="BU1046" s="9">
        <v>121214</v>
      </c>
      <c r="BV1046" s="9">
        <v>133140</v>
      </c>
      <c r="BW1046" s="9">
        <v>158099</v>
      </c>
      <c r="BX1046" s="9">
        <v>155200</v>
      </c>
      <c r="BY1046" s="9">
        <v>178340</v>
      </c>
      <c r="BZ1046" s="9">
        <v>134189</v>
      </c>
      <c r="CA1046" s="9">
        <v>153820</v>
      </c>
      <c r="CB1046" s="9">
        <v>152009</v>
      </c>
    </row>
    <row r="1047" spans="1:80">
      <c r="A1047" s="4" t="s">
        <v>1473</v>
      </c>
      <c r="B1047" s="5" t="s">
        <v>163</v>
      </c>
      <c r="C1047" s="4" t="s">
        <v>649</v>
      </c>
      <c r="L1047" s="4" t="s">
        <v>1472</v>
      </c>
      <c r="M1047" s="9">
        <v>492119</v>
      </c>
      <c r="N1047" s="9">
        <v>349038</v>
      </c>
      <c r="O1047" s="9">
        <v>492635</v>
      </c>
      <c r="P1047" s="9">
        <v>531024</v>
      </c>
      <c r="Q1047" s="9">
        <v>559051</v>
      </c>
      <c r="R1047" s="9">
        <v>604525</v>
      </c>
      <c r="S1047" s="9">
        <v>551239</v>
      </c>
      <c r="T1047" s="9">
        <v>683845</v>
      </c>
      <c r="U1047" s="9">
        <v>731693</v>
      </c>
      <c r="V1047" s="9">
        <v>724807</v>
      </c>
      <c r="W1047" s="9">
        <v>757526</v>
      </c>
      <c r="X1047" s="9">
        <v>653060</v>
      </c>
      <c r="Z1047" s="4" t="s">
        <v>1472</v>
      </c>
      <c r="AA1047" s="9">
        <v>627595</v>
      </c>
      <c r="AB1047" s="9">
        <v>593211</v>
      </c>
      <c r="AC1047" s="9">
        <v>618743</v>
      </c>
      <c r="AD1047" s="9">
        <v>575562</v>
      </c>
      <c r="AE1047" s="9">
        <v>549544</v>
      </c>
      <c r="AF1047" s="9">
        <v>562892</v>
      </c>
      <c r="AG1047" s="9">
        <v>657977</v>
      </c>
      <c r="AH1047" s="9">
        <v>658840</v>
      </c>
      <c r="AI1047" s="9">
        <v>684967</v>
      </c>
      <c r="AJ1047" s="9">
        <v>758492</v>
      </c>
      <c r="AK1047" s="9">
        <v>650242</v>
      </c>
      <c r="AL1047" s="9">
        <v>670849</v>
      </c>
      <c r="AN1047" s="4" t="s">
        <v>1472</v>
      </c>
      <c r="AO1047" s="9">
        <v>491571</v>
      </c>
      <c r="AP1047" s="9">
        <v>315805</v>
      </c>
      <c r="AQ1047" s="9">
        <v>550507</v>
      </c>
      <c r="AR1047" s="9">
        <v>553784</v>
      </c>
      <c r="AS1047" s="9">
        <v>622754</v>
      </c>
      <c r="AT1047" s="9">
        <v>672173</v>
      </c>
      <c r="AU1047" s="9">
        <v>591374</v>
      </c>
      <c r="AV1047" s="9">
        <v>662819</v>
      </c>
      <c r="AW1047" s="9">
        <v>708999</v>
      </c>
      <c r="AX1047" s="9">
        <v>703063</v>
      </c>
      <c r="AY1047" s="9">
        <v>616474</v>
      </c>
      <c r="AZ1047" s="9">
        <v>698065</v>
      </c>
      <c r="BB1047" s="4" t="s">
        <v>1472</v>
      </c>
      <c r="BC1047" s="9">
        <v>713873</v>
      </c>
      <c r="BD1047" s="9">
        <v>536150</v>
      </c>
      <c r="BE1047" s="9">
        <v>755752</v>
      </c>
      <c r="BF1047" s="9">
        <v>708641</v>
      </c>
      <c r="BG1047" s="9">
        <v>724299</v>
      </c>
      <c r="BH1047" s="9">
        <v>768333</v>
      </c>
      <c r="BI1047" s="9">
        <v>714728</v>
      </c>
      <c r="BJ1047" s="9">
        <v>730178</v>
      </c>
      <c r="BK1047" s="9"/>
      <c r="BL1047" s="9"/>
      <c r="BM1047" s="9"/>
      <c r="BN1047" s="9"/>
      <c r="BP1047" s="4" t="s">
        <v>1472</v>
      </c>
      <c r="BQ1047" s="9">
        <v>431412</v>
      </c>
      <c r="BR1047" s="9">
        <v>473343</v>
      </c>
      <c r="BS1047" s="9">
        <v>520528</v>
      </c>
      <c r="BT1047" s="9">
        <v>497236</v>
      </c>
      <c r="BU1047" s="9">
        <v>515140</v>
      </c>
      <c r="BV1047" s="9">
        <v>550422</v>
      </c>
      <c r="BW1047" s="9">
        <v>475129</v>
      </c>
      <c r="BX1047" s="9">
        <v>503117</v>
      </c>
      <c r="BY1047" s="9">
        <v>525430</v>
      </c>
      <c r="BZ1047" s="9">
        <v>553983</v>
      </c>
      <c r="CA1047" s="9">
        <v>568612</v>
      </c>
      <c r="CB1047" s="9">
        <v>615076</v>
      </c>
    </row>
    <row r="1048" spans="1:80">
      <c r="A1048" s="4" t="s">
        <v>1474</v>
      </c>
      <c r="B1048" s="5" t="s">
        <v>643</v>
      </c>
      <c r="C1048" s="4" t="s">
        <v>1475</v>
      </c>
      <c r="L1048" s="4" t="s">
        <v>1473</v>
      </c>
      <c r="M1048" s="9">
        <v>387360</v>
      </c>
      <c r="N1048" s="9">
        <v>85643</v>
      </c>
      <c r="O1048" s="9">
        <v>487719</v>
      </c>
      <c r="P1048" s="9">
        <v>474358</v>
      </c>
      <c r="Q1048" s="9">
        <v>464625</v>
      </c>
      <c r="R1048" s="9">
        <v>505699</v>
      </c>
      <c r="S1048" s="9">
        <v>545828</v>
      </c>
      <c r="T1048" s="9">
        <v>719134</v>
      </c>
      <c r="U1048" s="9">
        <v>750774</v>
      </c>
      <c r="V1048" s="9">
        <v>755567</v>
      </c>
      <c r="W1048" s="9">
        <v>449856</v>
      </c>
      <c r="X1048" s="9">
        <v>131339</v>
      </c>
      <c r="Z1048" s="4" t="s">
        <v>1473</v>
      </c>
      <c r="AA1048" s="9">
        <v>202892</v>
      </c>
      <c r="AB1048" s="9">
        <v>118199</v>
      </c>
      <c r="AC1048" s="9">
        <v>270369</v>
      </c>
      <c r="AD1048" s="9">
        <v>391189</v>
      </c>
      <c r="AE1048" s="9">
        <v>409718</v>
      </c>
      <c r="AF1048" s="9">
        <v>414293</v>
      </c>
      <c r="AG1048" s="9">
        <v>454714</v>
      </c>
      <c r="AH1048" s="9">
        <v>496533</v>
      </c>
      <c r="AI1048" s="9">
        <v>613045</v>
      </c>
      <c r="AJ1048" s="9">
        <v>707671</v>
      </c>
      <c r="AK1048" s="9">
        <v>712777</v>
      </c>
      <c r="AL1048" s="9">
        <v>401183</v>
      </c>
      <c r="AN1048" s="4" t="s">
        <v>1473</v>
      </c>
      <c r="AO1048" s="9">
        <v>562144</v>
      </c>
      <c r="AP1048" s="9">
        <v>126205</v>
      </c>
      <c r="AQ1048" s="9">
        <v>233792</v>
      </c>
      <c r="AR1048" s="9">
        <v>322049</v>
      </c>
      <c r="AS1048" s="9">
        <v>301815</v>
      </c>
      <c r="AT1048" s="9">
        <v>303782</v>
      </c>
      <c r="AU1048" s="9">
        <v>393942</v>
      </c>
      <c r="AV1048" s="9">
        <v>403744</v>
      </c>
      <c r="AW1048" s="9">
        <v>536516</v>
      </c>
      <c r="AX1048" s="9">
        <v>459550</v>
      </c>
      <c r="AY1048" s="9">
        <v>410987</v>
      </c>
      <c r="AZ1048" s="9">
        <v>277090</v>
      </c>
      <c r="BB1048" s="4" t="s">
        <v>1473</v>
      </c>
      <c r="BC1048" s="9">
        <v>435593</v>
      </c>
      <c r="BD1048" s="9">
        <v>144362</v>
      </c>
      <c r="BE1048" s="9">
        <v>161973</v>
      </c>
      <c r="BF1048" s="9">
        <v>206896</v>
      </c>
      <c r="BG1048" s="9">
        <v>200812</v>
      </c>
      <c r="BH1048" s="9">
        <v>241524</v>
      </c>
      <c r="BI1048" s="9">
        <v>308335</v>
      </c>
      <c r="BJ1048" s="9"/>
      <c r="BK1048" s="9"/>
      <c r="BL1048" s="9"/>
      <c r="BM1048" s="9"/>
      <c r="BN1048" s="9"/>
      <c r="BP1048" s="4" t="s">
        <v>1473</v>
      </c>
      <c r="BQ1048" s="9">
        <v>199022</v>
      </c>
      <c r="BR1048" s="9">
        <v>172322</v>
      </c>
      <c r="BS1048" s="9">
        <v>202591</v>
      </c>
      <c r="BT1048" s="9">
        <v>165222</v>
      </c>
      <c r="BU1048" s="9">
        <v>198510</v>
      </c>
      <c r="BV1048" s="9">
        <v>348471</v>
      </c>
      <c r="BW1048" s="9">
        <v>615154</v>
      </c>
      <c r="BX1048" s="9">
        <v>666694</v>
      </c>
      <c r="BY1048" s="9">
        <v>721910</v>
      </c>
      <c r="BZ1048" s="9">
        <v>821980</v>
      </c>
      <c r="CA1048" s="9">
        <v>902910</v>
      </c>
      <c r="CB1048" s="9">
        <v>259648</v>
      </c>
    </row>
    <row r="1049" spans="1:80">
      <c r="A1049" s="4" t="s">
        <v>1476</v>
      </c>
      <c r="B1049" s="5" t="s">
        <v>625</v>
      </c>
      <c r="C1049" s="4" t="s">
        <v>689</v>
      </c>
      <c r="L1049" s="4" t="s">
        <v>1474</v>
      </c>
      <c r="M1049" s="9">
        <v>104175</v>
      </c>
      <c r="N1049" s="9">
        <v>100267</v>
      </c>
      <c r="O1049" s="9">
        <v>114295</v>
      </c>
      <c r="P1049" s="9">
        <v>115592</v>
      </c>
      <c r="Q1049" s="9">
        <v>110686</v>
      </c>
      <c r="R1049" s="9">
        <v>120409</v>
      </c>
      <c r="S1049" s="9">
        <v>124211</v>
      </c>
      <c r="T1049" s="9">
        <v>120293</v>
      </c>
      <c r="U1049" s="9">
        <v>122856</v>
      </c>
      <c r="V1049" s="9">
        <v>115993</v>
      </c>
      <c r="W1049" s="9">
        <v>105115</v>
      </c>
      <c r="X1049" s="9">
        <v>72362</v>
      </c>
      <c r="Z1049" s="4" t="s">
        <v>1474</v>
      </c>
      <c r="AA1049" s="9">
        <v>79943</v>
      </c>
      <c r="AB1049" s="9">
        <v>68568</v>
      </c>
      <c r="AC1049" s="9">
        <v>56172</v>
      </c>
      <c r="AD1049" s="9">
        <v>54140</v>
      </c>
      <c r="AE1049" s="9">
        <v>62477</v>
      </c>
      <c r="AF1049" s="9">
        <v>51834</v>
      </c>
      <c r="AG1049" s="9">
        <v>46239</v>
      </c>
      <c r="AH1049" s="9">
        <v>40692</v>
      </c>
      <c r="AI1049" s="9">
        <v>49537</v>
      </c>
      <c r="AJ1049" s="9">
        <v>43346</v>
      </c>
      <c r="AK1049" s="9">
        <v>40092</v>
      </c>
      <c r="AL1049" s="9">
        <v>24396</v>
      </c>
      <c r="AN1049" s="4" t="s">
        <v>1474</v>
      </c>
      <c r="AO1049" s="9">
        <v>29450</v>
      </c>
      <c r="AP1049" s="9">
        <v>25034</v>
      </c>
      <c r="AQ1049" s="9">
        <v>29126</v>
      </c>
      <c r="AR1049" s="9">
        <v>30713</v>
      </c>
      <c r="AS1049" s="9">
        <v>24762</v>
      </c>
      <c r="AT1049" s="9">
        <v>26618</v>
      </c>
      <c r="AU1049" s="9">
        <v>27035</v>
      </c>
      <c r="AV1049" s="9">
        <v>27268</v>
      </c>
      <c r="AW1049" s="9">
        <v>31820</v>
      </c>
      <c r="AX1049" s="9">
        <v>34149</v>
      </c>
      <c r="AY1049" s="9">
        <v>41099</v>
      </c>
      <c r="AZ1049" s="9">
        <v>43982</v>
      </c>
      <c r="BB1049" s="4" t="s">
        <v>1474</v>
      </c>
      <c r="BC1049" s="9">
        <v>44783</v>
      </c>
      <c r="BD1049" s="9">
        <v>45023</v>
      </c>
      <c r="BE1049" s="9">
        <v>42064</v>
      </c>
      <c r="BF1049" s="9">
        <v>46239</v>
      </c>
      <c r="BG1049" s="9">
        <v>46257</v>
      </c>
      <c r="BH1049" s="9">
        <v>46900</v>
      </c>
      <c r="BI1049" s="9">
        <v>47595</v>
      </c>
      <c r="BJ1049" s="9"/>
      <c r="BK1049" s="9"/>
      <c r="BL1049" s="9"/>
      <c r="BM1049" s="9"/>
      <c r="BN1049" s="9"/>
      <c r="BP1049" s="4" t="s">
        <v>1474</v>
      </c>
      <c r="BQ1049" s="9">
        <v>155606</v>
      </c>
      <c r="BR1049" s="9">
        <v>154472</v>
      </c>
      <c r="BS1049" s="9">
        <v>128778</v>
      </c>
      <c r="BT1049" s="9">
        <v>116373</v>
      </c>
      <c r="BU1049" s="9">
        <v>120041</v>
      </c>
      <c r="BV1049" s="9">
        <v>120114</v>
      </c>
      <c r="BW1049" s="9">
        <v>125682</v>
      </c>
      <c r="BX1049" s="9">
        <v>126799</v>
      </c>
      <c r="BY1049" s="9">
        <v>127265</v>
      </c>
      <c r="BZ1049" s="9">
        <v>116040</v>
      </c>
      <c r="CA1049" s="9">
        <v>103537</v>
      </c>
      <c r="CB1049" s="9">
        <v>101934</v>
      </c>
    </row>
    <row r="1050" spans="1:80">
      <c r="A1050" s="4" t="s">
        <v>1477</v>
      </c>
      <c r="B1050" s="5" t="s">
        <v>965</v>
      </c>
      <c r="C1050" s="4" t="s">
        <v>1040</v>
      </c>
      <c r="L1050" s="4" t="s">
        <v>1476</v>
      </c>
      <c r="M1050" s="9">
        <v>36466</v>
      </c>
      <c r="N1050" s="9">
        <v>29003</v>
      </c>
      <c r="O1050" s="9">
        <v>23804</v>
      </c>
      <c r="P1050" s="9">
        <v>25980</v>
      </c>
      <c r="Q1050" s="9">
        <v>27267</v>
      </c>
      <c r="R1050" s="9">
        <v>35963</v>
      </c>
      <c r="S1050" s="9">
        <v>36093</v>
      </c>
      <c r="T1050" s="9">
        <v>32552</v>
      </c>
      <c r="U1050" s="9">
        <v>37557</v>
      </c>
      <c r="V1050" s="9">
        <v>32505</v>
      </c>
      <c r="W1050" s="9">
        <v>36230</v>
      </c>
      <c r="X1050" s="9">
        <v>33481</v>
      </c>
      <c r="Z1050" s="4" t="s">
        <v>1476</v>
      </c>
      <c r="AA1050" s="9">
        <v>41396</v>
      </c>
      <c r="AB1050" s="9">
        <v>30565</v>
      </c>
      <c r="AC1050" s="9">
        <v>28970</v>
      </c>
      <c r="AD1050" s="9">
        <v>26278</v>
      </c>
      <c r="AE1050" s="9">
        <v>26093</v>
      </c>
      <c r="AF1050" s="9">
        <v>24456</v>
      </c>
      <c r="AG1050" s="9">
        <v>18490</v>
      </c>
      <c r="AH1050" s="9">
        <v>24673</v>
      </c>
      <c r="AI1050" s="9">
        <v>29174</v>
      </c>
      <c r="AJ1050" s="9">
        <v>32545</v>
      </c>
      <c r="AK1050" s="9">
        <v>40926</v>
      </c>
      <c r="AL1050" s="9">
        <v>34184</v>
      </c>
      <c r="AN1050" s="4" t="s">
        <v>1476</v>
      </c>
      <c r="AO1050" s="9">
        <v>31574</v>
      </c>
      <c r="AP1050" s="9">
        <v>30066</v>
      </c>
      <c r="AQ1050" s="9">
        <v>32562</v>
      </c>
      <c r="AR1050" s="9">
        <v>34260</v>
      </c>
      <c r="AS1050" s="9">
        <v>25706</v>
      </c>
      <c r="AT1050" s="9">
        <v>36482</v>
      </c>
      <c r="AU1050" s="9">
        <v>31242</v>
      </c>
      <c r="AV1050" s="9">
        <v>34392</v>
      </c>
      <c r="AW1050" s="9">
        <v>34189</v>
      </c>
      <c r="AX1050" s="9">
        <v>39011</v>
      </c>
      <c r="AY1050" s="9">
        <v>38441</v>
      </c>
      <c r="AZ1050" s="9">
        <v>36797</v>
      </c>
      <c r="BB1050" s="4" t="s">
        <v>1476</v>
      </c>
      <c r="BC1050" s="9">
        <v>38626</v>
      </c>
      <c r="BD1050" s="9">
        <v>30580</v>
      </c>
      <c r="BE1050" s="9">
        <v>64787</v>
      </c>
      <c r="BF1050" s="9">
        <v>44307</v>
      </c>
      <c r="BG1050" s="9">
        <v>37660</v>
      </c>
      <c r="BH1050" s="9">
        <v>47439</v>
      </c>
      <c r="BI1050" s="9">
        <v>38470</v>
      </c>
      <c r="BJ1050" s="9">
        <v>44164</v>
      </c>
      <c r="BK1050" s="9"/>
      <c r="BL1050" s="9"/>
      <c r="BM1050" s="9"/>
      <c r="BN1050" s="9"/>
      <c r="BP1050" s="4" t="s">
        <v>1476</v>
      </c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>
        <v>36715</v>
      </c>
      <c r="CB1050" s="9">
        <v>33196</v>
      </c>
    </row>
    <row r="1051" spans="1:80">
      <c r="A1051" s="4" t="s">
        <v>1478</v>
      </c>
      <c r="B1051" s="5" t="s">
        <v>178</v>
      </c>
      <c r="C1051" s="4" t="s">
        <v>575</v>
      </c>
      <c r="L1051" s="4" t="s">
        <v>1477</v>
      </c>
      <c r="M1051" s="9">
        <v>25643</v>
      </c>
      <c r="N1051" s="9">
        <v>44632</v>
      </c>
      <c r="O1051" s="9">
        <v>26520</v>
      </c>
      <c r="P1051" s="9">
        <v>26998</v>
      </c>
      <c r="Q1051" s="9">
        <v>21845</v>
      </c>
      <c r="R1051" s="9">
        <v>20328</v>
      </c>
      <c r="S1051" s="9">
        <v>18782</v>
      </c>
      <c r="T1051" s="9">
        <v>34882</v>
      </c>
      <c r="U1051" s="9">
        <v>51316</v>
      </c>
      <c r="V1051" s="9">
        <v>46410</v>
      </c>
      <c r="W1051" s="9">
        <v>41463</v>
      </c>
      <c r="X1051" s="9">
        <v>50546</v>
      </c>
      <c r="Z1051" s="4" t="s">
        <v>1477</v>
      </c>
      <c r="AA1051" s="9">
        <v>35548</v>
      </c>
      <c r="AB1051" s="9">
        <v>42675</v>
      </c>
      <c r="AC1051" s="9">
        <v>34311</v>
      </c>
      <c r="AD1051" s="9">
        <v>33048</v>
      </c>
      <c r="AE1051" s="9">
        <v>32220</v>
      </c>
      <c r="AF1051" s="9">
        <v>32593</v>
      </c>
      <c r="AG1051" s="9">
        <v>25298</v>
      </c>
      <c r="AH1051" s="9">
        <v>23508</v>
      </c>
      <c r="AI1051" s="9">
        <v>21231</v>
      </c>
      <c r="AJ1051" s="9">
        <v>15641</v>
      </c>
      <c r="AK1051" s="9">
        <v>17423</v>
      </c>
      <c r="AL1051" s="9">
        <v>21674</v>
      </c>
      <c r="AN1051" s="4" t="s">
        <v>1477</v>
      </c>
      <c r="AO1051" s="9">
        <v>28101</v>
      </c>
      <c r="AP1051" s="9">
        <v>12449</v>
      </c>
      <c r="AQ1051" s="9">
        <v>4657</v>
      </c>
      <c r="AR1051" s="9">
        <v>10398</v>
      </c>
      <c r="AS1051" s="9">
        <v>7800</v>
      </c>
      <c r="AT1051" s="9">
        <v>9542</v>
      </c>
      <c r="AU1051" s="9">
        <v>9478</v>
      </c>
      <c r="AV1051" s="9">
        <v>4364</v>
      </c>
      <c r="AW1051" s="9">
        <v>4581</v>
      </c>
      <c r="AX1051" s="9">
        <v>4738</v>
      </c>
      <c r="AY1051" s="9">
        <v>3107</v>
      </c>
      <c r="AZ1051" s="9">
        <v>2805</v>
      </c>
      <c r="BB1051" s="4" t="s">
        <v>1477</v>
      </c>
      <c r="BC1051" s="9">
        <v>1891</v>
      </c>
      <c r="BD1051" s="9">
        <v>3975</v>
      </c>
      <c r="BE1051" s="9">
        <v>3874</v>
      </c>
      <c r="BF1051" s="9">
        <v>2799</v>
      </c>
      <c r="BG1051" s="9">
        <v>2172</v>
      </c>
      <c r="BH1051" s="9">
        <v>4038</v>
      </c>
      <c r="BI1051" s="9">
        <v>2917</v>
      </c>
      <c r="BJ1051" s="9"/>
      <c r="BK1051" s="9"/>
      <c r="BL1051" s="9"/>
      <c r="BM1051" s="9"/>
      <c r="BN1051"/>
      <c r="BP1051" s="4" t="s">
        <v>1477</v>
      </c>
      <c r="BQ1051" s="9">
        <v>55840</v>
      </c>
      <c r="BR1051" s="9">
        <v>26822</v>
      </c>
      <c r="BS1051" s="9">
        <v>25022</v>
      </c>
      <c r="BT1051" s="9">
        <v>27370</v>
      </c>
      <c r="BU1051" s="9">
        <v>25284</v>
      </c>
      <c r="BV1051" s="9">
        <v>22724</v>
      </c>
      <c r="BW1051" s="9">
        <v>22401</v>
      </c>
      <c r="BX1051" s="9">
        <v>28334</v>
      </c>
      <c r="BY1051" s="9">
        <v>24150</v>
      </c>
      <c r="BZ1051" s="9">
        <v>46949</v>
      </c>
      <c r="CA1051" s="9">
        <v>34072</v>
      </c>
      <c r="CB1051" s="9">
        <v>38143</v>
      </c>
    </row>
    <row r="1052" spans="1:80">
      <c r="A1052" s="4" t="s">
        <v>1479</v>
      </c>
      <c r="B1052" s="5" t="s">
        <v>625</v>
      </c>
      <c r="C1052" s="4" t="s">
        <v>689</v>
      </c>
      <c r="L1052" s="4" t="s">
        <v>1478</v>
      </c>
      <c r="M1052" s="9">
        <v>23201</v>
      </c>
      <c r="N1052" s="9">
        <v>23037</v>
      </c>
      <c r="O1052" s="9">
        <v>2452</v>
      </c>
      <c r="P1052" s="9">
        <v>11837</v>
      </c>
      <c r="Q1052" s="9">
        <v>9937</v>
      </c>
      <c r="R1052" s="9">
        <v>8155</v>
      </c>
      <c r="S1052" s="9">
        <v>16275</v>
      </c>
      <c r="T1052" s="9">
        <v>18799</v>
      </c>
      <c r="U1052" s="9">
        <v>11372</v>
      </c>
      <c r="V1052" s="9">
        <v>23589</v>
      </c>
      <c r="W1052" s="9">
        <v>4112</v>
      </c>
      <c r="X1052" s="9">
        <v>17710</v>
      </c>
      <c r="Z1052" s="4" t="s">
        <v>1478</v>
      </c>
      <c r="AA1052" s="9">
        <v>17998</v>
      </c>
      <c r="AB1052" s="9">
        <v>2258</v>
      </c>
      <c r="AC1052" s="9">
        <v>12270</v>
      </c>
      <c r="AD1052" s="9">
        <v>10825</v>
      </c>
      <c r="AE1052" s="9">
        <v>9250</v>
      </c>
      <c r="AF1052" s="9">
        <v>6387</v>
      </c>
      <c r="AG1052" s="9">
        <v>42634</v>
      </c>
      <c r="AH1052" s="9">
        <v>11025</v>
      </c>
      <c r="AI1052" s="9">
        <v>8612</v>
      </c>
      <c r="AJ1052" s="9">
        <v>21671</v>
      </c>
      <c r="AK1052" s="9">
        <v>13016</v>
      </c>
      <c r="AL1052" s="9">
        <v>22454</v>
      </c>
      <c r="AN1052" s="4" t="s">
        <v>1478</v>
      </c>
      <c r="AO1052" s="9">
        <v>22073</v>
      </c>
      <c r="AP1052" s="9">
        <v>0</v>
      </c>
      <c r="AQ1052" s="9">
        <v>2293</v>
      </c>
      <c r="AR1052" s="9">
        <v>5040</v>
      </c>
      <c r="AS1052" s="9">
        <v>5078</v>
      </c>
      <c r="AT1052" s="9">
        <v>737</v>
      </c>
      <c r="AU1052" s="9">
        <v>8759</v>
      </c>
      <c r="AV1052" s="9">
        <v>10725</v>
      </c>
      <c r="AW1052" s="9">
        <v>16620</v>
      </c>
      <c r="AX1052" s="9">
        <v>12610</v>
      </c>
      <c r="AY1052" s="9">
        <v>4200</v>
      </c>
      <c r="AZ1052" s="9">
        <v>13406</v>
      </c>
      <c r="BB1052" s="4" t="s">
        <v>1478</v>
      </c>
      <c r="BC1052" s="9">
        <v>10495</v>
      </c>
      <c r="BD1052" s="9">
        <v>15126</v>
      </c>
      <c r="BE1052" s="9">
        <v>13968</v>
      </c>
      <c r="BF1052" s="9">
        <v>8233</v>
      </c>
      <c r="BG1052" s="9">
        <v>20628</v>
      </c>
      <c r="BH1052" s="9">
        <v>43613</v>
      </c>
      <c r="BI1052" s="9">
        <v>45396</v>
      </c>
      <c r="BJ1052" s="9">
        <v>56689</v>
      </c>
      <c r="BK1052" s="9"/>
      <c r="BL1052" s="9"/>
      <c r="BM1052" s="9"/>
      <c r="BN1052" s="9"/>
      <c r="BP1052" s="4" t="s">
        <v>1478</v>
      </c>
      <c r="BQ1052" s="9">
        <v>28389</v>
      </c>
      <c r="BR1052" s="9">
        <v>7772</v>
      </c>
      <c r="BS1052" s="9">
        <v>21398</v>
      </c>
      <c r="BT1052" s="9">
        <v>46984</v>
      </c>
      <c r="BU1052" s="9">
        <v>27466</v>
      </c>
      <c r="BV1052" s="9">
        <v>19814</v>
      </c>
      <c r="BW1052" s="9">
        <v>32108</v>
      </c>
      <c r="BX1052" s="9">
        <v>44153</v>
      </c>
      <c r="BY1052" s="9">
        <v>13258</v>
      </c>
      <c r="BZ1052" s="9">
        <v>38166</v>
      </c>
      <c r="CA1052" s="9">
        <v>3071</v>
      </c>
      <c r="CB1052" s="9">
        <v>5724</v>
      </c>
    </row>
    <row r="1053" spans="1:80">
      <c r="A1053" s="4" t="s">
        <v>1480</v>
      </c>
      <c r="B1053" s="5" t="s">
        <v>749</v>
      </c>
      <c r="C1053" s="4" t="s">
        <v>750</v>
      </c>
      <c r="L1053" s="4" t="s">
        <v>1479</v>
      </c>
      <c r="M1053" s="9">
        <v>202457</v>
      </c>
      <c r="N1053" s="9">
        <v>156419</v>
      </c>
      <c r="O1053" s="9">
        <v>251745</v>
      </c>
      <c r="P1053" s="9">
        <v>275223</v>
      </c>
      <c r="Q1053" s="9">
        <v>301784</v>
      </c>
      <c r="R1053" s="9">
        <v>269798</v>
      </c>
      <c r="S1053" s="9">
        <v>271913</v>
      </c>
      <c r="T1053" s="9">
        <v>272338</v>
      </c>
      <c r="U1053" s="9">
        <v>223258</v>
      </c>
      <c r="V1053" s="9">
        <v>240173</v>
      </c>
      <c r="W1053" s="9">
        <v>200258</v>
      </c>
      <c r="X1053" s="9">
        <v>179406</v>
      </c>
      <c r="Z1053" s="4" t="s">
        <v>1479</v>
      </c>
      <c r="AA1053" s="9">
        <v>153530</v>
      </c>
      <c r="AB1053" s="9">
        <v>142677</v>
      </c>
      <c r="AC1053" s="9">
        <v>232888</v>
      </c>
      <c r="AD1053" s="9">
        <v>262763</v>
      </c>
      <c r="AE1053" s="9">
        <v>286863</v>
      </c>
      <c r="AF1053" s="9">
        <v>256773</v>
      </c>
      <c r="AG1053" s="9">
        <v>282720</v>
      </c>
      <c r="AH1053" s="9">
        <v>224409</v>
      </c>
      <c r="AI1053" s="9">
        <v>205838</v>
      </c>
      <c r="AJ1053" s="9">
        <v>224672</v>
      </c>
      <c r="AK1053" s="9">
        <v>196242</v>
      </c>
      <c r="AL1053" s="9">
        <v>165189</v>
      </c>
      <c r="AN1053" s="4" t="s">
        <v>1479</v>
      </c>
      <c r="AO1053" s="9">
        <v>120247</v>
      </c>
      <c r="AP1053" s="9">
        <v>150392</v>
      </c>
      <c r="AQ1053" s="9">
        <v>201243</v>
      </c>
      <c r="AR1053" s="9">
        <v>230654</v>
      </c>
      <c r="AS1053" s="9">
        <v>250885</v>
      </c>
      <c r="AT1053" s="9">
        <v>262423</v>
      </c>
      <c r="AU1053" s="9">
        <v>272342</v>
      </c>
      <c r="AV1053" s="9">
        <v>281850</v>
      </c>
      <c r="AW1053" s="9">
        <v>300597</v>
      </c>
      <c r="AX1053" s="9">
        <v>302048</v>
      </c>
      <c r="AY1053" s="9">
        <v>265896</v>
      </c>
      <c r="AZ1053" s="9">
        <v>260950</v>
      </c>
      <c r="BB1053" s="4" t="s">
        <v>1479</v>
      </c>
      <c r="BC1053" s="9">
        <v>240567</v>
      </c>
      <c r="BD1053" s="9">
        <v>200696</v>
      </c>
      <c r="BE1053" s="9">
        <v>283708</v>
      </c>
      <c r="BF1053" s="9">
        <v>301697</v>
      </c>
      <c r="BG1053" s="9">
        <v>320698</v>
      </c>
      <c r="BH1053" s="9">
        <v>325457</v>
      </c>
      <c r="BI1053" s="9">
        <v>330585</v>
      </c>
      <c r="BJ1053" s="9">
        <v>335059</v>
      </c>
      <c r="BK1053" s="9"/>
      <c r="BL1053" s="9"/>
      <c r="BM1053" s="9"/>
      <c r="BN1053" s="9"/>
      <c r="BP1053" s="4" t="s">
        <v>1479</v>
      </c>
      <c r="BQ1053" s="9">
        <v>170592</v>
      </c>
      <c r="BR1053" s="9">
        <v>192969</v>
      </c>
      <c r="BS1053" s="9">
        <v>280236</v>
      </c>
      <c r="BT1053" s="9">
        <v>290594</v>
      </c>
      <c r="BU1053" s="9">
        <v>334613</v>
      </c>
      <c r="BV1053" s="9">
        <v>344731</v>
      </c>
      <c r="BW1053" s="9">
        <v>300628</v>
      </c>
      <c r="BX1053" s="9">
        <v>283853</v>
      </c>
      <c r="BY1053" s="9">
        <v>252096</v>
      </c>
      <c r="BZ1053" s="9">
        <v>236328</v>
      </c>
      <c r="CA1053" s="9">
        <v>239522</v>
      </c>
      <c r="CB1053" s="9">
        <v>225737</v>
      </c>
    </row>
    <row r="1054" spans="1:80">
      <c r="A1054" s="4" t="s">
        <v>1481</v>
      </c>
      <c r="B1054" s="5" t="s">
        <v>643</v>
      </c>
      <c r="C1054" s="4" t="s">
        <v>662</v>
      </c>
      <c r="L1054" s="4" t="s">
        <v>1480</v>
      </c>
      <c r="M1054" s="9">
        <v>269038</v>
      </c>
      <c r="N1054" s="9">
        <v>263041</v>
      </c>
      <c r="O1054" s="9">
        <v>285383</v>
      </c>
      <c r="P1054" s="9">
        <v>299872</v>
      </c>
      <c r="Q1054" s="9">
        <v>323823</v>
      </c>
      <c r="R1054" s="9">
        <v>330766</v>
      </c>
      <c r="S1054" s="9">
        <v>338219</v>
      </c>
      <c r="T1054" s="9">
        <v>356523</v>
      </c>
      <c r="U1054" s="9">
        <v>362505</v>
      </c>
      <c r="V1054" s="9">
        <v>352885</v>
      </c>
      <c r="W1054" s="9">
        <v>370266</v>
      </c>
      <c r="X1054" s="9">
        <v>400999</v>
      </c>
      <c r="Z1054" s="4" t="s">
        <v>1480</v>
      </c>
      <c r="AA1054" s="9">
        <v>435859</v>
      </c>
      <c r="AB1054" s="9">
        <v>400117</v>
      </c>
      <c r="AC1054" s="9">
        <v>448715</v>
      </c>
      <c r="AD1054" s="9">
        <v>466764</v>
      </c>
      <c r="AE1054" s="9">
        <v>466806</v>
      </c>
      <c r="AF1054" s="9">
        <v>474965</v>
      </c>
      <c r="AG1054" s="9">
        <v>476722</v>
      </c>
      <c r="AH1054" s="9">
        <v>450888</v>
      </c>
      <c r="AI1054" s="9">
        <v>421888</v>
      </c>
      <c r="AJ1054" s="9">
        <v>417947</v>
      </c>
      <c r="AK1054" s="9">
        <v>426606</v>
      </c>
      <c r="AL1054" s="9">
        <v>436185</v>
      </c>
      <c r="AN1054" s="4" t="s">
        <v>1480</v>
      </c>
      <c r="AO1054" s="9">
        <v>403415</v>
      </c>
      <c r="AP1054" s="9">
        <v>341415</v>
      </c>
      <c r="AQ1054" s="9">
        <v>394432</v>
      </c>
      <c r="AR1054" s="9">
        <v>433149</v>
      </c>
      <c r="AS1054" s="9">
        <v>414967</v>
      </c>
      <c r="AT1054" s="9">
        <v>439921</v>
      </c>
      <c r="AU1054" s="9">
        <v>445605</v>
      </c>
      <c r="AV1054" s="9">
        <v>445618</v>
      </c>
      <c r="AW1054" s="9">
        <v>449983</v>
      </c>
      <c r="AX1054" s="9">
        <v>420351</v>
      </c>
      <c r="AY1054" s="9">
        <v>453798</v>
      </c>
      <c r="AZ1054" s="9">
        <v>458241</v>
      </c>
      <c r="BB1054" s="4" t="s">
        <v>1480</v>
      </c>
      <c r="BC1054" s="9">
        <v>463990</v>
      </c>
      <c r="BD1054" s="9">
        <v>427924</v>
      </c>
      <c r="BE1054" s="9">
        <v>477050</v>
      </c>
      <c r="BF1054" s="9">
        <v>484436</v>
      </c>
      <c r="BG1054" s="9">
        <v>478919</v>
      </c>
      <c r="BH1054" s="9">
        <v>501491</v>
      </c>
      <c r="BI1054" s="9">
        <v>529164</v>
      </c>
      <c r="BJ1054" s="9">
        <v>524595</v>
      </c>
      <c r="BK1054" s="9"/>
      <c r="BL1054" s="9"/>
      <c r="BM1054" s="9"/>
      <c r="BN1054" s="9"/>
      <c r="BP1054" s="4" t="s">
        <v>1480</v>
      </c>
      <c r="BQ1054" s="9">
        <v>232595</v>
      </c>
      <c r="BR1054" s="9">
        <v>213960</v>
      </c>
      <c r="BS1054" s="9">
        <v>215577</v>
      </c>
      <c r="BT1054" s="9">
        <v>219122</v>
      </c>
      <c r="BU1054" s="9">
        <v>210970</v>
      </c>
      <c r="BV1054" s="9">
        <v>230324</v>
      </c>
      <c r="BW1054" s="9">
        <v>218694</v>
      </c>
      <c r="BX1054" s="9">
        <v>231451</v>
      </c>
      <c r="BY1054" s="9">
        <v>239660</v>
      </c>
      <c r="BZ1054" s="9">
        <v>240190</v>
      </c>
      <c r="CA1054" s="9">
        <v>255281</v>
      </c>
      <c r="CB1054" s="9">
        <v>276808</v>
      </c>
    </row>
    <row r="1055" spans="1:80">
      <c r="A1055" s="4" t="s">
        <v>1482</v>
      </c>
      <c r="B1055" s="5" t="s">
        <v>163</v>
      </c>
      <c r="C1055" s="4" t="s">
        <v>721</v>
      </c>
      <c r="L1055" s="4" t="s">
        <v>1481</v>
      </c>
      <c r="M1055" s="9">
        <v>110159</v>
      </c>
      <c r="N1055" s="9">
        <v>61355</v>
      </c>
      <c r="O1055" s="9">
        <v>98372</v>
      </c>
      <c r="P1055" s="9">
        <v>106103</v>
      </c>
      <c r="Q1055" s="9">
        <v>106748</v>
      </c>
      <c r="R1055" s="9">
        <v>100291</v>
      </c>
      <c r="S1055" s="9">
        <v>101987</v>
      </c>
      <c r="T1055" s="9">
        <v>102722</v>
      </c>
      <c r="U1055" s="9">
        <v>104100</v>
      </c>
      <c r="V1055" s="9">
        <v>104555</v>
      </c>
      <c r="W1055" s="9">
        <v>95330</v>
      </c>
      <c r="X1055" s="9">
        <v>84814</v>
      </c>
      <c r="Z1055" s="4" t="s">
        <v>1481</v>
      </c>
      <c r="AA1055" s="9">
        <v>83727</v>
      </c>
      <c r="AB1055" s="9">
        <v>89424</v>
      </c>
      <c r="AC1055" s="9">
        <v>123888</v>
      </c>
      <c r="AD1055" s="9">
        <v>105303</v>
      </c>
      <c r="AE1055" s="9">
        <v>93762</v>
      </c>
      <c r="AF1055" s="9">
        <v>100894</v>
      </c>
      <c r="AG1055" s="9">
        <v>93169</v>
      </c>
      <c r="AH1055" s="9">
        <v>94912</v>
      </c>
      <c r="AI1055" s="9">
        <v>96553</v>
      </c>
      <c r="AJ1055" s="9">
        <v>102117</v>
      </c>
      <c r="AK1055" s="9">
        <v>102598</v>
      </c>
      <c r="AL1055" s="9">
        <v>105092</v>
      </c>
      <c r="AN1055" s="4" t="s">
        <v>1481</v>
      </c>
      <c r="AO1055" s="9">
        <v>77878</v>
      </c>
      <c r="AP1055" s="9">
        <v>71860</v>
      </c>
      <c r="AQ1055" s="9">
        <v>101408</v>
      </c>
      <c r="AR1055" s="9">
        <v>107766</v>
      </c>
      <c r="AS1055" s="9">
        <v>98603</v>
      </c>
      <c r="AT1055" s="9">
        <v>101792</v>
      </c>
      <c r="AU1055" s="9">
        <v>123360</v>
      </c>
      <c r="AV1055" s="9">
        <v>110323</v>
      </c>
      <c r="AW1055" s="9">
        <v>123508</v>
      </c>
      <c r="AX1055" s="9">
        <v>116143</v>
      </c>
      <c r="AY1055" s="9">
        <v>129063</v>
      </c>
      <c r="AZ1055" s="9">
        <v>141107</v>
      </c>
      <c r="BB1055" s="4" t="s">
        <v>1481</v>
      </c>
      <c r="BC1055" s="9">
        <v>140667</v>
      </c>
      <c r="BD1055" s="9">
        <v>140092</v>
      </c>
      <c r="BE1055" s="9">
        <v>157244</v>
      </c>
      <c r="BF1055" s="9">
        <v>150737</v>
      </c>
      <c r="BG1055" s="9">
        <v>144604</v>
      </c>
      <c r="BH1055" s="9">
        <v>160821</v>
      </c>
      <c r="BI1055" s="9">
        <v>161533</v>
      </c>
      <c r="BJ1055" s="9">
        <v>160185</v>
      </c>
      <c r="BK1055" s="9"/>
      <c r="BL1055" s="9"/>
      <c r="BM1055" s="9"/>
      <c r="BN1055" s="9"/>
      <c r="BP1055" s="4" t="s">
        <v>1481</v>
      </c>
      <c r="BQ1055" s="9">
        <v>82840</v>
      </c>
      <c r="BR1055" s="9">
        <v>97597</v>
      </c>
      <c r="BS1055" s="9">
        <v>133166</v>
      </c>
      <c r="BT1055" s="9">
        <v>124899</v>
      </c>
      <c r="BU1055" s="9">
        <v>112416</v>
      </c>
      <c r="BV1055" s="9">
        <v>109648</v>
      </c>
      <c r="BW1055" s="9">
        <v>105135</v>
      </c>
      <c r="BX1055" s="9">
        <v>110445</v>
      </c>
      <c r="BY1055" s="9">
        <v>93768</v>
      </c>
      <c r="BZ1055" s="9">
        <v>93003</v>
      </c>
      <c r="CA1055" s="9">
        <v>98295</v>
      </c>
      <c r="CB1055" s="9">
        <v>73536</v>
      </c>
    </row>
    <row r="1056" spans="1:80">
      <c r="A1056" s="4" t="s">
        <v>1483</v>
      </c>
      <c r="B1056" s="5" t="s">
        <v>643</v>
      </c>
      <c r="C1056" s="4" t="s">
        <v>760</v>
      </c>
      <c r="L1056" s="4" t="s">
        <v>1482</v>
      </c>
      <c r="M1056" s="9">
        <v>12103091</v>
      </c>
      <c r="N1056" s="9">
        <v>5112743</v>
      </c>
      <c r="O1056" s="9">
        <v>5499549</v>
      </c>
      <c r="P1056" s="9">
        <v>5875154</v>
      </c>
      <c r="Q1056" s="9">
        <v>6784466</v>
      </c>
      <c r="R1056" s="9">
        <v>8050480</v>
      </c>
      <c r="S1056" s="9">
        <v>10105671</v>
      </c>
      <c r="T1056" s="9">
        <v>12128890</v>
      </c>
      <c r="U1056" s="9">
        <v>13428020</v>
      </c>
      <c r="V1056" s="9">
        <v>15038197</v>
      </c>
      <c r="W1056" s="9">
        <v>14914727</v>
      </c>
      <c r="X1056" s="9">
        <v>9444661</v>
      </c>
      <c r="Z1056" s="4" t="s">
        <v>1482</v>
      </c>
      <c r="AA1056" s="9">
        <v>7501687</v>
      </c>
      <c r="AB1056" s="9">
        <v>4609806</v>
      </c>
      <c r="AC1056" s="9">
        <v>7315096</v>
      </c>
      <c r="AD1056" s="9">
        <v>7236608</v>
      </c>
      <c r="AE1056" s="9">
        <v>7499215</v>
      </c>
      <c r="AF1056" s="9">
        <v>8329935</v>
      </c>
      <c r="AG1056" s="9">
        <v>9374845</v>
      </c>
      <c r="AH1056" s="9">
        <v>11817279</v>
      </c>
      <c r="AI1056" s="9">
        <v>14410565</v>
      </c>
      <c r="AJ1056" s="9">
        <v>16531249</v>
      </c>
      <c r="AK1056" s="9">
        <v>14318391</v>
      </c>
      <c r="AL1056" s="9">
        <v>11279142</v>
      </c>
      <c r="AN1056" s="4" t="s">
        <v>1482</v>
      </c>
      <c r="AO1056" s="9">
        <v>6697116</v>
      </c>
      <c r="AP1056" s="9">
        <v>2557606</v>
      </c>
      <c r="AQ1056" s="9">
        <v>8257716</v>
      </c>
      <c r="AR1056" s="9">
        <v>9788515</v>
      </c>
      <c r="AS1056" s="9">
        <v>8094909</v>
      </c>
      <c r="AT1056" s="9">
        <v>8606645</v>
      </c>
      <c r="AU1056" s="9">
        <v>10192953</v>
      </c>
      <c r="AV1056" s="9">
        <v>10310043</v>
      </c>
      <c r="AW1056" s="9">
        <v>11573909</v>
      </c>
      <c r="AX1056" s="9">
        <v>15192751</v>
      </c>
      <c r="AY1056" s="9">
        <v>20962073</v>
      </c>
      <c r="AZ1056" s="9">
        <v>19035664</v>
      </c>
      <c r="BB1056" s="4" t="s">
        <v>1482</v>
      </c>
      <c r="BC1056" s="9">
        <v>10322997</v>
      </c>
      <c r="BD1056" s="9">
        <v>7557147</v>
      </c>
      <c r="BE1056" s="9">
        <v>9294292</v>
      </c>
      <c r="BF1056" s="9">
        <v>9548950</v>
      </c>
      <c r="BG1056" s="9">
        <v>9932908</v>
      </c>
      <c r="BH1056" s="9">
        <v>10302627</v>
      </c>
      <c r="BI1056" s="9">
        <v>11650576</v>
      </c>
      <c r="BJ1056" s="9">
        <v>14520646</v>
      </c>
      <c r="BK1056" s="9"/>
      <c r="BL1056" s="9"/>
      <c r="BM1056" s="9"/>
      <c r="BN1056" s="9"/>
      <c r="BP1056" s="4" t="s">
        <v>1482</v>
      </c>
      <c r="BQ1056" s="9">
        <v>7282455</v>
      </c>
      <c r="BR1056" s="9">
        <v>4991062</v>
      </c>
      <c r="BS1056" s="9">
        <v>5230356</v>
      </c>
      <c r="BT1056" s="9">
        <v>4627922</v>
      </c>
      <c r="BU1056" s="9">
        <v>4716205</v>
      </c>
      <c r="BV1056" s="9">
        <v>6408083</v>
      </c>
      <c r="BW1056" s="9">
        <v>8064508</v>
      </c>
      <c r="BX1056" s="9">
        <v>10477316</v>
      </c>
      <c r="BY1056" s="9">
        <v>12909386</v>
      </c>
      <c r="BZ1056" s="9">
        <v>13193890</v>
      </c>
      <c r="CA1056" s="9">
        <v>14903489</v>
      </c>
      <c r="CB1056" s="9">
        <v>16007549</v>
      </c>
    </row>
    <row r="1057" spans="1:80">
      <c r="A1057" s="4" t="s">
        <v>1484</v>
      </c>
      <c r="B1057" s="5" t="s">
        <v>625</v>
      </c>
      <c r="C1057" s="4" t="s">
        <v>689</v>
      </c>
      <c r="L1057" s="4" t="s">
        <v>1483</v>
      </c>
      <c r="M1057" s="9">
        <v>915000</v>
      </c>
      <c r="N1057" s="9">
        <v>691412</v>
      </c>
      <c r="O1057" s="9">
        <v>893231</v>
      </c>
      <c r="P1057" s="9">
        <v>875766</v>
      </c>
      <c r="Q1057" s="9">
        <v>908948</v>
      </c>
      <c r="R1057" s="9">
        <v>974020</v>
      </c>
      <c r="S1057" s="9">
        <v>1125467</v>
      </c>
      <c r="T1057" s="9">
        <v>1260208</v>
      </c>
      <c r="U1057" s="9">
        <v>1165602</v>
      </c>
      <c r="V1057" s="9">
        <v>1231069</v>
      </c>
      <c r="W1057" s="9">
        <v>1305460</v>
      </c>
      <c r="X1057" s="9">
        <v>1451671</v>
      </c>
      <c r="Z1057" s="4" t="s">
        <v>1483</v>
      </c>
      <c r="AA1057" s="9">
        <v>1445663</v>
      </c>
      <c r="AB1057" s="9">
        <v>1166891</v>
      </c>
      <c r="AC1057" s="9">
        <v>1411773</v>
      </c>
      <c r="AD1057" s="9">
        <v>1330542</v>
      </c>
      <c r="AE1057" s="9">
        <v>1145292</v>
      </c>
      <c r="AF1057" s="9">
        <v>1235458</v>
      </c>
      <c r="AG1057" s="9">
        <v>1165355</v>
      </c>
      <c r="AH1057" s="9">
        <v>1104211</v>
      </c>
      <c r="AI1057" s="9">
        <v>1174607</v>
      </c>
      <c r="AJ1057" s="9">
        <v>1168004</v>
      </c>
      <c r="AK1057" s="9">
        <v>1298821</v>
      </c>
      <c r="AL1057" s="9">
        <v>1249632</v>
      </c>
      <c r="AN1057" s="4" t="s">
        <v>1483</v>
      </c>
      <c r="AO1057" s="9">
        <v>652800</v>
      </c>
      <c r="AP1057" s="9">
        <v>503326</v>
      </c>
      <c r="AQ1057" s="9">
        <v>793089</v>
      </c>
      <c r="AR1057" s="9">
        <v>837821</v>
      </c>
      <c r="AS1057" s="9">
        <v>809043</v>
      </c>
      <c r="AT1057" s="9">
        <v>710058</v>
      </c>
      <c r="AU1057" s="9">
        <v>731309</v>
      </c>
      <c r="AV1057" s="9">
        <v>827955</v>
      </c>
      <c r="AW1057" s="9">
        <v>830130</v>
      </c>
      <c r="AX1057" s="9">
        <v>851615</v>
      </c>
      <c r="AY1057" s="9">
        <v>905942</v>
      </c>
      <c r="AZ1057" s="9">
        <v>1003787</v>
      </c>
      <c r="BB1057" s="4" t="s">
        <v>1483</v>
      </c>
      <c r="BC1057" s="9">
        <v>904855</v>
      </c>
      <c r="BD1057" s="9">
        <v>808725</v>
      </c>
      <c r="BE1057" s="9">
        <v>1032781</v>
      </c>
      <c r="BF1057" s="9">
        <v>901892</v>
      </c>
      <c r="BG1057" s="9">
        <v>945488</v>
      </c>
      <c r="BH1057" s="9">
        <v>900246</v>
      </c>
      <c r="BI1057" s="9">
        <v>900326</v>
      </c>
      <c r="BJ1057" s="9"/>
      <c r="BK1057" s="9"/>
      <c r="BL1057" s="9"/>
      <c r="BM1057" s="9"/>
      <c r="BN1057" s="9"/>
      <c r="BP1057" s="4" t="s">
        <v>1483</v>
      </c>
      <c r="BQ1057" s="9">
        <v>916433</v>
      </c>
      <c r="BR1057" s="9">
        <v>727598</v>
      </c>
      <c r="BS1057" s="9">
        <v>1090758</v>
      </c>
      <c r="BT1057" s="9">
        <v>978071</v>
      </c>
      <c r="BU1057" s="9">
        <v>890784</v>
      </c>
      <c r="BV1057" s="9">
        <v>901338</v>
      </c>
      <c r="BW1057" s="9">
        <v>864017</v>
      </c>
      <c r="BX1057" s="9">
        <v>848511</v>
      </c>
      <c r="BY1057" s="9">
        <v>771538</v>
      </c>
      <c r="BZ1057" s="9">
        <v>804497</v>
      </c>
      <c r="CA1057" s="9">
        <v>884130</v>
      </c>
      <c r="CB1057" s="9">
        <v>999727</v>
      </c>
    </row>
    <row r="1058" spans="1:80">
      <c r="A1058" s="4" t="s">
        <v>1485</v>
      </c>
      <c r="B1058" s="5" t="s">
        <v>625</v>
      </c>
      <c r="C1058" s="4" t="s">
        <v>689</v>
      </c>
      <c r="L1058" s="4" t="s">
        <v>1484</v>
      </c>
      <c r="M1058" s="9">
        <v>646934</v>
      </c>
      <c r="N1058" s="9">
        <v>395488</v>
      </c>
      <c r="O1058" s="9">
        <v>656938</v>
      </c>
      <c r="P1058" s="9">
        <v>691073</v>
      </c>
      <c r="Q1058" s="9">
        <v>847911</v>
      </c>
      <c r="R1058" s="9">
        <v>839772</v>
      </c>
      <c r="S1058" s="9">
        <v>823625</v>
      </c>
      <c r="T1058" s="9">
        <v>806072</v>
      </c>
      <c r="U1058" s="9">
        <v>837969</v>
      </c>
      <c r="V1058" s="9">
        <v>805430</v>
      </c>
      <c r="W1058" s="9">
        <v>744808</v>
      </c>
      <c r="X1058" s="9">
        <v>756357</v>
      </c>
      <c r="Z1058" s="4" t="s">
        <v>1484</v>
      </c>
      <c r="AA1058" s="9">
        <v>800275</v>
      </c>
      <c r="AB1058" s="9">
        <v>513960</v>
      </c>
      <c r="AC1058" s="9">
        <v>845174</v>
      </c>
      <c r="AD1058" s="9">
        <v>801296</v>
      </c>
      <c r="AE1058" s="9">
        <v>772669</v>
      </c>
      <c r="AF1058" s="9">
        <v>714861</v>
      </c>
      <c r="AG1058" s="9">
        <v>740274</v>
      </c>
      <c r="AH1058" s="9">
        <v>738764</v>
      </c>
      <c r="AI1058" s="9">
        <v>872140</v>
      </c>
      <c r="AJ1058" s="9">
        <v>800590</v>
      </c>
      <c r="AK1058" s="9">
        <v>737955</v>
      </c>
      <c r="AL1058" s="9">
        <v>852615</v>
      </c>
      <c r="AN1058" s="4" t="s">
        <v>1484</v>
      </c>
      <c r="AO1058" s="9">
        <v>688564</v>
      </c>
      <c r="AP1058" s="9">
        <v>639157</v>
      </c>
      <c r="AQ1058" s="9">
        <v>769907</v>
      </c>
      <c r="AR1058" s="9">
        <v>715255</v>
      </c>
      <c r="AS1058" s="9">
        <v>691822</v>
      </c>
      <c r="AT1058" s="9">
        <v>800734</v>
      </c>
      <c r="AU1058" s="9">
        <v>890502</v>
      </c>
      <c r="AV1058" s="9">
        <v>959502</v>
      </c>
      <c r="AW1058" s="9">
        <v>1086717</v>
      </c>
      <c r="AX1058" s="9">
        <v>1064024</v>
      </c>
      <c r="AY1058" s="9">
        <v>1263306</v>
      </c>
      <c r="AZ1058" s="9">
        <v>1315347</v>
      </c>
      <c r="BB1058" s="4" t="s">
        <v>1484</v>
      </c>
      <c r="BC1058" s="9">
        <v>1392390</v>
      </c>
      <c r="BD1058" s="9">
        <v>1107626</v>
      </c>
      <c r="BE1058" s="9">
        <v>1504211</v>
      </c>
      <c r="BF1058" s="9">
        <v>1751503</v>
      </c>
      <c r="BG1058" s="9">
        <v>2051590</v>
      </c>
      <c r="BH1058" s="9">
        <v>2066705</v>
      </c>
      <c r="BI1058" s="9">
        <v>2156566</v>
      </c>
      <c r="BJ1058" s="9">
        <v>2246633</v>
      </c>
      <c r="BK1058" s="9"/>
      <c r="BL1058" s="9"/>
      <c r="BM1058" s="9"/>
      <c r="BN1058" s="9"/>
      <c r="BP1058" s="4" t="s">
        <v>1484</v>
      </c>
      <c r="BQ1058" s="9">
        <v>433619</v>
      </c>
      <c r="BR1058" s="9">
        <v>445245</v>
      </c>
      <c r="BS1058" s="9">
        <v>584149</v>
      </c>
      <c r="BT1058" s="9">
        <v>557935</v>
      </c>
      <c r="BU1058" s="9">
        <v>545208</v>
      </c>
      <c r="BV1058" s="9">
        <v>687508</v>
      </c>
      <c r="BW1058" s="9">
        <v>618439</v>
      </c>
      <c r="BX1058" s="9">
        <v>792969</v>
      </c>
      <c r="BY1058" s="9">
        <v>603749</v>
      </c>
      <c r="BZ1058" s="9">
        <v>575145</v>
      </c>
      <c r="CA1058" s="9">
        <v>590414</v>
      </c>
      <c r="CB1058" s="9">
        <v>729207</v>
      </c>
    </row>
    <row r="1059" spans="1:80">
      <c r="A1059" s="4" t="s">
        <v>1486</v>
      </c>
      <c r="B1059" s="5" t="s">
        <v>625</v>
      </c>
      <c r="C1059" s="4" t="s">
        <v>770</v>
      </c>
      <c r="L1059" s="4" t="s">
        <v>1485</v>
      </c>
      <c r="M1059" s="9">
        <v>791200</v>
      </c>
      <c r="N1059" s="9">
        <v>650788</v>
      </c>
      <c r="O1059" s="9">
        <v>920515</v>
      </c>
      <c r="P1059" s="9">
        <v>572062</v>
      </c>
      <c r="Q1059" s="9">
        <v>844919</v>
      </c>
      <c r="R1059" s="9">
        <v>839544</v>
      </c>
      <c r="S1059" s="9">
        <v>640541</v>
      </c>
      <c r="T1059" s="9">
        <v>944947</v>
      </c>
      <c r="U1059" s="9">
        <v>1040599</v>
      </c>
      <c r="V1059" s="9">
        <v>1014618</v>
      </c>
      <c r="W1059" s="9">
        <v>1142746</v>
      </c>
      <c r="X1059" s="9">
        <v>966343</v>
      </c>
      <c r="Z1059" s="4" t="s">
        <v>1485</v>
      </c>
      <c r="AA1059" s="9">
        <v>1191453</v>
      </c>
      <c r="AB1059" s="9">
        <v>766891</v>
      </c>
      <c r="AC1059" s="9">
        <v>930753</v>
      </c>
      <c r="AD1059" s="9">
        <v>961388</v>
      </c>
      <c r="AE1059" s="9">
        <v>934428</v>
      </c>
      <c r="AF1059" s="9">
        <v>927970</v>
      </c>
      <c r="AG1059" s="9">
        <v>992981</v>
      </c>
      <c r="AH1059" s="9">
        <v>1088692</v>
      </c>
      <c r="AI1059" s="9">
        <v>1083799</v>
      </c>
      <c r="AJ1059" s="9">
        <v>990397</v>
      </c>
      <c r="AK1059" s="9">
        <v>1032489</v>
      </c>
      <c r="AL1059" s="9">
        <v>909441</v>
      </c>
      <c r="AN1059" s="4" t="s">
        <v>1485</v>
      </c>
      <c r="AO1059" s="9">
        <v>963446</v>
      </c>
      <c r="AP1059" s="9">
        <v>982258</v>
      </c>
      <c r="AQ1059" s="9">
        <v>1015702</v>
      </c>
      <c r="AR1059" s="9">
        <v>1084927</v>
      </c>
      <c r="AS1059" s="9">
        <v>1202992</v>
      </c>
      <c r="AT1059" s="9">
        <v>1344240</v>
      </c>
      <c r="AU1059" s="9">
        <v>1470775</v>
      </c>
      <c r="AV1059" s="9">
        <v>1463508</v>
      </c>
      <c r="AW1059" s="9">
        <v>1486871</v>
      </c>
      <c r="AX1059" s="9">
        <v>1473245</v>
      </c>
      <c r="AY1059" s="9">
        <v>1494471</v>
      </c>
      <c r="AZ1059" s="9">
        <v>1295915</v>
      </c>
      <c r="BB1059" s="4" t="s">
        <v>1485</v>
      </c>
      <c r="BC1059" s="9">
        <v>1622557</v>
      </c>
      <c r="BD1059" s="9">
        <v>1231758</v>
      </c>
      <c r="BE1059" s="9">
        <v>1489447</v>
      </c>
      <c r="BF1059" s="9">
        <v>1689523</v>
      </c>
      <c r="BG1059" s="9">
        <v>1672951</v>
      </c>
      <c r="BH1059" s="9">
        <v>1541370</v>
      </c>
      <c r="BI1059" s="9">
        <v>1817360</v>
      </c>
      <c r="BJ1059" s="9">
        <v>1714344</v>
      </c>
      <c r="BK1059" s="9"/>
      <c r="BL1059" s="9"/>
      <c r="BM1059" s="9"/>
      <c r="BN1059" s="9"/>
      <c r="BP1059" s="4" t="s">
        <v>1485</v>
      </c>
      <c r="BQ1059" s="9">
        <v>706943</v>
      </c>
      <c r="BR1059" s="9">
        <v>773692</v>
      </c>
      <c r="BS1059" s="9">
        <v>868127</v>
      </c>
      <c r="BT1059" s="9">
        <v>835332</v>
      </c>
      <c r="BU1059" s="9">
        <v>878255</v>
      </c>
      <c r="BV1059" s="9">
        <v>885701</v>
      </c>
      <c r="BW1059" s="9">
        <v>935165</v>
      </c>
      <c r="BX1059" s="9">
        <v>936365</v>
      </c>
      <c r="BY1059" s="9">
        <v>871611</v>
      </c>
      <c r="BZ1059" s="9">
        <v>921157</v>
      </c>
      <c r="CA1059" s="9">
        <v>919012</v>
      </c>
      <c r="CB1059" s="9">
        <v>817109</v>
      </c>
    </row>
    <row r="1060" spans="1:80">
      <c r="A1060" s="4" t="s">
        <v>1487</v>
      </c>
      <c r="B1060" s="5" t="s">
        <v>625</v>
      </c>
      <c r="C1060" s="4" t="s">
        <v>689</v>
      </c>
      <c r="L1060" s="4" t="s">
        <v>1486</v>
      </c>
      <c r="M1060" s="9">
        <v>516030</v>
      </c>
      <c r="N1060" s="9">
        <v>444002</v>
      </c>
      <c r="O1060" s="9">
        <v>671042</v>
      </c>
      <c r="P1060" s="9">
        <v>507617</v>
      </c>
      <c r="Q1060" s="9">
        <v>594268</v>
      </c>
      <c r="R1060" s="9">
        <v>638889</v>
      </c>
      <c r="S1060" s="9">
        <v>657458</v>
      </c>
      <c r="T1060" s="9">
        <v>624957</v>
      </c>
      <c r="U1060" s="9">
        <v>673523</v>
      </c>
      <c r="V1060" s="9">
        <v>670371</v>
      </c>
      <c r="W1060" s="9">
        <v>607248</v>
      </c>
      <c r="X1060" s="9">
        <v>577699</v>
      </c>
      <c r="Z1060" s="4" t="s">
        <v>1486</v>
      </c>
      <c r="AA1060" s="9">
        <v>587106</v>
      </c>
      <c r="AB1060" s="9">
        <v>484879</v>
      </c>
      <c r="AC1060" s="9">
        <v>620772</v>
      </c>
      <c r="AD1060" s="9">
        <v>522334</v>
      </c>
      <c r="AE1060" s="9">
        <v>667425</v>
      </c>
      <c r="AF1060" s="9">
        <v>609120</v>
      </c>
      <c r="AG1060" s="9">
        <v>616231</v>
      </c>
      <c r="AH1060" s="9">
        <v>501120</v>
      </c>
      <c r="AI1060" s="9">
        <v>437767</v>
      </c>
      <c r="AJ1060" s="9">
        <v>574951</v>
      </c>
      <c r="AK1060" s="9">
        <v>679707</v>
      </c>
      <c r="AL1060" s="9">
        <v>602339</v>
      </c>
      <c r="AN1060" s="4" t="s">
        <v>1486</v>
      </c>
      <c r="AO1060" s="9">
        <v>439406</v>
      </c>
      <c r="AP1060" s="9">
        <v>441484</v>
      </c>
      <c r="AQ1060" s="9">
        <v>666013</v>
      </c>
      <c r="AR1060" s="9">
        <v>541800</v>
      </c>
      <c r="AS1060" s="9">
        <v>564922</v>
      </c>
      <c r="AT1060" s="9">
        <v>1099228</v>
      </c>
      <c r="AU1060" s="9">
        <v>607878</v>
      </c>
      <c r="AV1060" s="9">
        <v>657472</v>
      </c>
      <c r="AW1060" s="9">
        <v>805719</v>
      </c>
      <c r="AX1060" s="9">
        <v>570017</v>
      </c>
      <c r="AY1060" s="9">
        <v>556498</v>
      </c>
      <c r="AZ1060" s="9">
        <v>551477</v>
      </c>
      <c r="BB1060" s="4" t="s">
        <v>1486</v>
      </c>
      <c r="BC1060" s="9">
        <v>684921</v>
      </c>
      <c r="BD1060" s="9">
        <v>619365</v>
      </c>
      <c r="BE1060" s="9">
        <v>609063</v>
      </c>
      <c r="BF1060" s="9">
        <v>611842</v>
      </c>
      <c r="BG1060" s="9">
        <v>625146</v>
      </c>
      <c r="BH1060" s="9">
        <v>718123</v>
      </c>
      <c r="BI1060" s="9">
        <v>518791</v>
      </c>
      <c r="BJ1060" s="9"/>
      <c r="BK1060" s="9"/>
      <c r="BL1060" s="9"/>
      <c r="BM1060" s="9"/>
      <c r="BN1060" s="9"/>
      <c r="BP1060" s="4" t="s">
        <v>1486</v>
      </c>
      <c r="BQ1060" s="9">
        <v>363569</v>
      </c>
      <c r="BR1060" s="9">
        <v>408605</v>
      </c>
      <c r="BS1060" s="9">
        <v>603052</v>
      </c>
      <c r="BT1060" s="9">
        <v>442861</v>
      </c>
      <c r="BU1060" s="9">
        <v>544563</v>
      </c>
      <c r="BV1060" s="9">
        <v>601301</v>
      </c>
      <c r="BW1060" s="9">
        <v>684549</v>
      </c>
      <c r="BX1060" s="9">
        <v>625267</v>
      </c>
      <c r="BY1060" s="9">
        <v>608077</v>
      </c>
      <c r="BZ1060" s="9">
        <v>640117</v>
      </c>
      <c r="CA1060" s="9">
        <v>604277</v>
      </c>
      <c r="CB1060" s="9">
        <v>701054</v>
      </c>
    </row>
    <row r="1061" spans="1:80">
      <c r="A1061" s="4" t="s">
        <v>1488</v>
      </c>
      <c r="B1061" s="5" t="s">
        <v>625</v>
      </c>
      <c r="C1061" s="4" t="s">
        <v>774</v>
      </c>
      <c r="L1061" s="4" t="s">
        <v>1487</v>
      </c>
      <c r="M1061" s="9">
        <v>230019</v>
      </c>
      <c r="N1061" s="9">
        <v>205246</v>
      </c>
      <c r="O1061" s="9">
        <v>227006</v>
      </c>
      <c r="P1061" s="9">
        <v>231284</v>
      </c>
      <c r="Q1061" s="9">
        <v>240034</v>
      </c>
      <c r="R1061" s="9">
        <v>241046</v>
      </c>
      <c r="S1061" s="9">
        <v>225001</v>
      </c>
      <c r="T1061" s="9">
        <v>226023</v>
      </c>
      <c r="U1061" s="9">
        <v>218171</v>
      </c>
      <c r="V1061" s="9">
        <v>220060</v>
      </c>
      <c r="W1061" s="9">
        <v>206145</v>
      </c>
      <c r="X1061" s="9">
        <v>180134</v>
      </c>
      <c r="Z1061" s="4" t="s">
        <v>1487</v>
      </c>
      <c r="AA1061" s="9">
        <v>160171</v>
      </c>
      <c r="AB1061" s="9">
        <v>115054</v>
      </c>
      <c r="AC1061" s="9">
        <v>150094</v>
      </c>
      <c r="AD1061" s="9">
        <v>184573</v>
      </c>
      <c r="AE1061" s="9">
        <v>224344</v>
      </c>
      <c r="AF1061" s="9">
        <v>257405</v>
      </c>
      <c r="AG1061" s="9">
        <v>267334</v>
      </c>
      <c r="AH1061" s="9">
        <v>273189</v>
      </c>
      <c r="AI1061" s="9">
        <v>283710</v>
      </c>
      <c r="AJ1061" s="9">
        <v>301016</v>
      </c>
      <c r="AK1061" s="9">
        <v>270490</v>
      </c>
      <c r="AL1061" s="9">
        <v>262175</v>
      </c>
      <c r="AN1061" s="4" t="s">
        <v>1487</v>
      </c>
      <c r="AO1061" s="9">
        <v>265178</v>
      </c>
      <c r="AP1061" s="9">
        <v>265281</v>
      </c>
      <c r="AQ1061" s="9">
        <v>300240</v>
      </c>
      <c r="AR1061" s="9">
        <v>298503</v>
      </c>
      <c r="AS1061" s="9">
        <v>407656</v>
      </c>
      <c r="AT1061" s="9">
        <v>490223</v>
      </c>
      <c r="AU1061" s="9">
        <v>528972</v>
      </c>
      <c r="AV1061" s="9">
        <v>551553</v>
      </c>
      <c r="AW1061" s="9">
        <v>603884</v>
      </c>
      <c r="AX1061" s="9">
        <v>530865</v>
      </c>
      <c r="AY1061" s="9">
        <v>553298</v>
      </c>
      <c r="AZ1061" s="9">
        <v>554547</v>
      </c>
      <c r="BB1061" s="4" t="s">
        <v>1487</v>
      </c>
      <c r="BC1061" s="9">
        <v>588780</v>
      </c>
      <c r="BD1061" s="9">
        <v>551274</v>
      </c>
      <c r="BE1061" s="9">
        <v>601425</v>
      </c>
      <c r="BF1061" s="9">
        <v>614232</v>
      </c>
      <c r="BG1061" s="9">
        <v>588711</v>
      </c>
      <c r="BH1061" s="9">
        <v>531973</v>
      </c>
      <c r="BI1061" s="9">
        <v>403351</v>
      </c>
      <c r="BJ1061" s="9">
        <v>340232</v>
      </c>
      <c r="BK1061" s="9"/>
      <c r="BL1061" s="9"/>
      <c r="BM1061" s="9"/>
      <c r="BN1061" s="9"/>
      <c r="BP1061" s="4" t="s">
        <v>1487</v>
      </c>
      <c r="BQ1061" s="9">
        <v>196478</v>
      </c>
      <c r="BR1061" s="9">
        <v>190074</v>
      </c>
      <c r="BS1061" s="9">
        <v>204300</v>
      </c>
      <c r="BT1061" s="9">
        <v>211119</v>
      </c>
      <c r="BU1061" s="9">
        <v>220335</v>
      </c>
      <c r="BV1061" s="9">
        <v>224009</v>
      </c>
      <c r="BW1061" s="9">
        <v>227144</v>
      </c>
      <c r="BX1061" s="9">
        <v>237018</v>
      </c>
      <c r="BY1061" s="9">
        <v>242513</v>
      </c>
      <c r="BZ1061" s="9">
        <v>235009</v>
      </c>
      <c r="CA1061" s="9">
        <v>237052</v>
      </c>
      <c r="CB1061" s="9">
        <v>241039</v>
      </c>
    </row>
    <row r="1062" spans="1:80">
      <c r="A1062" s="4" t="s">
        <v>1489</v>
      </c>
      <c r="B1062" s="5" t="s">
        <v>643</v>
      </c>
      <c r="C1062" s="4" t="s">
        <v>714</v>
      </c>
      <c r="L1062" s="4" t="s">
        <v>1488</v>
      </c>
      <c r="M1062" s="9">
        <v>69477</v>
      </c>
      <c r="N1062" s="9">
        <v>63076</v>
      </c>
      <c r="O1062" s="9">
        <v>58611</v>
      </c>
      <c r="P1062" s="9">
        <v>48848</v>
      </c>
      <c r="Q1062" s="9">
        <v>31899</v>
      </c>
      <c r="R1062" s="9">
        <v>51263</v>
      </c>
      <c r="S1062" s="9">
        <v>55087</v>
      </c>
      <c r="T1062" s="9">
        <v>58738</v>
      </c>
      <c r="U1062" s="9">
        <v>53706</v>
      </c>
      <c r="V1062" s="9">
        <v>61502</v>
      </c>
      <c r="W1062" s="9">
        <v>48952</v>
      </c>
      <c r="X1062" s="9">
        <v>49306</v>
      </c>
      <c r="Z1062" s="4" t="s">
        <v>1488</v>
      </c>
      <c r="AA1062" s="9">
        <v>65778</v>
      </c>
      <c r="AB1062" s="9">
        <v>52534</v>
      </c>
      <c r="AC1062" s="9">
        <v>62655</v>
      </c>
      <c r="AD1062" s="9">
        <v>48408</v>
      </c>
      <c r="AE1062" s="9">
        <v>64416</v>
      </c>
      <c r="AF1062" s="9">
        <v>56876</v>
      </c>
      <c r="AG1062" s="9">
        <v>65229</v>
      </c>
      <c r="AH1062" s="9">
        <v>59968</v>
      </c>
      <c r="AI1062" s="9">
        <v>58069</v>
      </c>
      <c r="AJ1062" s="9">
        <v>67325</v>
      </c>
      <c r="AK1062" s="9">
        <v>53466</v>
      </c>
      <c r="AL1062" s="9">
        <v>57656</v>
      </c>
      <c r="AN1062" s="4" t="s">
        <v>1488</v>
      </c>
      <c r="AO1062" s="9">
        <v>49313</v>
      </c>
      <c r="AP1062" s="9">
        <v>45219</v>
      </c>
      <c r="AQ1062" s="9">
        <v>55946</v>
      </c>
      <c r="AR1062" s="9">
        <v>57783</v>
      </c>
      <c r="AS1062" s="9">
        <v>55454</v>
      </c>
      <c r="AT1062" s="9">
        <v>47940</v>
      </c>
      <c r="AU1062" s="9">
        <v>56734</v>
      </c>
      <c r="AV1062" s="9">
        <v>66126</v>
      </c>
      <c r="AW1062" s="9">
        <v>51669</v>
      </c>
      <c r="AX1062" s="9">
        <v>51734</v>
      </c>
      <c r="AY1062" s="9">
        <v>52221</v>
      </c>
      <c r="AZ1062" s="9">
        <v>76933</v>
      </c>
      <c r="BB1062" s="4" t="s">
        <v>1488</v>
      </c>
      <c r="BC1062" s="9">
        <v>62211</v>
      </c>
      <c r="BD1062" s="9">
        <v>39170</v>
      </c>
      <c r="BE1062" s="9">
        <v>50610</v>
      </c>
      <c r="BF1062" s="9">
        <v>57482</v>
      </c>
      <c r="BG1062" s="9">
        <v>63005</v>
      </c>
      <c r="BH1062" s="9">
        <v>68814</v>
      </c>
      <c r="BI1062" s="9">
        <v>58275</v>
      </c>
      <c r="BJ1062" s="9">
        <v>59858</v>
      </c>
      <c r="BK1062" s="9"/>
      <c r="BL1062" s="9"/>
      <c r="BM1062" s="9"/>
      <c r="BN1062" s="9"/>
      <c r="BP1062" s="4" t="s">
        <v>1488</v>
      </c>
      <c r="BQ1062" s="9">
        <v>68060</v>
      </c>
      <c r="BR1062" s="9">
        <v>62746</v>
      </c>
      <c r="BS1062" s="9">
        <v>64173</v>
      </c>
      <c r="BT1062" s="9">
        <v>66775</v>
      </c>
      <c r="BU1062" s="9">
        <v>82160</v>
      </c>
      <c r="BV1062" s="9">
        <v>88446</v>
      </c>
      <c r="BW1062" s="9">
        <v>81519</v>
      </c>
      <c r="BX1062" s="9">
        <v>78133</v>
      </c>
      <c r="BY1062" s="9">
        <v>71870</v>
      </c>
      <c r="BZ1062" s="9">
        <v>70278</v>
      </c>
      <c r="CA1062" s="9">
        <v>71014</v>
      </c>
      <c r="CB1062" s="9">
        <v>74269</v>
      </c>
    </row>
    <row r="1063" spans="1:80">
      <c r="A1063" s="4" t="s">
        <v>1490</v>
      </c>
      <c r="B1063" s="5" t="s">
        <v>625</v>
      </c>
      <c r="C1063" s="4" t="s">
        <v>770</v>
      </c>
      <c r="L1063" s="4" t="s">
        <v>1489</v>
      </c>
      <c r="M1063" s="9">
        <v>79463</v>
      </c>
      <c r="N1063" s="9">
        <v>54804</v>
      </c>
      <c r="O1063" s="9">
        <v>80732</v>
      </c>
      <c r="P1063" s="9">
        <v>99648</v>
      </c>
      <c r="Q1063" s="9">
        <v>104500</v>
      </c>
      <c r="R1063" s="9">
        <v>86936</v>
      </c>
      <c r="S1063" s="9">
        <v>107997</v>
      </c>
      <c r="T1063" s="9">
        <v>91651</v>
      </c>
      <c r="U1063" s="9">
        <v>88248</v>
      </c>
      <c r="V1063" s="9">
        <v>74647</v>
      </c>
      <c r="W1063" s="9">
        <v>81264</v>
      </c>
      <c r="X1063" s="9">
        <v>103146</v>
      </c>
      <c r="Z1063" s="4" t="s">
        <v>1489</v>
      </c>
      <c r="AA1063" s="9">
        <v>100681</v>
      </c>
      <c r="AB1063" s="9">
        <v>32674</v>
      </c>
      <c r="AC1063" s="9">
        <v>92425</v>
      </c>
      <c r="AD1063" s="9">
        <v>99777</v>
      </c>
      <c r="AE1063" s="9">
        <v>95086</v>
      </c>
      <c r="AF1063" s="9">
        <v>99576</v>
      </c>
      <c r="AG1063" s="9">
        <v>97362</v>
      </c>
      <c r="AH1063" s="9">
        <v>96542</v>
      </c>
      <c r="AI1063" s="9">
        <v>90327</v>
      </c>
      <c r="AJ1063" s="9">
        <v>75537</v>
      </c>
      <c r="AK1063" s="9">
        <v>103195</v>
      </c>
      <c r="AL1063" s="9">
        <v>103238</v>
      </c>
      <c r="AN1063" s="4" t="s">
        <v>1489</v>
      </c>
      <c r="AO1063" s="9">
        <v>60054</v>
      </c>
      <c r="AP1063" s="9">
        <v>4453</v>
      </c>
      <c r="AQ1063" s="9">
        <v>63688</v>
      </c>
      <c r="AR1063" s="9">
        <v>70720</v>
      </c>
      <c r="AS1063" s="9">
        <v>63763</v>
      </c>
      <c r="AT1063" s="9">
        <v>92318</v>
      </c>
      <c r="AU1063" s="9">
        <v>76061</v>
      </c>
      <c r="AV1063" s="9">
        <v>80909</v>
      </c>
      <c r="AW1063" s="9">
        <v>68874</v>
      </c>
      <c r="AX1063" s="9">
        <v>60554</v>
      </c>
      <c r="AY1063" s="9">
        <v>62054</v>
      </c>
      <c r="AZ1063" s="9">
        <v>105533</v>
      </c>
      <c r="BB1063" s="4" t="s">
        <v>1489</v>
      </c>
      <c r="BC1063" s="9">
        <v>85025</v>
      </c>
      <c r="BD1063" s="9">
        <v>46380</v>
      </c>
      <c r="BE1063" s="9">
        <v>87966</v>
      </c>
      <c r="BF1063" s="9">
        <v>68897</v>
      </c>
      <c r="BG1063" s="9">
        <v>74922</v>
      </c>
      <c r="BH1063" s="9">
        <v>69930</v>
      </c>
      <c r="BI1063" s="9">
        <v>118759</v>
      </c>
      <c r="BJ1063" s="9">
        <v>74299</v>
      </c>
      <c r="BK1063" s="9"/>
      <c r="BL1063" s="9"/>
      <c r="BM1063" s="9"/>
      <c r="BN1063" s="9"/>
      <c r="BP1063" s="4" t="s">
        <v>1489</v>
      </c>
      <c r="BQ1063" s="9">
        <v>67498</v>
      </c>
      <c r="BR1063" s="9">
        <v>51227</v>
      </c>
      <c r="BS1063" s="9">
        <v>91622</v>
      </c>
      <c r="BT1063" s="9">
        <v>84609</v>
      </c>
      <c r="BU1063" s="9">
        <v>81441</v>
      </c>
      <c r="BV1063" s="9">
        <v>80057</v>
      </c>
      <c r="BW1063" s="9">
        <v>88327</v>
      </c>
      <c r="BX1063" s="9">
        <v>86356</v>
      </c>
      <c r="BY1063" s="9">
        <v>93577</v>
      </c>
      <c r="BZ1063" s="9">
        <v>81024</v>
      </c>
      <c r="CA1063" s="9">
        <v>81859</v>
      </c>
      <c r="CB1063" s="9">
        <v>99329</v>
      </c>
    </row>
    <row r="1064" spans="1:80">
      <c r="A1064" s="4" t="s">
        <v>1491</v>
      </c>
      <c r="B1064" s="5" t="s">
        <v>163</v>
      </c>
      <c r="C1064" s="4" t="s">
        <v>630</v>
      </c>
      <c r="L1064" s="4" t="s">
        <v>1490</v>
      </c>
      <c r="M1064" s="9">
        <v>405383</v>
      </c>
      <c r="N1064" s="9">
        <v>415216</v>
      </c>
      <c r="O1064" s="9">
        <v>488937</v>
      </c>
      <c r="P1064" s="9">
        <v>346030</v>
      </c>
      <c r="Q1064" s="9">
        <v>372195</v>
      </c>
      <c r="R1064" s="9">
        <v>342260</v>
      </c>
      <c r="S1064" s="9">
        <v>352599</v>
      </c>
      <c r="T1064" s="9">
        <v>341605</v>
      </c>
      <c r="U1064" s="9">
        <v>351251</v>
      </c>
      <c r="V1064" s="9">
        <v>355411</v>
      </c>
      <c r="W1064" s="9">
        <v>402916</v>
      </c>
      <c r="X1064" s="9">
        <v>317717</v>
      </c>
      <c r="Z1064" s="4" t="s">
        <v>1490</v>
      </c>
      <c r="AA1064" s="9">
        <v>313302</v>
      </c>
      <c r="AB1064" s="9">
        <v>248521</v>
      </c>
      <c r="AC1064" s="9">
        <v>332492</v>
      </c>
      <c r="AD1064" s="9">
        <v>329319</v>
      </c>
      <c r="AE1064" s="9">
        <v>325148</v>
      </c>
      <c r="AF1064" s="9">
        <v>253281</v>
      </c>
      <c r="AG1064" s="9">
        <v>358554</v>
      </c>
      <c r="AH1064" s="9">
        <v>304203</v>
      </c>
      <c r="AI1064" s="9">
        <v>307768</v>
      </c>
      <c r="AJ1064" s="9">
        <v>349642</v>
      </c>
      <c r="AK1064" s="9">
        <v>345853</v>
      </c>
      <c r="AL1064" s="9">
        <v>375969</v>
      </c>
      <c r="AN1064" s="4" t="s">
        <v>1490</v>
      </c>
      <c r="AO1064" s="9">
        <v>399855</v>
      </c>
      <c r="AP1064" s="9">
        <v>313608</v>
      </c>
      <c r="AQ1064" s="9">
        <v>337461</v>
      </c>
      <c r="AR1064" s="9">
        <v>232122</v>
      </c>
      <c r="AS1064" s="9">
        <v>302572</v>
      </c>
      <c r="AT1064" s="9">
        <v>385334</v>
      </c>
      <c r="AU1064" s="9">
        <v>363994</v>
      </c>
      <c r="AV1064" s="9">
        <v>384470</v>
      </c>
      <c r="AW1064" s="9">
        <v>418231</v>
      </c>
      <c r="AX1064" s="9">
        <v>410875</v>
      </c>
      <c r="AY1064" s="9">
        <v>381928</v>
      </c>
      <c r="AZ1064" s="9">
        <v>439645</v>
      </c>
      <c r="BB1064" s="4" t="s">
        <v>1490</v>
      </c>
      <c r="BC1064" s="9">
        <v>348108</v>
      </c>
      <c r="BD1064" s="9">
        <v>301016</v>
      </c>
      <c r="BE1064" s="9">
        <v>350575</v>
      </c>
      <c r="BF1064" s="9">
        <v>285674</v>
      </c>
      <c r="BG1064" s="9">
        <v>409943</v>
      </c>
      <c r="BH1064" s="9">
        <v>359161</v>
      </c>
      <c r="BI1064" s="9">
        <v>323113</v>
      </c>
      <c r="BJ1064" s="9"/>
      <c r="BK1064" s="9"/>
      <c r="BL1064" s="9"/>
      <c r="BM1064" s="9"/>
      <c r="BN1064" s="9"/>
      <c r="BP1064" s="4" t="s">
        <v>1490</v>
      </c>
      <c r="BQ1064" s="9">
        <v>267170</v>
      </c>
      <c r="BR1064" s="9">
        <v>272525</v>
      </c>
      <c r="BS1064" s="9">
        <v>315185</v>
      </c>
      <c r="BT1064" s="9">
        <v>262163</v>
      </c>
      <c r="BU1064" s="9">
        <v>256852</v>
      </c>
      <c r="BV1064" s="9">
        <v>301984</v>
      </c>
      <c r="BW1064" s="9">
        <v>364700</v>
      </c>
      <c r="BX1064" s="9">
        <v>425877</v>
      </c>
      <c r="BY1064" s="9">
        <v>451006</v>
      </c>
      <c r="BZ1064" s="9">
        <v>452790</v>
      </c>
      <c r="CA1064" s="9">
        <v>504364</v>
      </c>
      <c r="CB1064" s="9">
        <v>409175</v>
      </c>
    </row>
    <row r="1065" spans="1:80">
      <c r="A1065" s="4" t="s">
        <v>1492</v>
      </c>
      <c r="B1065" s="5" t="s">
        <v>643</v>
      </c>
      <c r="C1065" s="4" t="s">
        <v>977</v>
      </c>
      <c r="L1065" s="4" t="s">
        <v>1491</v>
      </c>
      <c r="M1065" s="9">
        <v>350106</v>
      </c>
      <c r="N1065" s="9">
        <v>207384</v>
      </c>
      <c r="O1065" s="9">
        <v>330676</v>
      </c>
      <c r="P1065" s="9">
        <v>296204</v>
      </c>
      <c r="Q1065" s="9">
        <v>333743</v>
      </c>
      <c r="R1065" s="9">
        <v>406452</v>
      </c>
      <c r="S1065" s="9">
        <v>342234</v>
      </c>
      <c r="T1065" s="9">
        <v>360812</v>
      </c>
      <c r="U1065" s="9">
        <v>257543</v>
      </c>
      <c r="V1065" s="9">
        <v>211066</v>
      </c>
      <c r="W1065" s="9">
        <v>280078</v>
      </c>
      <c r="X1065" s="9">
        <v>298304</v>
      </c>
      <c r="Z1065" s="4" t="s">
        <v>1491</v>
      </c>
      <c r="AA1065" s="9">
        <v>248739</v>
      </c>
      <c r="AB1065" s="9">
        <v>273130</v>
      </c>
      <c r="AC1065" s="9">
        <v>278451</v>
      </c>
      <c r="AD1065" s="9">
        <v>364999</v>
      </c>
      <c r="AE1065" s="9">
        <v>357658</v>
      </c>
      <c r="AF1065" s="9">
        <v>360207</v>
      </c>
      <c r="AG1065" s="9">
        <v>358866</v>
      </c>
      <c r="AH1065" s="9">
        <v>358985</v>
      </c>
      <c r="AI1065" s="9">
        <v>327786</v>
      </c>
      <c r="AJ1065" s="9">
        <v>289246</v>
      </c>
      <c r="AK1065" s="9">
        <v>316307</v>
      </c>
      <c r="AL1065" s="9">
        <v>273678</v>
      </c>
      <c r="AN1065" s="4" t="s">
        <v>1491</v>
      </c>
      <c r="AO1065" s="9">
        <v>286410</v>
      </c>
      <c r="AP1065" s="9">
        <v>200821</v>
      </c>
      <c r="AQ1065" s="9">
        <v>306062</v>
      </c>
      <c r="AR1065" s="9">
        <v>312714</v>
      </c>
      <c r="AS1065" s="9">
        <v>331330</v>
      </c>
      <c r="AT1065" s="9">
        <v>369310</v>
      </c>
      <c r="AU1065" s="9">
        <v>371887</v>
      </c>
      <c r="AV1065" s="9">
        <v>345223</v>
      </c>
      <c r="AW1065" s="9">
        <v>362863</v>
      </c>
      <c r="AX1065" s="9">
        <v>365295</v>
      </c>
      <c r="AY1065" s="9">
        <v>337718</v>
      </c>
      <c r="AZ1065" s="9">
        <v>399744</v>
      </c>
      <c r="BB1065" s="4" t="s">
        <v>1491</v>
      </c>
      <c r="BC1065" s="9">
        <v>413245</v>
      </c>
      <c r="BD1065" s="9">
        <v>233980</v>
      </c>
      <c r="BE1065" s="9">
        <v>372988</v>
      </c>
      <c r="BF1065" s="9">
        <v>337493</v>
      </c>
      <c r="BG1065" s="9">
        <v>343384</v>
      </c>
      <c r="BH1065" s="9">
        <v>385846</v>
      </c>
      <c r="BI1065" s="9">
        <v>415699</v>
      </c>
      <c r="BJ1065" s="9">
        <v>418105</v>
      </c>
      <c r="BK1065" s="9"/>
      <c r="BL1065" s="9"/>
      <c r="BM1065" s="9"/>
      <c r="BN1065" s="9"/>
      <c r="BP1065" s="4" t="s">
        <v>1491</v>
      </c>
      <c r="BQ1065" s="9">
        <v>248724</v>
      </c>
      <c r="BR1065" s="9">
        <v>221863</v>
      </c>
      <c r="BS1065" s="9">
        <v>264277</v>
      </c>
      <c r="BT1065" s="9">
        <v>289513</v>
      </c>
      <c r="BU1065" s="9">
        <v>391976</v>
      </c>
      <c r="BV1065" s="9">
        <v>342299</v>
      </c>
      <c r="BW1065" s="9">
        <v>350752</v>
      </c>
      <c r="BX1065" s="9">
        <v>313495</v>
      </c>
      <c r="BY1065" s="9">
        <v>300547</v>
      </c>
      <c r="BZ1065" s="9">
        <v>305934</v>
      </c>
      <c r="CA1065" s="9">
        <v>330928</v>
      </c>
      <c r="CB1065" s="9">
        <v>292676</v>
      </c>
    </row>
    <row r="1066" spans="1:80">
      <c r="A1066" s="4" t="s">
        <v>1493</v>
      </c>
      <c r="B1066" s="5" t="s">
        <v>637</v>
      </c>
      <c r="C1066" s="4" t="s">
        <v>1069</v>
      </c>
      <c r="L1066" s="4" t="s">
        <v>1492</v>
      </c>
      <c r="M1066" s="9">
        <v>133449</v>
      </c>
      <c r="N1066" s="9">
        <v>110829</v>
      </c>
      <c r="O1066" s="9">
        <v>145123</v>
      </c>
      <c r="P1066" s="9">
        <v>137250</v>
      </c>
      <c r="Q1066" s="9">
        <v>152702</v>
      </c>
      <c r="R1066" s="9">
        <v>158829</v>
      </c>
      <c r="S1066" s="9">
        <v>172770</v>
      </c>
      <c r="T1066" s="9">
        <v>160605</v>
      </c>
      <c r="U1066" s="9">
        <v>130001</v>
      </c>
      <c r="V1066" s="9">
        <v>125563</v>
      </c>
      <c r="W1066" s="9">
        <v>130729</v>
      </c>
      <c r="X1066" s="9">
        <v>132978</v>
      </c>
      <c r="Z1066" s="4" t="s">
        <v>1492</v>
      </c>
      <c r="AA1066" s="9">
        <v>130951</v>
      </c>
      <c r="AB1066" s="9">
        <v>83403</v>
      </c>
      <c r="AC1066" s="9">
        <v>130349</v>
      </c>
      <c r="AD1066" s="9">
        <v>127387</v>
      </c>
      <c r="AE1066" s="9">
        <v>115188</v>
      </c>
      <c r="AF1066" s="9">
        <v>91020</v>
      </c>
      <c r="AG1066" s="9">
        <v>117388</v>
      </c>
      <c r="AH1066" s="9">
        <v>92099</v>
      </c>
      <c r="AI1066" s="9">
        <v>88021</v>
      </c>
      <c r="AJ1066" s="9">
        <v>100164</v>
      </c>
      <c r="AK1066" s="9">
        <v>86763</v>
      </c>
      <c r="AL1066" s="9">
        <v>78662</v>
      </c>
      <c r="AN1066" s="4" t="s">
        <v>1492</v>
      </c>
      <c r="AO1066" s="9">
        <v>75724</v>
      </c>
      <c r="AP1066" s="9">
        <v>70146</v>
      </c>
      <c r="AQ1066" s="9">
        <v>76003</v>
      </c>
      <c r="AR1066" s="9">
        <v>62916</v>
      </c>
      <c r="AS1066" s="9">
        <v>70568</v>
      </c>
      <c r="AT1066" s="9">
        <v>95165</v>
      </c>
      <c r="AU1066" s="9">
        <v>117401</v>
      </c>
      <c r="AV1066" s="9">
        <v>137291</v>
      </c>
      <c r="AW1066" s="9">
        <v>160405</v>
      </c>
      <c r="AX1066" s="9">
        <v>171228</v>
      </c>
      <c r="AY1066" s="9">
        <v>172058</v>
      </c>
      <c r="AZ1066" s="9">
        <v>162222</v>
      </c>
      <c r="BB1066" s="4" t="s">
        <v>1492</v>
      </c>
      <c r="BC1066" s="9">
        <v>172380</v>
      </c>
      <c r="BD1066" s="9">
        <v>133094</v>
      </c>
      <c r="BE1066" s="9">
        <v>171202</v>
      </c>
      <c r="BF1066" s="9">
        <v>142861</v>
      </c>
      <c r="BG1066" s="9">
        <v>147153</v>
      </c>
      <c r="BH1066" s="9">
        <v>147173</v>
      </c>
      <c r="BI1066" s="9">
        <v>118158</v>
      </c>
      <c r="BJ1066" s="9">
        <v>111096</v>
      </c>
      <c r="BK1066" s="9"/>
      <c r="BL1066" s="9"/>
      <c r="BM1066" s="9"/>
      <c r="BN1066" s="9"/>
      <c r="BP1066" s="4" t="s">
        <v>1492</v>
      </c>
      <c r="BQ1066" s="9">
        <v>100442</v>
      </c>
      <c r="BR1066" s="9">
        <v>106709</v>
      </c>
      <c r="BS1066" s="9">
        <v>143690</v>
      </c>
      <c r="BT1066" s="9">
        <v>127070</v>
      </c>
      <c r="BU1066" s="9">
        <v>117427</v>
      </c>
      <c r="BV1066" s="9">
        <v>129698</v>
      </c>
      <c r="BW1066" s="9">
        <v>126395</v>
      </c>
      <c r="BX1066" s="9">
        <v>132801</v>
      </c>
      <c r="BY1066" s="9">
        <v>130208</v>
      </c>
      <c r="BZ1066" s="9">
        <v>124227</v>
      </c>
      <c r="CA1066" s="9">
        <v>130511</v>
      </c>
      <c r="CB1066" s="9">
        <v>128134</v>
      </c>
    </row>
    <row r="1067" spans="1:80">
      <c r="A1067" s="4" t="s">
        <v>1494</v>
      </c>
      <c r="B1067" s="5" t="s">
        <v>637</v>
      </c>
      <c r="C1067" s="4" t="s">
        <v>1069</v>
      </c>
      <c r="L1067" s="4" t="s">
        <v>1493</v>
      </c>
      <c r="M1067" s="9">
        <v>149197</v>
      </c>
      <c r="N1067" s="9">
        <v>84282</v>
      </c>
      <c r="O1067" s="9">
        <v>180162</v>
      </c>
      <c r="P1067" s="9">
        <v>164639</v>
      </c>
      <c r="Q1067" s="9">
        <v>181394</v>
      </c>
      <c r="R1067" s="9">
        <v>176998</v>
      </c>
      <c r="S1067" s="9">
        <v>168232</v>
      </c>
      <c r="T1067" s="9">
        <v>172517</v>
      </c>
      <c r="U1067" s="9">
        <v>146222</v>
      </c>
      <c r="V1067" s="9">
        <v>114759</v>
      </c>
      <c r="W1067" s="9">
        <v>181948</v>
      </c>
      <c r="X1067" s="9">
        <v>210444</v>
      </c>
      <c r="Z1067" s="4" t="s">
        <v>1493</v>
      </c>
      <c r="AA1067" s="9">
        <v>201259</v>
      </c>
      <c r="AB1067" s="9">
        <v>125904</v>
      </c>
      <c r="AC1067" s="9">
        <v>213314</v>
      </c>
      <c r="AD1067" s="9">
        <v>216618</v>
      </c>
      <c r="AE1067" s="9">
        <v>222291</v>
      </c>
      <c r="AF1067" s="9">
        <v>201125</v>
      </c>
      <c r="AG1067" s="9">
        <v>198275</v>
      </c>
      <c r="AH1067" s="9">
        <v>185413</v>
      </c>
      <c r="AI1067" s="9">
        <v>233483</v>
      </c>
      <c r="AJ1067" s="9">
        <v>241124</v>
      </c>
      <c r="AK1067" s="9">
        <v>245034</v>
      </c>
      <c r="AL1067" s="9">
        <v>250174</v>
      </c>
      <c r="AN1067" s="4" t="s">
        <v>1493</v>
      </c>
      <c r="AO1067" s="9">
        <v>204009</v>
      </c>
      <c r="AP1067" s="9">
        <v>210350</v>
      </c>
      <c r="AQ1067" s="9">
        <v>240913</v>
      </c>
      <c r="AR1067" s="9">
        <v>250988</v>
      </c>
      <c r="AS1067" s="9">
        <v>277329</v>
      </c>
      <c r="AT1067" s="9">
        <v>290536</v>
      </c>
      <c r="AU1067" s="9">
        <v>311421</v>
      </c>
      <c r="AV1067" s="9">
        <v>316380</v>
      </c>
      <c r="AW1067" s="9">
        <v>318450</v>
      </c>
      <c r="AX1067" s="9">
        <v>320309</v>
      </c>
      <c r="AY1067" s="9">
        <v>321424</v>
      </c>
      <c r="AZ1067" s="9">
        <v>277091</v>
      </c>
      <c r="BB1067" s="4" t="s">
        <v>1493</v>
      </c>
      <c r="BC1067" s="9">
        <v>251715</v>
      </c>
      <c r="BD1067" s="9">
        <v>232246</v>
      </c>
      <c r="BE1067" s="9">
        <v>261066</v>
      </c>
      <c r="BF1067" s="9">
        <v>240140</v>
      </c>
      <c r="BG1067" s="9">
        <v>251628</v>
      </c>
      <c r="BH1067" s="9">
        <v>230377</v>
      </c>
      <c r="BI1067" s="9">
        <v>198306</v>
      </c>
      <c r="BJ1067" s="9"/>
      <c r="BK1067" s="9"/>
      <c r="BL1067" s="9"/>
      <c r="BM1067" s="9"/>
      <c r="BN1067" s="9"/>
      <c r="BP1067" s="4" t="s">
        <v>1493</v>
      </c>
      <c r="BQ1067" s="9">
        <v>179090</v>
      </c>
      <c r="BR1067" s="9">
        <v>127954</v>
      </c>
      <c r="BS1067" s="9">
        <v>186059</v>
      </c>
      <c r="BT1067" s="9">
        <v>156930</v>
      </c>
      <c r="BU1067" s="9">
        <v>144559</v>
      </c>
      <c r="BV1067" s="9">
        <v>160652</v>
      </c>
      <c r="BW1067" s="9">
        <v>195188</v>
      </c>
      <c r="BX1067" s="9">
        <v>198333</v>
      </c>
      <c r="BY1067" s="9">
        <v>179694</v>
      </c>
      <c r="BZ1067" s="9">
        <v>171916</v>
      </c>
      <c r="CA1067" s="9">
        <v>179856</v>
      </c>
      <c r="CB1067" s="9">
        <v>179674</v>
      </c>
    </row>
    <row r="1068" spans="1:80">
      <c r="A1068" s="4" t="s">
        <v>1495</v>
      </c>
      <c r="B1068" s="5" t="s">
        <v>375</v>
      </c>
      <c r="C1068" s="4" t="s">
        <v>248</v>
      </c>
      <c r="L1068" s="4" t="s">
        <v>1494</v>
      </c>
      <c r="M1068" s="9">
        <v>157955</v>
      </c>
      <c r="N1068" s="9">
        <v>129521</v>
      </c>
      <c r="O1068" s="9">
        <v>195675</v>
      </c>
      <c r="P1068" s="9">
        <v>194397</v>
      </c>
      <c r="Q1068" s="9">
        <v>172715</v>
      </c>
      <c r="R1068" s="9">
        <v>118610</v>
      </c>
      <c r="S1068" s="9">
        <v>121514</v>
      </c>
      <c r="T1068" s="9">
        <v>95441</v>
      </c>
      <c r="U1068" s="9">
        <v>99876</v>
      </c>
      <c r="V1068" s="9">
        <v>85362</v>
      </c>
      <c r="W1068" s="9">
        <v>69065</v>
      </c>
      <c r="X1068" s="9">
        <v>84944</v>
      </c>
      <c r="Z1068" s="4" t="s">
        <v>1494</v>
      </c>
      <c r="AA1068" s="9">
        <v>104657</v>
      </c>
      <c r="AB1068" s="9">
        <v>75923</v>
      </c>
      <c r="AC1068" s="9">
        <v>121710</v>
      </c>
      <c r="AD1068" s="9">
        <v>90653</v>
      </c>
      <c r="AE1068" s="9">
        <v>97579</v>
      </c>
      <c r="AF1068" s="9">
        <v>103139</v>
      </c>
      <c r="AG1068" s="9">
        <v>95953</v>
      </c>
      <c r="AH1068" s="9">
        <v>87731</v>
      </c>
      <c r="AI1068" s="9">
        <v>116239</v>
      </c>
      <c r="AJ1068" s="9">
        <v>92772</v>
      </c>
      <c r="AK1068" s="9">
        <v>98119</v>
      </c>
      <c r="AL1068" s="9">
        <v>105970</v>
      </c>
      <c r="AN1068" s="4" t="s">
        <v>1494</v>
      </c>
      <c r="AO1068" s="9">
        <v>86155</v>
      </c>
      <c r="AP1068" s="9">
        <v>81043</v>
      </c>
      <c r="AQ1068" s="9">
        <v>88873</v>
      </c>
      <c r="AR1068" s="9">
        <v>124355</v>
      </c>
      <c r="AS1068" s="9">
        <v>111034</v>
      </c>
      <c r="AT1068" s="9">
        <v>111150</v>
      </c>
      <c r="AU1068" s="9">
        <v>103187</v>
      </c>
      <c r="AV1068" s="9">
        <v>106656</v>
      </c>
      <c r="AW1068" s="9">
        <v>93808</v>
      </c>
      <c r="AX1068" s="9">
        <v>84893</v>
      </c>
      <c r="AY1068" s="9">
        <v>80292</v>
      </c>
      <c r="AZ1068" s="9">
        <v>95402</v>
      </c>
      <c r="BB1068" s="4" t="s">
        <v>1494</v>
      </c>
      <c r="BC1068" s="9">
        <v>73581</v>
      </c>
      <c r="BD1068" s="9">
        <v>51668</v>
      </c>
      <c r="BE1068" s="9">
        <v>58357</v>
      </c>
      <c r="BF1068" s="9">
        <v>94754</v>
      </c>
      <c r="BG1068" s="9">
        <v>97810</v>
      </c>
      <c r="BH1068" s="9">
        <v>75062</v>
      </c>
      <c r="BI1068" s="9">
        <v>77107</v>
      </c>
      <c r="BJ1068" s="9">
        <v>65322</v>
      </c>
      <c r="BK1068" s="9"/>
      <c r="BL1068" s="9"/>
      <c r="BM1068" s="9"/>
      <c r="BN1068" s="9"/>
      <c r="BP1068" s="4" t="s">
        <v>1494</v>
      </c>
      <c r="BQ1068" s="9">
        <v>127571</v>
      </c>
      <c r="BR1068" s="9">
        <v>118383</v>
      </c>
      <c r="BS1068" s="9">
        <v>153393</v>
      </c>
      <c r="BT1068" s="9">
        <v>99650</v>
      </c>
      <c r="BU1068" s="9">
        <v>109839</v>
      </c>
      <c r="BV1068" s="9">
        <v>127956</v>
      </c>
      <c r="BW1068" s="9">
        <v>190289</v>
      </c>
      <c r="BX1068" s="9">
        <v>159329</v>
      </c>
      <c r="BY1068" s="9">
        <v>164928</v>
      </c>
      <c r="BZ1068" s="9">
        <v>129625</v>
      </c>
      <c r="CA1068" s="9">
        <v>132682</v>
      </c>
      <c r="CB1068" s="9">
        <v>153148</v>
      </c>
    </row>
    <row r="1069" spans="1:80">
      <c r="A1069" s="4" t="s">
        <v>1496</v>
      </c>
      <c r="B1069" s="5" t="s">
        <v>163</v>
      </c>
      <c r="C1069" s="4" t="s">
        <v>1055</v>
      </c>
      <c r="L1069" s="4" t="s">
        <v>1495</v>
      </c>
      <c r="M1069" s="9">
        <v>82874</v>
      </c>
      <c r="N1069" s="9">
        <v>63024</v>
      </c>
      <c r="O1069" s="9">
        <v>86942</v>
      </c>
      <c r="P1069" s="9">
        <v>85746</v>
      </c>
      <c r="Q1069" s="9">
        <v>111357</v>
      </c>
      <c r="R1069" s="9">
        <v>93988</v>
      </c>
      <c r="S1069" s="9">
        <v>90743</v>
      </c>
      <c r="T1069" s="9">
        <v>92681</v>
      </c>
      <c r="U1069" s="9">
        <v>76329</v>
      </c>
      <c r="V1069" s="9">
        <v>94524</v>
      </c>
      <c r="W1069" s="9">
        <v>75599</v>
      </c>
      <c r="X1069" s="9">
        <v>95828</v>
      </c>
      <c r="Z1069" s="4" t="s">
        <v>1495</v>
      </c>
      <c r="AA1069" s="9">
        <v>66963</v>
      </c>
      <c r="AB1069" s="9">
        <v>61064</v>
      </c>
      <c r="AC1069" s="9">
        <v>90994</v>
      </c>
      <c r="AD1069" s="9">
        <v>105807</v>
      </c>
      <c r="AE1069" s="9">
        <v>84213</v>
      </c>
      <c r="AF1069" s="9">
        <v>99455</v>
      </c>
      <c r="AG1069" s="9">
        <v>84999</v>
      </c>
      <c r="AH1069" s="9">
        <v>89453</v>
      </c>
      <c r="AI1069" s="9">
        <v>80083</v>
      </c>
      <c r="AJ1069" s="9">
        <v>101806</v>
      </c>
      <c r="AK1069" s="9">
        <v>97371</v>
      </c>
      <c r="AL1069" s="9">
        <v>113355</v>
      </c>
      <c r="AN1069" s="4" t="s">
        <v>1495</v>
      </c>
      <c r="AO1069" s="9">
        <v>58865</v>
      </c>
      <c r="AP1069" s="9">
        <v>69311</v>
      </c>
      <c r="AQ1069" s="9">
        <v>77317</v>
      </c>
      <c r="AR1069" s="9">
        <v>65257</v>
      </c>
      <c r="AS1069" s="9">
        <v>71064</v>
      </c>
      <c r="AT1069" s="9">
        <v>79620</v>
      </c>
      <c r="AU1069" s="9">
        <v>84943</v>
      </c>
      <c r="AV1069" s="9">
        <v>83173</v>
      </c>
      <c r="AW1069" s="9">
        <v>104516</v>
      </c>
      <c r="AX1069" s="9">
        <v>74302</v>
      </c>
      <c r="AY1069" s="9">
        <v>98534</v>
      </c>
      <c r="AZ1069" s="9">
        <v>120928</v>
      </c>
      <c r="BB1069" s="4" t="s">
        <v>1495</v>
      </c>
      <c r="BC1069" s="9">
        <v>97926</v>
      </c>
      <c r="BD1069" s="9">
        <v>75892</v>
      </c>
      <c r="BE1069" s="9">
        <v>98969</v>
      </c>
      <c r="BF1069" s="9">
        <v>106947</v>
      </c>
      <c r="BG1069" s="9">
        <v>96227</v>
      </c>
      <c r="BH1069" s="9">
        <v>97637</v>
      </c>
      <c r="BI1069" s="9">
        <v>98092</v>
      </c>
      <c r="BJ1069" s="9"/>
      <c r="BK1069" s="9"/>
      <c r="BL1069" s="9"/>
      <c r="BM1069" s="9"/>
      <c r="BN1069" s="9"/>
      <c r="BP1069" s="4" t="s">
        <v>1495</v>
      </c>
      <c r="BQ1069" s="9">
        <v>77397</v>
      </c>
      <c r="BR1069" s="9">
        <v>61899</v>
      </c>
      <c r="BS1069" s="9">
        <v>96207</v>
      </c>
      <c r="BT1069" s="9">
        <v>69114</v>
      </c>
      <c r="BU1069" s="9">
        <v>89731</v>
      </c>
      <c r="BV1069" s="9">
        <v>106055</v>
      </c>
      <c r="BW1069" s="9">
        <v>81445</v>
      </c>
      <c r="BX1069" s="9">
        <v>96478</v>
      </c>
      <c r="BY1069" s="9">
        <v>92847</v>
      </c>
      <c r="BZ1069" s="9">
        <v>90473</v>
      </c>
      <c r="CA1069" s="9">
        <v>81989</v>
      </c>
      <c r="CB1069" s="9">
        <v>87329</v>
      </c>
    </row>
    <row r="1070" spans="1:80">
      <c r="A1070" s="4" t="s">
        <v>1497</v>
      </c>
      <c r="B1070" s="5" t="s">
        <v>625</v>
      </c>
      <c r="C1070" s="4" t="s">
        <v>774</v>
      </c>
      <c r="L1070" s="4" t="s">
        <v>1496</v>
      </c>
      <c r="M1070" s="9">
        <v>356883</v>
      </c>
      <c r="N1070" s="9">
        <v>206566</v>
      </c>
      <c r="O1070" s="9">
        <v>324222</v>
      </c>
      <c r="P1070" s="9">
        <v>206838</v>
      </c>
      <c r="Q1070" s="9">
        <v>237288</v>
      </c>
      <c r="R1070" s="9">
        <v>237286</v>
      </c>
      <c r="S1070" s="9">
        <v>290700</v>
      </c>
      <c r="T1070" s="9">
        <v>292019</v>
      </c>
      <c r="U1070" s="9">
        <v>269061</v>
      </c>
      <c r="V1070" s="9">
        <v>249110</v>
      </c>
      <c r="W1070" s="9">
        <v>271731</v>
      </c>
      <c r="X1070" s="9">
        <v>268360</v>
      </c>
      <c r="Z1070" s="4" t="s">
        <v>1496</v>
      </c>
      <c r="AA1070" s="9">
        <v>270566</v>
      </c>
      <c r="AB1070" s="9">
        <v>188519</v>
      </c>
      <c r="AC1070" s="9">
        <v>255601</v>
      </c>
      <c r="AD1070" s="9">
        <v>254940</v>
      </c>
      <c r="AE1070" s="9">
        <v>211739</v>
      </c>
      <c r="AF1070" s="9">
        <v>237784</v>
      </c>
      <c r="AG1070" s="9">
        <v>234027</v>
      </c>
      <c r="AH1070" s="9">
        <v>265402</v>
      </c>
      <c r="AI1070" s="9">
        <v>285489</v>
      </c>
      <c r="AJ1070" s="9">
        <v>259764</v>
      </c>
      <c r="AK1070" s="9">
        <v>269493</v>
      </c>
      <c r="AL1070" s="9">
        <v>250793</v>
      </c>
      <c r="AN1070" s="4" t="s">
        <v>1496</v>
      </c>
      <c r="AO1070" s="9">
        <v>257777</v>
      </c>
      <c r="AP1070" s="9">
        <v>209257</v>
      </c>
      <c r="AQ1070" s="9">
        <v>296997</v>
      </c>
      <c r="AR1070" s="9">
        <v>224618</v>
      </c>
      <c r="AS1070" s="9">
        <v>179946</v>
      </c>
      <c r="AT1070" s="9">
        <v>180732</v>
      </c>
      <c r="AU1070" s="9">
        <v>228326</v>
      </c>
      <c r="AV1070" s="9">
        <v>167331</v>
      </c>
      <c r="AW1070" s="9">
        <v>269445</v>
      </c>
      <c r="AX1070" s="9">
        <v>265227</v>
      </c>
      <c r="AY1070" s="9">
        <v>254647</v>
      </c>
      <c r="AZ1070" s="9">
        <v>261999</v>
      </c>
      <c r="BB1070" s="4" t="s">
        <v>1496</v>
      </c>
      <c r="BC1070" s="9">
        <v>292566</v>
      </c>
      <c r="BD1070" s="9">
        <v>284104</v>
      </c>
      <c r="BE1070" s="9">
        <v>387353</v>
      </c>
      <c r="BF1070" s="9">
        <v>349409</v>
      </c>
      <c r="BG1070" s="9">
        <v>413656</v>
      </c>
      <c r="BH1070" s="9">
        <v>395875</v>
      </c>
      <c r="BI1070" s="9">
        <v>380522</v>
      </c>
      <c r="BJ1070" s="9">
        <v>462000</v>
      </c>
      <c r="BK1070" s="9"/>
      <c r="BL1070" s="9"/>
      <c r="BM1070" s="9"/>
      <c r="BN1070" s="9"/>
      <c r="BP1070" s="4" t="s">
        <v>1496</v>
      </c>
      <c r="BQ1070" s="9">
        <v>322824</v>
      </c>
      <c r="BR1070" s="9">
        <v>314433</v>
      </c>
      <c r="BS1070" s="9">
        <v>359422</v>
      </c>
      <c r="BT1070" s="9">
        <v>319479</v>
      </c>
      <c r="BU1070" s="9">
        <v>297711</v>
      </c>
      <c r="BV1070" s="9">
        <v>261762</v>
      </c>
      <c r="BW1070" s="9">
        <v>266617</v>
      </c>
      <c r="BX1070" s="9">
        <v>335075</v>
      </c>
      <c r="BY1070" s="9">
        <v>332696</v>
      </c>
      <c r="BZ1070" s="9">
        <v>294576</v>
      </c>
      <c r="CA1070" s="9">
        <v>350918</v>
      </c>
      <c r="CB1070" s="9">
        <v>319208</v>
      </c>
    </row>
    <row r="1071" spans="1:80">
      <c r="A1071" s="4" t="s">
        <v>1498</v>
      </c>
      <c r="B1071" s="5" t="s">
        <v>749</v>
      </c>
      <c r="C1071" s="4" t="s">
        <v>1040</v>
      </c>
      <c r="L1071" s="4" t="s">
        <v>1497</v>
      </c>
      <c r="M1071" s="9">
        <v>164120</v>
      </c>
      <c r="N1071" s="9">
        <v>130129</v>
      </c>
      <c r="O1071" s="9">
        <v>184718</v>
      </c>
      <c r="P1071" s="9">
        <v>173523</v>
      </c>
      <c r="Q1071" s="9">
        <v>177530</v>
      </c>
      <c r="R1071" s="9">
        <v>171828</v>
      </c>
      <c r="S1071" s="9">
        <v>140355</v>
      </c>
      <c r="T1071" s="9">
        <v>183053</v>
      </c>
      <c r="U1071" s="9">
        <v>190817</v>
      </c>
      <c r="V1071" s="9">
        <v>138918</v>
      </c>
      <c r="W1071" s="9">
        <v>140242</v>
      </c>
      <c r="X1071" s="9">
        <v>155423</v>
      </c>
      <c r="Z1071" s="4" t="s">
        <v>1497</v>
      </c>
      <c r="AA1071" s="9">
        <v>93984</v>
      </c>
      <c r="AB1071" s="9">
        <v>104229</v>
      </c>
      <c r="AC1071" s="9">
        <v>179716</v>
      </c>
      <c r="AD1071" s="9">
        <v>121283</v>
      </c>
      <c r="AE1071" s="9">
        <v>169585</v>
      </c>
      <c r="AF1071" s="9">
        <v>175439</v>
      </c>
      <c r="AG1071" s="9">
        <v>164212</v>
      </c>
      <c r="AH1071" s="9">
        <v>120268</v>
      </c>
      <c r="AI1071" s="9">
        <v>182015</v>
      </c>
      <c r="AJ1071" s="9">
        <v>126940</v>
      </c>
      <c r="AK1071" s="9">
        <v>153102</v>
      </c>
      <c r="AL1071" s="9">
        <v>195204</v>
      </c>
      <c r="AN1071" s="4" t="s">
        <v>1497</v>
      </c>
      <c r="AO1071" s="9">
        <v>122819</v>
      </c>
      <c r="AP1071" s="9">
        <v>99943</v>
      </c>
      <c r="AQ1071" s="9">
        <v>144564</v>
      </c>
      <c r="AR1071" s="9">
        <v>122502</v>
      </c>
      <c r="AS1071" s="9">
        <v>127901</v>
      </c>
      <c r="AT1071" s="9">
        <v>161268</v>
      </c>
      <c r="AU1071" s="9">
        <v>112119</v>
      </c>
      <c r="AV1071" s="9">
        <v>108355</v>
      </c>
      <c r="AW1071" s="9">
        <v>138008</v>
      </c>
      <c r="AX1071" s="9">
        <v>122409</v>
      </c>
      <c r="AY1071" s="9">
        <v>89228</v>
      </c>
      <c r="AZ1071" s="9">
        <v>132828</v>
      </c>
      <c r="BB1071" s="4" t="s">
        <v>1497</v>
      </c>
      <c r="BC1071" s="9">
        <v>79599</v>
      </c>
      <c r="BD1071" s="9">
        <v>88091</v>
      </c>
      <c r="BE1071" s="9">
        <v>133574</v>
      </c>
      <c r="BF1071" s="9">
        <v>88689</v>
      </c>
      <c r="BG1071" s="9">
        <v>96029</v>
      </c>
      <c r="BH1071" s="9">
        <v>122563</v>
      </c>
      <c r="BI1071" s="9">
        <v>78346</v>
      </c>
      <c r="BJ1071" s="9"/>
      <c r="BK1071" s="9"/>
      <c r="BL1071" s="9"/>
      <c r="BM1071" s="9"/>
      <c r="BN1071" s="9"/>
      <c r="BP1071" s="4" t="s">
        <v>1497</v>
      </c>
      <c r="BQ1071" s="9">
        <v>94928</v>
      </c>
      <c r="BR1071" s="9">
        <v>126670</v>
      </c>
      <c r="BS1071" s="9">
        <v>188576</v>
      </c>
      <c r="BT1071" s="9">
        <v>142584</v>
      </c>
      <c r="BU1071" s="9">
        <v>150251</v>
      </c>
      <c r="BV1071" s="9">
        <v>164372</v>
      </c>
      <c r="BW1071" s="9">
        <v>140010</v>
      </c>
      <c r="BX1071" s="9">
        <v>148445</v>
      </c>
      <c r="BY1071" s="9">
        <v>239538</v>
      </c>
      <c r="BZ1071" s="9">
        <v>148434</v>
      </c>
      <c r="CA1071" s="9">
        <v>150711</v>
      </c>
      <c r="CB1071" s="9">
        <v>226477</v>
      </c>
    </row>
    <row r="1072" spans="1:80">
      <c r="A1072" s="4" t="s">
        <v>1499</v>
      </c>
      <c r="B1072" s="5" t="s">
        <v>643</v>
      </c>
      <c r="C1072" s="4" t="s">
        <v>674</v>
      </c>
      <c r="L1072" s="4" t="s">
        <v>1498</v>
      </c>
      <c r="M1072" s="9">
        <v>52716</v>
      </c>
      <c r="N1072" s="9">
        <v>66544</v>
      </c>
      <c r="O1072" s="9">
        <v>67823</v>
      </c>
      <c r="P1072" s="9">
        <v>96226</v>
      </c>
      <c r="Q1072" s="9">
        <v>84597</v>
      </c>
      <c r="R1072" s="9">
        <v>56802</v>
      </c>
      <c r="S1072" s="9">
        <v>70867</v>
      </c>
      <c r="T1072" s="9">
        <v>101022</v>
      </c>
      <c r="U1072" s="9">
        <v>76253</v>
      </c>
      <c r="V1072" s="9">
        <v>70965</v>
      </c>
      <c r="W1072" s="9">
        <v>54264</v>
      </c>
      <c r="X1072" s="9">
        <v>247817</v>
      </c>
      <c r="Z1072" s="4" t="s">
        <v>1498</v>
      </c>
      <c r="AA1072" s="9">
        <v>295873</v>
      </c>
      <c r="AB1072" s="9">
        <v>292548</v>
      </c>
      <c r="AC1072" s="9">
        <v>227329</v>
      </c>
      <c r="AD1072" s="9">
        <v>223779</v>
      </c>
      <c r="AE1072" s="9">
        <v>301559</v>
      </c>
      <c r="AF1072" s="9">
        <v>393739</v>
      </c>
      <c r="AG1072" s="9">
        <v>394769</v>
      </c>
      <c r="AH1072" s="9">
        <v>389066</v>
      </c>
      <c r="AI1072" s="9">
        <v>347372</v>
      </c>
      <c r="AJ1072" s="9">
        <v>286491</v>
      </c>
      <c r="AK1072" s="9">
        <v>285352</v>
      </c>
      <c r="AL1072" s="9">
        <v>273962</v>
      </c>
      <c r="AN1072" s="4" t="s">
        <v>1498</v>
      </c>
      <c r="AO1072" s="9">
        <v>298628</v>
      </c>
      <c r="AP1072" s="9">
        <v>257244</v>
      </c>
      <c r="AQ1072" s="9">
        <v>216519</v>
      </c>
      <c r="AR1072" s="9">
        <v>255388</v>
      </c>
      <c r="AS1072" s="9">
        <v>294433</v>
      </c>
      <c r="AT1072" s="9">
        <v>270159</v>
      </c>
      <c r="AU1072" s="9">
        <v>354865</v>
      </c>
      <c r="AV1072" s="9">
        <v>296617</v>
      </c>
      <c r="AW1072" s="9">
        <v>242858</v>
      </c>
      <c r="AX1072" s="9">
        <v>294508</v>
      </c>
      <c r="AY1072" s="9">
        <v>226290</v>
      </c>
      <c r="AZ1072" s="9">
        <v>238928</v>
      </c>
      <c r="BB1072" s="4" t="s">
        <v>1498</v>
      </c>
      <c r="BC1072" s="9">
        <v>248635</v>
      </c>
      <c r="BD1072" s="9">
        <v>217973</v>
      </c>
      <c r="BE1072" s="9">
        <v>276336</v>
      </c>
      <c r="BF1072" s="9">
        <v>235398</v>
      </c>
      <c r="BG1072" s="9">
        <v>243547</v>
      </c>
      <c r="BH1072" s="9">
        <v>226356</v>
      </c>
      <c r="BI1072" s="9">
        <v>270558</v>
      </c>
      <c r="BJ1072" s="9">
        <v>255402</v>
      </c>
      <c r="BK1072" s="9"/>
      <c r="BL1072" s="9"/>
      <c r="BM1072" s="9"/>
      <c r="BN1072" s="9"/>
      <c r="BP1072" s="4" t="s">
        <v>1498</v>
      </c>
      <c r="BQ1072" s="9">
        <v>78056</v>
      </c>
      <c r="BR1072" s="9">
        <v>60163</v>
      </c>
      <c r="BS1072" s="9">
        <v>76192</v>
      </c>
      <c r="BT1072" s="9">
        <v>90785</v>
      </c>
      <c r="BU1072" s="9">
        <v>86362</v>
      </c>
      <c r="BV1072" s="9">
        <v>74269</v>
      </c>
      <c r="BW1072" s="9">
        <v>62626</v>
      </c>
      <c r="BX1072" s="9">
        <v>86348</v>
      </c>
      <c r="BY1072" s="9">
        <v>77412</v>
      </c>
      <c r="BZ1072" s="9">
        <v>64357</v>
      </c>
      <c r="CA1072" s="9">
        <v>55299</v>
      </c>
      <c r="CB1072" s="9">
        <v>49112</v>
      </c>
    </row>
    <row r="1073" spans="1:80">
      <c r="A1073" s="4" t="s">
        <v>1500</v>
      </c>
      <c r="B1073" s="5" t="s">
        <v>163</v>
      </c>
      <c r="C1073" s="4" t="s">
        <v>164</v>
      </c>
      <c r="L1073" s="4" t="s">
        <v>1499</v>
      </c>
      <c r="M1073" s="9">
        <v>76113</v>
      </c>
      <c r="N1073" s="9">
        <v>64486</v>
      </c>
      <c r="O1073" s="9">
        <v>92463</v>
      </c>
      <c r="P1073" s="9">
        <v>59721</v>
      </c>
      <c r="Q1073" s="9">
        <v>64827</v>
      </c>
      <c r="R1073" s="9">
        <v>95967</v>
      </c>
      <c r="S1073" s="9">
        <v>67052</v>
      </c>
      <c r="T1073" s="9">
        <v>78093</v>
      </c>
      <c r="U1073" s="9">
        <v>85603</v>
      </c>
      <c r="V1073" s="9">
        <v>105719</v>
      </c>
      <c r="W1073" s="9">
        <v>111646</v>
      </c>
      <c r="X1073" s="9">
        <v>130518</v>
      </c>
      <c r="Z1073" s="4" t="s">
        <v>1499</v>
      </c>
      <c r="AA1073" s="9">
        <v>119094</v>
      </c>
      <c r="AB1073" s="9">
        <v>82354</v>
      </c>
      <c r="AC1073" s="9">
        <v>113678</v>
      </c>
      <c r="AD1073" s="9">
        <v>84469</v>
      </c>
      <c r="AE1073" s="9">
        <v>88566</v>
      </c>
      <c r="AF1073" s="9">
        <v>121481</v>
      </c>
      <c r="AG1073" s="9">
        <v>115076</v>
      </c>
      <c r="AH1073" s="9">
        <v>120485</v>
      </c>
      <c r="AI1073" s="9">
        <v>108562</v>
      </c>
      <c r="AJ1073" s="9">
        <v>140533</v>
      </c>
      <c r="AK1073" s="9">
        <v>101803</v>
      </c>
      <c r="AL1073" s="9">
        <v>121573</v>
      </c>
      <c r="AN1073" s="4" t="s">
        <v>1499</v>
      </c>
      <c r="AO1073" s="9">
        <v>84632</v>
      </c>
      <c r="AP1073" s="9">
        <v>95932</v>
      </c>
      <c r="AQ1073" s="9">
        <v>92746</v>
      </c>
      <c r="AR1073" s="9">
        <v>87783</v>
      </c>
      <c r="AS1073" s="9">
        <v>82481</v>
      </c>
      <c r="AT1073" s="9">
        <v>86676</v>
      </c>
      <c r="AU1073" s="9">
        <v>61536</v>
      </c>
      <c r="AV1073" s="9">
        <v>63526</v>
      </c>
      <c r="AW1073" s="9">
        <v>77911</v>
      </c>
      <c r="AX1073" s="9">
        <v>66914</v>
      </c>
      <c r="AY1073" s="9">
        <v>69657</v>
      </c>
      <c r="AZ1073" s="9">
        <v>93410</v>
      </c>
      <c r="BB1073" s="4" t="s">
        <v>1499</v>
      </c>
      <c r="BC1073" s="9">
        <v>69398</v>
      </c>
      <c r="BD1073" s="9">
        <v>65846</v>
      </c>
      <c r="BE1073" s="9">
        <v>94039</v>
      </c>
      <c r="BF1073" s="9">
        <v>85859</v>
      </c>
      <c r="BG1073" s="9">
        <v>102483</v>
      </c>
      <c r="BH1073" s="9">
        <v>99758</v>
      </c>
      <c r="BI1073" s="9">
        <v>113641</v>
      </c>
      <c r="BJ1073" s="9">
        <v>108313</v>
      </c>
      <c r="BK1073" s="9"/>
      <c r="BL1073" s="9"/>
      <c r="BM1073" s="9"/>
      <c r="BN1073" s="9"/>
      <c r="BP1073" s="4" t="s">
        <v>1499</v>
      </c>
      <c r="BQ1073" s="9">
        <v>81252</v>
      </c>
      <c r="BR1073" s="9">
        <v>61416</v>
      </c>
      <c r="BS1073" s="9">
        <v>106944</v>
      </c>
      <c r="BT1073" s="9">
        <v>80168</v>
      </c>
      <c r="BU1073" s="9">
        <v>106954</v>
      </c>
      <c r="BV1073" s="9">
        <v>96790</v>
      </c>
      <c r="BW1073" s="9">
        <v>90446</v>
      </c>
      <c r="BX1073" s="9">
        <v>83566</v>
      </c>
      <c r="BY1073" s="9">
        <v>82433</v>
      </c>
      <c r="BZ1073" s="9">
        <v>81129</v>
      </c>
      <c r="CA1073" s="9">
        <v>74474</v>
      </c>
      <c r="CB1073" s="9">
        <v>67987</v>
      </c>
    </row>
    <row r="1074" spans="1:80">
      <c r="A1074" s="4" t="s">
        <v>1501</v>
      </c>
      <c r="B1074" s="5" t="s">
        <v>539</v>
      </c>
      <c r="C1074" s="4" t="s">
        <v>544</v>
      </c>
      <c r="L1074" s="4" t="s">
        <v>1500</v>
      </c>
      <c r="M1074" s="9">
        <v>175842</v>
      </c>
      <c r="N1074" s="9">
        <v>140893</v>
      </c>
      <c r="O1074" s="9">
        <v>170808</v>
      </c>
      <c r="P1074" s="9">
        <v>211419</v>
      </c>
      <c r="Q1074" s="9">
        <v>201437</v>
      </c>
      <c r="R1074" s="9">
        <v>306838</v>
      </c>
      <c r="S1074" s="9">
        <v>114065</v>
      </c>
      <c r="T1074" s="9">
        <v>235653</v>
      </c>
      <c r="U1074" s="9">
        <v>236293</v>
      </c>
      <c r="V1074" s="9">
        <v>189419</v>
      </c>
      <c r="W1074" s="9">
        <v>227194</v>
      </c>
      <c r="X1074" s="9">
        <v>228805</v>
      </c>
      <c r="Z1074" s="4" t="s">
        <v>1500</v>
      </c>
      <c r="AA1074" s="9">
        <v>135504</v>
      </c>
      <c r="AB1074" s="9">
        <v>139558</v>
      </c>
      <c r="AC1074" s="9">
        <v>154106</v>
      </c>
      <c r="AD1074" s="9">
        <v>137270</v>
      </c>
      <c r="AE1074" s="9">
        <v>190607</v>
      </c>
      <c r="AF1074" s="9">
        <v>262266</v>
      </c>
      <c r="AG1074" s="9">
        <v>150943</v>
      </c>
      <c r="AH1074" s="9">
        <v>171084</v>
      </c>
      <c r="AI1074" s="9">
        <v>198756</v>
      </c>
      <c r="AJ1074" s="9">
        <v>263371</v>
      </c>
      <c r="AK1074" s="9">
        <v>212277</v>
      </c>
      <c r="AL1074" s="9">
        <v>231615</v>
      </c>
      <c r="AN1074" s="4" t="s">
        <v>1500</v>
      </c>
      <c r="AO1074" s="9">
        <v>107376</v>
      </c>
      <c r="AP1074" s="9">
        <v>76842</v>
      </c>
      <c r="AQ1074" s="9">
        <v>205115</v>
      </c>
      <c r="AR1074" s="9">
        <v>246806</v>
      </c>
      <c r="AS1074" s="9">
        <v>265828</v>
      </c>
      <c r="AT1074" s="9">
        <v>274160</v>
      </c>
      <c r="AU1074" s="9">
        <v>243569</v>
      </c>
      <c r="AV1074" s="9">
        <v>233170</v>
      </c>
      <c r="AW1074" s="9">
        <v>275692</v>
      </c>
      <c r="AX1074" s="9">
        <v>327306</v>
      </c>
      <c r="AY1074" s="9">
        <v>282590</v>
      </c>
      <c r="AZ1074" s="9">
        <v>402290</v>
      </c>
      <c r="BB1074" s="4" t="s">
        <v>1500</v>
      </c>
      <c r="BC1074" s="9">
        <v>205079</v>
      </c>
      <c r="BD1074" s="9">
        <v>263976</v>
      </c>
      <c r="BE1074" s="9">
        <v>268040</v>
      </c>
      <c r="BF1074" s="9">
        <v>277885</v>
      </c>
      <c r="BG1074" s="9">
        <v>250316</v>
      </c>
      <c r="BH1074" s="9">
        <v>265666</v>
      </c>
      <c r="BI1074" s="9">
        <v>226884</v>
      </c>
      <c r="BJ1074" s="9">
        <v>245281</v>
      </c>
      <c r="BK1074" s="9"/>
      <c r="BL1074" s="9"/>
      <c r="BM1074" s="9"/>
      <c r="BN1074" s="9"/>
      <c r="BP1074" s="4" t="s">
        <v>1500</v>
      </c>
      <c r="BQ1074" s="9">
        <v>120569</v>
      </c>
      <c r="BR1074" s="9">
        <v>178807</v>
      </c>
      <c r="BS1074" s="9">
        <v>177083</v>
      </c>
      <c r="BT1074" s="9">
        <v>196584</v>
      </c>
      <c r="BU1074" s="9">
        <v>209099</v>
      </c>
      <c r="BV1074" s="9">
        <v>259171</v>
      </c>
      <c r="BW1074" s="9">
        <v>196654</v>
      </c>
      <c r="BX1074" s="9">
        <v>238543</v>
      </c>
      <c r="BY1074" s="9">
        <v>233137</v>
      </c>
      <c r="BZ1074" s="9">
        <v>208537</v>
      </c>
      <c r="CA1074" s="9">
        <v>262089</v>
      </c>
      <c r="CB1074" s="9">
        <v>235687</v>
      </c>
    </row>
    <row r="1075" spans="1:80">
      <c r="A1075" s="4" t="s">
        <v>1502</v>
      </c>
      <c r="B1075" s="5" t="s">
        <v>539</v>
      </c>
      <c r="C1075" s="4" t="s">
        <v>387</v>
      </c>
      <c r="L1075" s="4" t="s">
        <v>1501</v>
      </c>
      <c r="M1075" s="9">
        <v>769710</v>
      </c>
      <c r="N1075" s="9">
        <v>545730</v>
      </c>
      <c r="O1075" s="9">
        <v>716259</v>
      </c>
      <c r="P1075" s="9">
        <v>634815</v>
      </c>
      <c r="Q1075" s="9">
        <v>672769</v>
      </c>
      <c r="R1075" s="9">
        <v>657383</v>
      </c>
      <c r="S1075" s="9">
        <v>727096</v>
      </c>
      <c r="T1075" s="9">
        <v>692908</v>
      </c>
      <c r="U1075" s="9">
        <v>627885</v>
      </c>
      <c r="V1075" s="9">
        <v>727117</v>
      </c>
      <c r="W1075" s="9">
        <v>598451</v>
      </c>
      <c r="X1075" s="9">
        <v>612308</v>
      </c>
      <c r="Z1075" s="4" t="s">
        <v>1501</v>
      </c>
      <c r="AA1075" s="9">
        <v>761368</v>
      </c>
      <c r="AB1075" s="9">
        <v>479644</v>
      </c>
      <c r="AC1075" s="9">
        <v>602195</v>
      </c>
      <c r="AD1075" s="9">
        <v>588623</v>
      </c>
      <c r="AE1075" s="9">
        <v>503479</v>
      </c>
      <c r="AF1075" s="9">
        <v>487712</v>
      </c>
      <c r="AG1075" s="9">
        <v>602012</v>
      </c>
      <c r="AH1075" s="9">
        <v>561290</v>
      </c>
      <c r="AI1075" s="9">
        <v>498668</v>
      </c>
      <c r="AJ1075" s="9">
        <v>515657</v>
      </c>
      <c r="AK1075" s="9">
        <v>444822</v>
      </c>
      <c r="AL1075" s="9">
        <v>503575</v>
      </c>
      <c r="AN1075" s="4" t="s">
        <v>1501</v>
      </c>
      <c r="AO1075" s="9">
        <v>481014</v>
      </c>
      <c r="AP1075" s="9">
        <v>485385</v>
      </c>
      <c r="AQ1075" s="9">
        <v>527560</v>
      </c>
      <c r="AR1075" s="9">
        <v>240603</v>
      </c>
      <c r="AS1075" s="9">
        <v>226280</v>
      </c>
      <c r="AT1075" s="9">
        <v>321088</v>
      </c>
      <c r="AU1075" s="9">
        <v>396755</v>
      </c>
      <c r="AV1075" s="9">
        <v>426295</v>
      </c>
      <c r="AW1075" s="9">
        <v>508898</v>
      </c>
      <c r="AX1075" s="9">
        <v>430654</v>
      </c>
      <c r="AY1075" s="9">
        <v>415632</v>
      </c>
      <c r="AZ1075" s="9">
        <v>612479</v>
      </c>
      <c r="BB1075" s="4" t="s">
        <v>1501</v>
      </c>
      <c r="BC1075" s="9">
        <v>552972</v>
      </c>
      <c r="BD1075" s="9">
        <v>441325</v>
      </c>
      <c r="BE1075" s="9">
        <v>637305</v>
      </c>
      <c r="BF1075" s="9">
        <v>610860</v>
      </c>
      <c r="BG1075" s="9">
        <v>622722</v>
      </c>
      <c r="BH1075" s="9">
        <v>633938</v>
      </c>
      <c r="BI1075" s="9">
        <v>679852</v>
      </c>
      <c r="BJ1075" s="9"/>
      <c r="BK1075" s="9"/>
      <c r="BL1075" s="9"/>
      <c r="BM1075" s="9"/>
      <c r="BN1075" s="9"/>
      <c r="BP1075" s="4" t="s">
        <v>1501</v>
      </c>
      <c r="BQ1075" s="9">
        <v>623313</v>
      </c>
      <c r="BR1075" s="9">
        <v>514128</v>
      </c>
      <c r="BS1075" s="9">
        <v>703557</v>
      </c>
      <c r="BT1075" s="9">
        <v>542796</v>
      </c>
      <c r="BU1075" s="9">
        <v>604499</v>
      </c>
      <c r="BV1075" s="9">
        <v>593153</v>
      </c>
      <c r="BW1075" s="9">
        <v>574576</v>
      </c>
      <c r="BX1075" s="9">
        <v>674178</v>
      </c>
      <c r="BY1075" s="9">
        <v>597976</v>
      </c>
      <c r="BZ1075" s="9">
        <v>588371</v>
      </c>
      <c r="CA1075" s="9">
        <v>658020</v>
      </c>
      <c r="CB1075" s="9">
        <v>584333</v>
      </c>
    </row>
    <row r="1076" spans="1:80">
      <c r="A1076" s="4" t="s">
        <v>1503</v>
      </c>
      <c r="B1076" s="5" t="s">
        <v>539</v>
      </c>
      <c r="C1076" s="4" t="s">
        <v>544</v>
      </c>
      <c r="L1076" s="4" t="s">
        <v>1502</v>
      </c>
      <c r="M1076" s="9">
        <v>783593</v>
      </c>
      <c r="N1076" s="9">
        <v>698457</v>
      </c>
      <c r="O1076" s="9">
        <v>851262</v>
      </c>
      <c r="P1076" s="9">
        <v>721378</v>
      </c>
      <c r="Q1076" s="9">
        <v>977880</v>
      </c>
      <c r="R1076" s="9">
        <v>840997</v>
      </c>
      <c r="S1076" s="9">
        <v>897443</v>
      </c>
      <c r="T1076" s="9">
        <v>889764</v>
      </c>
      <c r="U1076" s="9">
        <v>926606</v>
      </c>
      <c r="V1076" s="9">
        <v>951405</v>
      </c>
      <c r="W1076" s="9">
        <v>894111</v>
      </c>
      <c r="X1076" s="9">
        <v>848934</v>
      </c>
      <c r="Z1076" s="4" t="s">
        <v>1502</v>
      </c>
      <c r="AA1076" s="9">
        <v>959140</v>
      </c>
      <c r="AB1076" s="9">
        <v>695674</v>
      </c>
      <c r="AC1076" s="9">
        <v>936264</v>
      </c>
      <c r="AD1076" s="9">
        <v>911602</v>
      </c>
      <c r="AE1076" s="9">
        <v>915889</v>
      </c>
      <c r="AF1076" s="9">
        <v>951587</v>
      </c>
      <c r="AG1076" s="9">
        <v>930134</v>
      </c>
      <c r="AH1076" s="9">
        <v>965123</v>
      </c>
      <c r="AI1076" s="9">
        <v>809121</v>
      </c>
      <c r="AJ1076" s="9">
        <v>876953</v>
      </c>
      <c r="AK1076" s="9">
        <v>778332</v>
      </c>
      <c r="AL1076" s="9">
        <v>831900</v>
      </c>
      <c r="AN1076" s="4" t="s">
        <v>1502</v>
      </c>
      <c r="AO1076" s="9">
        <v>730346</v>
      </c>
      <c r="AP1076" s="9">
        <v>694578</v>
      </c>
      <c r="AQ1076" s="9">
        <v>841031</v>
      </c>
      <c r="AR1076" s="9">
        <v>644251</v>
      </c>
      <c r="AS1076" s="9">
        <v>658876</v>
      </c>
      <c r="AT1076" s="9">
        <v>665750</v>
      </c>
      <c r="AU1076" s="9">
        <v>630624</v>
      </c>
      <c r="AV1076" s="9">
        <v>592728</v>
      </c>
      <c r="AW1076" s="9">
        <v>590667</v>
      </c>
      <c r="AX1076" s="9">
        <v>481497</v>
      </c>
      <c r="AY1076" s="9">
        <v>526795</v>
      </c>
      <c r="AZ1076" s="9">
        <v>586561</v>
      </c>
      <c r="BB1076" s="4" t="s">
        <v>1502</v>
      </c>
      <c r="BC1076" s="9">
        <v>626941</v>
      </c>
      <c r="BD1076" s="9">
        <v>480130</v>
      </c>
      <c r="BE1076" s="9">
        <v>659576</v>
      </c>
      <c r="BF1076" s="9">
        <v>605890</v>
      </c>
      <c r="BG1076" s="9">
        <v>679835</v>
      </c>
      <c r="BH1076" s="9">
        <v>728023</v>
      </c>
      <c r="BI1076" s="9">
        <v>763530</v>
      </c>
      <c r="BJ1076" s="9"/>
      <c r="BK1076" s="9"/>
      <c r="BL1076" s="9"/>
      <c r="BM1076" s="9"/>
      <c r="BN1076" s="9"/>
      <c r="BP1076" s="4" t="s">
        <v>1502</v>
      </c>
      <c r="BQ1076" s="9">
        <v>651891</v>
      </c>
      <c r="BR1076" s="9">
        <v>685553</v>
      </c>
      <c r="BS1076" s="9">
        <v>814952</v>
      </c>
      <c r="BT1076" s="9">
        <v>753842</v>
      </c>
      <c r="BU1076" s="9">
        <v>820924</v>
      </c>
      <c r="BV1076" s="9">
        <v>765548</v>
      </c>
      <c r="BW1076" s="9">
        <v>715156</v>
      </c>
      <c r="BX1076" s="9">
        <v>854691</v>
      </c>
      <c r="BY1076" s="9">
        <v>821461</v>
      </c>
      <c r="BZ1076" s="9">
        <v>705753</v>
      </c>
      <c r="CA1076" s="9">
        <v>741421</v>
      </c>
      <c r="CB1076" s="9">
        <v>837315</v>
      </c>
    </row>
    <row r="1077" spans="1:80">
      <c r="A1077" s="4" t="s">
        <v>1504</v>
      </c>
      <c r="B1077" s="5" t="s">
        <v>539</v>
      </c>
      <c r="C1077" s="4" t="s">
        <v>544</v>
      </c>
      <c r="L1077" s="4" t="s">
        <v>1503</v>
      </c>
      <c r="M1077" s="9">
        <v>87048</v>
      </c>
      <c r="N1077" s="9">
        <v>68299</v>
      </c>
      <c r="O1077" s="9">
        <v>91389</v>
      </c>
      <c r="P1077" s="9">
        <v>83636</v>
      </c>
      <c r="Q1077" s="9">
        <v>101689</v>
      </c>
      <c r="R1077" s="9">
        <v>112928</v>
      </c>
      <c r="S1077" s="9">
        <v>103654</v>
      </c>
      <c r="T1077" s="9">
        <v>104434</v>
      </c>
      <c r="U1077" s="9">
        <v>105400</v>
      </c>
      <c r="V1077" s="9">
        <v>131434</v>
      </c>
      <c r="W1077" s="9">
        <v>122779</v>
      </c>
      <c r="X1077" s="9">
        <v>120325</v>
      </c>
      <c r="Z1077" s="4" t="s">
        <v>1503</v>
      </c>
      <c r="AA1077" s="9">
        <v>112569</v>
      </c>
      <c r="AB1077" s="9">
        <v>82717</v>
      </c>
      <c r="AC1077" s="9">
        <v>115281</v>
      </c>
      <c r="AD1077" s="9">
        <v>72540</v>
      </c>
      <c r="AE1077" s="9">
        <v>119320</v>
      </c>
      <c r="AF1077" s="9">
        <v>100764</v>
      </c>
      <c r="AG1077" s="9">
        <v>102696</v>
      </c>
      <c r="AH1077" s="9">
        <v>95873</v>
      </c>
      <c r="AI1077" s="9">
        <v>91729</v>
      </c>
      <c r="AJ1077" s="9">
        <v>94259</v>
      </c>
      <c r="AK1077" s="9">
        <v>79183</v>
      </c>
      <c r="AL1077" s="9">
        <v>80786</v>
      </c>
      <c r="AN1077" s="4" t="s">
        <v>1503</v>
      </c>
      <c r="AO1077" s="9">
        <v>72733</v>
      </c>
      <c r="AP1077" s="9">
        <v>67074</v>
      </c>
      <c r="AQ1077" s="9">
        <v>84310</v>
      </c>
      <c r="AR1077" s="9">
        <v>71217</v>
      </c>
      <c r="AS1077" s="9">
        <v>64807</v>
      </c>
      <c r="AT1077" s="9">
        <v>84828</v>
      </c>
      <c r="AU1077" s="9">
        <v>176416</v>
      </c>
      <c r="AV1077" s="9">
        <v>237442</v>
      </c>
      <c r="AW1077" s="9">
        <v>235393</v>
      </c>
      <c r="AX1077" s="9">
        <v>217513</v>
      </c>
      <c r="AY1077" s="9">
        <v>243358</v>
      </c>
      <c r="AZ1077" s="9">
        <v>270619</v>
      </c>
      <c r="BB1077" s="4" t="s">
        <v>1503</v>
      </c>
      <c r="BC1077" s="9">
        <v>284643</v>
      </c>
      <c r="BD1077" s="9">
        <v>153519</v>
      </c>
      <c r="BE1077" s="9">
        <v>269752</v>
      </c>
      <c r="BF1077" s="9">
        <v>267796</v>
      </c>
      <c r="BG1077" s="9">
        <v>366547</v>
      </c>
      <c r="BH1077" s="9">
        <v>362396</v>
      </c>
      <c r="BI1077" s="9">
        <v>319427</v>
      </c>
      <c r="BJ1077" s="9">
        <v>283612</v>
      </c>
      <c r="BK1077" s="9"/>
      <c r="BL1077" s="9"/>
      <c r="BM1077" s="9"/>
      <c r="BN1077" s="9"/>
      <c r="BP1077" s="4" t="s">
        <v>1503</v>
      </c>
      <c r="BQ1077" s="9">
        <v>85636</v>
      </c>
      <c r="BR1077" s="9">
        <v>73872</v>
      </c>
      <c r="BS1077" s="9">
        <v>82188</v>
      </c>
      <c r="BT1077" s="9">
        <v>58361</v>
      </c>
      <c r="BU1077" s="9">
        <v>62325</v>
      </c>
      <c r="BV1077" s="9">
        <v>50075</v>
      </c>
      <c r="BW1077" s="9">
        <v>52328</v>
      </c>
      <c r="BX1077" s="9">
        <v>91008</v>
      </c>
      <c r="BY1077" s="9">
        <v>95087</v>
      </c>
      <c r="BZ1077" s="9">
        <v>75622</v>
      </c>
      <c r="CA1077" s="9">
        <v>86094</v>
      </c>
      <c r="CB1077" s="9">
        <v>79398</v>
      </c>
    </row>
    <row r="1078" spans="1:80">
      <c r="A1078" s="4" t="s">
        <v>1505</v>
      </c>
      <c r="B1078" s="5" t="s">
        <v>539</v>
      </c>
      <c r="C1078" s="4" t="s">
        <v>387</v>
      </c>
      <c r="L1078" s="4" t="s">
        <v>1504</v>
      </c>
      <c r="M1078" s="9">
        <v>744589</v>
      </c>
      <c r="N1078" s="9">
        <v>410582</v>
      </c>
      <c r="O1078" s="9">
        <v>807842</v>
      </c>
      <c r="P1078" s="9">
        <v>627675</v>
      </c>
      <c r="Q1078" s="9">
        <v>756152</v>
      </c>
      <c r="R1078" s="9">
        <v>582170</v>
      </c>
      <c r="S1078" s="9">
        <v>685220</v>
      </c>
      <c r="T1078" s="9">
        <v>644243</v>
      </c>
      <c r="U1078" s="9">
        <v>609424</v>
      </c>
      <c r="V1078" s="9">
        <v>670071</v>
      </c>
      <c r="W1078" s="9">
        <v>662137</v>
      </c>
      <c r="X1078" s="9">
        <v>508017</v>
      </c>
      <c r="Z1078" s="4" t="s">
        <v>1504</v>
      </c>
      <c r="AA1078" s="9">
        <v>621328</v>
      </c>
      <c r="AB1078" s="9">
        <v>349567</v>
      </c>
      <c r="AC1078" s="9">
        <v>534878</v>
      </c>
      <c r="AD1078" s="9">
        <v>519023</v>
      </c>
      <c r="AE1078" s="9">
        <v>500216</v>
      </c>
      <c r="AF1078" s="9">
        <v>413426</v>
      </c>
      <c r="AG1078" s="9">
        <v>506443</v>
      </c>
      <c r="AH1078" s="9">
        <v>509809</v>
      </c>
      <c r="AI1078" s="9">
        <v>559071</v>
      </c>
      <c r="AJ1078" s="9">
        <v>566718</v>
      </c>
      <c r="AK1078" s="9">
        <v>615973</v>
      </c>
      <c r="AL1078" s="9">
        <v>565904</v>
      </c>
      <c r="AN1078" s="4" t="s">
        <v>1504</v>
      </c>
      <c r="AO1078" s="9">
        <v>358852</v>
      </c>
      <c r="AP1078" s="9">
        <v>368016</v>
      </c>
      <c r="AQ1078" s="9">
        <v>527621</v>
      </c>
      <c r="AR1078" s="9">
        <v>424467</v>
      </c>
      <c r="AS1078" s="9">
        <v>368557</v>
      </c>
      <c r="AT1078" s="9">
        <v>445281</v>
      </c>
      <c r="AU1078" s="9">
        <v>500221</v>
      </c>
      <c r="AV1078" s="9">
        <v>477794</v>
      </c>
      <c r="AW1078" s="9">
        <v>596403</v>
      </c>
      <c r="AX1078" s="9">
        <v>500129</v>
      </c>
      <c r="AY1078" s="9">
        <v>565092</v>
      </c>
      <c r="AZ1078" s="9">
        <v>653416</v>
      </c>
      <c r="BB1078" s="4" t="s">
        <v>1504</v>
      </c>
      <c r="BC1078" s="9">
        <v>642236</v>
      </c>
      <c r="BD1078" s="9">
        <v>443271</v>
      </c>
      <c r="BE1078" s="9">
        <v>780110</v>
      </c>
      <c r="BF1078" s="9">
        <v>744995</v>
      </c>
      <c r="BG1078" s="9">
        <v>710624</v>
      </c>
      <c r="BH1078" s="9">
        <v>741256</v>
      </c>
      <c r="BI1078" s="9">
        <v>761511</v>
      </c>
      <c r="BJ1078" s="9"/>
      <c r="BK1078" s="9"/>
      <c r="BL1078" s="9"/>
      <c r="BM1078" s="9"/>
      <c r="BN1078" s="9"/>
      <c r="BP1078" s="4" t="s">
        <v>1504</v>
      </c>
      <c r="BQ1078" s="9">
        <v>465706</v>
      </c>
      <c r="BR1078" s="9">
        <v>534890</v>
      </c>
      <c r="BS1078" s="9">
        <v>636407</v>
      </c>
      <c r="BT1078" s="9">
        <v>493300</v>
      </c>
      <c r="BU1078" s="9">
        <v>511004</v>
      </c>
      <c r="BV1078" s="9">
        <v>556659</v>
      </c>
      <c r="BW1078" s="9">
        <v>467111</v>
      </c>
      <c r="BX1078" s="9">
        <v>573772</v>
      </c>
      <c r="BY1078" s="9">
        <v>602880</v>
      </c>
      <c r="BZ1078" s="9">
        <v>633442</v>
      </c>
      <c r="CA1078" s="9">
        <v>705895</v>
      </c>
      <c r="CB1078" s="9">
        <v>674878</v>
      </c>
    </row>
    <row r="1079" spans="1:80">
      <c r="A1079" s="4" t="s">
        <v>1506</v>
      </c>
      <c r="B1079" s="5" t="s">
        <v>539</v>
      </c>
      <c r="C1079" s="4" t="s">
        <v>544</v>
      </c>
      <c r="L1079" s="4" t="s">
        <v>1505</v>
      </c>
      <c r="M1079" s="9">
        <v>1375859</v>
      </c>
      <c r="N1079" s="9">
        <v>878614</v>
      </c>
      <c r="O1079" s="9">
        <v>1545156</v>
      </c>
      <c r="P1079" s="9">
        <v>1792374</v>
      </c>
      <c r="Q1079" s="9">
        <v>1306924</v>
      </c>
      <c r="R1079" s="9">
        <v>1335071</v>
      </c>
      <c r="S1079" s="9">
        <v>1274161</v>
      </c>
      <c r="T1079" s="9">
        <v>1308214</v>
      </c>
      <c r="U1079" s="9">
        <v>1298937</v>
      </c>
      <c r="V1079" s="9">
        <v>1208652</v>
      </c>
      <c r="W1079" s="9">
        <v>1623236</v>
      </c>
      <c r="X1079" s="9">
        <v>1484537</v>
      </c>
      <c r="Z1079" s="4" t="s">
        <v>1505</v>
      </c>
      <c r="AA1079" s="9">
        <v>1291471</v>
      </c>
      <c r="AB1079" s="9">
        <v>748882</v>
      </c>
      <c r="AC1079" s="9">
        <v>1438476</v>
      </c>
      <c r="AD1079" s="9">
        <v>1042246</v>
      </c>
      <c r="AE1079" s="9">
        <v>1565325</v>
      </c>
      <c r="AF1079" s="9">
        <v>1521006</v>
      </c>
      <c r="AG1079" s="9">
        <v>1211311</v>
      </c>
      <c r="AH1079" s="9">
        <v>1394459</v>
      </c>
      <c r="AI1079" s="9">
        <v>1554974</v>
      </c>
      <c r="AJ1079" s="9">
        <v>1420452</v>
      </c>
      <c r="AK1079" s="9">
        <v>1797928</v>
      </c>
      <c r="AL1079" s="9">
        <v>1957455</v>
      </c>
      <c r="AN1079" s="4" t="s">
        <v>1505</v>
      </c>
      <c r="AO1079" s="9">
        <v>929971</v>
      </c>
      <c r="AP1079" s="9">
        <v>397464</v>
      </c>
      <c r="AQ1079" s="9">
        <v>1570480</v>
      </c>
      <c r="AR1079" s="9">
        <v>1081331</v>
      </c>
      <c r="AS1079" s="9">
        <v>1027062</v>
      </c>
      <c r="AT1079" s="9">
        <v>1114354</v>
      </c>
      <c r="AU1079" s="9">
        <v>1229419</v>
      </c>
      <c r="AV1079" s="9">
        <v>1382726</v>
      </c>
      <c r="AW1079" s="9">
        <v>1417634</v>
      </c>
      <c r="AX1079" s="9">
        <v>1247739</v>
      </c>
      <c r="AY1079" s="9">
        <v>1482517</v>
      </c>
      <c r="AZ1079" s="9">
        <v>1772837</v>
      </c>
      <c r="BB1079" s="4" t="s">
        <v>1505</v>
      </c>
      <c r="BC1079" s="9">
        <v>1294952</v>
      </c>
      <c r="BD1079" s="9">
        <v>651538</v>
      </c>
      <c r="BE1079" s="9">
        <v>1614295</v>
      </c>
      <c r="BF1079" s="9">
        <v>1595293</v>
      </c>
      <c r="BG1079" s="9">
        <v>1563183</v>
      </c>
      <c r="BH1079" s="9">
        <v>1539969</v>
      </c>
      <c r="BI1079" s="9">
        <v>1568693</v>
      </c>
      <c r="BJ1079" s="9"/>
      <c r="BK1079" s="9"/>
      <c r="BL1079" s="9"/>
      <c r="BM1079" s="9"/>
      <c r="BN1079" s="9"/>
      <c r="BP1079" s="4" t="s">
        <v>1505</v>
      </c>
      <c r="BQ1079" s="9">
        <v>875053</v>
      </c>
      <c r="BR1079" s="9">
        <v>1465095</v>
      </c>
      <c r="BS1079" s="9">
        <v>1286031</v>
      </c>
      <c r="BT1079" s="9">
        <v>1266663</v>
      </c>
      <c r="BU1079" s="9">
        <v>1328232</v>
      </c>
      <c r="BV1079" s="9">
        <v>1414743</v>
      </c>
      <c r="BW1079" s="9">
        <v>1396622</v>
      </c>
      <c r="BX1079" s="9">
        <v>1493337</v>
      </c>
      <c r="BY1079" s="9">
        <v>1791117</v>
      </c>
      <c r="BZ1079" s="9">
        <v>1410258</v>
      </c>
      <c r="CA1079" s="9">
        <v>1814294</v>
      </c>
      <c r="CB1079" s="9">
        <v>1732539</v>
      </c>
    </row>
    <row r="1080" spans="1:80">
      <c r="A1080" s="4" t="s">
        <v>1507</v>
      </c>
      <c r="B1080" s="5" t="s">
        <v>539</v>
      </c>
      <c r="C1080" s="4" t="s">
        <v>544</v>
      </c>
      <c r="L1080" s="4" t="s">
        <v>1506</v>
      </c>
      <c r="M1080" s="9">
        <v>229569</v>
      </c>
      <c r="N1080" s="9">
        <v>180306</v>
      </c>
      <c r="O1080" s="9">
        <v>255985</v>
      </c>
      <c r="P1080" s="9">
        <v>185516</v>
      </c>
      <c r="Q1080" s="9">
        <v>228536</v>
      </c>
      <c r="R1080" s="9">
        <v>200173</v>
      </c>
      <c r="S1080" s="9">
        <v>233238</v>
      </c>
      <c r="T1080" s="9">
        <v>236484</v>
      </c>
      <c r="U1080" s="9">
        <v>216132</v>
      </c>
      <c r="V1080" s="9">
        <v>243098</v>
      </c>
      <c r="W1080" s="9">
        <v>191199</v>
      </c>
      <c r="X1080" s="9">
        <v>222765</v>
      </c>
      <c r="Z1080" s="4" t="s">
        <v>1506</v>
      </c>
      <c r="AA1080" s="9">
        <v>187624</v>
      </c>
      <c r="AB1080" s="9">
        <v>177333</v>
      </c>
      <c r="AC1080" s="9">
        <v>217903</v>
      </c>
      <c r="AD1080" s="9">
        <v>181218</v>
      </c>
      <c r="AE1080" s="9">
        <v>242486</v>
      </c>
      <c r="AF1080" s="9">
        <v>194796</v>
      </c>
      <c r="AG1080" s="9">
        <v>231813</v>
      </c>
      <c r="AH1080" s="9">
        <v>201559</v>
      </c>
      <c r="AI1080" s="9">
        <v>199718</v>
      </c>
      <c r="AJ1080" s="9">
        <v>191010</v>
      </c>
      <c r="AK1080" s="9">
        <v>180392</v>
      </c>
      <c r="AL1080" s="9">
        <v>200513</v>
      </c>
      <c r="AN1080" s="4" t="s">
        <v>1506</v>
      </c>
      <c r="AO1080" s="9">
        <v>174553</v>
      </c>
      <c r="AP1080" s="9">
        <v>193271</v>
      </c>
      <c r="AQ1080" s="9">
        <v>193181</v>
      </c>
      <c r="AR1080" s="9">
        <v>160384</v>
      </c>
      <c r="AS1080" s="9">
        <v>140174</v>
      </c>
      <c r="AT1080" s="9">
        <v>149832</v>
      </c>
      <c r="AU1080" s="9">
        <v>188132</v>
      </c>
      <c r="AV1080" s="9">
        <v>172621</v>
      </c>
      <c r="AW1080" s="9">
        <v>191321</v>
      </c>
      <c r="AX1080" s="9">
        <v>170195</v>
      </c>
      <c r="AY1080" s="9">
        <v>164893</v>
      </c>
      <c r="AZ1080" s="9">
        <v>235817</v>
      </c>
      <c r="BB1080" s="4" t="s">
        <v>1506</v>
      </c>
      <c r="BC1080" s="9">
        <v>164450</v>
      </c>
      <c r="BD1080" s="9">
        <v>145332</v>
      </c>
      <c r="BE1080" s="9">
        <v>206331</v>
      </c>
      <c r="BF1080" s="9">
        <v>202986</v>
      </c>
      <c r="BG1080" s="9">
        <v>183070</v>
      </c>
      <c r="BH1080" s="9">
        <v>203595</v>
      </c>
      <c r="BI1080" s="9">
        <v>224319</v>
      </c>
      <c r="BJ1080" s="9">
        <v>214579</v>
      </c>
      <c r="BK1080" s="9"/>
      <c r="BL1080" s="9"/>
      <c r="BM1080" s="9"/>
      <c r="BN1080" s="9"/>
      <c r="BP1080" s="4" t="s">
        <v>1506</v>
      </c>
      <c r="BQ1080" s="9">
        <v>178136</v>
      </c>
      <c r="BR1080" s="9">
        <v>168798</v>
      </c>
      <c r="BS1080" s="9">
        <v>196190</v>
      </c>
      <c r="BT1080" s="9">
        <v>179368</v>
      </c>
      <c r="BU1080" s="9">
        <v>204153</v>
      </c>
      <c r="BV1080" s="9">
        <v>178695</v>
      </c>
      <c r="BW1080" s="9">
        <v>246521</v>
      </c>
      <c r="BX1080" s="9">
        <v>214972</v>
      </c>
      <c r="BY1080" s="9">
        <v>232958</v>
      </c>
      <c r="BZ1080" s="9">
        <v>217516</v>
      </c>
      <c r="CA1080" s="9">
        <v>206941</v>
      </c>
      <c r="CB1080" s="9">
        <v>223885</v>
      </c>
    </row>
    <row r="1081" spans="1:80">
      <c r="A1081" s="4" t="s">
        <v>1508</v>
      </c>
      <c r="B1081" s="5" t="s">
        <v>585</v>
      </c>
      <c r="C1081" s="4" t="s">
        <v>586</v>
      </c>
      <c r="L1081" s="4" t="s">
        <v>1507</v>
      </c>
      <c r="M1081" s="9">
        <v>220354</v>
      </c>
      <c r="N1081" s="9">
        <v>164542</v>
      </c>
      <c r="O1081" s="9">
        <v>237977</v>
      </c>
      <c r="P1081" s="9">
        <v>223020</v>
      </c>
      <c r="Q1081" s="9">
        <v>232994</v>
      </c>
      <c r="R1081" s="9">
        <v>226850</v>
      </c>
      <c r="S1081" s="9">
        <v>234398</v>
      </c>
      <c r="T1081" s="9">
        <v>238642</v>
      </c>
      <c r="U1081" s="9">
        <v>225342</v>
      </c>
      <c r="V1081" s="9">
        <v>230845</v>
      </c>
      <c r="W1081" s="9">
        <v>209674</v>
      </c>
      <c r="X1081" s="9">
        <v>189929</v>
      </c>
      <c r="Z1081" s="4" t="s">
        <v>1507</v>
      </c>
      <c r="AA1081" s="9">
        <v>224540</v>
      </c>
      <c r="AB1081" s="9">
        <v>147258</v>
      </c>
      <c r="AC1081" s="9">
        <v>222870</v>
      </c>
      <c r="AD1081" s="9">
        <v>210605</v>
      </c>
      <c r="AE1081" s="9">
        <v>222425</v>
      </c>
      <c r="AF1081" s="9">
        <v>191655</v>
      </c>
      <c r="AG1081" s="9">
        <v>219790</v>
      </c>
      <c r="AH1081" s="9">
        <v>191018</v>
      </c>
      <c r="AI1081" s="9">
        <v>179665</v>
      </c>
      <c r="AJ1081" s="9">
        <v>219369</v>
      </c>
      <c r="AK1081" s="9">
        <v>176007</v>
      </c>
      <c r="AL1081" s="9">
        <v>210808</v>
      </c>
      <c r="AN1081" s="4" t="s">
        <v>1507</v>
      </c>
      <c r="AO1081" s="9">
        <v>182261</v>
      </c>
      <c r="AP1081" s="9">
        <v>216205</v>
      </c>
      <c r="AQ1081" s="9">
        <v>226061</v>
      </c>
      <c r="AR1081" s="9">
        <v>199412</v>
      </c>
      <c r="AS1081" s="9">
        <v>176213</v>
      </c>
      <c r="AT1081" s="9">
        <v>204690</v>
      </c>
      <c r="AU1081" s="9">
        <v>205245</v>
      </c>
      <c r="AV1081" s="9">
        <v>182346</v>
      </c>
      <c r="AW1081" s="9">
        <v>196003</v>
      </c>
      <c r="AX1081" s="9">
        <v>183643</v>
      </c>
      <c r="AY1081" s="9">
        <v>201053</v>
      </c>
      <c r="AZ1081" s="9">
        <v>242991</v>
      </c>
      <c r="BB1081" s="4" t="s">
        <v>1507</v>
      </c>
      <c r="BC1081" s="9">
        <v>229585</v>
      </c>
      <c r="BD1081" s="9">
        <v>148758</v>
      </c>
      <c r="BE1081" s="9">
        <v>264889</v>
      </c>
      <c r="BF1081" s="9">
        <v>230423</v>
      </c>
      <c r="BG1081" s="9">
        <v>259559</v>
      </c>
      <c r="BH1081" s="9">
        <v>247133</v>
      </c>
      <c r="BI1081" s="9">
        <v>296647</v>
      </c>
      <c r="BJ1081" s="9"/>
      <c r="BK1081" s="9"/>
      <c r="BL1081" s="9"/>
      <c r="BM1081" s="9"/>
      <c r="BN1081" s="9"/>
      <c r="BP1081" s="4" t="s">
        <v>1507</v>
      </c>
      <c r="BQ1081" s="9">
        <v>201693</v>
      </c>
      <c r="BR1081" s="9">
        <v>190600</v>
      </c>
      <c r="BS1081" s="9">
        <v>262506</v>
      </c>
      <c r="BT1081" s="9">
        <v>204462</v>
      </c>
      <c r="BU1081" s="9">
        <v>179186</v>
      </c>
      <c r="BV1081" s="9">
        <v>209039</v>
      </c>
      <c r="BW1081" s="9">
        <v>209629</v>
      </c>
      <c r="BX1081" s="9">
        <v>267111</v>
      </c>
      <c r="BY1081" s="9">
        <v>206654</v>
      </c>
      <c r="BZ1081" s="9">
        <v>212546</v>
      </c>
      <c r="CA1081" s="9">
        <v>218869</v>
      </c>
      <c r="CB1081" s="9">
        <v>223035</v>
      </c>
    </row>
    <row r="1082" spans="1:80">
      <c r="A1082" s="4" t="s">
        <v>1509</v>
      </c>
      <c r="B1082" s="5" t="s">
        <v>749</v>
      </c>
      <c r="C1082" s="4" t="s">
        <v>750</v>
      </c>
      <c r="L1082" s="4" t="s">
        <v>1508</v>
      </c>
      <c r="M1082" s="9">
        <v>57438</v>
      </c>
      <c r="N1082" s="9">
        <v>28251</v>
      </c>
      <c r="O1082" s="9">
        <v>63396</v>
      </c>
      <c r="P1082" s="9">
        <v>56797</v>
      </c>
      <c r="Q1082" s="9">
        <v>64678</v>
      </c>
      <c r="R1082" s="9">
        <v>57523</v>
      </c>
      <c r="S1082" s="9">
        <v>64373</v>
      </c>
      <c r="T1082" s="9">
        <v>54309</v>
      </c>
      <c r="U1082" s="9">
        <v>44602</v>
      </c>
      <c r="V1082" s="9">
        <v>52193</v>
      </c>
      <c r="W1082" s="9">
        <v>56515</v>
      </c>
      <c r="X1082" s="9">
        <v>49325</v>
      </c>
      <c r="Z1082" s="4" t="s">
        <v>1508</v>
      </c>
      <c r="AA1082" s="9">
        <v>40200</v>
      </c>
      <c r="AB1082" s="9">
        <v>42438</v>
      </c>
      <c r="AC1082" s="9">
        <v>49471</v>
      </c>
      <c r="AD1082" s="9">
        <v>57413</v>
      </c>
      <c r="AE1082" s="9">
        <v>56747</v>
      </c>
      <c r="AF1082" s="9">
        <v>54802</v>
      </c>
      <c r="AG1082" s="9">
        <v>44420</v>
      </c>
      <c r="AH1082" s="9">
        <v>51274</v>
      </c>
      <c r="AI1082" s="9">
        <v>53208</v>
      </c>
      <c r="AJ1082" s="9">
        <v>59858</v>
      </c>
      <c r="AK1082" s="9">
        <v>53879</v>
      </c>
      <c r="AL1082" s="9">
        <v>49959</v>
      </c>
      <c r="AN1082" s="4" t="s">
        <v>1508</v>
      </c>
      <c r="AO1082" s="9">
        <v>47469</v>
      </c>
      <c r="AP1082" s="9">
        <v>40484</v>
      </c>
      <c r="AQ1082" s="9">
        <v>50010</v>
      </c>
      <c r="AR1082" s="9">
        <v>51841</v>
      </c>
      <c r="AS1082" s="9">
        <v>34190</v>
      </c>
      <c r="AT1082" s="9">
        <v>31312</v>
      </c>
      <c r="AU1082" s="9">
        <v>45984</v>
      </c>
      <c r="AV1082" s="9">
        <v>48442</v>
      </c>
      <c r="AW1082" s="9">
        <v>59862</v>
      </c>
      <c r="AX1082" s="9">
        <v>48186</v>
      </c>
      <c r="AY1082" s="9">
        <v>56572</v>
      </c>
      <c r="AZ1082" s="9">
        <v>56698</v>
      </c>
      <c r="BB1082" s="4" t="s">
        <v>1508</v>
      </c>
      <c r="BC1082" s="9">
        <v>60601</v>
      </c>
      <c r="BD1082" s="9">
        <v>40365</v>
      </c>
      <c r="BE1082" s="9">
        <v>74724</v>
      </c>
      <c r="BF1082" s="9">
        <v>50308</v>
      </c>
      <c r="BG1082" s="9">
        <v>52359</v>
      </c>
      <c r="BH1082" s="9">
        <v>66244</v>
      </c>
      <c r="BI1082" s="9">
        <v>62529</v>
      </c>
      <c r="BJ1082" s="9"/>
      <c r="BK1082" s="9"/>
      <c r="BL1082" s="9"/>
      <c r="BM1082" s="9"/>
      <c r="BN1082" s="9"/>
      <c r="BP1082" s="4" t="s">
        <v>1508</v>
      </c>
      <c r="BQ1082" s="9">
        <v>30465</v>
      </c>
      <c r="BR1082" s="9">
        <v>50072</v>
      </c>
      <c r="BS1082" s="9">
        <v>72384</v>
      </c>
      <c r="BT1082" s="9">
        <v>48176</v>
      </c>
      <c r="BU1082" s="9">
        <v>55832</v>
      </c>
      <c r="BV1082" s="9">
        <v>54062</v>
      </c>
      <c r="BW1082" s="9">
        <v>55539</v>
      </c>
      <c r="BX1082" s="9">
        <v>63717</v>
      </c>
      <c r="BY1082" s="9">
        <v>55552</v>
      </c>
      <c r="BZ1082" s="9">
        <v>60769</v>
      </c>
      <c r="CA1082" s="9">
        <v>63769</v>
      </c>
      <c r="CB1082" s="9">
        <v>75630</v>
      </c>
    </row>
    <row r="1083" spans="1:80">
      <c r="A1083" s="4" t="s">
        <v>1510</v>
      </c>
      <c r="B1083" s="5" t="s">
        <v>749</v>
      </c>
      <c r="C1083" s="4" t="s">
        <v>997</v>
      </c>
      <c r="L1083" s="4" t="s">
        <v>1509</v>
      </c>
      <c r="M1083" s="9">
        <v>21084</v>
      </c>
      <c r="N1083" s="9">
        <v>21546</v>
      </c>
      <c r="O1083" s="9">
        <v>19504</v>
      </c>
      <c r="P1083" s="9">
        <v>22109</v>
      </c>
      <c r="Q1083" s="9">
        <v>15390</v>
      </c>
      <c r="R1083" s="9">
        <v>20921</v>
      </c>
      <c r="S1083" s="9">
        <v>16902</v>
      </c>
      <c r="T1083" s="9">
        <v>21332</v>
      </c>
      <c r="U1083" s="9">
        <v>29712</v>
      </c>
      <c r="V1083" s="9">
        <v>18262</v>
      </c>
      <c r="W1083" s="9">
        <v>17462</v>
      </c>
      <c r="X1083" s="9">
        <v>27217</v>
      </c>
      <c r="Z1083" s="4" t="s">
        <v>1509</v>
      </c>
      <c r="AA1083" s="9">
        <v>12722</v>
      </c>
      <c r="AB1083" s="9">
        <v>10154</v>
      </c>
      <c r="AC1083" s="9">
        <v>13369</v>
      </c>
      <c r="AD1083" s="9">
        <v>18076</v>
      </c>
      <c r="AE1083" s="9">
        <v>18593</v>
      </c>
      <c r="AF1083" s="9">
        <v>21370</v>
      </c>
      <c r="AG1083" s="9">
        <v>15841</v>
      </c>
      <c r="AH1083" s="9">
        <v>15162</v>
      </c>
      <c r="AI1083" s="9">
        <v>14832</v>
      </c>
      <c r="AJ1083" s="9">
        <v>18886</v>
      </c>
      <c r="AK1083" s="9">
        <v>18803</v>
      </c>
      <c r="AL1083" s="9">
        <v>23159</v>
      </c>
      <c r="AN1083" s="4" t="s">
        <v>1509</v>
      </c>
      <c r="AO1083" s="9">
        <v>17141</v>
      </c>
      <c r="AP1083" s="9">
        <v>27017</v>
      </c>
      <c r="AQ1083" s="9">
        <v>48993</v>
      </c>
      <c r="AR1083" s="9">
        <v>26881</v>
      </c>
      <c r="AS1083" s="9">
        <v>27527</v>
      </c>
      <c r="AT1083" s="9">
        <v>18075</v>
      </c>
      <c r="AU1083" s="9">
        <v>17499</v>
      </c>
      <c r="AV1083" s="9">
        <v>18689</v>
      </c>
      <c r="AW1083" s="9">
        <v>24705</v>
      </c>
      <c r="AX1083" s="9">
        <v>18485</v>
      </c>
      <c r="AY1083" s="9">
        <v>36613</v>
      </c>
      <c r="AZ1083" s="9">
        <v>28300</v>
      </c>
      <c r="BB1083" s="4" t="s">
        <v>1509</v>
      </c>
      <c r="BC1083" s="9">
        <v>16108</v>
      </c>
      <c r="BD1083" s="9">
        <v>22202</v>
      </c>
      <c r="BE1083" s="9">
        <v>14712</v>
      </c>
      <c r="BF1083" s="9">
        <v>14314</v>
      </c>
      <c r="BG1083" s="9">
        <v>14607</v>
      </c>
      <c r="BH1083" s="9">
        <v>20765</v>
      </c>
      <c r="BI1083" s="9">
        <v>20658</v>
      </c>
      <c r="BJ1083" s="9"/>
      <c r="BK1083" s="9"/>
      <c r="BL1083" s="9"/>
      <c r="BM1083" s="9"/>
      <c r="BN1083" s="9"/>
      <c r="BP1083" s="4" t="s">
        <v>1509</v>
      </c>
      <c r="BQ1083" s="9">
        <v>11659</v>
      </c>
      <c r="BR1083" s="9">
        <v>13096</v>
      </c>
      <c r="BS1083" s="9">
        <v>13475</v>
      </c>
      <c r="BT1083" s="9">
        <v>19443</v>
      </c>
      <c r="BU1083" s="9">
        <v>20861</v>
      </c>
      <c r="BV1083" s="9">
        <v>16867</v>
      </c>
      <c r="BW1083" s="9">
        <v>19586</v>
      </c>
      <c r="BX1083" s="9">
        <v>17813</v>
      </c>
      <c r="BY1083" s="9">
        <v>13599</v>
      </c>
      <c r="BZ1083" s="9">
        <v>18977</v>
      </c>
      <c r="CA1083" s="9">
        <v>23755</v>
      </c>
      <c r="CB1083" s="9">
        <v>18509</v>
      </c>
    </row>
    <row r="1084" spans="1:80">
      <c r="A1084" s="4" t="s">
        <v>1511</v>
      </c>
      <c r="B1084" s="5" t="s">
        <v>749</v>
      </c>
      <c r="C1084" s="4" t="s">
        <v>997</v>
      </c>
      <c r="L1084" s="4" t="s">
        <v>1510</v>
      </c>
      <c r="M1084" s="9">
        <v>19071</v>
      </c>
      <c r="N1084" s="9">
        <v>16440</v>
      </c>
      <c r="O1084" s="9">
        <v>24196</v>
      </c>
      <c r="P1084" s="9">
        <v>17118</v>
      </c>
      <c r="Q1084" s="9">
        <v>15443</v>
      </c>
      <c r="R1084" s="9">
        <v>31628</v>
      </c>
      <c r="S1084" s="9">
        <v>14247</v>
      </c>
      <c r="T1084" s="9">
        <v>15202</v>
      </c>
      <c r="U1084" s="9">
        <v>25631</v>
      </c>
      <c r="V1084" s="9">
        <v>17379</v>
      </c>
      <c r="W1084" s="9">
        <v>15689</v>
      </c>
      <c r="X1084" s="9">
        <v>25437</v>
      </c>
      <c r="Z1084" s="4" t="s">
        <v>1510</v>
      </c>
      <c r="AA1084" s="9">
        <v>20874</v>
      </c>
      <c r="AB1084" s="9">
        <v>14527</v>
      </c>
      <c r="AC1084" s="9">
        <v>21984</v>
      </c>
      <c r="AD1084" s="9">
        <v>12266</v>
      </c>
      <c r="AE1084" s="9">
        <v>14983</v>
      </c>
      <c r="AF1084" s="9">
        <v>22550</v>
      </c>
      <c r="AG1084" s="9">
        <v>15491</v>
      </c>
      <c r="AH1084" s="9">
        <v>13345</v>
      </c>
      <c r="AI1084" s="9">
        <v>22462</v>
      </c>
      <c r="AJ1084" s="9">
        <v>14881</v>
      </c>
      <c r="AK1084" s="9">
        <v>31471</v>
      </c>
      <c r="AL1084" s="9">
        <v>41771</v>
      </c>
      <c r="AN1084" s="4" t="s">
        <v>1510</v>
      </c>
      <c r="AO1084" s="9">
        <v>16092</v>
      </c>
      <c r="AP1084" s="9">
        <v>8354</v>
      </c>
      <c r="AQ1084" s="9">
        <v>17572</v>
      </c>
      <c r="AR1084" s="9">
        <v>12196</v>
      </c>
      <c r="AS1084" s="9">
        <v>12546</v>
      </c>
      <c r="AT1084" s="9">
        <v>17349</v>
      </c>
      <c r="AU1084" s="9">
        <v>37772</v>
      </c>
      <c r="AV1084" s="9">
        <v>15109</v>
      </c>
      <c r="AW1084" s="9">
        <v>18793</v>
      </c>
      <c r="AX1084" s="9">
        <v>16711</v>
      </c>
      <c r="AY1084" s="9">
        <v>12685</v>
      </c>
      <c r="AZ1084" s="9">
        <v>33601</v>
      </c>
      <c r="BB1084" s="4" t="s">
        <v>1510</v>
      </c>
      <c r="BC1084" s="9">
        <v>12886</v>
      </c>
      <c r="BD1084" s="9">
        <v>10182</v>
      </c>
      <c r="BE1084" s="9">
        <v>19425</v>
      </c>
      <c r="BF1084" s="9">
        <v>13916</v>
      </c>
      <c r="BG1084" s="9">
        <v>10815</v>
      </c>
      <c r="BH1084" s="9">
        <v>14529</v>
      </c>
      <c r="BI1084" s="9">
        <v>17061</v>
      </c>
      <c r="BJ1084" s="9"/>
      <c r="BK1084" s="9"/>
      <c r="BL1084" s="9"/>
      <c r="BM1084" s="9"/>
      <c r="BN1084" s="9"/>
      <c r="BP1084" s="4" t="s">
        <v>1510</v>
      </c>
      <c r="BQ1084" s="9">
        <v>12277</v>
      </c>
      <c r="BR1084" s="9">
        <v>9403</v>
      </c>
      <c r="BS1084" s="9">
        <v>14774</v>
      </c>
      <c r="BT1084" s="9">
        <v>14962</v>
      </c>
      <c r="BU1084" s="9">
        <v>13819</v>
      </c>
      <c r="BV1084" s="9">
        <v>31961</v>
      </c>
      <c r="BW1084" s="9">
        <v>26996</v>
      </c>
      <c r="BX1084" s="9">
        <v>16165</v>
      </c>
      <c r="BY1084" s="9">
        <v>18087</v>
      </c>
      <c r="BZ1084" s="9">
        <v>26906</v>
      </c>
      <c r="CA1084" s="9">
        <v>17788</v>
      </c>
      <c r="CB1084" s="9">
        <v>26970</v>
      </c>
    </row>
    <row r="1085" spans="1:80">
      <c r="A1085" s="4" t="s">
        <v>1512</v>
      </c>
      <c r="B1085" s="5" t="s">
        <v>509</v>
      </c>
      <c r="C1085" s="4" t="s">
        <v>349</v>
      </c>
      <c r="L1085" s="4" t="s">
        <v>1511</v>
      </c>
      <c r="M1085" s="9">
        <v>129223</v>
      </c>
      <c r="N1085" s="9">
        <v>115071</v>
      </c>
      <c r="O1085" s="9">
        <v>135813</v>
      </c>
      <c r="P1085" s="9">
        <v>150102</v>
      </c>
      <c r="Q1085" s="9">
        <v>102314</v>
      </c>
      <c r="R1085" s="9">
        <v>169246</v>
      </c>
      <c r="S1085" s="9">
        <v>134417</v>
      </c>
      <c r="T1085" s="9">
        <v>100268</v>
      </c>
      <c r="U1085" s="9">
        <v>131813</v>
      </c>
      <c r="V1085" s="9">
        <v>151181</v>
      </c>
      <c r="W1085" s="9">
        <v>106234</v>
      </c>
      <c r="X1085" s="9">
        <v>148840</v>
      </c>
      <c r="Z1085" s="4" t="s">
        <v>1511</v>
      </c>
      <c r="AA1085" s="9">
        <v>105525</v>
      </c>
      <c r="AB1085" s="9">
        <v>99072</v>
      </c>
      <c r="AC1085" s="9">
        <v>122799</v>
      </c>
      <c r="AD1085" s="9">
        <v>126150</v>
      </c>
      <c r="AE1085" s="9">
        <v>107181</v>
      </c>
      <c r="AF1085" s="9">
        <v>115387</v>
      </c>
      <c r="AG1085" s="9">
        <v>123966</v>
      </c>
      <c r="AH1085" s="9">
        <v>109096</v>
      </c>
      <c r="AI1085" s="9">
        <v>144512</v>
      </c>
      <c r="AJ1085" s="9">
        <v>155765</v>
      </c>
      <c r="AK1085" s="9">
        <v>99960</v>
      </c>
      <c r="AL1085" s="9">
        <v>146302</v>
      </c>
      <c r="AN1085" s="4" t="s">
        <v>1511</v>
      </c>
      <c r="AO1085" s="9">
        <v>134458</v>
      </c>
      <c r="AP1085" s="9">
        <v>111779</v>
      </c>
      <c r="AQ1085" s="9">
        <v>112152</v>
      </c>
      <c r="AR1085" s="9">
        <v>146737</v>
      </c>
      <c r="AS1085" s="9">
        <v>131135</v>
      </c>
      <c r="AT1085" s="9">
        <v>138002</v>
      </c>
      <c r="AU1085" s="9">
        <v>162626</v>
      </c>
      <c r="AV1085" s="9">
        <v>148273</v>
      </c>
      <c r="AW1085" s="9">
        <v>121206</v>
      </c>
      <c r="AX1085" s="9">
        <v>159391</v>
      </c>
      <c r="AY1085" s="9">
        <v>129394</v>
      </c>
      <c r="AZ1085" s="9">
        <v>153032</v>
      </c>
      <c r="BB1085" s="4" t="s">
        <v>1511</v>
      </c>
      <c r="BC1085" s="9">
        <v>132052</v>
      </c>
      <c r="BD1085" s="9">
        <v>117832</v>
      </c>
      <c r="BE1085" s="9">
        <v>127266</v>
      </c>
      <c r="BF1085" s="9">
        <v>168132</v>
      </c>
      <c r="BG1085" s="9">
        <v>123230</v>
      </c>
      <c r="BH1085" s="9">
        <v>129905</v>
      </c>
      <c r="BI1085" s="9">
        <v>135647</v>
      </c>
      <c r="BJ1085" s="9">
        <v>110675</v>
      </c>
      <c r="BK1085" s="9"/>
      <c r="BL1085" s="9"/>
      <c r="BM1085" s="9"/>
      <c r="BN1085" s="9"/>
      <c r="BP1085" s="4" t="s">
        <v>1511</v>
      </c>
      <c r="BQ1085" s="9">
        <v>166618</v>
      </c>
      <c r="BR1085" s="9">
        <v>124771</v>
      </c>
      <c r="BS1085" s="9">
        <v>152902</v>
      </c>
      <c r="BT1085" s="9">
        <v>163766</v>
      </c>
      <c r="BU1085" s="9">
        <v>117790</v>
      </c>
      <c r="BV1085" s="9">
        <v>160459</v>
      </c>
      <c r="BW1085" s="9">
        <v>127838</v>
      </c>
      <c r="BX1085" s="9">
        <v>106827</v>
      </c>
      <c r="BY1085" s="9">
        <v>137861</v>
      </c>
      <c r="BZ1085" s="9">
        <v>148640</v>
      </c>
      <c r="CA1085" s="9">
        <v>114647</v>
      </c>
      <c r="CB1085" s="9">
        <v>182059</v>
      </c>
    </row>
    <row r="1086" spans="1:80">
      <c r="A1086" s="4" t="s">
        <v>1513</v>
      </c>
      <c r="B1086" s="5" t="s">
        <v>143</v>
      </c>
      <c r="C1086" s="4" t="s">
        <v>144</v>
      </c>
      <c r="L1086" s="4" t="s">
        <v>1512</v>
      </c>
      <c r="M1086" s="9">
        <v>43</v>
      </c>
      <c r="N1086" s="9">
        <v>46</v>
      </c>
      <c r="O1086" s="9">
        <v>5569</v>
      </c>
      <c r="P1086" s="9">
        <v>67</v>
      </c>
      <c r="Q1086" s="9">
        <v>29</v>
      </c>
      <c r="R1086" s="9">
        <v>59</v>
      </c>
      <c r="S1086" s="9">
        <v>29</v>
      </c>
      <c r="T1086" s="9">
        <v>84</v>
      </c>
      <c r="U1086" s="9">
        <v>0</v>
      </c>
      <c r="V1086" s="9">
        <v>26</v>
      </c>
      <c r="W1086" s="9">
        <v>418</v>
      </c>
      <c r="X1086" s="9">
        <v>380</v>
      </c>
      <c r="Z1086" s="4" t="s">
        <v>1512</v>
      </c>
      <c r="AA1086" s="9">
        <v>27</v>
      </c>
      <c r="AB1086" s="9">
        <v>30</v>
      </c>
      <c r="AC1086" s="9">
        <v>34</v>
      </c>
      <c r="AD1086" s="9">
        <v>27</v>
      </c>
      <c r="AE1086" s="9">
        <v>27</v>
      </c>
      <c r="AF1086" s="9">
        <v>1158</v>
      </c>
      <c r="AG1086" s="9">
        <v>27</v>
      </c>
      <c r="AH1086" s="9">
        <v>27</v>
      </c>
      <c r="AI1086" s="9">
        <v>34</v>
      </c>
      <c r="AJ1086" s="9">
        <v>30</v>
      </c>
      <c r="AK1086" s="9">
        <v>18</v>
      </c>
      <c r="AL1086" s="9">
        <v>30</v>
      </c>
      <c r="AN1086" s="4" t="s">
        <v>1512</v>
      </c>
      <c r="AO1086" s="9">
        <v>37</v>
      </c>
      <c r="AP1086" s="9">
        <v>12</v>
      </c>
      <c r="AQ1086" s="9">
        <v>15</v>
      </c>
      <c r="AR1086" s="9">
        <v>4374</v>
      </c>
      <c r="AS1086" s="9">
        <v>3598</v>
      </c>
      <c r="AT1086" s="9">
        <v>3123</v>
      </c>
      <c r="AU1086" s="9">
        <v>2095</v>
      </c>
      <c r="AV1086" s="9">
        <v>2526</v>
      </c>
      <c r="AW1086" s="9">
        <v>2894</v>
      </c>
      <c r="AX1086" s="9">
        <v>2479</v>
      </c>
      <c r="AY1086" s="9">
        <v>2303</v>
      </c>
      <c r="AZ1086" s="9">
        <v>2790</v>
      </c>
      <c r="BB1086" s="4" t="s">
        <v>1512</v>
      </c>
      <c r="BC1086" s="9">
        <v>1088</v>
      </c>
      <c r="BD1086" s="9">
        <v>851</v>
      </c>
      <c r="BE1086" s="9">
        <v>1113</v>
      </c>
      <c r="BF1086" s="9">
        <v>1438</v>
      </c>
      <c r="BG1086" s="9">
        <v>1895</v>
      </c>
      <c r="BH1086" s="9">
        <v>995</v>
      </c>
      <c r="BI1086" s="9">
        <v>2114</v>
      </c>
      <c r="BJ1086" s="9">
        <v>2432</v>
      </c>
      <c r="BK1086" s="9"/>
      <c r="BL1086" s="9"/>
      <c r="BM1086" s="9"/>
      <c r="BN1086" s="9"/>
      <c r="BP1086" s="4" t="s">
        <v>1512</v>
      </c>
      <c r="BQ1086" s="9">
        <v>9418</v>
      </c>
      <c r="BR1086" s="9">
        <v>46</v>
      </c>
      <c r="BS1086" s="9">
        <v>1819</v>
      </c>
      <c r="BT1086" s="9">
        <v>1947</v>
      </c>
      <c r="BU1086" s="9">
        <v>3193</v>
      </c>
      <c r="BV1086" s="9">
        <v>178</v>
      </c>
      <c r="BW1086" s="9">
        <v>13157</v>
      </c>
      <c r="BX1086" s="9">
        <v>77</v>
      </c>
      <c r="BY1086" s="9">
        <v>79</v>
      </c>
      <c r="BZ1086" s="9">
        <v>2500</v>
      </c>
      <c r="CA1086" s="9">
        <v>12412</v>
      </c>
      <c r="CB1086" s="9">
        <v>54544</v>
      </c>
    </row>
    <row r="1087" spans="1:80">
      <c r="A1087" s="4" t="s">
        <v>1514</v>
      </c>
      <c r="B1087" s="5" t="s">
        <v>749</v>
      </c>
      <c r="C1087" s="4" t="s">
        <v>750</v>
      </c>
      <c r="L1087" s="4" t="s">
        <v>1513</v>
      </c>
      <c r="M1087" s="9">
        <v>12391</v>
      </c>
      <c r="N1087" s="9">
        <v>10775</v>
      </c>
      <c r="O1087" s="9">
        <v>0</v>
      </c>
      <c r="P1087" s="9">
        <v>71878</v>
      </c>
      <c r="Q1087" s="9">
        <v>69437</v>
      </c>
      <c r="R1087" s="9">
        <v>44026</v>
      </c>
      <c r="S1087" s="9">
        <v>116759</v>
      </c>
      <c r="T1087" s="9">
        <v>332199</v>
      </c>
      <c r="U1087" s="9">
        <v>224636</v>
      </c>
      <c r="V1087" s="9">
        <v>553466</v>
      </c>
      <c r="W1087" s="9">
        <v>19737</v>
      </c>
      <c r="X1087" s="9">
        <v>-67</v>
      </c>
      <c r="Z1087" s="4" t="s">
        <v>1513</v>
      </c>
      <c r="AA1087" s="9">
        <v>411423</v>
      </c>
      <c r="AB1087" s="9">
        <v>-7</v>
      </c>
      <c r="AC1087" s="9">
        <v>208600</v>
      </c>
      <c r="AD1087" s="9">
        <v>59145</v>
      </c>
      <c r="AE1087" s="9">
        <v>310979</v>
      </c>
      <c r="AF1087" s="9">
        <v>250606</v>
      </c>
      <c r="AG1087" s="9">
        <v>447062</v>
      </c>
      <c r="AH1087" s="9">
        <v>95696</v>
      </c>
      <c r="AI1087" s="9">
        <v>157517</v>
      </c>
      <c r="AJ1087" s="9">
        <v>108898</v>
      </c>
      <c r="AK1087" s="9">
        <v>91266</v>
      </c>
      <c r="AL1087" s="9">
        <v>74027</v>
      </c>
      <c r="AN1087" s="4" t="s">
        <v>1513</v>
      </c>
      <c r="AO1087" s="9">
        <v>163589</v>
      </c>
      <c r="AP1087" s="9">
        <v>75970</v>
      </c>
      <c r="AQ1087" s="9">
        <v>105778</v>
      </c>
      <c r="AR1087" s="9">
        <v>26293</v>
      </c>
      <c r="AS1087" s="9">
        <v>655834</v>
      </c>
      <c r="AT1087" s="9">
        <v>223150</v>
      </c>
      <c r="AU1087" s="9">
        <v>29512</v>
      </c>
      <c r="AV1087" s="9">
        <v>437932</v>
      </c>
      <c r="AW1087" s="9">
        <v>270833</v>
      </c>
      <c r="AX1087" s="9">
        <v>129261</v>
      </c>
      <c r="AY1087" s="9">
        <v>448641</v>
      </c>
      <c r="AZ1087" s="9">
        <v>168093</v>
      </c>
      <c r="BB1087" s="4" t="s">
        <v>1513</v>
      </c>
      <c r="BC1087" s="9">
        <v>125377</v>
      </c>
      <c r="BD1087" s="9">
        <v>27677</v>
      </c>
      <c r="BE1087" s="9">
        <v>27284</v>
      </c>
      <c r="BF1087" s="9">
        <v>13446</v>
      </c>
      <c r="BG1087" s="9">
        <v>380569</v>
      </c>
      <c r="BH1087" s="9">
        <v>-5</v>
      </c>
      <c r="BI1087" s="9">
        <v>524602</v>
      </c>
      <c r="BJ1087" s="9"/>
      <c r="BK1087" s="9"/>
      <c r="BL1087" s="9"/>
      <c r="BM1087" s="9"/>
      <c r="BN1087" s="9"/>
      <c r="BP1087" s="4" t="s">
        <v>1513</v>
      </c>
      <c r="BQ1087" s="9">
        <v>0</v>
      </c>
      <c r="BR1087" s="9">
        <v>603785</v>
      </c>
      <c r="BS1087" s="9">
        <v>112919</v>
      </c>
      <c r="BT1087" s="9">
        <v>10970</v>
      </c>
      <c r="BU1087" s="9">
        <v>188651</v>
      </c>
      <c r="BV1087" s="9">
        <v>54892</v>
      </c>
      <c r="BW1087" s="9">
        <v>30189</v>
      </c>
      <c r="BX1087" s="9">
        <v>87240</v>
      </c>
      <c r="BY1087" s="9">
        <v>32716</v>
      </c>
      <c r="BZ1087" s="9">
        <v>38024</v>
      </c>
      <c r="CA1087" s="9">
        <v>98751</v>
      </c>
      <c r="CB1087" s="9">
        <v>97019</v>
      </c>
    </row>
    <row r="1088" spans="1:80">
      <c r="A1088" s="4" t="s">
        <v>1515</v>
      </c>
      <c r="B1088" s="5" t="s">
        <v>749</v>
      </c>
      <c r="C1088" s="4" t="s">
        <v>750</v>
      </c>
      <c r="L1088" s="4" t="s">
        <v>1514</v>
      </c>
      <c r="M1088" s="9">
        <v>132284</v>
      </c>
      <c r="N1088" s="9">
        <v>103847</v>
      </c>
      <c r="O1088" s="9">
        <v>131383</v>
      </c>
      <c r="P1088" s="9">
        <v>125942</v>
      </c>
      <c r="Q1088" s="9">
        <v>113210</v>
      </c>
      <c r="R1088" s="9">
        <v>120860</v>
      </c>
      <c r="S1088" s="9">
        <v>119259</v>
      </c>
      <c r="T1088" s="9">
        <v>111973</v>
      </c>
      <c r="U1088" s="9">
        <v>110932</v>
      </c>
      <c r="V1088" s="9">
        <v>108813</v>
      </c>
      <c r="W1088" s="9">
        <v>110833</v>
      </c>
      <c r="X1088" s="9">
        <v>116511</v>
      </c>
      <c r="Z1088" s="4" t="s">
        <v>1514</v>
      </c>
      <c r="AA1088" s="9">
        <v>87300</v>
      </c>
      <c r="AB1088" s="9">
        <v>78836</v>
      </c>
      <c r="AC1088" s="9">
        <v>78906</v>
      </c>
      <c r="AD1088" s="9">
        <v>89423</v>
      </c>
      <c r="AE1088" s="9">
        <v>87471</v>
      </c>
      <c r="AF1088" s="9">
        <v>102435</v>
      </c>
      <c r="AG1088" s="9">
        <v>88524</v>
      </c>
      <c r="AH1088" s="9">
        <v>88775</v>
      </c>
      <c r="AI1088" s="9">
        <v>96547</v>
      </c>
      <c r="AJ1088" s="9">
        <v>90888</v>
      </c>
      <c r="AK1088" s="9">
        <v>60838</v>
      </c>
      <c r="AL1088" s="9">
        <v>85430</v>
      </c>
      <c r="AN1088" s="4" t="s">
        <v>1514</v>
      </c>
      <c r="AO1088" s="9">
        <v>162249</v>
      </c>
      <c r="AP1088" s="9">
        <v>158255</v>
      </c>
      <c r="AQ1088" s="9">
        <v>182262</v>
      </c>
      <c r="AR1088" s="9">
        <v>237862</v>
      </c>
      <c r="AS1088" s="9">
        <v>153944</v>
      </c>
      <c r="AT1088" s="9">
        <v>211250</v>
      </c>
      <c r="AU1088" s="9">
        <v>226598</v>
      </c>
      <c r="AV1088" s="9">
        <v>297368</v>
      </c>
      <c r="AW1088" s="9">
        <v>263247</v>
      </c>
      <c r="AX1088" s="9">
        <v>287965</v>
      </c>
      <c r="AY1088" s="9">
        <v>302937</v>
      </c>
      <c r="AZ1088" s="9">
        <v>362614</v>
      </c>
      <c r="BB1088" s="4" t="s">
        <v>1514</v>
      </c>
      <c r="BC1088" s="9">
        <v>290151</v>
      </c>
      <c r="BD1088" s="9">
        <v>260219</v>
      </c>
      <c r="BE1088" s="9">
        <v>357743</v>
      </c>
      <c r="BF1088" s="9">
        <v>368984</v>
      </c>
      <c r="BG1088" s="9">
        <v>253143</v>
      </c>
      <c r="BH1088" s="9">
        <v>276294</v>
      </c>
      <c r="BI1088" s="9">
        <v>356832</v>
      </c>
      <c r="BJ1088" s="9"/>
      <c r="BK1088" s="9"/>
      <c r="BL1088" s="9"/>
      <c r="BM1088" s="9"/>
      <c r="BN1088" s="9"/>
      <c r="BP1088" s="4" t="s">
        <v>1514</v>
      </c>
      <c r="BQ1088" s="9">
        <v>44926</v>
      </c>
      <c r="BR1088" s="9">
        <v>70189</v>
      </c>
      <c r="BS1088" s="9">
        <v>66556</v>
      </c>
      <c r="BT1088" s="9">
        <v>87057</v>
      </c>
      <c r="BU1088" s="9">
        <v>103033</v>
      </c>
      <c r="BV1088" s="9">
        <v>88105</v>
      </c>
      <c r="BW1088" s="9">
        <v>139181</v>
      </c>
      <c r="BX1088" s="9">
        <v>118181</v>
      </c>
      <c r="BY1088" s="9">
        <v>177663</v>
      </c>
      <c r="BZ1088" s="9">
        <v>153100</v>
      </c>
      <c r="CA1088" s="9">
        <v>132428</v>
      </c>
      <c r="CB1088" s="9">
        <v>158356</v>
      </c>
    </row>
    <row r="1089" spans="1:80">
      <c r="A1089" s="4" t="s">
        <v>1516</v>
      </c>
      <c r="B1089" s="5" t="s">
        <v>749</v>
      </c>
      <c r="C1089" s="4" t="s">
        <v>997</v>
      </c>
      <c r="L1089" s="4" t="s">
        <v>1515</v>
      </c>
      <c r="M1089" s="9">
        <v>34875</v>
      </c>
      <c r="N1089" s="9">
        <v>9973</v>
      </c>
      <c r="O1089" s="9">
        <v>14955</v>
      </c>
      <c r="P1089" s="9">
        <v>13167</v>
      </c>
      <c r="Q1089" s="9">
        <v>17243</v>
      </c>
      <c r="R1089" s="9">
        <v>24960</v>
      </c>
      <c r="S1089" s="9">
        <v>22242</v>
      </c>
      <c r="T1089" s="9">
        <v>16867</v>
      </c>
      <c r="U1089" s="9">
        <v>23543</v>
      </c>
      <c r="V1089" s="9">
        <v>36277</v>
      </c>
      <c r="W1089" s="9">
        <v>29501</v>
      </c>
      <c r="X1089" s="9">
        <v>36709</v>
      </c>
      <c r="Z1089" s="4" t="s">
        <v>1515</v>
      </c>
      <c r="AA1089" s="9">
        <v>22361</v>
      </c>
      <c r="AB1089" s="9">
        <v>22399</v>
      </c>
      <c r="AC1089" s="9">
        <v>24007</v>
      </c>
      <c r="AD1089" s="9">
        <v>19629</v>
      </c>
      <c r="AE1089" s="9">
        <v>20484</v>
      </c>
      <c r="AF1089" s="9">
        <v>29916</v>
      </c>
      <c r="AG1089" s="9">
        <v>20505</v>
      </c>
      <c r="AH1089" s="9">
        <v>24949</v>
      </c>
      <c r="AI1089" s="9">
        <v>18222</v>
      </c>
      <c r="AJ1089" s="9">
        <v>20306</v>
      </c>
      <c r="AK1089" s="9">
        <v>20047</v>
      </c>
      <c r="AL1089" s="9">
        <v>32247</v>
      </c>
      <c r="AN1089" s="4" t="s">
        <v>1515</v>
      </c>
      <c r="AO1089" s="9">
        <v>15550</v>
      </c>
      <c r="AP1089" s="9">
        <v>17993</v>
      </c>
      <c r="AQ1089" s="9">
        <v>18531</v>
      </c>
      <c r="AR1089" s="9">
        <v>15886</v>
      </c>
      <c r="AS1089" s="9">
        <v>15301</v>
      </c>
      <c r="AT1089" s="9">
        <v>16857</v>
      </c>
      <c r="AU1089" s="9">
        <v>27862</v>
      </c>
      <c r="AV1089" s="9">
        <v>16016</v>
      </c>
      <c r="AW1089" s="9">
        <v>21102</v>
      </c>
      <c r="AX1089" s="9">
        <v>13954</v>
      </c>
      <c r="AY1089" s="9">
        <v>15358</v>
      </c>
      <c r="AZ1089" s="9">
        <v>30760</v>
      </c>
      <c r="BB1089" s="4" t="s">
        <v>1515</v>
      </c>
      <c r="BC1089" s="9">
        <v>14332</v>
      </c>
      <c r="BD1089" s="9">
        <v>14934</v>
      </c>
      <c r="BE1089" s="9">
        <v>16798</v>
      </c>
      <c r="BF1089" s="9">
        <v>15828</v>
      </c>
      <c r="BG1089" s="9">
        <v>15939</v>
      </c>
      <c r="BH1089" s="9">
        <v>17872</v>
      </c>
      <c r="BI1089" s="9">
        <v>65235</v>
      </c>
      <c r="BJ1089" s="9"/>
      <c r="BK1089" s="9"/>
      <c r="BL1089" s="9"/>
      <c r="BM1089" s="9"/>
      <c r="BN1089" s="9"/>
      <c r="BP1089" s="4" t="s">
        <v>1515</v>
      </c>
      <c r="BQ1089" s="9">
        <v>17521</v>
      </c>
      <c r="BR1089" s="9">
        <v>11250</v>
      </c>
      <c r="BS1089" s="9">
        <v>30426</v>
      </c>
      <c r="BT1089" s="9">
        <v>13333</v>
      </c>
      <c r="BU1089" s="9">
        <v>16851</v>
      </c>
      <c r="BV1089" s="9">
        <v>27659</v>
      </c>
      <c r="BW1089" s="9">
        <v>21582</v>
      </c>
      <c r="BX1089" s="9">
        <v>18174</v>
      </c>
      <c r="BY1089" s="9">
        <v>25232</v>
      </c>
      <c r="BZ1089" s="9">
        <v>26323</v>
      </c>
      <c r="CA1089" s="9">
        <v>32278</v>
      </c>
      <c r="CB1089" s="9">
        <v>30233</v>
      </c>
    </row>
    <row r="1090" spans="1:80">
      <c r="A1090" s="4" t="s">
        <v>1517</v>
      </c>
      <c r="B1090" s="5" t="s">
        <v>749</v>
      </c>
      <c r="C1090" s="4" t="s">
        <v>750</v>
      </c>
      <c r="L1090" s="4" t="s">
        <v>1516</v>
      </c>
      <c r="M1090" s="9">
        <v>19071</v>
      </c>
      <c r="N1090" s="9">
        <v>18716</v>
      </c>
      <c r="O1090" s="9">
        <v>19213</v>
      </c>
      <c r="P1090" s="9">
        <v>18780</v>
      </c>
      <c r="Q1090" s="9">
        <v>16409</v>
      </c>
      <c r="R1090" s="9">
        <v>15135</v>
      </c>
      <c r="S1090" s="9">
        <v>16349</v>
      </c>
      <c r="T1090" s="9">
        <v>16288</v>
      </c>
      <c r="U1090" s="9">
        <v>15268</v>
      </c>
      <c r="V1090" s="9">
        <v>16112</v>
      </c>
      <c r="W1090" s="9">
        <v>16784</v>
      </c>
      <c r="X1090" s="9">
        <v>16728</v>
      </c>
      <c r="Z1090" s="4" t="s">
        <v>1516</v>
      </c>
      <c r="AA1090" s="9">
        <v>15366</v>
      </c>
      <c r="AB1090" s="9">
        <v>16314</v>
      </c>
      <c r="AC1090" s="9">
        <v>16067</v>
      </c>
      <c r="AD1090" s="9">
        <v>15245</v>
      </c>
      <c r="AE1090" s="9">
        <v>15001</v>
      </c>
      <c r="AF1090" s="9">
        <v>13519</v>
      </c>
      <c r="AG1090" s="9">
        <v>13828</v>
      </c>
      <c r="AH1090" s="9">
        <v>15279</v>
      </c>
      <c r="AI1090" s="9">
        <v>15556</v>
      </c>
      <c r="AJ1090" s="9">
        <v>16285</v>
      </c>
      <c r="AK1090" s="9">
        <v>15176</v>
      </c>
      <c r="AL1090" s="9">
        <v>13220</v>
      </c>
      <c r="AN1090" s="4" t="s">
        <v>1516</v>
      </c>
      <c r="AO1090" s="9">
        <v>13056</v>
      </c>
      <c r="AP1090" s="9">
        <v>13913</v>
      </c>
      <c r="AQ1090" s="9">
        <v>14242</v>
      </c>
      <c r="AR1090" s="9">
        <v>15164</v>
      </c>
      <c r="AS1090" s="9">
        <v>14761</v>
      </c>
      <c r="AT1090" s="9">
        <v>14579</v>
      </c>
      <c r="AU1090" s="9">
        <v>12502</v>
      </c>
      <c r="AV1090" s="9">
        <v>12188</v>
      </c>
      <c r="AW1090" s="9">
        <v>12146</v>
      </c>
      <c r="AX1090" s="9">
        <v>12029</v>
      </c>
      <c r="AY1090" s="9">
        <v>10096</v>
      </c>
      <c r="AZ1090" s="9">
        <v>11489</v>
      </c>
      <c r="BB1090" s="4" t="s">
        <v>1516</v>
      </c>
      <c r="BC1090" s="9">
        <v>10738</v>
      </c>
      <c r="BD1090" s="9">
        <v>8548</v>
      </c>
      <c r="BE1090" s="9">
        <v>12138</v>
      </c>
      <c r="BF1090" s="9">
        <v>11096</v>
      </c>
      <c r="BG1090" s="9">
        <v>10285</v>
      </c>
      <c r="BH1090" s="9">
        <v>10023</v>
      </c>
      <c r="BI1090" s="9">
        <v>11007</v>
      </c>
      <c r="BJ1090" s="9"/>
      <c r="BK1090" s="9"/>
      <c r="BL1090" s="9"/>
      <c r="BM1090" s="9"/>
      <c r="BN1090" s="9"/>
      <c r="BP1090" s="4" t="s">
        <v>1516</v>
      </c>
      <c r="BQ1090" s="9">
        <v>21269</v>
      </c>
      <c r="BR1090" s="9">
        <v>22236</v>
      </c>
      <c r="BS1090" s="9">
        <v>23097</v>
      </c>
      <c r="BT1090" s="9">
        <v>22429</v>
      </c>
      <c r="BU1090" s="9">
        <v>21129</v>
      </c>
      <c r="BV1090" s="9">
        <v>21077</v>
      </c>
      <c r="BW1090" s="9">
        <v>21330</v>
      </c>
      <c r="BX1090" s="9">
        <v>21166</v>
      </c>
      <c r="BY1090" s="9">
        <v>20290</v>
      </c>
      <c r="BZ1090" s="9">
        <v>20220</v>
      </c>
      <c r="CA1090" s="9">
        <v>20037</v>
      </c>
      <c r="CB1090" s="9">
        <v>21346</v>
      </c>
    </row>
    <row r="1091" spans="1:80">
      <c r="A1091" s="4" t="s">
        <v>1518</v>
      </c>
      <c r="B1091" s="5" t="s">
        <v>143</v>
      </c>
      <c r="C1091" s="4" t="s">
        <v>144</v>
      </c>
      <c r="L1091" s="4" t="s">
        <v>1517</v>
      </c>
      <c r="M1091" s="9">
        <v>44089</v>
      </c>
      <c r="N1091" s="9">
        <v>36404</v>
      </c>
      <c r="O1091" s="9">
        <v>52109</v>
      </c>
      <c r="P1091" s="9">
        <v>50586</v>
      </c>
      <c r="Q1091" s="9">
        <v>52920</v>
      </c>
      <c r="R1091" s="9">
        <v>66411</v>
      </c>
      <c r="S1091" s="9">
        <v>75305</v>
      </c>
      <c r="T1091" s="9">
        <v>67105</v>
      </c>
      <c r="U1091" s="9">
        <v>64207</v>
      </c>
      <c r="V1091" s="9">
        <v>78179</v>
      </c>
      <c r="W1091" s="9">
        <v>72952</v>
      </c>
      <c r="X1091" s="9">
        <v>125526</v>
      </c>
      <c r="Z1091" s="4" t="s">
        <v>1517</v>
      </c>
      <c r="AA1091" s="9">
        <v>57604</v>
      </c>
      <c r="AB1091" s="9">
        <v>49619</v>
      </c>
      <c r="AC1091" s="9">
        <v>70002</v>
      </c>
      <c r="AD1091" s="9">
        <v>54647</v>
      </c>
      <c r="AE1091" s="9">
        <v>62461</v>
      </c>
      <c r="AF1091" s="9">
        <v>85893</v>
      </c>
      <c r="AG1091" s="9">
        <v>76349</v>
      </c>
      <c r="AH1091" s="9">
        <v>72646</v>
      </c>
      <c r="AI1091" s="9">
        <v>78737</v>
      </c>
      <c r="AJ1091" s="9">
        <v>88180</v>
      </c>
      <c r="AK1091" s="9">
        <v>84530</v>
      </c>
      <c r="AL1091" s="9">
        <v>143911</v>
      </c>
      <c r="AN1091" s="4" t="s">
        <v>1517</v>
      </c>
      <c r="AO1091" s="9">
        <v>47344</v>
      </c>
      <c r="AP1091" s="9">
        <v>55433</v>
      </c>
      <c r="AQ1091" s="9">
        <v>66774</v>
      </c>
      <c r="AR1091" s="9">
        <v>64024</v>
      </c>
      <c r="AS1091" s="9">
        <v>61412</v>
      </c>
      <c r="AT1091" s="9">
        <v>86073</v>
      </c>
      <c r="AU1091" s="9">
        <v>92701</v>
      </c>
      <c r="AV1091" s="9">
        <v>82264</v>
      </c>
      <c r="AW1091" s="9">
        <v>111990</v>
      </c>
      <c r="AX1091" s="9">
        <v>92245</v>
      </c>
      <c r="AY1091" s="9">
        <v>104188</v>
      </c>
      <c r="AZ1091" s="9">
        <v>150627</v>
      </c>
      <c r="BB1091" s="4" t="s">
        <v>1517</v>
      </c>
      <c r="BC1091" s="9">
        <v>74602</v>
      </c>
      <c r="BD1091" s="9">
        <v>67632</v>
      </c>
      <c r="BE1091" s="9">
        <v>64364</v>
      </c>
      <c r="BF1091" s="9">
        <v>68538</v>
      </c>
      <c r="BG1091" s="9">
        <v>63554</v>
      </c>
      <c r="BH1091" s="9">
        <v>85370</v>
      </c>
      <c r="BI1091" s="9">
        <v>87552</v>
      </c>
      <c r="BJ1091" s="9"/>
      <c r="BK1091" s="9"/>
      <c r="BL1091" s="9"/>
      <c r="BM1091" s="9"/>
      <c r="BN1091" s="9"/>
      <c r="BP1091" s="4" t="s">
        <v>1517</v>
      </c>
      <c r="BQ1091" s="9">
        <v>34799</v>
      </c>
      <c r="BR1091" s="9">
        <v>40252</v>
      </c>
      <c r="BS1091" s="9">
        <v>43277</v>
      </c>
      <c r="BT1091" s="9">
        <v>44996</v>
      </c>
      <c r="BU1091" s="9">
        <v>48729</v>
      </c>
      <c r="BV1091" s="9">
        <v>64028</v>
      </c>
      <c r="BW1091" s="9">
        <v>69851</v>
      </c>
      <c r="BX1091" s="9">
        <v>62716</v>
      </c>
      <c r="BY1091" s="9">
        <v>57485</v>
      </c>
      <c r="BZ1091" s="9">
        <v>55959</v>
      </c>
      <c r="CA1091" s="9">
        <v>65789</v>
      </c>
      <c r="CB1091" s="9">
        <v>113713</v>
      </c>
    </row>
    <row r="1092" spans="1:80">
      <c r="A1092" s="4" t="s">
        <v>1519</v>
      </c>
      <c r="B1092" s="5" t="s">
        <v>375</v>
      </c>
      <c r="C1092" s="4" t="s">
        <v>1080</v>
      </c>
      <c r="L1092" s="4" t="s">
        <v>1518</v>
      </c>
      <c r="M1092" s="9">
        <v>666477</v>
      </c>
      <c r="N1092" s="9">
        <v>1696012</v>
      </c>
      <c r="O1092" s="9">
        <v>1681052</v>
      </c>
      <c r="P1092" s="9">
        <v>275885</v>
      </c>
      <c r="Q1092" s="9">
        <v>196528</v>
      </c>
      <c r="R1092" s="9">
        <v>238115</v>
      </c>
      <c r="S1092" s="9">
        <v>145137</v>
      </c>
      <c r="T1092" s="9">
        <v>187889</v>
      </c>
      <c r="U1092" s="9">
        <v>160678</v>
      </c>
      <c r="V1092" s="9">
        <v>93604</v>
      </c>
      <c r="W1092" s="9">
        <v>256598</v>
      </c>
      <c r="X1092" s="9">
        <v>99381</v>
      </c>
      <c r="Z1092" s="4" t="s">
        <v>1518</v>
      </c>
      <c r="AA1092" s="9">
        <v>112282</v>
      </c>
      <c r="AB1092" s="9">
        <v>76589</v>
      </c>
      <c r="AC1092" s="9">
        <v>77466</v>
      </c>
      <c r="AD1092" s="9">
        <v>113728</v>
      </c>
      <c r="AE1092" s="9">
        <v>78044</v>
      </c>
      <c r="AF1092" s="9">
        <v>66414</v>
      </c>
      <c r="AG1092" s="9">
        <v>125386</v>
      </c>
      <c r="AH1092" s="9">
        <v>85985</v>
      </c>
      <c r="AI1092" s="9">
        <v>576621</v>
      </c>
      <c r="AJ1092" s="9">
        <v>182568</v>
      </c>
      <c r="AK1092" s="9">
        <v>295745</v>
      </c>
      <c r="AL1092" s="9">
        <v>491256</v>
      </c>
      <c r="AN1092" s="4" t="s">
        <v>1518</v>
      </c>
      <c r="AO1092" s="9">
        <v>320550</v>
      </c>
      <c r="AP1092" s="9">
        <v>130259</v>
      </c>
      <c r="AQ1092" s="9">
        <v>738756</v>
      </c>
      <c r="AR1092" s="9">
        <v>325698</v>
      </c>
      <c r="AS1092" s="9">
        <v>237906</v>
      </c>
      <c r="AT1092" s="9">
        <v>233111</v>
      </c>
      <c r="AU1092" s="9">
        <v>280733</v>
      </c>
      <c r="AV1092" s="9">
        <v>297788</v>
      </c>
      <c r="AW1092" s="9">
        <v>269846</v>
      </c>
      <c r="AX1092" s="9">
        <v>504541</v>
      </c>
      <c r="AY1092" s="9">
        <v>426931</v>
      </c>
      <c r="AZ1092" s="9">
        <v>1819807</v>
      </c>
      <c r="BB1092" s="4" t="s">
        <v>1518</v>
      </c>
      <c r="BC1092" s="9">
        <v>192241</v>
      </c>
      <c r="BD1092" s="9">
        <v>988633</v>
      </c>
      <c r="BE1092" s="9">
        <v>1042676</v>
      </c>
      <c r="BF1092" s="9">
        <v>107615</v>
      </c>
      <c r="BG1092" s="9">
        <v>136198</v>
      </c>
      <c r="BH1092" s="9">
        <v>310436</v>
      </c>
      <c r="BI1092" s="9">
        <v>50965</v>
      </c>
      <c r="BJ1092" s="9"/>
      <c r="BK1092" s="9"/>
      <c r="BL1092" s="9"/>
      <c r="BM1092" s="9"/>
      <c r="BN1092" s="9"/>
      <c r="BP1092" s="4" t="s">
        <v>1518</v>
      </c>
      <c r="BQ1092" s="9">
        <v>79959</v>
      </c>
      <c r="BR1092" s="9">
        <v>38990</v>
      </c>
      <c r="BS1092" s="9">
        <v>6845</v>
      </c>
      <c r="BT1092" s="9">
        <v>7500</v>
      </c>
      <c r="BU1092" s="9">
        <v>116863</v>
      </c>
      <c r="BV1092" s="9">
        <v>85131</v>
      </c>
      <c r="BW1092" s="9">
        <v>7198</v>
      </c>
      <c r="BX1092" s="9">
        <v>61023</v>
      </c>
      <c r="BY1092" s="9">
        <v>6750</v>
      </c>
      <c r="BZ1092" s="9">
        <v>40142</v>
      </c>
      <c r="CA1092" s="9">
        <v>49178</v>
      </c>
      <c r="CB1092" s="9">
        <v>4004925</v>
      </c>
    </row>
    <row r="1093" spans="1:80">
      <c r="A1093" s="4" t="s">
        <v>1520</v>
      </c>
      <c r="B1093" s="5" t="s">
        <v>643</v>
      </c>
      <c r="C1093" s="4" t="s">
        <v>1018</v>
      </c>
      <c r="L1093" s="4" t="s">
        <v>1519</v>
      </c>
      <c r="M1093" s="9">
        <v>152645</v>
      </c>
      <c r="N1093" s="9">
        <v>79074</v>
      </c>
      <c r="O1093" s="9">
        <v>132494</v>
      </c>
      <c r="P1093" s="9">
        <v>135075</v>
      </c>
      <c r="Q1093" s="9">
        <v>156446</v>
      </c>
      <c r="R1093" s="9">
        <v>158945</v>
      </c>
      <c r="S1093" s="9">
        <v>195160</v>
      </c>
      <c r="T1093" s="9">
        <v>172629</v>
      </c>
      <c r="U1093" s="9">
        <v>145427</v>
      </c>
      <c r="V1093" s="9">
        <v>171023</v>
      </c>
      <c r="W1093" s="9">
        <v>176200</v>
      </c>
      <c r="X1093" s="9">
        <v>167970</v>
      </c>
      <c r="Z1093" s="4" t="s">
        <v>1519</v>
      </c>
      <c r="AA1093" s="9">
        <v>167785</v>
      </c>
      <c r="AB1093" s="9">
        <v>86274</v>
      </c>
      <c r="AC1093" s="9">
        <v>143652</v>
      </c>
      <c r="AD1093" s="9">
        <v>165972</v>
      </c>
      <c r="AE1093" s="9">
        <v>185902</v>
      </c>
      <c r="AF1093" s="9">
        <v>169793</v>
      </c>
      <c r="AG1093" s="9">
        <v>205928</v>
      </c>
      <c r="AH1093" s="9">
        <v>213614</v>
      </c>
      <c r="AI1093" s="9">
        <v>182038</v>
      </c>
      <c r="AJ1093" s="9">
        <v>190417</v>
      </c>
      <c r="AK1093" s="9">
        <v>185174</v>
      </c>
      <c r="AL1093" s="9">
        <v>207227</v>
      </c>
      <c r="AN1093" s="4" t="s">
        <v>1519</v>
      </c>
      <c r="AO1093" s="9">
        <v>148026</v>
      </c>
      <c r="AP1093" s="9">
        <v>71365</v>
      </c>
      <c r="AQ1093" s="9">
        <v>238658</v>
      </c>
      <c r="AR1093" s="9">
        <v>309344</v>
      </c>
      <c r="AS1093" s="9">
        <v>332970</v>
      </c>
      <c r="AT1093" s="9">
        <v>314690</v>
      </c>
      <c r="AU1093" s="9">
        <v>372668</v>
      </c>
      <c r="AV1093" s="9">
        <v>337997</v>
      </c>
      <c r="AW1093" s="9">
        <v>407514</v>
      </c>
      <c r="AX1093" s="9">
        <v>375367</v>
      </c>
      <c r="AY1093" s="9">
        <v>387842</v>
      </c>
      <c r="AZ1093" s="9">
        <v>406585</v>
      </c>
      <c r="BB1093" s="4" t="s">
        <v>1519</v>
      </c>
      <c r="BC1093" s="9">
        <v>404867</v>
      </c>
      <c r="BD1093" s="9">
        <v>229138</v>
      </c>
      <c r="BE1093" s="9">
        <v>373402</v>
      </c>
      <c r="BF1093" s="9">
        <v>318555</v>
      </c>
      <c r="BG1093" s="9">
        <v>319916</v>
      </c>
      <c r="BH1093" s="9">
        <v>276530</v>
      </c>
      <c r="BI1093" s="9">
        <v>310007</v>
      </c>
      <c r="BJ1093" s="9"/>
      <c r="BK1093" s="9"/>
      <c r="BL1093" s="9"/>
      <c r="BM1093" s="9"/>
      <c r="BN1093" s="9"/>
      <c r="BP1093" s="4" t="s">
        <v>1519</v>
      </c>
      <c r="BQ1093" s="9">
        <v>107292</v>
      </c>
      <c r="BR1093" s="9">
        <v>87219</v>
      </c>
      <c r="BS1093" s="9">
        <v>140714</v>
      </c>
      <c r="BT1093" s="9">
        <v>125887</v>
      </c>
      <c r="BU1093" s="9">
        <v>132686</v>
      </c>
      <c r="BV1093" s="9">
        <v>131424</v>
      </c>
      <c r="BW1093" s="9">
        <v>153329</v>
      </c>
      <c r="BX1093" s="9">
        <v>150945</v>
      </c>
      <c r="BY1093" s="9">
        <v>139026</v>
      </c>
      <c r="BZ1093" s="9">
        <v>130669</v>
      </c>
      <c r="CA1093" s="9">
        <v>162161</v>
      </c>
      <c r="CB1093" s="9">
        <v>158489</v>
      </c>
    </row>
    <row r="1094" spans="1:80">
      <c r="A1094" s="4" t="s">
        <v>1521</v>
      </c>
      <c r="B1094" s="5" t="s">
        <v>375</v>
      </c>
      <c r="C1094" s="4" t="s">
        <v>164</v>
      </c>
      <c r="L1094" s="4" t="s">
        <v>1520</v>
      </c>
      <c r="M1094" s="9">
        <v>121566</v>
      </c>
      <c r="N1094" s="9">
        <v>81926</v>
      </c>
      <c r="O1094" s="9">
        <v>101362</v>
      </c>
      <c r="P1094" s="9">
        <v>102146</v>
      </c>
      <c r="Q1094" s="9">
        <v>103545</v>
      </c>
      <c r="R1094" s="9">
        <v>106777</v>
      </c>
      <c r="S1094" s="9">
        <v>109292</v>
      </c>
      <c r="T1094" s="9">
        <v>109634</v>
      </c>
      <c r="U1094" s="9">
        <v>109257</v>
      </c>
      <c r="V1094" s="9">
        <v>95098</v>
      </c>
      <c r="W1094" s="9">
        <v>101150</v>
      </c>
      <c r="X1094" s="9">
        <v>101479</v>
      </c>
      <c r="Z1094" s="4" t="s">
        <v>1520</v>
      </c>
      <c r="AA1094" s="9">
        <v>101635</v>
      </c>
      <c r="AB1094" s="9">
        <v>94705</v>
      </c>
      <c r="AC1094" s="9">
        <v>101490</v>
      </c>
      <c r="AD1094" s="9">
        <v>97002</v>
      </c>
      <c r="AE1094" s="9">
        <v>97821</v>
      </c>
      <c r="AF1094" s="9">
        <v>81144</v>
      </c>
      <c r="AG1094" s="9">
        <v>93400</v>
      </c>
      <c r="AH1094" s="9">
        <v>90072</v>
      </c>
      <c r="AI1094" s="9">
        <v>71958</v>
      </c>
      <c r="AJ1094" s="9">
        <v>71276</v>
      </c>
      <c r="AK1094" s="9">
        <v>72159</v>
      </c>
      <c r="AL1094" s="9">
        <v>70415</v>
      </c>
      <c r="AN1094" s="4" t="s">
        <v>1520</v>
      </c>
      <c r="AO1094" s="9">
        <v>62140</v>
      </c>
      <c r="AP1094" s="9">
        <v>69600</v>
      </c>
      <c r="AQ1094" s="9">
        <v>84000</v>
      </c>
      <c r="AR1094" s="9">
        <v>106576</v>
      </c>
      <c r="AS1094" s="9">
        <v>103272</v>
      </c>
      <c r="AT1094" s="9">
        <v>108452</v>
      </c>
      <c r="AU1094" s="9">
        <v>158518</v>
      </c>
      <c r="AV1094" s="9">
        <v>131053</v>
      </c>
      <c r="AW1094" s="9">
        <v>119682</v>
      </c>
      <c r="AX1094" s="9">
        <v>87917</v>
      </c>
      <c r="AY1094" s="9">
        <v>77704</v>
      </c>
      <c r="AZ1094" s="9">
        <v>71741</v>
      </c>
      <c r="BB1094" s="4" t="s">
        <v>1520</v>
      </c>
      <c r="BC1094" s="9">
        <v>90248</v>
      </c>
      <c r="BD1094" s="9">
        <v>89996</v>
      </c>
      <c r="BE1094" s="9">
        <v>71794</v>
      </c>
      <c r="BF1094" s="9">
        <v>71449</v>
      </c>
      <c r="BG1094" s="9">
        <v>86418</v>
      </c>
      <c r="BH1094" s="9">
        <v>102396</v>
      </c>
      <c r="BI1094" s="9">
        <v>88533</v>
      </c>
      <c r="BJ1094" s="9">
        <v>104826</v>
      </c>
      <c r="BK1094" s="9"/>
      <c r="BL1094" s="9"/>
      <c r="BM1094" s="9"/>
      <c r="BN1094" s="9"/>
      <c r="BP1094" s="4" t="s">
        <v>1520</v>
      </c>
      <c r="BQ1094" s="9">
        <v>97004</v>
      </c>
      <c r="BR1094" s="9">
        <v>95818</v>
      </c>
      <c r="BS1094" s="9">
        <v>115025</v>
      </c>
      <c r="BT1094" s="9">
        <v>105736</v>
      </c>
      <c r="BU1094" s="9">
        <v>102722</v>
      </c>
      <c r="BV1094" s="9">
        <v>106517</v>
      </c>
      <c r="BW1094" s="9">
        <v>115320</v>
      </c>
      <c r="BX1094" s="9">
        <v>114428</v>
      </c>
      <c r="BY1094" s="9">
        <v>106468</v>
      </c>
      <c r="BZ1094" s="9">
        <v>98969</v>
      </c>
      <c r="CA1094" s="9">
        <v>98668</v>
      </c>
      <c r="CB1094" s="9">
        <v>89824</v>
      </c>
    </row>
    <row r="1095" spans="1:80">
      <c r="A1095" s="4" t="s">
        <v>1522</v>
      </c>
      <c r="B1095" s="5" t="s">
        <v>509</v>
      </c>
      <c r="C1095" s="4" t="s">
        <v>735</v>
      </c>
      <c r="L1095" s="4" t="s">
        <v>1521</v>
      </c>
      <c r="M1095" s="9">
        <v>120376</v>
      </c>
      <c r="N1095" s="9">
        <v>53358</v>
      </c>
      <c r="O1095" s="9">
        <v>110752</v>
      </c>
      <c r="P1095" s="9">
        <v>98407</v>
      </c>
      <c r="Q1095" s="9">
        <v>136456</v>
      </c>
      <c r="R1095" s="9">
        <v>106411</v>
      </c>
      <c r="S1095" s="9">
        <v>130111</v>
      </c>
      <c r="T1095" s="9">
        <v>134810</v>
      </c>
      <c r="U1095" s="9">
        <v>174990</v>
      </c>
      <c r="V1095" s="9">
        <v>156235</v>
      </c>
      <c r="W1095" s="9">
        <v>171013</v>
      </c>
      <c r="X1095" s="9">
        <v>133356</v>
      </c>
      <c r="Z1095" s="4" t="s">
        <v>1521</v>
      </c>
      <c r="AA1095" s="9">
        <v>139572</v>
      </c>
      <c r="AB1095" s="9">
        <v>72599</v>
      </c>
      <c r="AC1095" s="9">
        <v>105721</v>
      </c>
      <c r="AD1095" s="9">
        <v>114059</v>
      </c>
      <c r="AE1095" s="9">
        <v>104956</v>
      </c>
      <c r="AF1095" s="9">
        <v>105791</v>
      </c>
      <c r="AG1095" s="9">
        <v>133640</v>
      </c>
      <c r="AH1095" s="9">
        <v>143733</v>
      </c>
      <c r="AI1095" s="9">
        <v>137662</v>
      </c>
      <c r="AJ1095" s="9">
        <v>139945</v>
      </c>
      <c r="AK1095" s="9">
        <v>134227</v>
      </c>
      <c r="AL1095" s="9">
        <v>135595</v>
      </c>
      <c r="AN1095" s="4" t="s">
        <v>1521</v>
      </c>
      <c r="AO1095" s="9">
        <v>96003</v>
      </c>
      <c r="AP1095" s="9">
        <v>52801</v>
      </c>
      <c r="AQ1095" s="9">
        <v>107552</v>
      </c>
      <c r="AR1095" s="9">
        <v>196832</v>
      </c>
      <c r="AS1095" s="9">
        <v>180464</v>
      </c>
      <c r="AT1095" s="9">
        <v>178459</v>
      </c>
      <c r="AU1095" s="9">
        <v>203316</v>
      </c>
      <c r="AV1095" s="9">
        <v>197511</v>
      </c>
      <c r="AW1095" s="9">
        <v>221187</v>
      </c>
      <c r="AX1095" s="9">
        <v>195556</v>
      </c>
      <c r="AY1095" s="9">
        <v>218349</v>
      </c>
      <c r="AZ1095" s="9">
        <v>227253</v>
      </c>
      <c r="BB1095" s="4" t="s">
        <v>1521</v>
      </c>
      <c r="BC1095" s="9">
        <v>263531</v>
      </c>
      <c r="BD1095" s="9">
        <v>143085</v>
      </c>
      <c r="BE1095" s="9">
        <v>180168</v>
      </c>
      <c r="BF1095" s="9">
        <v>167766</v>
      </c>
      <c r="BG1095" s="9">
        <v>148399</v>
      </c>
      <c r="BH1095" s="9">
        <v>138867</v>
      </c>
      <c r="BI1095" s="9">
        <v>179620</v>
      </c>
      <c r="BJ1095" s="9">
        <v>188214</v>
      </c>
      <c r="BK1095" s="9"/>
      <c r="BL1095" s="9"/>
      <c r="BM1095" s="9"/>
      <c r="BN1095" s="9"/>
      <c r="BP1095" s="4" t="s">
        <v>1521</v>
      </c>
      <c r="BQ1095" s="9">
        <v>131387</v>
      </c>
      <c r="BR1095" s="9">
        <v>94383</v>
      </c>
      <c r="BS1095" s="9">
        <v>113522</v>
      </c>
      <c r="BT1095" s="9">
        <v>86486</v>
      </c>
      <c r="BU1095" s="9">
        <v>94964</v>
      </c>
      <c r="BV1095" s="9">
        <v>105327</v>
      </c>
      <c r="BW1095" s="9">
        <v>118555</v>
      </c>
      <c r="BX1095" s="9">
        <v>125748</v>
      </c>
      <c r="BY1095" s="9">
        <v>135216</v>
      </c>
      <c r="BZ1095" s="9">
        <v>122316</v>
      </c>
      <c r="CA1095" s="9">
        <v>141741</v>
      </c>
      <c r="CB1095" s="9">
        <v>128424</v>
      </c>
    </row>
    <row r="1096" spans="1:80">
      <c r="A1096" s="4" t="s">
        <v>1523</v>
      </c>
      <c r="B1096" s="5" t="s">
        <v>163</v>
      </c>
      <c r="C1096" s="4" t="s">
        <v>354</v>
      </c>
      <c r="L1096" s="4" t="s">
        <v>1522</v>
      </c>
      <c r="M1096" s="9">
        <v>620027</v>
      </c>
      <c r="N1096" s="9">
        <v>436424</v>
      </c>
      <c r="O1096" s="9">
        <v>726804</v>
      </c>
      <c r="P1096" s="9">
        <v>775607</v>
      </c>
      <c r="Q1096" s="9">
        <v>744999</v>
      </c>
      <c r="R1096" s="9">
        <v>654288</v>
      </c>
      <c r="S1096" s="9">
        <v>863400</v>
      </c>
      <c r="T1096" s="9">
        <v>979721</v>
      </c>
      <c r="U1096" s="9">
        <v>1052964</v>
      </c>
      <c r="V1096" s="9">
        <v>994658</v>
      </c>
      <c r="W1096" s="9">
        <v>682199</v>
      </c>
      <c r="X1096" s="9">
        <v>682664</v>
      </c>
      <c r="Z1096" s="4" t="s">
        <v>1522</v>
      </c>
      <c r="AA1096" s="9">
        <v>673614</v>
      </c>
      <c r="AB1096" s="9">
        <v>610490</v>
      </c>
      <c r="AC1096" s="9">
        <v>925863</v>
      </c>
      <c r="AD1096" s="9">
        <v>855767</v>
      </c>
      <c r="AE1096" s="9">
        <v>819517</v>
      </c>
      <c r="AF1096" s="9">
        <v>805328</v>
      </c>
      <c r="AG1096" s="9">
        <v>924787</v>
      </c>
      <c r="AH1096" s="9">
        <v>1214444</v>
      </c>
      <c r="AI1096" s="9">
        <v>1349821</v>
      </c>
      <c r="AJ1096" s="9">
        <v>995256</v>
      </c>
      <c r="AK1096" s="9">
        <v>773906</v>
      </c>
      <c r="AL1096" s="9">
        <v>581581</v>
      </c>
      <c r="AN1096" s="4" t="s">
        <v>1522</v>
      </c>
      <c r="AO1096" s="9">
        <v>428415</v>
      </c>
      <c r="AP1096" s="9">
        <v>104551</v>
      </c>
      <c r="AQ1096" s="9">
        <v>625133</v>
      </c>
      <c r="AR1096" s="9">
        <v>731866</v>
      </c>
      <c r="AS1096" s="9">
        <v>536607</v>
      </c>
      <c r="AT1096" s="9">
        <v>627777</v>
      </c>
      <c r="AU1096" s="9">
        <v>900452</v>
      </c>
      <c r="AV1096" s="9">
        <v>1129973</v>
      </c>
      <c r="AW1096" s="9">
        <v>1225048</v>
      </c>
      <c r="AX1096" s="9">
        <v>894236</v>
      </c>
      <c r="AY1096" s="9">
        <v>905030</v>
      </c>
      <c r="AZ1096" s="9">
        <v>832167</v>
      </c>
      <c r="BB1096" s="4" t="s">
        <v>1522</v>
      </c>
      <c r="BC1096" s="9">
        <v>752888</v>
      </c>
      <c r="BD1096" s="9">
        <v>396117</v>
      </c>
      <c r="BE1096" s="9">
        <v>759523</v>
      </c>
      <c r="BF1096" s="9">
        <v>928770</v>
      </c>
      <c r="BG1096" s="9">
        <v>792872</v>
      </c>
      <c r="BH1096" s="9">
        <v>783039</v>
      </c>
      <c r="BI1096" s="9">
        <v>853476</v>
      </c>
      <c r="BJ1096" s="9">
        <v>988500</v>
      </c>
      <c r="BK1096" s="9"/>
      <c r="BL1096" s="9"/>
      <c r="BM1096" s="9"/>
      <c r="BN1096" s="9"/>
      <c r="BP1096" s="4" t="s">
        <v>1522</v>
      </c>
      <c r="BQ1096" s="9">
        <v>449384</v>
      </c>
      <c r="BR1096" s="9">
        <v>404525</v>
      </c>
      <c r="BS1096" s="9">
        <v>659241</v>
      </c>
      <c r="BT1096" s="9">
        <v>579841</v>
      </c>
      <c r="BU1096" s="9">
        <v>569493</v>
      </c>
      <c r="BV1096" s="9">
        <v>562072</v>
      </c>
      <c r="BW1096" s="9">
        <v>573780</v>
      </c>
      <c r="BX1096" s="9">
        <v>866146</v>
      </c>
      <c r="BY1096" s="9">
        <v>873762</v>
      </c>
      <c r="BZ1096" s="9">
        <v>875373</v>
      </c>
      <c r="CA1096" s="9">
        <v>684637</v>
      </c>
      <c r="CB1096" s="9">
        <v>596019</v>
      </c>
    </row>
    <row r="1097" spans="1:80">
      <c r="A1097" s="4" t="s">
        <v>1524</v>
      </c>
      <c r="B1097" s="5" t="s">
        <v>643</v>
      </c>
      <c r="C1097" s="4" t="s">
        <v>714</v>
      </c>
      <c r="L1097" s="4" t="s">
        <v>1523</v>
      </c>
      <c r="M1097" s="9">
        <v>24306</v>
      </c>
      <c r="N1097" s="9">
        <v>13643</v>
      </c>
      <c r="O1097" s="9">
        <v>9929</v>
      </c>
      <c r="P1097" s="9">
        <v>27608</v>
      </c>
      <c r="Q1097" s="9">
        <v>25978</v>
      </c>
      <c r="R1097" s="9">
        <v>9594</v>
      </c>
      <c r="S1097" s="9">
        <v>7706</v>
      </c>
      <c r="T1097" s="9">
        <v>7562</v>
      </c>
      <c r="U1097" s="9">
        <v>3404</v>
      </c>
      <c r="V1097" s="9">
        <v>3997</v>
      </c>
      <c r="W1097" s="9">
        <v>12963</v>
      </c>
      <c r="X1097" s="9">
        <v>4005</v>
      </c>
      <c r="Z1097" s="4" t="s">
        <v>1523</v>
      </c>
      <c r="AA1097" s="9">
        <v>19245</v>
      </c>
      <c r="AB1097" s="9">
        <v>6469</v>
      </c>
      <c r="AC1097" s="9">
        <v>49230</v>
      </c>
      <c r="AD1097" s="9">
        <v>44412</v>
      </c>
      <c r="AE1097" s="9">
        <v>46678</v>
      </c>
      <c r="AF1097" s="9">
        <v>18479</v>
      </c>
      <c r="AG1097" s="9">
        <v>53201</v>
      </c>
      <c r="AH1097" s="9">
        <v>54709</v>
      </c>
      <c r="AI1097" s="9">
        <v>57293</v>
      </c>
      <c r="AJ1097" s="9">
        <v>10154</v>
      </c>
      <c r="AK1097" s="9">
        <v>8941</v>
      </c>
      <c r="AL1097" s="9">
        <v>19268</v>
      </c>
      <c r="AN1097" s="4" t="s">
        <v>1523</v>
      </c>
      <c r="AO1097" s="9">
        <v>18552</v>
      </c>
      <c r="AP1097" s="9">
        <v>5728</v>
      </c>
      <c r="AQ1097" s="9">
        <v>8367</v>
      </c>
      <c r="AR1097" s="9">
        <v>1649</v>
      </c>
      <c r="AS1097" s="9">
        <v>1266</v>
      </c>
      <c r="AT1097" s="9">
        <v>1652</v>
      </c>
      <c r="AU1097" s="9">
        <v>22738</v>
      </c>
      <c r="AV1097" s="9">
        <v>14425</v>
      </c>
      <c r="AW1097" s="9">
        <v>12796</v>
      </c>
      <c r="AX1097" s="9">
        <v>27902</v>
      </c>
      <c r="AY1097" s="9">
        <v>14242</v>
      </c>
      <c r="AZ1097" s="9">
        <v>13390</v>
      </c>
      <c r="BB1097" s="4" t="s">
        <v>1523</v>
      </c>
      <c r="BC1097" s="9">
        <v>17667</v>
      </c>
      <c r="BD1097" s="9">
        <v>4598</v>
      </c>
      <c r="BE1097" s="9">
        <v>22671</v>
      </c>
      <c r="BF1097" s="9">
        <v>12453</v>
      </c>
      <c r="BG1097" s="9">
        <v>41002</v>
      </c>
      <c r="BH1097" s="9">
        <v>9463</v>
      </c>
      <c r="BI1097" s="9">
        <v>22824</v>
      </c>
      <c r="BJ1097" s="9"/>
      <c r="BK1097" s="9"/>
      <c r="BL1097" s="9"/>
      <c r="BM1097" s="9"/>
      <c r="BN1097" s="9"/>
      <c r="BP1097" s="4" t="s">
        <v>1523</v>
      </c>
      <c r="BQ1097" s="9">
        <v>63572</v>
      </c>
      <c r="BR1097" s="9">
        <v>57163</v>
      </c>
      <c r="BS1097" s="9">
        <v>82860</v>
      </c>
      <c r="BT1097" s="9">
        <v>53168</v>
      </c>
      <c r="BU1097" s="9">
        <v>63046</v>
      </c>
      <c r="BV1097" s="9">
        <v>53944</v>
      </c>
      <c r="BW1097" s="9">
        <v>58473</v>
      </c>
      <c r="BX1097" s="9">
        <v>87376</v>
      </c>
      <c r="BY1097" s="9">
        <v>52514</v>
      </c>
      <c r="BZ1097" s="9">
        <v>57012</v>
      </c>
      <c r="CA1097" s="9">
        <v>92250</v>
      </c>
      <c r="CB1097" s="9">
        <v>27104</v>
      </c>
    </row>
    <row r="1098" spans="1:80">
      <c r="A1098" s="4" t="s">
        <v>1525</v>
      </c>
      <c r="B1098" s="5" t="s">
        <v>643</v>
      </c>
      <c r="C1098" s="4" t="s">
        <v>760</v>
      </c>
      <c r="L1098" s="4" t="s">
        <v>1524</v>
      </c>
      <c r="M1098" s="9">
        <v>108688</v>
      </c>
      <c r="N1098" s="9">
        <v>66212</v>
      </c>
      <c r="O1098" s="9">
        <v>115226</v>
      </c>
      <c r="P1098" s="9">
        <v>105069</v>
      </c>
      <c r="Q1098" s="9">
        <v>108074</v>
      </c>
      <c r="R1098" s="9">
        <v>101455</v>
      </c>
      <c r="S1098" s="9">
        <v>105345</v>
      </c>
      <c r="T1098" s="9">
        <v>106321</v>
      </c>
      <c r="U1098" s="9">
        <v>103120</v>
      </c>
      <c r="V1098" s="9">
        <v>105659</v>
      </c>
      <c r="W1098" s="9">
        <v>95014</v>
      </c>
      <c r="X1098" s="9">
        <v>90226</v>
      </c>
      <c r="Z1098" s="4" t="s">
        <v>1524</v>
      </c>
      <c r="AA1098" s="9">
        <v>94450</v>
      </c>
      <c r="AB1098" s="9">
        <v>54119</v>
      </c>
      <c r="AC1098" s="9">
        <v>91048</v>
      </c>
      <c r="AD1098" s="9">
        <v>90026</v>
      </c>
      <c r="AE1098" s="9">
        <v>90230</v>
      </c>
      <c r="AF1098" s="9">
        <v>81104</v>
      </c>
      <c r="AG1098" s="9">
        <v>85071</v>
      </c>
      <c r="AH1098" s="9">
        <v>86105</v>
      </c>
      <c r="AI1098" s="9">
        <v>88103</v>
      </c>
      <c r="AJ1098" s="9">
        <v>97041</v>
      </c>
      <c r="AK1098" s="9">
        <v>97924</v>
      </c>
      <c r="AL1098" s="9">
        <v>101849</v>
      </c>
      <c r="AN1098" s="4" t="s">
        <v>1524</v>
      </c>
      <c r="AO1098" s="9">
        <v>77275</v>
      </c>
      <c r="AP1098" s="9">
        <v>50054</v>
      </c>
      <c r="AQ1098" s="9">
        <v>97227</v>
      </c>
      <c r="AR1098" s="9">
        <v>88452</v>
      </c>
      <c r="AS1098" s="9">
        <v>80581</v>
      </c>
      <c r="AT1098" s="9">
        <v>80438</v>
      </c>
      <c r="AU1098" s="9">
        <v>81227</v>
      </c>
      <c r="AV1098" s="9">
        <v>85749</v>
      </c>
      <c r="AW1098" s="9">
        <v>90532</v>
      </c>
      <c r="AX1098" s="9">
        <v>88241</v>
      </c>
      <c r="AY1098" s="9">
        <v>91186</v>
      </c>
      <c r="AZ1098" s="9">
        <v>98040</v>
      </c>
      <c r="BB1098" s="4" t="s">
        <v>1524</v>
      </c>
      <c r="BC1098" s="9">
        <v>98759</v>
      </c>
      <c r="BD1098" s="9">
        <v>60324</v>
      </c>
      <c r="BE1098" s="9">
        <v>102142</v>
      </c>
      <c r="BF1098" s="9">
        <v>101964</v>
      </c>
      <c r="BG1098" s="9">
        <v>102778</v>
      </c>
      <c r="BH1098" s="9">
        <v>100420</v>
      </c>
      <c r="BI1098" s="9">
        <v>102068</v>
      </c>
      <c r="BJ1098" s="9">
        <v>95562</v>
      </c>
      <c r="BK1098" s="9"/>
      <c r="BL1098" s="9"/>
      <c r="BM1098" s="9"/>
      <c r="BN1098" s="9"/>
      <c r="BP1098" s="4" t="s">
        <v>1524</v>
      </c>
      <c r="BQ1098" s="9">
        <v>70203</v>
      </c>
      <c r="BR1098" s="9">
        <v>102381</v>
      </c>
      <c r="BS1098" s="9">
        <v>112289</v>
      </c>
      <c r="BT1098" s="9">
        <v>108194</v>
      </c>
      <c r="BU1098" s="9">
        <v>105146</v>
      </c>
      <c r="BV1098" s="9">
        <v>102155</v>
      </c>
      <c r="BW1098" s="9">
        <v>102160</v>
      </c>
      <c r="BX1098" s="9">
        <v>111104</v>
      </c>
      <c r="BY1098" s="9">
        <v>106074</v>
      </c>
      <c r="BZ1098" s="9">
        <v>105041</v>
      </c>
      <c r="CA1098" s="9">
        <v>108132</v>
      </c>
      <c r="CB1098" s="9">
        <v>101223</v>
      </c>
    </row>
    <row r="1099" spans="1:80">
      <c r="A1099" s="4" t="s">
        <v>1526</v>
      </c>
      <c r="B1099" s="5" t="s">
        <v>625</v>
      </c>
      <c r="C1099" s="4" t="s">
        <v>689</v>
      </c>
      <c r="L1099" s="4" t="s">
        <v>1525</v>
      </c>
      <c r="M1099" s="9">
        <v>367883</v>
      </c>
      <c r="N1099" s="9">
        <v>312992</v>
      </c>
      <c r="O1099" s="9">
        <v>357075</v>
      </c>
      <c r="P1099" s="9">
        <v>349237</v>
      </c>
      <c r="Q1099" s="9">
        <v>354923</v>
      </c>
      <c r="R1099" s="9">
        <v>353124</v>
      </c>
      <c r="S1099" s="9">
        <v>364491</v>
      </c>
      <c r="T1099" s="9">
        <v>374536</v>
      </c>
      <c r="U1099" s="9">
        <v>388409</v>
      </c>
      <c r="V1099" s="9">
        <v>398888</v>
      </c>
      <c r="W1099" s="9">
        <v>403005</v>
      </c>
      <c r="X1099" s="9">
        <v>388162</v>
      </c>
      <c r="Z1099" s="4" t="s">
        <v>1525</v>
      </c>
      <c r="AA1099" s="9">
        <v>405274</v>
      </c>
      <c r="AB1099" s="9">
        <v>336214</v>
      </c>
      <c r="AC1099" s="9">
        <v>380451</v>
      </c>
      <c r="AD1099" s="9">
        <v>379947</v>
      </c>
      <c r="AE1099" s="9">
        <v>380752</v>
      </c>
      <c r="AF1099" s="9">
        <v>373400</v>
      </c>
      <c r="AG1099" s="9">
        <v>399102</v>
      </c>
      <c r="AH1099" s="9">
        <v>390907</v>
      </c>
      <c r="AI1099" s="9">
        <v>374774</v>
      </c>
      <c r="AJ1099" s="9">
        <v>374466</v>
      </c>
      <c r="AK1099" s="9">
        <v>370780</v>
      </c>
      <c r="AL1099" s="9">
        <v>364775</v>
      </c>
      <c r="AN1099" s="4" t="s">
        <v>1525</v>
      </c>
      <c r="AO1099" s="9">
        <v>363210</v>
      </c>
      <c r="AP1099" s="9">
        <v>360596</v>
      </c>
      <c r="AQ1099" s="9">
        <v>377447</v>
      </c>
      <c r="AR1099" s="9">
        <v>377198</v>
      </c>
      <c r="AS1099" s="9">
        <v>360026</v>
      </c>
      <c r="AT1099" s="9">
        <v>342691</v>
      </c>
      <c r="AU1099" s="9">
        <v>358933</v>
      </c>
      <c r="AV1099" s="9">
        <v>355582</v>
      </c>
      <c r="AW1099" s="9">
        <v>367556</v>
      </c>
      <c r="AX1099" s="9">
        <v>336962</v>
      </c>
      <c r="AY1099" s="9">
        <v>355826</v>
      </c>
      <c r="AZ1099" s="9">
        <v>340076</v>
      </c>
      <c r="BB1099" s="4" t="s">
        <v>1525</v>
      </c>
      <c r="BC1099" s="9">
        <v>383951</v>
      </c>
      <c r="BD1099" s="9">
        <v>326318</v>
      </c>
      <c r="BE1099" s="9">
        <v>364340</v>
      </c>
      <c r="BF1099" s="9">
        <v>365522</v>
      </c>
      <c r="BG1099" s="9">
        <v>366796</v>
      </c>
      <c r="BH1099" s="9">
        <v>358728</v>
      </c>
      <c r="BI1099" s="9">
        <v>392543</v>
      </c>
      <c r="BJ1099" s="9">
        <v>398002</v>
      </c>
      <c r="BK1099" s="9"/>
      <c r="BL1099" s="9"/>
      <c r="BM1099" s="9"/>
      <c r="BN1099" s="9"/>
      <c r="BP1099" s="4" t="s">
        <v>1525</v>
      </c>
      <c r="BQ1099" s="9">
        <v>323848</v>
      </c>
      <c r="BR1099" s="9">
        <v>262238</v>
      </c>
      <c r="BS1099" s="9">
        <v>328834</v>
      </c>
      <c r="BT1099" s="9">
        <v>316360</v>
      </c>
      <c r="BU1099" s="9">
        <v>305017</v>
      </c>
      <c r="BV1099" s="9">
        <v>303606</v>
      </c>
      <c r="BW1099" s="9">
        <v>327662</v>
      </c>
      <c r="BX1099" s="9">
        <v>342827</v>
      </c>
      <c r="BY1099" s="9">
        <v>359113</v>
      </c>
      <c r="BZ1099" s="9">
        <v>359438</v>
      </c>
      <c r="CA1099" s="9">
        <v>344773</v>
      </c>
      <c r="CB1099" s="9">
        <v>343711</v>
      </c>
    </row>
    <row r="1100" spans="1:80">
      <c r="A1100" s="4" t="s">
        <v>1527</v>
      </c>
      <c r="B1100" s="5" t="s">
        <v>643</v>
      </c>
      <c r="C1100" s="4" t="s">
        <v>164</v>
      </c>
      <c r="L1100" s="4" t="s">
        <v>1526</v>
      </c>
      <c r="M1100" s="9">
        <v>77361</v>
      </c>
      <c r="N1100" s="9">
        <v>39680</v>
      </c>
      <c r="O1100" s="9">
        <v>68787</v>
      </c>
      <c r="P1100" s="9">
        <v>78777</v>
      </c>
      <c r="Q1100" s="9">
        <v>86641</v>
      </c>
      <c r="R1100" s="9">
        <v>81515</v>
      </c>
      <c r="S1100" s="9">
        <v>71580</v>
      </c>
      <c r="T1100" s="9">
        <v>84771</v>
      </c>
      <c r="U1100" s="9">
        <v>59749</v>
      </c>
      <c r="V1100" s="9">
        <v>80337</v>
      </c>
      <c r="W1100" s="9">
        <v>72174</v>
      </c>
      <c r="X1100" s="9">
        <v>62270</v>
      </c>
      <c r="Z1100" s="4" t="s">
        <v>1526</v>
      </c>
      <c r="AA1100" s="9">
        <v>84133</v>
      </c>
      <c r="AB1100" s="9">
        <v>35309</v>
      </c>
      <c r="AC1100" s="9">
        <v>78102</v>
      </c>
      <c r="AD1100" s="9">
        <v>86720</v>
      </c>
      <c r="AE1100" s="9">
        <v>101850</v>
      </c>
      <c r="AF1100" s="9">
        <v>73518</v>
      </c>
      <c r="AG1100" s="9">
        <v>84938</v>
      </c>
      <c r="AH1100" s="9">
        <v>90971</v>
      </c>
      <c r="AI1100" s="9">
        <v>91471</v>
      </c>
      <c r="AJ1100" s="9">
        <v>85803</v>
      </c>
      <c r="AK1100" s="9">
        <v>83490</v>
      </c>
      <c r="AL1100" s="9">
        <v>75818</v>
      </c>
      <c r="AN1100" s="4" t="s">
        <v>1526</v>
      </c>
      <c r="AO1100" s="9">
        <v>72977</v>
      </c>
      <c r="AP1100" s="9">
        <v>47547</v>
      </c>
      <c r="AQ1100" s="9">
        <v>92622</v>
      </c>
      <c r="AR1100" s="9">
        <v>162529</v>
      </c>
      <c r="AS1100" s="9">
        <v>139699</v>
      </c>
      <c r="AT1100" s="9">
        <v>165273</v>
      </c>
      <c r="AU1100" s="9">
        <v>220622</v>
      </c>
      <c r="AV1100" s="9">
        <v>173609</v>
      </c>
      <c r="AW1100" s="9">
        <v>216113</v>
      </c>
      <c r="AX1100" s="9">
        <v>171857</v>
      </c>
      <c r="AY1100" s="9">
        <v>190838</v>
      </c>
      <c r="AZ1100" s="9">
        <v>195976</v>
      </c>
      <c r="BB1100" s="4" t="s">
        <v>1526</v>
      </c>
      <c r="BC1100" s="9">
        <v>197141</v>
      </c>
      <c r="BD1100" s="9">
        <v>166421</v>
      </c>
      <c r="BE1100" s="9">
        <v>201471</v>
      </c>
      <c r="BF1100" s="9">
        <v>206889</v>
      </c>
      <c r="BG1100" s="9">
        <v>236395</v>
      </c>
      <c r="BH1100" s="9">
        <v>207801</v>
      </c>
      <c r="BI1100" s="9">
        <v>213246</v>
      </c>
      <c r="BJ1100" s="9">
        <v>174051</v>
      </c>
      <c r="BK1100" s="9"/>
      <c r="BL1100" s="9"/>
      <c r="BM1100" s="9"/>
      <c r="BN1100" s="9"/>
      <c r="BP1100" s="4" t="s">
        <v>1526</v>
      </c>
      <c r="BQ1100" s="9">
        <v>47634</v>
      </c>
      <c r="BR1100" s="9">
        <v>57549</v>
      </c>
      <c r="BS1100" s="9">
        <v>66264</v>
      </c>
      <c r="BT1100" s="9">
        <v>54749</v>
      </c>
      <c r="BU1100" s="9">
        <v>56931</v>
      </c>
      <c r="BV1100" s="9">
        <v>53513</v>
      </c>
      <c r="BW1100" s="9">
        <v>52762</v>
      </c>
      <c r="BX1100" s="9">
        <v>70199</v>
      </c>
      <c r="BY1100" s="9">
        <v>72228</v>
      </c>
      <c r="BZ1100" s="9">
        <v>56997</v>
      </c>
      <c r="CA1100" s="9">
        <v>61888</v>
      </c>
      <c r="CB1100" s="9">
        <v>66242</v>
      </c>
    </row>
    <row r="1101" spans="1:80">
      <c r="A1101" s="4" t="s">
        <v>1528</v>
      </c>
      <c r="B1101" s="5" t="s">
        <v>643</v>
      </c>
      <c r="C1101" s="4" t="s">
        <v>729</v>
      </c>
      <c r="L1101" s="4" t="s">
        <v>1527</v>
      </c>
      <c r="M1101" s="9">
        <v>804850</v>
      </c>
      <c r="N1101" s="9">
        <v>679000</v>
      </c>
      <c r="O1101" s="9">
        <v>708761</v>
      </c>
      <c r="P1101" s="9">
        <v>727313</v>
      </c>
      <c r="Q1101" s="9">
        <v>740968</v>
      </c>
      <c r="R1101" s="9">
        <v>769160</v>
      </c>
      <c r="S1101" s="9">
        <v>874795</v>
      </c>
      <c r="T1101" s="9">
        <v>996387</v>
      </c>
      <c r="U1101" s="9">
        <v>1084576</v>
      </c>
      <c r="V1101" s="9">
        <v>1104849</v>
      </c>
      <c r="W1101" s="9">
        <v>1009498</v>
      </c>
      <c r="X1101" s="9">
        <v>829294</v>
      </c>
      <c r="Z1101" s="4" t="s">
        <v>1527</v>
      </c>
      <c r="AA1101" s="9">
        <v>820156</v>
      </c>
      <c r="AB1101" s="9">
        <v>707783</v>
      </c>
      <c r="AC1101" s="9">
        <v>847251</v>
      </c>
      <c r="AD1101" s="9">
        <v>859080</v>
      </c>
      <c r="AE1101" s="9">
        <v>919533</v>
      </c>
      <c r="AF1101" s="9">
        <v>934440</v>
      </c>
      <c r="AG1101" s="9">
        <v>909843</v>
      </c>
      <c r="AH1101" s="9">
        <v>853922</v>
      </c>
      <c r="AI1101" s="9">
        <v>831191</v>
      </c>
      <c r="AJ1101" s="9">
        <v>750661</v>
      </c>
      <c r="AK1101" s="9">
        <v>790634</v>
      </c>
      <c r="AL1101" s="9">
        <v>891359</v>
      </c>
      <c r="AN1101" s="4" t="s">
        <v>1527</v>
      </c>
      <c r="AO1101" s="9">
        <v>682272</v>
      </c>
      <c r="AP1101" s="9">
        <v>505593</v>
      </c>
      <c r="AQ1101" s="9">
        <v>658202</v>
      </c>
      <c r="AR1101" s="9">
        <v>665612</v>
      </c>
      <c r="AS1101" s="9">
        <v>554901</v>
      </c>
      <c r="AT1101" s="9">
        <v>797747</v>
      </c>
      <c r="AU1101" s="9">
        <v>939015</v>
      </c>
      <c r="AV1101" s="9">
        <v>990328</v>
      </c>
      <c r="AW1101" s="9">
        <v>987036</v>
      </c>
      <c r="AX1101" s="9">
        <v>923274</v>
      </c>
      <c r="AY1101" s="9">
        <v>1050262</v>
      </c>
      <c r="AZ1101" s="9">
        <v>1114206</v>
      </c>
      <c r="BB1101" s="4" t="s">
        <v>1527</v>
      </c>
      <c r="BC1101" s="9">
        <v>860452</v>
      </c>
      <c r="BD1101" s="9">
        <v>773941</v>
      </c>
      <c r="BE1101" s="9">
        <v>1042646</v>
      </c>
      <c r="BF1101" s="9">
        <v>1079163</v>
      </c>
      <c r="BG1101" s="9">
        <v>805256</v>
      </c>
      <c r="BH1101" s="9">
        <v>894333</v>
      </c>
      <c r="BI1101" s="9">
        <v>1065287</v>
      </c>
      <c r="BJ1101" s="9">
        <v>1092081</v>
      </c>
      <c r="BK1101" s="9"/>
      <c r="BL1101" s="9"/>
      <c r="BM1101" s="9"/>
      <c r="BN1101" s="9"/>
      <c r="BP1101" s="4" t="s">
        <v>1527</v>
      </c>
      <c r="BQ1101" s="9">
        <v>942400</v>
      </c>
      <c r="BR1101" s="9">
        <v>894709</v>
      </c>
      <c r="BS1101" s="9">
        <v>979411</v>
      </c>
      <c r="BT1101" s="9">
        <v>912941</v>
      </c>
      <c r="BU1101" s="9">
        <v>874650</v>
      </c>
      <c r="BV1101" s="9">
        <v>733832</v>
      </c>
      <c r="BW1101" s="9">
        <v>763518</v>
      </c>
      <c r="BX1101" s="9">
        <v>806093</v>
      </c>
      <c r="BY1101" s="9">
        <v>951652</v>
      </c>
      <c r="BZ1101" s="9">
        <v>1065679</v>
      </c>
      <c r="CA1101" s="9">
        <v>1101890</v>
      </c>
      <c r="CB1101" s="9">
        <v>850286</v>
      </c>
    </row>
    <row r="1102" spans="1:80">
      <c r="A1102" s="4" t="s">
        <v>1529</v>
      </c>
      <c r="B1102" s="5" t="s">
        <v>643</v>
      </c>
      <c r="C1102" s="4" t="s">
        <v>711</v>
      </c>
      <c r="L1102" s="4" t="s">
        <v>1528</v>
      </c>
      <c r="M1102" s="9">
        <v>162680</v>
      </c>
      <c r="N1102" s="9">
        <v>117880</v>
      </c>
      <c r="O1102" s="9">
        <v>147548</v>
      </c>
      <c r="P1102" s="9">
        <v>146529</v>
      </c>
      <c r="Q1102" s="9">
        <v>153810</v>
      </c>
      <c r="R1102" s="9">
        <v>149969</v>
      </c>
      <c r="S1102" s="9">
        <v>126097</v>
      </c>
      <c r="T1102" s="9">
        <v>140619</v>
      </c>
      <c r="U1102" s="9">
        <v>136697</v>
      </c>
      <c r="V1102" s="9">
        <v>145213</v>
      </c>
      <c r="W1102" s="9">
        <v>127139</v>
      </c>
      <c r="X1102" s="9">
        <v>135942</v>
      </c>
      <c r="Z1102" s="4" t="s">
        <v>1528</v>
      </c>
      <c r="AA1102" s="9">
        <v>126382</v>
      </c>
      <c r="AB1102" s="9">
        <v>102301</v>
      </c>
      <c r="AC1102" s="9">
        <v>118331</v>
      </c>
      <c r="AD1102" s="9">
        <v>112754</v>
      </c>
      <c r="AE1102" s="9">
        <v>119847</v>
      </c>
      <c r="AF1102" s="9">
        <v>116816</v>
      </c>
      <c r="AG1102" s="9">
        <v>121695</v>
      </c>
      <c r="AH1102" s="9">
        <v>122299</v>
      </c>
      <c r="AI1102" s="9">
        <v>108237</v>
      </c>
      <c r="AJ1102" s="9">
        <v>101782</v>
      </c>
      <c r="AK1102" s="9">
        <v>101349</v>
      </c>
      <c r="AL1102" s="9">
        <v>103884</v>
      </c>
      <c r="AN1102" s="4" t="s">
        <v>1528</v>
      </c>
      <c r="AO1102" s="9">
        <v>83223</v>
      </c>
      <c r="AP1102" s="9">
        <v>86933</v>
      </c>
      <c r="AQ1102" s="9">
        <v>88460</v>
      </c>
      <c r="AR1102" s="9">
        <v>137058</v>
      </c>
      <c r="AS1102" s="9">
        <v>126396</v>
      </c>
      <c r="AT1102" s="9">
        <v>118630</v>
      </c>
      <c r="AU1102" s="9">
        <v>114228</v>
      </c>
      <c r="AV1102" s="9">
        <v>123981</v>
      </c>
      <c r="AW1102" s="9">
        <v>121436</v>
      </c>
      <c r="AX1102" s="9">
        <v>115073</v>
      </c>
      <c r="AY1102" s="9">
        <v>111605</v>
      </c>
      <c r="AZ1102" s="9">
        <v>120639</v>
      </c>
      <c r="BB1102" s="4" t="s">
        <v>1528</v>
      </c>
      <c r="BC1102" s="9">
        <v>123713</v>
      </c>
      <c r="BD1102" s="9">
        <v>96806</v>
      </c>
      <c r="BE1102" s="9">
        <v>132920</v>
      </c>
      <c r="BF1102" s="9">
        <v>121926</v>
      </c>
      <c r="BG1102" s="9">
        <v>116802</v>
      </c>
      <c r="BH1102" s="9">
        <v>115378</v>
      </c>
      <c r="BI1102" s="9">
        <v>115186</v>
      </c>
      <c r="BJ1102" s="9"/>
      <c r="BK1102" s="9"/>
      <c r="BL1102" s="9"/>
      <c r="BM1102" s="9"/>
      <c r="BN1102" s="9"/>
      <c r="BP1102" s="4" t="s">
        <v>1528</v>
      </c>
      <c r="BQ1102" s="9">
        <v>127919</v>
      </c>
      <c r="BR1102" s="9">
        <v>132543</v>
      </c>
      <c r="BS1102" s="9">
        <v>174550</v>
      </c>
      <c r="BT1102" s="9">
        <v>144333</v>
      </c>
      <c r="BU1102" s="9">
        <v>161198</v>
      </c>
      <c r="BV1102" s="9">
        <v>165150</v>
      </c>
      <c r="BW1102" s="9">
        <v>182283</v>
      </c>
      <c r="BX1102" s="9">
        <v>178568</v>
      </c>
      <c r="BY1102" s="9">
        <v>192817</v>
      </c>
      <c r="BZ1102" s="9">
        <v>207203</v>
      </c>
      <c r="CA1102" s="9">
        <v>180539</v>
      </c>
      <c r="CB1102" s="9">
        <v>157190</v>
      </c>
    </row>
    <row r="1103" spans="1:80">
      <c r="A1103" s="4" t="s">
        <v>1530</v>
      </c>
      <c r="B1103" s="5" t="s">
        <v>375</v>
      </c>
      <c r="C1103" s="4" t="s">
        <v>248</v>
      </c>
      <c r="L1103" s="4" t="s">
        <v>1529</v>
      </c>
      <c r="M1103" s="9">
        <v>35991</v>
      </c>
      <c r="N1103" s="9">
        <v>23496</v>
      </c>
      <c r="O1103" s="9">
        <v>41619</v>
      </c>
      <c r="P1103" s="9">
        <v>34783</v>
      </c>
      <c r="Q1103" s="9">
        <v>28045</v>
      </c>
      <c r="R1103" s="9">
        <v>59569</v>
      </c>
      <c r="S1103" s="9">
        <v>38980</v>
      </c>
      <c r="T1103" s="9">
        <v>24793</v>
      </c>
      <c r="U1103" s="9">
        <v>21890</v>
      </c>
      <c r="V1103" s="9">
        <v>42068</v>
      </c>
      <c r="W1103" s="9">
        <v>20400</v>
      </c>
      <c r="X1103" s="9">
        <v>22429</v>
      </c>
      <c r="Z1103" s="4" t="s">
        <v>1529</v>
      </c>
      <c r="AA1103" s="9">
        <v>37894</v>
      </c>
      <c r="AB1103" s="9">
        <v>14600</v>
      </c>
      <c r="AC1103" s="9">
        <v>19986</v>
      </c>
      <c r="AD1103" s="9">
        <v>31911</v>
      </c>
      <c r="AE1103" s="9">
        <v>36203</v>
      </c>
      <c r="AF1103" s="9">
        <v>18617</v>
      </c>
      <c r="AG1103" s="9">
        <v>23837</v>
      </c>
      <c r="AH1103" s="9">
        <v>22941</v>
      </c>
      <c r="AI1103" s="9">
        <v>26371</v>
      </c>
      <c r="AJ1103" s="9">
        <v>43134</v>
      </c>
      <c r="AK1103" s="9">
        <v>29471</v>
      </c>
      <c r="AL1103" s="9">
        <v>29546</v>
      </c>
      <c r="AN1103" s="4" t="s">
        <v>1529</v>
      </c>
      <c r="AO1103" s="9">
        <v>13919</v>
      </c>
      <c r="AP1103" s="9">
        <v>11130</v>
      </c>
      <c r="AQ1103" s="9">
        <v>15358</v>
      </c>
      <c r="AR1103" s="9">
        <v>18729</v>
      </c>
      <c r="AS1103" s="9">
        <v>17534</v>
      </c>
      <c r="AT1103" s="9">
        <v>20609</v>
      </c>
      <c r="AU1103" s="9">
        <v>13742</v>
      </c>
      <c r="AV1103" s="9">
        <v>15212</v>
      </c>
      <c r="AW1103" s="9">
        <v>25990</v>
      </c>
      <c r="AX1103" s="9">
        <v>20794</v>
      </c>
      <c r="AY1103" s="9">
        <v>11401</v>
      </c>
      <c r="AZ1103" s="9">
        <v>22642</v>
      </c>
      <c r="BB1103" s="4" t="s">
        <v>1529</v>
      </c>
      <c r="BC1103" s="9">
        <v>18607</v>
      </c>
      <c r="BD1103" s="9">
        <v>21979</v>
      </c>
      <c r="BE1103" s="9">
        <v>19521</v>
      </c>
      <c r="BF1103" s="9">
        <v>11273</v>
      </c>
      <c r="BG1103" s="9">
        <v>13776</v>
      </c>
      <c r="BH1103" s="9">
        <v>16705</v>
      </c>
      <c r="BI1103" s="9">
        <v>17966</v>
      </c>
      <c r="BJ1103" s="9"/>
      <c r="BK1103" s="9"/>
      <c r="BL1103" s="9"/>
      <c r="BM1103" s="9"/>
      <c r="BN1103" s="9"/>
      <c r="BP1103" s="4" t="s">
        <v>1529</v>
      </c>
      <c r="BQ1103" s="9">
        <v>41688</v>
      </c>
      <c r="BR1103" s="9">
        <v>22994</v>
      </c>
      <c r="BS1103" s="9">
        <v>47197</v>
      </c>
      <c r="BT1103" s="9">
        <v>35086</v>
      </c>
      <c r="BU1103" s="9">
        <v>37616</v>
      </c>
      <c r="BV1103" s="9">
        <v>31393</v>
      </c>
      <c r="BW1103" s="9">
        <v>30192</v>
      </c>
      <c r="BX1103" s="9">
        <v>24840</v>
      </c>
      <c r="BY1103" s="9">
        <v>14629</v>
      </c>
      <c r="BZ1103" s="9">
        <v>23324</v>
      </c>
      <c r="CA1103" s="9">
        <v>14677</v>
      </c>
      <c r="CB1103" s="9">
        <v>41974</v>
      </c>
    </row>
    <row r="1104" spans="1:80">
      <c r="A1104" s="4" t="s">
        <v>1531</v>
      </c>
      <c r="B1104" s="5" t="s">
        <v>965</v>
      </c>
      <c r="C1104" s="4" t="s">
        <v>1091</v>
      </c>
      <c r="L1104" s="4" t="s">
        <v>1530</v>
      </c>
      <c r="M1104" s="9">
        <v>210270</v>
      </c>
      <c r="N1104" s="9">
        <v>180954</v>
      </c>
      <c r="O1104" s="9">
        <v>215466</v>
      </c>
      <c r="P1104" s="9">
        <v>214026</v>
      </c>
      <c r="Q1104" s="9">
        <v>211223</v>
      </c>
      <c r="R1104" s="9">
        <v>187993</v>
      </c>
      <c r="S1104" s="9">
        <v>119764</v>
      </c>
      <c r="T1104" s="9">
        <v>139543</v>
      </c>
      <c r="U1104" s="9">
        <v>124708</v>
      </c>
      <c r="V1104" s="9">
        <v>265408</v>
      </c>
      <c r="W1104" s="9">
        <v>234752</v>
      </c>
      <c r="X1104" s="9">
        <v>249374</v>
      </c>
      <c r="Z1104" s="4" t="s">
        <v>1530</v>
      </c>
      <c r="AA1104" s="9">
        <v>261508</v>
      </c>
      <c r="AB1104" s="9">
        <v>180407</v>
      </c>
      <c r="AC1104" s="9">
        <v>256573</v>
      </c>
      <c r="AD1104" s="9">
        <v>270260</v>
      </c>
      <c r="AE1104" s="9">
        <v>280186</v>
      </c>
      <c r="AF1104" s="9">
        <v>284858</v>
      </c>
      <c r="AG1104" s="9">
        <v>230975</v>
      </c>
      <c r="AH1104" s="9">
        <v>268093</v>
      </c>
      <c r="AI1104" s="9">
        <v>292070</v>
      </c>
      <c r="AJ1104" s="9">
        <v>346004</v>
      </c>
      <c r="AK1104" s="9">
        <v>400588</v>
      </c>
      <c r="AL1104" s="9">
        <v>493790</v>
      </c>
      <c r="AN1104" s="4" t="s">
        <v>1530</v>
      </c>
      <c r="AO1104" s="9">
        <v>330018</v>
      </c>
      <c r="AP1104" s="9">
        <v>260307</v>
      </c>
      <c r="AQ1104" s="9">
        <v>276445</v>
      </c>
      <c r="AR1104" s="9">
        <v>281664</v>
      </c>
      <c r="AS1104" s="9">
        <v>263992</v>
      </c>
      <c r="AT1104" s="9">
        <v>348947</v>
      </c>
      <c r="AU1104" s="9">
        <v>254254</v>
      </c>
      <c r="AV1104" s="9">
        <v>254670</v>
      </c>
      <c r="AW1104" s="9">
        <v>329433</v>
      </c>
      <c r="AX1104" s="9">
        <v>301324</v>
      </c>
      <c r="AY1104" s="9">
        <v>319111</v>
      </c>
      <c r="AZ1104" s="9">
        <v>492091</v>
      </c>
      <c r="BB1104" s="4" t="s">
        <v>1530</v>
      </c>
      <c r="BC1104" s="9">
        <v>268534</v>
      </c>
      <c r="BD1104" s="9">
        <v>163448</v>
      </c>
      <c r="BE1104" s="9">
        <v>363113</v>
      </c>
      <c r="BF1104" s="9">
        <v>283512</v>
      </c>
      <c r="BG1104" s="9">
        <v>291274</v>
      </c>
      <c r="BH1104" s="9">
        <v>394399</v>
      </c>
      <c r="BI1104" s="9">
        <v>326731</v>
      </c>
      <c r="BJ1104" s="9"/>
      <c r="BK1104" s="9"/>
      <c r="BL1104" s="9"/>
      <c r="BM1104" s="9"/>
      <c r="BN1104" s="9"/>
      <c r="BP1104" s="4" t="s">
        <v>1530</v>
      </c>
      <c r="BQ1104" s="9">
        <v>222863</v>
      </c>
      <c r="BR1104" s="9">
        <v>193444</v>
      </c>
      <c r="BS1104" s="9">
        <v>235326</v>
      </c>
      <c r="BT1104" s="9">
        <v>219173</v>
      </c>
      <c r="BU1104" s="9">
        <v>210281</v>
      </c>
      <c r="BV1104" s="9">
        <v>180962</v>
      </c>
      <c r="BW1104" s="9">
        <v>116588</v>
      </c>
      <c r="BX1104" s="9">
        <v>138000</v>
      </c>
      <c r="BY1104" s="9">
        <v>184780</v>
      </c>
      <c r="BZ1104" s="9">
        <v>233011</v>
      </c>
      <c r="CA1104" s="9">
        <v>297326</v>
      </c>
      <c r="CB1104" s="9">
        <v>361826</v>
      </c>
    </row>
    <row r="1105" spans="1:80">
      <c r="A1105" s="4" t="s">
        <v>1532</v>
      </c>
      <c r="B1105" s="5" t="s">
        <v>625</v>
      </c>
      <c r="C1105" s="4" t="s">
        <v>689</v>
      </c>
      <c r="L1105" s="4" t="s">
        <v>1531</v>
      </c>
      <c r="M1105" s="9">
        <v>134285</v>
      </c>
      <c r="N1105" s="9">
        <v>84106</v>
      </c>
      <c r="O1105" s="9">
        <v>130002</v>
      </c>
      <c r="P1105" s="9">
        <v>123837</v>
      </c>
      <c r="Q1105" s="9">
        <v>101789</v>
      </c>
      <c r="R1105" s="9">
        <v>102680</v>
      </c>
      <c r="S1105" s="9">
        <v>89023</v>
      </c>
      <c r="T1105" s="9">
        <v>90150</v>
      </c>
      <c r="U1105" s="9">
        <v>184789</v>
      </c>
      <c r="V1105" s="9">
        <v>180765</v>
      </c>
      <c r="W1105" s="9">
        <v>209741</v>
      </c>
      <c r="X1105" s="9">
        <v>207490</v>
      </c>
      <c r="Z1105" s="4" t="s">
        <v>1531</v>
      </c>
      <c r="AA1105" s="9">
        <v>155377</v>
      </c>
      <c r="AB1105" s="9">
        <v>128814</v>
      </c>
      <c r="AC1105" s="9">
        <v>153266</v>
      </c>
      <c r="AD1105" s="9">
        <v>161923</v>
      </c>
      <c r="AE1105" s="9">
        <v>154483</v>
      </c>
      <c r="AF1105" s="9">
        <v>181782</v>
      </c>
      <c r="AG1105" s="9">
        <v>198968</v>
      </c>
      <c r="AH1105" s="9">
        <v>181524</v>
      </c>
      <c r="AI1105" s="9">
        <v>189678</v>
      </c>
      <c r="AJ1105" s="9">
        <v>171542</v>
      </c>
      <c r="AK1105" s="9">
        <v>184805</v>
      </c>
      <c r="AL1105" s="9">
        <v>226818</v>
      </c>
      <c r="AN1105" s="4" t="s">
        <v>1531</v>
      </c>
      <c r="AO1105" s="9">
        <v>140222</v>
      </c>
      <c r="AP1105" s="9">
        <v>120225</v>
      </c>
      <c r="AQ1105" s="9">
        <v>103349</v>
      </c>
      <c r="AR1105" s="9">
        <v>70039</v>
      </c>
      <c r="AS1105" s="9">
        <v>75099</v>
      </c>
      <c r="AT1105" s="9">
        <v>82213</v>
      </c>
      <c r="AU1105" s="9">
        <v>71276</v>
      </c>
      <c r="AV1105" s="9">
        <v>83903</v>
      </c>
      <c r="AW1105" s="9">
        <v>71566</v>
      </c>
      <c r="AX1105" s="9">
        <v>86719</v>
      </c>
      <c r="AY1105" s="9">
        <v>80043</v>
      </c>
      <c r="AZ1105" s="9">
        <v>83032</v>
      </c>
      <c r="BB1105" s="4" t="s">
        <v>1531</v>
      </c>
      <c r="BC1105" s="9">
        <v>70280</v>
      </c>
      <c r="BD1105" s="9">
        <v>50432</v>
      </c>
      <c r="BE1105" s="9">
        <v>72416</v>
      </c>
      <c r="BF1105" s="9">
        <v>62491</v>
      </c>
      <c r="BG1105" s="9">
        <v>50932</v>
      </c>
      <c r="BH1105" s="9">
        <v>70879</v>
      </c>
      <c r="BI1105" s="9">
        <v>80823</v>
      </c>
      <c r="BJ1105" s="9"/>
      <c r="BK1105" s="9"/>
      <c r="BL1105" s="9"/>
      <c r="BM1105" s="9"/>
      <c r="BN1105" s="9"/>
      <c r="BP1105" s="4" t="s">
        <v>1531</v>
      </c>
      <c r="BQ1105" s="9">
        <v>115142</v>
      </c>
      <c r="BR1105" s="9">
        <v>98824</v>
      </c>
      <c r="BS1105" s="9">
        <v>103187</v>
      </c>
      <c r="BT1105" s="9">
        <v>122698</v>
      </c>
      <c r="BU1105" s="9">
        <v>115088</v>
      </c>
      <c r="BV1105" s="9">
        <v>138098</v>
      </c>
      <c r="BW1105" s="9">
        <v>114333</v>
      </c>
      <c r="BX1105" s="9">
        <v>108072</v>
      </c>
      <c r="BY1105" s="9">
        <v>126155</v>
      </c>
      <c r="BZ1105" s="9">
        <v>111370</v>
      </c>
      <c r="CA1105" s="9">
        <v>142324</v>
      </c>
      <c r="CB1105" s="9">
        <v>219146</v>
      </c>
    </row>
    <row r="1106" spans="1:80">
      <c r="A1106" s="4" t="s">
        <v>1533</v>
      </c>
      <c r="B1106" s="5" t="s">
        <v>625</v>
      </c>
      <c r="C1106" s="4" t="s">
        <v>689</v>
      </c>
      <c r="L1106" s="4" t="s">
        <v>1532</v>
      </c>
      <c r="M1106" s="9">
        <v>245285</v>
      </c>
      <c r="N1106" s="9">
        <v>185019</v>
      </c>
      <c r="O1106" s="9">
        <v>298318</v>
      </c>
      <c r="P1106" s="9">
        <v>211027</v>
      </c>
      <c r="Q1106" s="9">
        <v>238681</v>
      </c>
      <c r="R1106" s="9">
        <v>338923</v>
      </c>
      <c r="S1106" s="9">
        <v>273977</v>
      </c>
      <c r="T1106" s="9">
        <v>335699</v>
      </c>
      <c r="U1106" s="9">
        <v>434453</v>
      </c>
      <c r="V1106" s="9">
        <v>450714</v>
      </c>
      <c r="W1106" s="9">
        <v>339744</v>
      </c>
      <c r="X1106" s="9">
        <v>370511</v>
      </c>
      <c r="Z1106" s="4" t="s">
        <v>1532</v>
      </c>
      <c r="AA1106" s="9">
        <v>503056</v>
      </c>
      <c r="AB1106" s="9">
        <v>217775</v>
      </c>
      <c r="AC1106" s="9">
        <v>327373</v>
      </c>
      <c r="AD1106" s="9">
        <v>295631</v>
      </c>
      <c r="AE1106" s="9">
        <v>195229</v>
      </c>
      <c r="AF1106" s="9">
        <v>286153</v>
      </c>
      <c r="AG1106" s="9">
        <v>279695</v>
      </c>
      <c r="AH1106" s="9">
        <v>254708</v>
      </c>
      <c r="AI1106" s="9">
        <v>385872</v>
      </c>
      <c r="AJ1106" s="9">
        <v>269057</v>
      </c>
      <c r="AK1106" s="9">
        <v>300342</v>
      </c>
      <c r="AL1106" s="9">
        <v>431233</v>
      </c>
      <c r="AN1106" s="4" t="s">
        <v>1532</v>
      </c>
      <c r="AO1106" s="9">
        <v>279824</v>
      </c>
      <c r="AP1106" s="9">
        <v>604143</v>
      </c>
      <c r="AQ1106" s="9">
        <v>701838</v>
      </c>
      <c r="AR1106" s="9">
        <v>444494</v>
      </c>
      <c r="AS1106" s="9">
        <v>339685</v>
      </c>
      <c r="AT1106" s="9">
        <v>524699</v>
      </c>
      <c r="AU1106" s="9">
        <v>600122</v>
      </c>
      <c r="AV1106" s="9">
        <v>676693</v>
      </c>
      <c r="AW1106" s="9">
        <v>816100</v>
      </c>
      <c r="AX1106" s="9">
        <v>674081</v>
      </c>
      <c r="AY1106" s="9">
        <v>670670</v>
      </c>
      <c r="AZ1106" s="9">
        <v>655121</v>
      </c>
      <c r="BB1106" s="4" t="s">
        <v>1532</v>
      </c>
      <c r="BC1106" s="9">
        <v>664854</v>
      </c>
      <c r="BD1106" s="9">
        <v>405901</v>
      </c>
      <c r="BE1106" s="9">
        <v>508685</v>
      </c>
      <c r="BF1106" s="9">
        <v>444871</v>
      </c>
      <c r="BG1106" s="9">
        <v>497393</v>
      </c>
      <c r="BH1106" s="9">
        <v>529420</v>
      </c>
      <c r="BI1106" s="9">
        <v>660599</v>
      </c>
      <c r="BJ1106" s="9"/>
      <c r="BK1106" s="9"/>
      <c r="BL1106" s="9"/>
      <c r="BM1106" s="9"/>
      <c r="BN1106" s="9"/>
      <c r="BP1106" s="4" t="s">
        <v>1532</v>
      </c>
      <c r="BQ1106" s="9">
        <v>252993</v>
      </c>
      <c r="BR1106" s="9">
        <v>194563</v>
      </c>
      <c r="BS1106" s="9">
        <v>250932</v>
      </c>
      <c r="BT1106" s="9">
        <v>267253</v>
      </c>
      <c r="BU1106" s="9">
        <v>272371</v>
      </c>
      <c r="BV1106" s="9">
        <v>275168</v>
      </c>
      <c r="BW1106" s="9">
        <v>280572</v>
      </c>
      <c r="BX1106" s="9">
        <v>238375</v>
      </c>
      <c r="BY1106" s="9">
        <v>294714</v>
      </c>
      <c r="BZ1106" s="9">
        <v>214568</v>
      </c>
      <c r="CA1106" s="9">
        <v>220153</v>
      </c>
      <c r="CB1106" s="9">
        <v>213569</v>
      </c>
    </row>
    <row r="1107" spans="1:80">
      <c r="A1107" s="4" t="s">
        <v>1534</v>
      </c>
      <c r="B1107" s="5" t="s">
        <v>625</v>
      </c>
      <c r="C1107" s="4" t="s">
        <v>689</v>
      </c>
      <c r="L1107" s="4" t="s">
        <v>1533</v>
      </c>
      <c r="M1107" s="9">
        <v>55018</v>
      </c>
      <c r="N1107" s="9">
        <v>43336</v>
      </c>
      <c r="O1107" s="9">
        <v>62554</v>
      </c>
      <c r="P1107" s="9">
        <v>48235</v>
      </c>
      <c r="Q1107" s="9">
        <v>58737</v>
      </c>
      <c r="R1107" s="9">
        <v>57141</v>
      </c>
      <c r="S1107" s="9">
        <v>46454</v>
      </c>
      <c r="T1107" s="9">
        <v>41267</v>
      </c>
      <c r="U1107" s="9">
        <v>39175</v>
      </c>
      <c r="V1107" s="9">
        <v>32973</v>
      </c>
      <c r="W1107" s="9">
        <v>39835</v>
      </c>
      <c r="X1107" s="9">
        <v>28514</v>
      </c>
      <c r="Z1107" s="4" t="s">
        <v>1533</v>
      </c>
      <c r="AA1107" s="9">
        <v>38644</v>
      </c>
      <c r="AB1107" s="9">
        <v>26533</v>
      </c>
      <c r="AC1107" s="9">
        <v>40954</v>
      </c>
      <c r="AD1107" s="9">
        <v>39790</v>
      </c>
      <c r="AE1107" s="9">
        <v>37641</v>
      </c>
      <c r="AF1107" s="9">
        <v>54121</v>
      </c>
      <c r="AG1107" s="9">
        <v>52435</v>
      </c>
      <c r="AH1107" s="9">
        <v>49437</v>
      </c>
      <c r="AI1107" s="9">
        <v>44685</v>
      </c>
      <c r="AJ1107" s="9">
        <v>57069</v>
      </c>
      <c r="AK1107" s="9">
        <v>42356</v>
      </c>
      <c r="AL1107" s="9">
        <v>37930</v>
      </c>
      <c r="AN1107" s="4" t="s">
        <v>1533</v>
      </c>
      <c r="AO1107" s="9">
        <v>33374</v>
      </c>
      <c r="AP1107" s="9">
        <v>26790</v>
      </c>
      <c r="AQ1107" s="9">
        <v>41750</v>
      </c>
      <c r="AR1107" s="9">
        <v>29822</v>
      </c>
      <c r="AS1107" s="9">
        <v>33785</v>
      </c>
      <c r="AT1107" s="9">
        <v>36545</v>
      </c>
      <c r="AU1107" s="9">
        <v>37695</v>
      </c>
      <c r="AV1107" s="9">
        <v>39832</v>
      </c>
      <c r="AW1107" s="9">
        <v>40248</v>
      </c>
      <c r="AX1107" s="9">
        <v>40826</v>
      </c>
      <c r="AY1107" s="9">
        <v>46140</v>
      </c>
      <c r="AZ1107" s="9">
        <v>38207</v>
      </c>
      <c r="BB1107" s="4" t="s">
        <v>1533</v>
      </c>
      <c r="BC1107" s="9">
        <v>44671</v>
      </c>
      <c r="BD1107" s="9">
        <v>34223</v>
      </c>
      <c r="BE1107" s="9">
        <v>49345</v>
      </c>
      <c r="BF1107" s="9">
        <v>50404</v>
      </c>
      <c r="BG1107" s="9">
        <v>48347</v>
      </c>
      <c r="BH1107" s="9">
        <v>47812</v>
      </c>
      <c r="BI1107" s="9">
        <v>51695</v>
      </c>
      <c r="BJ1107" s="9"/>
      <c r="BK1107" s="9"/>
      <c r="BL1107" s="9"/>
      <c r="BM1107" s="9"/>
      <c r="BN1107" s="9"/>
      <c r="BP1107" s="4" t="s">
        <v>1533</v>
      </c>
      <c r="BQ1107" s="9">
        <v>51040</v>
      </c>
      <c r="BR1107" s="9">
        <v>62578</v>
      </c>
      <c r="BS1107" s="9">
        <v>89679</v>
      </c>
      <c r="BT1107" s="9">
        <v>75988</v>
      </c>
      <c r="BU1107" s="9">
        <v>64912</v>
      </c>
      <c r="BV1107" s="9">
        <v>76233</v>
      </c>
      <c r="BW1107" s="9">
        <v>80979</v>
      </c>
      <c r="BX1107" s="9">
        <v>67361</v>
      </c>
      <c r="BY1107" s="9">
        <v>79456</v>
      </c>
      <c r="BZ1107" s="9">
        <v>70416</v>
      </c>
      <c r="CA1107" s="9">
        <v>73556</v>
      </c>
      <c r="CB1107" s="9">
        <v>70133</v>
      </c>
    </row>
    <row r="1108" spans="1:80">
      <c r="A1108" s="4" t="s">
        <v>1535</v>
      </c>
      <c r="B1108" s="5" t="s">
        <v>178</v>
      </c>
      <c r="C1108" s="4" t="s">
        <v>148</v>
      </c>
      <c r="L1108" s="4" t="s">
        <v>1534</v>
      </c>
      <c r="M1108" s="9">
        <v>186093</v>
      </c>
      <c r="N1108" s="9">
        <v>151588</v>
      </c>
      <c r="O1108" s="9">
        <v>200572</v>
      </c>
      <c r="P1108" s="9">
        <v>201077</v>
      </c>
      <c r="Q1108" s="9">
        <v>171374</v>
      </c>
      <c r="R1108" s="9">
        <v>175430</v>
      </c>
      <c r="S1108" s="9">
        <v>201214</v>
      </c>
      <c r="T1108" s="9">
        <v>200623</v>
      </c>
      <c r="U1108" s="9">
        <v>181499</v>
      </c>
      <c r="V1108" s="9">
        <v>156106</v>
      </c>
      <c r="W1108" s="9">
        <v>171990</v>
      </c>
      <c r="X1108" s="9">
        <v>155954</v>
      </c>
      <c r="Z1108" s="4" t="s">
        <v>1534</v>
      </c>
      <c r="AA1108" s="9">
        <v>208513</v>
      </c>
      <c r="AB1108" s="9">
        <v>160961</v>
      </c>
      <c r="AC1108" s="9">
        <v>181652</v>
      </c>
      <c r="AD1108" s="9">
        <v>190774</v>
      </c>
      <c r="AE1108" s="9">
        <v>162837</v>
      </c>
      <c r="AF1108" s="9">
        <v>169331</v>
      </c>
      <c r="AG1108" s="9">
        <v>214580</v>
      </c>
      <c r="AH1108" s="9">
        <v>228164</v>
      </c>
      <c r="AI1108" s="9">
        <v>244526</v>
      </c>
      <c r="AJ1108" s="9">
        <v>234921</v>
      </c>
      <c r="AK1108" s="9">
        <v>223792</v>
      </c>
      <c r="AL1108" s="9">
        <v>264245</v>
      </c>
      <c r="AN1108" s="4" t="s">
        <v>1534</v>
      </c>
      <c r="AO1108" s="9">
        <v>231751</v>
      </c>
      <c r="AP1108" s="9">
        <v>242944</v>
      </c>
      <c r="AQ1108" s="9">
        <v>257673</v>
      </c>
      <c r="AR1108" s="9">
        <v>273563</v>
      </c>
      <c r="AS1108" s="9">
        <v>302414</v>
      </c>
      <c r="AT1108" s="9">
        <v>325375</v>
      </c>
      <c r="AU1108" s="9">
        <v>322203</v>
      </c>
      <c r="AV1108" s="9">
        <v>203058</v>
      </c>
      <c r="AW1108" s="9">
        <v>207247</v>
      </c>
      <c r="AX1108" s="9">
        <v>188741</v>
      </c>
      <c r="AY1108" s="9">
        <v>228037</v>
      </c>
      <c r="AZ1108" s="9">
        <v>280545</v>
      </c>
      <c r="BB1108" s="4" t="s">
        <v>1534</v>
      </c>
      <c r="BC1108" s="9">
        <v>238148</v>
      </c>
      <c r="BD1108" s="9">
        <v>252026</v>
      </c>
      <c r="BE1108" s="9">
        <v>260341</v>
      </c>
      <c r="BF1108" s="9">
        <v>282572</v>
      </c>
      <c r="BG1108" s="9">
        <v>304950</v>
      </c>
      <c r="BH1108" s="9">
        <v>328914</v>
      </c>
      <c r="BI1108" s="9">
        <v>329494</v>
      </c>
      <c r="BJ1108" s="9">
        <v>303639</v>
      </c>
      <c r="BK1108" s="9"/>
      <c r="BL1108" s="9"/>
      <c r="BM1108" s="9"/>
      <c r="BN1108" s="9"/>
      <c r="BP1108" s="4" t="s">
        <v>1534</v>
      </c>
      <c r="BQ1108" s="9">
        <v>174534</v>
      </c>
      <c r="BR1108" s="9">
        <v>131539</v>
      </c>
      <c r="BS1108" s="9">
        <v>146903</v>
      </c>
      <c r="BT1108" s="9">
        <v>160967</v>
      </c>
      <c r="BU1108" s="9">
        <v>133199</v>
      </c>
      <c r="BV1108" s="9">
        <v>151444</v>
      </c>
      <c r="BW1108" s="9">
        <v>156661</v>
      </c>
      <c r="BX1108" s="9">
        <v>175033</v>
      </c>
      <c r="BY1108" s="9">
        <v>168552</v>
      </c>
      <c r="BZ1108" s="9">
        <v>152618</v>
      </c>
      <c r="CA1108" s="9">
        <v>170281</v>
      </c>
      <c r="CB1108" s="9">
        <v>172463</v>
      </c>
    </row>
    <row r="1109" spans="1:80">
      <c r="A1109" s="4" t="s">
        <v>1536</v>
      </c>
      <c r="B1109" s="5" t="s">
        <v>1042</v>
      </c>
      <c r="C1109" s="4" t="s">
        <v>1043</v>
      </c>
      <c r="L1109" s="4" t="s">
        <v>1535</v>
      </c>
      <c r="M1109" s="9">
        <v>61276</v>
      </c>
      <c r="N1109" s="9">
        <v>32601</v>
      </c>
      <c r="O1109" s="9">
        <v>52647</v>
      </c>
      <c r="P1109" s="9">
        <v>49704</v>
      </c>
      <c r="Q1109" s="9">
        <v>53574</v>
      </c>
      <c r="R1109" s="9">
        <v>57690</v>
      </c>
      <c r="S1109" s="9">
        <v>55953</v>
      </c>
      <c r="T1109" s="9">
        <v>46593</v>
      </c>
      <c r="U1109" s="9">
        <v>44977</v>
      </c>
      <c r="V1109" s="9">
        <v>43540</v>
      </c>
      <c r="W1109" s="9">
        <v>42416</v>
      </c>
      <c r="X1109" s="9">
        <v>48693</v>
      </c>
      <c r="Z1109" s="4" t="s">
        <v>1535</v>
      </c>
      <c r="AA1109" s="9">
        <v>52315</v>
      </c>
      <c r="AB1109" s="9">
        <v>37545</v>
      </c>
      <c r="AC1109" s="9">
        <v>50877</v>
      </c>
      <c r="AD1109" s="9">
        <v>47418</v>
      </c>
      <c r="AE1109" s="9">
        <v>47154</v>
      </c>
      <c r="AF1109" s="9">
        <v>32511</v>
      </c>
      <c r="AG1109" s="9">
        <v>51528</v>
      </c>
      <c r="AH1109" s="9">
        <v>48744</v>
      </c>
      <c r="AI1109" s="9">
        <v>38081</v>
      </c>
      <c r="AJ1109" s="9">
        <v>41455</v>
      </c>
      <c r="AK1109" s="9">
        <v>49689</v>
      </c>
      <c r="AL1109" s="9">
        <v>51979</v>
      </c>
      <c r="AN1109" s="4" t="s">
        <v>1535</v>
      </c>
      <c r="AO1109" s="9">
        <v>44020</v>
      </c>
      <c r="AP1109" s="9">
        <v>42548</v>
      </c>
      <c r="AQ1109" s="9">
        <v>24149</v>
      </c>
      <c r="AR1109" s="9">
        <v>1766</v>
      </c>
      <c r="AS1109" s="9">
        <v>18255</v>
      </c>
      <c r="AT1109" s="9">
        <v>42362</v>
      </c>
      <c r="AU1109" s="9">
        <v>49059</v>
      </c>
      <c r="AV1109" s="9">
        <v>62318</v>
      </c>
      <c r="AW1109" s="9">
        <v>78311</v>
      </c>
      <c r="AX1109" s="9">
        <v>84916</v>
      </c>
      <c r="AY1109" s="9">
        <v>84302</v>
      </c>
      <c r="AZ1109" s="9">
        <v>84615</v>
      </c>
      <c r="BB1109" s="4" t="s">
        <v>1535</v>
      </c>
      <c r="BC1109" s="9">
        <v>70735</v>
      </c>
      <c r="BD1109" s="9">
        <v>47686</v>
      </c>
      <c r="BE1109" s="9">
        <v>85426</v>
      </c>
      <c r="BF1109" s="9">
        <v>83578</v>
      </c>
      <c r="BG1109" s="9">
        <v>70405</v>
      </c>
      <c r="BH1109" s="9">
        <v>42619</v>
      </c>
      <c r="BI1109" s="9">
        <v>49253</v>
      </c>
      <c r="BJ1109" s="9">
        <v>40612</v>
      </c>
      <c r="BK1109" s="9"/>
      <c r="BL1109" s="9"/>
      <c r="BM1109" s="9"/>
      <c r="BN1109" s="9"/>
      <c r="BP1109" s="4" t="s">
        <v>1535</v>
      </c>
      <c r="BQ1109" s="9">
        <v>84183</v>
      </c>
      <c r="BR1109" s="9">
        <v>50222</v>
      </c>
      <c r="BS1109" s="9">
        <v>63668</v>
      </c>
      <c r="BT1109" s="9">
        <v>62000</v>
      </c>
      <c r="BU1109" s="9">
        <v>71695</v>
      </c>
      <c r="BV1109" s="9">
        <v>65401</v>
      </c>
      <c r="BW1109" s="9">
        <v>66787</v>
      </c>
      <c r="BX1109" s="9">
        <v>61620</v>
      </c>
      <c r="BY1109" s="9">
        <v>61895</v>
      </c>
      <c r="BZ1109" s="9">
        <v>62450</v>
      </c>
      <c r="CA1109" s="9">
        <v>59462</v>
      </c>
      <c r="CB1109" s="9">
        <v>50485</v>
      </c>
    </row>
    <row r="1110" spans="1:80">
      <c r="A1110" s="4" t="s">
        <v>1537</v>
      </c>
      <c r="B1110" s="5" t="s">
        <v>643</v>
      </c>
      <c r="C1110" s="4" t="s">
        <v>714</v>
      </c>
      <c r="L1110" s="4" t="s">
        <v>1536</v>
      </c>
      <c r="M1110" s="9">
        <v>46001</v>
      </c>
      <c r="N1110" s="9">
        <v>56120</v>
      </c>
      <c r="O1110" s="9">
        <v>69282</v>
      </c>
      <c r="P1110" s="9">
        <v>57925</v>
      </c>
      <c r="Q1110" s="9">
        <v>66463</v>
      </c>
      <c r="R1110" s="9">
        <v>68767</v>
      </c>
      <c r="S1110" s="9">
        <v>58563</v>
      </c>
      <c r="T1110" s="9">
        <v>69029</v>
      </c>
      <c r="U1110" s="9">
        <v>71848</v>
      </c>
      <c r="V1110" s="9">
        <v>83631</v>
      </c>
      <c r="W1110" s="9">
        <v>82291</v>
      </c>
      <c r="X1110" s="9">
        <v>100010</v>
      </c>
      <c r="Z1110" s="4" t="s">
        <v>1536</v>
      </c>
      <c r="AA1110" s="9">
        <v>77626</v>
      </c>
      <c r="AB1110" s="9">
        <v>79769</v>
      </c>
      <c r="AC1110" s="9">
        <v>92956</v>
      </c>
      <c r="AD1110" s="9">
        <v>91922</v>
      </c>
      <c r="AE1110" s="9">
        <v>92030</v>
      </c>
      <c r="AF1110" s="9">
        <v>95908</v>
      </c>
      <c r="AG1110" s="9">
        <v>87903</v>
      </c>
      <c r="AH1110" s="9">
        <v>89955</v>
      </c>
      <c r="AI1110" s="9">
        <v>85700</v>
      </c>
      <c r="AJ1110" s="9">
        <v>80751</v>
      </c>
      <c r="AK1110" s="9">
        <v>72798</v>
      </c>
      <c r="AL1110" s="9">
        <v>89609</v>
      </c>
      <c r="AN1110" s="4" t="s">
        <v>1536</v>
      </c>
      <c r="AO1110" s="9">
        <v>77263</v>
      </c>
      <c r="AP1110" s="9">
        <v>78571</v>
      </c>
      <c r="AQ1110" s="9">
        <v>77637</v>
      </c>
      <c r="AR1110" s="9">
        <v>74805</v>
      </c>
      <c r="AS1110" s="9">
        <v>81813</v>
      </c>
      <c r="AT1110" s="9">
        <v>82921</v>
      </c>
      <c r="AU1110" s="9">
        <v>80187</v>
      </c>
      <c r="AV1110" s="9">
        <v>78270</v>
      </c>
      <c r="AW1110" s="9">
        <v>82606</v>
      </c>
      <c r="AX1110" s="9">
        <v>77907</v>
      </c>
      <c r="AY1110" s="9">
        <v>115527</v>
      </c>
      <c r="AZ1110" s="9">
        <v>121386</v>
      </c>
      <c r="BB1110" s="4" t="s">
        <v>1536</v>
      </c>
      <c r="BC1110" s="9">
        <v>112861</v>
      </c>
      <c r="BD1110" s="9">
        <v>110164</v>
      </c>
      <c r="BE1110" s="9">
        <v>118838</v>
      </c>
      <c r="BF1110" s="9">
        <v>116527</v>
      </c>
      <c r="BG1110" s="9">
        <v>138039</v>
      </c>
      <c r="BH1110" s="9">
        <v>143084</v>
      </c>
      <c r="BI1110" s="9">
        <v>139672</v>
      </c>
      <c r="BJ1110" s="9"/>
      <c r="BK1110" s="9"/>
      <c r="BL1110" s="9"/>
      <c r="BM1110" s="9"/>
      <c r="BN1110" s="9"/>
      <c r="BP1110" s="4" t="s">
        <v>1536</v>
      </c>
      <c r="BQ1110" s="9">
        <v>31893</v>
      </c>
      <c r="BR1110" s="9">
        <v>30457</v>
      </c>
      <c r="BS1110" s="9">
        <v>31889</v>
      </c>
      <c r="BT1110" s="9">
        <v>34798</v>
      </c>
      <c r="BU1110" s="9">
        <v>38378</v>
      </c>
      <c r="BV1110" s="9">
        <v>37768</v>
      </c>
      <c r="BW1110" s="9">
        <v>39379</v>
      </c>
      <c r="BX1110" s="9">
        <v>44892</v>
      </c>
      <c r="BY1110" s="9">
        <v>50157</v>
      </c>
      <c r="BZ1110" s="9">
        <v>45350</v>
      </c>
      <c r="CA1110" s="9">
        <v>49096</v>
      </c>
      <c r="CB1110" s="9">
        <v>52601</v>
      </c>
    </row>
    <row r="1111" spans="1:80">
      <c r="A1111" s="4" t="s">
        <v>1538</v>
      </c>
      <c r="B1111" s="5" t="s">
        <v>414</v>
      </c>
      <c r="C1111" s="4" t="s">
        <v>418</v>
      </c>
      <c r="L1111" s="4" t="s">
        <v>1537</v>
      </c>
      <c r="M1111" s="9">
        <v>231298</v>
      </c>
      <c r="N1111" s="9">
        <v>135445</v>
      </c>
      <c r="O1111" s="9">
        <v>153260</v>
      </c>
      <c r="P1111" s="9">
        <v>186100</v>
      </c>
      <c r="Q1111" s="9">
        <v>128708</v>
      </c>
      <c r="R1111" s="9">
        <v>112694</v>
      </c>
      <c r="S1111" s="9">
        <v>118544</v>
      </c>
      <c r="T1111" s="9">
        <v>150418</v>
      </c>
      <c r="U1111" s="9">
        <v>148673</v>
      </c>
      <c r="V1111" s="9">
        <v>111407</v>
      </c>
      <c r="W1111" s="9">
        <v>110700</v>
      </c>
      <c r="X1111" s="9">
        <v>147864</v>
      </c>
      <c r="Z1111" s="4" t="s">
        <v>1537</v>
      </c>
      <c r="AA1111" s="9">
        <v>124059</v>
      </c>
      <c r="AB1111" s="9">
        <v>27332</v>
      </c>
      <c r="AC1111" s="9">
        <v>131204</v>
      </c>
      <c r="AD1111" s="9">
        <v>138529</v>
      </c>
      <c r="AE1111" s="9">
        <v>95112</v>
      </c>
      <c r="AF1111" s="9">
        <v>88482</v>
      </c>
      <c r="AG1111" s="9">
        <v>138102</v>
      </c>
      <c r="AH1111" s="9">
        <v>94292</v>
      </c>
      <c r="AI1111" s="9">
        <v>102376</v>
      </c>
      <c r="AJ1111" s="9">
        <v>74496</v>
      </c>
      <c r="AK1111" s="9">
        <v>100318</v>
      </c>
      <c r="AL1111" s="9">
        <v>117487</v>
      </c>
      <c r="AN1111" s="4" t="s">
        <v>1537</v>
      </c>
      <c r="AO1111" s="9">
        <v>69712</v>
      </c>
      <c r="AP1111" s="9">
        <v>5472</v>
      </c>
      <c r="AQ1111" s="9">
        <v>39217</v>
      </c>
      <c r="AR1111" s="9">
        <v>69331</v>
      </c>
      <c r="AS1111" s="9">
        <v>67513</v>
      </c>
      <c r="AT1111" s="9">
        <v>89134</v>
      </c>
      <c r="AU1111" s="9">
        <v>92045</v>
      </c>
      <c r="AV1111" s="9">
        <v>80686</v>
      </c>
      <c r="AW1111" s="9">
        <v>100885</v>
      </c>
      <c r="AX1111" s="9">
        <v>86270</v>
      </c>
      <c r="AY1111" s="9">
        <v>107109</v>
      </c>
      <c r="AZ1111" s="9">
        <v>96395</v>
      </c>
      <c r="BB1111" s="4" t="s">
        <v>1537</v>
      </c>
      <c r="BC1111" s="9">
        <v>117303</v>
      </c>
      <c r="BD1111" s="9">
        <v>13258</v>
      </c>
      <c r="BE1111" s="9">
        <v>67921</v>
      </c>
      <c r="BF1111" s="9">
        <v>94709</v>
      </c>
      <c r="BG1111" s="9">
        <v>90802</v>
      </c>
      <c r="BH1111" s="9">
        <v>133729</v>
      </c>
      <c r="BI1111" s="9">
        <v>78118</v>
      </c>
      <c r="BJ1111" s="9"/>
      <c r="BK1111" s="9"/>
      <c r="BL1111" s="9"/>
      <c r="BM1111" s="9"/>
      <c r="BN1111" s="9"/>
      <c r="BP1111" s="4" t="s">
        <v>1537</v>
      </c>
      <c r="BQ1111" s="9">
        <v>46361</v>
      </c>
      <c r="BR1111" s="9">
        <v>31451</v>
      </c>
      <c r="BS1111" s="9">
        <v>101867</v>
      </c>
      <c r="BT1111" s="9">
        <v>60742</v>
      </c>
      <c r="BU1111" s="9">
        <v>125953</v>
      </c>
      <c r="BV1111" s="9">
        <v>175638</v>
      </c>
      <c r="BW1111" s="9">
        <v>109276</v>
      </c>
      <c r="BX1111" s="9">
        <v>138079</v>
      </c>
      <c r="BY1111" s="9">
        <v>166332</v>
      </c>
      <c r="BZ1111" s="9">
        <v>151711</v>
      </c>
      <c r="CA1111" s="9">
        <v>172065</v>
      </c>
      <c r="CB1111" s="9">
        <v>143131</v>
      </c>
    </row>
    <row r="1112" spans="1:80">
      <c r="A1112" s="4" t="s">
        <v>1539</v>
      </c>
      <c r="B1112" s="5" t="s">
        <v>178</v>
      </c>
      <c r="C1112" s="4" t="s">
        <v>164</v>
      </c>
      <c r="L1112" s="4" t="s">
        <v>1538</v>
      </c>
      <c r="M1112" s="9">
        <v>389450</v>
      </c>
      <c r="N1112" s="9">
        <v>323310</v>
      </c>
      <c r="O1112" s="9">
        <v>468775</v>
      </c>
      <c r="P1112" s="9">
        <v>406399</v>
      </c>
      <c r="Q1112" s="9">
        <v>669859</v>
      </c>
      <c r="R1112" s="9">
        <v>632171</v>
      </c>
      <c r="S1112" s="9">
        <v>510609</v>
      </c>
      <c r="T1112" s="9">
        <v>525747</v>
      </c>
      <c r="U1112" s="9">
        <v>375419</v>
      </c>
      <c r="V1112" s="9">
        <v>262227</v>
      </c>
      <c r="W1112" s="9">
        <v>416938</v>
      </c>
      <c r="X1112" s="9">
        <v>345672</v>
      </c>
      <c r="Z1112" s="4" t="s">
        <v>1538</v>
      </c>
      <c r="AA1112" s="9">
        <v>424019</v>
      </c>
      <c r="AB1112" s="9">
        <v>291935</v>
      </c>
      <c r="AC1112" s="9">
        <v>446240</v>
      </c>
      <c r="AD1112" s="9">
        <v>450212</v>
      </c>
      <c r="AE1112" s="9">
        <v>548503</v>
      </c>
      <c r="AF1112" s="9">
        <v>689341</v>
      </c>
      <c r="AG1112" s="9">
        <v>668454</v>
      </c>
      <c r="AH1112" s="9">
        <v>585802</v>
      </c>
      <c r="AI1112" s="9">
        <v>452164</v>
      </c>
      <c r="AJ1112" s="9">
        <v>410423</v>
      </c>
      <c r="AK1112" s="9">
        <v>386466</v>
      </c>
      <c r="AL1112" s="9">
        <v>432881</v>
      </c>
      <c r="AN1112" s="4" t="s">
        <v>1538</v>
      </c>
      <c r="AO1112" s="9">
        <v>345388</v>
      </c>
      <c r="AP1112" s="9">
        <v>338951</v>
      </c>
      <c r="AQ1112" s="9">
        <v>511683</v>
      </c>
      <c r="AR1112" s="9">
        <v>431864</v>
      </c>
      <c r="AS1112" s="9">
        <v>550634</v>
      </c>
      <c r="AT1112" s="9">
        <v>705448</v>
      </c>
      <c r="AU1112" s="9">
        <v>828370</v>
      </c>
      <c r="AV1112" s="9">
        <v>651556</v>
      </c>
      <c r="AW1112" s="9">
        <v>461258</v>
      </c>
      <c r="AX1112" s="9">
        <v>385142</v>
      </c>
      <c r="AY1112" s="9">
        <v>388402</v>
      </c>
      <c r="AZ1112" s="9">
        <v>434051</v>
      </c>
      <c r="BB1112" s="4" t="s">
        <v>1538</v>
      </c>
      <c r="BC1112" s="9">
        <v>470400</v>
      </c>
      <c r="BD1112" s="9">
        <v>303186</v>
      </c>
      <c r="BE1112" s="9">
        <v>520115</v>
      </c>
      <c r="BF1112" s="9">
        <v>541955</v>
      </c>
      <c r="BG1112" s="9">
        <v>705248</v>
      </c>
      <c r="BH1112" s="9">
        <v>582438</v>
      </c>
      <c r="BI1112" s="9">
        <v>677277</v>
      </c>
      <c r="BJ1112" s="9"/>
      <c r="BK1112" s="9"/>
      <c r="BL1112" s="9"/>
      <c r="BM1112" s="9"/>
      <c r="BN1112" s="9"/>
      <c r="BP1112" s="4" t="s">
        <v>1538</v>
      </c>
      <c r="BQ1112" s="9">
        <v>486049</v>
      </c>
      <c r="BR1112" s="9">
        <v>262252</v>
      </c>
      <c r="BS1112" s="9">
        <v>459184</v>
      </c>
      <c r="BT1112" s="9">
        <v>476060</v>
      </c>
      <c r="BU1112" s="9">
        <v>600122</v>
      </c>
      <c r="BV1112" s="9">
        <v>626544</v>
      </c>
      <c r="BW1112" s="9">
        <v>676459</v>
      </c>
      <c r="BX1112" s="9">
        <v>534732</v>
      </c>
      <c r="BY1112" s="9">
        <v>446551</v>
      </c>
      <c r="BZ1112" s="9">
        <v>383725</v>
      </c>
      <c r="CA1112" s="9">
        <v>323575</v>
      </c>
      <c r="CB1112" s="9">
        <v>387645</v>
      </c>
    </row>
    <row r="1113" spans="1:80">
      <c r="A1113" s="4" t="s">
        <v>1540</v>
      </c>
      <c r="B1113" s="5" t="s">
        <v>625</v>
      </c>
      <c r="C1113" s="4" t="s">
        <v>672</v>
      </c>
      <c r="L1113" s="4" t="s">
        <v>1539</v>
      </c>
      <c r="M1113" s="9">
        <v>97894</v>
      </c>
      <c r="N1113" s="9">
        <v>95157</v>
      </c>
      <c r="O1113" s="9">
        <v>95810</v>
      </c>
      <c r="P1113" s="9">
        <v>96383</v>
      </c>
      <c r="Q1113" s="9">
        <v>95479</v>
      </c>
      <c r="R1113" s="9">
        <v>93209</v>
      </c>
      <c r="S1113" s="9">
        <v>102570</v>
      </c>
      <c r="T1113" s="9">
        <v>118278</v>
      </c>
      <c r="U1113" s="9">
        <v>118292</v>
      </c>
      <c r="V1113" s="9">
        <v>122727</v>
      </c>
      <c r="W1113" s="9">
        <v>96422</v>
      </c>
      <c r="X1113" s="9">
        <v>87456</v>
      </c>
      <c r="Z1113" s="4" t="s">
        <v>1539</v>
      </c>
      <c r="AA1113" s="9">
        <v>121064</v>
      </c>
      <c r="AB1113" s="9">
        <v>120521</v>
      </c>
      <c r="AC1113" s="9">
        <v>112214</v>
      </c>
      <c r="AD1113" s="9">
        <v>111995</v>
      </c>
      <c r="AE1113" s="9">
        <v>113143</v>
      </c>
      <c r="AF1113" s="9">
        <v>131899</v>
      </c>
      <c r="AG1113" s="9">
        <v>133670</v>
      </c>
      <c r="AH1113" s="9">
        <v>125028</v>
      </c>
      <c r="AI1113" s="9">
        <v>124660</v>
      </c>
      <c r="AJ1113" s="9">
        <v>125023</v>
      </c>
      <c r="AK1113" s="9">
        <v>123583</v>
      </c>
      <c r="AL1113" s="9">
        <v>101132</v>
      </c>
      <c r="AN1113" s="4" t="s">
        <v>1539</v>
      </c>
      <c r="AO1113" s="9">
        <v>113344</v>
      </c>
      <c r="AP1113" s="9">
        <v>109449</v>
      </c>
      <c r="AQ1113" s="9">
        <v>113997</v>
      </c>
      <c r="AR1113" s="9">
        <v>120320</v>
      </c>
      <c r="AS1113" s="9">
        <v>106724</v>
      </c>
      <c r="AT1113" s="9">
        <v>93119</v>
      </c>
      <c r="AU1113" s="9">
        <v>90904</v>
      </c>
      <c r="AV1113" s="9">
        <v>75153</v>
      </c>
      <c r="AW1113" s="9">
        <v>94075</v>
      </c>
      <c r="AX1113" s="9">
        <v>122419</v>
      </c>
      <c r="AY1113" s="9">
        <v>114074</v>
      </c>
      <c r="AZ1113" s="9">
        <v>111296</v>
      </c>
      <c r="BB1113" s="4" t="s">
        <v>1539</v>
      </c>
      <c r="BC1113" s="9">
        <v>120385</v>
      </c>
      <c r="BD1113" s="9">
        <v>115577</v>
      </c>
      <c r="BE1113" s="9">
        <v>126730</v>
      </c>
      <c r="BF1113" s="9">
        <v>108501</v>
      </c>
      <c r="BG1113" s="9">
        <v>106529</v>
      </c>
      <c r="BH1113" s="9">
        <v>110090</v>
      </c>
      <c r="BI1113" s="9">
        <v>115074</v>
      </c>
      <c r="BJ1113" s="9">
        <v>91231</v>
      </c>
      <c r="BK1113" s="9"/>
      <c r="BL1113" s="9"/>
      <c r="BM1113" s="9"/>
      <c r="BN1113" s="9"/>
      <c r="BP1113" s="4" t="s">
        <v>1539</v>
      </c>
      <c r="BQ1113" s="9">
        <v>98909</v>
      </c>
      <c r="BR1113" s="9">
        <v>90358</v>
      </c>
      <c r="BS1113" s="9">
        <v>103403</v>
      </c>
      <c r="BT1113" s="9">
        <v>102805</v>
      </c>
      <c r="BU1113" s="9">
        <v>112655</v>
      </c>
      <c r="BV1113" s="9">
        <v>105620</v>
      </c>
      <c r="BW1113" s="9">
        <v>109027</v>
      </c>
      <c r="BX1113" s="9">
        <v>118493</v>
      </c>
      <c r="BY1113" s="9">
        <v>113048</v>
      </c>
      <c r="BZ1113" s="9">
        <v>114520</v>
      </c>
      <c r="CA1113" s="9">
        <v>110052</v>
      </c>
      <c r="CB1113" s="9">
        <v>103057</v>
      </c>
    </row>
    <row r="1114" spans="1:80">
      <c r="A1114" s="4" t="s">
        <v>1541</v>
      </c>
      <c r="B1114" s="5" t="s">
        <v>1042</v>
      </c>
      <c r="C1114" s="4" t="s">
        <v>1043</v>
      </c>
      <c r="L1114" s="4" t="s">
        <v>1540</v>
      </c>
      <c r="M1114" s="9">
        <v>444623</v>
      </c>
      <c r="N1114" s="9">
        <v>353715</v>
      </c>
      <c r="O1114" s="9">
        <v>441074</v>
      </c>
      <c r="P1114" s="9">
        <v>428267</v>
      </c>
      <c r="Q1114" s="9">
        <v>434495</v>
      </c>
      <c r="R1114" s="9">
        <v>421300</v>
      </c>
      <c r="S1114" s="9">
        <v>441802</v>
      </c>
      <c r="T1114" s="9">
        <v>467911</v>
      </c>
      <c r="U1114" s="9">
        <v>431132</v>
      </c>
      <c r="V1114" s="9">
        <v>419530</v>
      </c>
      <c r="W1114" s="9">
        <v>382383</v>
      </c>
      <c r="X1114" s="9">
        <v>342997</v>
      </c>
      <c r="Z1114" s="4" t="s">
        <v>1540</v>
      </c>
      <c r="AA1114" s="9">
        <v>400327</v>
      </c>
      <c r="AB1114" s="9">
        <v>316802</v>
      </c>
      <c r="AC1114" s="9">
        <v>383933</v>
      </c>
      <c r="AD1114" s="9">
        <v>382228</v>
      </c>
      <c r="AE1114" s="9">
        <v>370821</v>
      </c>
      <c r="AF1114" s="9">
        <v>368155</v>
      </c>
      <c r="AG1114" s="9">
        <v>391694</v>
      </c>
      <c r="AH1114" s="9">
        <v>357305</v>
      </c>
      <c r="AI1114" s="9">
        <v>372409</v>
      </c>
      <c r="AJ1114" s="9">
        <v>375258</v>
      </c>
      <c r="AK1114" s="9">
        <v>376794</v>
      </c>
      <c r="AL1114" s="9">
        <v>362420</v>
      </c>
      <c r="AN1114" s="4" t="s">
        <v>1540</v>
      </c>
      <c r="AO1114" s="9">
        <v>318399</v>
      </c>
      <c r="AP1114" s="9">
        <v>295250</v>
      </c>
      <c r="AQ1114" s="9">
        <v>355928</v>
      </c>
      <c r="AR1114" s="9">
        <v>379315</v>
      </c>
      <c r="AS1114" s="9">
        <v>352574</v>
      </c>
      <c r="AT1114" s="9">
        <v>373262</v>
      </c>
      <c r="AU1114" s="9">
        <v>322746</v>
      </c>
      <c r="AV1114" s="9">
        <v>315987</v>
      </c>
      <c r="AW1114" s="9">
        <v>357447</v>
      </c>
      <c r="AX1114" s="9">
        <v>381640</v>
      </c>
      <c r="AY1114" s="9">
        <v>423307</v>
      </c>
      <c r="AZ1114" s="9">
        <v>471337</v>
      </c>
      <c r="BB1114" s="4" t="s">
        <v>1540</v>
      </c>
      <c r="BC1114" s="9">
        <v>504363</v>
      </c>
      <c r="BD1114" s="9">
        <v>430795</v>
      </c>
      <c r="BE1114" s="9">
        <v>517154</v>
      </c>
      <c r="BF1114" s="9">
        <v>566678</v>
      </c>
      <c r="BG1114" s="9">
        <v>525281</v>
      </c>
      <c r="BH1114" s="9">
        <v>546993</v>
      </c>
      <c r="BI1114" s="9">
        <v>570973</v>
      </c>
      <c r="BJ1114" s="9">
        <v>514158</v>
      </c>
      <c r="BK1114" s="9"/>
      <c r="BL1114" s="9"/>
      <c r="BM1114" s="9"/>
      <c r="BN1114" s="9"/>
      <c r="BP1114" s="4" t="s">
        <v>1540</v>
      </c>
      <c r="BQ1114" s="9">
        <v>164344</v>
      </c>
      <c r="BR1114" s="9">
        <v>149410</v>
      </c>
      <c r="BS1114" s="9">
        <v>211107</v>
      </c>
      <c r="BT1114" s="9">
        <v>199510</v>
      </c>
      <c r="BU1114" s="9">
        <v>207188</v>
      </c>
      <c r="BV1114" s="9">
        <v>355714</v>
      </c>
      <c r="BW1114" s="9">
        <v>373173</v>
      </c>
      <c r="BX1114" s="9">
        <v>391316</v>
      </c>
      <c r="BY1114" s="9">
        <v>397235</v>
      </c>
      <c r="BZ1114" s="9">
        <v>405329</v>
      </c>
      <c r="CA1114" s="9">
        <v>416633</v>
      </c>
      <c r="CB1114" s="9">
        <v>439450</v>
      </c>
    </row>
    <row r="1115" spans="1:80">
      <c r="A1115" s="4" t="s">
        <v>1542</v>
      </c>
      <c r="B1115" s="5" t="s">
        <v>295</v>
      </c>
      <c r="C1115" s="4" t="s">
        <v>148</v>
      </c>
      <c r="L1115" s="4" t="s">
        <v>1541</v>
      </c>
      <c r="M1115" s="9">
        <v>118263</v>
      </c>
      <c r="N1115" s="9">
        <v>107045</v>
      </c>
      <c r="O1115" s="9">
        <v>123196</v>
      </c>
      <c r="P1115" s="9">
        <v>118069</v>
      </c>
      <c r="Q1115" s="9">
        <v>121943</v>
      </c>
      <c r="R1115" s="9">
        <v>121371</v>
      </c>
      <c r="S1115" s="9">
        <v>130655</v>
      </c>
      <c r="T1115" s="9">
        <v>141213</v>
      </c>
      <c r="U1115" s="9">
        <v>130228</v>
      </c>
      <c r="V1115" s="9">
        <v>126512</v>
      </c>
      <c r="W1115" s="9">
        <v>118438</v>
      </c>
      <c r="X1115" s="9">
        <v>120192</v>
      </c>
      <c r="Z1115" s="4" t="s">
        <v>1541</v>
      </c>
      <c r="AA1115" s="9">
        <v>121344</v>
      </c>
      <c r="AB1115" s="9">
        <v>108485</v>
      </c>
      <c r="AC1115" s="9">
        <v>125869</v>
      </c>
      <c r="AD1115" s="9">
        <v>120311</v>
      </c>
      <c r="AE1115" s="9">
        <v>123896</v>
      </c>
      <c r="AF1115" s="9">
        <v>120047</v>
      </c>
      <c r="AG1115" s="9">
        <v>129596</v>
      </c>
      <c r="AH1115" s="9">
        <v>129239</v>
      </c>
      <c r="AI1115" s="9">
        <v>125171</v>
      </c>
      <c r="AJ1115" s="9">
        <v>123158</v>
      </c>
      <c r="AK1115" s="9">
        <v>119680</v>
      </c>
      <c r="AL1115" s="9">
        <v>121241</v>
      </c>
      <c r="AN1115" s="4" t="s">
        <v>1541</v>
      </c>
      <c r="AO1115" s="9">
        <v>117162</v>
      </c>
      <c r="AP1115" s="9">
        <v>113733</v>
      </c>
      <c r="AQ1115" s="9">
        <v>125513</v>
      </c>
      <c r="AR1115" s="9">
        <v>124573</v>
      </c>
      <c r="AS1115" s="9">
        <v>129293</v>
      </c>
      <c r="AT1115" s="9">
        <v>128309</v>
      </c>
      <c r="AU1115" s="9">
        <v>135277</v>
      </c>
      <c r="AV1115" s="9">
        <v>135818</v>
      </c>
      <c r="AW1115" s="9">
        <v>129838</v>
      </c>
      <c r="AX1115" s="9">
        <v>135535</v>
      </c>
      <c r="AY1115" s="9">
        <v>129614</v>
      </c>
      <c r="AZ1115" s="9">
        <v>135071</v>
      </c>
      <c r="BB1115" s="4" t="s">
        <v>1541</v>
      </c>
      <c r="BC1115" s="9">
        <v>131334</v>
      </c>
      <c r="BD1115" s="9">
        <v>121083</v>
      </c>
      <c r="BE1115" s="9">
        <v>138504</v>
      </c>
      <c r="BF1115" s="9">
        <v>137633</v>
      </c>
      <c r="BG1115" s="9">
        <v>139961</v>
      </c>
      <c r="BH1115" s="9">
        <v>123271</v>
      </c>
      <c r="BI1115" s="9">
        <v>134299</v>
      </c>
      <c r="BJ1115" s="9"/>
      <c r="BK1115" s="9"/>
      <c r="BL1115" s="9"/>
      <c r="BM1115" s="9"/>
      <c r="BN1115" s="9"/>
      <c r="BP1115" s="4" t="s">
        <v>1541</v>
      </c>
      <c r="BQ1115" s="9">
        <v>119759</v>
      </c>
      <c r="BR1115" s="9">
        <v>116233</v>
      </c>
      <c r="BS1115" s="9">
        <v>135864</v>
      </c>
      <c r="BT1115" s="9">
        <v>133323</v>
      </c>
      <c r="BU1115" s="9">
        <v>130873</v>
      </c>
      <c r="BV1115" s="9">
        <v>125194</v>
      </c>
      <c r="BW1115" s="9">
        <v>130639</v>
      </c>
      <c r="BX1115" s="9">
        <v>121459</v>
      </c>
      <c r="BY1115" s="9">
        <v>115240</v>
      </c>
      <c r="BZ1115" s="9">
        <v>116541</v>
      </c>
      <c r="CA1115" s="9">
        <v>112828</v>
      </c>
      <c r="CB1115" s="9">
        <v>118315</v>
      </c>
    </row>
    <row r="1116" spans="1:80">
      <c r="A1116" s="4" t="s">
        <v>1543</v>
      </c>
      <c r="B1116" s="5" t="s">
        <v>375</v>
      </c>
      <c r="C1116" s="4" t="s">
        <v>770</v>
      </c>
      <c r="L1116" s="4" t="s">
        <v>1542</v>
      </c>
      <c r="M1116" s="9">
        <v>379982</v>
      </c>
      <c r="N1116" s="9">
        <v>256785</v>
      </c>
      <c r="O1116" s="9">
        <v>374577</v>
      </c>
      <c r="P1116" s="9">
        <v>329159</v>
      </c>
      <c r="Q1116" s="9">
        <v>366489</v>
      </c>
      <c r="R1116" s="9">
        <v>365933</v>
      </c>
      <c r="S1116" s="9">
        <v>414031</v>
      </c>
      <c r="T1116" s="9">
        <v>411295</v>
      </c>
      <c r="U1116" s="9">
        <v>395892</v>
      </c>
      <c r="V1116" s="9">
        <v>420750</v>
      </c>
      <c r="W1116" s="9">
        <v>458111</v>
      </c>
      <c r="X1116" s="9">
        <v>441193</v>
      </c>
      <c r="Z1116" s="4" t="s">
        <v>1542</v>
      </c>
      <c r="AA1116" s="9">
        <v>578977</v>
      </c>
      <c r="AB1116" s="9">
        <v>294220</v>
      </c>
      <c r="AC1116" s="9">
        <v>467702</v>
      </c>
      <c r="AD1116" s="9">
        <v>436266</v>
      </c>
      <c r="AE1116" s="9">
        <v>489247</v>
      </c>
      <c r="AF1116" s="9">
        <v>393745</v>
      </c>
      <c r="AG1116" s="9">
        <v>422974</v>
      </c>
      <c r="AH1116" s="9">
        <v>460216</v>
      </c>
      <c r="AI1116" s="9">
        <v>417576</v>
      </c>
      <c r="AJ1116" s="9">
        <v>442879</v>
      </c>
      <c r="AK1116" s="9">
        <v>414202</v>
      </c>
      <c r="AL1116" s="9">
        <v>455557</v>
      </c>
      <c r="AN1116" s="4" t="s">
        <v>1542</v>
      </c>
      <c r="AO1116" s="9">
        <v>476657</v>
      </c>
      <c r="AP1116" s="9">
        <v>341049</v>
      </c>
      <c r="AQ1116" s="9">
        <v>445236</v>
      </c>
      <c r="AR1116" s="9">
        <v>148280</v>
      </c>
      <c r="AS1116" s="9">
        <v>312039</v>
      </c>
      <c r="AT1116" s="9">
        <v>322528</v>
      </c>
      <c r="AU1116" s="9">
        <v>444185</v>
      </c>
      <c r="AV1116" s="9">
        <v>450846</v>
      </c>
      <c r="AW1116" s="9">
        <v>410267</v>
      </c>
      <c r="AX1116" s="9">
        <v>398138</v>
      </c>
      <c r="AY1116" s="9">
        <v>422181</v>
      </c>
      <c r="AZ1116" s="9">
        <v>487506</v>
      </c>
      <c r="BB1116" s="4" t="s">
        <v>1542</v>
      </c>
      <c r="BC1116" s="9">
        <v>486480</v>
      </c>
      <c r="BD1116" s="9">
        <v>340199</v>
      </c>
      <c r="BE1116" s="9">
        <v>491003</v>
      </c>
      <c r="BF1116" s="9">
        <v>462703</v>
      </c>
      <c r="BG1116" s="9">
        <v>483069</v>
      </c>
      <c r="BH1116" s="9">
        <v>517028</v>
      </c>
      <c r="BI1116" s="9">
        <v>509854</v>
      </c>
      <c r="BJ1116" s="9"/>
      <c r="BK1116" s="9"/>
      <c r="BL1116" s="9"/>
      <c r="BM1116" s="9"/>
      <c r="BN1116" s="9"/>
      <c r="BP1116" s="4" t="s">
        <v>1542</v>
      </c>
      <c r="BQ1116" s="9">
        <v>365641</v>
      </c>
      <c r="BR1116" s="9">
        <v>283552</v>
      </c>
      <c r="BS1116" s="9">
        <v>355328</v>
      </c>
      <c r="BT1116" s="9">
        <v>315217</v>
      </c>
      <c r="BU1116" s="9">
        <v>335296</v>
      </c>
      <c r="BV1116" s="9">
        <v>325787</v>
      </c>
      <c r="BW1116" s="9">
        <v>361283</v>
      </c>
      <c r="BX1116" s="9">
        <v>365351</v>
      </c>
      <c r="BY1116" s="9">
        <v>311757</v>
      </c>
      <c r="BZ1116" s="9">
        <v>311748</v>
      </c>
      <c r="CA1116" s="9">
        <v>355562</v>
      </c>
      <c r="CB1116" s="9">
        <v>375644</v>
      </c>
    </row>
    <row r="1117" spans="1:80">
      <c r="A1117" s="4" t="s">
        <v>1544</v>
      </c>
      <c r="B1117" s="5" t="s">
        <v>163</v>
      </c>
      <c r="C1117" s="4" t="s">
        <v>635</v>
      </c>
      <c r="L1117" s="4" t="s">
        <v>1543</v>
      </c>
      <c r="M1117" s="9">
        <v>729801</v>
      </c>
      <c r="N1117" s="9">
        <v>581099</v>
      </c>
      <c r="O1117" s="9">
        <v>702235</v>
      </c>
      <c r="P1117" s="9">
        <v>718135</v>
      </c>
      <c r="Q1117" s="9">
        <v>679073</v>
      </c>
      <c r="R1117" s="9">
        <v>651997</v>
      </c>
      <c r="S1117" s="9">
        <v>683081</v>
      </c>
      <c r="T1117" s="9">
        <v>655727</v>
      </c>
      <c r="U1117" s="9">
        <v>663623</v>
      </c>
      <c r="V1117" s="9">
        <v>627352</v>
      </c>
      <c r="W1117" s="9">
        <v>670787</v>
      </c>
      <c r="X1117" s="9">
        <v>503340</v>
      </c>
      <c r="Z1117" s="4" t="s">
        <v>1543</v>
      </c>
      <c r="AA1117" s="9">
        <v>748876</v>
      </c>
      <c r="AB1117" s="9">
        <v>571404</v>
      </c>
      <c r="AC1117" s="9">
        <v>604247</v>
      </c>
      <c r="AD1117" s="9">
        <v>559778</v>
      </c>
      <c r="AE1117" s="9">
        <v>564739</v>
      </c>
      <c r="AF1117" s="9">
        <v>566568</v>
      </c>
      <c r="AG1117" s="9">
        <v>597901</v>
      </c>
      <c r="AH1117" s="9">
        <v>676545</v>
      </c>
      <c r="AI1117" s="9">
        <v>642698</v>
      </c>
      <c r="AJ1117" s="9">
        <v>733630</v>
      </c>
      <c r="AK1117" s="9">
        <v>598454</v>
      </c>
      <c r="AL1117" s="9">
        <v>496821</v>
      </c>
      <c r="AN1117" s="4" t="s">
        <v>1543</v>
      </c>
      <c r="AO1117" s="9">
        <v>661403</v>
      </c>
      <c r="AP1117" s="9">
        <v>629417</v>
      </c>
      <c r="AQ1117" s="9">
        <v>741756</v>
      </c>
      <c r="AR1117" s="9">
        <v>724402</v>
      </c>
      <c r="AS1117" s="9">
        <v>623825</v>
      </c>
      <c r="AT1117" s="9">
        <v>568518</v>
      </c>
      <c r="AU1117" s="9">
        <v>584367</v>
      </c>
      <c r="AV1117" s="9">
        <v>532725</v>
      </c>
      <c r="AW1117" s="9">
        <v>510113</v>
      </c>
      <c r="AX1117" s="9">
        <v>537806</v>
      </c>
      <c r="AY1117" s="9">
        <v>548878</v>
      </c>
      <c r="AZ1117" s="9">
        <v>488806</v>
      </c>
      <c r="BB1117" s="4" t="s">
        <v>1543</v>
      </c>
      <c r="BC1117" s="9">
        <v>609013</v>
      </c>
      <c r="BD1117" s="9">
        <v>529034</v>
      </c>
      <c r="BE1117" s="9">
        <v>801873</v>
      </c>
      <c r="BF1117" s="9">
        <v>857087</v>
      </c>
      <c r="BG1117" s="9">
        <v>978982</v>
      </c>
      <c r="BH1117" s="9">
        <v>1048977</v>
      </c>
      <c r="BI1117" s="9">
        <v>1103400</v>
      </c>
      <c r="BJ1117" s="9">
        <v>929788</v>
      </c>
      <c r="BK1117" s="9"/>
      <c r="BL1117" s="9"/>
      <c r="BM1117" s="9"/>
      <c r="BN1117" s="9"/>
      <c r="BP1117" s="4" t="s">
        <v>1543</v>
      </c>
      <c r="BQ1117" s="9">
        <v>445621</v>
      </c>
      <c r="BR1117" s="9">
        <v>436274</v>
      </c>
      <c r="BS1117" s="9">
        <v>522458</v>
      </c>
      <c r="BT1117" s="9">
        <v>546423</v>
      </c>
      <c r="BU1117" s="9">
        <v>543639</v>
      </c>
      <c r="BV1117" s="9">
        <v>543561</v>
      </c>
      <c r="BW1117" s="9">
        <v>555802</v>
      </c>
      <c r="BX1117" s="9">
        <v>553509</v>
      </c>
      <c r="BY1117" s="9">
        <v>557082</v>
      </c>
      <c r="BZ1117" s="9">
        <v>613594</v>
      </c>
      <c r="CA1117" s="9">
        <v>716365</v>
      </c>
      <c r="CB1117" s="9">
        <v>509878</v>
      </c>
    </row>
    <row r="1118" spans="1:80">
      <c r="A1118" s="4" t="s">
        <v>1545</v>
      </c>
      <c r="B1118" s="5" t="s">
        <v>625</v>
      </c>
      <c r="C1118" s="4" t="s">
        <v>689</v>
      </c>
      <c r="L1118" s="4" t="s">
        <v>1544</v>
      </c>
      <c r="M1118" s="9">
        <v>89737</v>
      </c>
      <c r="N1118" s="9">
        <v>59175</v>
      </c>
      <c r="O1118" s="9">
        <v>89414</v>
      </c>
      <c r="P1118" s="9">
        <v>79158</v>
      </c>
      <c r="Q1118" s="9">
        <v>93006</v>
      </c>
      <c r="R1118" s="9">
        <v>87894</v>
      </c>
      <c r="S1118" s="9">
        <v>102769</v>
      </c>
      <c r="T1118" s="9">
        <v>102881</v>
      </c>
      <c r="U1118" s="9">
        <v>89451</v>
      </c>
      <c r="V1118" s="9">
        <v>74454</v>
      </c>
      <c r="W1118" s="9">
        <v>90301</v>
      </c>
      <c r="X1118" s="9">
        <v>74744</v>
      </c>
      <c r="Z1118" s="4" t="s">
        <v>1544</v>
      </c>
      <c r="AA1118" s="9">
        <v>105814</v>
      </c>
      <c r="AB1118" s="9">
        <v>79456</v>
      </c>
      <c r="AC1118" s="9">
        <v>114808</v>
      </c>
      <c r="AD1118" s="9">
        <v>99243</v>
      </c>
      <c r="AE1118" s="9">
        <v>97779</v>
      </c>
      <c r="AF1118" s="9">
        <v>93779</v>
      </c>
      <c r="AG1118" s="9">
        <v>118092</v>
      </c>
      <c r="AH1118" s="9">
        <v>110688</v>
      </c>
      <c r="AI1118" s="9">
        <v>95519</v>
      </c>
      <c r="AJ1118" s="9">
        <v>105458</v>
      </c>
      <c r="AK1118" s="9">
        <v>92786</v>
      </c>
      <c r="AL1118" s="9">
        <v>85518</v>
      </c>
      <c r="AN1118" s="4" t="s">
        <v>1544</v>
      </c>
      <c r="AO1118" s="9">
        <v>86930</v>
      </c>
      <c r="AP1118" s="9">
        <v>82312</v>
      </c>
      <c r="AQ1118" s="9">
        <v>101946</v>
      </c>
      <c r="AR1118" s="9">
        <v>96333</v>
      </c>
      <c r="AS1118" s="9">
        <v>94350</v>
      </c>
      <c r="AT1118" s="9">
        <v>86205</v>
      </c>
      <c r="AU1118" s="9">
        <v>92689</v>
      </c>
      <c r="AV1118" s="9">
        <v>105805</v>
      </c>
      <c r="AW1118" s="9">
        <v>115074</v>
      </c>
      <c r="AX1118" s="9">
        <v>121153</v>
      </c>
      <c r="AY1118" s="9">
        <v>103132</v>
      </c>
      <c r="AZ1118" s="9">
        <v>112278</v>
      </c>
      <c r="BB1118" s="4" t="s">
        <v>1544</v>
      </c>
      <c r="BC1118" s="9">
        <v>115088</v>
      </c>
      <c r="BD1118" s="9">
        <v>90416</v>
      </c>
      <c r="BE1118" s="9">
        <v>122494</v>
      </c>
      <c r="BF1118" s="9">
        <v>130289</v>
      </c>
      <c r="BG1118" s="9">
        <v>152992</v>
      </c>
      <c r="BH1118" s="9">
        <v>153686</v>
      </c>
      <c r="BI1118" s="9">
        <v>145213</v>
      </c>
      <c r="BJ1118" s="9"/>
      <c r="BK1118" s="9"/>
      <c r="BL1118" s="9"/>
      <c r="BM1118" s="9"/>
      <c r="BN1118" s="9"/>
      <c r="BP1118" s="4" t="s">
        <v>1544</v>
      </c>
      <c r="BQ1118" s="9">
        <v>73016</v>
      </c>
      <c r="BR1118" s="9">
        <v>64309</v>
      </c>
      <c r="BS1118" s="9">
        <v>101707</v>
      </c>
      <c r="BT1118" s="9">
        <v>74036</v>
      </c>
      <c r="BU1118" s="9">
        <v>84205</v>
      </c>
      <c r="BV1118" s="9">
        <v>81067</v>
      </c>
      <c r="BW1118" s="9">
        <v>96157</v>
      </c>
      <c r="BX1118" s="9">
        <v>99380</v>
      </c>
      <c r="BY1118" s="9">
        <v>86898</v>
      </c>
      <c r="BZ1118" s="9">
        <v>65462</v>
      </c>
      <c r="CA1118" s="9">
        <v>74477</v>
      </c>
      <c r="CB1118" s="9">
        <v>55369</v>
      </c>
    </row>
    <row r="1119" spans="1:80">
      <c r="A1119" s="4" t="s">
        <v>1546</v>
      </c>
      <c r="B1119" s="5" t="s">
        <v>104</v>
      </c>
      <c r="C1119" s="4" t="s">
        <v>952</v>
      </c>
      <c r="L1119" s="4" t="s">
        <v>1545</v>
      </c>
      <c r="M1119" s="9">
        <v>124727</v>
      </c>
      <c r="N1119" s="9">
        <v>92845</v>
      </c>
      <c r="O1119" s="9">
        <v>115122</v>
      </c>
      <c r="P1119" s="9">
        <v>111936</v>
      </c>
      <c r="Q1119" s="9">
        <v>113490</v>
      </c>
      <c r="R1119" s="9">
        <v>119740</v>
      </c>
      <c r="S1119" s="9">
        <v>129887</v>
      </c>
      <c r="T1119" s="9">
        <v>131981</v>
      </c>
      <c r="U1119" s="9">
        <v>132041</v>
      </c>
      <c r="V1119" s="9">
        <v>123490</v>
      </c>
      <c r="W1119" s="9">
        <v>140999</v>
      </c>
      <c r="X1119" s="9">
        <v>130269</v>
      </c>
      <c r="Z1119" s="4" t="s">
        <v>1545</v>
      </c>
      <c r="AA1119" s="9">
        <v>130664</v>
      </c>
      <c r="AB1119" s="9">
        <v>119032</v>
      </c>
      <c r="AC1119" s="9">
        <v>130890</v>
      </c>
      <c r="AD1119" s="9">
        <v>132194</v>
      </c>
      <c r="AE1119" s="9">
        <v>142084</v>
      </c>
      <c r="AF1119" s="9">
        <v>150720</v>
      </c>
      <c r="AG1119" s="9">
        <v>153194</v>
      </c>
      <c r="AH1119" s="9">
        <v>157001</v>
      </c>
      <c r="AI1119" s="9">
        <v>162545</v>
      </c>
      <c r="AJ1119" s="9">
        <v>130400</v>
      </c>
      <c r="AK1119" s="9">
        <v>117995</v>
      </c>
      <c r="AL1119" s="9">
        <v>121493</v>
      </c>
      <c r="AN1119" s="4" t="s">
        <v>1545</v>
      </c>
      <c r="AO1119" s="9">
        <v>126958</v>
      </c>
      <c r="AP1119" s="9">
        <v>90497</v>
      </c>
      <c r="AQ1119" s="9">
        <v>132314</v>
      </c>
      <c r="AR1119" s="9">
        <v>186388</v>
      </c>
      <c r="AS1119" s="9">
        <v>188372</v>
      </c>
      <c r="AT1119" s="9">
        <v>158870</v>
      </c>
      <c r="AU1119" s="9">
        <v>156611</v>
      </c>
      <c r="AV1119" s="9">
        <v>161026</v>
      </c>
      <c r="AW1119" s="9">
        <v>196641</v>
      </c>
      <c r="AX1119" s="9">
        <v>181997</v>
      </c>
      <c r="AY1119" s="9">
        <v>183910</v>
      </c>
      <c r="AZ1119" s="9">
        <v>190388</v>
      </c>
      <c r="BB1119" s="4" t="s">
        <v>1545</v>
      </c>
      <c r="BC1119" s="9">
        <v>193210</v>
      </c>
      <c r="BD1119" s="9">
        <v>171595</v>
      </c>
      <c r="BE1119" s="9">
        <v>214421</v>
      </c>
      <c r="BF1119" s="9">
        <v>222811</v>
      </c>
      <c r="BG1119" s="9">
        <v>228264</v>
      </c>
      <c r="BH1119" s="9">
        <v>250277</v>
      </c>
      <c r="BI1119" s="9">
        <v>251218</v>
      </c>
      <c r="BJ1119" s="9">
        <v>252260</v>
      </c>
      <c r="BK1119" s="9"/>
      <c r="BL1119" s="9"/>
      <c r="BM1119" s="9"/>
      <c r="BN1119" s="9"/>
      <c r="BP1119" s="4" t="s">
        <v>1545</v>
      </c>
      <c r="BQ1119" s="9">
        <v>66737</v>
      </c>
      <c r="BR1119" s="9">
        <v>60074</v>
      </c>
      <c r="BS1119" s="9">
        <v>67363</v>
      </c>
      <c r="BT1119" s="9">
        <v>67182</v>
      </c>
      <c r="BU1119" s="9">
        <v>68217</v>
      </c>
      <c r="BV1119" s="9">
        <v>77891</v>
      </c>
      <c r="BW1119" s="9">
        <v>83358</v>
      </c>
      <c r="BX1119" s="9">
        <v>102808</v>
      </c>
      <c r="BY1119" s="9">
        <v>123737</v>
      </c>
      <c r="BZ1119" s="9">
        <v>112122</v>
      </c>
      <c r="CA1119" s="9">
        <v>106335</v>
      </c>
      <c r="CB1119" s="9">
        <v>82055</v>
      </c>
    </row>
    <row r="1120" spans="1:80">
      <c r="A1120" s="4" t="s">
        <v>1547</v>
      </c>
      <c r="B1120" s="5" t="s">
        <v>625</v>
      </c>
      <c r="C1120" s="4" t="s">
        <v>689</v>
      </c>
      <c r="L1120" s="4" t="s">
        <v>1546</v>
      </c>
      <c r="M1120" s="9">
        <v>70176</v>
      </c>
      <c r="N1120" s="9">
        <v>83882</v>
      </c>
      <c r="O1120" s="9">
        <v>87491</v>
      </c>
      <c r="P1120" s="9">
        <v>109013</v>
      </c>
      <c r="Q1120" s="9">
        <v>159744</v>
      </c>
      <c r="R1120" s="9">
        <v>138440</v>
      </c>
      <c r="S1120" s="9">
        <v>102538</v>
      </c>
      <c r="T1120" s="9">
        <v>90572</v>
      </c>
      <c r="U1120" s="9">
        <v>129852</v>
      </c>
      <c r="V1120" s="9">
        <v>113492</v>
      </c>
      <c r="W1120" s="9">
        <v>131681</v>
      </c>
      <c r="X1120" s="9">
        <v>124048</v>
      </c>
      <c r="Z1120" s="4" t="s">
        <v>1546</v>
      </c>
      <c r="AA1120" s="9">
        <v>114562</v>
      </c>
      <c r="AB1120" s="9">
        <v>105696</v>
      </c>
      <c r="AC1120" s="9">
        <v>238206</v>
      </c>
      <c r="AD1120" s="9">
        <v>214741</v>
      </c>
      <c r="AE1120" s="9">
        <v>217719</v>
      </c>
      <c r="AF1120" s="9">
        <v>135153</v>
      </c>
      <c r="AG1120" s="9">
        <v>113859</v>
      </c>
      <c r="AH1120" s="9">
        <v>112488</v>
      </c>
      <c r="AI1120" s="9">
        <v>94070</v>
      </c>
      <c r="AJ1120" s="9">
        <v>80478</v>
      </c>
      <c r="AK1120" s="9">
        <v>84939</v>
      </c>
      <c r="AL1120" s="9">
        <v>88327</v>
      </c>
      <c r="AN1120" s="4" t="s">
        <v>1546</v>
      </c>
      <c r="AO1120" s="9">
        <v>58243</v>
      </c>
      <c r="AP1120" s="9">
        <v>1968</v>
      </c>
      <c r="AQ1120" s="9">
        <v>1502</v>
      </c>
      <c r="AR1120" s="9">
        <v>1933</v>
      </c>
      <c r="AS1120" s="9">
        <v>3261</v>
      </c>
      <c r="AT1120" s="9">
        <v>3975</v>
      </c>
      <c r="AU1120" s="9">
        <v>5176</v>
      </c>
      <c r="AV1120" s="9">
        <v>7252</v>
      </c>
      <c r="AW1120" s="9">
        <v>11112</v>
      </c>
      <c r="AX1120" s="9">
        <v>6559</v>
      </c>
      <c r="AY1120" s="9">
        <v>12666</v>
      </c>
      <c r="AZ1120" s="9">
        <v>18828</v>
      </c>
      <c r="BB1120" s="4" t="s">
        <v>1546</v>
      </c>
      <c r="BC1120" s="9">
        <v>8152</v>
      </c>
      <c r="BD1120" s="9">
        <v>8567</v>
      </c>
      <c r="BE1120" s="9">
        <v>6636</v>
      </c>
      <c r="BF1120" s="9">
        <v>6996</v>
      </c>
      <c r="BG1120" s="9">
        <v>2977</v>
      </c>
      <c r="BH1120" s="9">
        <v>915</v>
      </c>
      <c r="BI1120" s="9">
        <v>1953</v>
      </c>
      <c r="BJ1120" s="9"/>
      <c r="BK1120" s="9"/>
      <c r="BL1120" s="9"/>
      <c r="BM1120" s="9"/>
      <c r="BN1120" s="9"/>
      <c r="BP1120" s="4" t="s">
        <v>1546</v>
      </c>
      <c r="BQ1120" s="9">
        <v>38814</v>
      </c>
      <c r="BR1120" s="9">
        <v>38041</v>
      </c>
      <c r="BS1120" s="9">
        <v>45911</v>
      </c>
      <c r="BT1120" s="9">
        <v>54030</v>
      </c>
      <c r="BU1120" s="9">
        <v>49131</v>
      </c>
      <c r="BV1120" s="9">
        <v>68971</v>
      </c>
      <c r="BW1120" s="9">
        <v>44043</v>
      </c>
      <c r="BX1120" s="9">
        <v>36848</v>
      </c>
      <c r="BY1120" s="9">
        <v>34199</v>
      </c>
      <c r="BZ1120" s="9">
        <v>66984</v>
      </c>
      <c r="CA1120" s="9">
        <v>63348</v>
      </c>
      <c r="CB1120" s="9">
        <v>77463</v>
      </c>
    </row>
    <row r="1121" spans="1:80">
      <c r="A1121" s="4" t="s">
        <v>1548</v>
      </c>
      <c r="B1121" s="5" t="s">
        <v>178</v>
      </c>
      <c r="C1121" s="4" t="s">
        <v>317</v>
      </c>
      <c r="L1121" s="4" t="s">
        <v>1547</v>
      </c>
      <c r="M1121" s="9">
        <v>9413</v>
      </c>
      <c r="N1121" s="9">
        <v>3582</v>
      </c>
      <c r="O1121" s="9">
        <v>10770</v>
      </c>
      <c r="P1121" s="9">
        <v>4964</v>
      </c>
      <c r="Q1121" s="9">
        <v>7511</v>
      </c>
      <c r="R1121" s="9">
        <v>8421</v>
      </c>
      <c r="S1121" s="9">
        <v>7764</v>
      </c>
      <c r="T1121" s="9">
        <v>7625</v>
      </c>
      <c r="U1121" s="9">
        <v>5414</v>
      </c>
      <c r="V1121" s="9">
        <v>8336</v>
      </c>
      <c r="W1121" s="9">
        <v>3836</v>
      </c>
      <c r="X1121" s="9">
        <v>4176</v>
      </c>
      <c r="Z1121" s="4" t="s">
        <v>1547</v>
      </c>
      <c r="AA1121" s="9">
        <v>4543</v>
      </c>
      <c r="AB1121" s="9">
        <v>2474</v>
      </c>
      <c r="AC1121" s="9">
        <v>6575</v>
      </c>
      <c r="AD1121" s="9">
        <v>6476</v>
      </c>
      <c r="AE1121" s="9">
        <v>4341</v>
      </c>
      <c r="AF1121" s="9">
        <v>2907</v>
      </c>
      <c r="AG1121" s="9">
        <v>3789</v>
      </c>
      <c r="AH1121" s="9">
        <v>6164</v>
      </c>
      <c r="AI1121" s="9">
        <v>3584</v>
      </c>
      <c r="AJ1121" s="9">
        <v>7266</v>
      </c>
      <c r="AK1121" s="9">
        <v>5809</v>
      </c>
      <c r="AL1121" s="9">
        <v>2897</v>
      </c>
      <c r="AN1121" s="4" t="s">
        <v>1547</v>
      </c>
      <c r="AO1121" s="9">
        <v>1892</v>
      </c>
      <c r="AP1121" s="9">
        <v>841</v>
      </c>
      <c r="AQ1121" s="9">
        <v>4569</v>
      </c>
      <c r="AR1121" s="9">
        <v>1314</v>
      </c>
      <c r="AS1121" s="9">
        <v>2124</v>
      </c>
      <c r="AT1121" s="9">
        <v>1282</v>
      </c>
      <c r="AU1121" s="9">
        <v>3285</v>
      </c>
      <c r="AV1121" s="9">
        <v>2251</v>
      </c>
      <c r="AW1121" s="9">
        <v>3299</v>
      </c>
      <c r="AX1121" s="9">
        <v>3016</v>
      </c>
      <c r="AY1121" s="9">
        <v>2901</v>
      </c>
      <c r="AZ1121" s="9">
        <v>1242</v>
      </c>
      <c r="BB1121" s="4" t="s">
        <v>1547</v>
      </c>
      <c r="BC1121" s="9">
        <v>1883</v>
      </c>
      <c r="BD1121" s="9">
        <v>2993</v>
      </c>
      <c r="BE1121" s="9">
        <v>7812</v>
      </c>
      <c r="BF1121" s="9">
        <v>4297</v>
      </c>
      <c r="BG1121" s="9">
        <v>2039</v>
      </c>
      <c r="BH1121" s="9">
        <v>3665</v>
      </c>
      <c r="BI1121" s="9">
        <v>2498</v>
      </c>
      <c r="BJ1121" s="9">
        <v>2225</v>
      </c>
      <c r="BK1121" s="9"/>
      <c r="BL1121" s="9"/>
      <c r="BM1121" s="9"/>
      <c r="BN1121" s="9"/>
      <c r="BP1121" s="4" t="s">
        <v>1547</v>
      </c>
      <c r="BQ1121" s="9">
        <v>3650</v>
      </c>
      <c r="BR1121" s="9">
        <v>13850</v>
      </c>
      <c r="BS1121" s="9">
        <v>15220</v>
      </c>
      <c r="BT1121" s="9">
        <v>15801</v>
      </c>
      <c r="BU1121" s="9">
        <v>5757</v>
      </c>
      <c r="BV1121" s="9">
        <v>7050</v>
      </c>
      <c r="BW1121" s="9">
        <v>8706</v>
      </c>
      <c r="BX1121" s="9">
        <v>6560</v>
      </c>
      <c r="BY1121" s="9">
        <v>8315</v>
      </c>
      <c r="BZ1121" s="9">
        <v>7309</v>
      </c>
      <c r="CA1121" s="9">
        <v>8865</v>
      </c>
      <c r="CB1121" s="9">
        <v>8431</v>
      </c>
    </row>
    <row r="1122" spans="1:80">
      <c r="A1122" s="4" t="s">
        <v>1549</v>
      </c>
      <c r="B1122" s="5" t="s">
        <v>163</v>
      </c>
      <c r="C1122" s="4" t="s">
        <v>280</v>
      </c>
      <c r="L1122" s="4" t="s">
        <v>1548</v>
      </c>
      <c r="M1122" s="9">
        <v>563593</v>
      </c>
      <c r="N1122" s="9">
        <v>315625</v>
      </c>
      <c r="O1122" s="9">
        <v>468523</v>
      </c>
      <c r="P1122" s="9">
        <v>406396</v>
      </c>
      <c r="Q1122" s="9">
        <v>468408</v>
      </c>
      <c r="R1122" s="9">
        <v>425628</v>
      </c>
      <c r="S1122" s="9">
        <v>385648</v>
      </c>
      <c r="T1122" s="9">
        <v>387042</v>
      </c>
      <c r="U1122" s="9">
        <v>384967</v>
      </c>
      <c r="V1122" s="9">
        <v>382103</v>
      </c>
      <c r="W1122" s="9">
        <v>427987</v>
      </c>
      <c r="X1122" s="9">
        <v>465272</v>
      </c>
      <c r="Z1122" s="4" t="s">
        <v>1548</v>
      </c>
      <c r="AA1122" s="9">
        <v>522967</v>
      </c>
      <c r="AB1122" s="9">
        <v>322895</v>
      </c>
      <c r="AC1122" s="9">
        <v>459431</v>
      </c>
      <c r="AD1122" s="9">
        <v>444753</v>
      </c>
      <c r="AE1122" s="9">
        <v>406776</v>
      </c>
      <c r="AF1122" s="9">
        <v>441763</v>
      </c>
      <c r="AG1122" s="9">
        <v>483963</v>
      </c>
      <c r="AH1122" s="9">
        <v>403183</v>
      </c>
      <c r="AI1122" s="9">
        <v>420693</v>
      </c>
      <c r="AJ1122" s="9">
        <v>400519</v>
      </c>
      <c r="AK1122" s="9">
        <v>434742</v>
      </c>
      <c r="AL1122" s="9">
        <v>483911</v>
      </c>
      <c r="AN1122" s="4" t="s">
        <v>1548</v>
      </c>
      <c r="AO1122" s="9">
        <v>416251</v>
      </c>
      <c r="AP1122" s="9">
        <v>234157</v>
      </c>
      <c r="AQ1122" s="9">
        <v>447587</v>
      </c>
      <c r="AR1122" s="9">
        <v>410643</v>
      </c>
      <c r="AS1122" s="9">
        <v>463904</v>
      </c>
      <c r="AT1122" s="9">
        <v>525082</v>
      </c>
      <c r="AU1122" s="9">
        <v>573956</v>
      </c>
      <c r="AV1122" s="9">
        <v>567612</v>
      </c>
      <c r="AW1122" s="9">
        <v>655684</v>
      </c>
      <c r="AX1122" s="9">
        <v>545622</v>
      </c>
      <c r="AY1122" s="9">
        <v>630686</v>
      </c>
      <c r="AZ1122" s="9">
        <v>679472</v>
      </c>
      <c r="BB1122" s="4" t="s">
        <v>1548</v>
      </c>
      <c r="BC1122" s="9">
        <v>642088</v>
      </c>
      <c r="BD1122" s="9">
        <v>471498</v>
      </c>
      <c r="BE1122" s="9">
        <v>673219</v>
      </c>
      <c r="BF1122" s="9">
        <v>629388</v>
      </c>
      <c r="BG1122" s="9">
        <v>663977</v>
      </c>
      <c r="BH1122" s="9">
        <v>726894</v>
      </c>
      <c r="BI1122" s="9">
        <v>658316</v>
      </c>
      <c r="BJ1122" s="9"/>
      <c r="BK1122" s="9"/>
      <c r="BL1122" s="9"/>
      <c r="BM1122" s="9"/>
      <c r="BN1122" s="9"/>
      <c r="BP1122" s="4" t="s">
        <v>1548</v>
      </c>
      <c r="BQ1122" s="9">
        <v>393814</v>
      </c>
      <c r="BR1122" s="9">
        <v>302194</v>
      </c>
      <c r="BS1122" s="9">
        <v>430597</v>
      </c>
      <c r="BT1122" s="9">
        <v>412130</v>
      </c>
      <c r="BU1122" s="9">
        <v>410958</v>
      </c>
      <c r="BV1122" s="9">
        <v>430653</v>
      </c>
      <c r="BW1122" s="9">
        <v>412803</v>
      </c>
      <c r="BX1122" s="9">
        <v>429008</v>
      </c>
      <c r="BY1122" s="9">
        <v>437022</v>
      </c>
      <c r="BZ1122" s="9">
        <v>381122</v>
      </c>
      <c r="CA1122" s="9">
        <v>477039</v>
      </c>
      <c r="CB1122" s="9">
        <v>533598</v>
      </c>
    </row>
    <row r="1123" spans="1:80">
      <c r="A1123" s="4" t="s">
        <v>1550</v>
      </c>
      <c r="B1123" s="5" t="s">
        <v>749</v>
      </c>
      <c r="C1123" s="4" t="s">
        <v>750</v>
      </c>
      <c r="L1123" s="4" t="s">
        <v>1549</v>
      </c>
      <c r="M1123" s="9">
        <v>122314</v>
      </c>
      <c r="N1123" s="9">
        <v>106090</v>
      </c>
      <c r="O1123" s="9">
        <v>114118</v>
      </c>
      <c r="P1123" s="9">
        <v>123200</v>
      </c>
      <c r="Q1123" s="9">
        <v>163694</v>
      </c>
      <c r="R1123" s="9">
        <v>152571</v>
      </c>
      <c r="S1123" s="9">
        <v>157852</v>
      </c>
      <c r="T1123" s="9">
        <v>126207</v>
      </c>
      <c r="U1123" s="9">
        <v>133351</v>
      </c>
      <c r="V1123" s="9">
        <v>83877</v>
      </c>
      <c r="W1123" s="9">
        <v>95448</v>
      </c>
      <c r="X1123" s="9">
        <v>74650</v>
      </c>
      <c r="Z1123" s="4" t="s">
        <v>1549</v>
      </c>
      <c r="AA1123" s="9">
        <v>89673</v>
      </c>
      <c r="AB1123" s="9">
        <v>67706</v>
      </c>
      <c r="AC1123" s="9">
        <v>63050</v>
      </c>
      <c r="AD1123" s="9">
        <v>69233</v>
      </c>
      <c r="AE1123" s="9">
        <v>62209</v>
      </c>
      <c r="AF1123" s="9">
        <v>84705</v>
      </c>
      <c r="AG1123" s="9">
        <v>82073</v>
      </c>
      <c r="AH1123" s="9">
        <v>98330</v>
      </c>
      <c r="AI1123" s="9">
        <v>82905</v>
      </c>
      <c r="AJ1123" s="9">
        <v>90242</v>
      </c>
      <c r="AK1123" s="9">
        <v>95477</v>
      </c>
      <c r="AL1123" s="9">
        <v>133168</v>
      </c>
      <c r="AN1123" s="4" t="s">
        <v>1549</v>
      </c>
      <c r="AO1123" s="9">
        <v>106290</v>
      </c>
      <c r="AP1123" s="9">
        <v>68937</v>
      </c>
      <c r="AQ1123" s="9">
        <v>108862</v>
      </c>
      <c r="AR1123" s="9">
        <v>96342</v>
      </c>
      <c r="AS1123" s="9">
        <v>70570</v>
      </c>
      <c r="AT1123" s="9">
        <v>103392</v>
      </c>
      <c r="AU1123" s="9">
        <v>115620</v>
      </c>
      <c r="AV1123" s="9">
        <v>122125</v>
      </c>
      <c r="AW1123" s="9">
        <v>126047</v>
      </c>
      <c r="AX1123" s="9">
        <v>120647</v>
      </c>
      <c r="AY1123" s="9">
        <v>156567</v>
      </c>
      <c r="AZ1123" s="9">
        <v>131692</v>
      </c>
      <c r="BB1123" s="4" t="s">
        <v>1549</v>
      </c>
      <c r="BC1123" s="9">
        <v>157870</v>
      </c>
      <c r="BD1123" s="9">
        <v>130216</v>
      </c>
      <c r="BE1123" s="9">
        <v>202274</v>
      </c>
      <c r="BF1123" s="9">
        <v>176206</v>
      </c>
      <c r="BG1123" s="9">
        <v>201332</v>
      </c>
      <c r="BH1123" s="9">
        <v>212974</v>
      </c>
      <c r="BI1123" s="9">
        <v>188766</v>
      </c>
      <c r="BJ1123" s="9">
        <v>260360</v>
      </c>
      <c r="BK1123" s="9"/>
      <c r="BL1123" s="9"/>
      <c r="BM1123" s="9"/>
      <c r="BN1123" s="9"/>
      <c r="BP1123" s="4" t="s">
        <v>1549</v>
      </c>
      <c r="BQ1123" s="9">
        <v>84307</v>
      </c>
      <c r="BR1123" s="9">
        <v>147858</v>
      </c>
      <c r="BS1123" s="9">
        <v>130477</v>
      </c>
      <c r="BT1123" s="9">
        <v>116571</v>
      </c>
      <c r="BU1123" s="9">
        <v>107115</v>
      </c>
      <c r="BV1123" s="9">
        <v>121137</v>
      </c>
      <c r="BW1123" s="9">
        <v>150927</v>
      </c>
      <c r="BX1123" s="9">
        <v>150442</v>
      </c>
      <c r="BY1123" s="9">
        <v>130040</v>
      </c>
      <c r="BZ1123" s="9">
        <v>135475</v>
      </c>
      <c r="CA1123" s="9">
        <v>127424</v>
      </c>
      <c r="CB1123" s="9">
        <v>111605</v>
      </c>
    </row>
    <row r="1124" spans="1:80">
      <c r="A1124" s="4" t="s">
        <v>1551</v>
      </c>
      <c r="B1124" s="5" t="s">
        <v>369</v>
      </c>
      <c r="C1124" s="4" t="s">
        <v>370</v>
      </c>
      <c r="L1124" s="4" t="s">
        <v>1550</v>
      </c>
      <c r="M1124" s="9">
        <v>19562</v>
      </c>
      <c r="N1124" s="9">
        <v>14352</v>
      </c>
      <c r="O1124" s="9">
        <v>28549</v>
      </c>
      <c r="P1124" s="9">
        <v>22541</v>
      </c>
      <c r="Q1124" s="9">
        <v>27095</v>
      </c>
      <c r="R1124" s="9">
        <v>44350</v>
      </c>
      <c r="S1124" s="9">
        <v>30817</v>
      </c>
      <c r="T1124" s="9">
        <v>33241</v>
      </c>
      <c r="U1124" s="9">
        <v>36685</v>
      </c>
      <c r="V1124" s="9">
        <v>25673</v>
      </c>
      <c r="W1124" s="9">
        <v>33882</v>
      </c>
      <c r="X1124" s="9">
        <v>79536</v>
      </c>
      <c r="Z1124" s="4" t="s">
        <v>1550</v>
      </c>
      <c r="AA1124" s="9">
        <v>24539</v>
      </c>
      <c r="AB1124" s="9">
        <v>12355</v>
      </c>
      <c r="AC1124" s="9">
        <v>28198</v>
      </c>
      <c r="AD1124" s="9">
        <v>22715</v>
      </c>
      <c r="AE1124" s="9">
        <v>19133</v>
      </c>
      <c r="AF1124" s="9">
        <v>42125</v>
      </c>
      <c r="AG1124" s="9">
        <v>38458</v>
      </c>
      <c r="AH1124" s="9">
        <v>29555</v>
      </c>
      <c r="AI1124" s="9">
        <v>29333</v>
      </c>
      <c r="AJ1124" s="9">
        <v>30745</v>
      </c>
      <c r="AK1124" s="9">
        <v>25355</v>
      </c>
      <c r="AL1124" s="9">
        <v>25330</v>
      </c>
      <c r="AN1124" s="4" t="s">
        <v>1550</v>
      </c>
      <c r="AO1124" s="9">
        <v>21841</v>
      </c>
      <c r="AP1124" s="9">
        <v>13174</v>
      </c>
      <c r="AQ1124" s="9">
        <v>25357</v>
      </c>
      <c r="AR1124" s="9">
        <v>5697</v>
      </c>
      <c r="AS1124" s="9">
        <v>5180</v>
      </c>
      <c r="AT1124" s="9">
        <v>10645</v>
      </c>
      <c r="AU1124" s="9">
        <v>6182</v>
      </c>
      <c r="AV1124" s="9">
        <v>8105</v>
      </c>
      <c r="AW1124" s="9">
        <v>4335</v>
      </c>
      <c r="AX1124" s="9">
        <v>1886</v>
      </c>
      <c r="AY1124" s="9">
        <v>706</v>
      </c>
      <c r="AZ1124" s="9">
        <v>1121</v>
      </c>
      <c r="BB1124" s="4" t="s">
        <v>1550</v>
      </c>
      <c r="BC1124" s="9">
        <v>1731</v>
      </c>
      <c r="BD1124" s="9">
        <v>600</v>
      </c>
      <c r="BE1124" s="9">
        <v>683</v>
      </c>
      <c r="BF1124" s="9">
        <v>557</v>
      </c>
      <c r="BG1124" s="9">
        <v>483</v>
      </c>
      <c r="BH1124" s="9">
        <v>2146</v>
      </c>
      <c r="BI1124" s="9">
        <v>451</v>
      </c>
      <c r="BJ1124" s="9">
        <v>179</v>
      </c>
      <c r="BK1124" s="9"/>
      <c r="BL1124" s="9"/>
      <c r="BM1124" s="9"/>
      <c r="BN1124" s="9"/>
      <c r="BP1124" s="4" t="s">
        <v>1550</v>
      </c>
      <c r="BQ1124" s="9">
        <v>14747</v>
      </c>
      <c r="BR1124" s="9">
        <v>18797</v>
      </c>
      <c r="BS1124" s="9">
        <v>30476</v>
      </c>
      <c r="BT1124" s="9">
        <v>27404</v>
      </c>
      <c r="BU1124" s="9">
        <v>28356</v>
      </c>
      <c r="BV1124" s="9">
        <v>55101</v>
      </c>
      <c r="BW1124" s="9">
        <v>26469</v>
      </c>
      <c r="BX1124" s="9">
        <v>29630</v>
      </c>
      <c r="BY1124" s="9">
        <v>40632</v>
      </c>
      <c r="BZ1124" s="9">
        <v>24885</v>
      </c>
      <c r="CA1124" s="9">
        <v>34496</v>
      </c>
      <c r="CB1124" s="9">
        <v>56943</v>
      </c>
    </row>
    <row r="1125" spans="1:80">
      <c r="A1125" s="4" t="s">
        <v>1552</v>
      </c>
      <c r="B1125" s="5" t="s">
        <v>625</v>
      </c>
      <c r="C1125" s="4" t="s">
        <v>689</v>
      </c>
      <c r="L1125" s="4" t="s">
        <v>1551</v>
      </c>
      <c r="M1125" s="9">
        <v>225864</v>
      </c>
      <c r="N1125" s="9">
        <v>235452</v>
      </c>
      <c r="O1125" s="9">
        <v>279229</v>
      </c>
      <c r="P1125" s="9">
        <v>250577</v>
      </c>
      <c r="Q1125" s="9">
        <v>263349</v>
      </c>
      <c r="R1125" s="9">
        <v>243535</v>
      </c>
      <c r="S1125" s="9">
        <v>252743</v>
      </c>
      <c r="T1125" s="9">
        <v>264631</v>
      </c>
      <c r="U1125" s="9">
        <v>258852</v>
      </c>
      <c r="V1125" s="9">
        <v>271018</v>
      </c>
      <c r="W1125" s="9">
        <v>256935</v>
      </c>
      <c r="X1125" s="9">
        <v>256109</v>
      </c>
      <c r="Z1125" s="4" t="s">
        <v>1551</v>
      </c>
      <c r="AA1125" s="9">
        <v>269101</v>
      </c>
      <c r="AB1125" s="9">
        <v>262176</v>
      </c>
      <c r="AC1125" s="9">
        <v>271172</v>
      </c>
      <c r="AD1125" s="9">
        <v>253177</v>
      </c>
      <c r="AE1125" s="9">
        <v>263895</v>
      </c>
      <c r="AF1125" s="9">
        <v>258567</v>
      </c>
      <c r="AG1125" s="9">
        <v>280748</v>
      </c>
      <c r="AH1125" s="9">
        <v>282585</v>
      </c>
      <c r="AI1125" s="9">
        <v>269083</v>
      </c>
      <c r="AJ1125" s="9">
        <v>282044</v>
      </c>
      <c r="AK1125" s="9">
        <v>261570</v>
      </c>
      <c r="AL1125" s="9">
        <v>262175</v>
      </c>
      <c r="AN1125" s="4" t="s">
        <v>1551</v>
      </c>
      <c r="AO1125" s="9">
        <v>274770</v>
      </c>
      <c r="AP1125" s="9">
        <v>272590</v>
      </c>
      <c r="AQ1125" s="9">
        <v>235158</v>
      </c>
      <c r="AR1125" s="9">
        <v>205767</v>
      </c>
      <c r="AS1125" s="9">
        <v>223975</v>
      </c>
      <c r="AT1125" s="9">
        <v>233577</v>
      </c>
      <c r="AU1125" s="9">
        <v>280403</v>
      </c>
      <c r="AV1125" s="9">
        <v>289711</v>
      </c>
      <c r="AW1125" s="9">
        <v>269056</v>
      </c>
      <c r="AX1125" s="9">
        <v>267996</v>
      </c>
      <c r="AY1125" s="9">
        <v>247902</v>
      </c>
      <c r="AZ1125" s="9">
        <v>260902</v>
      </c>
      <c r="BB1125" s="4" t="s">
        <v>1551</v>
      </c>
      <c r="BC1125" s="9">
        <v>250250</v>
      </c>
      <c r="BD1125" s="9">
        <v>261686</v>
      </c>
      <c r="BE1125" s="9">
        <v>273202</v>
      </c>
      <c r="BF1125" s="9">
        <v>254599</v>
      </c>
      <c r="BG1125" s="9">
        <v>219204</v>
      </c>
      <c r="BH1125" s="9">
        <v>119493</v>
      </c>
      <c r="BI1125" s="9">
        <v>200530</v>
      </c>
      <c r="BJ1125" s="9">
        <v>224991</v>
      </c>
      <c r="BK1125" s="9"/>
      <c r="BL1125" s="9"/>
      <c r="BM1125" s="9"/>
      <c r="BN1125" s="9"/>
      <c r="BP1125" s="4" t="s">
        <v>1551</v>
      </c>
      <c r="BQ1125" s="9">
        <v>236484</v>
      </c>
      <c r="BR1125" s="9">
        <v>247582</v>
      </c>
      <c r="BS1125" s="9">
        <v>238078</v>
      </c>
      <c r="BT1125" s="9">
        <v>220926</v>
      </c>
      <c r="BU1125" s="9">
        <v>228653</v>
      </c>
      <c r="BV1125" s="9">
        <v>225380</v>
      </c>
      <c r="BW1125" s="9">
        <v>250070</v>
      </c>
      <c r="BX1125" s="9">
        <v>261974</v>
      </c>
      <c r="BY1125" s="9">
        <v>248753</v>
      </c>
      <c r="BZ1125" s="9">
        <v>238673</v>
      </c>
      <c r="CA1125" s="9">
        <v>227105</v>
      </c>
      <c r="CB1125" s="9">
        <v>228197</v>
      </c>
    </row>
    <row r="1126" spans="1:80">
      <c r="A1126" s="4" t="s">
        <v>1553</v>
      </c>
      <c r="B1126" s="5" t="s">
        <v>643</v>
      </c>
      <c r="C1126" s="4" t="s">
        <v>1007</v>
      </c>
      <c r="L1126" s="4" t="s">
        <v>1552</v>
      </c>
      <c r="M1126" s="9">
        <v>10725</v>
      </c>
      <c r="N1126" s="9">
        <v>10188</v>
      </c>
      <c r="O1126" s="9">
        <v>8298</v>
      </c>
      <c r="P1126" s="9">
        <v>10022</v>
      </c>
      <c r="Q1126" s="9">
        <v>3951</v>
      </c>
      <c r="R1126" s="9">
        <v>8691</v>
      </c>
      <c r="S1126" s="9">
        <v>7336</v>
      </c>
      <c r="T1126" s="9">
        <v>5818</v>
      </c>
      <c r="U1126" s="9">
        <v>3520</v>
      </c>
      <c r="V1126" s="9">
        <v>6615</v>
      </c>
      <c r="W1126" s="9">
        <v>7159</v>
      </c>
      <c r="X1126" s="9">
        <v>4657</v>
      </c>
      <c r="Z1126" s="4" t="s">
        <v>1552</v>
      </c>
      <c r="AA1126" s="9">
        <v>6855</v>
      </c>
      <c r="AB1126" s="9">
        <v>4986</v>
      </c>
      <c r="AC1126" s="9">
        <v>5898</v>
      </c>
      <c r="AD1126" s="9">
        <v>3244</v>
      </c>
      <c r="AE1126" s="9">
        <v>7063</v>
      </c>
      <c r="AF1126" s="9">
        <v>3345</v>
      </c>
      <c r="AG1126" s="9">
        <v>4037</v>
      </c>
      <c r="AH1126" s="9">
        <v>2562</v>
      </c>
      <c r="AI1126" s="9">
        <v>3412</v>
      </c>
      <c r="AJ1126" s="9">
        <v>2860</v>
      </c>
      <c r="AK1126" s="9">
        <v>4531</v>
      </c>
      <c r="AL1126" s="9">
        <v>3126</v>
      </c>
      <c r="AN1126" s="4" t="s">
        <v>1552</v>
      </c>
      <c r="AO1126" s="9">
        <v>1934</v>
      </c>
      <c r="AP1126" s="9">
        <v>1115</v>
      </c>
      <c r="AQ1126" s="9">
        <v>1111</v>
      </c>
      <c r="AR1126" s="9">
        <v>1744</v>
      </c>
      <c r="AS1126" s="9">
        <v>2402</v>
      </c>
      <c r="AT1126" s="9">
        <v>3110</v>
      </c>
      <c r="AU1126" s="9">
        <v>2601</v>
      </c>
      <c r="AV1126" s="9">
        <v>1080</v>
      </c>
      <c r="AW1126" s="9">
        <v>513</v>
      </c>
      <c r="AX1126" s="9">
        <v>1084</v>
      </c>
      <c r="AY1126" s="9">
        <v>1486</v>
      </c>
      <c r="AZ1126" s="9">
        <v>1609</v>
      </c>
      <c r="BB1126" s="4" t="s">
        <v>1552</v>
      </c>
      <c r="BC1126" s="9">
        <v>2733</v>
      </c>
      <c r="BD1126" s="9">
        <v>1446</v>
      </c>
      <c r="BE1126" s="9">
        <v>3261</v>
      </c>
      <c r="BF1126" s="9">
        <v>1677</v>
      </c>
      <c r="BG1126" s="9">
        <v>408</v>
      </c>
      <c r="BH1126" s="9">
        <v>1490</v>
      </c>
      <c r="BI1126" s="9">
        <v>751</v>
      </c>
      <c r="BJ1126" s="9"/>
      <c r="BK1126" s="9"/>
      <c r="BL1126" s="9"/>
      <c r="BM1126" s="9"/>
      <c r="BN1126" s="9"/>
      <c r="BP1126" s="4" t="s">
        <v>1552</v>
      </c>
      <c r="BQ1126" s="9">
        <v>11661</v>
      </c>
      <c r="BR1126" s="9">
        <v>7182</v>
      </c>
      <c r="BS1126" s="9">
        <v>13698</v>
      </c>
      <c r="BT1126" s="9">
        <v>12653</v>
      </c>
      <c r="BU1126" s="9">
        <v>13345</v>
      </c>
      <c r="BV1126" s="9">
        <v>11354</v>
      </c>
      <c r="BW1126" s="9">
        <v>12630</v>
      </c>
      <c r="BX1126" s="9">
        <v>22029</v>
      </c>
      <c r="BY1126" s="9">
        <v>15858</v>
      </c>
      <c r="BZ1126" s="9">
        <v>19064</v>
      </c>
      <c r="CA1126" s="9">
        <v>19649</v>
      </c>
      <c r="CB1126" s="9">
        <v>12906</v>
      </c>
    </row>
    <row r="1127" spans="1:80">
      <c r="A1127" s="4" t="s">
        <v>1554</v>
      </c>
      <c r="B1127" s="5" t="s">
        <v>163</v>
      </c>
      <c r="C1127" s="4" t="s">
        <v>1043</v>
      </c>
      <c r="L1127" s="4" t="s">
        <v>1553</v>
      </c>
      <c r="M1127" s="9">
        <v>171415</v>
      </c>
      <c r="N1127" s="9">
        <v>137704</v>
      </c>
      <c r="O1127" s="9">
        <v>167240</v>
      </c>
      <c r="P1127" s="9">
        <v>151272</v>
      </c>
      <c r="Q1127" s="9">
        <v>130812</v>
      </c>
      <c r="R1127" s="9">
        <v>132185</v>
      </c>
      <c r="S1127" s="9">
        <v>133455</v>
      </c>
      <c r="T1127" s="9">
        <v>152702</v>
      </c>
      <c r="U1127" s="9">
        <v>155222</v>
      </c>
      <c r="V1127" s="9">
        <v>157845</v>
      </c>
      <c r="W1127" s="9">
        <v>159550</v>
      </c>
      <c r="X1127" s="9">
        <v>171013</v>
      </c>
      <c r="Z1127" s="4" t="s">
        <v>1553</v>
      </c>
      <c r="AA1127" s="9">
        <v>171864</v>
      </c>
      <c r="AB1127" s="9">
        <v>138742</v>
      </c>
      <c r="AC1127" s="9">
        <v>167769</v>
      </c>
      <c r="AD1127" s="9">
        <v>169059</v>
      </c>
      <c r="AE1127" s="9">
        <v>150239</v>
      </c>
      <c r="AF1127" s="9">
        <v>150924</v>
      </c>
      <c r="AG1127" s="9">
        <v>152371</v>
      </c>
      <c r="AH1127" s="9">
        <v>154448</v>
      </c>
      <c r="AI1127" s="9">
        <v>156255</v>
      </c>
      <c r="AJ1127" s="9">
        <v>158257</v>
      </c>
      <c r="AK1127" s="9">
        <v>159613</v>
      </c>
      <c r="AL1127" s="9">
        <v>145668</v>
      </c>
      <c r="AN1127" s="4" t="s">
        <v>1553</v>
      </c>
      <c r="AO1127" s="9">
        <v>130202</v>
      </c>
      <c r="AP1127" s="9">
        <v>115065</v>
      </c>
      <c r="AQ1127" s="9">
        <v>131302</v>
      </c>
      <c r="AR1127" s="9">
        <v>115633</v>
      </c>
      <c r="AS1127" s="9">
        <v>132631</v>
      </c>
      <c r="AT1127" s="9">
        <v>135353</v>
      </c>
      <c r="AU1127" s="9">
        <v>158657</v>
      </c>
      <c r="AV1127" s="9">
        <v>170233</v>
      </c>
      <c r="AW1127" s="9">
        <v>174204</v>
      </c>
      <c r="AX1127" s="9">
        <v>174887</v>
      </c>
      <c r="AY1127" s="9">
        <v>175619</v>
      </c>
      <c r="AZ1127" s="9">
        <v>177786</v>
      </c>
      <c r="BB1127" s="4" t="s">
        <v>1553</v>
      </c>
      <c r="BC1127" s="9">
        <v>180155</v>
      </c>
      <c r="BD1127" s="9">
        <v>150526</v>
      </c>
      <c r="BE1127" s="9">
        <v>181338</v>
      </c>
      <c r="BF1127" s="9">
        <v>182363</v>
      </c>
      <c r="BG1127" s="9">
        <v>183182</v>
      </c>
      <c r="BH1127" s="9">
        <v>184008</v>
      </c>
      <c r="BI1127" s="9">
        <v>185122</v>
      </c>
      <c r="BJ1127" s="9">
        <v>173791</v>
      </c>
      <c r="BK1127" s="9"/>
      <c r="BL1127" s="9"/>
      <c r="BM1127" s="9"/>
      <c r="BN1127" s="9"/>
      <c r="BP1127" s="4" t="s">
        <v>1553</v>
      </c>
      <c r="BQ1127" s="9">
        <v>170091</v>
      </c>
      <c r="BR1127" s="9">
        <v>171013</v>
      </c>
      <c r="BS1127" s="9">
        <v>173244</v>
      </c>
      <c r="BT1127" s="9">
        <v>173562</v>
      </c>
      <c r="BU1127" s="9">
        <v>165882</v>
      </c>
      <c r="BV1127" s="9">
        <v>170555</v>
      </c>
      <c r="BW1127" s="9">
        <v>171548</v>
      </c>
      <c r="BX1127" s="9">
        <v>151179</v>
      </c>
      <c r="BY1127" s="9">
        <v>140264</v>
      </c>
      <c r="BZ1127" s="9">
        <v>116518</v>
      </c>
      <c r="CA1127" s="9">
        <v>102088</v>
      </c>
      <c r="CB1127" s="9">
        <v>113767</v>
      </c>
    </row>
    <row r="1128" spans="1:80">
      <c r="A1128" s="4" t="s">
        <v>1555</v>
      </c>
      <c r="B1128" s="5" t="s">
        <v>143</v>
      </c>
      <c r="C1128" s="4" t="s">
        <v>144</v>
      </c>
      <c r="L1128" s="4" t="s">
        <v>1554</v>
      </c>
      <c r="M1128" s="9">
        <v>65402</v>
      </c>
      <c r="N1128" s="9">
        <v>40369</v>
      </c>
      <c r="O1128" s="9">
        <v>74634</v>
      </c>
      <c r="P1128" s="9">
        <v>70611</v>
      </c>
      <c r="Q1128" s="9">
        <v>89774</v>
      </c>
      <c r="R1128" s="9">
        <v>77043</v>
      </c>
      <c r="S1128" s="9">
        <v>84843</v>
      </c>
      <c r="T1128" s="9">
        <v>123368</v>
      </c>
      <c r="U1128" s="9">
        <v>91483</v>
      </c>
      <c r="V1128" s="9">
        <v>105423</v>
      </c>
      <c r="W1128" s="9">
        <v>98571</v>
      </c>
      <c r="X1128" s="9">
        <v>98919</v>
      </c>
      <c r="Z1128" s="4" t="s">
        <v>1554</v>
      </c>
      <c r="AA1128" s="9">
        <v>128319</v>
      </c>
      <c r="AB1128" s="9">
        <v>71726</v>
      </c>
      <c r="AC1128" s="9">
        <v>105962</v>
      </c>
      <c r="AD1128" s="9">
        <v>95387</v>
      </c>
      <c r="AE1128" s="9">
        <v>97461</v>
      </c>
      <c r="AF1128" s="9">
        <v>85004</v>
      </c>
      <c r="AG1128" s="9">
        <v>98013</v>
      </c>
      <c r="AH1128" s="9">
        <v>102771</v>
      </c>
      <c r="AI1128" s="9">
        <v>102292</v>
      </c>
      <c r="AJ1128" s="9">
        <v>174051</v>
      </c>
      <c r="AK1128" s="9">
        <v>172377</v>
      </c>
      <c r="AL1128" s="9">
        <v>152578</v>
      </c>
      <c r="AN1128" s="4" t="s">
        <v>1554</v>
      </c>
      <c r="AO1128" s="9">
        <v>155055</v>
      </c>
      <c r="AP1128" s="9">
        <v>125143</v>
      </c>
      <c r="AQ1128" s="9">
        <v>151708</v>
      </c>
      <c r="AR1128" s="9">
        <v>159808</v>
      </c>
      <c r="AS1128" s="9">
        <v>173138</v>
      </c>
      <c r="AT1128" s="9">
        <v>192786</v>
      </c>
      <c r="AU1128" s="9">
        <v>194761</v>
      </c>
      <c r="AV1128" s="9">
        <v>195722</v>
      </c>
      <c r="AW1128" s="9">
        <v>178730</v>
      </c>
      <c r="AX1128" s="9">
        <v>189814</v>
      </c>
      <c r="AY1128" s="9">
        <v>157378</v>
      </c>
      <c r="AZ1128" s="9">
        <v>203718</v>
      </c>
      <c r="BB1128" s="4" t="s">
        <v>1554</v>
      </c>
      <c r="BC1128" s="9">
        <v>232028</v>
      </c>
      <c r="BD1128" s="9">
        <v>184702</v>
      </c>
      <c r="BE1128" s="9">
        <v>212866</v>
      </c>
      <c r="BF1128" s="9">
        <v>227780</v>
      </c>
      <c r="BG1128" s="9">
        <v>229521</v>
      </c>
      <c r="BH1128" s="9">
        <v>238033</v>
      </c>
      <c r="BI1128" s="9">
        <v>241347</v>
      </c>
      <c r="BJ1128" s="9"/>
      <c r="BK1128" s="9"/>
      <c r="BL1128" s="9"/>
      <c r="BM1128" s="9"/>
      <c r="BN1128" s="9"/>
      <c r="BP1128" s="4" t="s">
        <v>1554</v>
      </c>
      <c r="BQ1128" s="9">
        <v>72530</v>
      </c>
      <c r="BR1128" s="9">
        <v>65113</v>
      </c>
      <c r="BS1128" s="9">
        <v>75927</v>
      </c>
      <c r="BT1128" s="9">
        <v>60356</v>
      </c>
      <c r="BU1128" s="9">
        <v>66137</v>
      </c>
      <c r="BV1128" s="9">
        <v>68376</v>
      </c>
      <c r="BW1128" s="9">
        <v>63023</v>
      </c>
      <c r="BX1128" s="9">
        <v>68623</v>
      </c>
      <c r="BY1128" s="9">
        <v>65138</v>
      </c>
      <c r="BZ1128" s="9">
        <v>59220</v>
      </c>
      <c r="CA1128" s="9">
        <v>65200</v>
      </c>
      <c r="CB1128" s="9">
        <v>61670</v>
      </c>
    </row>
    <row r="1129" spans="1:80">
      <c r="A1129" s="4" t="s">
        <v>1556</v>
      </c>
      <c r="B1129" s="5" t="s">
        <v>163</v>
      </c>
      <c r="C1129" s="4" t="s">
        <v>647</v>
      </c>
      <c r="L1129" s="4" t="s">
        <v>1555</v>
      </c>
      <c r="M1129" s="9">
        <v>369068</v>
      </c>
      <c r="N1129" s="9">
        <v>457936</v>
      </c>
      <c r="O1129" s="9">
        <v>63223</v>
      </c>
      <c r="P1129" s="9">
        <v>62016</v>
      </c>
      <c r="Q1129" s="9">
        <v>57408</v>
      </c>
      <c r="R1129" s="9">
        <v>63426</v>
      </c>
      <c r="S1129" s="9">
        <v>62256</v>
      </c>
      <c r="T1129" s="9">
        <v>67386</v>
      </c>
      <c r="U1129" s="9">
        <v>58508</v>
      </c>
      <c r="V1129" s="9">
        <v>65269</v>
      </c>
      <c r="W1129" s="9">
        <v>68852</v>
      </c>
      <c r="X1129" s="9">
        <v>80785</v>
      </c>
      <c r="Z1129" s="4" t="s">
        <v>1555</v>
      </c>
      <c r="AA1129" s="9">
        <v>63462</v>
      </c>
      <c r="AB1129" s="9">
        <v>55735</v>
      </c>
      <c r="AC1129" s="9">
        <v>66180</v>
      </c>
      <c r="AD1129" s="9">
        <v>59198</v>
      </c>
      <c r="AE1129" s="9">
        <v>66147</v>
      </c>
      <c r="AF1129" s="9">
        <v>58261</v>
      </c>
      <c r="AG1129" s="9">
        <v>59533</v>
      </c>
      <c r="AH1129" s="9">
        <v>70147</v>
      </c>
      <c r="AI1129" s="9">
        <v>53561</v>
      </c>
      <c r="AJ1129" s="9">
        <v>63892</v>
      </c>
      <c r="AK1129" s="9">
        <v>69127</v>
      </c>
      <c r="AL1129" s="9">
        <v>80123</v>
      </c>
      <c r="AN1129" s="4" t="s">
        <v>1555</v>
      </c>
      <c r="AO1129" s="9">
        <v>63402</v>
      </c>
      <c r="AP1129" s="9">
        <v>29233</v>
      </c>
      <c r="AQ1129" s="9">
        <v>20401</v>
      </c>
      <c r="AR1129" s="9">
        <v>8231</v>
      </c>
      <c r="AS1129" s="9">
        <v>19860</v>
      </c>
      <c r="AT1129" s="9">
        <v>23560</v>
      </c>
      <c r="AU1129" s="9">
        <v>26086</v>
      </c>
      <c r="AV1129" s="9">
        <v>31409</v>
      </c>
      <c r="AW1129" s="9">
        <v>33471</v>
      </c>
      <c r="AX1129" s="9">
        <v>32753</v>
      </c>
      <c r="AY1129" s="9">
        <v>38468</v>
      </c>
      <c r="AZ1129" s="9">
        <v>43838</v>
      </c>
      <c r="BB1129" s="4" t="s">
        <v>1555</v>
      </c>
      <c r="BC1129" s="9">
        <v>44030</v>
      </c>
      <c r="BD1129" s="9">
        <v>36610</v>
      </c>
      <c r="BE1129" s="9">
        <v>34338</v>
      </c>
      <c r="BF1129" s="9">
        <v>35697</v>
      </c>
      <c r="BG1129" s="9">
        <v>25352</v>
      </c>
      <c r="BH1129" s="9">
        <v>9096</v>
      </c>
      <c r="BI1129" s="9">
        <v>346590</v>
      </c>
      <c r="BJ1129" s="9"/>
      <c r="BK1129" s="9"/>
      <c r="BL1129" s="9"/>
      <c r="BM1129" s="9"/>
      <c r="BN1129" s="9"/>
      <c r="BP1129" s="4" t="s">
        <v>1555</v>
      </c>
      <c r="BQ1129" s="9">
        <v>62920</v>
      </c>
      <c r="BR1129" s="9">
        <v>56475</v>
      </c>
      <c r="BS1129" s="9">
        <v>62303</v>
      </c>
      <c r="BT1129" s="9">
        <v>185014</v>
      </c>
      <c r="BU1129" s="9">
        <v>58060</v>
      </c>
      <c r="BV1129" s="9">
        <v>59443</v>
      </c>
      <c r="BW1129" s="9">
        <v>56151</v>
      </c>
      <c r="BX1129" s="9">
        <v>58728</v>
      </c>
      <c r="BY1129" s="9">
        <v>55632</v>
      </c>
      <c r="BZ1129" s="9">
        <v>63557</v>
      </c>
      <c r="CA1129" s="9">
        <v>69186</v>
      </c>
      <c r="CB1129" s="9">
        <v>219687</v>
      </c>
    </row>
    <row r="1130" spans="1:80">
      <c r="A1130" s="4" t="s">
        <v>1557</v>
      </c>
      <c r="B1130" s="5" t="s">
        <v>163</v>
      </c>
      <c r="C1130" s="4" t="s">
        <v>527</v>
      </c>
      <c r="L1130" s="4" t="s">
        <v>1556</v>
      </c>
      <c r="M1130" s="9">
        <v>79413</v>
      </c>
      <c r="N1130" s="9">
        <v>55184</v>
      </c>
      <c r="O1130" s="9">
        <v>74081</v>
      </c>
      <c r="P1130" s="9">
        <v>75067</v>
      </c>
      <c r="Q1130" s="9">
        <v>82664</v>
      </c>
      <c r="R1130" s="9">
        <v>73810</v>
      </c>
      <c r="S1130" s="9">
        <v>72219</v>
      </c>
      <c r="T1130" s="9">
        <v>74272</v>
      </c>
      <c r="U1130" s="9">
        <v>66988</v>
      </c>
      <c r="V1130" s="9">
        <v>58459</v>
      </c>
      <c r="W1130" s="9">
        <v>56281</v>
      </c>
      <c r="X1130" s="9">
        <v>58785</v>
      </c>
      <c r="Z1130" s="4" t="s">
        <v>1556</v>
      </c>
      <c r="AA1130" s="9">
        <v>61348</v>
      </c>
      <c r="AB1130" s="9">
        <v>40761</v>
      </c>
      <c r="AC1130" s="9">
        <v>53620</v>
      </c>
      <c r="AD1130" s="9">
        <v>58765</v>
      </c>
      <c r="AE1130" s="9">
        <v>63371</v>
      </c>
      <c r="AF1130" s="9">
        <v>61732</v>
      </c>
      <c r="AG1130" s="9">
        <v>68696</v>
      </c>
      <c r="AH1130" s="9">
        <v>69554</v>
      </c>
      <c r="AI1130" s="9">
        <v>73779</v>
      </c>
      <c r="AJ1130" s="9">
        <v>63911</v>
      </c>
      <c r="AK1130" s="9">
        <v>75159</v>
      </c>
      <c r="AL1130" s="9">
        <v>74363</v>
      </c>
      <c r="AN1130" s="4" t="s">
        <v>1556</v>
      </c>
      <c r="AO1130" s="9">
        <v>57538</v>
      </c>
      <c r="AP1130" s="9">
        <v>37229</v>
      </c>
      <c r="AQ1130" s="9">
        <v>66973</v>
      </c>
      <c r="AR1130" s="9">
        <v>80315</v>
      </c>
      <c r="AS1130" s="9">
        <v>71308</v>
      </c>
      <c r="AT1130" s="9">
        <v>74262</v>
      </c>
      <c r="AU1130" s="9">
        <v>71846</v>
      </c>
      <c r="AV1130" s="9">
        <v>66310</v>
      </c>
      <c r="AW1130" s="9">
        <v>70890</v>
      </c>
      <c r="AX1130" s="9">
        <v>69058</v>
      </c>
      <c r="AY1130" s="9">
        <v>95469</v>
      </c>
      <c r="AZ1130" s="9">
        <v>85447</v>
      </c>
      <c r="BB1130" s="4" t="s">
        <v>1556</v>
      </c>
      <c r="BC1130" s="9">
        <v>113826</v>
      </c>
      <c r="BD1130" s="9">
        <v>64648</v>
      </c>
      <c r="BE1130" s="9">
        <v>78052</v>
      </c>
      <c r="BF1130" s="9">
        <v>96169</v>
      </c>
      <c r="BG1130" s="9">
        <v>91538</v>
      </c>
      <c r="BH1130" s="9">
        <v>84091</v>
      </c>
      <c r="BI1130" s="9">
        <v>94634</v>
      </c>
      <c r="BJ1130" s="9"/>
      <c r="BK1130" s="9"/>
      <c r="BL1130" s="9"/>
      <c r="BM1130" s="9"/>
      <c r="BN1130" s="9"/>
      <c r="BP1130" s="4" t="s">
        <v>1556</v>
      </c>
      <c r="BQ1130" s="9">
        <v>75892</v>
      </c>
      <c r="BR1130" s="9">
        <v>69305</v>
      </c>
      <c r="BS1130" s="9">
        <v>76207</v>
      </c>
      <c r="BT1130" s="9">
        <v>71295</v>
      </c>
      <c r="BU1130" s="9">
        <v>65293</v>
      </c>
      <c r="BV1130" s="9">
        <v>72730</v>
      </c>
      <c r="BW1130" s="9">
        <v>79049</v>
      </c>
      <c r="BX1130" s="9">
        <v>72002</v>
      </c>
      <c r="BY1130" s="9">
        <v>75045</v>
      </c>
      <c r="BZ1130" s="9">
        <v>65050</v>
      </c>
      <c r="CA1130" s="9">
        <v>76415</v>
      </c>
      <c r="CB1130" s="9">
        <v>74850</v>
      </c>
    </row>
    <row r="1131" spans="1:80">
      <c r="A1131" s="4" t="s">
        <v>1558</v>
      </c>
      <c r="B1131" s="5" t="s">
        <v>625</v>
      </c>
      <c r="C1131" s="4" t="s">
        <v>651</v>
      </c>
      <c r="L1131" s="4" t="s">
        <v>1557</v>
      </c>
      <c r="M1131" s="9">
        <v>137543</v>
      </c>
      <c r="N1131" s="9">
        <v>137905</v>
      </c>
      <c r="O1131" s="9">
        <v>140784</v>
      </c>
      <c r="P1131" s="9">
        <v>143453</v>
      </c>
      <c r="Q1131" s="9">
        <v>144700</v>
      </c>
      <c r="R1131" s="9">
        <v>136052</v>
      </c>
      <c r="S1131" s="9">
        <v>142218</v>
      </c>
      <c r="T1131" s="9">
        <v>146129</v>
      </c>
      <c r="U1131" s="9">
        <v>133933</v>
      </c>
      <c r="V1131" s="9">
        <v>130305</v>
      </c>
      <c r="W1131" s="9">
        <v>115759</v>
      </c>
      <c r="X1131" s="9">
        <v>117130</v>
      </c>
      <c r="Z1131" s="4" t="s">
        <v>1557</v>
      </c>
      <c r="AA1131" s="9">
        <v>123711</v>
      </c>
      <c r="AB1131" s="9">
        <v>110132</v>
      </c>
      <c r="AC1131" s="9">
        <v>111748</v>
      </c>
      <c r="AD1131" s="9">
        <v>121134</v>
      </c>
      <c r="AE1131" s="9">
        <v>117781</v>
      </c>
      <c r="AF1131" s="9">
        <v>112842</v>
      </c>
      <c r="AG1131" s="9">
        <v>134526</v>
      </c>
      <c r="AH1131" s="9">
        <v>133348</v>
      </c>
      <c r="AI1131" s="9">
        <v>132355</v>
      </c>
      <c r="AJ1131" s="9">
        <v>132220</v>
      </c>
      <c r="AK1131" s="9">
        <v>133543</v>
      </c>
      <c r="AL1131" s="9">
        <v>116351</v>
      </c>
      <c r="AN1131" s="4" t="s">
        <v>1557</v>
      </c>
      <c r="AO1131" s="9">
        <v>114795</v>
      </c>
      <c r="AP1131" s="9">
        <v>108636</v>
      </c>
      <c r="AQ1131" s="9">
        <v>125535</v>
      </c>
      <c r="AR1131" s="9">
        <v>133586</v>
      </c>
      <c r="AS1131" s="9">
        <v>114310</v>
      </c>
      <c r="AT1131" s="9">
        <v>115561</v>
      </c>
      <c r="AU1131" s="9">
        <v>114710</v>
      </c>
      <c r="AV1131" s="9">
        <v>110987</v>
      </c>
      <c r="AW1131" s="9">
        <v>130362</v>
      </c>
      <c r="AX1131" s="9">
        <v>125776</v>
      </c>
      <c r="AY1131" s="9">
        <v>114886</v>
      </c>
      <c r="AZ1131" s="9">
        <v>140969</v>
      </c>
      <c r="BB1131" s="4" t="s">
        <v>1557</v>
      </c>
      <c r="BC1131" s="9">
        <v>115793</v>
      </c>
      <c r="BD1131" s="9">
        <v>118770</v>
      </c>
      <c r="BE1131" s="9">
        <v>136333</v>
      </c>
      <c r="BF1131" s="9">
        <v>125281</v>
      </c>
      <c r="BG1131" s="9">
        <v>115901</v>
      </c>
      <c r="BH1131" s="9">
        <v>117649</v>
      </c>
      <c r="BI1131" s="9">
        <v>118782</v>
      </c>
      <c r="BJ1131" s="9"/>
      <c r="BK1131" s="9"/>
      <c r="BL1131" s="9"/>
      <c r="BM1131" s="9"/>
      <c r="BN1131" s="9"/>
      <c r="BP1131" s="4" t="s">
        <v>1557</v>
      </c>
      <c r="BQ1131" s="9">
        <v>114298</v>
      </c>
      <c r="BR1131" s="9">
        <v>125925</v>
      </c>
      <c r="BS1131" s="9">
        <v>147851</v>
      </c>
      <c r="BT1131" s="9">
        <v>128278</v>
      </c>
      <c r="BU1131" s="9">
        <v>128532</v>
      </c>
      <c r="BV1131" s="9">
        <v>126935</v>
      </c>
      <c r="BW1131" s="9">
        <v>122525</v>
      </c>
      <c r="BX1131" s="9">
        <v>126050</v>
      </c>
      <c r="BY1131" s="9">
        <v>123398</v>
      </c>
      <c r="BZ1131" s="9">
        <v>133537</v>
      </c>
      <c r="CA1131" s="9">
        <v>136988</v>
      </c>
      <c r="CB1131" s="9">
        <v>137738</v>
      </c>
    </row>
    <row r="1132" spans="1:80">
      <c r="A1132" s="4" t="s">
        <v>1559</v>
      </c>
      <c r="B1132" s="5" t="s">
        <v>178</v>
      </c>
      <c r="C1132" s="4" t="s">
        <v>1091</v>
      </c>
      <c r="L1132" s="4" t="s">
        <v>1558</v>
      </c>
      <c r="M1132" s="9">
        <v>18034</v>
      </c>
      <c r="N1132" s="9">
        <v>12928</v>
      </c>
      <c r="O1132" s="9">
        <v>16836</v>
      </c>
      <c r="P1132" s="9">
        <v>18305</v>
      </c>
      <c r="Q1132" s="9">
        <v>16599</v>
      </c>
      <c r="R1132" s="9">
        <v>15352</v>
      </c>
      <c r="S1132" s="9">
        <v>17378</v>
      </c>
      <c r="T1132" s="9">
        <v>17438</v>
      </c>
      <c r="U1132" s="9">
        <v>15378</v>
      </c>
      <c r="V1132" s="9">
        <v>16565</v>
      </c>
      <c r="W1132" s="9">
        <v>14234</v>
      </c>
      <c r="X1132" s="9">
        <v>13462</v>
      </c>
      <c r="Z1132" s="4" t="s">
        <v>1558</v>
      </c>
      <c r="AA1132" s="9">
        <v>15434</v>
      </c>
      <c r="AB1132" s="9">
        <v>12652</v>
      </c>
      <c r="AC1132" s="9">
        <v>14771</v>
      </c>
      <c r="AD1132" s="9">
        <v>15606</v>
      </c>
      <c r="AE1132" s="9">
        <v>15809</v>
      </c>
      <c r="AF1132" s="9">
        <v>19721</v>
      </c>
      <c r="AG1132" s="9">
        <v>21468</v>
      </c>
      <c r="AH1132" s="9">
        <v>17402</v>
      </c>
      <c r="AI1132" s="9">
        <v>18312</v>
      </c>
      <c r="AJ1132" s="9">
        <v>19030</v>
      </c>
      <c r="AK1132" s="9">
        <v>18758</v>
      </c>
      <c r="AL1132" s="9">
        <v>22390</v>
      </c>
      <c r="AN1132" s="4" t="s">
        <v>1558</v>
      </c>
      <c r="AO1132" s="9">
        <v>21441</v>
      </c>
      <c r="AP1132" s="9">
        <v>19766</v>
      </c>
      <c r="AQ1132" s="9">
        <v>24620</v>
      </c>
      <c r="AR1132" s="9">
        <v>24962</v>
      </c>
      <c r="AS1132" s="9">
        <v>25401</v>
      </c>
      <c r="AT1132" s="9">
        <v>27686</v>
      </c>
      <c r="AU1132" s="9">
        <v>27889</v>
      </c>
      <c r="AV1132" s="9">
        <v>52047</v>
      </c>
      <c r="AW1132" s="9">
        <v>27134</v>
      </c>
      <c r="AX1132" s="9">
        <v>39411</v>
      </c>
      <c r="AY1132" s="9">
        <v>32708</v>
      </c>
      <c r="AZ1132" s="9">
        <v>28701</v>
      </c>
      <c r="BB1132" s="4" t="s">
        <v>1558</v>
      </c>
      <c r="BC1132" s="9">
        <v>34786</v>
      </c>
      <c r="BD1132" s="9">
        <v>30666</v>
      </c>
      <c r="BE1132" s="9">
        <v>35652</v>
      </c>
      <c r="BF1132" s="9">
        <v>32120</v>
      </c>
      <c r="BG1132" s="9">
        <v>33388</v>
      </c>
      <c r="BH1132" s="9">
        <v>30996</v>
      </c>
      <c r="BI1132" s="9">
        <v>32526</v>
      </c>
      <c r="BJ1132" s="9">
        <v>31724</v>
      </c>
      <c r="BK1132" s="9"/>
      <c r="BL1132" s="9"/>
      <c r="BM1132" s="9"/>
      <c r="BN1132" s="9"/>
      <c r="BP1132" s="4" t="s">
        <v>1558</v>
      </c>
      <c r="BQ1132" s="9">
        <v>14128</v>
      </c>
      <c r="BR1132" s="9">
        <v>14586</v>
      </c>
      <c r="BS1132" s="9">
        <v>17537</v>
      </c>
      <c r="BT1132" s="9">
        <v>18049</v>
      </c>
      <c r="BU1132" s="9">
        <v>20520</v>
      </c>
      <c r="BV1132" s="9">
        <v>20116</v>
      </c>
      <c r="BW1132" s="9">
        <v>17281</v>
      </c>
      <c r="BX1132" s="9">
        <v>17820</v>
      </c>
      <c r="BY1132" s="9">
        <v>16860</v>
      </c>
      <c r="BZ1132" s="9">
        <v>17764</v>
      </c>
      <c r="CA1132" s="9">
        <v>19155</v>
      </c>
      <c r="CB1132" s="9">
        <v>14600</v>
      </c>
    </row>
    <row r="1133" spans="1:80">
      <c r="A1133" s="4" t="s">
        <v>1560</v>
      </c>
      <c r="B1133" s="5" t="s">
        <v>625</v>
      </c>
      <c r="C1133" s="4" t="s">
        <v>628</v>
      </c>
      <c r="L1133" s="4" t="s">
        <v>1559</v>
      </c>
      <c r="M1133" s="9">
        <v>2001</v>
      </c>
      <c r="N1133" s="9">
        <v>2783</v>
      </c>
      <c r="O1133" s="9">
        <v>3762</v>
      </c>
      <c r="P1133" s="9">
        <v>1199</v>
      </c>
      <c r="Q1133" s="9">
        <v>2758</v>
      </c>
      <c r="R1133" s="9">
        <v>582</v>
      </c>
      <c r="S1133" s="9">
        <v>1281</v>
      </c>
      <c r="T1133" s="9">
        <v>1656</v>
      </c>
      <c r="U1133" s="9">
        <v>1046</v>
      </c>
      <c r="V1133" s="9">
        <v>793</v>
      </c>
      <c r="W1133" s="9">
        <v>311</v>
      </c>
      <c r="X1133" s="9">
        <v>247</v>
      </c>
      <c r="Z1133" s="4" t="s">
        <v>1559</v>
      </c>
      <c r="AA1133" s="9">
        <v>36</v>
      </c>
      <c r="AB1133" s="9">
        <v>30</v>
      </c>
      <c r="AC1133" s="9">
        <v>64</v>
      </c>
      <c r="AD1133" s="9">
        <v>16</v>
      </c>
      <c r="AE1133" s="9">
        <v>60</v>
      </c>
      <c r="AF1133" s="9">
        <v>95</v>
      </c>
      <c r="AG1133" s="9">
        <v>153</v>
      </c>
      <c r="AH1133" s="9">
        <v>28</v>
      </c>
      <c r="AI1133" s="9">
        <v>96</v>
      </c>
      <c r="AJ1133" s="9">
        <v>203</v>
      </c>
      <c r="AK1133" s="9">
        <v>163</v>
      </c>
      <c r="AL1133" s="9">
        <v>846</v>
      </c>
      <c r="AN1133" s="4" t="s">
        <v>1559</v>
      </c>
      <c r="AO1133" s="9">
        <v>211</v>
      </c>
      <c r="AP1133" s="9">
        <v>353</v>
      </c>
      <c r="AQ1133" s="9">
        <v>201</v>
      </c>
      <c r="AR1133" s="9">
        <v>563</v>
      </c>
      <c r="AS1133" s="9">
        <v>969</v>
      </c>
      <c r="AT1133" s="9">
        <v>6994</v>
      </c>
      <c r="AU1133" s="9">
        <v>4841</v>
      </c>
      <c r="AV1133" s="9">
        <v>1501</v>
      </c>
      <c r="AW1133" s="9">
        <v>1784</v>
      </c>
      <c r="AX1133" s="9">
        <v>3667</v>
      </c>
      <c r="AY1133" s="9">
        <v>2827</v>
      </c>
      <c r="AZ1133" s="9">
        <v>7461</v>
      </c>
      <c r="BB1133" s="4" t="s">
        <v>1559</v>
      </c>
      <c r="BC1133" s="9">
        <v>1446</v>
      </c>
      <c r="BD1133" s="9">
        <v>1860</v>
      </c>
      <c r="BE1133" s="9">
        <v>1809</v>
      </c>
      <c r="BF1133" s="9">
        <v>806</v>
      </c>
      <c r="BG1133" s="9">
        <v>1853</v>
      </c>
      <c r="BH1133" s="9">
        <v>638</v>
      </c>
      <c r="BI1133" s="9">
        <v>1966</v>
      </c>
      <c r="BJ1133" s="9">
        <v>951</v>
      </c>
      <c r="BK1133" s="9"/>
      <c r="BL1133" s="9"/>
      <c r="BM1133" s="9"/>
      <c r="BN1133" s="9"/>
      <c r="BP1133" s="4" t="s">
        <v>1559</v>
      </c>
      <c r="BQ1133" s="9">
        <v>4740</v>
      </c>
      <c r="BR1133" s="9">
        <v>5337</v>
      </c>
      <c r="BS1133" s="9">
        <v>8259</v>
      </c>
      <c r="BT1133" s="9">
        <v>7006</v>
      </c>
      <c r="BU1133" s="9">
        <v>6329</v>
      </c>
      <c r="BV1133" s="9">
        <v>7740</v>
      </c>
      <c r="BW1133" s="9">
        <v>7173</v>
      </c>
      <c r="BX1133" s="9">
        <v>9360</v>
      </c>
      <c r="BY1133" s="9">
        <v>8255</v>
      </c>
      <c r="BZ1133" s="9">
        <v>2191</v>
      </c>
      <c r="CA1133" s="9">
        <v>3711</v>
      </c>
      <c r="CB1133" s="9">
        <v>3229</v>
      </c>
    </row>
    <row r="1134" spans="1:80">
      <c r="A1134" s="4" t="s">
        <v>1561</v>
      </c>
      <c r="B1134" s="5" t="s">
        <v>637</v>
      </c>
      <c r="C1134" s="4" t="s">
        <v>1127</v>
      </c>
      <c r="L1134" s="4" t="s">
        <v>1560</v>
      </c>
      <c r="M1134" s="9">
        <v>2129555</v>
      </c>
      <c r="N1134" s="9">
        <v>1902636</v>
      </c>
      <c r="O1134" s="9">
        <v>2393275</v>
      </c>
      <c r="P1134" s="9">
        <v>2129056</v>
      </c>
      <c r="Q1134" s="9">
        <v>2425520</v>
      </c>
      <c r="R1134" s="9">
        <v>2494116</v>
      </c>
      <c r="S1134" s="9">
        <v>2491008</v>
      </c>
      <c r="T1134" s="9">
        <v>2615158</v>
      </c>
      <c r="U1134" s="9">
        <v>2643010</v>
      </c>
      <c r="V1134" s="9">
        <v>2524544</v>
      </c>
      <c r="W1134" s="9">
        <v>2585002</v>
      </c>
      <c r="X1134" s="9">
        <v>2595214</v>
      </c>
      <c r="Z1134" s="4" t="s">
        <v>1560</v>
      </c>
      <c r="AA1134" s="9">
        <v>2559239</v>
      </c>
      <c r="AB1134" s="9">
        <v>2127290</v>
      </c>
      <c r="AC1134" s="9">
        <v>2220037</v>
      </c>
      <c r="AD1134" s="9">
        <v>2295975</v>
      </c>
      <c r="AE1134" s="9">
        <v>2324731</v>
      </c>
      <c r="AF1134" s="9">
        <v>2297486</v>
      </c>
      <c r="AG1134" s="9">
        <v>2493365</v>
      </c>
      <c r="AH1134" s="9">
        <v>2294025</v>
      </c>
      <c r="AI1134" s="9">
        <v>2339628</v>
      </c>
      <c r="AJ1134" s="9">
        <v>2456295</v>
      </c>
      <c r="AK1134" s="9">
        <v>2270057</v>
      </c>
      <c r="AL1134" s="9">
        <v>2607944</v>
      </c>
      <c r="AN1134" s="4" t="s">
        <v>1560</v>
      </c>
      <c r="AO1134" s="9">
        <v>2375057</v>
      </c>
      <c r="AP1134" s="9">
        <v>2591953</v>
      </c>
      <c r="AQ1134" s="9">
        <v>2876911</v>
      </c>
      <c r="AR1134" s="9">
        <v>2585192</v>
      </c>
      <c r="AS1134" s="9">
        <v>2770518</v>
      </c>
      <c r="AT1134" s="9">
        <v>2870986</v>
      </c>
      <c r="AU1134" s="9">
        <v>2709662</v>
      </c>
      <c r="AV1134" s="9">
        <v>2783780</v>
      </c>
      <c r="AW1134" s="9">
        <v>2850091</v>
      </c>
      <c r="AX1134" s="9">
        <v>2847973</v>
      </c>
      <c r="AY1134" s="9">
        <v>2869889</v>
      </c>
      <c r="AZ1134" s="9">
        <v>2999190</v>
      </c>
      <c r="BB1134" s="4" t="s">
        <v>1560</v>
      </c>
      <c r="BC1134" s="9">
        <v>2780087</v>
      </c>
      <c r="BD1134" s="9">
        <v>2816254</v>
      </c>
      <c r="BE1134" s="9">
        <v>3583790</v>
      </c>
      <c r="BF1134" s="9">
        <v>3170821</v>
      </c>
      <c r="BG1134" s="9">
        <v>3409448</v>
      </c>
      <c r="BH1134" s="9">
        <v>3575319</v>
      </c>
      <c r="BI1134" s="9">
        <v>3677308</v>
      </c>
      <c r="BJ1134" s="9"/>
      <c r="BK1134" s="9"/>
      <c r="BL1134" s="9"/>
      <c r="BM1134" s="9"/>
      <c r="BN1134" s="9"/>
      <c r="BP1134" s="4" t="s">
        <v>1560</v>
      </c>
      <c r="BQ1134" s="9">
        <v>1971271</v>
      </c>
      <c r="BR1134" s="9">
        <v>1895636</v>
      </c>
      <c r="BS1134" s="9">
        <v>2396524</v>
      </c>
      <c r="BT1134" s="9">
        <v>1714443</v>
      </c>
      <c r="BU1134" s="9">
        <v>1971259</v>
      </c>
      <c r="BV1134" s="9">
        <v>2185411</v>
      </c>
      <c r="BW1134" s="9">
        <v>1934929</v>
      </c>
      <c r="BX1134" s="9">
        <v>2214037</v>
      </c>
      <c r="BY1134" s="9">
        <v>2251091</v>
      </c>
      <c r="BZ1134" s="9">
        <v>2086125</v>
      </c>
      <c r="CA1134" s="9">
        <v>2066511</v>
      </c>
      <c r="CB1134" s="9">
        <v>2222376</v>
      </c>
    </row>
    <row r="1135" spans="1:80">
      <c r="A1135" s="4" t="s">
        <v>1562</v>
      </c>
      <c r="B1135" s="5" t="s">
        <v>625</v>
      </c>
      <c r="C1135" s="4" t="s">
        <v>689</v>
      </c>
      <c r="L1135" s="4" t="s">
        <v>1561</v>
      </c>
      <c r="M1135" s="9">
        <v>7155</v>
      </c>
      <c r="N1135" s="9">
        <v>11598</v>
      </c>
      <c r="O1135" s="9">
        <v>6253</v>
      </c>
      <c r="P1135" s="9">
        <v>3328</v>
      </c>
      <c r="Q1135" s="9">
        <v>4489</v>
      </c>
      <c r="R1135" s="9">
        <v>7489</v>
      </c>
      <c r="S1135" s="9">
        <v>5535</v>
      </c>
      <c r="T1135" s="9">
        <v>10215</v>
      </c>
      <c r="U1135" s="9">
        <v>9145</v>
      </c>
      <c r="V1135" s="9">
        <v>4157</v>
      </c>
      <c r="W1135" s="9">
        <v>6169</v>
      </c>
      <c r="X1135" s="9">
        <v>13391</v>
      </c>
      <c r="Z1135" s="4" t="s">
        <v>1561</v>
      </c>
      <c r="AA1135" s="9">
        <v>5341</v>
      </c>
      <c r="AB1135" s="9">
        <v>4628</v>
      </c>
      <c r="AC1135" s="9">
        <v>6702</v>
      </c>
      <c r="AD1135" s="9">
        <v>6541</v>
      </c>
      <c r="AE1135" s="9">
        <v>10272</v>
      </c>
      <c r="AF1135" s="9">
        <v>15153</v>
      </c>
      <c r="AG1135" s="9">
        <v>11059</v>
      </c>
      <c r="AH1135" s="9">
        <v>14170</v>
      </c>
      <c r="AI1135" s="9">
        <v>9266</v>
      </c>
      <c r="AJ1135" s="9">
        <v>13953</v>
      </c>
      <c r="AK1135" s="9">
        <v>10072</v>
      </c>
      <c r="AL1135" s="9">
        <v>14647</v>
      </c>
      <c r="AN1135" s="4" t="s">
        <v>1561</v>
      </c>
      <c r="AO1135" s="9">
        <v>7761</v>
      </c>
      <c r="AP1135" s="9">
        <v>9756</v>
      </c>
      <c r="AQ1135" s="9">
        <v>5554</v>
      </c>
      <c r="AR1135" s="9">
        <v>3784</v>
      </c>
      <c r="AS1135" s="9">
        <v>5099</v>
      </c>
      <c r="AT1135" s="9">
        <v>3994</v>
      </c>
      <c r="AU1135" s="9">
        <v>8762</v>
      </c>
      <c r="AV1135" s="9">
        <v>11775</v>
      </c>
      <c r="AW1135" s="9">
        <v>8032</v>
      </c>
      <c r="AX1135" s="9">
        <v>10282</v>
      </c>
      <c r="AY1135" s="9">
        <v>13625</v>
      </c>
      <c r="AZ1135" s="9">
        <v>8810</v>
      </c>
      <c r="BB1135" s="4" t="s">
        <v>1561</v>
      </c>
      <c r="BC1135" s="9">
        <v>6853</v>
      </c>
      <c r="BD1135" s="9">
        <v>6464</v>
      </c>
      <c r="BE1135" s="9">
        <v>8461</v>
      </c>
      <c r="BF1135" s="9">
        <v>10792</v>
      </c>
      <c r="BG1135" s="9">
        <v>9117</v>
      </c>
      <c r="BH1135" s="9">
        <v>8066</v>
      </c>
      <c r="BI1135" s="9">
        <v>10568</v>
      </c>
      <c r="BJ1135" s="9">
        <v>8023</v>
      </c>
      <c r="BK1135" s="9"/>
      <c r="BL1135" s="9"/>
      <c r="BM1135" s="9"/>
      <c r="BN1135" s="9"/>
      <c r="BP1135" s="4" t="s">
        <v>1561</v>
      </c>
      <c r="BQ1135" s="9">
        <v>10682</v>
      </c>
      <c r="BR1135" s="9">
        <v>5179</v>
      </c>
      <c r="BS1135" s="9">
        <v>9267</v>
      </c>
      <c r="BT1135" s="9">
        <v>6805</v>
      </c>
      <c r="BU1135" s="9">
        <v>5139</v>
      </c>
      <c r="BV1135" s="9">
        <v>4899</v>
      </c>
      <c r="BW1135" s="9">
        <v>5748</v>
      </c>
      <c r="BX1135" s="9">
        <v>9388</v>
      </c>
      <c r="BY1135" s="9">
        <v>8943</v>
      </c>
      <c r="BZ1135" s="9">
        <v>12091</v>
      </c>
      <c r="CA1135" s="9">
        <v>12625</v>
      </c>
      <c r="CB1135" s="9">
        <v>10833</v>
      </c>
    </row>
    <row r="1136" spans="1:80">
      <c r="A1136" s="4" t="s">
        <v>1563</v>
      </c>
      <c r="B1136" s="5" t="s">
        <v>637</v>
      </c>
      <c r="C1136" s="4" t="s">
        <v>739</v>
      </c>
      <c r="L1136" s="4" t="s">
        <v>1562</v>
      </c>
      <c r="M1136" s="9">
        <v>486823</v>
      </c>
      <c r="N1136" s="9">
        <v>430682</v>
      </c>
      <c r="O1136" s="9">
        <v>451507</v>
      </c>
      <c r="P1136" s="9">
        <v>461942</v>
      </c>
      <c r="Q1136" s="9">
        <v>456647</v>
      </c>
      <c r="R1136" s="9">
        <v>475271</v>
      </c>
      <c r="S1136" s="9">
        <v>427706</v>
      </c>
      <c r="T1136" s="9">
        <v>382388</v>
      </c>
      <c r="U1136" s="9">
        <v>375029</v>
      </c>
      <c r="V1136" s="9">
        <v>359953</v>
      </c>
      <c r="W1136" s="9">
        <v>300103</v>
      </c>
      <c r="X1136" s="9">
        <v>232110</v>
      </c>
      <c r="Z1136" s="4" t="s">
        <v>1562</v>
      </c>
      <c r="AA1136" s="9">
        <v>253042</v>
      </c>
      <c r="AB1136" s="9">
        <v>261480</v>
      </c>
      <c r="AC1136" s="9">
        <v>247997</v>
      </c>
      <c r="AD1136" s="9">
        <v>303831</v>
      </c>
      <c r="AE1136" s="9">
        <v>308583</v>
      </c>
      <c r="AF1136" s="9">
        <v>312010</v>
      </c>
      <c r="AG1136" s="9">
        <v>319540</v>
      </c>
      <c r="AH1136" s="9">
        <v>321716</v>
      </c>
      <c r="AI1136" s="9">
        <v>335216</v>
      </c>
      <c r="AJ1136" s="9">
        <v>343220</v>
      </c>
      <c r="AK1136" s="9">
        <v>348631</v>
      </c>
      <c r="AL1136" s="9">
        <v>326201</v>
      </c>
      <c r="AN1136" s="4" t="s">
        <v>1562</v>
      </c>
      <c r="AO1136" s="9">
        <v>267027</v>
      </c>
      <c r="AP1136" s="9">
        <v>272787</v>
      </c>
      <c r="AQ1136" s="9">
        <v>311421</v>
      </c>
      <c r="AR1136" s="9">
        <v>318041</v>
      </c>
      <c r="AS1136" s="9">
        <v>309926</v>
      </c>
      <c r="AT1136" s="9">
        <v>267231</v>
      </c>
      <c r="AU1136" s="9">
        <v>268144</v>
      </c>
      <c r="AV1136" s="9">
        <v>270953</v>
      </c>
      <c r="AW1136" s="9">
        <v>333855</v>
      </c>
      <c r="AX1136" s="9">
        <v>302777</v>
      </c>
      <c r="AY1136" s="9">
        <v>327505</v>
      </c>
      <c r="AZ1136" s="9">
        <v>300877</v>
      </c>
      <c r="BB1136" s="4" t="s">
        <v>1562</v>
      </c>
      <c r="BC1136" s="9">
        <v>340637</v>
      </c>
      <c r="BD1136" s="9">
        <v>325637</v>
      </c>
      <c r="BE1136" s="9">
        <v>383332</v>
      </c>
      <c r="BF1136" s="9">
        <v>401137</v>
      </c>
      <c r="BG1136" s="9">
        <v>422030</v>
      </c>
      <c r="BH1136" s="9">
        <v>453012</v>
      </c>
      <c r="BI1136" s="9">
        <v>516044</v>
      </c>
      <c r="BJ1136" s="9"/>
      <c r="BK1136" s="9"/>
      <c r="BL1136" s="9"/>
      <c r="BM1136" s="9"/>
      <c r="BN1136" s="9"/>
      <c r="BP1136" s="4" t="s">
        <v>1562</v>
      </c>
      <c r="BQ1136" s="9">
        <v>495019</v>
      </c>
      <c r="BR1136" s="9">
        <v>502669</v>
      </c>
      <c r="BS1136" s="9">
        <v>500009</v>
      </c>
      <c r="BT1136" s="9">
        <v>512177</v>
      </c>
      <c r="BU1136" s="9">
        <v>522351</v>
      </c>
      <c r="BV1136" s="9">
        <v>486628</v>
      </c>
      <c r="BW1136" s="9">
        <v>488735</v>
      </c>
      <c r="BX1136" s="9">
        <v>505819</v>
      </c>
      <c r="BY1136" s="9">
        <v>544295</v>
      </c>
      <c r="BZ1136" s="9">
        <v>532471</v>
      </c>
      <c r="CA1136" s="9">
        <v>536114</v>
      </c>
      <c r="CB1136" s="9">
        <v>540857</v>
      </c>
    </row>
    <row r="1137" spans="1:80">
      <c r="A1137" s="4" t="s">
        <v>1564</v>
      </c>
      <c r="B1137" s="5" t="s">
        <v>163</v>
      </c>
      <c r="C1137" s="4" t="s">
        <v>635</v>
      </c>
      <c r="L1137" s="4" t="s">
        <v>1563</v>
      </c>
      <c r="M1137" s="9">
        <v>119702</v>
      </c>
      <c r="N1137" s="9">
        <v>109523</v>
      </c>
      <c r="O1137" s="9">
        <v>165532</v>
      </c>
      <c r="P1137" s="9">
        <v>126566</v>
      </c>
      <c r="Q1137" s="9">
        <v>158296</v>
      </c>
      <c r="R1137" s="9">
        <v>129374</v>
      </c>
      <c r="S1137" s="9">
        <v>143213</v>
      </c>
      <c r="T1137" s="9">
        <v>134075</v>
      </c>
      <c r="U1137" s="9">
        <v>106005</v>
      </c>
      <c r="V1137" s="9">
        <v>138312</v>
      </c>
      <c r="W1137" s="9">
        <v>162107</v>
      </c>
      <c r="X1137" s="9">
        <v>159413</v>
      </c>
      <c r="Z1137" s="4" t="s">
        <v>1563</v>
      </c>
      <c r="AA1137" s="9">
        <v>161370</v>
      </c>
      <c r="AB1137" s="9">
        <v>128804</v>
      </c>
      <c r="AC1137" s="9">
        <v>169502</v>
      </c>
      <c r="AD1137" s="9">
        <v>169943</v>
      </c>
      <c r="AE1137" s="9">
        <v>137954</v>
      </c>
      <c r="AF1137" s="9">
        <v>149056</v>
      </c>
      <c r="AG1137" s="9">
        <v>156673</v>
      </c>
      <c r="AH1137" s="9">
        <v>162448</v>
      </c>
      <c r="AI1137" s="9">
        <v>111690</v>
      </c>
      <c r="AJ1137" s="9">
        <v>166601</v>
      </c>
      <c r="AK1137" s="9">
        <v>142154</v>
      </c>
      <c r="AL1137" s="9">
        <v>125357</v>
      </c>
      <c r="AN1137" s="4" t="s">
        <v>1563</v>
      </c>
      <c r="AO1137" s="9">
        <v>128189</v>
      </c>
      <c r="AP1137" s="9">
        <v>126120</v>
      </c>
      <c r="AQ1137" s="9">
        <v>117017</v>
      </c>
      <c r="AR1137" s="9">
        <v>122965</v>
      </c>
      <c r="AS1137" s="9">
        <v>104535</v>
      </c>
      <c r="AT1137" s="9">
        <v>124308</v>
      </c>
      <c r="AU1137" s="9">
        <v>129213</v>
      </c>
      <c r="AV1137" s="9">
        <v>105113</v>
      </c>
      <c r="AW1137" s="9">
        <v>98662</v>
      </c>
      <c r="AX1137" s="9">
        <v>96844</v>
      </c>
      <c r="AY1137" s="9">
        <v>83111</v>
      </c>
      <c r="AZ1137" s="9">
        <v>89107</v>
      </c>
      <c r="BB1137" s="4" t="s">
        <v>1563</v>
      </c>
      <c r="BC1137" s="9">
        <v>104682</v>
      </c>
      <c r="BD1137" s="9">
        <v>80399</v>
      </c>
      <c r="BE1137" s="9">
        <v>91793</v>
      </c>
      <c r="BF1137" s="9">
        <v>91458</v>
      </c>
      <c r="BG1137" s="9">
        <v>127114</v>
      </c>
      <c r="BH1137" s="9">
        <v>140377</v>
      </c>
      <c r="BI1137" s="9">
        <v>132953</v>
      </c>
      <c r="BJ1137" s="9"/>
      <c r="BK1137" s="9"/>
      <c r="BL1137" s="9"/>
      <c r="BM1137" s="9"/>
      <c r="BN1137" s="9"/>
      <c r="BP1137" s="4" t="s">
        <v>1563</v>
      </c>
      <c r="BQ1137" s="9">
        <v>86686</v>
      </c>
      <c r="BR1137" s="9">
        <v>75505</v>
      </c>
      <c r="BS1137" s="9">
        <v>117820</v>
      </c>
      <c r="BT1137" s="9">
        <v>95118</v>
      </c>
      <c r="BU1137" s="9">
        <v>100315</v>
      </c>
      <c r="BV1137" s="9">
        <v>122600</v>
      </c>
      <c r="BW1137" s="9">
        <v>117771</v>
      </c>
      <c r="BX1137" s="9">
        <v>113805</v>
      </c>
      <c r="BY1137" s="9">
        <v>124172</v>
      </c>
      <c r="BZ1137" s="9">
        <v>100064</v>
      </c>
      <c r="CA1137" s="9">
        <v>117334</v>
      </c>
      <c r="CB1137" s="9">
        <v>150963</v>
      </c>
    </row>
    <row r="1138" spans="1:80">
      <c r="A1138" s="4" t="s">
        <v>1565</v>
      </c>
      <c r="B1138" s="5" t="s">
        <v>375</v>
      </c>
      <c r="C1138" s="4" t="s">
        <v>167</v>
      </c>
      <c r="L1138" s="4" t="s">
        <v>1564</v>
      </c>
      <c r="M1138" s="9">
        <v>109489</v>
      </c>
      <c r="N1138" s="9">
        <v>69906</v>
      </c>
      <c r="O1138" s="9">
        <v>84072</v>
      </c>
      <c r="P1138" s="9">
        <v>94030</v>
      </c>
      <c r="Q1138" s="9">
        <v>102870</v>
      </c>
      <c r="R1138" s="9">
        <v>96008</v>
      </c>
      <c r="S1138" s="9">
        <v>97393</v>
      </c>
      <c r="T1138" s="9">
        <v>88951</v>
      </c>
      <c r="U1138" s="9">
        <v>75246</v>
      </c>
      <c r="V1138" s="9">
        <v>65469</v>
      </c>
      <c r="W1138" s="9">
        <v>74361</v>
      </c>
      <c r="X1138" s="9">
        <v>85855</v>
      </c>
      <c r="Z1138" s="4" t="s">
        <v>1564</v>
      </c>
      <c r="AA1138" s="9">
        <v>99204</v>
      </c>
      <c r="AB1138" s="9">
        <v>59113</v>
      </c>
      <c r="AC1138" s="9">
        <v>100137</v>
      </c>
      <c r="AD1138" s="9">
        <v>75273</v>
      </c>
      <c r="AE1138" s="9">
        <v>76205</v>
      </c>
      <c r="AF1138" s="9">
        <v>62336</v>
      </c>
      <c r="AG1138" s="9">
        <v>81822</v>
      </c>
      <c r="AH1138" s="9">
        <v>83647</v>
      </c>
      <c r="AI1138" s="9">
        <v>75721</v>
      </c>
      <c r="AJ1138" s="9">
        <v>61451</v>
      </c>
      <c r="AK1138" s="9">
        <v>57594</v>
      </c>
      <c r="AL1138" s="9">
        <v>56796</v>
      </c>
      <c r="AN1138" s="4" t="s">
        <v>1564</v>
      </c>
      <c r="AO1138" s="9">
        <v>63498</v>
      </c>
      <c r="AP1138" s="9">
        <v>59742</v>
      </c>
      <c r="AQ1138" s="9">
        <v>57438</v>
      </c>
      <c r="AR1138" s="9">
        <v>65144</v>
      </c>
      <c r="AS1138" s="9">
        <v>47255</v>
      </c>
      <c r="AT1138" s="9">
        <v>43042</v>
      </c>
      <c r="AU1138" s="9">
        <v>49037</v>
      </c>
      <c r="AV1138" s="9">
        <v>54257</v>
      </c>
      <c r="AW1138" s="9">
        <v>51206</v>
      </c>
      <c r="AX1138" s="9">
        <v>46335</v>
      </c>
      <c r="AY1138" s="9">
        <v>50440</v>
      </c>
      <c r="AZ1138" s="9">
        <v>57457</v>
      </c>
      <c r="BB1138" s="4" t="s">
        <v>1564</v>
      </c>
      <c r="BC1138" s="9">
        <v>59717</v>
      </c>
      <c r="BD1138" s="9">
        <v>43852</v>
      </c>
      <c r="BE1138" s="9">
        <v>60239</v>
      </c>
      <c r="BF1138" s="9">
        <v>52276</v>
      </c>
      <c r="BG1138" s="9">
        <v>67440</v>
      </c>
      <c r="BH1138" s="9">
        <v>59946</v>
      </c>
      <c r="BI1138" s="9">
        <v>67655</v>
      </c>
      <c r="BJ1138" s="9"/>
      <c r="BK1138" s="9"/>
      <c r="BL1138" s="9"/>
      <c r="BM1138" s="9"/>
      <c r="BN1138" s="9"/>
      <c r="BP1138" s="4" t="s">
        <v>1564</v>
      </c>
      <c r="BQ1138" s="9">
        <v>127175</v>
      </c>
      <c r="BR1138" s="9">
        <v>82481</v>
      </c>
      <c r="BS1138" s="9">
        <v>118488</v>
      </c>
      <c r="BT1138" s="9">
        <v>101454</v>
      </c>
      <c r="BU1138" s="9">
        <v>86681</v>
      </c>
      <c r="BV1138" s="9">
        <v>78354</v>
      </c>
      <c r="BW1138" s="9">
        <v>93273</v>
      </c>
      <c r="BX1138" s="9">
        <v>84375</v>
      </c>
      <c r="BY1138" s="9">
        <v>82230</v>
      </c>
      <c r="BZ1138" s="9">
        <v>85491</v>
      </c>
      <c r="CA1138" s="9">
        <v>102441</v>
      </c>
      <c r="CB1138" s="9">
        <v>92216</v>
      </c>
    </row>
    <row r="1139" spans="1:80">
      <c r="A1139" s="4" t="s">
        <v>1566</v>
      </c>
      <c r="B1139" s="5" t="s">
        <v>104</v>
      </c>
      <c r="C1139" s="4" t="s">
        <v>879</v>
      </c>
      <c r="L1139" s="4" t="s">
        <v>1565</v>
      </c>
      <c r="M1139" s="9">
        <v>608470</v>
      </c>
      <c r="N1139" s="9">
        <v>502816</v>
      </c>
      <c r="O1139" s="9">
        <v>625600</v>
      </c>
      <c r="P1139" s="9">
        <v>577904</v>
      </c>
      <c r="Q1139" s="9">
        <v>624992</v>
      </c>
      <c r="R1139" s="9">
        <v>542818</v>
      </c>
      <c r="S1139" s="9">
        <v>547700</v>
      </c>
      <c r="T1139" s="9">
        <v>525483</v>
      </c>
      <c r="U1139" s="9">
        <v>481399</v>
      </c>
      <c r="V1139" s="9">
        <v>527353</v>
      </c>
      <c r="W1139" s="9">
        <v>715385</v>
      </c>
      <c r="X1139" s="9">
        <v>643097</v>
      </c>
      <c r="Z1139" s="4" t="s">
        <v>1565</v>
      </c>
      <c r="AA1139" s="9">
        <v>597077</v>
      </c>
      <c r="AB1139" s="9">
        <v>217896</v>
      </c>
      <c r="AC1139" s="9">
        <v>400408</v>
      </c>
      <c r="AD1139" s="9">
        <v>430461</v>
      </c>
      <c r="AE1139" s="9">
        <v>455388</v>
      </c>
      <c r="AF1139" s="9">
        <v>420575</v>
      </c>
      <c r="AG1139" s="9">
        <v>552162</v>
      </c>
      <c r="AH1139" s="9">
        <v>437243</v>
      </c>
      <c r="AI1139" s="9">
        <v>348760</v>
      </c>
      <c r="AJ1139" s="9">
        <v>396893</v>
      </c>
      <c r="AK1139" s="9">
        <v>466465</v>
      </c>
      <c r="AL1139" s="9">
        <v>415021</v>
      </c>
      <c r="AN1139" s="4" t="s">
        <v>1565</v>
      </c>
      <c r="AO1139" s="9">
        <v>330515</v>
      </c>
      <c r="AP1139" s="9">
        <v>212379</v>
      </c>
      <c r="AQ1139" s="9">
        <v>353754</v>
      </c>
      <c r="AR1139" s="9">
        <v>304635</v>
      </c>
      <c r="AS1139" s="9">
        <v>290576</v>
      </c>
      <c r="AT1139" s="9">
        <v>301655</v>
      </c>
      <c r="AU1139" s="9">
        <v>315023</v>
      </c>
      <c r="AV1139" s="9">
        <v>322404</v>
      </c>
      <c r="AW1139" s="9">
        <v>323041</v>
      </c>
      <c r="AX1139" s="9">
        <v>246723</v>
      </c>
      <c r="AY1139" s="9">
        <v>277487</v>
      </c>
      <c r="AZ1139" s="9">
        <v>319524</v>
      </c>
      <c r="BB1139" s="4" t="s">
        <v>1565</v>
      </c>
      <c r="BC1139" s="9">
        <v>307604</v>
      </c>
      <c r="BD1139" s="9">
        <v>170676</v>
      </c>
      <c r="BE1139" s="9">
        <v>389272</v>
      </c>
      <c r="BF1139" s="9">
        <v>326132</v>
      </c>
      <c r="BG1139" s="9">
        <v>257754</v>
      </c>
      <c r="BH1139" s="9">
        <v>289905</v>
      </c>
      <c r="BI1139" s="9">
        <v>364188</v>
      </c>
      <c r="BJ1139" s="9"/>
      <c r="BK1139" s="9"/>
      <c r="BL1139" s="9"/>
      <c r="BM1139" s="9"/>
      <c r="BN1139"/>
      <c r="BP1139" s="4" t="s">
        <v>1565</v>
      </c>
      <c r="BQ1139" s="9">
        <v>625696</v>
      </c>
      <c r="BR1139" s="9">
        <v>541311</v>
      </c>
      <c r="BS1139" s="9">
        <v>999978</v>
      </c>
      <c r="BT1139" s="9">
        <v>675784</v>
      </c>
      <c r="BU1139" s="9">
        <v>919837</v>
      </c>
      <c r="BV1139" s="9">
        <v>935840</v>
      </c>
      <c r="BW1139" s="9">
        <v>778889</v>
      </c>
      <c r="BX1139" s="9">
        <v>867436</v>
      </c>
      <c r="BY1139" s="9">
        <v>786549</v>
      </c>
      <c r="BZ1139" s="9">
        <v>743774</v>
      </c>
      <c r="CA1139" s="9">
        <v>844611</v>
      </c>
      <c r="CB1139" s="9">
        <v>679567</v>
      </c>
    </row>
    <row r="1140" spans="1:80">
      <c r="A1140" s="4" t="s">
        <v>1567</v>
      </c>
      <c r="B1140" s="5" t="s">
        <v>643</v>
      </c>
      <c r="C1140" s="4" t="s">
        <v>1206</v>
      </c>
      <c r="L1140" s="4" t="s">
        <v>1566</v>
      </c>
      <c r="M1140" s="9">
        <v>22410</v>
      </c>
      <c r="N1140" s="9">
        <v>41561</v>
      </c>
      <c r="O1140" s="9">
        <v>30840</v>
      </c>
      <c r="P1140" s="9">
        <v>41288</v>
      </c>
      <c r="Q1140" s="9">
        <v>35270</v>
      </c>
      <c r="R1140" s="9">
        <v>44014</v>
      </c>
      <c r="S1140" s="9">
        <v>55795</v>
      </c>
      <c r="T1140" s="9">
        <v>55907</v>
      </c>
      <c r="U1140" s="9">
        <v>38706</v>
      </c>
      <c r="V1140" s="9">
        <v>41827</v>
      </c>
      <c r="W1140" s="9">
        <v>43577</v>
      </c>
      <c r="X1140" s="9">
        <v>49993</v>
      </c>
      <c r="Z1140" s="4" t="s">
        <v>1566</v>
      </c>
      <c r="AA1140" s="9">
        <v>34396</v>
      </c>
      <c r="AB1140" s="9">
        <v>45691</v>
      </c>
      <c r="AC1140" s="9">
        <v>38035</v>
      </c>
      <c r="AD1140" s="9">
        <v>41198</v>
      </c>
      <c r="AE1140" s="9">
        <v>39957</v>
      </c>
      <c r="AF1140" s="9">
        <v>42659</v>
      </c>
      <c r="AG1140" s="9">
        <v>56425</v>
      </c>
      <c r="AH1140" s="9">
        <v>46785</v>
      </c>
      <c r="AI1140" s="9">
        <v>41601</v>
      </c>
      <c r="AJ1140" s="9">
        <v>48905</v>
      </c>
      <c r="AK1140" s="9">
        <v>43447</v>
      </c>
      <c r="AL1140" s="9">
        <v>45247</v>
      </c>
      <c r="AN1140" s="4" t="s">
        <v>1566</v>
      </c>
      <c r="AO1140" s="9">
        <v>37351</v>
      </c>
      <c r="AP1140" s="9">
        <v>27963</v>
      </c>
      <c r="AQ1140" s="9">
        <v>13782</v>
      </c>
      <c r="AR1140" s="9">
        <v>13032</v>
      </c>
      <c r="AS1140" s="9">
        <v>18750</v>
      </c>
      <c r="AT1140" s="9">
        <v>36061</v>
      </c>
      <c r="AU1140" s="9">
        <v>62333</v>
      </c>
      <c r="AV1140" s="9">
        <v>64231</v>
      </c>
      <c r="AW1140" s="9">
        <v>49652</v>
      </c>
      <c r="AX1140" s="9">
        <v>56989</v>
      </c>
      <c r="AY1140" s="9">
        <v>50686</v>
      </c>
      <c r="AZ1140" s="9">
        <v>38327</v>
      </c>
      <c r="BB1140" s="4" t="s">
        <v>1566</v>
      </c>
      <c r="BC1140" s="9">
        <v>34900</v>
      </c>
      <c r="BD1140" s="9">
        <v>48215</v>
      </c>
      <c r="BE1140" s="9">
        <v>30620</v>
      </c>
      <c r="BF1140" s="9">
        <v>34059</v>
      </c>
      <c r="BG1140" s="9">
        <v>14350</v>
      </c>
      <c r="BH1140" s="9">
        <v>352</v>
      </c>
      <c r="BI1140" s="9">
        <v>5199</v>
      </c>
      <c r="BJ1140" s="9"/>
      <c r="BK1140" s="9"/>
      <c r="BL1140" s="9"/>
      <c r="BM1140" s="9"/>
      <c r="BN1140" s="9"/>
      <c r="BP1140" s="4" t="s">
        <v>1566</v>
      </c>
      <c r="BQ1140" s="9">
        <v>37946</v>
      </c>
      <c r="BR1140" s="9">
        <v>33848</v>
      </c>
      <c r="BS1140" s="9">
        <v>26699</v>
      </c>
      <c r="BT1140" s="9">
        <v>36888</v>
      </c>
      <c r="BU1140" s="9">
        <v>33770</v>
      </c>
      <c r="BV1140" s="9">
        <v>30303</v>
      </c>
      <c r="BW1140" s="9">
        <v>47615</v>
      </c>
      <c r="BX1140" s="9">
        <v>54192</v>
      </c>
      <c r="BY1140" s="9">
        <v>34195</v>
      </c>
      <c r="BZ1140" s="9">
        <v>37042</v>
      </c>
      <c r="CA1140" s="9">
        <v>40588</v>
      </c>
      <c r="CB1140" s="9">
        <v>42399</v>
      </c>
    </row>
    <row r="1141" spans="1:80">
      <c r="A1141" s="4" t="s">
        <v>1568</v>
      </c>
      <c r="B1141" s="5" t="s">
        <v>163</v>
      </c>
      <c r="C1141" s="4" t="s">
        <v>706</v>
      </c>
      <c r="L1141" s="4" t="s">
        <v>1567</v>
      </c>
      <c r="M1141" s="9">
        <v>4253472</v>
      </c>
      <c r="N1141" s="9">
        <v>3378962</v>
      </c>
      <c r="O1141" s="9">
        <v>4742212</v>
      </c>
      <c r="P1141" s="9">
        <v>4404064</v>
      </c>
      <c r="Q1141" s="9">
        <v>4663172</v>
      </c>
      <c r="R1141" s="9">
        <v>4879178</v>
      </c>
      <c r="S1141" s="9">
        <v>4872918</v>
      </c>
      <c r="T1141" s="9">
        <v>5037663</v>
      </c>
      <c r="U1141" s="9">
        <v>5027536</v>
      </c>
      <c r="V1141" s="9">
        <v>4833196</v>
      </c>
      <c r="W1141" s="9">
        <v>4907114</v>
      </c>
      <c r="X1141" s="9">
        <v>4673446</v>
      </c>
      <c r="Z1141" s="4" t="s">
        <v>1567</v>
      </c>
      <c r="AA1141" s="9">
        <v>4131141</v>
      </c>
      <c r="AB1141" s="9">
        <v>3044701</v>
      </c>
      <c r="AC1141" s="9">
        <v>4098134</v>
      </c>
      <c r="AD1141" s="9">
        <v>3552472</v>
      </c>
      <c r="AE1141" s="9">
        <v>3808845</v>
      </c>
      <c r="AF1141" s="9">
        <v>4001175</v>
      </c>
      <c r="AG1141" s="9">
        <v>4159769</v>
      </c>
      <c r="AH1141" s="9">
        <v>4442209</v>
      </c>
      <c r="AI1141" s="9">
        <v>4388409</v>
      </c>
      <c r="AJ1141" s="9">
        <v>4557178</v>
      </c>
      <c r="AK1141" s="9">
        <v>4364485</v>
      </c>
      <c r="AL1141" s="9">
        <v>4162741</v>
      </c>
      <c r="AN1141" s="4" t="s">
        <v>1567</v>
      </c>
      <c r="AO1141" s="9">
        <v>3327682</v>
      </c>
      <c r="AP1141" s="9">
        <v>1837838</v>
      </c>
      <c r="AQ1141" s="9">
        <v>3203117</v>
      </c>
      <c r="AR1141" s="9">
        <v>3308607</v>
      </c>
      <c r="AS1141" s="9">
        <v>3561955</v>
      </c>
      <c r="AT1141" s="9">
        <v>3764870</v>
      </c>
      <c r="AU1141" s="9">
        <v>3708880</v>
      </c>
      <c r="AV1141" s="9">
        <v>3899228</v>
      </c>
      <c r="AW1141" s="9">
        <v>4332478</v>
      </c>
      <c r="AX1141" s="9">
        <v>3827792</v>
      </c>
      <c r="AY1141" s="9">
        <v>3778884</v>
      </c>
      <c r="AZ1141" s="9">
        <v>3887005</v>
      </c>
      <c r="BB1141" s="4" t="s">
        <v>1567</v>
      </c>
      <c r="BC1141" s="9">
        <v>3292870</v>
      </c>
      <c r="BD1141" s="9">
        <v>2867886</v>
      </c>
      <c r="BE1141" s="9">
        <v>3862531</v>
      </c>
      <c r="BF1141" s="9">
        <v>3753779</v>
      </c>
      <c r="BG1141" s="9">
        <v>3721766</v>
      </c>
      <c r="BH1141" s="9">
        <v>4173988</v>
      </c>
      <c r="BI1141" s="9">
        <v>4020241</v>
      </c>
      <c r="BJ1141" s="9"/>
      <c r="BK1141" s="9"/>
      <c r="BL1141" s="9"/>
      <c r="BM1141" s="9"/>
      <c r="BN1141" s="9"/>
      <c r="BP1141" s="4" t="s">
        <v>1567</v>
      </c>
      <c r="BQ1141" s="9">
        <v>4200846</v>
      </c>
      <c r="BR1141" s="9">
        <v>3804642</v>
      </c>
      <c r="BS1141" s="9">
        <v>4220085</v>
      </c>
      <c r="BT1141" s="9">
        <v>3876967</v>
      </c>
      <c r="BU1141" s="9">
        <v>3794997</v>
      </c>
      <c r="BV1141" s="9">
        <v>4259878</v>
      </c>
      <c r="BW1141" s="9">
        <v>4204151</v>
      </c>
      <c r="BX1141" s="9">
        <v>4605382</v>
      </c>
      <c r="BY1141" s="9">
        <v>5083506</v>
      </c>
      <c r="BZ1141" s="9">
        <v>4792778</v>
      </c>
      <c r="CA1141" s="9">
        <v>5144940</v>
      </c>
      <c r="CB1141" s="9">
        <v>5117131</v>
      </c>
    </row>
    <row r="1142" spans="1:80">
      <c r="A1142" s="4" t="s">
        <v>1569</v>
      </c>
      <c r="B1142" s="5" t="s">
        <v>509</v>
      </c>
      <c r="C1142" s="4" t="s">
        <v>742</v>
      </c>
      <c r="L1142" s="4" t="s">
        <v>1568</v>
      </c>
      <c r="M1142" s="9">
        <v>36723</v>
      </c>
      <c r="N1142" s="9">
        <v>27428</v>
      </c>
      <c r="O1142" s="9">
        <v>35379</v>
      </c>
      <c r="P1142" s="9">
        <v>37196</v>
      </c>
      <c r="Q1142" s="9">
        <v>42554</v>
      </c>
      <c r="R1142" s="9">
        <v>37818</v>
      </c>
      <c r="S1142" s="9">
        <v>34834</v>
      </c>
      <c r="T1142" s="9">
        <v>35226</v>
      </c>
      <c r="U1142" s="9">
        <v>27541</v>
      </c>
      <c r="V1142" s="9">
        <v>43865</v>
      </c>
      <c r="W1142" s="9">
        <v>34711</v>
      </c>
      <c r="X1142" s="9">
        <v>25468</v>
      </c>
      <c r="Z1142" s="4" t="s">
        <v>1568</v>
      </c>
      <c r="AA1142" s="9">
        <v>31282</v>
      </c>
      <c r="AB1142" s="9">
        <v>19915</v>
      </c>
      <c r="AC1142" s="9">
        <v>33328</v>
      </c>
      <c r="AD1142" s="9">
        <v>43682</v>
      </c>
      <c r="AE1142" s="9">
        <v>39227</v>
      </c>
      <c r="AF1142" s="9">
        <v>27203</v>
      </c>
      <c r="AG1142" s="9">
        <v>34604</v>
      </c>
      <c r="AH1142" s="9">
        <v>29049</v>
      </c>
      <c r="AI1142" s="9">
        <v>28946</v>
      </c>
      <c r="AJ1142" s="9">
        <v>38772</v>
      </c>
      <c r="AK1142" s="9">
        <v>37413</v>
      </c>
      <c r="AL1142" s="9">
        <v>22469</v>
      </c>
      <c r="AN1142" s="4" t="s">
        <v>1568</v>
      </c>
      <c r="AO1142" s="9">
        <v>31689</v>
      </c>
      <c r="AP1142" s="9">
        <v>25799</v>
      </c>
      <c r="AQ1142" s="9">
        <v>37139</v>
      </c>
      <c r="AR1142" s="9">
        <v>28489</v>
      </c>
      <c r="AS1142" s="9">
        <v>24557</v>
      </c>
      <c r="AT1142" s="9">
        <v>22530</v>
      </c>
      <c r="AU1142" s="9">
        <v>29355</v>
      </c>
      <c r="AV1142" s="9">
        <v>22249</v>
      </c>
      <c r="AW1142" s="9">
        <v>27590</v>
      </c>
      <c r="AX1142" s="9">
        <v>28606</v>
      </c>
      <c r="AY1142" s="9">
        <v>27346</v>
      </c>
      <c r="AZ1142" s="9">
        <v>38189</v>
      </c>
      <c r="BB1142" s="4" t="s">
        <v>1568</v>
      </c>
      <c r="BC1142" s="9">
        <v>38917</v>
      </c>
      <c r="BD1142" s="9">
        <v>23602</v>
      </c>
      <c r="BE1142" s="9">
        <v>43351</v>
      </c>
      <c r="BF1142" s="9">
        <v>29764</v>
      </c>
      <c r="BG1142" s="9">
        <v>32824</v>
      </c>
      <c r="BH1142" s="9">
        <v>29166</v>
      </c>
      <c r="BI1142" s="9">
        <v>32738</v>
      </c>
      <c r="BJ1142" s="9"/>
      <c r="BK1142" s="9"/>
      <c r="BL1142" s="9"/>
      <c r="BM1142" s="9"/>
      <c r="BN1142" s="9"/>
      <c r="BP1142" s="4" t="s">
        <v>1568</v>
      </c>
      <c r="BQ1142" s="9">
        <v>33621</v>
      </c>
      <c r="BR1142" s="9">
        <v>35147</v>
      </c>
      <c r="BS1142" s="9">
        <v>41186</v>
      </c>
      <c r="BT1142" s="9">
        <v>30444</v>
      </c>
      <c r="BU1142" s="9">
        <v>29704</v>
      </c>
      <c r="BV1142" s="9">
        <v>31882</v>
      </c>
      <c r="BW1142" s="9">
        <v>26282</v>
      </c>
      <c r="BX1142" s="9">
        <v>31118</v>
      </c>
      <c r="BY1142" s="9">
        <v>31893</v>
      </c>
      <c r="BZ1142" s="9">
        <v>41791</v>
      </c>
      <c r="CA1142" s="9">
        <v>35856</v>
      </c>
      <c r="CB1142" s="9">
        <v>33289</v>
      </c>
    </row>
    <row r="1143" spans="1:80">
      <c r="A1143" s="4" t="s">
        <v>1570</v>
      </c>
      <c r="B1143" s="5" t="s">
        <v>375</v>
      </c>
      <c r="C1143" s="4" t="s">
        <v>746</v>
      </c>
      <c r="L1143" s="4" t="s">
        <v>1569</v>
      </c>
      <c r="M1143" s="9">
        <v>122857</v>
      </c>
      <c r="N1143" s="9">
        <v>82620</v>
      </c>
      <c r="O1143" s="9">
        <v>142455</v>
      </c>
      <c r="P1143" s="9">
        <v>123832</v>
      </c>
      <c r="Q1143" s="9">
        <v>122915</v>
      </c>
      <c r="R1143" s="9">
        <v>116823</v>
      </c>
      <c r="S1143" s="9">
        <v>119664</v>
      </c>
      <c r="T1143" s="9">
        <v>115307</v>
      </c>
      <c r="U1143" s="9">
        <v>111089</v>
      </c>
      <c r="V1143" s="9">
        <v>105415</v>
      </c>
      <c r="W1143" s="9">
        <v>82571</v>
      </c>
      <c r="X1143" s="9">
        <v>85554</v>
      </c>
      <c r="Z1143" s="4" t="s">
        <v>1569</v>
      </c>
      <c r="AA1143" s="9">
        <v>79081</v>
      </c>
      <c r="AB1143" s="9">
        <v>44357</v>
      </c>
      <c r="AC1143" s="9">
        <v>78668</v>
      </c>
      <c r="AD1143" s="9">
        <v>83615</v>
      </c>
      <c r="AE1143" s="9">
        <v>88774</v>
      </c>
      <c r="AF1143" s="9">
        <v>76262</v>
      </c>
      <c r="AG1143" s="9">
        <v>94534</v>
      </c>
      <c r="AH1143" s="9">
        <v>85658</v>
      </c>
      <c r="AI1143" s="9">
        <v>84420</v>
      </c>
      <c r="AJ1143" s="9">
        <v>86518</v>
      </c>
      <c r="AK1143" s="9">
        <v>93379</v>
      </c>
      <c r="AL1143" s="9">
        <v>89764</v>
      </c>
      <c r="AN1143" s="4" t="s">
        <v>1569</v>
      </c>
      <c r="AO1143" s="9">
        <v>65387</v>
      </c>
      <c r="AP1143" s="9">
        <v>44024</v>
      </c>
      <c r="AQ1143" s="9">
        <v>73414</v>
      </c>
      <c r="AR1143" s="9">
        <v>86773</v>
      </c>
      <c r="AS1143" s="9">
        <v>94774</v>
      </c>
      <c r="AT1143" s="9">
        <v>105403</v>
      </c>
      <c r="AU1143" s="9">
        <v>94613</v>
      </c>
      <c r="AV1143" s="9">
        <v>96348</v>
      </c>
      <c r="AW1143" s="9">
        <v>96620</v>
      </c>
      <c r="AX1143" s="9">
        <v>79936</v>
      </c>
      <c r="AY1143" s="9">
        <v>97534</v>
      </c>
      <c r="AZ1143" s="9">
        <v>91529</v>
      </c>
      <c r="BB1143" s="4" t="s">
        <v>1569</v>
      </c>
      <c r="BC1143" s="9">
        <v>111698</v>
      </c>
      <c r="BD1143" s="9">
        <v>69894</v>
      </c>
      <c r="BE1143" s="9">
        <v>93058</v>
      </c>
      <c r="BF1143" s="9">
        <v>111195</v>
      </c>
      <c r="BG1143" s="9">
        <v>123873</v>
      </c>
      <c r="BH1143" s="9">
        <v>120884</v>
      </c>
      <c r="BI1143" s="9">
        <v>136888</v>
      </c>
      <c r="BJ1143" s="9">
        <v>147529</v>
      </c>
      <c r="BK1143" s="9"/>
      <c r="BL1143" s="9"/>
      <c r="BM1143" s="9"/>
      <c r="BN1143" s="9"/>
      <c r="BP1143" s="4" t="s">
        <v>1569</v>
      </c>
      <c r="BQ1143" s="9">
        <v>92923</v>
      </c>
      <c r="BR1143" s="9">
        <v>69664</v>
      </c>
      <c r="BS1143" s="9">
        <v>94979</v>
      </c>
      <c r="BT1143" s="9">
        <v>95389</v>
      </c>
      <c r="BU1143" s="9">
        <v>103450</v>
      </c>
      <c r="BV1143" s="9">
        <v>108077</v>
      </c>
      <c r="BW1143" s="9">
        <v>100910</v>
      </c>
      <c r="BX1143" s="9">
        <v>127948</v>
      </c>
      <c r="BY1143" s="9">
        <v>132540</v>
      </c>
      <c r="BZ1143" s="9">
        <v>121136</v>
      </c>
      <c r="CA1143" s="9">
        <v>115137</v>
      </c>
      <c r="CB1143" s="9">
        <v>112362</v>
      </c>
    </row>
    <row r="1144" spans="1:80">
      <c r="A1144" s="4" t="s">
        <v>1571</v>
      </c>
      <c r="B1144" s="5" t="s">
        <v>637</v>
      </c>
      <c r="C1144" s="4" t="s">
        <v>656</v>
      </c>
      <c r="L1144" s="4" t="s">
        <v>1570</v>
      </c>
      <c r="M1144" s="9">
        <v>638289</v>
      </c>
      <c r="N1144" s="9">
        <v>1110879</v>
      </c>
      <c r="O1144" s="9">
        <v>209823</v>
      </c>
      <c r="P1144" s="9">
        <v>169816</v>
      </c>
      <c r="Q1144" s="9">
        <v>109009</v>
      </c>
      <c r="R1144" s="9">
        <v>122257</v>
      </c>
      <c r="S1144" s="9">
        <v>551231</v>
      </c>
      <c r="T1144" s="9">
        <v>210112</v>
      </c>
      <c r="U1144" s="9">
        <v>215132</v>
      </c>
      <c r="V1144" s="9">
        <v>129959</v>
      </c>
      <c r="W1144" s="9">
        <v>297246</v>
      </c>
      <c r="X1144" s="9">
        <v>90951</v>
      </c>
      <c r="Z1144" s="4" t="s">
        <v>1570</v>
      </c>
      <c r="AA1144" s="9">
        <v>124901</v>
      </c>
      <c r="AB1144" s="9">
        <v>152625</v>
      </c>
      <c r="AC1144" s="9">
        <v>138114</v>
      </c>
      <c r="AD1144" s="9">
        <v>168613</v>
      </c>
      <c r="AE1144" s="9">
        <v>101193</v>
      </c>
      <c r="AF1144" s="9">
        <v>115129</v>
      </c>
      <c r="AG1144" s="9">
        <v>188938</v>
      </c>
      <c r="AH1144" s="9">
        <v>278194</v>
      </c>
      <c r="AI1144" s="9">
        <v>213456</v>
      </c>
      <c r="AJ1144" s="9">
        <v>140759</v>
      </c>
      <c r="AK1144" s="9">
        <v>109521</v>
      </c>
      <c r="AL1144" s="9">
        <v>126478</v>
      </c>
      <c r="AN1144" s="4" t="s">
        <v>1570</v>
      </c>
      <c r="AO1144" s="9">
        <v>147505</v>
      </c>
      <c r="AP1144" s="9">
        <v>266711</v>
      </c>
      <c r="AQ1144" s="9">
        <v>346236</v>
      </c>
      <c r="AR1144" s="9">
        <v>148746</v>
      </c>
      <c r="AS1144" s="9">
        <v>159477</v>
      </c>
      <c r="AT1144" s="9">
        <v>132131</v>
      </c>
      <c r="AU1144" s="9">
        <v>135347</v>
      </c>
      <c r="AV1144" s="9">
        <v>127771</v>
      </c>
      <c r="AW1144" s="9">
        <v>104636</v>
      </c>
      <c r="AX1144" s="9">
        <v>115690</v>
      </c>
      <c r="AY1144" s="9">
        <v>158537</v>
      </c>
      <c r="AZ1144" s="9">
        <v>343336</v>
      </c>
      <c r="BB1144" s="4" t="s">
        <v>1570</v>
      </c>
      <c r="BC1144" s="9">
        <v>381832</v>
      </c>
      <c r="BD1144" s="9">
        <v>218266</v>
      </c>
      <c r="BE1144" s="9">
        <v>171557</v>
      </c>
      <c r="BF1144" s="9">
        <v>187826</v>
      </c>
      <c r="BG1144" s="9">
        <v>174788</v>
      </c>
      <c r="BH1144" s="9">
        <v>236366</v>
      </c>
      <c r="BI1144" s="9">
        <v>189454</v>
      </c>
      <c r="BJ1144" s="9">
        <v>193704</v>
      </c>
      <c r="BK1144" s="9"/>
      <c r="BL1144" s="9"/>
      <c r="BM1144" s="9"/>
      <c r="BN1144" s="9"/>
      <c r="BP1144" s="4" t="s">
        <v>1570</v>
      </c>
      <c r="BQ1144" s="9">
        <v>284413</v>
      </c>
      <c r="BR1144" s="9">
        <v>287680</v>
      </c>
      <c r="BS1144" s="9">
        <v>305552</v>
      </c>
      <c r="BT1144" s="9">
        <v>260377</v>
      </c>
      <c r="BU1144" s="9">
        <v>202965</v>
      </c>
      <c r="BV1144" s="9">
        <v>213850</v>
      </c>
      <c r="BW1144" s="9">
        <v>158645</v>
      </c>
      <c r="BX1144" s="9">
        <v>418261</v>
      </c>
      <c r="BY1144" s="9">
        <v>285969</v>
      </c>
      <c r="BZ1144" s="9">
        <v>194070</v>
      </c>
      <c r="CA1144" s="9">
        <v>350963</v>
      </c>
      <c r="CB1144" s="9">
        <v>200519</v>
      </c>
    </row>
    <row r="1145" spans="1:80">
      <c r="A1145" s="4" t="s">
        <v>1572</v>
      </c>
      <c r="B1145" s="5" t="s">
        <v>643</v>
      </c>
      <c r="C1145" s="4" t="s">
        <v>376</v>
      </c>
      <c r="L1145" s="4" t="s">
        <v>1571</v>
      </c>
      <c r="M1145" s="9">
        <v>3099549</v>
      </c>
      <c r="N1145" s="9">
        <v>2359652</v>
      </c>
      <c r="O1145" s="9">
        <v>2503570</v>
      </c>
      <c r="P1145" s="9">
        <v>2330702</v>
      </c>
      <c r="Q1145" s="9">
        <v>2325832</v>
      </c>
      <c r="R1145" s="9">
        <v>2644412</v>
      </c>
      <c r="S1145" s="9">
        <v>2725214</v>
      </c>
      <c r="T1145" s="9">
        <v>3037685</v>
      </c>
      <c r="U1145" s="9">
        <v>2757554</v>
      </c>
      <c r="V1145" s="9">
        <v>2876943</v>
      </c>
      <c r="W1145" s="9">
        <v>3424039</v>
      </c>
      <c r="X1145" s="9">
        <v>3357680</v>
      </c>
      <c r="Z1145" s="4" t="s">
        <v>1571</v>
      </c>
      <c r="AA1145" s="9">
        <v>2392580</v>
      </c>
      <c r="AB1145" s="9">
        <v>1860687</v>
      </c>
      <c r="AC1145" s="9">
        <v>2225374</v>
      </c>
      <c r="AD1145" s="9">
        <v>2170943</v>
      </c>
      <c r="AE1145" s="9">
        <v>2006601</v>
      </c>
      <c r="AF1145" s="9">
        <v>2521213</v>
      </c>
      <c r="AG1145" s="9">
        <v>2928439</v>
      </c>
      <c r="AH1145" s="9">
        <v>2791135</v>
      </c>
      <c r="AI1145" s="9">
        <v>3336089</v>
      </c>
      <c r="AJ1145" s="9">
        <v>2931924</v>
      </c>
      <c r="AK1145" s="9">
        <v>3293766</v>
      </c>
      <c r="AL1145" s="9">
        <v>3347215</v>
      </c>
      <c r="AN1145" s="4" t="s">
        <v>1571</v>
      </c>
      <c r="AO1145" s="9">
        <v>2129587</v>
      </c>
      <c r="AP1145" s="9">
        <v>2255788</v>
      </c>
      <c r="AQ1145" s="9">
        <v>2415307</v>
      </c>
      <c r="AR1145" s="9">
        <v>2563146</v>
      </c>
      <c r="AS1145" s="9">
        <v>3053975</v>
      </c>
      <c r="AT1145" s="9">
        <v>3631259</v>
      </c>
      <c r="AU1145" s="9">
        <v>3015737</v>
      </c>
      <c r="AV1145" s="9">
        <v>2888565</v>
      </c>
      <c r="AW1145" s="9">
        <v>3560186</v>
      </c>
      <c r="AX1145" s="9">
        <v>3642896</v>
      </c>
      <c r="AY1145" s="9">
        <v>3626506</v>
      </c>
      <c r="AZ1145" s="9">
        <v>3314044</v>
      </c>
      <c r="BB1145" s="4" t="s">
        <v>1571</v>
      </c>
      <c r="BC1145" s="9">
        <v>3054064</v>
      </c>
      <c r="BD1145" s="9">
        <v>3134015</v>
      </c>
      <c r="BE1145" s="9">
        <v>3390381</v>
      </c>
      <c r="BF1145" s="9">
        <v>3268553</v>
      </c>
      <c r="BG1145" s="9">
        <v>3127606</v>
      </c>
      <c r="BH1145" s="9">
        <v>3589606</v>
      </c>
      <c r="BI1145" s="9">
        <v>3648827</v>
      </c>
      <c r="BJ1145" s="9">
        <v>3878588</v>
      </c>
      <c r="BK1145" s="9"/>
      <c r="BL1145" s="9"/>
      <c r="BM1145" s="9"/>
      <c r="BN1145" s="9"/>
      <c r="BP1145" s="4" t="s">
        <v>1571</v>
      </c>
      <c r="BQ1145" s="9">
        <v>2926059</v>
      </c>
      <c r="BR1145" s="9">
        <v>2379555</v>
      </c>
      <c r="BS1145" s="9">
        <v>3022500</v>
      </c>
      <c r="BT1145" s="9">
        <v>3042497</v>
      </c>
      <c r="BU1145" s="9">
        <v>3026391</v>
      </c>
      <c r="BV1145" s="9">
        <v>3230286</v>
      </c>
      <c r="BW1145" s="9">
        <v>3269580</v>
      </c>
      <c r="BX1145" s="9">
        <v>3542783</v>
      </c>
      <c r="BY1145" s="9">
        <v>3711443</v>
      </c>
      <c r="BZ1145" s="9">
        <v>3408807</v>
      </c>
      <c r="CA1145" s="9">
        <v>3546382</v>
      </c>
      <c r="CB1145" s="9">
        <v>3493720</v>
      </c>
    </row>
    <row r="1146" spans="1:80">
      <c r="A1146" s="4" t="s">
        <v>1573</v>
      </c>
      <c r="B1146" s="5" t="s">
        <v>178</v>
      </c>
      <c r="C1146" s="4" t="s">
        <v>444</v>
      </c>
      <c r="L1146" s="4" t="s">
        <v>1572</v>
      </c>
      <c r="M1146" s="9">
        <v>1064023</v>
      </c>
      <c r="N1146" s="9">
        <v>759825</v>
      </c>
      <c r="O1146" s="9">
        <v>984755</v>
      </c>
      <c r="P1146" s="9">
        <v>969274</v>
      </c>
      <c r="Q1146" s="9">
        <v>1054229</v>
      </c>
      <c r="R1146" s="9">
        <v>1052421</v>
      </c>
      <c r="S1146" s="9">
        <v>1016298</v>
      </c>
      <c r="T1146" s="9">
        <v>1053556</v>
      </c>
      <c r="U1146" s="9">
        <v>938675</v>
      </c>
      <c r="V1146" s="9">
        <v>1079873</v>
      </c>
      <c r="W1146" s="9">
        <v>1096676</v>
      </c>
      <c r="X1146" s="9">
        <v>1103140</v>
      </c>
      <c r="Z1146" s="4" t="s">
        <v>1572</v>
      </c>
      <c r="AA1146" s="9">
        <v>1160180</v>
      </c>
      <c r="AB1146" s="9">
        <v>831645</v>
      </c>
      <c r="AC1146" s="9">
        <v>1085350</v>
      </c>
      <c r="AD1146" s="9">
        <v>1078929</v>
      </c>
      <c r="AE1146" s="9">
        <v>1108195</v>
      </c>
      <c r="AF1146" s="9">
        <v>963080</v>
      </c>
      <c r="AG1146" s="9">
        <v>1026539</v>
      </c>
      <c r="AH1146" s="9">
        <v>919753</v>
      </c>
      <c r="AI1146" s="9">
        <v>1042388</v>
      </c>
      <c r="AJ1146" s="9">
        <v>1044785</v>
      </c>
      <c r="AK1146" s="9">
        <v>1009753</v>
      </c>
      <c r="AL1146" s="9">
        <v>1038474</v>
      </c>
      <c r="AN1146" s="4" t="s">
        <v>1572</v>
      </c>
      <c r="AO1146" s="9">
        <v>812344</v>
      </c>
      <c r="AP1146" s="9">
        <v>665578</v>
      </c>
      <c r="AQ1146" s="9">
        <v>900360</v>
      </c>
      <c r="AR1146" s="9">
        <v>881371</v>
      </c>
      <c r="AS1146" s="9">
        <v>805596</v>
      </c>
      <c r="AT1146" s="9">
        <v>796578</v>
      </c>
      <c r="AU1146" s="9">
        <v>913108</v>
      </c>
      <c r="AV1146" s="9">
        <v>929756</v>
      </c>
      <c r="AW1146" s="9">
        <v>1049708</v>
      </c>
      <c r="AX1146" s="9">
        <v>987232</v>
      </c>
      <c r="AY1146" s="9">
        <v>1025394</v>
      </c>
      <c r="AZ1146" s="9">
        <v>1099991</v>
      </c>
      <c r="BB1146" s="4" t="s">
        <v>1572</v>
      </c>
      <c r="BC1146" s="9">
        <v>990527</v>
      </c>
      <c r="BD1146" s="9">
        <v>773149</v>
      </c>
      <c r="BE1146" s="9">
        <v>1036675</v>
      </c>
      <c r="BF1146" s="9">
        <v>951157</v>
      </c>
      <c r="BG1146" s="9">
        <v>943688</v>
      </c>
      <c r="BH1146" s="9">
        <v>999854</v>
      </c>
      <c r="BI1146" s="9">
        <v>974993</v>
      </c>
      <c r="BJ1146" s="9"/>
      <c r="BK1146" s="9"/>
      <c r="BL1146" s="9"/>
      <c r="BM1146" s="9"/>
      <c r="BN1146" s="9"/>
      <c r="BP1146" s="4" t="s">
        <v>1572</v>
      </c>
      <c r="BQ1146" s="9">
        <v>655990</v>
      </c>
      <c r="BR1146" s="9">
        <v>606969</v>
      </c>
      <c r="BS1146" s="9">
        <v>581935</v>
      </c>
      <c r="BT1146" s="9">
        <v>563654</v>
      </c>
      <c r="BU1146" s="9">
        <v>579588</v>
      </c>
      <c r="BV1146" s="9">
        <v>568313</v>
      </c>
      <c r="BW1146" s="9">
        <v>604070</v>
      </c>
      <c r="BX1146" s="9">
        <v>880075</v>
      </c>
      <c r="BY1146" s="9">
        <v>822909</v>
      </c>
      <c r="BZ1146" s="9">
        <v>749849</v>
      </c>
      <c r="CA1146" s="9">
        <v>1122117</v>
      </c>
      <c r="CB1146" s="9">
        <v>1075058</v>
      </c>
    </row>
    <row r="1147" spans="1:80">
      <c r="A1147" s="4" t="s">
        <v>1574</v>
      </c>
      <c r="B1147" s="5" t="s">
        <v>749</v>
      </c>
      <c r="C1147" s="4" t="s">
        <v>750</v>
      </c>
      <c r="L1147" s="4" t="s">
        <v>1573</v>
      </c>
      <c r="M1147" s="9">
        <v>50274</v>
      </c>
      <c r="N1147" s="9">
        <v>30570</v>
      </c>
      <c r="O1147" s="9">
        <v>43901</v>
      </c>
      <c r="P1147" s="9">
        <v>35199</v>
      </c>
      <c r="Q1147" s="9">
        <v>45719</v>
      </c>
      <c r="R1147" s="9">
        <v>40506</v>
      </c>
      <c r="S1147" s="9">
        <v>49693</v>
      </c>
      <c r="T1147" s="9">
        <v>42288</v>
      </c>
      <c r="U1147" s="9">
        <v>41406</v>
      </c>
      <c r="V1147" s="9">
        <v>69149</v>
      </c>
      <c r="W1147" s="9">
        <v>36569</v>
      </c>
      <c r="X1147" s="9">
        <v>47963</v>
      </c>
      <c r="Z1147" s="4" t="s">
        <v>1573</v>
      </c>
      <c r="AA1147" s="9">
        <v>52530</v>
      </c>
      <c r="AB1147" s="9">
        <v>21628</v>
      </c>
      <c r="AC1147" s="9">
        <v>30612</v>
      </c>
      <c r="AD1147" s="9">
        <v>38819</v>
      </c>
      <c r="AE1147" s="9">
        <v>36888</v>
      </c>
      <c r="AF1147" s="9">
        <v>37883</v>
      </c>
      <c r="AG1147" s="9">
        <v>34208</v>
      </c>
      <c r="AH1147" s="9">
        <v>40640</v>
      </c>
      <c r="AI1147" s="9">
        <v>26445</v>
      </c>
      <c r="AJ1147" s="9">
        <v>36262</v>
      </c>
      <c r="AK1147" s="9">
        <v>28836</v>
      </c>
      <c r="AL1147" s="9">
        <v>48219</v>
      </c>
      <c r="AN1147" s="4" t="s">
        <v>1573</v>
      </c>
      <c r="AO1147" s="9">
        <v>27691</v>
      </c>
      <c r="AP1147" s="9">
        <v>27641</v>
      </c>
      <c r="AQ1147" s="9">
        <v>32761</v>
      </c>
      <c r="AR1147" s="9">
        <v>29553</v>
      </c>
      <c r="AS1147" s="9">
        <v>26234</v>
      </c>
      <c r="AT1147" s="9">
        <v>28605</v>
      </c>
      <c r="AU1147" s="9">
        <v>27206</v>
      </c>
      <c r="AV1147" s="9">
        <v>28379</v>
      </c>
      <c r="AW1147" s="9">
        <v>32662</v>
      </c>
      <c r="AX1147" s="9">
        <v>34347</v>
      </c>
      <c r="AY1147" s="9">
        <v>40263</v>
      </c>
      <c r="AZ1147" s="9">
        <v>25427</v>
      </c>
      <c r="BB1147" s="4" t="s">
        <v>1573</v>
      </c>
      <c r="BC1147" s="9">
        <v>34805</v>
      </c>
      <c r="BD1147" s="9">
        <v>24913</v>
      </c>
      <c r="BE1147" s="9">
        <v>30120</v>
      </c>
      <c r="BF1147" s="9">
        <v>33315</v>
      </c>
      <c r="BG1147" s="9">
        <v>33179</v>
      </c>
      <c r="BH1147" s="9">
        <v>63356</v>
      </c>
      <c r="BI1147" s="9">
        <v>20100</v>
      </c>
      <c r="BJ1147" s="9"/>
      <c r="BK1147" s="9"/>
      <c r="BL1147" s="9"/>
      <c r="BM1147" s="9"/>
      <c r="BN1147" s="9"/>
      <c r="BP1147" s="4" t="s">
        <v>1573</v>
      </c>
      <c r="BQ1147" s="9">
        <v>51109</v>
      </c>
      <c r="BR1147" s="9">
        <v>43280</v>
      </c>
      <c r="BS1147" s="9">
        <v>60629</v>
      </c>
      <c r="BT1147" s="9">
        <v>50063</v>
      </c>
      <c r="BU1147" s="9">
        <v>47981</v>
      </c>
      <c r="BV1147" s="9">
        <v>41348</v>
      </c>
      <c r="BW1147" s="9">
        <v>41340</v>
      </c>
      <c r="BX1147" s="9">
        <v>42568</v>
      </c>
      <c r="BY1147" s="9">
        <v>50254</v>
      </c>
      <c r="BZ1147" s="9">
        <v>32608</v>
      </c>
      <c r="CA1147" s="9">
        <v>48620</v>
      </c>
      <c r="CB1147" s="9">
        <v>42039</v>
      </c>
    </row>
    <row r="1148" spans="1:80">
      <c r="A1148" s="4" t="s">
        <v>1575</v>
      </c>
      <c r="B1148" s="5" t="s">
        <v>749</v>
      </c>
      <c r="C1148" s="4" t="s">
        <v>668</v>
      </c>
      <c r="L1148" s="4" t="s">
        <v>1574</v>
      </c>
      <c r="M1148" s="9">
        <v>114230</v>
      </c>
      <c r="N1148" s="9">
        <v>101432</v>
      </c>
      <c r="O1148" s="9">
        <v>172290</v>
      </c>
      <c r="P1148" s="9">
        <v>107190</v>
      </c>
      <c r="Q1148" s="9">
        <v>118060</v>
      </c>
      <c r="R1148" s="9">
        <v>119145</v>
      </c>
      <c r="S1148" s="9">
        <v>138547</v>
      </c>
      <c r="T1148" s="9">
        <v>138749</v>
      </c>
      <c r="U1148" s="9">
        <v>142805</v>
      </c>
      <c r="V1148" s="9">
        <v>143765</v>
      </c>
      <c r="W1148" s="9">
        <v>134594</v>
      </c>
      <c r="X1148" s="9">
        <v>178936</v>
      </c>
      <c r="Z1148" s="4" t="s">
        <v>1574</v>
      </c>
      <c r="AA1148" s="9">
        <v>126441</v>
      </c>
      <c r="AB1148" s="9">
        <v>88832</v>
      </c>
      <c r="AC1148" s="9">
        <v>152104</v>
      </c>
      <c r="AD1148" s="9">
        <v>108985</v>
      </c>
      <c r="AE1148" s="9">
        <v>121139</v>
      </c>
      <c r="AF1148" s="9">
        <v>149112</v>
      </c>
      <c r="AG1148" s="9">
        <v>142596</v>
      </c>
      <c r="AH1148" s="9">
        <v>164271</v>
      </c>
      <c r="AI1148" s="9">
        <v>154494</v>
      </c>
      <c r="AJ1148" s="9">
        <v>172556</v>
      </c>
      <c r="AK1148" s="9">
        <v>158494</v>
      </c>
      <c r="AL1148" s="9">
        <v>260600</v>
      </c>
      <c r="AN1148" s="4" t="s">
        <v>1574</v>
      </c>
      <c r="AO1148" s="9">
        <v>124581</v>
      </c>
      <c r="AP1148" s="9">
        <v>116452</v>
      </c>
      <c r="AQ1148" s="9">
        <v>141851</v>
      </c>
      <c r="AR1148" s="9">
        <v>149828</v>
      </c>
      <c r="AS1148" s="9">
        <v>155251</v>
      </c>
      <c r="AT1148" s="9">
        <v>176620</v>
      </c>
      <c r="AU1148" s="9">
        <v>164278</v>
      </c>
      <c r="AV1148" s="9">
        <v>171423</v>
      </c>
      <c r="AW1148" s="9">
        <v>165626</v>
      </c>
      <c r="AX1148" s="9">
        <v>162624</v>
      </c>
      <c r="AY1148" s="9">
        <v>171448</v>
      </c>
      <c r="AZ1148" s="9">
        <v>638894</v>
      </c>
      <c r="BB1148" s="4" t="s">
        <v>1574</v>
      </c>
      <c r="BC1148" s="9">
        <v>288817</v>
      </c>
      <c r="BD1148" s="9">
        <v>264675</v>
      </c>
      <c r="BE1148" s="9">
        <v>311726</v>
      </c>
      <c r="BF1148" s="9">
        <v>294633</v>
      </c>
      <c r="BG1148" s="9">
        <v>278921</v>
      </c>
      <c r="BH1148" s="9">
        <v>460758</v>
      </c>
      <c r="BI1148" s="9">
        <v>316186</v>
      </c>
      <c r="BJ1148" s="9">
        <v>354360</v>
      </c>
      <c r="BK1148" s="9"/>
      <c r="BL1148" s="9"/>
      <c r="BM1148" s="9"/>
      <c r="BN1148" s="9"/>
      <c r="BP1148" s="4" t="s">
        <v>1574</v>
      </c>
      <c r="BQ1148" s="9">
        <v>134479</v>
      </c>
      <c r="BR1148" s="9">
        <v>147194</v>
      </c>
      <c r="BS1148" s="9">
        <v>112073</v>
      </c>
      <c r="BT1148" s="9">
        <v>105543</v>
      </c>
      <c r="BU1148" s="9">
        <v>115594</v>
      </c>
      <c r="BV1148" s="9">
        <v>120954</v>
      </c>
      <c r="BW1148" s="9">
        <v>129865</v>
      </c>
      <c r="BX1148" s="9">
        <v>115678</v>
      </c>
      <c r="BY1148" s="9">
        <v>143402</v>
      </c>
      <c r="BZ1148" s="9">
        <v>137048</v>
      </c>
      <c r="CA1148" s="9">
        <v>135551</v>
      </c>
      <c r="CB1148" s="9">
        <v>160854</v>
      </c>
    </row>
    <row r="1149" spans="1:80">
      <c r="A1149" s="4" t="s">
        <v>1576</v>
      </c>
      <c r="B1149" s="5" t="s">
        <v>625</v>
      </c>
      <c r="C1149" s="4" t="s">
        <v>626</v>
      </c>
      <c r="L1149" s="4" t="s">
        <v>1575</v>
      </c>
      <c r="M1149" s="9">
        <v>339063</v>
      </c>
      <c r="N1149" s="9">
        <v>172540</v>
      </c>
      <c r="O1149" s="9">
        <v>273263</v>
      </c>
      <c r="P1149" s="9">
        <v>184353</v>
      </c>
      <c r="Q1149" s="9">
        <v>264437</v>
      </c>
      <c r="R1149" s="9">
        <v>205286</v>
      </c>
      <c r="S1149" s="9">
        <v>279766</v>
      </c>
      <c r="T1149" s="9">
        <v>326438</v>
      </c>
      <c r="U1149" s="9">
        <v>339427</v>
      </c>
      <c r="V1149" s="9">
        <v>261101</v>
      </c>
      <c r="W1149" s="9">
        <v>226870</v>
      </c>
      <c r="X1149" s="9">
        <v>372905</v>
      </c>
      <c r="Z1149" s="4" t="s">
        <v>1575</v>
      </c>
      <c r="AA1149" s="9">
        <v>337014</v>
      </c>
      <c r="AB1149" s="9">
        <v>252924</v>
      </c>
      <c r="AC1149" s="9">
        <v>244173</v>
      </c>
      <c r="AD1149" s="9">
        <v>217543</v>
      </c>
      <c r="AE1149" s="9">
        <v>250680</v>
      </c>
      <c r="AF1149" s="9">
        <v>219507</v>
      </c>
      <c r="AG1149" s="9">
        <v>333267</v>
      </c>
      <c r="AH1149" s="9">
        <v>394911</v>
      </c>
      <c r="AI1149" s="9">
        <v>379821</v>
      </c>
      <c r="AJ1149" s="9">
        <v>278577</v>
      </c>
      <c r="AK1149" s="9">
        <v>262218</v>
      </c>
      <c r="AL1149" s="9">
        <v>256183</v>
      </c>
      <c r="AN1149" s="4" t="s">
        <v>1575</v>
      </c>
      <c r="AO1149" s="9">
        <v>306268</v>
      </c>
      <c r="AP1149" s="9">
        <v>209568</v>
      </c>
      <c r="AQ1149" s="9">
        <v>391661</v>
      </c>
      <c r="AR1149" s="9">
        <v>278643</v>
      </c>
      <c r="AS1149" s="9">
        <v>299602</v>
      </c>
      <c r="AT1149" s="9">
        <v>301363</v>
      </c>
      <c r="AU1149" s="9">
        <v>275273</v>
      </c>
      <c r="AV1149" s="9">
        <v>329623</v>
      </c>
      <c r="AW1149" s="9">
        <v>364629</v>
      </c>
      <c r="AX1149" s="9">
        <v>320802</v>
      </c>
      <c r="AY1149" s="9">
        <v>235078</v>
      </c>
      <c r="AZ1149" s="9">
        <v>234588</v>
      </c>
      <c r="BB1149" s="4" t="s">
        <v>1575</v>
      </c>
      <c r="BC1149" s="9">
        <v>353045</v>
      </c>
      <c r="BD1149" s="9">
        <v>225765</v>
      </c>
      <c r="BE1149" s="9">
        <v>298616</v>
      </c>
      <c r="BF1149" s="9">
        <v>221614</v>
      </c>
      <c r="BG1149" s="9">
        <v>245962</v>
      </c>
      <c r="BH1149" s="9">
        <v>391030</v>
      </c>
      <c r="BI1149" s="9">
        <v>219255</v>
      </c>
      <c r="BJ1149" s="9"/>
      <c r="BK1149" s="9"/>
      <c r="BL1149" s="9"/>
      <c r="BM1149" s="9"/>
      <c r="BN1149" s="9"/>
      <c r="BP1149" s="4" t="s">
        <v>1575</v>
      </c>
      <c r="BQ1149" s="9">
        <v>143378</v>
      </c>
      <c r="BR1149" s="9">
        <v>161637</v>
      </c>
      <c r="BS1149" s="9">
        <v>221147</v>
      </c>
      <c r="BT1149" s="9">
        <v>274575</v>
      </c>
      <c r="BU1149" s="9">
        <v>187865</v>
      </c>
      <c r="BV1149" s="9">
        <v>248040</v>
      </c>
      <c r="BW1149" s="9">
        <v>321662</v>
      </c>
      <c r="BX1149" s="9">
        <v>251784</v>
      </c>
      <c r="BY1149" s="9">
        <v>250278</v>
      </c>
      <c r="BZ1149" s="9">
        <v>165822</v>
      </c>
      <c r="CA1149" s="9">
        <v>258393</v>
      </c>
      <c r="CB1149" s="9">
        <v>390625</v>
      </c>
    </row>
    <row r="1150" spans="1:80">
      <c r="A1150" s="4" t="s">
        <v>1577</v>
      </c>
      <c r="B1150" s="5" t="s">
        <v>375</v>
      </c>
      <c r="C1150" s="4" t="s">
        <v>376</v>
      </c>
      <c r="L1150" s="4" t="s">
        <v>1576</v>
      </c>
      <c r="M1150" s="9">
        <v>756043</v>
      </c>
      <c r="N1150" s="9">
        <v>606162</v>
      </c>
      <c r="O1150" s="9">
        <v>856955</v>
      </c>
      <c r="P1150" s="9">
        <v>820655</v>
      </c>
      <c r="Q1150" s="9">
        <v>821446</v>
      </c>
      <c r="R1150" s="9">
        <v>828237</v>
      </c>
      <c r="S1150" s="9">
        <v>835957</v>
      </c>
      <c r="T1150" s="9">
        <v>827570</v>
      </c>
      <c r="U1150" s="9">
        <v>814113</v>
      </c>
      <c r="V1150" s="9">
        <v>852530</v>
      </c>
      <c r="W1150" s="9">
        <v>825035</v>
      </c>
      <c r="X1150" s="9">
        <v>765372</v>
      </c>
      <c r="Z1150" s="4" t="s">
        <v>1576</v>
      </c>
      <c r="AA1150" s="9">
        <v>785566</v>
      </c>
      <c r="AB1150" s="9">
        <v>739489</v>
      </c>
      <c r="AC1150" s="9">
        <v>983190</v>
      </c>
      <c r="AD1150" s="9">
        <v>858112</v>
      </c>
      <c r="AE1150" s="9">
        <v>923551</v>
      </c>
      <c r="AF1150" s="9">
        <v>863259</v>
      </c>
      <c r="AG1150" s="9">
        <v>876644</v>
      </c>
      <c r="AH1150" s="9">
        <v>890012</v>
      </c>
      <c r="AI1150" s="9">
        <v>882450</v>
      </c>
      <c r="AJ1150" s="9">
        <v>902403</v>
      </c>
      <c r="AK1150" s="9">
        <v>927707</v>
      </c>
      <c r="AL1150" s="9">
        <v>874572</v>
      </c>
      <c r="AN1150" s="4" t="s">
        <v>1576</v>
      </c>
      <c r="AO1150" s="9">
        <v>785128</v>
      </c>
      <c r="AP1150" s="9">
        <v>702102</v>
      </c>
      <c r="AQ1150" s="9">
        <v>891411</v>
      </c>
      <c r="AR1150" s="9">
        <v>863299</v>
      </c>
      <c r="AS1150" s="9">
        <v>726585</v>
      </c>
      <c r="AT1150" s="9">
        <v>801514</v>
      </c>
      <c r="AU1150" s="9">
        <v>847335</v>
      </c>
      <c r="AV1150" s="9">
        <v>865827</v>
      </c>
      <c r="AW1150" s="9">
        <v>934983</v>
      </c>
      <c r="AX1150" s="9">
        <v>930825</v>
      </c>
      <c r="AY1150" s="9">
        <v>921169</v>
      </c>
      <c r="AZ1150" s="9">
        <v>1089743</v>
      </c>
      <c r="BB1150" s="4" t="s">
        <v>1576</v>
      </c>
      <c r="BC1150" s="9">
        <v>980738</v>
      </c>
      <c r="BD1150" s="9">
        <v>821612</v>
      </c>
      <c r="BE1150" s="9">
        <v>1093159</v>
      </c>
      <c r="BF1150" s="9">
        <v>1096440</v>
      </c>
      <c r="BG1150" s="9">
        <v>1053915</v>
      </c>
      <c r="BH1150" s="9">
        <v>1093908</v>
      </c>
      <c r="BI1150" s="9">
        <v>1096042</v>
      </c>
      <c r="BJ1150" s="9"/>
      <c r="BK1150" s="9"/>
      <c r="BL1150" s="9"/>
      <c r="BM1150" s="9"/>
      <c r="BN1150" s="9"/>
      <c r="BP1150" s="4" t="s">
        <v>1576</v>
      </c>
      <c r="BQ1150" s="9">
        <v>654987</v>
      </c>
      <c r="BR1150" s="9">
        <v>658219</v>
      </c>
      <c r="BS1150" s="9">
        <v>796817</v>
      </c>
      <c r="BT1150" s="9">
        <v>713912</v>
      </c>
      <c r="BU1150" s="9">
        <v>715812</v>
      </c>
      <c r="BV1150" s="9">
        <v>734810</v>
      </c>
      <c r="BW1150" s="9">
        <v>746779</v>
      </c>
      <c r="BX1150" s="9">
        <v>805194</v>
      </c>
      <c r="BY1150" s="9">
        <v>779945</v>
      </c>
      <c r="BZ1150" s="9">
        <v>766711</v>
      </c>
      <c r="CA1150" s="9">
        <v>849611</v>
      </c>
      <c r="CB1150" s="9">
        <v>761834</v>
      </c>
    </row>
    <row r="1151" spans="1:80">
      <c r="A1151" s="4" t="s">
        <v>1578</v>
      </c>
      <c r="B1151" s="5" t="s">
        <v>643</v>
      </c>
      <c r="C1151" s="4" t="s">
        <v>1007</v>
      </c>
      <c r="L1151" s="4" t="s">
        <v>1577</v>
      </c>
      <c r="M1151" s="9">
        <v>156179</v>
      </c>
      <c r="N1151" s="9">
        <v>111172</v>
      </c>
      <c r="O1151" s="9">
        <v>181328</v>
      </c>
      <c r="P1151" s="9">
        <v>184692</v>
      </c>
      <c r="Q1151" s="9">
        <v>148393</v>
      </c>
      <c r="R1151" s="9">
        <v>146636</v>
      </c>
      <c r="S1151" s="9">
        <v>129777</v>
      </c>
      <c r="T1151" s="9">
        <v>123669</v>
      </c>
      <c r="U1151" s="9">
        <v>153670</v>
      </c>
      <c r="V1151" s="9">
        <v>150871</v>
      </c>
      <c r="W1151" s="9">
        <v>203906</v>
      </c>
      <c r="X1151" s="9">
        <v>138341</v>
      </c>
      <c r="Z1151" s="4" t="s">
        <v>1577</v>
      </c>
      <c r="AA1151" s="9">
        <v>145116</v>
      </c>
      <c r="AB1151" s="9">
        <v>67707</v>
      </c>
      <c r="AC1151" s="9">
        <v>94975</v>
      </c>
      <c r="AD1151" s="9">
        <v>92335</v>
      </c>
      <c r="AE1151" s="9">
        <v>128826</v>
      </c>
      <c r="AF1151" s="9">
        <v>93185</v>
      </c>
      <c r="AG1151" s="9">
        <v>110959</v>
      </c>
      <c r="AH1151" s="9">
        <v>149125</v>
      </c>
      <c r="AI1151" s="9">
        <v>145509</v>
      </c>
      <c r="AJ1151" s="9">
        <v>112015</v>
      </c>
      <c r="AK1151" s="9">
        <v>138100</v>
      </c>
      <c r="AL1151" s="9">
        <v>122565</v>
      </c>
      <c r="AN1151" s="4" t="s">
        <v>1577</v>
      </c>
      <c r="AO1151" s="9">
        <v>108555</v>
      </c>
      <c r="AP1151" s="9">
        <v>65548</v>
      </c>
      <c r="AQ1151" s="9">
        <v>122582</v>
      </c>
      <c r="AR1151" s="9">
        <v>168808</v>
      </c>
      <c r="AS1151" s="9">
        <v>170766</v>
      </c>
      <c r="AT1151" s="9">
        <v>147197</v>
      </c>
      <c r="AU1151" s="9">
        <v>142010</v>
      </c>
      <c r="AV1151" s="9">
        <v>115622</v>
      </c>
      <c r="AW1151" s="9">
        <v>142586</v>
      </c>
      <c r="AX1151" s="9">
        <v>111117</v>
      </c>
      <c r="AY1151" s="9">
        <v>99838</v>
      </c>
      <c r="AZ1151" s="9">
        <v>132661</v>
      </c>
      <c r="BB1151" s="4" t="s">
        <v>1577</v>
      </c>
      <c r="BC1151" s="9">
        <v>123599</v>
      </c>
      <c r="BD1151" s="9">
        <v>87511</v>
      </c>
      <c r="BE1151" s="9">
        <v>154575</v>
      </c>
      <c r="BF1151" s="9">
        <v>135679</v>
      </c>
      <c r="BG1151" s="9">
        <v>136383</v>
      </c>
      <c r="BH1151" s="9">
        <v>143125</v>
      </c>
      <c r="BI1151" s="9">
        <v>138917</v>
      </c>
      <c r="BJ1151" s="9">
        <v>153747</v>
      </c>
      <c r="BK1151" s="9"/>
      <c r="BL1151" s="9"/>
      <c r="BM1151" s="9"/>
      <c r="BN1151" s="9"/>
      <c r="BP1151" s="4" t="s">
        <v>1577</v>
      </c>
      <c r="BQ1151" s="9">
        <v>114761</v>
      </c>
      <c r="BR1151" s="9">
        <v>106081</v>
      </c>
      <c r="BS1151" s="9">
        <v>158220</v>
      </c>
      <c r="BT1151" s="9">
        <v>157724</v>
      </c>
      <c r="BU1151" s="9">
        <v>142999</v>
      </c>
      <c r="BV1151" s="9">
        <v>179834</v>
      </c>
      <c r="BW1151" s="9">
        <v>163000</v>
      </c>
      <c r="BX1151" s="9">
        <v>139392</v>
      </c>
      <c r="BY1151" s="9">
        <v>138258</v>
      </c>
      <c r="BZ1151" s="9">
        <v>121073</v>
      </c>
      <c r="CA1151" s="9">
        <v>119295</v>
      </c>
      <c r="CB1151" s="9">
        <v>112335</v>
      </c>
    </row>
    <row r="1152" spans="1:80">
      <c r="A1152" s="4" t="s">
        <v>1579</v>
      </c>
      <c r="B1152" s="5" t="s">
        <v>667</v>
      </c>
      <c r="C1152" s="4" t="s">
        <v>684</v>
      </c>
      <c r="L1152" s="4" t="s">
        <v>1578</v>
      </c>
      <c r="M1152" s="9">
        <v>8482</v>
      </c>
      <c r="N1152" s="9">
        <v>6100</v>
      </c>
      <c r="O1152" s="9">
        <v>6804</v>
      </c>
      <c r="P1152" s="9">
        <v>5285</v>
      </c>
      <c r="Q1152" s="9">
        <v>6308</v>
      </c>
      <c r="R1152" s="9">
        <v>7531</v>
      </c>
      <c r="S1152" s="9">
        <v>6443</v>
      </c>
      <c r="T1152" s="9">
        <v>9302</v>
      </c>
      <c r="U1152" s="9">
        <v>8795</v>
      </c>
      <c r="V1152" s="9">
        <v>6165</v>
      </c>
      <c r="W1152" s="9">
        <v>7505</v>
      </c>
      <c r="X1152" s="9">
        <v>6240</v>
      </c>
      <c r="Z1152" s="4" t="s">
        <v>1578</v>
      </c>
      <c r="AA1152" s="9">
        <v>8470</v>
      </c>
      <c r="AB1152" s="9">
        <v>3857</v>
      </c>
      <c r="AC1152" s="9">
        <v>5429</v>
      </c>
      <c r="AD1152" s="9">
        <v>4024</v>
      </c>
      <c r="AE1152" s="9">
        <v>4266</v>
      </c>
      <c r="AF1152" s="9">
        <v>5906</v>
      </c>
      <c r="AG1152" s="9">
        <v>6025</v>
      </c>
      <c r="AH1152" s="9">
        <v>6547</v>
      </c>
      <c r="AI1152" s="9">
        <v>4448</v>
      </c>
      <c r="AJ1152" s="9">
        <v>7262</v>
      </c>
      <c r="AK1152" s="9">
        <v>6386</v>
      </c>
      <c r="AL1152" s="9">
        <v>3884</v>
      </c>
      <c r="AN1152" s="4" t="s">
        <v>1578</v>
      </c>
      <c r="AO1152" s="9">
        <v>7018</v>
      </c>
      <c r="AP1152" s="9">
        <v>2962</v>
      </c>
      <c r="AQ1152" s="9">
        <v>2798</v>
      </c>
      <c r="AR1152" s="9">
        <v>2357</v>
      </c>
      <c r="AS1152" s="9">
        <v>5932</v>
      </c>
      <c r="AT1152" s="9">
        <v>5009</v>
      </c>
      <c r="AU1152" s="9">
        <v>8472</v>
      </c>
      <c r="AV1152" s="9">
        <v>3472</v>
      </c>
      <c r="AW1152" s="9">
        <v>4045</v>
      </c>
      <c r="AX1152" s="9">
        <v>4916</v>
      </c>
      <c r="AY1152" s="9">
        <v>3417</v>
      </c>
      <c r="AZ1152" s="9">
        <v>5746</v>
      </c>
      <c r="BB1152" s="4" t="s">
        <v>1578</v>
      </c>
      <c r="BC1152" s="9">
        <v>6124</v>
      </c>
      <c r="BD1152" s="9">
        <v>5069</v>
      </c>
      <c r="BE1152" s="9">
        <v>8825</v>
      </c>
      <c r="BF1152" s="9">
        <v>3242</v>
      </c>
      <c r="BG1152" s="9">
        <v>4689</v>
      </c>
      <c r="BH1152" s="9">
        <v>4197</v>
      </c>
      <c r="BI1152" s="9">
        <v>8700</v>
      </c>
      <c r="BJ1152" s="9">
        <v>8674</v>
      </c>
      <c r="BK1152" s="9"/>
      <c r="BL1152" s="9"/>
      <c r="BM1152" s="9"/>
      <c r="BN1152" s="9"/>
      <c r="BP1152" s="4" t="s">
        <v>1578</v>
      </c>
      <c r="BQ1152" s="9">
        <v>8764</v>
      </c>
      <c r="BR1152" s="9">
        <v>6356</v>
      </c>
      <c r="BS1152" s="9">
        <v>6429</v>
      </c>
      <c r="BT1152" s="9">
        <v>7141</v>
      </c>
      <c r="BU1152" s="9">
        <v>8195</v>
      </c>
      <c r="BV1152" s="9">
        <v>6944</v>
      </c>
      <c r="BW1152" s="9">
        <v>7363</v>
      </c>
      <c r="BX1152" s="9">
        <v>6907</v>
      </c>
      <c r="BY1152" s="9">
        <v>7964</v>
      </c>
      <c r="BZ1152" s="9">
        <v>6821</v>
      </c>
      <c r="CA1152" s="9">
        <v>6195</v>
      </c>
      <c r="CB1152" s="9">
        <v>6519</v>
      </c>
    </row>
    <row r="1153" spans="1:80">
      <c r="A1153" s="4" t="s">
        <v>1580</v>
      </c>
      <c r="B1153" s="5" t="s">
        <v>375</v>
      </c>
      <c r="C1153" s="4" t="s">
        <v>630</v>
      </c>
      <c r="L1153" s="4" t="s">
        <v>1579</v>
      </c>
      <c r="M1153" s="9">
        <v>2059857</v>
      </c>
      <c r="N1153" s="9">
        <v>2182746</v>
      </c>
      <c r="O1153" s="9">
        <v>2203262</v>
      </c>
      <c r="P1153" s="9">
        <v>2317849</v>
      </c>
      <c r="Q1153" s="9">
        <v>2709682</v>
      </c>
      <c r="R1153" s="9">
        <v>2559918</v>
      </c>
      <c r="S1153" s="9">
        <v>2331455</v>
      </c>
      <c r="T1153" s="9">
        <v>2384573</v>
      </c>
      <c r="U1153" s="9">
        <v>2696835</v>
      </c>
      <c r="V1153" s="9">
        <v>2555815</v>
      </c>
      <c r="W1153" s="9">
        <v>2338251</v>
      </c>
      <c r="X1153" s="9">
        <v>2522738</v>
      </c>
      <c r="Z1153" s="4" t="s">
        <v>1579</v>
      </c>
      <c r="AA1153" s="9">
        <v>2591957</v>
      </c>
      <c r="AB1153" s="9">
        <v>1903165</v>
      </c>
      <c r="AC1153" s="9">
        <v>2604464</v>
      </c>
      <c r="AD1153" s="9">
        <v>2386422</v>
      </c>
      <c r="AE1153" s="9">
        <v>2697189</v>
      </c>
      <c r="AF1153" s="9">
        <v>2543593</v>
      </c>
      <c r="AG1153" s="9">
        <v>2658967</v>
      </c>
      <c r="AH1153" s="9">
        <v>2722992</v>
      </c>
      <c r="AI1153" s="9">
        <v>2776603</v>
      </c>
      <c r="AJ1153" s="9">
        <v>2668446</v>
      </c>
      <c r="AK1153" s="9">
        <v>2855242</v>
      </c>
      <c r="AL1153" s="9">
        <v>3292391</v>
      </c>
      <c r="AN1153" s="4" t="s">
        <v>1579</v>
      </c>
      <c r="AO1153" s="9">
        <v>2795200</v>
      </c>
      <c r="AP1153" s="9">
        <v>2815017</v>
      </c>
      <c r="AQ1153" s="9">
        <v>3179635</v>
      </c>
      <c r="AR1153" s="9">
        <v>3410752</v>
      </c>
      <c r="AS1153" s="9">
        <v>2861080</v>
      </c>
      <c r="AT1153" s="9">
        <v>3099994</v>
      </c>
      <c r="AU1153" s="9">
        <v>2957667</v>
      </c>
      <c r="AV1153" s="9">
        <v>2944010</v>
      </c>
      <c r="AW1153" s="9">
        <v>3166037</v>
      </c>
      <c r="AX1153" s="9">
        <v>2844355</v>
      </c>
      <c r="AY1153" s="9">
        <v>2892357</v>
      </c>
      <c r="AZ1153" s="9">
        <v>3203773</v>
      </c>
      <c r="BB1153" s="4" t="s">
        <v>1579</v>
      </c>
      <c r="BC1153" s="9">
        <v>3148636</v>
      </c>
      <c r="BD1153" s="9">
        <v>2960295</v>
      </c>
      <c r="BE1153" s="9">
        <v>3423958</v>
      </c>
      <c r="BF1153" s="9">
        <v>3755934</v>
      </c>
      <c r="BG1153" s="9">
        <v>3137696</v>
      </c>
      <c r="BH1153" s="9">
        <v>3487524</v>
      </c>
      <c r="BI1153" s="9">
        <v>3614942</v>
      </c>
      <c r="BJ1153" s="9"/>
      <c r="BK1153" s="9"/>
      <c r="BL1153" s="9"/>
      <c r="BM1153" s="9"/>
      <c r="BN1153" s="9"/>
      <c r="BP1153" s="4" t="s">
        <v>1579</v>
      </c>
      <c r="BQ1153" s="9">
        <v>1897111</v>
      </c>
      <c r="BR1153" s="9">
        <v>1816920</v>
      </c>
      <c r="BS1153" s="9">
        <v>1857463</v>
      </c>
      <c r="BT1153" s="9">
        <v>1876602</v>
      </c>
      <c r="BU1153" s="9">
        <v>1932756</v>
      </c>
      <c r="BV1153" s="9">
        <v>2018276</v>
      </c>
      <c r="BW1153" s="9">
        <v>1892687</v>
      </c>
      <c r="BX1153" s="9">
        <v>2043585</v>
      </c>
      <c r="BY1153" s="9">
        <v>2106302</v>
      </c>
      <c r="BZ1153" s="9">
        <v>2061320</v>
      </c>
      <c r="CA1153" s="9">
        <v>2002195</v>
      </c>
      <c r="CB1153" s="9">
        <v>2275795</v>
      </c>
    </row>
    <row r="1154" spans="1:80">
      <c r="A1154" s="4" t="s">
        <v>1581</v>
      </c>
      <c r="B1154" s="5" t="s">
        <v>163</v>
      </c>
      <c r="C1154" s="4" t="s">
        <v>635</v>
      </c>
      <c r="L1154" s="4" t="s">
        <v>1580</v>
      </c>
      <c r="M1154" s="9">
        <v>168405</v>
      </c>
      <c r="N1154" s="9">
        <v>91343</v>
      </c>
      <c r="O1154" s="9">
        <v>201759</v>
      </c>
      <c r="P1154" s="9">
        <v>151910</v>
      </c>
      <c r="Q1154" s="9">
        <v>183842</v>
      </c>
      <c r="R1154" s="9">
        <v>177063</v>
      </c>
      <c r="S1154" s="9">
        <v>206420</v>
      </c>
      <c r="T1154" s="9">
        <v>194324</v>
      </c>
      <c r="U1154" s="9">
        <v>195516</v>
      </c>
      <c r="V1154" s="9">
        <v>162648</v>
      </c>
      <c r="W1154" s="9">
        <v>181400</v>
      </c>
      <c r="X1154" s="9">
        <v>247487</v>
      </c>
      <c r="Z1154" s="4" t="s">
        <v>1580</v>
      </c>
      <c r="AA1154" s="9">
        <v>151600</v>
      </c>
      <c r="AB1154" s="9">
        <v>110774</v>
      </c>
      <c r="AC1154" s="9">
        <v>130338</v>
      </c>
      <c r="AD1154" s="9">
        <v>134276</v>
      </c>
      <c r="AE1154" s="9">
        <v>133228</v>
      </c>
      <c r="AF1154" s="9">
        <v>171231</v>
      </c>
      <c r="AG1154" s="9">
        <v>148697</v>
      </c>
      <c r="AH1154" s="9">
        <v>161095</v>
      </c>
      <c r="AI1154" s="9">
        <v>178159</v>
      </c>
      <c r="AJ1154" s="9">
        <v>179623</v>
      </c>
      <c r="AK1154" s="9">
        <v>142825</v>
      </c>
      <c r="AL1154" s="9">
        <v>127816</v>
      </c>
      <c r="AN1154" s="4" t="s">
        <v>1580</v>
      </c>
      <c r="AO1154" s="9">
        <v>83097</v>
      </c>
      <c r="AP1154" s="9">
        <v>39022</v>
      </c>
      <c r="AQ1154" s="9">
        <v>95229</v>
      </c>
      <c r="AR1154" s="9">
        <v>74578</v>
      </c>
      <c r="AS1154" s="9">
        <v>78145</v>
      </c>
      <c r="AT1154" s="9">
        <v>117932</v>
      </c>
      <c r="AU1154" s="9">
        <v>131137</v>
      </c>
      <c r="AV1154" s="9">
        <v>138708</v>
      </c>
      <c r="AW1154" s="9">
        <v>151489</v>
      </c>
      <c r="AX1154" s="9">
        <v>83454</v>
      </c>
      <c r="AY1154" s="9">
        <v>116862</v>
      </c>
      <c r="AZ1154" s="9">
        <v>167893</v>
      </c>
      <c r="BB1154" s="4" t="s">
        <v>1580</v>
      </c>
      <c r="BC1154" s="9">
        <v>136965</v>
      </c>
      <c r="BD1154" s="9">
        <v>82660</v>
      </c>
      <c r="BE1154" s="9">
        <v>233145</v>
      </c>
      <c r="BF1154" s="9">
        <v>197278</v>
      </c>
      <c r="BG1154" s="9">
        <v>129536</v>
      </c>
      <c r="BH1154" s="9">
        <v>154052</v>
      </c>
      <c r="BI1154" s="9">
        <v>130386</v>
      </c>
      <c r="BJ1154" s="9">
        <v>141596</v>
      </c>
      <c r="BK1154" s="9"/>
      <c r="BL1154" s="9"/>
      <c r="BM1154" s="9"/>
      <c r="BN1154" s="9"/>
      <c r="BP1154" s="4" t="s">
        <v>1580</v>
      </c>
      <c r="BQ1154" s="9">
        <v>167931</v>
      </c>
      <c r="BR1154" s="9">
        <v>145830</v>
      </c>
      <c r="BS1154" s="9">
        <v>225520</v>
      </c>
      <c r="BT1154" s="9">
        <v>181839</v>
      </c>
      <c r="BU1154" s="9">
        <v>165464</v>
      </c>
      <c r="BV1154" s="9">
        <v>190950</v>
      </c>
      <c r="BW1154" s="9">
        <v>201692</v>
      </c>
      <c r="BX1154" s="9">
        <v>238818</v>
      </c>
      <c r="BY1154" s="9">
        <v>230065</v>
      </c>
      <c r="BZ1154" s="9">
        <v>156940</v>
      </c>
      <c r="CA1154" s="9">
        <v>203941</v>
      </c>
      <c r="CB1154" s="9">
        <v>245422</v>
      </c>
    </row>
    <row r="1155" spans="1:80">
      <c r="A1155" s="4" t="s">
        <v>1582</v>
      </c>
      <c r="B1155" s="5" t="s">
        <v>643</v>
      </c>
      <c r="C1155" s="4" t="s">
        <v>404</v>
      </c>
      <c r="L1155" s="4" t="s">
        <v>1581</v>
      </c>
      <c r="M1155" s="9">
        <v>186643</v>
      </c>
      <c r="N1155" s="9">
        <v>175942</v>
      </c>
      <c r="O1155" s="9">
        <v>192498</v>
      </c>
      <c r="P1155" s="9">
        <v>202179</v>
      </c>
      <c r="Q1155" s="9">
        <v>206103</v>
      </c>
      <c r="R1155" s="9">
        <v>181317</v>
      </c>
      <c r="S1155" s="9">
        <v>205526</v>
      </c>
      <c r="T1155" s="9">
        <v>186862</v>
      </c>
      <c r="U1155" s="9">
        <v>193364</v>
      </c>
      <c r="V1155" s="9">
        <v>193078</v>
      </c>
      <c r="W1155" s="9">
        <v>185884</v>
      </c>
      <c r="X1155" s="9">
        <v>185751</v>
      </c>
      <c r="Z1155" s="4" t="s">
        <v>1581</v>
      </c>
      <c r="AA1155" s="9">
        <v>191009</v>
      </c>
      <c r="AB1155" s="9">
        <v>153293</v>
      </c>
      <c r="AC1155" s="9">
        <v>182858</v>
      </c>
      <c r="AD1155" s="9">
        <v>195959</v>
      </c>
      <c r="AE1155" s="9">
        <v>170943</v>
      </c>
      <c r="AF1155" s="9">
        <v>191272</v>
      </c>
      <c r="AG1155" s="9">
        <v>184348</v>
      </c>
      <c r="AH1155" s="9">
        <v>171973</v>
      </c>
      <c r="AI1155" s="9">
        <v>175325</v>
      </c>
      <c r="AJ1155" s="9">
        <v>195784</v>
      </c>
      <c r="AK1155" s="9">
        <v>193662</v>
      </c>
      <c r="AL1155" s="9">
        <v>185959</v>
      </c>
      <c r="AN1155" s="4" t="s">
        <v>1581</v>
      </c>
      <c r="AO1155" s="9">
        <v>184078</v>
      </c>
      <c r="AP1155" s="9">
        <v>180510</v>
      </c>
      <c r="AQ1155" s="9">
        <v>207428</v>
      </c>
      <c r="AR1155" s="9">
        <v>222223</v>
      </c>
      <c r="AS1155" s="9">
        <v>231553</v>
      </c>
      <c r="AT1155" s="9">
        <v>213705</v>
      </c>
      <c r="AU1155" s="9">
        <v>200529</v>
      </c>
      <c r="AV1155" s="9">
        <v>191461</v>
      </c>
      <c r="AW1155" s="9">
        <v>200664</v>
      </c>
      <c r="AX1155" s="9">
        <v>205837</v>
      </c>
      <c r="AY1155" s="9">
        <v>221079</v>
      </c>
      <c r="AZ1155" s="9">
        <v>234479</v>
      </c>
      <c r="BB1155" s="4" t="s">
        <v>1581</v>
      </c>
      <c r="BC1155" s="9">
        <v>252103</v>
      </c>
      <c r="BD1155" s="9">
        <v>258563</v>
      </c>
      <c r="BE1155" s="9">
        <v>270073</v>
      </c>
      <c r="BF1155" s="9">
        <v>275678</v>
      </c>
      <c r="BG1155" s="9">
        <v>287716</v>
      </c>
      <c r="BH1155" s="9">
        <v>296632</v>
      </c>
      <c r="BI1155" s="9">
        <v>313998</v>
      </c>
      <c r="BJ1155" s="9"/>
      <c r="BK1155" s="9"/>
      <c r="BL1155" s="9"/>
      <c r="BM1155" s="9"/>
      <c r="BN1155" s="9"/>
      <c r="BP1155" s="4" t="s">
        <v>1581</v>
      </c>
      <c r="BQ1155" s="9">
        <v>181876</v>
      </c>
      <c r="BR1155" s="9">
        <v>163286</v>
      </c>
      <c r="BS1155" s="9">
        <v>182293</v>
      </c>
      <c r="BT1155" s="9">
        <v>183714</v>
      </c>
      <c r="BU1155" s="9">
        <v>183268</v>
      </c>
      <c r="BV1155" s="9">
        <v>175528</v>
      </c>
      <c r="BW1155" s="9">
        <v>182785</v>
      </c>
      <c r="BX1155" s="9">
        <v>172814</v>
      </c>
      <c r="BY1155" s="9">
        <v>176651</v>
      </c>
      <c r="BZ1155" s="9">
        <v>156478</v>
      </c>
      <c r="CA1155" s="9">
        <v>154799</v>
      </c>
      <c r="CB1155" s="9">
        <v>160717</v>
      </c>
    </row>
    <row r="1156" spans="1:80">
      <c r="A1156" s="4" t="s">
        <v>1583</v>
      </c>
      <c r="B1156" s="5" t="s">
        <v>178</v>
      </c>
      <c r="C1156" s="4" t="s">
        <v>453</v>
      </c>
      <c r="L1156" s="4" t="s">
        <v>1582</v>
      </c>
      <c r="M1156" s="9">
        <v>450861</v>
      </c>
      <c r="N1156" s="9">
        <v>415929</v>
      </c>
      <c r="O1156" s="9">
        <v>446315</v>
      </c>
      <c r="P1156" s="9">
        <v>436628</v>
      </c>
      <c r="Q1156" s="9">
        <v>402391</v>
      </c>
      <c r="R1156" s="9">
        <v>425811</v>
      </c>
      <c r="S1156" s="9">
        <v>339709</v>
      </c>
      <c r="T1156" s="9">
        <v>402564</v>
      </c>
      <c r="U1156" s="9">
        <v>337624</v>
      </c>
      <c r="V1156" s="9">
        <v>371297</v>
      </c>
      <c r="W1156" s="9">
        <v>439587</v>
      </c>
      <c r="X1156" s="9">
        <v>404439</v>
      </c>
      <c r="Z1156" s="4" t="s">
        <v>1582</v>
      </c>
      <c r="AA1156" s="9">
        <v>203627</v>
      </c>
      <c r="AB1156" s="9">
        <v>300007</v>
      </c>
      <c r="AC1156" s="9">
        <v>331790</v>
      </c>
      <c r="AD1156" s="9">
        <v>333734</v>
      </c>
      <c r="AE1156" s="9">
        <v>342289</v>
      </c>
      <c r="AF1156" s="9">
        <v>386742</v>
      </c>
      <c r="AG1156" s="9">
        <v>436297</v>
      </c>
      <c r="AH1156" s="9">
        <v>461814</v>
      </c>
      <c r="AI1156" s="9">
        <v>386068</v>
      </c>
      <c r="AJ1156" s="9">
        <v>372163</v>
      </c>
      <c r="AK1156" s="9">
        <v>349515</v>
      </c>
      <c r="AL1156" s="9">
        <v>331970</v>
      </c>
      <c r="AN1156" s="4" t="s">
        <v>1582</v>
      </c>
      <c r="AO1156" s="9">
        <v>190967</v>
      </c>
      <c r="AP1156" s="9">
        <v>203805</v>
      </c>
      <c r="AQ1156" s="9">
        <v>243872</v>
      </c>
      <c r="AR1156" s="9">
        <v>215798</v>
      </c>
      <c r="AS1156" s="9">
        <v>231881</v>
      </c>
      <c r="AT1156" s="9">
        <v>278933</v>
      </c>
      <c r="AU1156" s="9">
        <v>290797</v>
      </c>
      <c r="AV1156" s="9">
        <v>317386</v>
      </c>
      <c r="AW1156" s="9">
        <v>314836</v>
      </c>
      <c r="AX1156" s="9">
        <v>329033</v>
      </c>
      <c r="AY1156" s="9">
        <v>429718</v>
      </c>
      <c r="AZ1156" s="9">
        <v>414318</v>
      </c>
      <c r="BB1156" s="4" t="s">
        <v>1582</v>
      </c>
      <c r="BC1156" s="9">
        <v>296845</v>
      </c>
      <c r="BD1156" s="9">
        <v>308400</v>
      </c>
      <c r="BE1156" s="9">
        <v>460068</v>
      </c>
      <c r="BF1156" s="9">
        <v>489197</v>
      </c>
      <c r="BG1156" s="9">
        <v>586562</v>
      </c>
      <c r="BH1156" s="9">
        <v>386966</v>
      </c>
      <c r="BI1156" s="9">
        <v>456553</v>
      </c>
      <c r="BJ1156" s="9"/>
      <c r="BK1156" s="9"/>
      <c r="BL1156" s="9"/>
      <c r="BM1156" s="9"/>
      <c r="BN1156" s="9"/>
      <c r="BP1156" s="4" t="s">
        <v>1582</v>
      </c>
      <c r="BQ1156" s="9">
        <v>406449</v>
      </c>
      <c r="BR1156" s="9">
        <v>429969</v>
      </c>
      <c r="BS1156" s="9">
        <v>402860</v>
      </c>
      <c r="BT1156" s="9">
        <v>362031</v>
      </c>
      <c r="BU1156" s="9">
        <v>401080</v>
      </c>
      <c r="BV1156" s="9">
        <v>375482</v>
      </c>
      <c r="BW1156" s="9">
        <v>366030</v>
      </c>
      <c r="BX1156" s="9">
        <v>412104</v>
      </c>
      <c r="BY1156" s="9">
        <v>385511</v>
      </c>
      <c r="BZ1156" s="9">
        <v>414072</v>
      </c>
      <c r="CA1156" s="9">
        <v>473783</v>
      </c>
      <c r="CB1156" s="9">
        <v>410516</v>
      </c>
    </row>
    <row r="1157" spans="1:80">
      <c r="A1157" s="4" t="s">
        <v>1584</v>
      </c>
      <c r="B1157" s="5" t="s">
        <v>509</v>
      </c>
      <c r="C1157" s="4" t="s">
        <v>684</v>
      </c>
      <c r="L1157" s="4" t="s">
        <v>1583</v>
      </c>
      <c r="M1157" s="9">
        <v>72133</v>
      </c>
      <c r="N1157" s="9">
        <v>42768</v>
      </c>
      <c r="O1157" s="9">
        <v>53532</v>
      </c>
      <c r="P1157" s="9">
        <v>50450</v>
      </c>
      <c r="Q1157" s="9">
        <v>63465</v>
      </c>
      <c r="R1157" s="9">
        <v>51977</v>
      </c>
      <c r="S1157" s="9">
        <v>64464</v>
      </c>
      <c r="T1157" s="9">
        <v>64063</v>
      </c>
      <c r="U1157" s="9">
        <v>64539</v>
      </c>
      <c r="V1157" s="9">
        <v>48760</v>
      </c>
      <c r="W1157" s="9">
        <v>60514</v>
      </c>
      <c r="X1157" s="9">
        <v>45985</v>
      </c>
      <c r="Z1157" s="4" t="s">
        <v>1583</v>
      </c>
      <c r="AA1157" s="9">
        <v>254777</v>
      </c>
      <c r="AB1157" s="9">
        <v>167941</v>
      </c>
      <c r="AC1157" s="9">
        <v>269207</v>
      </c>
      <c r="AD1157" s="9">
        <v>264835</v>
      </c>
      <c r="AE1157" s="9">
        <v>270766</v>
      </c>
      <c r="AF1157" s="9">
        <v>256428</v>
      </c>
      <c r="AG1157" s="9">
        <v>246574</v>
      </c>
      <c r="AH1157" s="9">
        <v>232358</v>
      </c>
      <c r="AI1157" s="9">
        <v>210494</v>
      </c>
      <c r="AJ1157" s="9">
        <v>247935</v>
      </c>
      <c r="AK1157" s="9">
        <v>235072</v>
      </c>
      <c r="AL1157" s="9">
        <v>260143</v>
      </c>
      <c r="AN1157" s="4" t="s">
        <v>1583</v>
      </c>
      <c r="AO1157" s="9">
        <v>166787</v>
      </c>
      <c r="AP1157" s="9">
        <v>184274</v>
      </c>
      <c r="AQ1157" s="9">
        <v>254186</v>
      </c>
      <c r="AR1157" s="9">
        <v>250086</v>
      </c>
      <c r="AS1157" s="9">
        <v>233179</v>
      </c>
      <c r="AT1157" s="9">
        <v>216380</v>
      </c>
      <c r="AU1157" s="9">
        <v>205546</v>
      </c>
      <c r="AV1157" s="9">
        <v>212700</v>
      </c>
      <c r="AW1157" s="9">
        <v>229906</v>
      </c>
      <c r="AX1157" s="9">
        <v>225573</v>
      </c>
      <c r="AY1157" s="9">
        <v>245109</v>
      </c>
      <c r="AZ1157" s="9">
        <v>253951</v>
      </c>
      <c r="BB1157" s="4" t="s">
        <v>1583</v>
      </c>
      <c r="BC1157" s="9">
        <v>279132</v>
      </c>
      <c r="BD1157" s="9">
        <v>196415</v>
      </c>
      <c r="BE1157" s="9">
        <v>278405</v>
      </c>
      <c r="BF1157" s="9">
        <v>265227</v>
      </c>
      <c r="BG1157" s="9">
        <v>276252</v>
      </c>
      <c r="BH1157" s="9">
        <v>285149</v>
      </c>
      <c r="BI1157" s="9">
        <v>292303</v>
      </c>
      <c r="BJ1157" s="9"/>
      <c r="BK1157" s="9"/>
      <c r="BL1157" s="9"/>
      <c r="BM1157" s="9"/>
      <c r="BN1157" s="9"/>
      <c r="BP1157" s="4" t="s">
        <v>1583</v>
      </c>
      <c r="BQ1157" s="9">
        <v>61428</v>
      </c>
      <c r="BR1157" s="9">
        <v>41553</v>
      </c>
      <c r="BS1157" s="9">
        <v>48757</v>
      </c>
      <c r="BT1157" s="9">
        <v>72655</v>
      </c>
      <c r="BU1157" s="9">
        <v>49295</v>
      </c>
      <c r="BV1157" s="9">
        <v>59098</v>
      </c>
      <c r="BW1157" s="9">
        <v>40815</v>
      </c>
      <c r="BX1157" s="9">
        <v>67071</v>
      </c>
      <c r="BY1157" s="9">
        <v>69087</v>
      </c>
      <c r="BZ1157" s="9">
        <v>62470</v>
      </c>
      <c r="CA1157" s="9">
        <v>67402</v>
      </c>
      <c r="CB1157" s="9">
        <v>56837</v>
      </c>
    </row>
    <row r="1158" spans="1:80">
      <c r="A1158" s="4" t="s">
        <v>1585</v>
      </c>
      <c r="B1158" s="5" t="s">
        <v>143</v>
      </c>
      <c r="C1158" s="4" t="s">
        <v>144</v>
      </c>
      <c r="L1158" s="4" t="s">
        <v>1584</v>
      </c>
      <c r="M1158" s="9">
        <v>514859</v>
      </c>
      <c r="N1158" s="9">
        <v>390745</v>
      </c>
      <c r="O1158" s="9">
        <v>459294</v>
      </c>
      <c r="P1158" s="9">
        <v>463895</v>
      </c>
      <c r="Q1158" s="9">
        <v>494772</v>
      </c>
      <c r="R1158" s="9">
        <v>464127</v>
      </c>
      <c r="S1158" s="9">
        <v>412771</v>
      </c>
      <c r="T1158" s="9">
        <v>443689</v>
      </c>
      <c r="U1158" s="9">
        <v>512362</v>
      </c>
      <c r="V1158" s="9">
        <v>403266</v>
      </c>
      <c r="W1158" s="9">
        <v>405699</v>
      </c>
      <c r="X1158" s="9">
        <v>404370</v>
      </c>
      <c r="Z1158" s="4" t="s">
        <v>1584</v>
      </c>
      <c r="AA1158" s="9">
        <v>424127</v>
      </c>
      <c r="AB1158" s="9">
        <v>343159</v>
      </c>
      <c r="AC1158" s="9">
        <v>398288</v>
      </c>
      <c r="AD1158" s="9">
        <v>443788</v>
      </c>
      <c r="AE1158" s="9">
        <v>453574</v>
      </c>
      <c r="AF1158" s="9">
        <v>415603</v>
      </c>
      <c r="AG1158" s="9">
        <v>353857</v>
      </c>
      <c r="AH1158" s="9">
        <v>402924</v>
      </c>
      <c r="AI1158" s="9">
        <v>451892</v>
      </c>
      <c r="AJ1158" s="9">
        <v>374394</v>
      </c>
      <c r="AK1158" s="9">
        <v>387740</v>
      </c>
      <c r="AL1158" s="9">
        <v>366452</v>
      </c>
      <c r="AN1158" s="4" t="s">
        <v>1584</v>
      </c>
      <c r="AO1158" s="9">
        <v>351156</v>
      </c>
      <c r="AP1158" s="9">
        <v>261477</v>
      </c>
      <c r="AQ1158" s="9">
        <v>385080</v>
      </c>
      <c r="AR1158" s="9">
        <v>366283</v>
      </c>
      <c r="AS1158" s="9">
        <v>339091</v>
      </c>
      <c r="AT1158" s="9">
        <v>414447</v>
      </c>
      <c r="AU1158" s="9">
        <v>447760</v>
      </c>
      <c r="AV1158" s="9">
        <v>429397</v>
      </c>
      <c r="AW1158" s="9">
        <v>422182</v>
      </c>
      <c r="AX1158" s="9">
        <v>443452</v>
      </c>
      <c r="AY1158" s="9">
        <v>488483</v>
      </c>
      <c r="AZ1158" s="9">
        <v>540067</v>
      </c>
      <c r="BB1158" s="4" t="s">
        <v>1584</v>
      </c>
      <c r="BC1158" s="9">
        <v>535971</v>
      </c>
      <c r="BD1158" s="9">
        <v>517667</v>
      </c>
      <c r="BE1158" s="9">
        <v>638265</v>
      </c>
      <c r="BF1158" s="9">
        <v>580235</v>
      </c>
      <c r="BG1158" s="9">
        <v>616091</v>
      </c>
      <c r="BH1158" s="9">
        <v>520482</v>
      </c>
      <c r="BI1158" s="9">
        <v>578264</v>
      </c>
      <c r="BJ1158" s="9">
        <v>580522</v>
      </c>
      <c r="BK1158" s="9"/>
      <c r="BL1158" s="9"/>
      <c r="BM1158" s="9"/>
      <c r="BN1158" s="9"/>
      <c r="BP1158" s="4" t="s">
        <v>1584</v>
      </c>
      <c r="BQ1158" s="9">
        <v>456815</v>
      </c>
      <c r="BR1158" s="9">
        <v>426382</v>
      </c>
      <c r="BS1158" s="9">
        <v>479902</v>
      </c>
      <c r="BT1158" s="9">
        <v>495599</v>
      </c>
      <c r="BU1158" s="9">
        <v>488291</v>
      </c>
      <c r="BV1158" s="9">
        <v>519737</v>
      </c>
      <c r="BW1158" s="9">
        <v>526223</v>
      </c>
      <c r="BX1158" s="9">
        <v>628951</v>
      </c>
      <c r="BY1158" s="9">
        <v>597814</v>
      </c>
      <c r="BZ1158" s="9">
        <v>542618</v>
      </c>
      <c r="CA1158" s="9">
        <v>529727</v>
      </c>
      <c r="CB1158" s="9">
        <v>465527</v>
      </c>
    </row>
    <row r="1159" spans="1:80">
      <c r="A1159" s="4" t="s">
        <v>1586</v>
      </c>
      <c r="B1159" s="5" t="s">
        <v>163</v>
      </c>
      <c r="C1159" s="4" t="s">
        <v>649</v>
      </c>
      <c r="L1159" s="4" t="s">
        <v>1585</v>
      </c>
      <c r="M1159" s="9">
        <v>7099</v>
      </c>
      <c r="N1159" s="9">
        <v>7450</v>
      </c>
      <c r="O1159" s="9">
        <v>6121</v>
      </c>
      <c r="P1159" s="9">
        <v>7634</v>
      </c>
      <c r="Q1159" s="9">
        <v>10474</v>
      </c>
      <c r="R1159" s="9">
        <v>2868</v>
      </c>
      <c r="S1159" s="9">
        <v>2360</v>
      </c>
      <c r="T1159" s="9">
        <v>1588</v>
      </c>
      <c r="U1159" s="9">
        <v>341</v>
      </c>
      <c r="V1159" s="9">
        <v>477</v>
      </c>
      <c r="W1159" s="9">
        <v>452400</v>
      </c>
      <c r="X1159" s="9">
        <v>302860</v>
      </c>
      <c r="Z1159" s="4" t="s">
        <v>1585</v>
      </c>
      <c r="AA1159" s="9">
        <v>3838</v>
      </c>
      <c r="AB1159" s="9">
        <v>52</v>
      </c>
      <c r="AC1159" s="9">
        <v>0</v>
      </c>
      <c r="AD1159" s="9">
        <v>0</v>
      </c>
      <c r="AE1159" s="9">
        <v>0</v>
      </c>
      <c r="AF1159" s="9">
        <v>0</v>
      </c>
      <c r="AG1159" s="9">
        <v>2670392</v>
      </c>
      <c r="AH1159" s="9">
        <v>64365</v>
      </c>
      <c r="AI1159" s="9">
        <v>17353</v>
      </c>
      <c r="AJ1159" s="9">
        <v>100</v>
      </c>
      <c r="AK1159" s="9">
        <v>162</v>
      </c>
      <c r="AL1159" s="9">
        <v>280</v>
      </c>
      <c r="AN1159" s="4" t="s">
        <v>1585</v>
      </c>
      <c r="AO1159" s="9">
        <v>173</v>
      </c>
      <c r="AP1159" s="9">
        <v>177</v>
      </c>
      <c r="AQ1159" s="9">
        <v>172</v>
      </c>
      <c r="AR1159" s="9">
        <v>157</v>
      </c>
      <c r="AS1159" s="9">
        <v>157</v>
      </c>
      <c r="AT1159" s="9">
        <v>156</v>
      </c>
      <c r="AU1159" s="9">
        <v>157</v>
      </c>
      <c r="AV1159" s="9">
        <v>157</v>
      </c>
      <c r="AW1159" s="9">
        <v>156</v>
      </c>
      <c r="AX1159" s="9">
        <v>172</v>
      </c>
      <c r="AY1159" s="9">
        <v>171</v>
      </c>
      <c r="AZ1159" s="9">
        <v>172</v>
      </c>
      <c r="BB1159" s="4" t="s">
        <v>1585</v>
      </c>
      <c r="BC1159" s="9">
        <v>172</v>
      </c>
      <c r="BD1159" s="9">
        <v>170</v>
      </c>
      <c r="BE1159" s="9">
        <v>173</v>
      </c>
      <c r="BF1159" s="9">
        <v>171</v>
      </c>
      <c r="BG1159" s="9">
        <v>172</v>
      </c>
      <c r="BH1159" s="9">
        <v>214</v>
      </c>
      <c r="BI1159" s="9">
        <v>259</v>
      </c>
      <c r="BJ1159" s="9"/>
      <c r="BK1159" s="9"/>
      <c r="BL1159" s="9"/>
      <c r="BM1159" s="9"/>
      <c r="BN1159"/>
      <c r="BP1159" s="4" t="s">
        <v>1585</v>
      </c>
      <c r="BQ1159" s="9">
        <v>5319</v>
      </c>
      <c r="BR1159" s="9">
        <v>6374</v>
      </c>
      <c r="BS1159" s="9">
        <v>7361</v>
      </c>
      <c r="BT1159" s="9">
        <v>6233</v>
      </c>
      <c r="BU1159" s="9">
        <v>7119</v>
      </c>
      <c r="BV1159" s="9">
        <v>7948</v>
      </c>
      <c r="BW1159" s="9">
        <v>4965</v>
      </c>
      <c r="BX1159" s="9">
        <v>8904</v>
      </c>
      <c r="BY1159" s="9">
        <v>3226</v>
      </c>
      <c r="BZ1159" s="9">
        <v>5500</v>
      </c>
      <c r="CA1159" s="9">
        <v>7085</v>
      </c>
      <c r="CB1159" s="9">
        <v>13651</v>
      </c>
    </row>
    <row r="1160" spans="1:80">
      <c r="A1160" s="4" t="s">
        <v>1587</v>
      </c>
      <c r="B1160" s="5" t="s">
        <v>163</v>
      </c>
      <c r="C1160" s="4" t="s">
        <v>164</v>
      </c>
      <c r="L1160" s="4" t="s">
        <v>1586</v>
      </c>
      <c r="M1160" s="9">
        <v>261025</v>
      </c>
      <c r="N1160" s="9">
        <v>170091</v>
      </c>
      <c r="O1160" s="9">
        <v>244765</v>
      </c>
      <c r="P1160" s="9">
        <v>264624</v>
      </c>
      <c r="Q1160" s="9">
        <v>366368</v>
      </c>
      <c r="R1160" s="9">
        <v>513201</v>
      </c>
      <c r="S1160" s="9">
        <v>455197</v>
      </c>
      <c r="T1160" s="9">
        <v>593534</v>
      </c>
      <c r="U1160" s="9">
        <v>651705</v>
      </c>
      <c r="V1160" s="9">
        <v>521477</v>
      </c>
      <c r="W1160" s="9">
        <v>554840</v>
      </c>
      <c r="X1160" s="9">
        <v>536592</v>
      </c>
      <c r="Z1160" s="4" t="s">
        <v>1586</v>
      </c>
      <c r="AA1160" s="9">
        <v>417135</v>
      </c>
      <c r="AB1160" s="9">
        <v>290934</v>
      </c>
      <c r="AC1160" s="9">
        <v>468475</v>
      </c>
      <c r="AD1160" s="9">
        <v>527234</v>
      </c>
      <c r="AE1160" s="9">
        <v>634886</v>
      </c>
      <c r="AF1160" s="9">
        <v>832990</v>
      </c>
      <c r="AG1160" s="9">
        <v>893647</v>
      </c>
      <c r="AH1160" s="9">
        <v>1082873</v>
      </c>
      <c r="AI1160" s="9">
        <v>1387468</v>
      </c>
      <c r="AJ1160" s="9">
        <v>1451181</v>
      </c>
      <c r="AK1160" s="9">
        <v>1502842</v>
      </c>
      <c r="AL1160" s="9">
        <v>1633627</v>
      </c>
      <c r="AN1160" s="4" t="s">
        <v>1586</v>
      </c>
      <c r="AO1160" s="9">
        <v>722356</v>
      </c>
      <c r="AP1160" s="9">
        <v>1182464</v>
      </c>
      <c r="AQ1160" s="9">
        <v>1106092</v>
      </c>
      <c r="AR1160" s="9">
        <v>1322134</v>
      </c>
      <c r="AS1160" s="9">
        <v>1063671</v>
      </c>
      <c r="AT1160" s="9">
        <v>1166101</v>
      </c>
      <c r="AU1160" s="9">
        <v>1339442</v>
      </c>
      <c r="AV1160" s="9">
        <v>1369036</v>
      </c>
      <c r="AW1160" s="9">
        <v>1271239</v>
      </c>
      <c r="AX1160" s="9">
        <v>1337929</v>
      </c>
      <c r="AY1160" s="9">
        <v>1525065</v>
      </c>
      <c r="AZ1160" s="9">
        <v>1449262</v>
      </c>
      <c r="BB1160" s="4" t="s">
        <v>1586</v>
      </c>
      <c r="BC1160" s="9">
        <v>1424130</v>
      </c>
      <c r="BD1160" s="9">
        <v>868044</v>
      </c>
      <c r="BE1160" s="9">
        <v>1229191</v>
      </c>
      <c r="BF1160" s="9">
        <v>1203109</v>
      </c>
      <c r="BG1160" s="9">
        <v>1232291</v>
      </c>
      <c r="BH1160" s="9">
        <v>1057576</v>
      </c>
      <c r="BI1160" s="9">
        <v>1392819</v>
      </c>
      <c r="BJ1160" s="9"/>
      <c r="BK1160" s="9"/>
      <c r="BL1160" s="9"/>
      <c r="BM1160" s="9"/>
      <c r="BN1160" s="9"/>
      <c r="BP1160" s="4" t="s">
        <v>1586</v>
      </c>
      <c r="BQ1160" s="9">
        <v>189227</v>
      </c>
      <c r="BR1160" s="9">
        <v>175817</v>
      </c>
      <c r="BS1160" s="9">
        <v>222336</v>
      </c>
      <c r="BT1160" s="9">
        <v>229889</v>
      </c>
      <c r="BU1160" s="9">
        <v>246094</v>
      </c>
      <c r="BV1160" s="9">
        <v>286559</v>
      </c>
      <c r="BW1160" s="9">
        <v>267119</v>
      </c>
      <c r="BX1160" s="9">
        <v>290839</v>
      </c>
      <c r="BY1160" s="9">
        <v>301418</v>
      </c>
      <c r="BZ1160" s="9">
        <v>260595</v>
      </c>
      <c r="CA1160" s="9">
        <v>266635</v>
      </c>
      <c r="CB1160" s="9">
        <v>286006</v>
      </c>
    </row>
    <row r="1161" spans="1:80">
      <c r="A1161" s="4" t="s">
        <v>1588</v>
      </c>
      <c r="B1161" s="5" t="s">
        <v>163</v>
      </c>
      <c r="C1161" s="4" t="s">
        <v>635</v>
      </c>
      <c r="L1161" s="4" t="s">
        <v>1587</v>
      </c>
      <c r="M1161" s="9">
        <v>64981</v>
      </c>
      <c r="N1161" s="9">
        <v>53653</v>
      </c>
      <c r="O1161" s="9">
        <v>72424</v>
      </c>
      <c r="P1161" s="9">
        <v>82511</v>
      </c>
      <c r="Q1161" s="9">
        <v>74853</v>
      </c>
      <c r="R1161" s="9">
        <v>74936</v>
      </c>
      <c r="S1161" s="9">
        <v>71910</v>
      </c>
      <c r="T1161" s="9">
        <v>65998</v>
      </c>
      <c r="U1161" s="9">
        <v>62437</v>
      </c>
      <c r="V1161" s="9">
        <v>79576</v>
      </c>
      <c r="W1161" s="9">
        <v>84257</v>
      </c>
      <c r="X1161" s="9">
        <v>75679</v>
      </c>
      <c r="Z1161" s="4" t="s">
        <v>1587</v>
      </c>
      <c r="AA1161" s="9">
        <v>74242</v>
      </c>
      <c r="AB1161" s="9">
        <v>55842</v>
      </c>
      <c r="AC1161" s="9">
        <v>65123</v>
      </c>
      <c r="AD1161" s="9">
        <v>65988</v>
      </c>
      <c r="AE1161" s="9">
        <v>79535</v>
      </c>
      <c r="AF1161" s="9">
        <v>67972</v>
      </c>
      <c r="AG1161" s="9">
        <v>68839</v>
      </c>
      <c r="AH1161" s="9">
        <v>60393</v>
      </c>
      <c r="AI1161" s="9">
        <v>71307</v>
      </c>
      <c r="AJ1161" s="9">
        <v>82776</v>
      </c>
      <c r="AK1161" s="9">
        <v>62455</v>
      </c>
      <c r="AL1161" s="9">
        <v>68542</v>
      </c>
      <c r="AN1161" s="4" t="s">
        <v>1587</v>
      </c>
      <c r="AO1161" s="9">
        <v>66087</v>
      </c>
      <c r="AP1161" s="9">
        <v>56336</v>
      </c>
      <c r="AQ1161" s="9">
        <v>50516</v>
      </c>
      <c r="AR1161" s="9">
        <v>62930</v>
      </c>
      <c r="AS1161" s="9">
        <v>52631</v>
      </c>
      <c r="AT1161" s="9">
        <v>53491</v>
      </c>
      <c r="AU1161" s="9">
        <v>55031</v>
      </c>
      <c r="AV1161" s="9">
        <v>40885</v>
      </c>
      <c r="AW1161" s="9">
        <v>40224</v>
      </c>
      <c r="AX1161" s="9">
        <v>45072</v>
      </c>
      <c r="AY1161" s="9">
        <v>42409</v>
      </c>
      <c r="AZ1161" s="9">
        <v>51001</v>
      </c>
      <c r="BB1161" s="4" t="s">
        <v>1587</v>
      </c>
      <c r="BC1161" s="9">
        <v>54612</v>
      </c>
      <c r="BD1161" s="9">
        <v>35645</v>
      </c>
      <c r="BE1161" s="9">
        <v>41587</v>
      </c>
      <c r="BF1161" s="9">
        <v>42106</v>
      </c>
      <c r="BG1161" s="9">
        <v>32381</v>
      </c>
      <c r="BH1161" s="9">
        <v>27559</v>
      </c>
      <c r="BI1161" s="9">
        <v>42574</v>
      </c>
      <c r="BJ1161" s="9">
        <v>53161</v>
      </c>
      <c r="BK1161" s="9"/>
      <c r="BL1161" s="9"/>
      <c r="BM1161" s="9"/>
      <c r="BN1161" s="9"/>
      <c r="BP1161" s="4" t="s">
        <v>1587</v>
      </c>
      <c r="BQ1161" s="9">
        <v>63919</v>
      </c>
      <c r="BR1161" s="9">
        <v>61728</v>
      </c>
      <c r="BS1161" s="9">
        <v>77909</v>
      </c>
      <c r="BT1161" s="9">
        <v>70488</v>
      </c>
      <c r="BU1161" s="9">
        <v>80920</v>
      </c>
      <c r="BV1161" s="9">
        <v>78110</v>
      </c>
      <c r="BW1161" s="9">
        <v>71559</v>
      </c>
      <c r="BX1161" s="9">
        <v>64890</v>
      </c>
      <c r="BY1161" s="9">
        <v>63443</v>
      </c>
      <c r="BZ1161" s="9">
        <v>73078</v>
      </c>
      <c r="CA1161" s="9">
        <v>73653</v>
      </c>
      <c r="CB1161" s="9">
        <v>64418</v>
      </c>
    </row>
    <row r="1162" spans="1:80">
      <c r="A1162" s="4" t="s">
        <v>1589</v>
      </c>
      <c r="B1162" s="5" t="s">
        <v>375</v>
      </c>
      <c r="C1162" s="4" t="s">
        <v>376</v>
      </c>
      <c r="L1162" s="4" t="s">
        <v>1588</v>
      </c>
      <c r="M1162" s="9">
        <v>172806</v>
      </c>
      <c r="N1162" s="9">
        <v>112569</v>
      </c>
      <c r="O1162" s="9">
        <v>175047</v>
      </c>
      <c r="P1162" s="9">
        <v>167350</v>
      </c>
      <c r="Q1162" s="9">
        <v>168542</v>
      </c>
      <c r="R1162" s="9">
        <v>151048</v>
      </c>
      <c r="S1162" s="9">
        <v>187033</v>
      </c>
      <c r="T1162" s="9">
        <v>157653</v>
      </c>
      <c r="U1162" s="9">
        <v>135554</v>
      </c>
      <c r="V1162" s="9">
        <v>154322</v>
      </c>
      <c r="W1162" s="9">
        <v>128139</v>
      </c>
      <c r="X1162" s="9">
        <v>118609</v>
      </c>
      <c r="Z1162" s="4" t="s">
        <v>1588</v>
      </c>
      <c r="AA1162" s="9">
        <v>150728</v>
      </c>
      <c r="AB1162" s="9">
        <v>86765</v>
      </c>
      <c r="AC1162" s="9">
        <v>128644</v>
      </c>
      <c r="AD1162" s="9">
        <v>107945</v>
      </c>
      <c r="AE1162" s="9">
        <v>101479</v>
      </c>
      <c r="AF1162" s="9">
        <v>105253</v>
      </c>
      <c r="AG1162" s="9">
        <v>130588</v>
      </c>
      <c r="AH1162" s="9">
        <v>129717</v>
      </c>
      <c r="AI1162" s="9">
        <v>118080</v>
      </c>
      <c r="AJ1162" s="9">
        <v>107294</v>
      </c>
      <c r="AK1162" s="9">
        <v>107046</v>
      </c>
      <c r="AL1162" s="9">
        <v>93456</v>
      </c>
      <c r="AN1162" s="4" t="s">
        <v>1588</v>
      </c>
      <c r="AO1162" s="9">
        <v>77009</v>
      </c>
      <c r="AP1162" s="9">
        <v>90846</v>
      </c>
      <c r="AQ1162" s="9">
        <v>137993</v>
      </c>
      <c r="AR1162" s="9">
        <v>86180</v>
      </c>
      <c r="AS1162" s="9">
        <v>41981</v>
      </c>
      <c r="AT1162" s="9">
        <v>42326</v>
      </c>
      <c r="AU1162" s="9">
        <v>53179</v>
      </c>
      <c r="AV1162" s="9">
        <v>69226</v>
      </c>
      <c r="AW1162" s="9">
        <v>105171</v>
      </c>
      <c r="AX1162" s="9">
        <v>111461</v>
      </c>
      <c r="AY1162" s="9">
        <v>117212</v>
      </c>
      <c r="AZ1162" s="9">
        <v>129876</v>
      </c>
      <c r="BB1162" s="4" t="s">
        <v>1588</v>
      </c>
      <c r="BC1162" s="9">
        <v>110875</v>
      </c>
      <c r="BD1162" s="9">
        <v>112662</v>
      </c>
      <c r="BE1162" s="9">
        <v>162462</v>
      </c>
      <c r="BF1162" s="9">
        <v>134044</v>
      </c>
      <c r="BG1162" s="9">
        <v>142202</v>
      </c>
      <c r="BH1162" s="9">
        <v>149714</v>
      </c>
      <c r="BI1162" s="9">
        <v>160171</v>
      </c>
      <c r="BJ1162" s="9">
        <v>168703</v>
      </c>
      <c r="BK1162" s="9"/>
      <c r="BL1162" s="9"/>
      <c r="BM1162" s="9"/>
      <c r="BN1162" s="9"/>
      <c r="BP1162" s="4" t="s">
        <v>1588</v>
      </c>
      <c r="BQ1162" s="9">
        <v>120190</v>
      </c>
      <c r="BR1162" s="9">
        <v>128601</v>
      </c>
      <c r="BS1162" s="9">
        <v>137510</v>
      </c>
      <c r="BT1162" s="9">
        <v>113589</v>
      </c>
      <c r="BU1162" s="9">
        <v>123895</v>
      </c>
      <c r="BV1162" s="9">
        <v>127391</v>
      </c>
      <c r="BW1162" s="9">
        <v>150321</v>
      </c>
      <c r="BX1162" s="9">
        <v>156105</v>
      </c>
      <c r="BY1162" s="9">
        <v>142313</v>
      </c>
      <c r="BZ1162" s="9">
        <v>115217</v>
      </c>
      <c r="CA1162" s="9">
        <v>155732</v>
      </c>
      <c r="CB1162" s="9">
        <v>142015</v>
      </c>
    </row>
    <row r="1163" spans="1:80">
      <c r="A1163" s="4" t="s">
        <v>1590</v>
      </c>
      <c r="B1163" s="5" t="s">
        <v>625</v>
      </c>
      <c r="C1163" s="4" t="s">
        <v>689</v>
      </c>
      <c r="L1163" s="4" t="s">
        <v>1589</v>
      </c>
      <c r="M1163" s="9">
        <v>169701</v>
      </c>
      <c r="N1163" s="9">
        <v>114319</v>
      </c>
      <c r="O1163" s="9">
        <v>248891</v>
      </c>
      <c r="P1163" s="9">
        <v>242087</v>
      </c>
      <c r="Q1163" s="9">
        <v>206277</v>
      </c>
      <c r="R1163" s="9">
        <v>240368</v>
      </c>
      <c r="S1163" s="9">
        <v>336263</v>
      </c>
      <c r="T1163" s="9">
        <v>415293</v>
      </c>
      <c r="U1163" s="9">
        <v>439423</v>
      </c>
      <c r="V1163" s="9">
        <v>449278</v>
      </c>
      <c r="W1163" s="9">
        <v>500893</v>
      </c>
      <c r="X1163" s="9">
        <v>465196</v>
      </c>
      <c r="Z1163" s="4" t="s">
        <v>1589</v>
      </c>
      <c r="AA1163" s="9">
        <v>489290</v>
      </c>
      <c r="AB1163" s="9">
        <v>246234</v>
      </c>
      <c r="AC1163" s="9">
        <v>385317</v>
      </c>
      <c r="AD1163" s="9">
        <v>360112</v>
      </c>
      <c r="AE1163" s="9">
        <v>385736</v>
      </c>
      <c r="AF1163" s="9">
        <v>391172</v>
      </c>
      <c r="AG1163" s="9">
        <v>435855</v>
      </c>
      <c r="AH1163" s="9">
        <v>428023</v>
      </c>
      <c r="AI1163" s="9">
        <v>469053</v>
      </c>
      <c r="AJ1163" s="9">
        <v>441548</v>
      </c>
      <c r="AK1163" s="9">
        <v>496262</v>
      </c>
      <c r="AL1163" s="9">
        <v>476881</v>
      </c>
      <c r="AN1163" s="4" t="s">
        <v>1589</v>
      </c>
      <c r="AO1163" s="9">
        <v>388874</v>
      </c>
      <c r="AP1163" s="9">
        <v>214490</v>
      </c>
      <c r="AQ1163" s="9">
        <v>445700</v>
      </c>
      <c r="AR1163" s="9">
        <v>498403</v>
      </c>
      <c r="AS1163" s="9">
        <v>455951</v>
      </c>
      <c r="AT1163" s="9">
        <v>529751</v>
      </c>
      <c r="AU1163" s="9">
        <v>541635</v>
      </c>
      <c r="AV1163" s="9">
        <v>557349</v>
      </c>
      <c r="AW1163" s="9">
        <v>634837</v>
      </c>
      <c r="AX1163" s="9">
        <v>653151</v>
      </c>
      <c r="AY1163" s="9">
        <v>604864</v>
      </c>
      <c r="AZ1163" s="9">
        <v>562887</v>
      </c>
      <c r="BB1163" s="4" t="s">
        <v>1589</v>
      </c>
      <c r="BC1163" s="9">
        <v>742444</v>
      </c>
      <c r="BD1163" s="9">
        <v>284938</v>
      </c>
      <c r="BE1163" s="9">
        <v>546324</v>
      </c>
      <c r="BF1163" s="9">
        <v>508158</v>
      </c>
      <c r="BG1163" s="9">
        <v>447757</v>
      </c>
      <c r="BH1163" s="9">
        <v>418415</v>
      </c>
      <c r="BI1163" s="9">
        <v>472650</v>
      </c>
      <c r="BJ1163" s="9"/>
      <c r="BK1163" s="9"/>
      <c r="BL1163" s="9"/>
      <c r="BM1163" s="9"/>
      <c r="BN1163" s="9"/>
      <c r="BP1163" s="4" t="s">
        <v>1589</v>
      </c>
      <c r="BQ1163" s="9">
        <v>128406</v>
      </c>
      <c r="BR1163" s="9">
        <v>106744</v>
      </c>
      <c r="BS1163" s="9">
        <v>147285</v>
      </c>
      <c r="BT1163" s="9">
        <v>130774</v>
      </c>
      <c r="BU1163" s="9">
        <v>118380</v>
      </c>
      <c r="BV1163" s="9">
        <v>122452</v>
      </c>
      <c r="BW1163" s="9">
        <v>135223</v>
      </c>
      <c r="BX1163" s="9">
        <v>165659</v>
      </c>
      <c r="BY1163" s="9">
        <v>180224</v>
      </c>
      <c r="BZ1163" s="9">
        <v>195206</v>
      </c>
      <c r="CA1163" s="9">
        <v>149560</v>
      </c>
      <c r="CB1163" s="9">
        <v>180998</v>
      </c>
    </row>
    <row r="1164" spans="1:80">
      <c r="A1164" s="4" t="s">
        <v>1591</v>
      </c>
      <c r="B1164" s="5" t="s">
        <v>163</v>
      </c>
      <c r="C1164" s="4" t="s">
        <v>635</v>
      </c>
      <c r="L1164" s="4" t="s">
        <v>1590</v>
      </c>
      <c r="M1164" s="9">
        <v>12830</v>
      </c>
      <c r="N1164" s="9">
        <v>9041</v>
      </c>
      <c r="O1164" s="9">
        <v>12812</v>
      </c>
      <c r="P1164" s="9">
        <v>13942</v>
      </c>
      <c r="Q1164" s="9">
        <v>12571</v>
      </c>
      <c r="R1164" s="9">
        <v>11681</v>
      </c>
      <c r="S1164" s="9">
        <v>11386</v>
      </c>
      <c r="T1164" s="9">
        <v>11498</v>
      </c>
      <c r="U1164" s="9">
        <v>10865</v>
      </c>
      <c r="V1164" s="9">
        <v>10203</v>
      </c>
      <c r="W1164" s="9">
        <v>11848</v>
      </c>
      <c r="X1164" s="9">
        <v>8966</v>
      </c>
      <c r="Z1164" s="4" t="s">
        <v>1590</v>
      </c>
      <c r="AA1164" s="9">
        <v>9532</v>
      </c>
      <c r="AB1164" s="9">
        <v>7527</v>
      </c>
      <c r="AC1164" s="9">
        <v>10975</v>
      </c>
      <c r="AD1164" s="9">
        <v>12803</v>
      </c>
      <c r="AE1164" s="9">
        <v>11092</v>
      </c>
      <c r="AF1164" s="9">
        <v>11559</v>
      </c>
      <c r="AG1164" s="9">
        <v>8997</v>
      </c>
      <c r="AH1164" s="9">
        <v>10911</v>
      </c>
      <c r="AI1164" s="9">
        <v>11799</v>
      </c>
      <c r="AJ1164" s="9">
        <v>12426</v>
      </c>
      <c r="AK1164" s="9">
        <v>14630</v>
      </c>
      <c r="AL1164" s="9">
        <v>13393</v>
      </c>
      <c r="AN1164" s="4" t="s">
        <v>1590</v>
      </c>
      <c r="AO1164" s="9">
        <v>6779</v>
      </c>
      <c r="AP1164" s="9">
        <v>8953</v>
      </c>
      <c r="AQ1164" s="9">
        <v>15126</v>
      </c>
      <c r="AR1164" s="9">
        <v>13688</v>
      </c>
      <c r="AS1164" s="9">
        <v>13228</v>
      </c>
      <c r="AT1164" s="9">
        <v>14774</v>
      </c>
      <c r="AU1164" s="9">
        <v>8876</v>
      </c>
      <c r="AV1164" s="9">
        <v>8350</v>
      </c>
      <c r="AW1164" s="9">
        <v>10032</v>
      </c>
      <c r="AX1164" s="9">
        <v>12077</v>
      </c>
      <c r="AY1164" s="9">
        <v>13209</v>
      </c>
      <c r="AZ1164" s="9">
        <v>17592</v>
      </c>
      <c r="BB1164" s="4" t="s">
        <v>1590</v>
      </c>
      <c r="BC1164" s="9">
        <v>9714</v>
      </c>
      <c r="BD1164" s="9">
        <v>7255</v>
      </c>
      <c r="BE1164" s="9">
        <v>12855</v>
      </c>
      <c r="BF1164" s="9">
        <v>12034</v>
      </c>
      <c r="BG1164" s="9">
        <v>11554</v>
      </c>
      <c r="BH1164" s="9">
        <v>12358</v>
      </c>
      <c r="BI1164" s="9">
        <v>11150</v>
      </c>
      <c r="BJ1164" s="9"/>
      <c r="BK1164" s="9"/>
      <c r="BL1164" s="9"/>
      <c r="BM1164" s="9"/>
      <c r="BN1164" s="9"/>
      <c r="BP1164" s="4" t="s">
        <v>1590</v>
      </c>
      <c r="BQ1164" s="9">
        <v>12580</v>
      </c>
      <c r="BR1164" s="9">
        <v>14692</v>
      </c>
      <c r="BS1164" s="9">
        <v>13160</v>
      </c>
      <c r="BT1164" s="9">
        <v>12726</v>
      </c>
      <c r="BU1164" s="9">
        <v>11187</v>
      </c>
      <c r="BV1164" s="9">
        <v>13831</v>
      </c>
      <c r="BW1164" s="9">
        <v>10801</v>
      </c>
      <c r="BX1164" s="9">
        <v>12101</v>
      </c>
      <c r="BY1164" s="9">
        <v>12874</v>
      </c>
      <c r="BZ1164" s="9">
        <v>12020</v>
      </c>
      <c r="CA1164" s="9">
        <v>11970</v>
      </c>
      <c r="CB1164" s="9">
        <v>12602</v>
      </c>
    </row>
    <row r="1165" spans="1:80">
      <c r="A1165" s="4" t="s">
        <v>1592</v>
      </c>
      <c r="B1165" s="5" t="s">
        <v>625</v>
      </c>
      <c r="C1165" s="4" t="s">
        <v>689</v>
      </c>
      <c r="L1165" s="4" t="s">
        <v>1591</v>
      </c>
      <c r="M1165" s="9">
        <v>3577971</v>
      </c>
      <c r="N1165" s="9">
        <v>2580701</v>
      </c>
      <c r="O1165" s="9">
        <v>3324359</v>
      </c>
      <c r="P1165" s="9">
        <v>3688608</v>
      </c>
      <c r="Q1165" s="9">
        <v>3716100</v>
      </c>
      <c r="R1165" s="9">
        <v>3749912</v>
      </c>
      <c r="S1165" s="9">
        <v>3990907</v>
      </c>
      <c r="T1165" s="9">
        <v>4274624</v>
      </c>
      <c r="U1165" s="9">
        <v>4036939</v>
      </c>
      <c r="V1165" s="9">
        <v>3935311</v>
      </c>
      <c r="W1165" s="9">
        <v>3678445</v>
      </c>
      <c r="X1165" s="9">
        <v>3215098</v>
      </c>
      <c r="Z1165" s="4" t="s">
        <v>1591</v>
      </c>
      <c r="AA1165" s="9">
        <v>3493362</v>
      </c>
      <c r="AB1165" s="9">
        <v>2679004</v>
      </c>
      <c r="AC1165" s="9">
        <v>3317529</v>
      </c>
      <c r="AD1165" s="9">
        <v>3475011</v>
      </c>
      <c r="AE1165" s="9">
        <v>3635975</v>
      </c>
      <c r="AF1165" s="9">
        <v>3686387</v>
      </c>
      <c r="AG1165" s="9">
        <v>3928409</v>
      </c>
      <c r="AH1165" s="9">
        <v>3888009</v>
      </c>
      <c r="AI1165" s="9">
        <v>4006914</v>
      </c>
      <c r="AJ1165" s="9">
        <v>3751155</v>
      </c>
      <c r="AK1165" s="9">
        <v>3699938</v>
      </c>
      <c r="AL1165" s="9">
        <v>3580582</v>
      </c>
      <c r="AN1165" s="4" t="s">
        <v>1591</v>
      </c>
      <c r="AO1165" s="9">
        <v>3014984</v>
      </c>
      <c r="AP1165" s="9">
        <v>2108294</v>
      </c>
      <c r="AQ1165" s="9">
        <v>3532017</v>
      </c>
      <c r="AR1165" s="9">
        <v>3861180</v>
      </c>
      <c r="AS1165" s="9">
        <v>3858839</v>
      </c>
      <c r="AT1165" s="9">
        <v>3984163</v>
      </c>
      <c r="AU1165" s="9">
        <v>3951630</v>
      </c>
      <c r="AV1165" s="9">
        <v>4231513</v>
      </c>
      <c r="AW1165" s="9">
        <v>4424778</v>
      </c>
      <c r="AX1165" s="9">
        <v>4145325</v>
      </c>
      <c r="AY1165" s="9">
        <v>4349588</v>
      </c>
      <c r="AZ1165" s="9">
        <v>4241959</v>
      </c>
      <c r="BB1165" s="4" t="s">
        <v>1591</v>
      </c>
      <c r="BC1165" s="9">
        <v>4287557</v>
      </c>
      <c r="BD1165" s="9">
        <v>3666804</v>
      </c>
      <c r="BE1165" s="9">
        <v>4388435</v>
      </c>
      <c r="BF1165" s="9">
        <v>4415883</v>
      </c>
      <c r="BG1165" s="9">
        <v>4520163</v>
      </c>
      <c r="BH1165" s="9">
        <v>4442352</v>
      </c>
      <c r="BI1165" s="9">
        <v>4821050</v>
      </c>
      <c r="BJ1165" s="9"/>
      <c r="BK1165" s="9"/>
      <c r="BL1165" s="9"/>
      <c r="BM1165" s="9"/>
      <c r="BN1165" s="9"/>
      <c r="BP1165" s="4" t="s">
        <v>1591</v>
      </c>
      <c r="BQ1165" s="9">
        <v>2863141</v>
      </c>
      <c r="BR1165" s="9">
        <v>2872348</v>
      </c>
      <c r="BS1165" s="9">
        <v>3167300</v>
      </c>
      <c r="BT1165" s="9">
        <v>2908974</v>
      </c>
      <c r="BU1165" s="9">
        <v>3041894</v>
      </c>
      <c r="BV1165" s="9">
        <v>3200933</v>
      </c>
      <c r="BW1165" s="9">
        <v>3374627</v>
      </c>
      <c r="BX1165" s="9">
        <v>3690349</v>
      </c>
      <c r="BY1165" s="9">
        <v>3752127</v>
      </c>
      <c r="BZ1165" s="9">
        <v>3641446</v>
      </c>
      <c r="CA1165" s="9">
        <v>3743882</v>
      </c>
      <c r="CB1165" s="9">
        <v>3372588</v>
      </c>
    </row>
    <row r="1166" spans="1:80">
      <c r="A1166" s="4" t="s">
        <v>1593</v>
      </c>
      <c r="B1166" s="5" t="s">
        <v>375</v>
      </c>
      <c r="C1166" s="4" t="s">
        <v>737</v>
      </c>
      <c r="L1166" s="4" t="s">
        <v>1592</v>
      </c>
      <c r="M1166" s="9">
        <v>232317</v>
      </c>
      <c r="N1166" s="9">
        <v>147159</v>
      </c>
      <c r="O1166" s="9">
        <v>236275</v>
      </c>
      <c r="P1166" s="9">
        <v>283086</v>
      </c>
      <c r="Q1166" s="9">
        <v>326362</v>
      </c>
      <c r="R1166" s="9">
        <v>301215</v>
      </c>
      <c r="S1166" s="9">
        <v>286111</v>
      </c>
      <c r="T1166" s="9">
        <v>291592</v>
      </c>
      <c r="U1166" s="9">
        <v>282114</v>
      </c>
      <c r="V1166" s="9">
        <v>263191</v>
      </c>
      <c r="W1166" s="9">
        <v>270914</v>
      </c>
      <c r="X1166" s="9">
        <v>237219</v>
      </c>
      <c r="Z1166" s="4" t="s">
        <v>1592</v>
      </c>
      <c r="AA1166" s="9">
        <v>210483</v>
      </c>
      <c r="AB1166" s="9">
        <v>155136</v>
      </c>
      <c r="AC1166" s="9">
        <v>251689</v>
      </c>
      <c r="AD1166" s="9">
        <v>291081</v>
      </c>
      <c r="AE1166" s="9">
        <v>334245</v>
      </c>
      <c r="AF1166" s="9">
        <v>308277</v>
      </c>
      <c r="AG1166" s="9">
        <v>306579</v>
      </c>
      <c r="AH1166" s="9">
        <v>277817</v>
      </c>
      <c r="AI1166" s="9">
        <v>260217</v>
      </c>
      <c r="AJ1166" s="9">
        <v>293677</v>
      </c>
      <c r="AK1166" s="9">
        <v>290075</v>
      </c>
      <c r="AL1166" s="9">
        <v>255227</v>
      </c>
      <c r="AN1166" s="4" t="s">
        <v>1592</v>
      </c>
      <c r="AO1166" s="9">
        <v>170651</v>
      </c>
      <c r="AP1166" s="9">
        <v>211255</v>
      </c>
      <c r="AQ1166" s="9">
        <v>452436</v>
      </c>
      <c r="AR1166" s="9">
        <v>552333</v>
      </c>
      <c r="AS1166" s="9">
        <v>484556</v>
      </c>
      <c r="AT1166" s="9">
        <v>454012</v>
      </c>
      <c r="AU1166" s="9">
        <v>460014</v>
      </c>
      <c r="AV1166" s="9">
        <v>500779</v>
      </c>
      <c r="AW1166" s="9">
        <v>569494</v>
      </c>
      <c r="AX1166" s="9">
        <v>518966</v>
      </c>
      <c r="AY1166" s="9">
        <v>531973</v>
      </c>
      <c r="AZ1166" s="9">
        <v>464157</v>
      </c>
      <c r="BB1166" s="4" t="s">
        <v>1592</v>
      </c>
      <c r="BC1166" s="9">
        <v>508557</v>
      </c>
      <c r="BD1166" s="9">
        <v>376924</v>
      </c>
      <c r="BE1166" s="9">
        <v>501640</v>
      </c>
      <c r="BF1166" s="9">
        <v>547974</v>
      </c>
      <c r="BG1166" s="9">
        <v>519236</v>
      </c>
      <c r="BH1166" s="9">
        <v>507430</v>
      </c>
      <c r="BI1166" s="9">
        <v>537682</v>
      </c>
      <c r="BJ1166" s="9">
        <v>601480</v>
      </c>
      <c r="BK1166" s="9"/>
      <c r="BL1166" s="9"/>
      <c r="BM1166" s="9"/>
      <c r="BN1166" s="9"/>
      <c r="BP1166" s="4" t="s">
        <v>1592</v>
      </c>
      <c r="BQ1166" s="9">
        <v>204497</v>
      </c>
      <c r="BR1166" s="9">
        <v>207501</v>
      </c>
      <c r="BS1166" s="9">
        <v>320963</v>
      </c>
      <c r="BT1166" s="9">
        <v>312698</v>
      </c>
      <c r="BU1166" s="9">
        <v>321796</v>
      </c>
      <c r="BV1166" s="9">
        <v>307350</v>
      </c>
      <c r="BW1166" s="9">
        <v>315065</v>
      </c>
      <c r="BX1166" s="9">
        <v>286770</v>
      </c>
      <c r="BY1166" s="9">
        <v>285828</v>
      </c>
      <c r="BZ1166" s="9">
        <v>235045</v>
      </c>
      <c r="CA1166" s="9">
        <v>280710</v>
      </c>
      <c r="CB1166" s="9">
        <v>263057</v>
      </c>
    </row>
    <row r="1167" spans="1:80">
      <c r="A1167" s="4" t="s">
        <v>1594</v>
      </c>
      <c r="B1167" s="5" t="s">
        <v>163</v>
      </c>
      <c r="C1167" s="4" t="s">
        <v>527</v>
      </c>
      <c r="L1167" s="4" t="s">
        <v>1593</v>
      </c>
      <c r="M1167" s="9">
        <v>62197</v>
      </c>
      <c r="N1167" s="9">
        <v>77405</v>
      </c>
      <c r="O1167" s="9">
        <v>114593</v>
      </c>
      <c r="P1167" s="9">
        <v>81835</v>
      </c>
      <c r="Q1167" s="9">
        <v>93329</v>
      </c>
      <c r="R1167" s="9">
        <v>85096</v>
      </c>
      <c r="S1167" s="9">
        <v>122910</v>
      </c>
      <c r="T1167" s="9">
        <v>115004</v>
      </c>
      <c r="U1167" s="9">
        <v>89670</v>
      </c>
      <c r="V1167" s="9">
        <v>108738</v>
      </c>
      <c r="W1167" s="9">
        <v>131890</v>
      </c>
      <c r="X1167" s="9">
        <v>64709</v>
      </c>
      <c r="Z1167" s="4" t="s">
        <v>1593</v>
      </c>
      <c r="AA1167" s="9">
        <v>104953</v>
      </c>
      <c r="AB1167" s="9">
        <v>85331</v>
      </c>
      <c r="AC1167" s="9">
        <v>75920</v>
      </c>
      <c r="AD1167" s="9">
        <v>112821</v>
      </c>
      <c r="AE1167" s="9">
        <v>131263</v>
      </c>
      <c r="AF1167" s="9">
        <v>136952</v>
      </c>
      <c r="AG1167" s="9">
        <v>135459</v>
      </c>
      <c r="AH1167" s="9">
        <v>95903</v>
      </c>
      <c r="AI1167" s="9">
        <v>79681</v>
      </c>
      <c r="AJ1167" s="9">
        <v>100398</v>
      </c>
      <c r="AK1167" s="9">
        <v>127379</v>
      </c>
      <c r="AL1167" s="9">
        <v>108104</v>
      </c>
      <c r="AN1167" s="4" t="s">
        <v>1593</v>
      </c>
      <c r="AO1167" s="9">
        <v>96831</v>
      </c>
      <c r="AP1167" s="9">
        <v>79860</v>
      </c>
      <c r="AQ1167" s="9">
        <v>113327</v>
      </c>
      <c r="AR1167" s="9">
        <v>148553</v>
      </c>
      <c r="AS1167" s="9">
        <v>212134</v>
      </c>
      <c r="AT1167" s="9">
        <v>245986</v>
      </c>
      <c r="AU1167" s="9">
        <v>317397</v>
      </c>
      <c r="AV1167" s="9">
        <v>361399</v>
      </c>
      <c r="AW1167" s="9">
        <v>298332</v>
      </c>
      <c r="AX1167" s="9">
        <v>309389</v>
      </c>
      <c r="AY1167" s="9">
        <v>265099</v>
      </c>
      <c r="AZ1167" s="9">
        <v>257035</v>
      </c>
      <c r="BB1167" s="4" t="s">
        <v>1593</v>
      </c>
      <c r="BC1167" s="9">
        <v>184011</v>
      </c>
      <c r="BD1167" s="9">
        <v>121676</v>
      </c>
      <c r="BE1167" s="9">
        <v>117702</v>
      </c>
      <c r="BF1167" s="9">
        <v>198704</v>
      </c>
      <c r="BG1167" s="9">
        <v>218171</v>
      </c>
      <c r="BH1167" s="9">
        <v>192913</v>
      </c>
      <c r="BI1167" s="9">
        <v>150768</v>
      </c>
      <c r="BJ1167" s="9"/>
      <c r="BK1167" s="9"/>
      <c r="BL1167" s="9"/>
      <c r="BM1167" s="9"/>
      <c r="BN1167" s="9"/>
      <c r="BP1167" s="4" t="s">
        <v>1593</v>
      </c>
      <c r="BQ1167" s="9">
        <v>51182</v>
      </c>
      <c r="BR1167" s="9">
        <v>60630</v>
      </c>
      <c r="BS1167" s="9">
        <v>80950</v>
      </c>
      <c r="BT1167" s="9">
        <v>51012</v>
      </c>
      <c r="BU1167" s="9">
        <v>54812</v>
      </c>
      <c r="BV1167" s="9">
        <v>86906</v>
      </c>
      <c r="BW1167" s="9">
        <v>54390</v>
      </c>
      <c r="BX1167" s="9">
        <v>70262</v>
      </c>
      <c r="BY1167" s="9">
        <v>93793</v>
      </c>
      <c r="BZ1167" s="9">
        <v>89176</v>
      </c>
      <c r="CA1167" s="9">
        <v>118767</v>
      </c>
      <c r="CB1167" s="9">
        <v>89560</v>
      </c>
    </row>
    <row r="1168" spans="1:80">
      <c r="A1168" s="4" t="s">
        <v>1595</v>
      </c>
      <c r="B1168" s="5" t="s">
        <v>965</v>
      </c>
      <c r="C1168" s="4" t="s">
        <v>1040</v>
      </c>
      <c r="L1168" s="4" t="s">
        <v>1594</v>
      </c>
      <c r="M1168" s="9">
        <v>244106</v>
      </c>
      <c r="N1168" s="9">
        <v>185189</v>
      </c>
      <c r="O1168" s="9">
        <v>229658</v>
      </c>
      <c r="P1168" s="9">
        <v>220043</v>
      </c>
      <c r="Q1168" s="9">
        <v>218321</v>
      </c>
      <c r="R1168" s="9">
        <v>220701</v>
      </c>
      <c r="S1168" s="9">
        <v>212011</v>
      </c>
      <c r="T1168" s="9">
        <v>220486</v>
      </c>
      <c r="U1168" s="9">
        <v>219476</v>
      </c>
      <c r="V1168" s="9">
        <v>185624</v>
      </c>
      <c r="W1168" s="9">
        <v>139411</v>
      </c>
      <c r="X1168" s="9">
        <v>139466</v>
      </c>
      <c r="Z1168" s="4" t="s">
        <v>1594</v>
      </c>
      <c r="AA1168" s="9">
        <v>145587</v>
      </c>
      <c r="AB1168" s="9">
        <v>93032</v>
      </c>
      <c r="AC1168" s="9">
        <v>103316</v>
      </c>
      <c r="AD1168" s="9">
        <v>113366</v>
      </c>
      <c r="AE1168" s="9">
        <v>88355</v>
      </c>
      <c r="AF1168" s="9">
        <v>87127</v>
      </c>
      <c r="AG1168" s="9">
        <v>91252</v>
      </c>
      <c r="AH1168" s="9">
        <v>61629</v>
      </c>
      <c r="AI1168" s="9">
        <v>80335</v>
      </c>
      <c r="AJ1168" s="9">
        <v>77439</v>
      </c>
      <c r="AK1168" s="9">
        <v>83574</v>
      </c>
      <c r="AL1168" s="9">
        <v>83635</v>
      </c>
      <c r="AN1168" s="4" t="s">
        <v>1594</v>
      </c>
      <c r="AO1168" s="9">
        <v>55779</v>
      </c>
      <c r="AP1168" s="9">
        <v>38641</v>
      </c>
      <c r="AQ1168" s="9">
        <v>51741</v>
      </c>
      <c r="AR1168" s="9">
        <v>67168</v>
      </c>
      <c r="AS1168" s="9">
        <v>27322</v>
      </c>
      <c r="AT1168" s="9">
        <v>37171</v>
      </c>
      <c r="AU1168" s="9">
        <v>43177</v>
      </c>
      <c r="AV1168" s="9">
        <v>55099</v>
      </c>
      <c r="AW1168" s="9">
        <v>59499</v>
      </c>
      <c r="AX1168" s="9">
        <v>54691</v>
      </c>
      <c r="AY1168" s="9">
        <v>70782</v>
      </c>
      <c r="AZ1168" s="9">
        <v>88357</v>
      </c>
      <c r="BB1168" s="4" t="s">
        <v>1594</v>
      </c>
      <c r="BC1168" s="9">
        <v>127307</v>
      </c>
      <c r="BD1168" s="9">
        <v>118893</v>
      </c>
      <c r="BE1168" s="9">
        <v>169562</v>
      </c>
      <c r="BF1168" s="9">
        <v>173894</v>
      </c>
      <c r="BG1168" s="9">
        <v>170406</v>
      </c>
      <c r="BH1168" s="9">
        <v>185962</v>
      </c>
      <c r="BI1168" s="9">
        <v>177343</v>
      </c>
      <c r="BJ1168" s="9"/>
      <c r="BK1168" s="9"/>
      <c r="BL1168" s="9"/>
      <c r="BM1168" s="9"/>
      <c r="BN1168" s="9"/>
      <c r="BP1168" s="4" t="s">
        <v>1594</v>
      </c>
      <c r="BQ1168" s="9">
        <v>239771</v>
      </c>
      <c r="BR1168" s="9">
        <v>197245</v>
      </c>
      <c r="BS1168" s="9">
        <v>206965</v>
      </c>
      <c r="BT1168" s="9">
        <v>199362</v>
      </c>
      <c r="BU1168" s="9">
        <v>171555</v>
      </c>
      <c r="BV1168" s="9">
        <v>172868</v>
      </c>
      <c r="BW1168" s="9">
        <v>203298</v>
      </c>
      <c r="BX1168" s="9">
        <v>210090</v>
      </c>
      <c r="BY1168" s="9">
        <v>241000</v>
      </c>
      <c r="BZ1168" s="9">
        <v>243182</v>
      </c>
      <c r="CA1168" s="9">
        <v>246617</v>
      </c>
      <c r="CB1168" s="9">
        <v>254232</v>
      </c>
    </row>
    <row r="1169" spans="1:80">
      <c r="A1169" s="4" t="s">
        <v>1596</v>
      </c>
      <c r="B1169" s="5" t="s">
        <v>178</v>
      </c>
      <c r="C1169" s="4" t="s">
        <v>810</v>
      </c>
      <c r="L1169" s="4" t="s">
        <v>1595</v>
      </c>
      <c r="M1169" s="9">
        <v>402053</v>
      </c>
      <c r="N1169" s="9">
        <v>433849</v>
      </c>
      <c r="O1169" s="9">
        <v>412688</v>
      </c>
      <c r="P1169" s="9">
        <v>378413</v>
      </c>
      <c r="Q1169" s="9">
        <v>386537</v>
      </c>
      <c r="R1169" s="9">
        <v>408711</v>
      </c>
      <c r="S1169" s="9">
        <v>378452</v>
      </c>
      <c r="T1169" s="9">
        <v>475691</v>
      </c>
      <c r="U1169" s="9">
        <v>540702</v>
      </c>
      <c r="V1169" s="9">
        <v>577500</v>
      </c>
      <c r="W1169" s="9">
        <v>518715</v>
      </c>
      <c r="X1169" s="9">
        <v>607269</v>
      </c>
      <c r="Z1169" s="4" t="s">
        <v>1595</v>
      </c>
      <c r="AA1169" s="9">
        <v>510034</v>
      </c>
      <c r="AB1169" s="9">
        <v>478035</v>
      </c>
      <c r="AC1169" s="9">
        <v>507946</v>
      </c>
      <c r="AD1169" s="9">
        <v>451320</v>
      </c>
      <c r="AE1169" s="9">
        <v>440466</v>
      </c>
      <c r="AF1169" s="9">
        <v>463557</v>
      </c>
      <c r="AG1169" s="9">
        <v>447341</v>
      </c>
      <c r="AH1169" s="9">
        <v>482043</v>
      </c>
      <c r="AI1169" s="9">
        <v>514348</v>
      </c>
      <c r="AJ1169" s="9">
        <v>485007</v>
      </c>
      <c r="AK1169" s="9">
        <v>475855</v>
      </c>
      <c r="AL1169" s="9">
        <v>478884</v>
      </c>
      <c r="AN1169" s="4" t="s">
        <v>1595</v>
      </c>
      <c r="AO1169" s="9">
        <v>592284</v>
      </c>
      <c r="AP1169" s="9">
        <v>575224</v>
      </c>
      <c r="AQ1169" s="9">
        <v>747329</v>
      </c>
      <c r="AR1169" s="9">
        <v>708601</v>
      </c>
      <c r="AS1169" s="9">
        <v>606255</v>
      </c>
      <c r="AT1169" s="9">
        <v>572642</v>
      </c>
      <c r="AU1169" s="9">
        <v>564118</v>
      </c>
      <c r="AV1169" s="9">
        <v>575411</v>
      </c>
      <c r="AW1169" s="9">
        <v>614410</v>
      </c>
      <c r="AX1169" s="9">
        <v>538741</v>
      </c>
      <c r="AY1169" s="9">
        <v>576278</v>
      </c>
      <c r="AZ1169" s="9">
        <v>593694</v>
      </c>
      <c r="BB1169" s="4" t="s">
        <v>1595</v>
      </c>
      <c r="BC1169" s="9">
        <v>593443</v>
      </c>
      <c r="BD1169" s="9">
        <v>634999</v>
      </c>
      <c r="BE1169" s="9">
        <v>509006</v>
      </c>
      <c r="BF1169" s="9">
        <v>562202</v>
      </c>
      <c r="BG1169" s="9">
        <v>547292</v>
      </c>
      <c r="BH1169" s="9">
        <v>711553</v>
      </c>
      <c r="BI1169" s="9">
        <v>521164</v>
      </c>
      <c r="BJ1169" s="9"/>
      <c r="BK1169" s="9"/>
      <c r="BL1169" s="9"/>
      <c r="BM1169" s="9"/>
      <c r="BN1169" s="9"/>
      <c r="BP1169" s="4" t="s">
        <v>1595</v>
      </c>
      <c r="BQ1169" s="9">
        <v>1612427</v>
      </c>
      <c r="BR1169" s="9">
        <v>1395776</v>
      </c>
      <c r="BS1169" s="9">
        <v>1414171</v>
      </c>
      <c r="BT1169" s="9">
        <v>1256845</v>
      </c>
      <c r="BU1169" s="9">
        <v>1212839</v>
      </c>
      <c r="BV1169" s="9">
        <v>1230527</v>
      </c>
      <c r="BW1169" s="9">
        <v>1258198</v>
      </c>
      <c r="BX1169" s="9">
        <v>1267585</v>
      </c>
      <c r="BY1169" s="9">
        <v>1225836</v>
      </c>
      <c r="BZ1169" s="9">
        <v>1233324</v>
      </c>
      <c r="CA1169" s="9">
        <v>1250418</v>
      </c>
      <c r="CB1169" s="9">
        <v>1254967</v>
      </c>
    </row>
    <row r="1170" spans="1:80">
      <c r="A1170" s="4" t="s">
        <v>1597</v>
      </c>
      <c r="B1170" s="5" t="s">
        <v>625</v>
      </c>
      <c r="C1170" s="4" t="s">
        <v>984</v>
      </c>
      <c r="L1170" s="4" t="s">
        <v>1596</v>
      </c>
      <c r="M1170" s="9">
        <v>6085</v>
      </c>
      <c r="N1170" s="9">
        <v>5035</v>
      </c>
      <c r="O1170" s="9">
        <v>5639</v>
      </c>
      <c r="P1170" s="9">
        <v>5084</v>
      </c>
      <c r="Q1170" s="9">
        <v>5094</v>
      </c>
      <c r="R1170" s="9">
        <v>5379</v>
      </c>
      <c r="S1170" s="9">
        <v>6674</v>
      </c>
      <c r="T1170" s="9">
        <v>9544</v>
      </c>
      <c r="U1170" s="9">
        <v>10084</v>
      </c>
      <c r="V1170" s="9">
        <v>7461</v>
      </c>
      <c r="W1170" s="9">
        <v>8223</v>
      </c>
      <c r="X1170" s="9">
        <v>10331</v>
      </c>
      <c r="Z1170" s="4" t="s">
        <v>1596</v>
      </c>
      <c r="AA1170" s="9">
        <v>8284</v>
      </c>
      <c r="AB1170" s="9">
        <v>6959</v>
      </c>
      <c r="AC1170" s="9">
        <v>8215</v>
      </c>
      <c r="AD1170" s="9">
        <v>8272</v>
      </c>
      <c r="AE1170" s="9">
        <v>8392</v>
      </c>
      <c r="AF1170" s="9">
        <v>7686</v>
      </c>
      <c r="AG1170" s="9">
        <v>9957</v>
      </c>
      <c r="AH1170" s="9">
        <v>12326</v>
      </c>
      <c r="AI1170" s="9">
        <v>11795</v>
      </c>
      <c r="AJ1170" s="9">
        <v>8061</v>
      </c>
      <c r="AK1170" s="9">
        <v>9371</v>
      </c>
      <c r="AL1170" s="9">
        <v>8823</v>
      </c>
      <c r="AN1170" s="4" t="s">
        <v>1596</v>
      </c>
      <c r="AO1170" s="9">
        <v>6936</v>
      </c>
      <c r="AP1170" s="9">
        <v>7786</v>
      </c>
      <c r="AQ1170" s="9">
        <v>8664</v>
      </c>
      <c r="AR1170" s="9">
        <v>7368</v>
      </c>
      <c r="AS1170" s="9">
        <v>8085</v>
      </c>
      <c r="AT1170" s="9">
        <v>6389</v>
      </c>
      <c r="AU1170" s="9">
        <v>10104</v>
      </c>
      <c r="AV1170" s="9">
        <v>10913</v>
      </c>
      <c r="AW1170" s="9">
        <v>10946</v>
      </c>
      <c r="AX1170" s="9">
        <v>7193</v>
      </c>
      <c r="AY1170" s="9">
        <v>7549</v>
      </c>
      <c r="AZ1170" s="9">
        <v>8801</v>
      </c>
      <c r="BB1170" s="4" t="s">
        <v>1596</v>
      </c>
      <c r="BC1170" s="9">
        <v>9385</v>
      </c>
      <c r="BD1170" s="9">
        <v>7959</v>
      </c>
      <c r="BE1170" s="9">
        <v>8532</v>
      </c>
      <c r="BF1170" s="9">
        <v>7701</v>
      </c>
      <c r="BG1170" s="9">
        <v>7720</v>
      </c>
      <c r="BH1170" s="9">
        <v>7341</v>
      </c>
      <c r="BI1170" s="9">
        <v>9809</v>
      </c>
      <c r="BJ1170" s="9">
        <v>11907</v>
      </c>
      <c r="BK1170" s="9"/>
      <c r="BL1170" s="9"/>
      <c r="BM1170" s="9"/>
      <c r="BN1170" s="9"/>
      <c r="BP1170" s="4" t="s">
        <v>1596</v>
      </c>
      <c r="BQ1170" s="9">
        <v>113</v>
      </c>
      <c r="BR1170" s="9">
        <v>105</v>
      </c>
      <c r="BS1170" s="9">
        <v>102</v>
      </c>
      <c r="BT1170" s="9">
        <v>390</v>
      </c>
      <c r="BU1170" s="9">
        <v>290</v>
      </c>
      <c r="BV1170" s="9">
        <v>290</v>
      </c>
      <c r="BW1170" s="9">
        <v>290</v>
      </c>
      <c r="BX1170" s="9">
        <v>320</v>
      </c>
      <c r="BY1170" s="9">
        <v>290</v>
      </c>
      <c r="BZ1170" s="9">
        <v>290</v>
      </c>
      <c r="CA1170" s="9">
        <v>290</v>
      </c>
      <c r="CB1170" s="9">
        <v>6828</v>
      </c>
    </row>
    <row r="1171" spans="1:80">
      <c r="A1171" s="4" t="s">
        <v>1598</v>
      </c>
      <c r="B1171" s="5" t="s">
        <v>643</v>
      </c>
      <c r="C1171" s="4" t="s">
        <v>711</v>
      </c>
      <c r="L1171" s="4" t="s">
        <v>1597</v>
      </c>
      <c r="M1171" s="9">
        <v>5865249</v>
      </c>
      <c r="N1171" s="9">
        <v>5134628</v>
      </c>
      <c r="O1171" s="9">
        <v>5891512</v>
      </c>
      <c r="P1171" s="9">
        <v>5714219</v>
      </c>
      <c r="Q1171" s="9">
        <v>5859700</v>
      </c>
      <c r="R1171" s="9">
        <v>5734193</v>
      </c>
      <c r="S1171" s="9">
        <v>5862775</v>
      </c>
      <c r="T1171" s="9">
        <v>5854000</v>
      </c>
      <c r="U1171" s="9">
        <v>5557898</v>
      </c>
      <c r="V1171" s="9">
        <v>5875652</v>
      </c>
      <c r="W1171" s="9">
        <v>5813036</v>
      </c>
      <c r="X1171" s="9">
        <v>6076084</v>
      </c>
      <c r="Z1171" s="4" t="s">
        <v>1597</v>
      </c>
      <c r="AA1171" s="9">
        <v>5828400</v>
      </c>
      <c r="AB1171" s="9">
        <v>5384310</v>
      </c>
      <c r="AC1171" s="9">
        <v>6292066</v>
      </c>
      <c r="AD1171" s="9">
        <v>5367502</v>
      </c>
      <c r="AE1171" s="9">
        <v>5536694</v>
      </c>
      <c r="AF1171" s="9">
        <v>5751953</v>
      </c>
      <c r="AG1171" s="9">
        <v>5058582</v>
      </c>
      <c r="AH1171" s="9">
        <v>5346900</v>
      </c>
      <c r="AI1171" s="9">
        <v>5701221</v>
      </c>
      <c r="AJ1171" s="9">
        <v>4938762</v>
      </c>
      <c r="AK1171" s="9">
        <v>5008713</v>
      </c>
      <c r="AL1171" s="9">
        <v>5295121</v>
      </c>
      <c r="AN1171" s="4" t="s">
        <v>1597</v>
      </c>
      <c r="AO1171" s="9">
        <v>4762737</v>
      </c>
      <c r="AP1171" s="9">
        <v>4845454</v>
      </c>
      <c r="AQ1171" s="9">
        <v>5669435</v>
      </c>
      <c r="AR1171" s="9">
        <v>4841609</v>
      </c>
      <c r="AS1171" s="9">
        <v>4683183</v>
      </c>
      <c r="AT1171" s="9">
        <v>5512928</v>
      </c>
      <c r="AU1171" s="9">
        <v>4888833</v>
      </c>
      <c r="AV1171" s="9">
        <v>4968698</v>
      </c>
      <c r="AW1171" s="9">
        <v>5521815</v>
      </c>
      <c r="AX1171" s="9">
        <v>5077279</v>
      </c>
      <c r="AY1171" s="9">
        <v>5139496</v>
      </c>
      <c r="AZ1171" s="9">
        <v>5485832</v>
      </c>
      <c r="BB1171" s="4" t="s">
        <v>1597</v>
      </c>
      <c r="BC1171" s="9">
        <v>4909783</v>
      </c>
      <c r="BD1171" s="9">
        <v>4958538</v>
      </c>
      <c r="BE1171" s="9">
        <v>6183757</v>
      </c>
      <c r="BF1171" s="9">
        <v>5561509</v>
      </c>
      <c r="BG1171" s="9">
        <v>5394253</v>
      </c>
      <c r="BH1171" s="9">
        <v>6227387</v>
      </c>
      <c r="BI1171" s="9">
        <v>5448084</v>
      </c>
      <c r="BJ1171" s="9">
        <v>5823048</v>
      </c>
      <c r="BK1171" s="9"/>
      <c r="BL1171" s="9"/>
      <c r="BM1171" s="9"/>
      <c r="BN1171" s="9"/>
      <c r="BP1171" s="4" t="s">
        <v>1597</v>
      </c>
      <c r="BQ1171" s="9">
        <v>4047128</v>
      </c>
      <c r="BR1171" s="9">
        <v>4384490</v>
      </c>
      <c r="BS1171" s="9">
        <v>5145431</v>
      </c>
      <c r="BT1171" s="9">
        <v>4316030</v>
      </c>
      <c r="BU1171" s="9">
        <v>4530266</v>
      </c>
      <c r="BV1171" s="9">
        <v>5168596</v>
      </c>
      <c r="BW1171" s="9">
        <v>4927835</v>
      </c>
      <c r="BX1171" s="9">
        <v>5180959</v>
      </c>
      <c r="BY1171" s="9">
        <v>5663127</v>
      </c>
      <c r="BZ1171" s="9">
        <v>5301926</v>
      </c>
      <c r="CA1171" s="9">
        <v>5321626</v>
      </c>
      <c r="CB1171" s="9">
        <v>5268243</v>
      </c>
    </row>
    <row r="1172" spans="1:80">
      <c r="A1172" s="4" t="s">
        <v>1599</v>
      </c>
      <c r="B1172" s="5" t="s">
        <v>625</v>
      </c>
      <c r="C1172" s="4" t="s">
        <v>689</v>
      </c>
      <c r="L1172" s="4" t="s">
        <v>1598</v>
      </c>
      <c r="M1172" s="9">
        <v>29873</v>
      </c>
      <c r="N1172" s="9">
        <v>29146</v>
      </c>
      <c r="O1172" s="9">
        <v>35517</v>
      </c>
      <c r="P1172" s="9">
        <v>34591</v>
      </c>
      <c r="Q1172" s="9">
        <v>37735</v>
      </c>
      <c r="R1172" s="9">
        <v>47093</v>
      </c>
      <c r="S1172" s="9">
        <v>52454</v>
      </c>
      <c r="T1172" s="9">
        <v>35673</v>
      </c>
      <c r="U1172" s="9">
        <v>33854</v>
      </c>
      <c r="V1172" s="9">
        <v>27044</v>
      </c>
      <c r="W1172" s="9">
        <v>40023</v>
      </c>
      <c r="X1172" s="9">
        <v>20289</v>
      </c>
      <c r="Z1172" s="4" t="s">
        <v>1598</v>
      </c>
      <c r="AA1172" s="9">
        <v>28431</v>
      </c>
      <c r="AB1172" s="9">
        <v>24782</v>
      </c>
      <c r="AC1172" s="9">
        <v>26149</v>
      </c>
      <c r="AD1172" s="9">
        <v>23551</v>
      </c>
      <c r="AE1172" s="9">
        <v>33697</v>
      </c>
      <c r="AF1172" s="9">
        <v>27114</v>
      </c>
      <c r="AG1172" s="9">
        <v>24356</v>
      </c>
      <c r="AH1172" s="9">
        <v>19396</v>
      </c>
      <c r="AI1172" s="9">
        <v>19906</v>
      </c>
      <c r="AJ1172" s="9">
        <v>21126</v>
      </c>
      <c r="AK1172" s="9">
        <v>23123</v>
      </c>
      <c r="AL1172" s="9">
        <v>15018</v>
      </c>
      <c r="AN1172" s="4" t="s">
        <v>1598</v>
      </c>
      <c r="AO1172" s="9">
        <v>20468</v>
      </c>
      <c r="AP1172" s="9">
        <v>20717</v>
      </c>
      <c r="AQ1172" s="9">
        <v>21973</v>
      </c>
      <c r="AR1172" s="9">
        <v>21199</v>
      </c>
      <c r="AS1172" s="9">
        <v>31467</v>
      </c>
      <c r="AT1172" s="9">
        <v>26822</v>
      </c>
      <c r="AU1172" s="9">
        <v>25939</v>
      </c>
      <c r="AV1172" s="9">
        <v>26626</v>
      </c>
      <c r="AW1172" s="9">
        <v>25583</v>
      </c>
      <c r="AX1172" s="9">
        <v>25875</v>
      </c>
      <c r="AY1172" s="9">
        <v>31279</v>
      </c>
      <c r="AZ1172" s="9">
        <v>28488</v>
      </c>
      <c r="BB1172" s="4" t="s">
        <v>1598</v>
      </c>
      <c r="BC1172" s="9">
        <v>27691</v>
      </c>
      <c r="BD1172" s="9">
        <v>24967</v>
      </c>
      <c r="BE1172" s="9">
        <v>32702</v>
      </c>
      <c r="BF1172" s="9">
        <v>42636</v>
      </c>
      <c r="BG1172" s="9">
        <v>52751</v>
      </c>
      <c r="BH1172" s="9">
        <v>56649</v>
      </c>
      <c r="BI1172" s="9">
        <v>34199</v>
      </c>
      <c r="BJ1172" s="9"/>
      <c r="BK1172" s="9"/>
      <c r="BL1172" s="9"/>
      <c r="BM1172" s="9"/>
      <c r="BN1172" s="9"/>
      <c r="BP1172" s="4" t="s">
        <v>1598</v>
      </c>
      <c r="BQ1172" s="9">
        <v>59914</v>
      </c>
      <c r="BR1172" s="9">
        <v>52196</v>
      </c>
      <c r="BS1172" s="9">
        <v>72986</v>
      </c>
      <c r="BT1172" s="9">
        <v>49730</v>
      </c>
      <c r="BU1172" s="9">
        <v>66842</v>
      </c>
      <c r="BV1172" s="9">
        <v>47094</v>
      </c>
      <c r="BW1172" s="9">
        <v>37512</v>
      </c>
      <c r="BX1172" s="9">
        <v>40398</v>
      </c>
      <c r="BY1172" s="9">
        <v>35753</v>
      </c>
      <c r="BZ1172" s="9">
        <v>38388</v>
      </c>
      <c r="CA1172" s="9">
        <v>46573</v>
      </c>
      <c r="CB1172" s="9">
        <v>22134</v>
      </c>
    </row>
    <row r="1173" spans="1:80">
      <c r="A1173" s="4" t="s">
        <v>1600</v>
      </c>
      <c r="B1173" s="5" t="s">
        <v>163</v>
      </c>
      <c r="C1173" s="4" t="s">
        <v>649</v>
      </c>
      <c r="L1173" s="4" t="s">
        <v>1599</v>
      </c>
      <c r="M1173" s="9">
        <v>39890</v>
      </c>
      <c r="N1173" s="9">
        <v>10851</v>
      </c>
      <c r="O1173" s="9">
        <v>36701</v>
      </c>
      <c r="P1173" s="9">
        <v>34232</v>
      </c>
      <c r="Q1173" s="9">
        <v>33079</v>
      </c>
      <c r="R1173" s="9">
        <v>33027</v>
      </c>
      <c r="S1173" s="9">
        <v>33560</v>
      </c>
      <c r="T1173" s="9">
        <v>30940</v>
      </c>
      <c r="U1173" s="9">
        <v>25801</v>
      </c>
      <c r="V1173" s="9">
        <v>30087</v>
      </c>
      <c r="W1173" s="9">
        <v>37357</v>
      </c>
      <c r="X1173" s="9">
        <v>21001</v>
      </c>
      <c r="Z1173" s="4" t="s">
        <v>1599</v>
      </c>
      <c r="AA1173" s="9">
        <v>23413</v>
      </c>
      <c r="AB1173" s="9">
        <v>16173</v>
      </c>
      <c r="AC1173" s="9">
        <v>34576</v>
      </c>
      <c r="AD1173" s="9">
        <v>35602</v>
      </c>
      <c r="AE1173" s="9">
        <v>40029</v>
      </c>
      <c r="AF1173" s="9">
        <v>34158</v>
      </c>
      <c r="AG1173" s="9">
        <v>33237</v>
      </c>
      <c r="AH1173" s="9">
        <v>48856</v>
      </c>
      <c r="AI1173" s="9">
        <v>35010</v>
      </c>
      <c r="AJ1173" s="9">
        <v>29771</v>
      </c>
      <c r="AK1173" s="9">
        <v>36717</v>
      </c>
      <c r="AL1173" s="9">
        <v>31385</v>
      </c>
      <c r="AN1173" s="4" t="s">
        <v>1599</v>
      </c>
      <c r="AO1173" s="9">
        <v>17860</v>
      </c>
      <c r="AP1173" s="9">
        <v>19190</v>
      </c>
      <c r="AQ1173" s="9">
        <v>45670</v>
      </c>
      <c r="AR1173" s="9">
        <v>40821</v>
      </c>
      <c r="AS1173" s="9">
        <v>43323</v>
      </c>
      <c r="AT1173" s="9">
        <v>53267</v>
      </c>
      <c r="AU1173" s="9">
        <v>52507</v>
      </c>
      <c r="AV1173" s="9">
        <v>42330</v>
      </c>
      <c r="AW1173" s="9">
        <v>43147</v>
      </c>
      <c r="AX1173" s="9">
        <v>42209</v>
      </c>
      <c r="AY1173" s="9">
        <v>42707</v>
      </c>
      <c r="AZ1173" s="9">
        <v>24056</v>
      </c>
      <c r="BB1173" s="4" t="s">
        <v>1599</v>
      </c>
      <c r="BC1173" s="9">
        <v>41402</v>
      </c>
      <c r="BD1173" s="9">
        <v>31783</v>
      </c>
      <c r="BE1173" s="9">
        <v>32297</v>
      </c>
      <c r="BF1173" s="9">
        <v>35993</v>
      </c>
      <c r="BG1173" s="9">
        <v>38043</v>
      </c>
      <c r="BH1173" s="9">
        <v>42335</v>
      </c>
      <c r="BI1173" s="9">
        <v>38042</v>
      </c>
      <c r="BJ1173" s="9">
        <v>40833</v>
      </c>
      <c r="BK1173" s="9"/>
      <c r="BL1173" s="9"/>
      <c r="BM1173" s="9"/>
      <c r="BN1173" s="9"/>
      <c r="BP1173" s="4" t="s">
        <v>1599</v>
      </c>
      <c r="BQ1173" s="9">
        <v>26598</v>
      </c>
      <c r="BR1173" s="9">
        <v>31920</v>
      </c>
      <c r="BS1173" s="9">
        <v>38579</v>
      </c>
      <c r="BT1173" s="9">
        <v>26862</v>
      </c>
      <c r="BU1173" s="9">
        <v>31952</v>
      </c>
      <c r="BV1173" s="9">
        <v>43630</v>
      </c>
      <c r="BW1173" s="9">
        <v>36900</v>
      </c>
      <c r="BX1173" s="9">
        <v>32303</v>
      </c>
      <c r="BY1173" s="9">
        <v>33050</v>
      </c>
      <c r="BZ1173" s="9">
        <v>32085</v>
      </c>
      <c r="CA1173" s="9">
        <v>33360</v>
      </c>
      <c r="CB1173" s="9">
        <v>36163</v>
      </c>
    </row>
    <row r="1174" spans="1:80">
      <c r="A1174" s="4" t="s">
        <v>1601</v>
      </c>
      <c r="B1174" s="5" t="s">
        <v>509</v>
      </c>
      <c r="C1174" s="4" t="s">
        <v>711</v>
      </c>
      <c r="L1174" s="4" t="s">
        <v>1600</v>
      </c>
      <c r="M1174" s="9">
        <v>148309</v>
      </c>
      <c r="N1174" s="9">
        <v>58369</v>
      </c>
      <c r="O1174" s="9">
        <v>170378</v>
      </c>
      <c r="P1174" s="9">
        <v>141773</v>
      </c>
      <c r="Q1174" s="9">
        <v>154384</v>
      </c>
      <c r="R1174" s="9">
        <v>134444</v>
      </c>
      <c r="S1174" s="9">
        <v>133685</v>
      </c>
      <c r="T1174" s="9">
        <v>156485</v>
      </c>
      <c r="U1174" s="9">
        <v>111328</v>
      </c>
      <c r="V1174" s="9">
        <v>110824</v>
      </c>
      <c r="W1174" s="9">
        <v>118766</v>
      </c>
      <c r="X1174" s="9">
        <v>99638</v>
      </c>
      <c r="Z1174" s="4" t="s">
        <v>1600</v>
      </c>
      <c r="AA1174" s="9">
        <v>109943</v>
      </c>
      <c r="AB1174" s="9">
        <v>49289</v>
      </c>
      <c r="AC1174" s="9">
        <v>134872</v>
      </c>
      <c r="AD1174" s="9">
        <v>119943</v>
      </c>
      <c r="AE1174" s="9">
        <v>121516</v>
      </c>
      <c r="AF1174" s="9">
        <v>100288</v>
      </c>
      <c r="AG1174" s="9">
        <v>110117</v>
      </c>
      <c r="AH1174" s="9">
        <v>102267</v>
      </c>
      <c r="AI1174" s="9">
        <v>82501</v>
      </c>
      <c r="AJ1174" s="9">
        <v>100734</v>
      </c>
      <c r="AK1174" s="9">
        <v>116089</v>
      </c>
      <c r="AL1174" s="9">
        <v>90622</v>
      </c>
      <c r="AN1174" s="4" t="s">
        <v>1600</v>
      </c>
      <c r="AO1174" s="9">
        <v>60946</v>
      </c>
      <c r="AP1174" s="9">
        <v>38115</v>
      </c>
      <c r="AQ1174" s="9">
        <v>99453</v>
      </c>
      <c r="AR1174" s="9">
        <v>116689</v>
      </c>
      <c r="AS1174" s="9">
        <v>90453</v>
      </c>
      <c r="AT1174" s="9">
        <v>79896</v>
      </c>
      <c r="AU1174" s="9">
        <v>89743</v>
      </c>
      <c r="AV1174" s="9">
        <v>88353</v>
      </c>
      <c r="AW1174" s="9">
        <v>95571</v>
      </c>
      <c r="AX1174" s="9">
        <v>87999</v>
      </c>
      <c r="AY1174" s="9">
        <v>109545</v>
      </c>
      <c r="AZ1174" s="9">
        <v>98822</v>
      </c>
      <c r="BB1174" s="4" t="s">
        <v>1600</v>
      </c>
      <c r="BC1174" s="9">
        <v>84638</v>
      </c>
      <c r="BD1174" s="9">
        <v>41635</v>
      </c>
      <c r="BE1174" s="9">
        <v>126044</v>
      </c>
      <c r="BF1174" s="9">
        <v>101602</v>
      </c>
      <c r="BG1174" s="9">
        <v>105807</v>
      </c>
      <c r="BH1174" s="9">
        <v>107856</v>
      </c>
      <c r="BI1174" s="9">
        <v>94419</v>
      </c>
      <c r="BJ1174" s="9">
        <v>97704</v>
      </c>
      <c r="BK1174" s="9"/>
      <c r="BL1174" s="9"/>
      <c r="BM1174" s="9"/>
      <c r="BN1174" s="9"/>
      <c r="BP1174" s="4" t="s">
        <v>1600</v>
      </c>
      <c r="BQ1174" s="9">
        <v>112936</v>
      </c>
      <c r="BR1174" s="9">
        <v>119197</v>
      </c>
      <c r="BS1174" s="9">
        <v>169589</v>
      </c>
      <c r="BT1174" s="9">
        <v>128933</v>
      </c>
      <c r="BU1174" s="9">
        <v>160055</v>
      </c>
      <c r="BV1174" s="9">
        <v>133691</v>
      </c>
      <c r="BW1174" s="9">
        <v>147942</v>
      </c>
      <c r="BX1174" s="9">
        <v>134432</v>
      </c>
      <c r="BY1174" s="9">
        <v>146178</v>
      </c>
      <c r="BZ1174" s="9">
        <v>118260</v>
      </c>
      <c r="CA1174" s="9">
        <v>168855</v>
      </c>
      <c r="CB1174" s="9">
        <v>157334</v>
      </c>
    </row>
    <row r="1175" spans="1:80">
      <c r="A1175" s="4" t="s">
        <v>1602</v>
      </c>
      <c r="B1175" s="5" t="s">
        <v>375</v>
      </c>
      <c r="C1175" s="4" t="s">
        <v>248</v>
      </c>
      <c r="L1175" s="4" t="s">
        <v>1601</v>
      </c>
      <c r="M1175" s="9">
        <v>181132</v>
      </c>
      <c r="N1175" s="9">
        <v>150661</v>
      </c>
      <c r="O1175" s="9">
        <v>136237</v>
      </c>
      <c r="P1175" s="9">
        <v>160035</v>
      </c>
      <c r="Q1175" s="9">
        <v>183549</v>
      </c>
      <c r="R1175" s="9">
        <v>191863</v>
      </c>
      <c r="S1175" s="9">
        <v>185200</v>
      </c>
      <c r="T1175" s="9">
        <v>186875</v>
      </c>
      <c r="U1175" s="9">
        <v>164047</v>
      </c>
      <c r="V1175" s="9">
        <v>182573</v>
      </c>
      <c r="W1175" s="9">
        <v>184508</v>
      </c>
      <c r="X1175" s="9">
        <v>165306</v>
      </c>
      <c r="Z1175" s="4" t="s">
        <v>1601</v>
      </c>
      <c r="AA1175" s="9">
        <v>161974</v>
      </c>
      <c r="AB1175" s="9">
        <v>127201</v>
      </c>
      <c r="AC1175" s="9">
        <v>131101</v>
      </c>
      <c r="AD1175" s="9">
        <v>131460</v>
      </c>
      <c r="AE1175" s="9">
        <v>131045</v>
      </c>
      <c r="AF1175" s="9">
        <v>142001</v>
      </c>
      <c r="AG1175" s="9">
        <v>140494</v>
      </c>
      <c r="AH1175" s="9">
        <v>163427</v>
      </c>
      <c r="AI1175" s="9">
        <v>164913</v>
      </c>
      <c r="AJ1175" s="9">
        <v>170178</v>
      </c>
      <c r="AK1175" s="9">
        <v>167916</v>
      </c>
      <c r="AL1175" s="9">
        <v>170488</v>
      </c>
      <c r="AN1175" s="4" t="s">
        <v>1601</v>
      </c>
      <c r="AO1175" s="9">
        <v>124616</v>
      </c>
      <c r="AP1175" s="9">
        <v>122024</v>
      </c>
      <c r="AQ1175" s="9">
        <v>117453</v>
      </c>
      <c r="AR1175" s="9">
        <v>112783</v>
      </c>
      <c r="AS1175" s="9">
        <v>101242</v>
      </c>
      <c r="AT1175" s="9">
        <v>101389</v>
      </c>
      <c r="AU1175" s="9">
        <v>83607</v>
      </c>
      <c r="AV1175" s="9">
        <v>80656</v>
      </c>
      <c r="AW1175" s="9">
        <v>81130</v>
      </c>
      <c r="AX1175" s="9">
        <v>84572</v>
      </c>
      <c r="AY1175" s="9">
        <v>81780</v>
      </c>
      <c r="AZ1175" s="9">
        <v>85075</v>
      </c>
      <c r="BB1175" s="4" t="s">
        <v>1601</v>
      </c>
      <c r="BC1175" s="9">
        <v>91368</v>
      </c>
      <c r="BD1175" s="9">
        <v>80159</v>
      </c>
      <c r="BE1175" s="9">
        <v>130610</v>
      </c>
      <c r="BF1175" s="9">
        <v>141351</v>
      </c>
      <c r="BG1175" s="9">
        <v>132102</v>
      </c>
      <c r="BH1175" s="9">
        <v>136317</v>
      </c>
      <c r="BI1175" s="9">
        <v>150425</v>
      </c>
      <c r="BJ1175" s="9">
        <v>151521</v>
      </c>
      <c r="BK1175" s="9"/>
      <c r="BL1175" s="9"/>
      <c r="BM1175" s="9"/>
      <c r="BN1175" s="9"/>
      <c r="BP1175" s="4" t="s">
        <v>1601</v>
      </c>
      <c r="BQ1175" s="9">
        <v>152423</v>
      </c>
      <c r="BR1175" s="9">
        <v>142329</v>
      </c>
      <c r="BS1175" s="9">
        <v>201450</v>
      </c>
      <c r="BT1175" s="9">
        <v>164361</v>
      </c>
      <c r="BU1175" s="9">
        <v>178348</v>
      </c>
      <c r="BV1175" s="9">
        <v>184170</v>
      </c>
      <c r="BW1175" s="9">
        <v>174591</v>
      </c>
      <c r="BX1175" s="9">
        <v>205182</v>
      </c>
      <c r="BY1175" s="9">
        <v>207802</v>
      </c>
      <c r="BZ1175" s="9">
        <v>212546</v>
      </c>
      <c r="CA1175" s="9">
        <v>206426</v>
      </c>
      <c r="CB1175" s="9">
        <v>182028</v>
      </c>
    </row>
    <row r="1176" spans="1:80">
      <c r="A1176" s="4" t="s">
        <v>1603</v>
      </c>
      <c r="B1176" s="5" t="s">
        <v>509</v>
      </c>
      <c r="C1176" s="4" t="s">
        <v>404</v>
      </c>
      <c r="L1176" s="4" t="s">
        <v>1602</v>
      </c>
      <c r="M1176" s="9">
        <v>91245</v>
      </c>
      <c r="N1176" s="9">
        <v>62976</v>
      </c>
      <c r="O1176" s="9">
        <v>97915</v>
      </c>
      <c r="P1176" s="9">
        <v>151298</v>
      </c>
      <c r="Q1176" s="9">
        <v>153951</v>
      </c>
      <c r="R1176" s="9">
        <v>140194</v>
      </c>
      <c r="S1176" s="9">
        <v>209658</v>
      </c>
      <c r="T1176" s="9">
        <v>207856</v>
      </c>
      <c r="U1176" s="9">
        <v>256549</v>
      </c>
      <c r="V1176" s="9">
        <v>137441</v>
      </c>
      <c r="W1176" s="9">
        <v>127344</v>
      </c>
      <c r="X1176" s="9">
        <v>140391</v>
      </c>
      <c r="Z1176" s="4" t="s">
        <v>1602</v>
      </c>
      <c r="AA1176" s="9">
        <v>64872</v>
      </c>
      <c r="AB1176" s="9">
        <v>52960</v>
      </c>
      <c r="AC1176" s="9">
        <v>143121</v>
      </c>
      <c r="AD1176" s="9">
        <v>98810</v>
      </c>
      <c r="AE1176" s="9">
        <v>114983</v>
      </c>
      <c r="AF1176" s="9">
        <v>117989</v>
      </c>
      <c r="AG1176" s="9">
        <v>171119</v>
      </c>
      <c r="AH1176" s="9">
        <v>211641</v>
      </c>
      <c r="AI1176" s="9">
        <v>149645</v>
      </c>
      <c r="AJ1176" s="9">
        <v>249105</v>
      </c>
      <c r="AK1176" s="9">
        <v>279978</v>
      </c>
      <c r="AL1176" s="9">
        <v>370007</v>
      </c>
      <c r="AN1176" s="4" t="s">
        <v>1602</v>
      </c>
      <c r="AO1176" s="9">
        <v>106265</v>
      </c>
      <c r="AP1176" s="9">
        <v>49336</v>
      </c>
      <c r="AQ1176" s="9">
        <v>89451</v>
      </c>
      <c r="AR1176" s="9">
        <v>134612</v>
      </c>
      <c r="AS1176" s="9">
        <v>128398</v>
      </c>
      <c r="AT1176" s="9">
        <v>136994</v>
      </c>
      <c r="AU1176" s="9">
        <v>215131</v>
      </c>
      <c r="AV1176" s="9">
        <v>156726</v>
      </c>
      <c r="AW1176" s="9">
        <v>121673</v>
      </c>
      <c r="AX1176" s="9">
        <v>83814</v>
      </c>
      <c r="AY1176" s="9">
        <v>166520</v>
      </c>
      <c r="AZ1176" s="9">
        <v>318643</v>
      </c>
      <c r="BB1176" s="4" t="s">
        <v>1602</v>
      </c>
      <c r="BC1176" s="9">
        <v>52934</v>
      </c>
      <c r="BD1176" s="9">
        <v>76804</v>
      </c>
      <c r="BE1176" s="9">
        <v>143946</v>
      </c>
      <c r="BF1176" s="9">
        <v>82852</v>
      </c>
      <c r="BG1176" s="9">
        <v>62863</v>
      </c>
      <c r="BH1176" s="9">
        <v>104897</v>
      </c>
      <c r="BI1176" s="9">
        <v>85752</v>
      </c>
      <c r="BJ1176" s="9">
        <v>147421</v>
      </c>
      <c r="BK1176" s="9"/>
      <c r="BL1176" s="9"/>
      <c r="BM1176" s="9"/>
      <c r="BN1176" s="9"/>
      <c r="BP1176" s="4" t="s">
        <v>1602</v>
      </c>
      <c r="BQ1176" s="9">
        <v>138118</v>
      </c>
      <c r="BR1176" s="9">
        <v>74562</v>
      </c>
      <c r="BS1176" s="9">
        <v>229389</v>
      </c>
      <c r="BT1176" s="9">
        <v>250259</v>
      </c>
      <c r="BU1176" s="9">
        <v>121235</v>
      </c>
      <c r="BV1176" s="9">
        <v>151356</v>
      </c>
      <c r="BW1176" s="9">
        <v>152643</v>
      </c>
      <c r="BX1176" s="9">
        <v>110255</v>
      </c>
      <c r="BY1176" s="9">
        <v>127654</v>
      </c>
      <c r="BZ1176" s="9">
        <v>93940</v>
      </c>
      <c r="CA1176" s="9">
        <v>95903</v>
      </c>
      <c r="CB1176" s="9">
        <v>204950</v>
      </c>
    </row>
    <row r="1177" spans="1:80">
      <c r="A1177" s="4" t="s">
        <v>1604</v>
      </c>
      <c r="B1177" s="5" t="s">
        <v>163</v>
      </c>
      <c r="C1177" s="4" t="s">
        <v>1055</v>
      </c>
      <c r="L1177" s="4" t="s">
        <v>1603</v>
      </c>
      <c r="M1177" s="9">
        <v>172583</v>
      </c>
      <c r="N1177" s="9">
        <v>158606</v>
      </c>
      <c r="O1177" s="9">
        <v>191193</v>
      </c>
      <c r="P1177" s="9">
        <v>180188</v>
      </c>
      <c r="Q1177" s="9">
        <v>182711</v>
      </c>
      <c r="R1177" s="9">
        <v>212237</v>
      </c>
      <c r="S1177" s="9">
        <v>197882</v>
      </c>
      <c r="T1177" s="9">
        <v>207098</v>
      </c>
      <c r="U1177" s="9">
        <v>205818</v>
      </c>
      <c r="V1177" s="9">
        <v>224164</v>
      </c>
      <c r="W1177" s="9">
        <v>220161</v>
      </c>
      <c r="X1177" s="9">
        <v>234068</v>
      </c>
      <c r="Z1177" s="4" t="s">
        <v>1603</v>
      </c>
      <c r="AA1177" s="9">
        <v>199910</v>
      </c>
      <c r="AB1177" s="9">
        <v>160906</v>
      </c>
      <c r="AC1177" s="9">
        <v>176305</v>
      </c>
      <c r="AD1177" s="9">
        <v>194224</v>
      </c>
      <c r="AE1177" s="9">
        <v>202795</v>
      </c>
      <c r="AF1177" s="9">
        <v>209813</v>
      </c>
      <c r="AG1177" s="9">
        <v>201509</v>
      </c>
      <c r="AH1177" s="9">
        <v>228739</v>
      </c>
      <c r="AI1177" s="9">
        <v>201109</v>
      </c>
      <c r="AJ1177" s="9">
        <v>223903</v>
      </c>
      <c r="AK1177" s="9">
        <v>212689</v>
      </c>
      <c r="AL1177" s="9">
        <v>274846</v>
      </c>
      <c r="AN1177" s="4" t="s">
        <v>1603</v>
      </c>
      <c r="AO1177" s="9">
        <v>186627</v>
      </c>
      <c r="AP1177" s="9">
        <v>214342</v>
      </c>
      <c r="AQ1177" s="9">
        <v>209296</v>
      </c>
      <c r="AR1177" s="9">
        <v>219384</v>
      </c>
      <c r="AS1177" s="9">
        <v>220870</v>
      </c>
      <c r="AT1177" s="9">
        <v>241753</v>
      </c>
      <c r="AU1177" s="9">
        <v>224674</v>
      </c>
      <c r="AV1177" s="9">
        <v>236126</v>
      </c>
      <c r="AW1177" s="9">
        <v>231188</v>
      </c>
      <c r="AX1177" s="9">
        <v>233121</v>
      </c>
      <c r="AY1177" s="9">
        <v>235239</v>
      </c>
      <c r="AZ1177" s="9">
        <v>296151</v>
      </c>
      <c r="BB1177" s="4" t="s">
        <v>1603</v>
      </c>
      <c r="BC1177" s="9">
        <v>221721</v>
      </c>
      <c r="BD1177" s="9">
        <v>227768</v>
      </c>
      <c r="BE1177" s="9">
        <v>254253</v>
      </c>
      <c r="BF1177" s="9">
        <v>246711</v>
      </c>
      <c r="BG1177" s="9">
        <v>243901</v>
      </c>
      <c r="BH1177" s="9">
        <v>275538</v>
      </c>
      <c r="BI1177" s="9">
        <v>223802</v>
      </c>
      <c r="BJ1177" s="9">
        <v>273176</v>
      </c>
      <c r="BK1177" s="9"/>
      <c r="BL1177" s="9"/>
      <c r="BM1177" s="9"/>
      <c r="BN1177" s="9"/>
      <c r="BP1177" s="4" t="s">
        <v>1603</v>
      </c>
      <c r="BQ1177" s="9">
        <v>162338</v>
      </c>
      <c r="BR1177" s="9">
        <v>151162</v>
      </c>
      <c r="BS1177" s="9">
        <v>166229</v>
      </c>
      <c r="BT1177" s="9">
        <v>161105</v>
      </c>
      <c r="BU1177" s="9">
        <v>160530</v>
      </c>
      <c r="BV1177" s="9">
        <v>214802</v>
      </c>
      <c r="BW1177" s="9">
        <v>187800</v>
      </c>
      <c r="BX1177" s="9">
        <v>204615</v>
      </c>
      <c r="BY1177" s="9">
        <v>192457</v>
      </c>
      <c r="BZ1177" s="9">
        <v>191007</v>
      </c>
      <c r="CA1177" s="9">
        <v>194951</v>
      </c>
      <c r="CB1177" s="9">
        <v>211449</v>
      </c>
    </row>
    <row r="1178" spans="1:80">
      <c r="A1178" s="4" t="s">
        <v>1605</v>
      </c>
      <c r="B1178" s="5" t="s">
        <v>143</v>
      </c>
      <c r="C1178" s="4" t="s">
        <v>144</v>
      </c>
      <c r="L1178" s="4" t="s">
        <v>1604</v>
      </c>
      <c r="M1178" s="9">
        <v>104216</v>
      </c>
      <c r="N1178" s="9">
        <v>83853</v>
      </c>
      <c r="O1178" s="9">
        <v>103268</v>
      </c>
      <c r="P1178" s="9">
        <v>105564</v>
      </c>
      <c r="Q1178" s="9">
        <v>103126</v>
      </c>
      <c r="R1178" s="9">
        <v>104998</v>
      </c>
      <c r="S1178" s="9">
        <v>104531</v>
      </c>
      <c r="T1178" s="9">
        <v>103403</v>
      </c>
      <c r="U1178" s="9">
        <v>104148</v>
      </c>
      <c r="V1178" s="9">
        <v>102041</v>
      </c>
      <c r="W1178" s="9">
        <v>100484</v>
      </c>
      <c r="X1178" s="9">
        <v>97171</v>
      </c>
      <c r="Z1178" s="4" t="s">
        <v>1604</v>
      </c>
      <c r="AA1178" s="9">
        <v>103503</v>
      </c>
      <c r="AB1178" s="9">
        <v>73350</v>
      </c>
      <c r="AC1178" s="9">
        <v>101492</v>
      </c>
      <c r="AD1178" s="9">
        <v>109320</v>
      </c>
      <c r="AE1178" s="9">
        <v>104635</v>
      </c>
      <c r="AF1178" s="9">
        <v>108105</v>
      </c>
      <c r="AG1178" s="9">
        <v>109775</v>
      </c>
      <c r="AH1178" s="9">
        <v>110277</v>
      </c>
      <c r="AI1178" s="9">
        <v>111276</v>
      </c>
      <c r="AJ1178" s="9">
        <v>103112</v>
      </c>
      <c r="AK1178" s="9">
        <v>102504</v>
      </c>
      <c r="AL1178" s="9">
        <v>117250</v>
      </c>
      <c r="AN1178" s="4" t="s">
        <v>1604</v>
      </c>
      <c r="AO1178" s="9">
        <v>86715</v>
      </c>
      <c r="AP1178" s="9">
        <v>82792</v>
      </c>
      <c r="AQ1178" s="9">
        <v>104535</v>
      </c>
      <c r="AR1178" s="9">
        <v>107907</v>
      </c>
      <c r="AS1178" s="9">
        <v>100128</v>
      </c>
      <c r="AT1178" s="9">
        <v>83153</v>
      </c>
      <c r="AU1178" s="9">
        <v>95430</v>
      </c>
      <c r="AV1178" s="9">
        <v>97992</v>
      </c>
      <c r="AW1178" s="9">
        <v>117421</v>
      </c>
      <c r="AX1178" s="9">
        <v>122747</v>
      </c>
      <c r="AY1178" s="9">
        <v>129980</v>
      </c>
      <c r="AZ1178" s="9">
        <v>135577</v>
      </c>
      <c r="BB1178" s="4" t="s">
        <v>1604</v>
      </c>
      <c r="BC1178" s="9">
        <v>124965</v>
      </c>
      <c r="BD1178" s="9">
        <v>104697</v>
      </c>
      <c r="BE1178" s="9">
        <v>131182</v>
      </c>
      <c r="BF1178" s="9">
        <v>130936</v>
      </c>
      <c r="BG1178" s="9">
        <v>136620</v>
      </c>
      <c r="BH1178" s="9">
        <v>138430</v>
      </c>
      <c r="BI1178" s="9">
        <v>147867</v>
      </c>
      <c r="BJ1178" s="9"/>
      <c r="BK1178" s="9"/>
      <c r="BL1178" s="9"/>
      <c r="BM1178" s="9"/>
      <c r="BN1178" s="9"/>
      <c r="BP1178" s="4" t="s">
        <v>1604</v>
      </c>
      <c r="BQ1178" s="9">
        <v>64457</v>
      </c>
      <c r="BR1178" s="9">
        <v>59811</v>
      </c>
      <c r="BS1178" s="9">
        <v>73919</v>
      </c>
      <c r="BT1178" s="9">
        <v>65639</v>
      </c>
      <c r="BU1178" s="9">
        <v>68801</v>
      </c>
      <c r="BV1178" s="9">
        <v>101299</v>
      </c>
      <c r="BW1178" s="9">
        <v>87903</v>
      </c>
      <c r="BX1178" s="9">
        <v>107283</v>
      </c>
      <c r="BY1178" s="9">
        <v>100646</v>
      </c>
      <c r="BZ1178" s="9">
        <v>96277</v>
      </c>
      <c r="CA1178" s="9">
        <v>111590</v>
      </c>
      <c r="CB1178" s="9">
        <v>96362</v>
      </c>
    </row>
    <row r="1179" spans="1:80">
      <c r="A1179" s="4" t="s">
        <v>1606</v>
      </c>
      <c r="B1179" s="5" t="s">
        <v>143</v>
      </c>
      <c r="C1179" s="4" t="s">
        <v>822</v>
      </c>
      <c r="L1179" s="4" t="s">
        <v>1605</v>
      </c>
      <c r="M1179" s="9">
        <v>102368</v>
      </c>
      <c r="N1179" s="9">
        <v>106383</v>
      </c>
      <c r="O1179" s="9">
        <v>595326</v>
      </c>
      <c r="P1179" s="9">
        <v>84576</v>
      </c>
      <c r="Q1179" s="9">
        <v>378992</v>
      </c>
      <c r="R1179" s="9">
        <v>422221</v>
      </c>
      <c r="S1179" s="9">
        <v>153845</v>
      </c>
      <c r="T1179" s="9">
        <v>127873</v>
      </c>
      <c r="U1179" s="9">
        <v>399760</v>
      </c>
      <c r="V1179" s="9">
        <v>192886</v>
      </c>
      <c r="W1179" s="9">
        <v>222985</v>
      </c>
      <c r="X1179" s="9">
        <v>398322</v>
      </c>
      <c r="Z1179" s="4" t="s">
        <v>1605</v>
      </c>
      <c r="AA1179" s="9">
        <v>179102</v>
      </c>
      <c r="AB1179" s="9">
        <v>107070</v>
      </c>
      <c r="AC1179" s="9">
        <v>213051</v>
      </c>
      <c r="AD1179" s="9">
        <v>117532</v>
      </c>
      <c r="AE1179" s="9">
        <v>153632</v>
      </c>
      <c r="AF1179" s="9">
        <v>160766</v>
      </c>
      <c r="AG1179" s="9">
        <v>213982</v>
      </c>
      <c r="AH1179" s="9">
        <v>49336</v>
      </c>
      <c r="AI1179" s="9">
        <v>182224</v>
      </c>
      <c r="AJ1179" s="9">
        <v>295927</v>
      </c>
      <c r="AK1179" s="9">
        <v>175663</v>
      </c>
      <c r="AL1179" s="9">
        <v>490609</v>
      </c>
      <c r="AN1179" s="4" t="s">
        <v>1605</v>
      </c>
      <c r="AO1179" s="9">
        <v>77785</v>
      </c>
      <c r="AP1179" s="9">
        <v>72298</v>
      </c>
      <c r="AQ1179" s="9">
        <v>152390</v>
      </c>
      <c r="AR1179" s="9">
        <v>160981</v>
      </c>
      <c r="AS1179" s="9">
        <v>120561</v>
      </c>
      <c r="AT1179" s="9">
        <v>341962</v>
      </c>
      <c r="AU1179" s="9">
        <v>253354</v>
      </c>
      <c r="AV1179" s="9">
        <v>246812</v>
      </c>
      <c r="AW1179" s="9">
        <v>434482</v>
      </c>
      <c r="AX1179" s="9">
        <v>302686</v>
      </c>
      <c r="AY1179" s="9">
        <v>281353</v>
      </c>
      <c r="AZ1179" s="9">
        <v>640944</v>
      </c>
      <c r="BB1179" s="4" t="s">
        <v>1605</v>
      </c>
      <c r="BC1179" s="9">
        <v>134693</v>
      </c>
      <c r="BD1179" s="9">
        <v>378095</v>
      </c>
      <c r="BE1179" s="9">
        <v>384123</v>
      </c>
      <c r="BF1179" s="9">
        <v>558305</v>
      </c>
      <c r="BG1179" s="9">
        <v>372898</v>
      </c>
      <c r="BH1179" s="9">
        <v>692197</v>
      </c>
      <c r="BI1179" s="9">
        <v>378705</v>
      </c>
      <c r="BJ1179" s="9">
        <v>220254</v>
      </c>
      <c r="BK1179" s="9"/>
      <c r="BL1179" s="9"/>
      <c r="BM1179" s="9"/>
      <c r="BN1179" s="9"/>
      <c r="BP1179" s="4" t="s">
        <v>1605</v>
      </c>
      <c r="BQ1179" s="9">
        <v>57456</v>
      </c>
      <c r="BR1179" s="9">
        <v>184187</v>
      </c>
      <c r="BS1179" s="9">
        <v>328909</v>
      </c>
      <c r="BT1179" s="9">
        <v>237571</v>
      </c>
      <c r="BU1179" s="9">
        <v>268114</v>
      </c>
      <c r="BV1179" s="9">
        <v>439913</v>
      </c>
      <c r="BW1179" s="9">
        <v>188206</v>
      </c>
      <c r="BX1179" s="9">
        <v>285182</v>
      </c>
      <c r="BY1179" s="9">
        <v>285148</v>
      </c>
      <c r="BZ1179" s="9">
        <v>96174</v>
      </c>
      <c r="CA1179" s="9">
        <v>303861</v>
      </c>
      <c r="CB1179" s="9">
        <v>335934</v>
      </c>
    </row>
    <row r="1180" spans="1:80">
      <c r="A1180" s="4" t="s">
        <v>1607</v>
      </c>
      <c r="B1180" s="5" t="s">
        <v>143</v>
      </c>
      <c r="C1180" s="4" t="s">
        <v>144</v>
      </c>
      <c r="L1180" s="4" t="s">
        <v>1606</v>
      </c>
      <c r="M1180" s="9">
        <v>235791</v>
      </c>
      <c r="N1180" s="9">
        <v>205243</v>
      </c>
      <c r="O1180" s="9">
        <v>263132</v>
      </c>
      <c r="P1180" s="9">
        <v>306190</v>
      </c>
      <c r="Q1180" s="9">
        <v>315056</v>
      </c>
      <c r="R1180" s="9">
        <v>525129</v>
      </c>
      <c r="S1180" s="9">
        <v>522481</v>
      </c>
      <c r="T1180" s="9">
        <v>384172</v>
      </c>
      <c r="U1180" s="9">
        <v>633712</v>
      </c>
      <c r="V1180" s="9">
        <v>531396</v>
      </c>
      <c r="W1180" s="9">
        <v>586404</v>
      </c>
      <c r="X1180" s="9">
        <v>881541</v>
      </c>
      <c r="Z1180" s="4" t="s">
        <v>1606</v>
      </c>
      <c r="AA1180" s="9">
        <v>398927</v>
      </c>
      <c r="AB1180" s="9">
        <v>480408</v>
      </c>
      <c r="AC1180" s="9">
        <v>578048</v>
      </c>
      <c r="AD1180" s="9">
        <v>479412</v>
      </c>
      <c r="AE1180" s="9">
        <v>486399</v>
      </c>
      <c r="AF1180" s="9">
        <v>466626</v>
      </c>
      <c r="AG1180" s="9">
        <v>338336</v>
      </c>
      <c r="AH1180" s="9">
        <v>460378</v>
      </c>
      <c r="AI1180" s="9">
        <v>344733</v>
      </c>
      <c r="AJ1180" s="9">
        <v>316399</v>
      </c>
      <c r="AK1180" s="9">
        <v>415319</v>
      </c>
      <c r="AL1180" s="9">
        <v>751882</v>
      </c>
      <c r="AN1180" s="4" t="s">
        <v>1606</v>
      </c>
      <c r="AO1180" s="9">
        <v>263117</v>
      </c>
      <c r="AP1180" s="9">
        <v>340404</v>
      </c>
      <c r="AQ1180" s="9">
        <v>552636</v>
      </c>
      <c r="AR1180" s="9">
        <v>404226</v>
      </c>
      <c r="AS1180" s="9">
        <v>553781</v>
      </c>
      <c r="AT1180" s="9">
        <v>413161</v>
      </c>
      <c r="AU1180" s="9">
        <v>394045</v>
      </c>
      <c r="AV1180" s="9">
        <v>380427</v>
      </c>
      <c r="AW1180" s="9">
        <v>436849</v>
      </c>
      <c r="AX1180" s="9">
        <v>382443</v>
      </c>
      <c r="AY1180" s="9">
        <v>402823</v>
      </c>
      <c r="AZ1180" s="9">
        <v>866203</v>
      </c>
      <c r="BB1180" s="4" t="s">
        <v>1606</v>
      </c>
      <c r="BC1180" s="9">
        <v>339140</v>
      </c>
      <c r="BD1180" s="9">
        <v>267128</v>
      </c>
      <c r="BE1180" s="9">
        <v>503219</v>
      </c>
      <c r="BF1180" s="9">
        <v>429391</v>
      </c>
      <c r="BG1180" s="9">
        <v>549827</v>
      </c>
      <c r="BH1180" s="9">
        <v>540103</v>
      </c>
      <c r="BI1180" s="9">
        <v>481828</v>
      </c>
      <c r="BJ1180" s="9"/>
      <c r="BK1180" s="9"/>
      <c r="BL1180" s="9"/>
      <c r="BM1180" s="9"/>
      <c r="BN1180" s="9"/>
      <c r="BP1180" s="4" t="s">
        <v>1606</v>
      </c>
      <c r="BQ1180" s="9">
        <v>306282</v>
      </c>
      <c r="BR1180" s="9">
        <v>274962</v>
      </c>
      <c r="BS1180" s="9">
        <v>325408</v>
      </c>
      <c r="BT1180" s="9">
        <v>296679</v>
      </c>
      <c r="BU1180" s="9">
        <v>273296</v>
      </c>
      <c r="BV1180" s="9">
        <v>273790</v>
      </c>
      <c r="BW1180" s="9">
        <v>322822</v>
      </c>
      <c r="BX1180" s="9">
        <v>306986</v>
      </c>
      <c r="BY1180" s="9">
        <v>309289</v>
      </c>
      <c r="BZ1180" s="9">
        <v>363977</v>
      </c>
      <c r="CA1180" s="9">
        <v>386021</v>
      </c>
      <c r="CB1180" s="9">
        <v>574278</v>
      </c>
    </row>
    <row r="1181" spans="1:80">
      <c r="A1181" s="4" t="s">
        <v>1608</v>
      </c>
      <c r="B1181" s="5" t="s">
        <v>143</v>
      </c>
      <c r="C1181" s="4" t="s">
        <v>144</v>
      </c>
      <c r="L1181" s="4" t="s">
        <v>1607</v>
      </c>
      <c r="M1181" s="9">
        <v>380983</v>
      </c>
      <c r="N1181" s="9">
        <v>363437</v>
      </c>
      <c r="O1181" s="9">
        <v>344887</v>
      </c>
      <c r="P1181" s="9">
        <v>335742</v>
      </c>
      <c r="Q1181" s="9">
        <v>635325</v>
      </c>
      <c r="R1181" s="9">
        <v>576855</v>
      </c>
      <c r="S1181" s="9">
        <v>508801</v>
      </c>
      <c r="T1181" s="9">
        <v>505455</v>
      </c>
      <c r="U1181" s="9">
        <v>531033</v>
      </c>
      <c r="V1181" s="9">
        <v>499700</v>
      </c>
      <c r="W1181" s="9">
        <v>578184</v>
      </c>
      <c r="X1181" s="9">
        <v>685948</v>
      </c>
      <c r="Z1181" s="4" t="s">
        <v>1607</v>
      </c>
      <c r="AA1181" s="9">
        <v>564311</v>
      </c>
      <c r="AB1181" s="9">
        <v>322731</v>
      </c>
      <c r="AC1181" s="9">
        <v>421372</v>
      </c>
      <c r="AD1181" s="9">
        <v>544645</v>
      </c>
      <c r="AE1181" s="9">
        <v>492587</v>
      </c>
      <c r="AF1181" s="9">
        <v>2418720</v>
      </c>
      <c r="AG1181" s="9">
        <v>609931</v>
      </c>
      <c r="AH1181" s="9">
        <v>540601</v>
      </c>
      <c r="AI1181" s="9">
        <v>408266</v>
      </c>
      <c r="AJ1181" s="9">
        <v>322514</v>
      </c>
      <c r="AK1181" s="9">
        <v>479969</v>
      </c>
      <c r="AL1181" s="9">
        <v>697350</v>
      </c>
      <c r="AN1181" s="4" t="s">
        <v>1607</v>
      </c>
      <c r="AO1181" s="9">
        <v>386449</v>
      </c>
      <c r="AP1181" s="9">
        <v>426455</v>
      </c>
      <c r="AQ1181" s="9">
        <v>485812</v>
      </c>
      <c r="AR1181" s="9">
        <v>410692</v>
      </c>
      <c r="AS1181" s="9">
        <v>771622</v>
      </c>
      <c r="AT1181" s="9">
        <v>481049</v>
      </c>
      <c r="AU1181" s="9">
        <v>450693</v>
      </c>
      <c r="AV1181" s="9">
        <v>607648</v>
      </c>
      <c r="AW1181" s="9">
        <v>517841</v>
      </c>
      <c r="AX1181" s="9">
        <v>533112</v>
      </c>
      <c r="AY1181" s="9">
        <v>517451</v>
      </c>
      <c r="AZ1181" s="9">
        <v>874354</v>
      </c>
      <c r="BB1181" s="4" t="s">
        <v>1607</v>
      </c>
      <c r="BC1181" s="9">
        <v>570611</v>
      </c>
      <c r="BD1181" s="9">
        <v>382566</v>
      </c>
      <c r="BE1181" s="9">
        <v>482980</v>
      </c>
      <c r="BF1181" s="9">
        <v>372847</v>
      </c>
      <c r="BG1181" s="9">
        <v>419109</v>
      </c>
      <c r="BH1181" s="9">
        <v>305176</v>
      </c>
      <c r="BI1181" s="9">
        <v>415449</v>
      </c>
      <c r="BJ1181" s="9"/>
      <c r="BK1181" s="9"/>
      <c r="BL1181" s="9"/>
      <c r="BM1181" s="9"/>
      <c r="BN1181" s="9"/>
      <c r="BP1181" s="4" t="s">
        <v>1607</v>
      </c>
      <c r="BQ1181" s="9">
        <v>198436</v>
      </c>
      <c r="BR1181" s="9">
        <v>230564</v>
      </c>
      <c r="BS1181" s="9">
        <v>2591214</v>
      </c>
      <c r="BT1181" s="9">
        <v>187279</v>
      </c>
      <c r="BU1181" s="9">
        <v>272629</v>
      </c>
      <c r="BV1181" s="9">
        <v>233488</v>
      </c>
      <c r="BW1181" s="9">
        <v>388660</v>
      </c>
      <c r="BX1181" s="9">
        <v>312066</v>
      </c>
      <c r="BY1181" s="9">
        <v>262015</v>
      </c>
      <c r="BZ1181" s="9">
        <v>267839</v>
      </c>
      <c r="CA1181" s="9">
        <v>419606</v>
      </c>
      <c r="CB1181" s="9">
        <v>383698</v>
      </c>
    </row>
    <row r="1182" spans="1:80">
      <c r="A1182" s="4" t="s">
        <v>1609</v>
      </c>
      <c r="B1182" s="5" t="s">
        <v>143</v>
      </c>
      <c r="C1182" s="4" t="s">
        <v>822</v>
      </c>
      <c r="L1182" s="4" t="s">
        <v>1608</v>
      </c>
      <c r="M1182" s="9">
        <v>82552</v>
      </c>
      <c r="N1182" s="9">
        <v>499</v>
      </c>
      <c r="O1182" s="9">
        <v>54873</v>
      </c>
      <c r="P1182" s="9">
        <v>1537</v>
      </c>
      <c r="Q1182" s="9">
        <v>48632</v>
      </c>
      <c r="R1182" s="9">
        <v>1933</v>
      </c>
      <c r="S1182" s="9">
        <v>24051</v>
      </c>
      <c r="T1182" s="9">
        <v>28217</v>
      </c>
      <c r="U1182" s="9">
        <v>95422</v>
      </c>
      <c r="V1182" s="9">
        <v>85616</v>
      </c>
      <c r="W1182" s="9">
        <v>27709</v>
      </c>
      <c r="X1182" s="9">
        <v>4829</v>
      </c>
      <c r="Z1182" s="4" t="s">
        <v>1608</v>
      </c>
      <c r="AA1182" s="9">
        <v>1774</v>
      </c>
      <c r="AB1182" s="9">
        <v>24729</v>
      </c>
      <c r="AC1182" s="9">
        <v>544536</v>
      </c>
      <c r="AD1182" s="9">
        <v>39842</v>
      </c>
      <c r="AE1182" s="9">
        <v>35863</v>
      </c>
      <c r="AF1182" s="9">
        <v>87737</v>
      </c>
      <c r="AG1182" s="9">
        <v>21827</v>
      </c>
      <c r="AH1182" s="9">
        <v>393752</v>
      </c>
      <c r="AI1182" s="9">
        <v>110493</v>
      </c>
      <c r="AJ1182" s="9">
        <v>605</v>
      </c>
      <c r="AK1182" s="9">
        <v>39758</v>
      </c>
      <c r="AL1182" s="9">
        <v>1356</v>
      </c>
      <c r="AN1182" s="4" t="s">
        <v>1608</v>
      </c>
      <c r="AO1182" s="9">
        <v>597</v>
      </c>
      <c r="AP1182" s="9">
        <v>6138</v>
      </c>
      <c r="AQ1182" s="9">
        <v>591</v>
      </c>
      <c r="AR1182" s="9">
        <v>1949</v>
      </c>
      <c r="AS1182" s="9">
        <v>573</v>
      </c>
      <c r="AT1182" s="9">
        <v>521855</v>
      </c>
      <c r="AU1182" s="9">
        <v>87138</v>
      </c>
      <c r="AV1182" s="9">
        <v>8650</v>
      </c>
      <c r="AW1182" s="9">
        <v>37854</v>
      </c>
      <c r="AX1182" s="9">
        <v>487</v>
      </c>
      <c r="AY1182" s="9">
        <v>490</v>
      </c>
      <c r="AZ1182" s="9">
        <v>490</v>
      </c>
      <c r="BB1182" s="4" t="s">
        <v>1608</v>
      </c>
      <c r="BC1182" s="9">
        <v>511</v>
      </c>
      <c r="BD1182" s="9">
        <v>480</v>
      </c>
      <c r="BE1182" s="9">
        <v>480</v>
      </c>
      <c r="BF1182" s="9">
        <v>480</v>
      </c>
      <c r="BG1182" s="9">
        <v>483</v>
      </c>
      <c r="BH1182" s="9">
        <v>430</v>
      </c>
      <c r="BI1182" s="9">
        <v>433</v>
      </c>
      <c r="BJ1182" s="9">
        <v>480</v>
      </c>
      <c r="BK1182" s="9"/>
      <c r="BL1182" s="9"/>
      <c r="BM1182" s="9"/>
      <c r="BN1182" s="9"/>
      <c r="BP1182" s="4" t="s">
        <v>1608</v>
      </c>
      <c r="BQ1182" s="9">
        <v>471</v>
      </c>
      <c r="BR1182" s="9">
        <v>466</v>
      </c>
      <c r="BS1182" s="9">
        <v>476</v>
      </c>
      <c r="BT1182" s="9">
        <v>455</v>
      </c>
      <c r="BU1182" s="9">
        <v>469</v>
      </c>
      <c r="BV1182" s="9">
        <v>440</v>
      </c>
      <c r="BW1182" s="9">
        <v>440</v>
      </c>
      <c r="BX1182" s="9">
        <v>453</v>
      </c>
      <c r="BY1182" s="9">
        <v>443</v>
      </c>
      <c r="BZ1182" s="9">
        <v>476</v>
      </c>
      <c r="CA1182" s="9">
        <v>463</v>
      </c>
      <c r="CB1182" s="9">
        <v>83573</v>
      </c>
    </row>
    <row r="1183" spans="1:80">
      <c r="A1183" s="4" t="s">
        <v>1610</v>
      </c>
      <c r="B1183" s="5" t="s">
        <v>143</v>
      </c>
      <c r="C1183" s="4" t="s">
        <v>822</v>
      </c>
      <c r="L1183" s="4" t="s">
        <v>1609</v>
      </c>
      <c r="M1183" s="9">
        <v>521688</v>
      </c>
      <c r="N1183" s="9">
        <v>330351</v>
      </c>
      <c r="O1183" s="9">
        <v>627884</v>
      </c>
      <c r="P1183" s="9">
        <v>627835</v>
      </c>
      <c r="Q1183" s="9">
        <v>684856</v>
      </c>
      <c r="R1183" s="9">
        <v>554068</v>
      </c>
      <c r="S1183" s="9">
        <v>539893</v>
      </c>
      <c r="T1183" s="9">
        <v>471275</v>
      </c>
      <c r="U1183" s="9">
        <v>643052</v>
      </c>
      <c r="V1183" s="9">
        <v>654884</v>
      </c>
      <c r="W1183" s="9">
        <v>547644</v>
      </c>
      <c r="X1183" s="9">
        <v>631508</v>
      </c>
      <c r="Z1183" s="4" t="s">
        <v>1609</v>
      </c>
      <c r="AA1183" s="9">
        <v>613533</v>
      </c>
      <c r="AB1183" s="9">
        <v>251995</v>
      </c>
      <c r="AC1183" s="9">
        <v>594199</v>
      </c>
      <c r="AD1183" s="9">
        <v>678541</v>
      </c>
      <c r="AE1183" s="9">
        <v>618284</v>
      </c>
      <c r="AF1183" s="9">
        <v>457336</v>
      </c>
      <c r="AG1183" s="9">
        <v>464539</v>
      </c>
      <c r="AH1183" s="9">
        <v>447256</v>
      </c>
      <c r="AI1183" s="9">
        <v>497774</v>
      </c>
      <c r="AJ1183" s="9">
        <v>490350</v>
      </c>
      <c r="AK1183" s="9">
        <v>618926</v>
      </c>
      <c r="AL1183" s="9">
        <v>599024</v>
      </c>
      <c r="AN1183" s="4" t="s">
        <v>1609</v>
      </c>
      <c r="AO1183" s="9">
        <v>550354</v>
      </c>
      <c r="AP1183" s="9">
        <v>394764</v>
      </c>
      <c r="AQ1183" s="9">
        <v>571262</v>
      </c>
      <c r="AR1183" s="9">
        <v>748293</v>
      </c>
      <c r="AS1183" s="9">
        <v>611524</v>
      </c>
      <c r="AT1183" s="9">
        <v>754078</v>
      </c>
      <c r="AU1183" s="9">
        <v>641136</v>
      </c>
      <c r="AV1183" s="9">
        <v>592889</v>
      </c>
      <c r="AW1183" s="9">
        <v>597310</v>
      </c>
      <c r="AX1183" s="9">
        <v>599820</v>
      </c>
      <c r="AY1183" s="9">
        <v>455598</v>
      </c>
      <c r="AZ1183" s="9">
        <v>672867</v>
      </c>
      <c r="BB1183" s="4" t="s">
        <v>1609</v>
      </c>
      <c r="BC1183" s="9">
        <v>485179</v>
      </c>
      <c r="BD1183" s="9">
        <v>321012</v>
      </c>
      <c r="BE1183" s="9">
        <v>386057</v>
      </c>
      <c r="BF1183" s="9">
        <v>418566</v>
      </c>
      <c r="BG1183" s="9">
        <v>546657</v>
      </c>
      <c r="BH1183" s="9">
        <v>470414</v>
      </c>
      <c r="BI1183" s="9">
        <v>390107</v>
      </c>
      <c r="BJ1183" s="9"/>
      <c r="BK1183" s="9"/>
      <c r="BL1183" s="9"/>
      <c r="BM1183" s="9"/>
      <c r="BN1183" s="9"/>
      <c r="BP1183" s="4" t="s">
        <v>1609</v>
      </c>
      <c r="BQ1183" s="9">
        <v>330447</v>
      </c>
      <c r="BR1183" s="9">
        <v>260512</v>
      </c>
      <c r="BS1183" s="9">
        <v>462210</v>
      </c>
      <c r="BT1183" s="9">
        <v>350741</v>
      </c>
      <c r="BU1183" s="9">
        <v>432072</v>
      </c>
      <c r="BV1183" s="9">
        <v>494047</v>
      </c>
      <c r="BW1183" s="9">
        <v>489362</v>
      </c>
      <c r="BX1183" s="9">
        <v>484879</v>
      </c>
      <c r="BY1183" s="9">
        <v>474535</v>
      </c>
      <c r="BZ1183" s="9">
        <v>520382</v>
      </c>
      <c r="CA1183" s="9">
        <v>625376</v>
      </c>
      <c r="CB1183" s="9">
        <v>809344</v>
      </c>
    </row>
    <row r="1184" spans="1:80">
      <c r="A1184" s="4" t="s">
        <v>1611</v>
      </c>
      <c r="B1184" s="5" t="s">
        <v>143</v>
      </c>
      <c r="C1184" s="4" t="s">
        <v>144</v>
      </c>
      <c r="L1184" s="4" t="s">
        <v>1610</v>
      </c>
      <c r="M1184" s="9">
        <v>28124</v>
      </c>
      <c r="N1184" s="9">
        <v>49001</v>
      </c>
      <c r="O1184" s="9">
        <v>79032</v>
      </c>
      <c r="P1184" s="9">
        <v>42016</v>
      </c>
      <c r="Q1184" s="9">
        <v>149363</v>
      </c>
      <c r="R1184" s="9">
        <v>118172</v>
      </c>
      <c r="S1184" s="9">
        <v>142858</v>
      </c>
      <c r="T1184" s="9">
        <v>113528</v>
      </c>
      <c r="U1184" s="9">
        <v>210571</v>
      </c>
      <c r="V1184" s="9">
        <v>41896</v>
      </c>
      <c r="W1184" s="9">
        <v>33270</v>
      </c>
      <c r="X1184" s="9">
        <v>249777</v>
      </c>
      <c r="Z1184" s="4" t="s">
        <v>1610</v>
      </c>
      <c r="AA1184" s="9">
        <v>11995</v>
      </c>
      <c r="AB1184" s="9">
        <v>26526</v>
      </c>
      <c r="AC1184" s="9">
        <v>48343</v>
      </c>
      <c r="AD1184" s="9">
        <v>22663</v>
      </c>
      <c r="AE1184" s="9">
        <v>69347</v>
      </c>
      <c r="AF1184" s="9">
        <v>58831</v>
      </c>
      <c r="AG1184" s="9">
        <v>47892</v>
      </c>
      <c r="AH1184" s="9">
        <v>108710</v>
      </c>
      <c r="AI1184" s="9">
        <v>200212</v>
      </c>
      <c r="AJ1184" s="9">
        <v>44266</v>
      </c>
      <c r="AK1184" s="9">
        <v>86716</v>
      </c>
      <c r="AL1184" s="9">
        <v>278649</v>
      </c>
      <c r="AN1184" s="4" t="s">
        <v>1610</v>
      </c>
      <c r="AO1184" s="9">
        <v>15422</v>
      </c>
      <c r="AP1184" s="9">
        <v>32868</v>
      </c>
      <c r="AQ1184" s="9">
        <v>164160</v>
      </c>
      <c r="AR1184" s="9">
        <v>57091</v>
      </c>
      <c r="AS1184" s="9">
        <v>68886</v>
      </c>
      <c r="AT1184" s="9">
        <v>236462</v>
      </c>
      <c r="AU1184" s="9">
        <v>118587</v>
      </c>
      <c r="AV1184" s="9">
        <v>106052</v>
      </c>
      <c r="AW1184" s="9">
        <v>209613</v>
      </c>
      <c r="AX1184" s="9">
        <v>105320</v>
      </c>
      <c r="AY1184" s="9">
        <v>127508</v>
      </c>
      <c r="AZ1184" s="9">
        <v>299836</v>
      </c>
      <c r="BB1184" s="4" t="s">
        <v>1610</v>
      </c>
      <c r="BC1184" s="9">
        <v>122097</v>
      </c>
      <c r="BD1184" s="9">
        <v>59409</v>
      </c>
      <c r="BE1184" s="9">
        <v>151359</v>
      </c>
      <c r="BF1184" s="9">
        <v>126343</v>
      </c>
      <c r="BG1184" s="9">
        <v>118565</v>
      </c>
      <c r="BH1184" s="9">
        <v>231516</v>
      </c>
      <c r="BI1184" s="9">
        <v>136839</v>
      </c>
      <c r="BJ1184" s="9">
        <v>158338</v>
      </c>
      <c r="BK1184" s="9"/>
      <c r="BL1184" s="9"/>
      <c r="BM1184" s="9"/>
      <c r="BN1184" s="9"/>
      <c r="BP1184" s="4" t="s">
        <v>1610</v>
      </c>
      <c r="BQ1184" s="9">
        <v>23237</v>
      </c>
      <c r="BR1184" s="9">
        <v>16595</v>
      </c>
      <c r="BS1184" s="9">
        <v>52437</v>
      </c>
      <c r="BT1184" s="9">
        <v>15695</v>
      </c>
      <c r="BU1184" s="9">
        <v>38301</v>
      </c>
      <c r="BV1184" s="9">
        <v>106200</v>
      </c>
      <c r="BW1184" s="9">
        <v>38534</v>
      </c>
      <c r="BX1184" s="9">
        <v>104679</v>
      </c>
      <c r="BY1184" s="9">
        <v>88201</v>
      </c>
      <c r="BZ1184" s="9">
        <v>55656</v>
      </c>
      <c r="CA1184" s="9">
        <v>102686</v>
      </c>
      <c r="CB1184" s="9">
        <v>123100</v>
      </c>
    </row>
    <row r="1185" spans="1:80">
      <c r="A1185" s="4" t="s">
        <v>1612</v>
      </c>
      <c r="B1185" s="5" t="s">
        <v>143</v>
      </c>
      <c r="C1185" s="4" t="s">
        <v>815</v>
      </c>
      <c r="L1185" s="4" t="s">
        <v>1611</v>
      </c>
      <c r="M1185" s="9">
        <v>166935</v>
      </c>
      <c r="N1185" s="9">
        <v>80915</v>
      </c>
      <c r="O1185" s="9">
        <v>139808</v>
      </c>
      <c r="P1185" s="9">
        <v>93976</v>
      </c>
      <c r="Q1185" s="9">
        <v>139671</v>
      </c>
      <c r="R1185" s="9">
        <v>135751</v>
      </c>
      <c r="S1185" s="9">
        <v>196957</v>
      </c>
      <c r="T1185" s="9">
        <v>115399</v>
      </c>
      <c r="U1185" s="9">
        <v>260068</v>
      </c>
      <c r="V1185" s="9">
        <v>348255</v>
      </c>
      <c r="W1185" s="9">
        <v>433419</v>
      </c>
      <c r="X1185" s="9">
        <v>466365</v>
      </c>
      <c r="Z1185" s="4" t="s">
        <v>1611</v>
      </c>
      <c r="AA1185" s="9">
        <v>270701</v>
      </c>
      <c r="AB1185" s="9">
        <v>167902</v>
      </c>
      <c r="AC1185" s="9">
        <v>303002</v>
      </c>
      <c r="AD1185" s="9">
        <v>823923</v>
      </c>
      <c r="AE1185" s="9">
        <v>456524</v>
      </c>
      <c r="AF1185" s="9">
        <v>171430</v>
      </c>
      <c r="AG1185" s="9">
        <v>185047</v>
      </c>
      <c r="AH1185" s="9">
        <v>120260</v>
      </c>
      <c r="AI1185" s="9">
        <v>253795</v>
      </c>
      <c r="AJ1185" s="9">
        <v>451302</v>
      </c>
      <c r="AK1185" s="9">
        <v>516838</v>
      </c>
      <c r="AL1185" s="9">
        <v>673897</v>
      </c>
      <c r="AN1185" s="4" t="s">
        <v>1611</v>
      </c>
      <c r="AO1185" s="9">
        <v>58429</v>
      </c>
      <c r="AP1185" s="9">
        <v>156005</v>
      </c>
      <c r="AQ1185" s="9">
        <v>194484</v>
      </c>
      <c r="AR1185" s="9">
        <v>292678</v>
      </c>
      <c r="AS1185" s="9">
        <v>157084</v>
      </c>
      <c r="AT1185" s="9">
        <v>116810</v>
      </c>
      <c r="AU1185" s="9">
        <v>117888</v>
      </c>
      <c r="AV1185" s="9">
        <v>128812</v>
      </c>
      <c r="AW1185" s="9">
        <v>1000509</v>
      </c>
      <c r="AX1185" s="9">
        <v>89665</v>
      </c>
      <c r="AY1185" s="9">
        <v>547946</v>
      </c>
      <c r="AZ1185" s="9">
        <v>549670</v>
      </c>
      <c r="BB1185" s="4" t="s">
        <v>1611</v>
      </c>
      <c r="BC1185" s="9">
        <v>34180</v>
      </c>
      <c r="BD1185" s="9">
        <v>69825</v>
      </c>
      <c r="BE1185" s="9">
        <v>476415</v>
      </c>
      <c r="BF1185" s="9">
        <v>1038694</v>
      </c>
      <c r="BG1185" s="9">
        <v>137350</v>
      </c>
      <c r="BH1185" s="9">
        <v>158139</v>
      </c>
      <c r="BI1185" s="9">
        <v>59764</v>
      </c>
      <c r="BJ1185" s="9"/>
      <c r="BK1185" s="9"/>
      <c r="BL1185" s="9"/>
      <c r="BM1185" s="9"/>
      <c r="BN1185" s="9"/>
      <c r="BP1185" s="4" t="s">
        <v>1611</v>
      </c>
      <c r="BQ1185" s="9">
        <v>79197</v>
      </c>
      <c r="BR1185" s="9">
        <v>116545</v>
      </c>
      <c r="BS1185" s="9">
        <v>593375</v>
      </c>
      <c r="BT1185" s="9">
        <v>108641</v>
      </c>
      <c r="BU1185" s="9">
        <v>133203</v>
      </c>
      <c r="BV1185" s="9">
        <v>137249</v>
      </c>
      <c r="BW1185" s="9">
        <v>110692</v>
      </c>
      <c r="BX1185" s="9">
        <v>95712</v>
      </c>
      <c r="BY1185" s="9">
        <v>97861</v>
      </c>
      <c r="BZ1185" s="9">
        <v>113013</v>
      </c>
      <c r="CA1185" s="9">
        <v>207016</v>
      </c>
      <c r="CB1185" s="9">
        <v>181213</v>
      </c>
    </row>
    <row r="1186" spans="1:80">
      <c r="A1186" s="4" t="s">
        <v>1613</v>
      </c>
      <c r="B1186" s="5" t="s">
        <v>143</v>
      </c>
      <c r="C1186" s="4" t="s">
        <v>822</v>
      </c>
      <c r="L1186" s="4" t="s">
        <v>1612</v>
      </c>
      <c r="M1186" s="9">
        <v>198283</v>
      </c>
      <c r="N1186" s="9">
        <v>111494</v>
      </c>
      <c r="O1186" s="9">
        <v>134797</v>
      </c>
      <c r="P1186" s="9">
        <v>142637</v>
      </c>
      <c r="Q1186" s="9">
        <v>152604</v>
      </c>
      <c r="R1186" s="9">
        <v>137220</v>
      </c>
      <c r="S1186" s="9">
        <v>138710</v>
      </c>
      <c r="T1186" s="9">
        <v>131323</v>
      </c>
      <c r="U1186" s="9">
        <v>136037</v>
      </c>
      <c r="V1186" s="9">
        <v>145537</v>
      </c>
      <c r="W1186" s="9">
        <v>150352</v>
      </c>
      <c r="X1186" s="9">
        <v>185292</v>
      </c>
      <c r="Z1186" s="4" t="s">
        <v>1612</v>
      </c>
      <c r="AA1186" s="9">
        <v>194694</v>
      </c>
      <c r="AB1186" s="9">
        <v>80566</v>
      </c>
      <c r="AC1186" s="9">
        <v>155654</v>
      </c>
      <c r="AD1186" s="9">
        <v>181085</v>
      </c>
      <c r="AE1186" s="9">
        <v>185255</v>
      </c>
      <c r="AF1186" s="9">
        <v>170248</v>
      </c>
      <c r="AG1186" s="9">
        <v>169556</v>
      </c>
      <c r="AH1186" s="9">
        <v>184763</v>
      </c>
      <c r="AI1186" s="9">
        <v>176345</v>
      </c>
      <c r="AJ1186" s="9">
        <v>194726</v>
      </c>
      <c r="AK1186" s="9">
        <v>217197</v>
      </c>
      <c r="AL1186" s="9">
        <v>201439</v>
      </c>
      <c r="AN1186" s="4" t="s">
        <v>1612</v>
      </c>
      <c r="AO1186" s="9">
        <v>185353</v>
      </c>
      <c r="AP1186" s="9">
        <v>176644</v>
      </c>
      <c r="AQ1186" s="9">
        <v>209027</v>
      </c>
      <c r="AR1186" s="9">
        <v>220369</v>
      </c>
      <c r="AS1186" s="9">
        <v>243471</v>
      </c>
      <c r="AT1186" s="9">
        <v>219015</v>
      </c>
      <c r="AU1186" s="9">
        <v>212829</v>
      </c>
      <c r="AV1186" s="9">
        <v>219319</v>
      </c>
      <c r="AW1186" s="9">
        <v>247397</v>
      </c>
      <c r="AX1186" s="9">
        <v>259225</v>
      </c>
      <c r="AY1186" s="9">
        <v>252908</v>
      </c>
      <c r="AZ1186" s="9">
        <v>249092</v>
      </c>
      <c r="BB1186" s="4" t="s">
        <v>1612</v>
      </c>
      <c r="BC1186" s="9">
        <v>241115</v>
      </c>
      <c r="BD1186" s="9">
        <v>126486</v>
      </c>
      <c r="BE1186" s="9">
        <v>241953</v>
      </c>
      <c r="BF1186" s="9">
        <v>223333</v>
      </c>
      <c r="BG1186" s="9">
        <v>232614</v>
      </c>
      <c r="BH1186" s="9">
        <v>230622</v>
      </c>
      <c r="BI1186" s="9">
        <v>225631</v>
      </c>
      <c r="BJ1186" s="9">
        <v>222175</v>
      </c>
      <c r="BK1186" s="9"/>
      <c r="BL1186" s="9"/>
      <c r="BM1186" s="9"/>
      <c r="BN1186" s="9"/>
      <c r="BP1186" s="4" t="s">
        <v>1612</v>
      </c>
      <c r="BQ1186" s="9">
        <v>184430</v>
      </c>
      <c r="BR1186" s="9">
        <v>129112</v>
      </c>
      <c r="BS1186" s="9">
        <v>197393</v>
      </c>
      <c r="BT1186" s="9">
        <v>149203</v>
      </c>
      <c r="BU1186" s="9">
        <v>172970</v>
      </c>
      <c r="BV1186" s="9">
        <v>151621</v>
      </c>
      <c r="BW1186" s="9">
        <v>147248</v>
      </c>
      <c r="BX1186" s="9">
        <v>148065</v>
      </c>
      <c r="BY1186" s="9">
        <v>144910</v>
      </c>
      <c r="BZ1186" s="9">
        <v>137981</v>
      </c>
      <c r="CA1186" s="9">
        <v>128081</v>
      </c>
      <c r="CB1186" s="9">
        <v>156054</v>
      </c>
    </row>
    <row r="1187" spans="1:80">
      <c r="A1187" s="4" t="s">
        <v>1614</v>
      </c>
      <c r="B1187" s="5" t="s">
        <v>143</v>
      </c>
      <c r="C1187" s="4" t="s">
        <v>144</v>
      </c>
      <c r="L1187" s="4" t="s">
        <v>1613</v>
      </c>
      <c r="M1187" s="9">
        <v>203253</v>
      </c>
      <c r="N1187" s="9">
        <v>172989</v>
      </c>
      <c r="O1187" s="9">
        <v>311218</v>
      </c>
      <c r="P1187" s="9">
        <v>274698</v>
      </c>
      <c r="Q1187" s="9">
        <v>288417</v>
      </c>
      <c r="R1187" s="9">
        <v>331575</v>
      </c>
      <c r="S1187" s="9">
        <v>302800</v>
      </c>
      <c r="T1187" s="9">
        <v>256708</v>
      </c>
      <c r="U1187" s="9">
        <v>307554</v>
      </c>
      <c r="V1187" s="9">
        <v>435196</v>
      </c>
      <c r="W1187" s="9">
        <v>374317</v>
      </c>
      <c r="X1187" s="9">
        <v>585285</v>
      </c>
      <c r="Z1187" s="4" t="s">
        <v>1613</v>
      </c>
      <c r="AA1187" s="9">
        <v>270508</v>
      </c>
      <c r="AB1187" s="9">
        <v>179387</v>
      </c>
      <c r="AC1187" s="9">
        <v>360727</v>
      </c>
      <c r="AD1187" s="9">
        <v>391333</v>
      </c>
      <c r="AE1187" s="9">
        <v>427226</v>
      </c>
      <c r="AF1187" s="9">
        <v>291605</v>
      </c>
      <c r="AG1187" s="9">
        <v>337729</v>
      </c>
      <c r="AH1187" s="9">
        <v>375380</v>
      </c>
      <c r="AI1187" s="9">
        <v>388056</v>
      </c>
      <c r="AJ1187" s="9">
        <v>276614</v>
      </c>
      <c r="AK1187" s="9">
        <v>311386</v>
      </c>
      <c r="AL1187" s="9">
        <v>672954</v>
      </c>
      <c r="AN1187" s="4" t="s">
        <v>1613</v>
      </c>
      <c r="AO1187" s="9">
        <v>208164</v>
      </c>
      <c r="AP1187" s="9">
        <v>340689</v>
      </c>
      <c r="AQ1187" s="9">
        <v>435946</v>
      </c>
      <c r="AR1187" s="9">
        <v>324349</v>
      </c>
      <c r="AS1187" s="9">
        <v>352255</v>
      </c>
      <c r="AT1187" s="9">
        <v>4196043</v>
      </c>
      <c r="AU1187" s="9">
        <v>125205</v>
      </c>
      <c r="AV1187" s="9">
        <v>243208</v>
      </c>
      <c r="AW1187" s="9">
        <v>196671</v>
      </c>
      <c r="AX1187" s="9">
        <v>157659</v>
      </c>
      <c r="AY1187" s="9">
        <v>163982</v>
      </c>
      <c r="AZ1187" s="9">
        <v>415558</v>
      </c>
      <c r="BB1187" s="4" t="s">
        <v>1613</v>
      </c>
      <c r="BC1187" s="9">
        <v>289548</v>
      </c>
      <c r="BD1187" s="9">
        <v>135231</v>
      </c>
      <c r="BE1187" s="9">
        <v>101965</v>
      </c>
      <c r="BF1187" s="9">
        <v>235577</v>
      </c>
      <c r="BG1187" s="9">
        <v>287505</v>
      </c>
      <c r="BH1187" s="9">
        <v>345084</v>
      </c>
      <c r="BI1187" s="9">
        <v>258517</v>
      </c>
      <c r="BJ1187" s="9"/>
      <c r="BK1187" s="9"/>
      <c r="BL1187" s="9"/>
      <c r="BM1187" s="9"/>
      <c r="BN1187" s="9"/>
      <c r="BP1187" s="4" t="s">
        <v>1613</v>
      </c>
      <c r="BQ1187" s="9">
        <v>409795</v>
      </c>
      <c r="BR1187" s="9">
        <v>324568</v>
      </c>
      <c r="BS1187" s="9">
        <v>238331</v>
      </c>
      <c r="BT1187" s="9">
        <v>313370</v>
      </c>
      <c r="BU1187" s="9">
        <v>390298</v>
      </c>
      <c r="BV1187" s="9">
        <v>382064</v>
      </c>
      <c r="BW1187" s="9">
        <v>358019</v>
      </c>
      <c r="BX1187" s="9">
        <v>271002</v>
      </c>
      <c r="BY1187" s="9">
        <v>243169</v>
      </c>
      <c r="BZ1187" s="9">
        <v>253435</v>
      </c>
      <c r="CA1187" s="9">
        <v>349666</v>
      </c>
      <c r="CB1187" s="9">
        <v>225217</v>
      </c>
    </row>
    <row r="1188" spans="1:80">
      <c r="A1188" s="4" t="s">
        <v>1615</v>
      </c>
      <c r="B1188" s="5" t="s">
        <v>143</v>
      </c>
      <c r="C1188" s="4" t="s">
        <v>144</v>
      </c>
      <c r="L1188" s="4" t="s">
        <v>1614</v>
      </c>
      <c r="M1188" s="9">
        <v>1221242</v>
      </c>
      <c r="N1188" s="9">
        <v>862783</v>
      </c>
      <c r="O1188" s="9">
        <v>2303645</v>
      </c>
      <c r="P1188" s="9">
        <v>1558140</v>
      </c>
      <c r="Q1188" s="9">
        <v>882403</v>
      </c>
      <c r="R1188" s="9">
        <v>2068418</v>
      </c>
      <c r="S1188" s="9">
        <v>1199922</v>
      </c>
      <c r="T1188" s="9">
        <v>2889231</v>
      </c>
      <c r="U1188" s="9">
        <v>3238802</v>
      </c>
      <c r="V1188" s="9">
        <v>2461164</v>
      </c>
      <c r="W1188" s="9">
        <v>1558188</v>
      </c>
      <c r="X1188" s="9">
        <v>4005299</v>
      </c>
      <c r="Z1188" s="4" t="s">
        <v>1614</v>
      </c>
      <c r="AA1188" s="9">
        <v>1198192</v>
      </c>
      <c r="AB1188" s="9">
        <v>798587</v>
      </c>
      <c r="AC1188" s="9">
        <v>4146668</v>
      </c>
      <c r="AD1188" s="9">
        <v>780448</v>
      </c>
      <c r="AE1188" s="9">
        <v>629965</v>
      </c>
      <c r="AF1188" s="9">
        <v>1408647</v>
      </c>
      <c r="AG1188" s="9">
        <v>2274161</v>
      </c>
      <c r="AH1188" s="9">
        <v>2008292</v>
      </c>
      <c r="AI1188" s="9">
        <v>1417926</v>
      </c>
      <c r="AJ1188" s="9">
        <v>1650684</v>
      </c>
      <c r="AK1188" s="9">
        <v>1775461</v>
      </c>
      <c r="AL1188" s="9">
        <v>2583925</v>
      </c>
      <c r="AN1188" s="4" t="s">
        <v>1614</v>
      </c>
      <c r="AO1188" s="9">
        <v>3594956</v>
      </c>
      <c r="AP1188" s="9">
        <v>1065206</v>
      </c>
      <c r="AQ1188" s="9">
        <v>898890</v>
      </c>
      <c r="AR1188" s="9">
        <v>2099845</v>
      </c>
      <c r="AS1188" s="9">
        <v>1206228</v>
      </c>
      <c r="AT1188" s="9">
        <v>1339874</v>
      </c>
      <c r="AU1188" s="9">
        <v>2235271</v>
      </c>
      <c r="AV1188" s="9">
        <v>2595696</v>
      </c>
      <c r="AW1188" s="9">
        <v>2013079</v>
      </c>
      <c r="AX1188" s="9">
        <v>2377061</v>
      </c>
      <c r="AY1188" s="9">
        <v>4383776</v>
      </c>
      <c r="AZ1188" s="9">
        <v>3036064</v>
      </c>
      <c r="BB1188" s="4" t="s">
        <v>1614</v>
      </c>
      <c r="BC1188" s="9">
        <v>976729</v>
      </c>
      <c r="BD1188" s="9">
        <v>1065230</v>
      </c>
      <c r="BE1188" s="9">
        <v>1931075</v>
      </c>
      <c r="BF1188" s="9">
        <v>1609581</v>
      </c>
      <c r="BG1188" s="9">
        <v>1668953</v>
      </c>
      <c r="BH1188" s="9">
        <v>1771356</v>
      </c>
      <c r="BI1188" s="9">
        <v>2334201</v>
      </c>
      <c r="BJ1188" s="9">
        <v>2901807</v>
      </c>
      <c r="BK1188" s="9"/>
      <c r="BL1188" s="9"/>
      <c r="BM1188" s="9"/>
      <c r="BN1188" s="9"/>
      <c r="BP1188" s="4" t="s">
        <v>1614</v>
      </c>
      <c r="BQ1188" s="9">
        <v>891005</v>
      </c>
      <c r="BR1188" s="9">
        <v>983806</v>
      </c>
      <c r="BS1188" s="9">
        <v>1198017</v>
      </c>
      <c r="BT1188" s="9">
        <v>762106</v>
      </c>
      <c r="BU1188" s="9">
        <v>1184429</v>
      </c>
      <c r="BV1188" s="9">
        <v>2199452</v>
      </c>
      <c r="BW1188" s="9">
        <v>2441043</v>
      </c>
      <c r="BX1188" s="9">
        <v>2083413</v>
      </c>
      <c r="BY1188" s="9">
        <v>1513062</v>
      </c>
      <c r="BZ1188" s="9">
        <v>1779424</v>
      </c>
      <c r="CA1188" s="9">
        <v>1749364</v>
      </c>
      <c r="CB1188" s="9">
        <v>1848759</v>
      </c>
    </row>
    <row r="1189" spans="1:80">
      <c r="A1189" s="4" t="s">
        <v>1616</v>
      </c>
      <c r="B1189" s="5" t="s">
        <v>143</v>
      </c>
      <c r="C1189" s="4" t="s">
        <v>144</v>
      </c>
      <c r="L1189" s="4" t="s">
        <v>1615</v>
      </c>
      <c r="M1189" s="9">
        <v>136890</v>
      </c>
      <c r="N1189" s="9">
        <v>53924</v>
      </c>
      <c r="O1189" s="9">
        <v>92177</v>
      </c>
      <c r="P1189" s="9">
        <v>133131</v>
      </c>
      <c r="Q1189" s="9">
        <v>141291</v>
      </c>
      <c r="R1189" s="9">
        <v>119990</v>
      </c>
      <c r="S1189" s="9">
        <v>109670</v>
      </c>
      <c r="T1189" s="9">
        <v>40777</v>
      </c>
      <c r="U1189" s="9">
        <v>21843</v>
      </c>
      <c r="V1189" s="9">
        <v>59914</v>
      </c>
      <c r="W1189" s="9">
        <v>42290</v>
      </c>
      <c r="X1189" s="9">
        <v>17406</v>
      </c>
      <c r="Z1189" s="4" t="s">
        <v>1615</v>
      </c>
      <c r="AA1189" s="9">
        <v>41809</v>
      </c>
      <c r="AB1189" s="9">
        <v>390</v>
      </c>
      <c r="AC1189" s="9">
        <v>390</v>
      </c>
      <c r="AD1189" s="9">
        <v>41193</v>
      </c>
      <c r="AE1189" s="9">
        <v>390</v>
      </c>
      <c r="AF1189" s="9">
        <v>45214</v>
      </c>
      <c r="AG1189" s="9">
        <v>46755</v>
      </c>
      <c r="AH1189" s="9">
        <v>388</v>
      </c>
      <c r="AI1189" s="9">
        <v>37470</v>
      </c>
      <c r="AJ1189" s="9">
        <v>371</v>
      </c>
      <c r="AK1189" s="9">
        <v>402</v>
      </c>
      <c r="AL1189" s="9">
        <v>16887</v>
      </c>
      <c r="AN1189" s="4" t="s">
        <v>1615</v>
      </c>
      <c r="AO1189" s="9">
        <v>374</v>
      </c>
      <c r="AP1189" s="9">
        <v>14360</v>
      </c>
      <c r="AQ1189" s="9">
        <v>432</v>
      </c>
      <c r="AR1189" s="9">
        <v>432</v>
      </c>
      <c r="AS1189" s="9">
        <v>6665</v>
      </c>
      <c r="AT1189" s="9">
        <v>16795</v>
      </c>
      <c r="AU1189" s="9">
        <v>44468</v>
      </c>
      <c r="AV1189" s="9">
        <v>68782</v>
      </c>
      <c r="AW1189" s="9">
        <v>47086</v>
      </c>
      <c r="AX1189" s="9">
        <v>71720</v>
      </c>
      <c r="AY1189" s="9">
        <v>66518</v>
      </c>
      <c r="AZ1189" s="9">
        <v>322764</v>
      </c>
      <c r="BB1189" s="4" t="s">
        <v>1615</v>
      </c>
      <c r="BC1189" s="9">
        <v>61140</v>
      </c>
      <c r="BD1189" s="9">
        <v>61762</v>
      </c>
      <c r="BE1189" s="9">
        <v>392866</v>
      </c>
      <c r="BF1189" s="9">
        <v>575950</v>
      </c>
      <c r="BG1189" s="9">
        <v>551495</v>
      </c>
      <c r="BH1189" s="9">
        <v>443257</v>
      </c>
      <c r="BI1189" s="9">
        <v>134638</v>
      </c>
      <c r="BJ1189" s="9">
        <v>620163</v>
      </c>
      <c r="BK1189" s="9"/>
      <c r="BL1189" s="9"/>
      <c r="BM1189" s="9"/>
      <c r="BN1189" s="9"/>
      <c r="BP1189" s="4" t="s">
        <v>1615</v>
      </c>
      <c r="BQ1189" s="9">
        <v>114261</v>
      </c>
      <c r="BR1189" s="9">
        <v>48125</v>
      </c>
      <c r="BS1189" s="9">
        <v>94678</v>
      </c>
      <c r="BT1189" s="9">
        <v>84776</v>
      </c>
      <c r="BU1189" s="9">
        <v>146571</v>
      </c>
      <c r="BV1189" s="9">
        <v>187151</v>
      </c>
      <c r="BW1189" s="9">
        <v>78999</v>
      </c>
      <c r="BX1189" s="9">
        <v>91502</v>
      </c>
      <c r="BY1189" s="9">
        <v>109943</v>
      </c>
      <c r="BZ1189" s="9">
        <v>148436</v>
      </c>
      <c r="CA1189" s="9">
        <v>182106</v>
      </c>
      <c r="CB1189" s="9">
        <v>232632</v>
      </c>
    </row>
    <row r="1190" spans="1:80">
      <c r="A1190" s="4" t="s">
        <v>1617</v>
      </c>
      <c r="B1190" s="5" t="s">
        <v>143</v>
      </c>
      <c r="C1190" s="4" t="s">
        <v>144</v>
      </c>
      <c r="L1190" s="4" t="s">
        <v>1616</v>
      </c>
      <c r="M1190" s="9">
        <v>135137</v>
      </c>
      <c r="N1190" s="9">
        <v>113733</v>
      </c>
      <c r="O1190" s="9">
        <v>105609</v>
      </c>
      <c r="P1190" s="9">
        <v>67379</v>
      </c>
      <c r="Q1190" s="9">
        <v>105324</v>
      </c>
      <c r="R1190" s="9">
        <v>1072609</v>
      </c>
      <c r="S1190" s="9">
        <v>236988</v>
      </c>
      <c r="T1190" s="9">
        <v>103214</v>
      </c>
      <c r="U1190" s="9">
        <v>655332</v>
      </c>
      <c r="V1190" s="9">
        <v>690126</v>
      </c>
      <c r="W1190" s="9">
        <v>290697</v>
      </c>
      <c r="X1190" s="9">
        <v>611696</v>
      </c>
      <c r="Z1190" s="4" t="s">
        <v>1616</v>
      </c>
      <c r="AA1190" s="9">
        <v>511500</v>
      </c>
      <c r="AB1190" s="9">
        <v>123453</v>
      </c>
      <c r="AC1190" s="9">
        <v>118402</v>
      </c>
      <c r="AD1190" s="9">
        <v>183786</v>
      </c>
      <c r="AE1190" s="9">
        <v>210099</v>
      </c>
      <c r="AF1190" s="9">
        <v>197916</v>
      </c>
      <c r="AG1190" s="9">
        <v>187606</v>
      </c>
      <c r="AH1190" s="9">
        <v>157800</v>
      </c>
      <c r="AI1190" s="9">
        <v>118331</v>
      </c>
      <c r="AJ1190" s="9">
        <v>194963</v>
      </c>
      <c r="AK1190" s="9">
        <v>258883</v>
      </c>
      <c r="AL1190" s="9">
        <v>319606</v>
      </c>
      <c r="AN1190" s="4" t="s">
        <v>1616</v>
      </c>
      <c r="AO1190" s="9">
        <v>74884</v>
      </c>
      <c r="AP1190" s="9">
        <v>150526</v>
      </c>
      <c r="AQ1190" s="9">
        <v>135249</v>
      </c>
      <c r="AR1190" s="9">
        <v>66287</v>
      </c>
      <c r="AS1190" s="9">
        <v>83912</v>
      </c>
      <c r="AT1190" s="9">
        <v>82199</v>
      </c>
      <c r="AU1190" s="9">
        <v>53958</v>
      </c>
      <c r="AV1190" s="9">
        <v>83901</v>
      </c>
      <c r="AW1190" s="9">
        <v>40934</v>
      </c>
      <c r="AX1190" s="9">
        <v>45367</v>
      </c>
      <c r="AY1190" s="9">
        <v>85913</v>
      </c>
      <c r="AZ1190" s="9">
        <v>97246</v>
      </c>
      <c r="BB1190" s="4" t="s">
        <v>1616</v>
      </c>
      <c r="BC1190" s="9">
        <v>39872</v>
      </c>
      <c r="BD1190" s="9">
        <v>30858</v>
      </c>
      <c r="BE1190" s="9">
        <v>66086</v>
      </c>
      <c r="BF1190" s="9">
        <v>64202</v>
      </c>
      <c r="BG1190" s="9">
        <v>45381</v>
      </c>
      <c r="BH1190" s="9">
        <v>27817</v>
      </c>
      <c r="BI1190" s="9">
        <v>40220</v>
      </c>
      <c r="BJ1190" s="9"/>
      <c r="BK1190" s="9"/>
      <c r="BL1190" s="9"/>
      <c r="BM1190" s="9"/>
      <c r="BN1190" s="9"/>
      <c r="BP1190" s="4" t="s">
        <v>1616</v>
      </c>
      <c r="BQ1190" s="9">
        <v>25669</v>
      </c>
      <c r="BR1190" s="9">
        <v>40576</v>
      </c>
      <c r="BS1190" s="9">
        <v>34632</v>
      </c>
      <c r="BT1190" s="9">
        <v>55690</v>
      </c>
      <c r="BU1190" s="9">
        <v>56866</v>
      </c>
      <c r="BV1190" s="9">
        <v>179255</v>
      </c>
      <c r="BW1190" s="9">
        <v>109811</v>
      </c>
      <c r="BX1190" s="9">
        <v>109043</v>
      </c>
      <c r="BY1190" s="9">
        <v>32686</v>
      </c>
      <c r="BZ1190" s="9">
        <v>73397</v>
      </c>
      <c r="CA1190" s="9">
        <v>48140</v>
      </c>
      <c r="CB1190" s="9">
        <v>714197</v>
      </c>
    </row>
    <row r="1191" spans="1:80">
      <c r="A1191" s="4" t="s">
        <v>1618</v>
      </c>
      <c r="B1191" s="5" t="s">
        <v>178</v>
      </c>
      <c r="C1191" s="4" t="s">
        <v>1619</v>
      </c>
      <c r="L1191" s="4" t="s">
        <v>1617</v>
      </c>
      <c r="M1191" s="9">
        <v>8473</v>
      </c>
      <c r="N1191" s="9">
        <v>10711</v>
      </c>
      <c r="O1191" s="9">
        <v>9319</v>
      </c>
      <c r="P1191" s="9">
        <v>45788</v>
      </c>
      <c r="Q1191" s="9">
        <v>7996</v>
      </c>
      <c r="R1191" s="9">
        <v>10902</v>
      </c>
      <c r="S1191" s="9">
        <v>11259</v>
      </c>
      <c r="T1191" s="9">
        <v>11120</v>
      </c>
      <c r="U1191" s="9">
        <v>9027</v>
      </c>
      <c r="V1191" s="9">
        <v>9630</v>
      </c>
      <c r="W1191" s="9">
        <v>54031</v>
      </c>
      <c r="X1191" s="9">
        <v>10755</v>
      </c>
      <c r="Z1191" s="4" t="s">
        <v>1617</v>
      </c>
      <c r="AA1191" s="9">
        <v>125258</v>
      </c>
      <c r="AB1191" s="9">
        <v>10795</v>
      </c>
      <c r="AC1191" s="9">
        <v>9266</v>
      </c>
      <c r="AD1191" s="9">
        <v>10191</v>
      </c>
      <c r="AE1191" s="9">
        <v>1303233</v>
      </c>
      <c r="AF1191" s="9">
        <v>9730</v>
      </c>
      <c r="AG1191" s="9">
        <v>10384</v>
      </c>
      <c r="AH1191" s="9">
        <v>9982</v>
      </c>
      <c r="AI1191" s="9">
        <v>14432</v>
      </c>
      <c r="AJ1191" s="9">
        <v>10156</v>
      </c>
      <c r="AK1191" s="9">
        <v>10088</v>
      </c>
      <c r="AL1191" s="9">
        <v>7501</v>
      </c>
      <c r="AN1191" s="4" t="s">
        <v>1617</v>
      </c>
      <c r="AO1191" s="9">
        <v>90309</v>
      </c>
      <c r="AP1191" s="9">
        <v>9630</v>
      </c>
      <c r="AQ1191" s="9">
        <v>7389</v>
      </c>
      <c r="AR1191" s="9">
        <v>7753</v>
      </c>
      <c r="AS1191" s="9">
        <v>7123</v>
      </c>
      <c r="AT1191" s="9">
        <v>9079</v>
      </c>
      <c r="AU1191" s="9">
        <v>68408</v>
      </c>
      <c r="AV1191" s="9">
        <v>35500</v>
      </c>
      <c r="AW1191" s="9">
        <v>10082</v>
      </c>
      <c r="AX1191" s="9">
        <v>11367</v>
      </c>
      <c r="AY1191" s="9">
        <v>24329</v>
      </c>
      <c r="AZ1191" s="9">
        <v>3772</v>
      </c>
      <c r="BB1191" s="4" t="s">
        <v>1617</v>
      </c>
      <c r="BC1191" s="9">
        <v>8628</v>
      </c>
      <c r="BD1191" s="9">
        <v>9734</v>
      </c>
      <c r="BE1191" s="9">
        <v>6406</v>
      </c>
      <c r="BF1191" s="9">
        <v>6962</v>
      </c>
      <c r="BG1191" s="9">
        <v>3700</v>
      </c>
      <c r="BH1191" s="9">
        <v>1257</v>
      </c>
      <c r="BI1191" s="9">
        <v>1137</v>
      </c>
      <c r="BJ1191" s="9"/>
      <c r="BK1191" s="9"/>
      <c r="BL1191" s="9"/>
      <c r="BM1191" s="9"/>
      <c r="BN1191" s="9"/>
      <c r="BP1191" s="4" t="s">
        <v>1617</v>
      </c>
      <c r="BQ1191" s="9">
        <v>6512</v>
      </c>
      <c r="BR1191" s="9">
        <v>7945</v>
      </c>
      <c r="BS1191" s="9">
        <v>167221</v>
      </c>
      <c r="BT1191" s="9">
        <v>7833</v>
      </c>
      <c r="BU1191" s="9">
        <v>27719</v>
      </c>
      <c r="BV1191" s="9">
        <v>6699</v>
      </c>
      <c r="BW1191" s="9">
        <v>6551</v>
      </c>
      <c r="BX1191" s="9">
        <v>7054</v>
      </c>
      <c r="BY1191" s="9">
        <v>6491</v>
      </c>
      <c r="BZ1191" s="9">
        <v>22876</v>
      </c>
      <c r="CA1191" s="9">
        <v>8573</v>
      </c>
      <c r="CB1191" s="9">
        <v>490046</v>
      </c>
    </row>
    <row r="1192" spans="1:80">
      <c r="A1192" s="4" t="s">
        <v>1620</v>
      </c>
      <c r="B1192" s="5" t="s">
        <v>143</v>
      </c>
      <c r="C1192" s="4" t="s">
        <v>144</v>
      </c>
      <c r="L1192" s="4" t="s">
        <v>1618</v>
      </c>
      <c r="M1192" s="9">
        <v>393381</v>
      </c>
      <c r="N1192" s="9">
        <v>279330</v>
      </c>
      <c r="O1192" s="9">
        <v>357715</v>
      </c>
      <c r="P1192" s="9">
        <v>493145</v>
      </c>
      <c r="Q1192" s="9">
        <v>467024</v>
      </c>
      <c r="R1192" s="9">
        <v>356240</v>
      </c>
      <c r="S1192" s="9">
        <v>459495</v>
      </c>
      <c r="T1192" s="9">
        <v>444798</v>
      </c>
      <c r="U1192" s="9">
        <v>447997</v>
      </c>
      <c r="V1192" s="9">
        <v>467020</v>
      </c>
      <c r="W1192" s="9">
        <v>441415</v>
      </c>
      <c r="X1192" s="9">
        <v>349457</v>
      </c>
      <c r="Z1192" s="4" t="s">
        <v>1618</v>
      </c>
      <c r="AA1192" s="9">
        <v>757392</v>
      </c>
      <c r="AB1192" s="9">
        <v>202997</v>
      </c>
      <c r="AC1192" s="9">
        <v>364604</v>
      </c>
      <c r="AD1192" s="9">
        <v>279569</v>
      </c>
      <c r="AE1192" s="9">
        <v>245390</v>
      </c>
      <c r="AF1192" s="9">
        <v>245318</v>
      </c>
      <c r="AG1192" s="9">
        <v>299365</v>
      </c>
      <c r="AH1192" s="9">
        <v>629563</v>
      </c>
      <c r="AI1192" s="9">
        <v>452911</v>
      </c>
      <c r="AJ1192" s="9">
        <v>588633</v>
      </c>
      <c r="AK1192" s="9">
        <v>244869</v>
      </c>
      <c r="AL1192" s="9">
        <v>248737</v>
      </c>
      <c r="AN1192" s="4" t="s">
        <v>1618</v>
      </c>
      <c r="AO1192" s="9">
        <v>308692</v>
      </c>
      <c r="AP1192" s="9">
        <v>227465</v>
      </c>
      <c r="AQ1192" s="9">
        <v>332652</v>
      </c>
      <c r="AR1192" s="9">
        <v>249718</v>
      </c>
      <c r="AS1192" s="9">
        <v>234044</v>
      </c>
      <c r="AT1192" s="9">
        <v>302261</v>
      </c>
      <c r="AU1192" s="9">
        <v>337119</v>
      </c>
      <c r="AV1192" s="9">
        <v>371798</v>
      </c>
      <c r="AW1192" s="9">
        <v>350992</v>
      </c>
      <c r="AX1192" s="9">
        <v>350260</v>
      </c>
      <c r="AY1192" s="9">
        <v>299813</v>
      </c>
      <c r="AZ1192" s="9">
        <v>298693</v>
      </c>
      <c r="BB1192" s="4" t="s">
        <v>1618</v>
      </c>
      <c r="BC1192" s="9">
        <v>355606</v>
      </c>
      <c r="BD1192" s="9">
        <v>279337</v>
      </c>
      <c r="BE1192" s="9">
        <v>365437</v>
      </c>
      <c r="BF1192" s="9">
        <v>270278</v>
      </c>
      <c r="BG1192" s="9">
        <v>231387</v>
      </c>
      <c r="BH1192" s="9">
        <v>277523</v>
      </c>
      <c r="BI1192" s="9">
        <v>273813</v>
      </c>
      <c r="BJ1192" s="9"/>
      <c r="BK1192" s="9"/>
      <c r="BL1192" s="9"/>
      <c r="BM1192" s="9"/>
      <c r="BN1192" s="9"/>
      <c r="BP1192" s="4" t="s">
        <v>1618</v>
      </c>
      <c r="BQ1192" s="9">
        <v>293718</v>
      </c>
      <c r="BR1192" s="9">
        <v>270768</v>
      </c>
      <c r="BS1192" s="9">
        <v>405727</v>
      </c>
      <c r="BT1192" s="9">
        <v>480464</v>
      </c>
      <c r="BU1192" s="9">
        <v>429212</v>
      </c>
      <c r="BV1192" s="9">
        <v>365256</v>
      </c>
      <c r="BW1192" s="9">
        <v>439978</v>
      </c>
      <c r="BX1192" s="9">
        <v>458096</v>
      </c>
      <c r="BY1192" s="9">
        <v>462382</v>
      </c>
      <c r="BZ1192" s="9">
        <v>501017</v>
      </c>
      <c r="CA1192" s="9">
        <v>507400</v>
      </c>
      <c r="CB1192" s="9">
        <v>490361</v>
      </c>
    </row>
    <row r="1193" spans="1:80">
      <c r="A1193" s="4" t="s">
        <v>1621</v>
      </c>
      <c r="B1193" s="5" t="s">
        <v>143</v>
      </c>
      <c r="C1193" s="4" t="s">
        <v>144</v>
      </c>
      <c r="L1193" s="4" t="s">
        <v>1620</v>
      </c>
      <c r="M1193" s="9">
        <v>82317</v>
      </c>
      <c r="N1193" s="9">
        <v>498506</v>
      </c>
      <c r="O1193" s="9">
        <v>200293</v>
      </c>
      <c r="P1193" s="9">
        <v>477514</v>
      </c>
      <c r="Q1193" s="9">
        <v>887639</v>
      </c>
      <c r="R1193" s="9">
        <v>698297</v>
      </c>
      <c r="S1193" s="9">
        <v>698695</v>
      </c>
      <c r="T1193" s="9">
        <v>902651</v>
      </c>
      <c r="U1193" s="9">
        <v>1261629</v>
      </c>
      <c r="V1193" s="9">
        <v>468637</v>
      </c>
      <c r="W1193" s="9">
        <v>788726</v>
      </c>
      <c r="X1193" s="9">
        <v>386363</v>
      </c>
      <c r="Z1193" s="4" t="s">
        <v>1620</v>
      </c>
      <c r="AA1193" s="9">
        <v>285375</v>
      </c>
      <c r="AB1193" s="9">
        <v>167486</v>
      </c>
      <c r="AC1193" s="9">
        <v>354287</v>
      </c>
      <c r="AD1193" s="9">
        <v>189243</v>
      </c>
      <c r="AE1193" s="9">
        <v>500012</v>
      </c>
      <c r="AF1193" s="9">
        <v>288862</v>
      </c>
      <c r="AG1193" s="9">
        <v>695343</v>
      </c>
      <c r="AH1193" s="9">
        <v>541926</v>
      </c>
      <c r="AI1193" s="9">
        <v>368669</v>
      </c>
      <c r="AJ1193" s="9">
        <v>566231</v>
      </c>
      <c r="AK1193" s="9">
        <v>2692903</v>
      </c>
      <c r="AL1193" s="9">
        <v>1048022</v>
      </c>
      <c r="AN1193" s="4" t="s">
        <v>1620</v>
      </c>
      <c r="AO1193" s="9">
        <v>152044</v>
      </c>
      <c r="AP1193" s="9">
        <v>133198</v>
      </c>
      <c r="AQ1193" s="9">
        <v>179496</v>
      </c>
      <c r="AR1193" s="9">
        <v>140547</v>
      </c>
      <c r="AS1193" s="9">
        <v>234548</v>
      </c>
      <c r="AT1193" s="9">
        <v>384734</v>
      </c>
      <c r="AU1193" s="9">
        <v>271794</v>
      </c>
      <c r="AV1193" s="9">
        <v>358581</v>
      </c>
      <c r="AW1193" s="9">
        <v>373411</v>
      </c>
      <c r="AX1193" s="9">
        <v>311791</v>
      </c>
      <c r="AY1193" s="9">
        <v>1395534</v>
      </c>
      <c r="AZ1193" s="9">
        <v>2011079</v>
      </c>
      <c r="BB1193" s="4" t="s">
        <v>1620</v>
      </c>
      <c r="BC1193" s="9">
        <v>29117</v>
      </c>
      <c r="BD1193" s="9">
        <v>36172</v>
      </c>
      <c r="BE1193" s="9">
        <v>106636</v>
      </c>
      <c r="BF1193" s="9">
        <v>180591</v>
      </c>
      <c r="BG1193" s="9">
        <v>326667</v>
      </c>
      <c r="BH1193" s="9">
        <v>227506</v>
      </c>
      <c r="BI1193" s="9">
        <v>110151</v>
      </c>
      <c r="BJ1193" s="9"/>
      <c r="BK1193" s="9"/>
      <c r="BL1193" s="9"/>
      <c r="BM1193" s="9"/>
      <c r="BN1193" s="9"/>
      <c r="BP1193" s="4" t="s">
        <v>1620</v>
      </c>
      <c r="BQ1193" s="9">
        <v>156580</v>
      </c>
      <c r="BR1193" s="9">
        <v>140336</v>
      </c>
      <c r="BS1193" s="9">
        <v>88635</v>
      </c>
      <c r="BT1193" s="9">
        <v>60877</v>
      </c>
      <c r="BU1193" s="9">
        <v>53747</v>
      </c>
      <c r="BV1193" s="9">
        <v>101225</v>
      </c>
      <c r="BW1193" s="9">
        <v>93230</v>
      </c>
      <c r="BX1193" s="9">
        <v>83057</v>
      </c>
      <c r="BY1193" s="9">
        <v>997507</v>
      </c>
      <c r="BZ1193" s="9">
        <v>240556</v>
      </c>
      <c r="CA1193" s="9">
        <v>940677</v>
      </c>
      <c r="CB1193" s="9">
        <v>1977102</v>
      </c>
    </row>
    <row r="1194" spans="1:80">
      <c r="A1194" s="4" t="s">
        <v>1622</v>
      </c>
      <c r="B1194" s="5" t="s">
        <v>143</v>
      </c>
      <c r="C1194" s="4" t="s">
        <v>144</v>
      </c>
      <c r="L1194" s="4" t="s">
        <v>1621</v>
      </c>
      <c r="M1194" s="9">
        <v>223374</v>
      </c>
      <c r="N1194" s="9">
        <v>118559</v>
      </c>
      <c r="O1194" s="9">
        <v>337315</v>
      </c>
      <c r="P1194" s="9">
        <v>83382</v>
      </c>
      <c r="Q1194" s="9">
        <v>266416</v>
      </c>
      <c r="R1194" s="9">
        <v>279305</v>
      </c>
      <c r="S1194" s="9">
        <v>120536</v>
      </c>
      <c r="T1194" s="9">
        <v>98717</v>
      </c>
      <c r="U1194" s="9">
        <v>300214</v>
      </c>
      <c r="V1194" s="9">
        <v>91030</v>
      </c>
      <c r="W1194" s="9">
        <v>101316</v>
      </c>
      <c r="X1194" s="9">
        <v>227827</v>
      </c>
      <c r="Z1194" s="4" t="s">
        <v>1621</v>
      </c>
      <c r="AA1194" s="9">
        <v>163727</v>
      </c>
      <c r="AB1194" s="9">
        <v>150171</v>
      </c>
      <c r="AC1194" s="9">
        <v>153368</v>
      </c>
      <c r="AD1194" s="9">
        <v>126440</v>
      </c>
      <c r="AE1194" s="9">
        <v>158618</v>
      </c>
      <c r="AF1194" s="9">
        <v>220947</v>
      </c>
      <c r="AG1194" s="9">
        <v>93076</v>
      </c>
      <c r="AH1194" s="9">
        <v>85629</v>
      </c>
      <c r="AI1194" s="9">
        <v>202604</v>
      </c>
      <c r="AJ1194" s="9">
        <v>58575</v>
      </c>
      <c r="AK1194" s="9">
        <v>71149</v>
      </c>
      <c r="AL1194" s="9">
        <v>152221</v>
      </c>
      <c r="AN1194" s="4" t="s">
        <v>1621</v>
      </c>
      <c r="AO1194" s="9">
        <v>106947</v>
      </c>
      <c r="AP1194" s="9">
        <v>50973</v>
      </c>
      <c r="AQ1194" s="9">
        <v>85583</v>
      </c>
      <c r="AR1194" s="9">
        <v>62128</v>
      </c>
      <c r="AS1194" s="9">
        <v>1251228</v>
      </c>
      <c r="AT1194" s="9">
        <v>103482</v>
      </c>
      <c r="AU1194" s="9">
        <v>266068</v>
      </c>
      <c r="AV1194" s="9">
        <v>55782</v>
      </c>
      <c r="AW1194" s="9">
        <v>290881</v>
      </c>
      <c r="AX1194" s="9">
        <v>247299</v>
      </c>
      <c r="AY1194" s="9">
        <v>147507</v>
      </c>
      <c r="AZ1194" s="9">
        <v>1169010</v>
      </c>
      <c r="BB1194" s="4" t="s">
        <v>1621</v>
      </c>
      <c r="BC1194" s="9">
        <v>263013</v>
      </c>
      <c r="BD1194" s="9">
        <v>365040</v>
      </c>
      <c r="BE1194" s="9">
        <v>73714</v>
      </c>
      <c r="BF1194" s="9">
        <v>373020</v>
      </c>
      <c r="BG1194" s="9">
        <v>186049</v>
      </c>
      <c r="BH1194" s="9">
        <v>363343</v>
      </c>
      <c r="BI1194" s="9">
        <v>42785</v>
      </c>
      <c r="BJ1194" s="9">
        <v>738145</v>
      </c>
      <c r="BK1194" s="9"/>
      <c r="BL1194" s="9"/>
      <c r="BM1194" s="9"/>
      <c r="BN1194" s="9"/>
      <c r="BP1194" s="4" t="s">
        <v>1621</v>
      </c>
      <c r="BQ1194" s="9">
        <v>111237</v>
      </c>
      <c r="BR1194" s="9">
        <v>132165</v>
      </c>
      <c r="BS1194" s="9">
        <v>186341</v>
      </c>
      <c r="BT1194" s="9">
        <v>139796</v>
      </c>
      <c r="BU1194" s="9">
        <v>159018</v>
      </c>
      <c r="BV1194" s="9">
        <v>320649</v>
      </c>
      <c r="BW1194" s="9">
        <v>67272</v>
      </c>
      <c r="BX1194" s="9">
        <v>759326</v>
      </c>
      <c r="BY1194" s="9">
        <v>374258</v>
      </c>
      <c r="BZ1194" s="9">
        <v>174090</v>
      </c>
      <c r="CA1194" s="9">
        <v>1631730</v>
      </c>
      <c r="CB1194" s="9">
        <v>180456</v>
      </c>
    </row>
    <row r="1195" spans="1:80">
      <c r="A1195" s="4" t="s">
        <v>1623</v>
      </c>
      <c r="B1195" s="5" t="s">
        <v>509</v>
      </c>
      <c r="C1195" s="4" t="s">
        <v>723</v>
      </c>
      <c r="L1195" s="4" t="s">
        <v>1622</v>
      </c>
      <c r="M1195" s="9">
        <v>230822</v>
      </c>
      <c r="N1195" s="9">
        <v>124136</v>
      </c>
      <c r="O1195" s="9">
        <v>6702367</v>
      </c>
      <c r="P1195" s="9">
        <v>662606</v>
      </c>
      <c r="Q1195" s="9">
        <v>832149</v>
      </c>
      <c r="R1195" s="9">
        <v>500804</v>
      </c>
      <c r="S1195" s="9">
        <v>561315</v>
      </c>
      <c r="T1195" s="9">
        <v>331876</v>
      </c>
      <c r="U1195" s="9">
        <v>720841</v>
      </c>
      <c r="V1195" s="9">
        <v>782844</v>
      </c>
      <c r="W1195" s="9">
        <v>350017</v>
      </c>
      <c r="X1195" s="9">
        <v>383949</v>
      </c>
      <c r="Z1195" s="4" t="s">
        <v>1622</v>
      </c>
      <c r="AA1195" s="9">
        <v>1052650</v>
      </c>
      <c r="AB1195" s="9">
        <v>998054</v>
      </c>
      <c r="AC1195" s="9">
        <v>727674</v>
      </c>
      <c r="AD1195" s="9">
        <v>412782</v>
      </c>
      <c r="AE1195" s="9">
        <v>497159</v>
      </c>
      <c r="AF1195" s="9">
        <v>752481</v>
      </c>
      <c r="AG1195" s="9">
        <v>936044</v>
      </c>
      <c r="AH1195" s="9">
        <v>426659</v>
      </c>
      <c r="AI1195" s="9">
        <v>639693</v>
      </c>
      <c r="AJ1195" s="9">
        <v>967588</v>
      </c>
      <c r="AK1195" s="9">
        <v>914004</v>
      </c>
      <c r="AL1195" s="9">
        <v>1263191</v>
      </c>
      <c r="AN1195" s="4" t="s">
        <v>1622</v>
      </c>
      <c r="AO1195" s="9">
        <v>1017578</v>
      </c>
      <c r="AP1195" s="9">
        <v>608059</v>
      </c>
      <c r="AQ1195" s="9">
        <v>962285</v>
      </c>
      <c r="AR1195" s="9">
        <v>415474</v>
      </c>
      <c r="AS1195" s="9">
        <v>287037</v>
      </c>
      <c r="AT1195" s="9">
        <v>292651</v>
      </c>
      <c r="AU1195" s="9">
        <v>379793</v>
      </c>
      <c r="AV1195" s="9">
        <v>398675</v>
      </c>
      <c r="AW1195" s="9">
        <v>233567</v>
      </c>
      <c r="AX1195" s="9">
        <v>2441066</v>
      </c>
      <c r="AY1195" s="9">
        <v>1953497</v>
      </c>
      <c r="AZ1195" s="9">
        <v>316367</v>
      </c>
      <c r="BB1195" s="4" t="s">
        <v>1622</v>
      </c>
      <c r="BC1195" s="9">
        <v>537780</v>
      </c>
      <c r="BD1195" s="9">
        <v>121677</v>
      </c>
      <c r="BE1195" s="9">
        <v>65680</v>
      </c>
      <c r="BF1195" s="9">
        <v>102563</v>
      </c>
      <c r="BG1195" s="9">
        <v>138630</v>
      </c>
      <c r="BH1195" s="9">
        <v>17473</v>
      </c>
      <c r="BI1195" s="9">
        <v>95221</v>
      </c>
      <c r="BJ1195" s="9"/>
      <c r="BK1195" s="9"/>
      <c r="BL1195" s="9"/>
      <c r="BM1195" s="9"/>
      <c r="BN1195" s="9"/>
      <c r="BP1195" s="4" t="s">
        <v>1622</v>
      </c>
      <c r="BQ1195" s="9">
        <v>289829</v>
      </c>
      <c r="BR1195" s="9">
        <v>325809</v>
      </c>
      <c r="BS1195" s="9">
        <v>429409</v>
      </c>
      <c r="BT1195" s="9">
        <v>634497</v>
      </c>
      <c r="BU1195" s="9">
        <v>382682</v>
      </c>
      <c r="BV1195" s="9">
        <v>487516</v>
      </c>
      <c r="BW1195" s="9">
        <v>373386</v>
      </c>
      <c r="BX1195" s="9">
        <v>668713</v>
      </c>
      <c r="BY1195" s="9">
        <v>348504</v>
      </c>
      <c r="BZ1195" s="9">
        <v>245444</v>
      </c>
      <c r="CA1195" s="9">
        <v>369129</v>
      </c>
      <c r="CB1195" s="9">
        <v>2397869</v>
      </c>
    </row>
    <row r="1196" spans="1:80">
      <c r="A1196" s="4" t="s">
        <v>1624</v>
      </c>
      <c r="B1196" s="5" t="s">
        <v>539</v>
      </c>
      <c r="C1196" s="4" t="s">
        <v>544</v>
      </c>
      <c r="L1196" s="4" t="s">
        <v>1623</v>
      </c>
      <c r="M1196" s="9">
        <v>1054941</v>
      </c>
      <c r="N1196" s="9">
        <v>777359</v>
      </c>
      <c r="O1196" s="9">
        <v>1196637</v>
      </c>
      <c r="P1196" s="9">
        <v>1196411</v>
      </c>
      <c r="Q1196" s="9">
        <v>1302605</v>
      </c>
      <c r="R1196" s="9">
        <v>2113226</v>
      </c>
      <c r="S1196" s="9">
        <v>1392196</v>
      </c>
      <c r="T1196" s="9">
        <v>1306840</v>
      </c>
      <c r="U1196" s="9">
        <v>1132911</v>
      </c>
      <c r="V1196" s="9">
        <v>871139</v>
      </c>
      <c r="W1196" s="9">
        <v>984807</v>
      </c>
      <c r="X1196" s="9">
        <v>891581</v>
      </c>
      <c r="Z1196" s="4" t="s">
        <v>1623</v>
      </c>
      <c r="AA1196" s="9">
        <v>1193300</v>
      </c>
      <c r="AB1196" s="9">
        <v>515241</v>
      </c>
      <c r="AC1196" s="9">
        <v>1049204</v>
      </c>
      <c r="AD1196" s="9">
        <v>1171633</v>
      </c>
      <c r="AE1196" s="9">
        <v>1321933</v>
      </c>
      <c r="AF1196" s="9">
        <v>1208839</v>
      </c>
      <c r="AG1196" s="9">
        <v>929535</v>
      </c>
      <c r="AH1196" s="9">
        <v>865528</v>
      </c>
      <c r="AI1196" s="9">
        <v>1181216</v>
      </c>
      <c r="AJ1196" s="9">
        <v>964570</v>
      </c>
      <c r="AK1196" s="9">
        <v>1177588</v>
      </c>
      <c r="AL1196" s="9">
        <v>1096299</v>
      </c>
      <c r="AN1196" s="4" t="s">
        <v>1623</v>
      </c>
      <c r="AO1196" s="9">
        <v>1056168</v>
      </c>
      <c r="AP1196" s="9">
        <v>827344</v>
      </c>
      <c r="AQ1196" s="9">
        <v>1196445</v>
      </c>
      <c r="AR1196" s="9">
        <v>1403860</v>
      </c>
      <c r="AS1196" s="9">
        <v>1074567</v>
      </c>
      <c r="AT1196" s="9">
        <v>1379130</v>
      </c>
      <c r="AU1196" s="9">
        <v>1051701</v>
      </c>
      <c r="AV1196" s="9">
        <v>1161627</v>
      </c>
      <c r="AW1196" s="9">
        <v>1101896</v>
      </c>
      <c r="AX1196" s="9">
        <v>979286</v>
      </c>
      <c r="AY1196" s="9">
        <v>1113391</v>
      </c>
      <c r="AZ1196" s="9">
        <v>1631594</v>
      </c>
      <c r="BB1196" s="4" t="s">
        <v>1623</v>
      </c>
      <c r="BC1196" s="9">
        <v>1287927</v>
      </c>
      <c r="BD1196" s="9">
        <v>882838</v>
      </c>
      <c r="BE1196" s="9">
        <v>1404816</v>
      </c>
      <c r="BF1196" s="9">
        <v>1934219</v>
      </c>
      <c r="BG1196" s="9">
        <v>1662306</v>
      </c>
      <c r="BH1196" s="9">
        <v>1847634</v>
      </c>
      <c r="BI1196" s="9">
        <v>1552194</v>
      </c>
      <c r="BJ1196" s="9"/>
      <c r="BK1196" s="9"/>
      <c r="BL1196" s="9"/>
      <c r="BM1196" s="9"/>
      <c r="BN1196" s="9"/>
      <c r="BP1196" s="4" t="s">
        <v>1623</v>
      </c>
      <c r="BQ1196" s="9">
        <v>810940</v>
      </c>
      <c r="BR1196" s="9">
        <v>745408</v>
      </c>
      <c r="BS1196" s="9">
        <v>1186300</v>
      </c>
      <c r="BT1196" s="9">
        <v>1003954</v>
      </c>
      <c r="BU1196" s="9">
        <v>969759</v>
      </c>
      <c r="BV1196" s="9">
        <v>993578</v>
      </c>
      <c r="BW1196" s="9">
        <v>768113</v>
      </c>
      <c r="BX1196" s="9">
        <v>1012382</v>
      </c>
      <c r="BY1196" s="9">
        <v>926487</v>
      </c>
      <c r="BZ1196" s="9">
        <v>715126</v>
      </c>
      <c r="CA1196" s="9">
        <v>1148728</v>
      </c>
      <c r="CB1196" s="9">
        <v>1156907</v>
      </c>
    </row>
    <row r="1197" spans="1:80">
      <c r="A1197" s="4" t="s">
        <v>1625</v>
      </c>
      <c r="B1197" s="5" t="s">
        <v>143</v>
      </c>
      <c r="C1197" s="4" t="s">
        <v>572</v>
      </c>
      <c r="L1197" s="4" t="s">
        <v>1624</v>
      </c>
      <c r="M1197" s="9">
        <v>736418</v>
      </c>
      <c r="N1197" s="9">
        <v>371401</v>
      </c>
      <c r="O1197" s="9">
        <v>770711</v>
      </c>
      <c r="P1197" s="9">
        <v>761413</v>
      </c>
      <c r="Q1197" s="9">
        <v>901348</v>
      </c>
      <c r="R1197" s="9">
        <v>733818</v>
      </c>
      <c r="S1197" s="9">
        <v>769215</v>
      </c>
      <c r="T1197" s="9">
        <v>809336</v>
      </c>
      <c r="U1197" s="9">
        <v>739765</v>
      </c>
      <c r="V1197" s="9">
        <v>696825</v>
      </c>
      <c r="W1197" s="9">
        <v>753303</v>
      </c>
      <c r="X1197" s="9">
        <v>735385</v>
      </c>
      <c r="Z1197" s="4" t="s">
        <v>1624</v>
      </c>
      <c r="AA1197" s="9">
        <v>712960</v>
      </c>
      <c r="AB1197" s="9">
        <v>490336</v>
      </c>
      <c r="AC1197" s="9">
        <v>815148</v>
      </c>
      <c r="AD1197" s="9">
        <v>754046</v>
      </c>
      <c r="AE1197" s="9">
        <v>777500</v>
      </c>
      <c r="AF1197" s="9">
        <v>696614</v>
      </c>
      <c r="AG1197" s="9">
        <v>776553</v>
      </c>
      <c r="AH1197" s="9">
        <v>757123</v>
      </c>
      <c r="AI1197" s="9">
        <v>763903</v>
      </c>
      <c r="AJ1197" s="9">
        <v>725936</v>
      </c>
      <c r="AK1197" s="9">
        <v>721629</v>
      </c>
      <c r="AL1197" s="9">
        <v>829198</v>
      </c>
      <c r="AN1197" s="4" t="s">
        <v>1624</v>
      </c>
      <c r="AO1197" s="9">
        <v>446767</v>
      </c>
      <c r="AP1197" s="9">
        <v>325337</v>
      </c>
      <c r="AQ1197" s="9">
        <v>843289</v>
      </c>
      <c r="AR1197" s="9">
        <v>779247</v>
      </c>
      <c r="AS1197" s="9">
        <v>792623</v>
      </c>
      <c r="AT1197" s="9">
        <v>778283</v>
      </c>
      <c r="AU1197" s="9">
        <v>810642</v>
      </c>
      <c r="AV1197" s="9">
        <v>773838</v>
      </c>
      <c r="AW1197" s="9">
        <v>875862</v>
      </c>
      <c r="AX1197" s="9">
        <v>812846</v>
      </c>
      <c r="AY1197" s="9">
        <v>895496</v>
      </c>
      <c r="AZ1197" s="9">
        <v>1051577</v>
      </c>
      <c r="BB1197" s="4" t="s">
        <v>1624</v>
      </c>
      <c r="BC1197" s="9">
        <v>929031</v>
      </c>
      <c r="BD1197" s="9">
        <v>530591</v>
      </c>
      <c r="BE1197" s="9">
        <v>1014045</v>
      </c>
      <c r="BF1197" s="9">
        <v>1064577</v>
      </c>
      <c r="BG1197" s="9">
        <v>1084626</v>
      </c>
      <c r="BH1197" s="9">
        <v>1072800</v>
      </c>
      <c r="BI1197" s="9">
        <v>1163956</v>
      </c>
      <c r="BJ1197" s="9">
        <v>1145760</v>
      </c>
      <c r="BK1197" s="9"/>
      <c r="BL1197" s="9"/>
      <c r="BM1197" s="9"/>
      <c r="BN1197" s="9"/>
      <c r="BP1197" s="4" t="s">
        <v>1624</v>
      </c>
      <c r="BQ1197" s="9">
        <v>383147</v>
      </c>
      <c r="BR1197" s="9">
        <v>444123</v>
      </c>
      <c r="BS1197" s="9">
        <v>655208</v>
      </c>
      <c r="BT1197" s="9">
        <v>591589</v>
      </c>
      <c r="BU1197" s="9">
        <v>617410</v>
      </c>
      <c r="BV1197" s="9">
        <v>642164</v>
      </c>
      <c r="BW1197" s="9">
        <v>649360</v>
      </c>
      <c r="BX1197" s="9">
        <v>704846</v>
      </c>
      <c r="BY1197" s="9">
        <v>748703</v>
      </c>
      <c r="BZ1197" s="9">
        <v>656458</v>
      </c>
      <c r="CA1197" s="9">
        <v>717588</v>
      </c>
      <c r="CB1197" s="9">
        <v>739416</v>
      </c>
    </row>
    <row r="1198" spans="1:80">
      <c r="A1198" s="4" t="s">
        <v>1626</v>
      </c>
      <c r="B1198" s="5" t="s">
        <v>143</v>
      </c>
      <c r="C1198" s="4" t="s">
        <v>815</v>
      </c>
      <c r="L1198" s="4" t="s">
        <v>1625</v>
      </c>
      <c r="M1198" s="9">
        <v>86168</v>
      </c>
      <c r="N1198" s="9">
        <v>47257</v>
      </c>
      <c r="O1198" s="9">
        <v>90983</v>
      </c>
      <c r="P1198" s="9">
        <v>86087</v>
      </c>
      <c r="Q1198" s="9">
        <v>86809</v>
      </c>
      <c r="R1198" s="9">
        <v>91544</v>
      </c>
      <c r="S1198" s="9">
        <v>91828</v>
      </c>
      <c r="T1198" s="9">
        <v>93324</v>
      </c>
      <c r="U1198" s="9">
        <v>92934</v>
      </c>
      <c r="V1198" s="9">
        <v>82659</v>
      </c>
      <c r="W1198" s="9">
        <v>91138</v>
      </c>
      <c r="X1198" s="9">
        <v>93092</v>
      </c>
      <c r="Z1198" s="4" t="s">
        <v>1625</v>
      </c>
      <c r="AA1198" s="9">
        <v>90233</v>
      </c>
      <c r="AB1198" s="9">
        <v>47930</v>
      </c>
      <c r="AC1198" s="9">
        <v>103284</v>
      </c>
      <c r="AD1198" s="9">
        <v>95358</v>
      </c>
      <c r="AE1198" s="9">
        <v>86958</v>
      </c>
      <c r="AF1198" s="9">
        <v>93021</v>
      </c>
      <c r="AG1198" s="9">
        <v>92012</v>
      </c>
      <c r="AH1198" s="9">
        <v>80109</v>
      </c>
      <c r="AI1198" s="9">
        <v>70003</v>
      </c>
      <c r="AJ1198" s="9">
        <v>63182</v>
      </c>
      <c r="AK1198" s="9">
        <v>85008</v>
      </c>
      <c r="AL1198" s="9">
        <v>100608</v>
      </c>
      <c r="AN1198" s="4" t="s">
        <v>1625</v>
      </c>
      <c r="AO1198" s="9">
        <v>60142</v>
      </c>
      <c r="AP1198" s="9">
        <v>21585</v>
      </c>
      <c r="AQ1198" s="9">
        <v>66344</v>
      </c>
      <c r="AR1198" s="9">
        <v>80107</v>
      </c>
      <c r="AS1198" s="9">
        <v>65012</v>
      </c>
      <c r="AT1198" s="9">
        <v>83274</v>
      </c>
      <c r="AU1198" s="9">
        <v>100020</v>
      </c>
      <c r="AV1198" s="9">
        <v>100008</v>
      </c>
      <c r="AW1198" s="9">
        <v>104336</v>
      </c>
      <c r="AX1198" s="9">
        <v>82748</v>
      </c>
      <c r="AY1198" s="9">
        <v>100215</v>
      </c>
      <c r="AZ1198" s="9">
        <v>138051</v>
      </c>
      <c r="BB1198" s="4" t="s">
        <v>1625</v>
      </c>
      <c r="BC1198" s="9">
        <v>140031</v>
      </c>
      <c r="BD1198" s="9">
        <v>140158</v>
      </c>
      <c r="BE1198" s="9">
        <v>143010</v>
      </c>
      <c r="BF1198" s="9">
        <v>204695</v>
      </c>
      <c r="BG1198" s="9">
        <v>208012</v>
      </c>
      <c r="BH1198" s="9">
        <v>162465</v>
      </c>
      <c r="BI1198" s="9">
        <v>200028</v>
      </c>
      <c r="BJ1198" s="9">
        <v>186006</v>
      </c>
      <c r="BK1198" s="9"/>
      <c r="BL1198" s="9"/>
      <c r="BM1198" s="9"/>
      <c r="BN1198" s="9"/>
      <c r="BP1198" s="4" t="s">
        <v>1625</v>
      </c>
      <c r="BQ1198" s="9">
        <v>69821</v>
      </c>
      <c r="BR1198" s="9">
        <v>43589</v>
      </c>
      <c r="BS1198" s="9">
        <v>85046</v>
      </c>
      <c r="BT1198" s="9">
        <v>81482</v>
      </c>
      <c r="BU1198" s="9">
        <v>73728</v>
      </c>
      <c r="BV1198" s="9">
        <v>86109</v>
      </c>
      <c r="BW1198" s="9">
        <v>69599</v>
      </c>
      <c r="BX1198" s="9">
        <v>80681</v>
      </c>
      <c r="BY1198" s="9">
        <v>92743</v>
      </c>
      <c r="BZ1198" s="9">
        <v>88966</v>
      </c>
      <c r="CA1198" s="9">
        <v>83277</v>
      </c>
      <c r="CB1198" s="9">
        <v>99965</v>
      </c>
    </row>
    <row r="1199" spans="1:80">
      <c r="A1199" s="4" t="s">
        <v>1627</v>
      </c>
      <c r="B1199" s="5" t="s">
        <v>606</v>
      </c>
      <c r="C1199" s="4" t="s">
        <v>234</v>
      </c>
      <c r="L1199" s="4" t="s">
        <v>1626</v>
      </c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Z1199" s="4" t="s">
        <v>1626</v>
      </c>
      <c r="AA1199" s="9"/>
      <c r="AB1199" s="9"/>
      <c r="AC1199" s="9"/>
      <c r="AD1199" s="9">
        <v>532484</v>
      </c>
      <c r="AE1199" s="9">
        <v>516524</v>
      </c>
      <c r="AF1199" s="9">
        <v>495327</v>
      </c>
      <c r="AG1199" s="9">
        <v>526541</v>
      </c>
      <c r="AH1199" s="9">
        <v>526452</v>
      </c>
      <c r="AI1199" s="9">
        <v>640602</v>
      </c>
      <c r="AJ1199" s="9">
        <v>559038</v>
      </c>
      <c r="AK1199" s="9">
        <v>617870</v>
      </c>
      <c r="AL1199" s="9">
        <v>667445</v>
      </c>
      <c r="AN1199" s="4" t="s">
        <v>1626</v>
      </c>
      <c r="AO1199" s="9">
        <v>377521</v>
      </c>
      <c r="AP1199" s="9">
        <v>50133</v>
      </c>
      <c r="AQ1199" s="9">
        <v>259039</v>
      </c>
      <c r="AR1199" s="9">
        <v>556154</v>
      </c>
      <c r="AS1199" s="9">
        <v>562995</v>
      </c>
      <c r="AT1199" s="9">
        <v>452650</v>
      </c>
      <c r="AU1199" s="9">
        <v>400164</v>
      </c>
      <c r="AV1199" s="9">
        <v>478549</v>
      </c>
      <c r="AW1199" s="9">
        <v>495252</v>
      </c>
      <c r="AX1199" s="9">
        <v>558936</v>
      </c>
      <c r="AY1199" s="9">
        <v>587983</v>
      </c>
      <c r="AZ1199" s="9">
        <v>594151</v>
      </c>
      <c r="BB1199" s="4" t="s">
        <v>1626</v>
      </c>
      <c r="BC1199" s="9">
        <v>550885</v>
      </c>
      <c r="BD1199" s="9">
        <v>116501</v>
      </c>
      <c r="BE1199" s="9">
        <v>467501</v>
      </c>
      <c r="BF1199" s="9">
        <v>496725</v>
      </c>
      <c r="BG1199" s="9">
        <v>450101</v>
      </c>
      <c r="BH1199" s="9">
        <v>430493</v>
      </c>
      <c r="BI1199" s="9">
        <v>450572</v>
      </c>
      <c r="BJ1199" s="9"/>
      <c r="BK1199" s="9"/>
      <c r="BL1199" s="9"/>
      <c r="BM1199" s="9"/>
      <c r="BN1199" s="9"/>
      <c r="BP1199" s="4" t="s">
        <v>1626</v>
      </c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</row>
    <row r="1200" spans="1:80">
      <c r="A1200" s="4" t="s">
        <v>1628</v>
      </c>
      <c r="B1200" s="5" t="s">
        <v>606</v>
      </c>
      <c r="C1200" s="4" t="s">
        <v>234</v>
      </c>
      <c r="L1200" s="4" t="s">
        <v>1627</v>
      </c>
      <c r="M1200" s="9">
        <v>6546</v>
      </c>
      <c r="N1200" s="9">
        <v>6551</v>
      </c>
      <c r="O1200" s="9">
        <v>6984</v>
      </c>
      <c r="P1200" s="9">
        <v>6712</v>
      </c>
      <c r="Q1200" s="9">
        <v>6945</v>
      </c>
      <c r="R1200" s="9">
        <v>6829</v>
      </c>
      <c r="S1200" s="9">
        <v>6720</v>
      </c>
      <c r="T1200" s="9">
        <v>7008</v>
      </c>
      <c r="U1200" s="9">
        <v>6719</v>
      </c>
      <c r="V1200" s="9">
        <v>6482</v>
      </c>
      <c r="W1200" s="9">
        <v>6629</v>
      </c>
      <c r="X1200" s="9">
        <v>6780</v>
      </c>
      <c r="Z1200" s="4" t="s">
        <v>1627</v>
      </c>
      <c r="AA1200" s="9">
        <v>6893</v>
      </c>
      <c r="AB1200" s="9">
        <v>6412</v>
      </c>
      <c r="AC1200" s="9">
        <v>6569</v>
      </c>
      <c r="AD1200" s="9">
        <v>6912</v>
      </c>
      <c r="AE1200" s="9">
        <v>6777</v>
      </c>
      <c r="AF1200" s="9">
        <v>6710</v>
      </c>
      <c r="AG1200" s="9">
        <v>6531</v>
      </c>
      <c r="AH1200" s="9">
        <v>6994</v>
      </c>
      <c r="AI1200" s="9">
        <v>6711</v>
      </c>
      <c r="AJ1200" s="9">
        <v>6865</v>
      </c>
      <c r="AK1200" s="9">
        <v>6802</v>
      </c>
      <c r="AL1200" s="9">
        <v>7088</v>
      </c>
      <c r="AN1200" s="4" t="s">
        <v>1627</v>
      </c>
      <c r="AO1200" s="9">
        <v>6474</v>
      </c>
      <c r="AP1200" s="9">
        <v>6006</v>
      </c>
      <c r="AQ1200" s="9">
        <v>6589</v>
      </c>
      <c r="AR1200" s="9">
        <v>6674</v>
      </c>
      <c r="AS1200" s="9">
        <v>6699</v>
      </c>
      <c r="AT1200" s="9">
        <v>6887</v>
      </c>
      <c r="AU1200" s="9">
        <v>6524</v>
      </c>
      <c r="AV1200" s="9">
        <v>6869</v>
      </c>
      <c r="AW1200" s="9">
        <v>6030</v>
      </c>
      <c r="AX1200" s="9">
        <v>5822</v>
      </c>
      <c r="AY1200" s="9">
        <v>6022</v>
      </c>
      <c r="AZ1200" s="9">
        <v>6065</v>
      </c>
      <c r="BB1200" s="4" t="s">
        <v>1627</v>
      </c>
      <c r="BC1200" s="9">
        <v>6218</v>
      </c>
      <c r="BD1200" s="9">
        <v>6002</v>
      </c>
      <c r="BE1200" s="9">
        <v>6196</v>
      </c>
      <c r="BF1200" s="9">
        <v>6260</v>
      </c>
      <c r="BG1200" s="9">
        <v>6562</v>
      </c>
      <c r="BH1200" s="9">
        <v>6368</v>
      </c>
      <c r="BI1200" s="9">
        <v>6403</v>
      </c>
      <c r="BJ1200" s="9">
        <v>6897</v>
      </c>
      <c r="BK1200" s="9"/>
      <c r="BL1200" s="9"/>
      <c r="BM1200" s="9"/>
      <c r="BN1200" s="9"/>
      <c r="BP1200" s="4" t="s">
        <v>1627</v>
      </c>
      <c r="BQ1200" s="9">
        <v>6492</v>
      </c>
      <c r="BR1200" s="9">
        <v>6489</v>
      </c>
      <c r="BS1200" s="9">
        <v>6589</v>
      </c>
      <c r="BT1200" s="9">
        <v>6810</v>
      </c>
      <c r="BU1200" s="9">
        <v>6720</v>
      </c>
      <c r="BV1200" s="9">
        <v>6846</v>
      </c>
      <c r="BW1200" s="9">
        <v>6388</v>
      </c>
      <c r="BX1200" s="9">
        <v>6717</v>
      </c>
      <c r="BY1200" s="9">
        <v>6510</v>
      </c>
      <c r="BZ1200" s="9">
        <v>6441</v>
      </c>
      <c r="CA1200" s="9">
        <v>6634</v>
      </c>
      <c r="CB1200" s="9">
        <v>6606</v>
      </c>
    </row>
    <row r="1201" spans="1:80">
      <c r="A1201" s="4" t="s">
        <v>1629</v>
      </c>
      <c r="B1201" s="5" t="s">
        <v>178</v>
      </c>
      <c r="C1201" s="4" t="s">
        <v>221</v>
      </c>
      <c r="L1201" s="4" t="s">
        <v>1628</v>
      </c>
      <c r="M1201" s="9">
        <v>158893</v>
      </c>
      <c r="N1201" s="9">
        <v>125984</v>
      </c>
      <c r="O1201" s="9">
        <v>164045</v>
      </c>
      <c r="P1201" s="9">
        <v>138773</v>
      </c>
      <c r="Q1201" s="9">
        <v>172716</v>
      </c>
      <c r="R1201" s="9">
        <v>155638</v>
      </c>
      <c r="S1201" s="9">
        <v>153680</v>
      </c>
      <c r="T1201" s="9">
        <v>138038</v>
      </c>
      <c r="U1201" s="9">
        <v>153511</v>
      </c>
      <c r="V1201" s="9">
        <v>138709</v>
      </c>
      <c r="W1201" s="9">
        <v>124840</v>
      </c>
      <c r="X1201" s="9">
        <v>132337</v>
      </c>
      <c r="Z1201" s="4" t="s">
        <v>1628</v>
      </c>
      <c r="AA1201" s="9">
        <v>159535</v>
      </c>
      <c r="AB1201" s="9">
        <v>95257</v>
      </c>
      <c r="AC1201" s="9">
        <v>131165</v>
      </c>
      <c r="AD1201" s="9">
        <v>134464</v>
      </c>
      <c r="AE1201" s="9">
        <v>137079</v>
      </c>
      <c r="AF1201" s="9">
        <v>123741</v>
      </c>
      <c r="AG1201" s="9">
        <v>130483</v>
      </c>
      <c r="AH1201" s="9">
        <v>122983</v>
      </c>
      <c r="AI1201" s="9">
        <v>130253</v>
      </c>
      <c r="AJ1201" s="9">
        <v>141899</v>
      </c>
      <c r="AK1201" s="9">
        <v>147022</v>
      </c>
      <c r="AL1201" s="9">
        <v>154148</v>
      </c>
      <c r="AN1201" s="4" t="s">
        <v>1628</v>
      </c>
      <c r="AO1201" s="9">
        <v>154218</v>
      </c>
      <c r="AP1201" s="9">
        <v>126888</v>
      </c>
      <c r="AQ1201" s="9">
        <v>132708</v>
      </c>
      <c r="AR1201" s="9">
        <v>132646</v>
      </c>
      <c r="AS1201" s="9">
        <v>122661</v>
      </c>
      <c r="AT1201" s="9">
        <v>160965</v>
      </c>
      <c r="AU1201" s="9">
        <v>160743</v>
      </c>
      <c r="AV1201" s="9">
        <v>151181</v>
      </c>
      <c r="AW1201" s="9">
        <v>166131</v>
      </c>
      <c r="AX1201" s="9">
        <v>141411</v>
      </c>
      <c r="AY1201" s="9">
        <v>136276</v>
      </c>
      <c r="AZ1201" s="9">
        <v>161473</v>
      </c>
      <c r="BB1201" s="4" t="s">
        <v>1628</v>
      </c>
      <c r="BC1201" s="9">
        <v>164789</v>
      </c>
      <c r="BD1201" s="9">
        <v>121452</v>
      </c>
      <c r="BE1201" s="9">
        <v>137665</v>
      </c>
      <c r="BF1201" s="9">
        <v>150041</v>
      </c>
      <c r="BG1201" s="9">
        <v>162296</v>
      </c>
      <c r="BH1201" s="9">
        <v>151047</v>
      </c>
      <c r="BI1201" s="9">
        <v>181599</v>
      </c>
      <c r="BJ1201" s="9"/>
      <c r="BK1201" s="9"/>
      <c r="BL1201" s="9"/>
      <c r="BM1201" s="9"/>
      <c r="BN1201" s="9"/>
      <c r="BP1201" s="4" t="s">
        <v>1628</v>
      </c>
      <c r="BQ1201" s="9">
        <v>171955</v>
      </c>
      <c r="BR1201" s="9">
        <v>128163</v>
      </c>
      <c r="BS1201" s="9">
        <v>169329</v>
      </c>
      <c r="BT1201" s="9">
        <v>151582</v>
      </c>
      <c r="BU1201" s="9">
        <v>164192</v>
      </c>
      <c r="BV1201" s="9">
        <v>180838</v>
      </c>
      <c r="BW1201" s="9">
        <v>151424</v>
      </c>
      <c r="BX1201" s="9">
        <v>156349</v>
      </c>
      <c r="BY1201" s="9">
        <v>168905</v>
      </c>
      <c r="BZ1201" s="9">
        <v>159338</v>
      </c>
      <c r="CA1201" s="9">
        <v>165193</v>
      </c>
      <c r="CB1201" s="9">
        <v>162024</v>
      </c>
    </row>
    <row r="1202" spans="1:80">
      <c r="A1202" s="4" t="s">
        <v>1630</v>
      </c>
      <c r="B1202" s="5" t="s">
        <v>606</v>
      </c>
      <c r="C1202" s="4" t="s">
        <v>234</v>
      </c>
      <c r="L1202" s="4" t="s">
        <v>1629</v>
      </c>
      <c r="M1202" s="9">
        <v>105583</v>
      </c>
      <c r="N1202" s="9">
        <v>65277</v>
      </c>
      <c r="O1202" s="9">
        <v>98884</v>
      </c>
      <c r="P1202" s="9">
        <v>81953</v>
      </c>
      <c r="Q1202" s="9">
        <v>92885</v>
      </c>
      <c r="R1202" s="9">
        <v>81274</v>
      </c>
      <c r="S1202" s="9">
        <v>89137</v>
      </c>
      <c r="T1202" s="9">
        <v>92918</v>
      </c>
      <c r="U1202" s="9">
        <v>82516</v>
      </c>
      <c r="V1202" s="9">
        <v>96137</v>
      </c>
      <c r="W1202" s="9">
        <v>89759</v>
      </c>
      <c r="X1202" s="9">
        <v>85931</v>
      </c>
      <c r="Z1202" s="4" t="s">
        <v>1629</v>
      </c>
      <c r="AA1202" s="9">
        <v>105353</v>
      </c>
      <c r="AB1202" s="9">
        <v>54121</v>
      </c>
      <c r="AC1202" s="9">
        <v>78636</v>
      </c>
      <c r="AD1202" s="9">
        <v>72879</v>
      </c>
      <c r="AE1202" s="9">
        <v>59928</v>
      </c>
      <c r="AF1202" s="9">
        <v>35736</v>
      </c>
      <c r="AG1202" s="9">
        <v>8885</v>
      </c>
      <c r="AH1202" s="9">
        <v>6431</v>
      </c>
      <c r="AI1202" s="9">
        <v>10654</v>
      </c>
      <c r="AJ1202" s="9">
        <v>10673</v>
      </c>
      <c r="AK1202" s="9">
        <v>10782</v>
      </c>
      <c r="AL1202" s="9">
        <v>9894</v>
      </c>
      <c r="AN1202" s="4" t="s">
        <v>1629</v>
      </c>
      <c r="AO1202" s="9">
        <v>10139</v>
      </c>
      <c r="AP1202" s="9">
        <v>10381</v>
      </c>
      <c r="AQ1202" s="9">
        <v>10278</v>
      </c>
      <c r="AR1202" s="9">
        <v>10399</v>
      </c>
      <c r="AS1202" s="9">
        <v>10402</v>
      </c>
      <c r="AT1202" s="9">
        <v>10455</v>
      </c>
      <c r="AU1202" s="9">
        <v>9560</v>
      </c>
      <c r="AV1202" s="9">
        <v>10574</v>
      </c>
      <c r="AW1202" s="9">
        <v>10564</v>
      </c>
      <c r="AX1202" s="9">
        <v>10661</v>
      </c>
      <c r="AY1202" s="9">
        <v>10713</v>
      </c>
      <c r="AZ1202" s="9">
        <v>11208</v>
      </c>
      <c r="BB1202" s="4" t="s">
        <v>1629</v>
      </c>
      <c r="BC1202" s="9">
        <v>11609</v>
      </c>
      <c r="BD1202" s="9">
        <v>11673</v>
      </c>
      <c r="BE1202" s="9">
        <v>11655</v>
      </c>
      <c r="BF1202" s="9">
        <v>11768</v>
      </c>
      <c r="BG1202" s="9">
        <v>11657</v>
      </c>
      <c r="BH1202" s="9">
        <v>12095</v>
      </c>
      <c r="BI1202" s="9">
        <v>13048</v>
      </c>
      <c r="BJ1202" s="9">
        <v>13211</v>
      </c>
      <c r="BK1202" s="9"/>
      <c r="BL1202" s="9"/>
      <c r="BM1202" s="9"/>
      <c r="BN1202" s="9"/>
      <c r="BP1202" s="4" t="s">
        <v>1629</v>
      </c>
      <c r="BQ1202" s="9">
        <v>101979</v>
      </c>
      <c r="BR1202" s="9">
        <v>84840</v>
      </c>
      <c r="BS1202" s="9">
        <v>117306</v>
      </c>
      <c r="BT1202" s="9">
        <v>85055</v>
      </c>
      <c r="BU1202" s="9">
        <v>91359</v>
      </c>
      <c r="BV1202" s="9">
        <v>95419</v>
      </c>
      <c r="BW1202" s="9">
        <v>90298</v>
      </c>
      <c r="BX1202" s="9">
        <v>99718</v>
      </c>
      <c r="BY1202" s="9">
        <v>91316</v>
      </c>
      <c r="BZ1202" s="9">
        <v>88103</v>
      </c>
      <c r="CA1202" s="9">
        <v>97883</v>
      </c>
      <c r="CB1202" s="9">
        <v>95227</v>
      </c>
    </row>
    <row r="1203" spans="1:80">
      <c r="A1203" s="4" t="s">
        <v>1631</v>
      </c>
      <c r="B1203" s="5" t="s">
        <v>606</v>
      </c>
      <c r="C1203" s="4" t="s">
        <v>845</v>
      </c>
      <c r="L1203" s="4" t="s">
        <v>1630</v>
      </c>
      <c r="M1203" s="9">
        <v>147212</v>
      </c>
      <c r="N1203" s="9">
        <v>106446</v>
      </c>
      <c r="O1203" s="9">
        <v>147537</v>
      </c>
      <c r="P1203" s="9">
        <v>137568</v>
      </c>
      <c r="Q1203" s="9">
        <v>143406</v>
      </c>
      <c r="R1203" s="9">
        <v>137236</v>
      </c>
      <c r="S1203" s="9">
        <v>146981</v>
      </c>
      <c r="T1203" s="9">
        <v>141050</v>
      </c>
      <c r="U1203" s="9">
        <v>144581</v>
      </c>
      <c r="V1203" s="9">
        <v>153468</v>
      </c>
      <c r="W1203" s="9">
        <v>146906</v>
      </c>
      <c r="X1203" s="9">
        <v>145805</v>
      </c>
      <c r="Z1203" s="4" t="s">
        <v>1630</v>
      </c>
      <c r="AA1203" s="9">
        <v>153798</v>
      </c>
      <c r="AB1203" s="9">
        <v>115508</v>
      </c>
      <c r="AC1203" s="9">
        <v>148602</v>
      </c>
      <c r="AD1203" s="9">
        <v>143987</v>
      </c>
      <c r="AE1203" s="9">
        <v>141714</v>
      </c>
      <c r="AF1203" s="9">
        <v>135462</v>
      </c>
      <c r="AG1203" s="9">
        <v>149156</v>
      </c>
      <c r="AH1203" s="9">
        <v>680436</v>
      </c>
      <c r="AI1203" s="9">
        <v>147094</v>
      </c>
      <c r="AJ1203" s="9">
        <v>150014</v>
      </c>
      <c r="AK1203" s="9">
        <v>152917</v>
      </c>
      <c r="AL1203" s="9">
        <v>154910</v>
      </c>
      <c r="AN1203" s="4" t="s">
        <v>1630</v>
      </c>
      <c r="AO1203" s="9">
        <v>136558</v>
      </c>
      <c r="AP1203" s="9">
        <v>133717</v>
      </c>
      <c r="AQ1203" s="9">
        <v>158381</v>
      </c>
      <c r="AR1203" s="9">
        <v>151351</v>
      </c>
      <c r="AS1203" s="9">
        <v>159672</v>
      </c>
      <c r="AT1203" s="9">
        <v>148027</v>
      </c>
      <c r="AU1203" s="9">
        <v>165353</v>
      </c>
      <c r="AV1203" s="9">
        <v>157695</v>
      </c>
      <c r="AW1203" s="9">
        <v>157998</v>
      </c>
      <c r="AX1203" s="9">
        <v>175761</v>
      </c>
      <c r="AY1203" s="9">
        <v>176949</v>
      </c>
      <c r="AZ1203" s="9">
        <v>185927</v>
      </c>
      <c r="BB1203" s="4" t="s">
        <v>1630</v>
      </c>
      <c r="BC1203" s="9">
        <v>189140</v>
      </c>
      <c r="BD1203" s="9">
        <v>152987</v>
      </c>
      <c r="BE1203" s="9">
        <v>196512</v>
      </c>
      <c r="BF1203" s="9">
        <v>187434</v>
      </c>
      <c r="BG1203" s="9">
        <v>187437</v>
      </c>
      <c r="BH1203" s="9">
        <v>198797</v>
      </c>
      <c r="BI1203" s="9">
        <v>206991</v>
      </c>
      <c r="BJ1203" s="9"/>
      <c r="BK1203" s="9"/>
      <c r="BL1203" s="9"/>
      <c r="BM1203" s="9"/>
      <c r="BN1203" s="9"/>
      <c r="BP1203" s="4" t="s">
        <v>1630</v>
      </c>
      <c r="BQ1203" s="9">
        <v>109635</v>
      </c>
      <c r="BR1203" s="9">
        <v>98117</v>
      </c>
      <c r="BS1203" s="9">
        <v>127914</v>
      </c>
      <c r="BT1203" s="9">
        <v>120542</v>
      </c>
      <c r="BU1203" s="9">
        <v>120368</v>
      </c>
      <c r="BV1203" s="9">
        <v>123461</v>
      </c>
      <c r="BW1203" s="9">
        <v>123938</v>
      </c>
      <c r="BX1203" s="9">
        <v>130428</v>
      </c>
      <c r="BY1203" s="9">
        <v>125535</v>
      </c>
      <c r="BZ1203" s="9">
        <v>125095</v>
      </c>
      <c r="CA1203" s="9">
        <v>137551</v>
      </c>
      <c r="CB1203" s="9">
        <v>140388</v>
      </c>
    </row>
    <row r="1204" spans="1:80">
      <c r="A1204" s="4" t="s">
        <v>1632</v>
      </c>
      <c r="B1204" s="5" t="s">
        <v>606</v>
      </c>
      <c r="C1204" s="4" t="s">
        <v>234</v>
      </c>
      <c r="L1204" s="4" t="s">
        <v>1631</v>
      </c>
      <c r="M1204" s="9">
        <v>328026</v>
      </c>
      <c r="N1204" s="9">
        <v>302740</v>
      </c>
      <c r="O1204" s="9">
        <v>312859</v>
      </c>
      <c r="P1204" s="9">
        <v>330972</v>
      </c>
      <c r="Q1204" s="9">
        <v>317844</v>
      </c>
      <c r="R1204" s="9">
        <v>364952</v>
      </c>
      <c r="S1204" s="9">
        <v>342451</v>
      </c>
      <c r="T1204" s="9">
        <v>334636</v>
      </c>
      <c r="U1204" s="9">
        <v>326352</v>
      </c>
      <c r="V1204" s="9">
        <v>354837</v>
      </c>
      <c r="W1204" s="9">
        <v>345418</v>
      </c>
      <c r="X1204" s="9">
        <v>366105</v>
      </c>
      <c r="Z1204" s="4" t="s">
        <v>1631</v>
      </c>
      <c r="AA1204" s="9">
        <v>348034</v>
      </c>
      <c r="AB1204" s="9">
        <v>293429</v>
      </c>
      <c r="AC1204" s="9">
        <v>322184</v>
      </c>
      <c r="AD1204" s="9">
        <v>310030</v>
      </c>
      <c r="AE1204" s="9">
        <v>328743</v>
      </c>
      <c r="AF1204" s="9">
        <v>308826</v>
      </c>
      <c r="AG1204" s="9">
        <v>310576</v>
      </c>
      <c r="AH1204" s="9">
        <v>327344</v>
      </c>
      <c r="AI1204" s="9">
        <v>332381</v>
      </c>
      <c r="AJ1204" s="9">
        <v>337175</v>
      </c>
      <c r="AK1204" s="9">
        <v>305954</v>
      </c>
      <c r="AL1204" s="9">
        <v>279721</v>
      </c>
      <c r="AN1204" s="4" t="s">
        <v>1631</v>
      </c>
      <c r="AO1204" s="9">
        <v>241508</v>
      </c>
      <c r="AP1204" s="9">
        <v>199875</v>
      </c>
      <c r="AQ1204" s="9">
        <v>198117</v>
      </c>
      <c r="AR1204" s="9">
        <v>199374</v>
      </c>
      <c r="AS1204" s="9">
        <v>196838</v>
      </c>
      <c r="AT1204" s="9">
        <v>208087</v>
      </c>
      <c r="AU1204" s="9">
        <v>235121</v>
      </c>
      <c r="AV1204" s="9">
        <v>239430</v>
      </c>
      <c r="AW1204" s="9">
        <v>225759</v>
      </c>
      <c r="AX1204" s="9">
        <v>243691</v>
      </c>
      <c r="AY1204" s="9">
        <v>236634</v>
      </c>
      <c r="AZ1204" s="9">
        <v>246389</v>
      </c>
      <c r="BB1204" s="4" t="s">
        <v>1631</v>
      </c>
      <c r="BC1204" s="9">
        <v>262237</v>
      </c>
      <c r="BD1204" s="9">
        <v>247064</v>
      </c>
      <c r="BE1204" s="9">
        <v>289456</v>
      </c>
      <c r="BF1204" s="9">
        <v>342210</v>
      </c>
      <c r="BG1204" s="9">
        <v>440341</v>
      </c>
      <c r="BH1204" s="9">
        <v>434943</v>
      </c>
      <c r="BI1204" s="9">
        <v>489399</v>
      </c>
      <c r="BJ1204" s="9">
        <v>540308</v>
      </c>
      <c r="BK1204" s="9"/>
      <c r="BL1204" s="9"/>
      <c r="BM1204" s="9"/>
      <c r="BN1204" s="9"/>
      <c r="BP1204" s="4" t="s">
        <v>1631</v>
      </c>
      <c r="BQ1204" s="9">
        <v>317428</v>
      </c>
      <c r="BR1204" s="9">
        <v>255977</v>
      </c>
      <c r="BS1204" s="9">
        <v>248820</v>
      </c>
      <c r="BT1204" s="9">
        <v>286693</v>
      </c>
      <c r="BU1204" s="9">
        <v>282227</v>
      </c>
      <c r="BV1204" s="9">
        <v>242180</v>
      </c>
      <c r="BW1204" s="9">
        <v>281219</v>
      </c>
      <c r="BX1204" s="9">
        <v>285872</v>
      </c>
      <c r="BY1204" s="9">
        <v>295132</v>
      </c>
      <c r="BZ1204" s="9">
        <v>321394</v>
      </c>
      <c r="CA1204" s="9">
        <v>330475</v>
      </c>
      <c r="CB1204" s="9">
        <v>351027</v>
      </c>
    </row>
    <row r="1205" spans="1:80">
      <c r="A1205" s="4" t="s">
        <v>1633</v>
      </c>
      <c r="B1205" s="5" t="s">
        <v>104</v>
      </c>
      <c r="C1205" s="4" t="s">
        <v>879</v>
      </c>
      <c r="L1205" s="4" t="s">
        <v>1632</v>
      </c>
      <c r="M1205" s="9">
        <v>1353854</v>
      </c>
      <c r="N1205" s="9">
        <v>1213499</v>
      </c>
      <c r="O1205" s="9">
        <v>1351277</v>
      </c>
      <c r="P1205" s="9">
        <v>1340872</v>
      </c>
      <c r="Q1205" s="9">
        <v>1458907</v>
      </c>
      <c r="R1205" s="9">
        <v>1417867</v>
      </c>
      <c r="S1205" s="9">
        <v>1513501</v>
      </c>
      <c r="T1205" s="9">
        <v>1538037</v>
      </c>
      <c r="U1205" s="9">
        <v>1702715</v>
      </c>
      <c r="V1205" s="9">
        <v>1814980</v>
      </c>
      <c r="W1205" s="9">
        <v>1586863</v>
      </c>
      <c r="X1205" s="9">
        <v>1578216</v>
      </c>
      <c r="Z1205" s="4" t="s">
        <v>1632</v>
      </c>
      <c r="AA1205" s="9">
        <v>1556859</v>
      </c>
      <c r="AB1205" s="9">
        <v>1109632</v>
      </c>
      <c r="AC1205" s="9">
        <v>1435478</v>
      </c>
      <c r="AD1205" s="9">
        <v>1354357</v>
      </c>
      <c r="AE1205" s="9">
        <v>1453262</v>
      </c>
      <c r="AF1205" s="9">
        <v>1375281</v>
      </c>
      <c r="AG1205" s="9">
        <v>1444392</v>
      </c>
      <c r="AH1205" s="9">
        <v>1456716</v>
      </c>
      <c r="AI1205" s="9">
        <v>1494544</v>
      </c>
      <c r="AJ1205" s="9">
        <v>1461631</v>
      </c>
      <c r="AK1205" s="9">
        <v>1585892</v>
      </c>
      <c r="AL1205" s="9">
        <v>1507557</v>
      </c>
      <c r="AN1205" s="4" t="s">
        <v>1632</v>
      </c>
      <c r="AO1205" s="9">
        <v>1315264</v>
      </c>
      <c r="AP1205" s="9">
        <v>1177302</v>
      </c>
      <c r="AQ1205" s="9">
        <v>1649586</v>
      </c>
      <c r="AR1205" s="9">
        <v>2141200</v>
      </c>
      <c r="AS1205" s="9">
        <v>2715551</v>
      </c>
      <c r="AT1205" s="9">
        <v>2079707</v>
      </c>
      <c r="AU1205" s="9">
        <v>1797452</v>
      </c>
      <c r="AV1205" s="9">
        <v>1811887</v>
      </c>
      <c r="AW1205" s="9">
        <v>1793842</v>
      </c>
      <c r="AX1205" s="9">
        <v>1927700</v>
      </c>
      <c r="AY1205" s="9">
        <v>2040396</v>
      </c>
      <c r="AZ1205" s="9">
        <v>2147789</v>
      </c>
      <c r="BB1205" s="4" t="s">
        <v>1632</v>
      </c>
      <c r="BC1205" s="9">
        <v>2553567</v>
      </c>
      <c r="BD1205" s="9">
        <v>2016961</v>
      </c>
      <c r="BE1205" s="9">
        <v>2323794</v>
      </c>
      <c r="BF1205" s="9">
        <v>2618891</v>
      </c>
      <c r="BG1205" s="9">
        <v>2837153</v>
      </c>
      <c r="BH1205" s="9">
        <v>2940103</v>
      </c>
      <c r="BI1205" s="9">
        <v>3115156</v>
      </c>
      <c r="BJ1205" s="9">
        <v>3473187</v>
      </c>
      <c r="BK1205" s="9"/>
      <c r="BL1205" s="9"/>
      <c r="BM1205" s="9"/>
      <c r="BN1205" s="9"/>
      <c r="BP1205" s="4" t="s">
        <v>1632</v>
      </c>
      <c r="BQ1205" s="9">
        <v>1306404</v>
      </c>
      <c r="BR1205" s="9">
        <v>1109032</v>
      </c>
      <c r="BS1205" s="9">
        <v>1484891</v>
      </c>
      <c r="BT1205" s="9">
        <v>1354381</v>
      </c>
      <c r="BU1205" s="9">
        <v>1438905</v>
      </c>
      <c r="BV1205" s="9">
        <v>1435675</v>
      </c>
      <c r="BW1205" s="9">
        <v>1529105</v>
      </c>
      <c r="BX1205" s="9">
        <v>1616154</v>
      </c>
      <c r="BY1205" s="9">
        <v>1608600</v>
      </c>
      <c r="BZ1205" s="9">
        <v>1433236</v>
      </c>
      <c r="CA1205" s="9">
        <v>1526310</v>
      </c>
      <c r="CB1205" s="9">
        <v>1407945</v>
      </c>
    </row>
    <row r="1206" spans="1:80">
      <c r="A1206" s="4" t="s">
        <v>1634</v>
      </c>
      <c r="B1206" s="5" t="s">
        <v>104</v>
      </c>
      <c r="C1206" s="4" t="s">
        <v>879</v>
      </c>
      <c r="L1206" s="4" t="s">
        <v>1633</v>
      </c>
      <c r="M1206" s="9">
        <v>43516</v>
      </c>
      <c r="N1206" s="9">
        <v>68086</v>
      </c>
      <c r="O1206" s="9">
        <v>45709</v>
      </c>
      <c r="P1206" s="9">
        <v>54650</v>
      </c>
      <c r="Q1206" s="9">
        <v>44793</v>
      </c>
      <c r="R1206" s="9">
        <v>48431</v>
      </c>
      <c r="S1206" s="9">
        <v>57316</v>
      </c>
      <c r="T1206" s="9">
        <v>58049</v>
      </c>
      <c r="U1206" s="9">
        <v>41894</v>
      </c>
      <c r="V1206" s="9">
        <v>38400</v>
      </c>
      <c r="W1206" s="9">
        <v>35324</v>
      </c>
      <c r="X1206" s="9">
        <v>45163</v>
      </c>
      <c r="Z1206" s="4" t="s">
        <v>1633</v>
      </c>
      <c r="AA1206" s="9">
        <v>49463</v>
      </c>
      <c r="AB1206" s="9">
        <v>51615</v>
      </c>
      <c r="AC1206" s="9">
        <v>36901</v>
      </c>
      <c r="AD1206" s="9">
        <v>56476</v>
      </c>
      <c r="AE1206" s="9">
        <v>34706</v>
      </c>
      <c r="AF1206" s="9">
        <v>41876</v>
      </c>
      <c r="AG1206" s="9">
        <v>50908</v>
      </c>
      <c r="AH1206" s="9">
        <v>45127</v>
      </c>
      <c r="AI1206" s="9">
        <v>44366</v>
      </c>
      <c r="AJ1206" s="9">
        <v>50899</v>
      </c>
      <c r="AK1206" s="9">
        <v>44781</v>
      </c>
      <c r="AL1206" s="9">
        <v>41325</v>
      </c>
      <c r="AN1206" s="4" t="s">
        <v>1633</v>
      </c>
      <c r="AO1206" s="9">
        <v>41293</v>
      </c>
      <c r="AP1206" s="9">
        <v>16871</v>
      </c>
      <c r="AQ1206" s="9">
        <v>8725</v>
      </c>
      <c r="AR1206" s="9">
        <v>10558</v>
      </c>
      <c r="AS1206" s="9">
        <v>13065</v>
      </c>
      <c r="AT1206" s="9">
        <v>40494</v>
      </c>
      <c r="AU1206" s="9">
        <v>81301</v>
      </c>
      <c r="AV1206" s="9">
        <v>91065</v>
      </c>
      <c r="AW1206" s="9">
        <v>38559</v>
      </c>
      <c r="AX1206" s="9">
        <v>42452</v>
      </c>
      <c r="AY1206" s="9">
        <v>36170</v>
      </c>
      <c r="AZ1206" s="9">
        <v>39812</v>
      </c>
      <c r="BB1206" s="4" t="s">
        <v>1633</v>
      </c>
      <c r="BC1206" s="9">
        <v>24534</v>
      </c>
      <c r="BD1206" s="9">
        <v>34239</v>
      </c>
      <c r="BE1206" s="9">
        <v>37635</v>
      </c>
      <c r="BF1206" s="9">
        <v>41712</v>
      </c>
      <c r="BG1206" s="9">
        <v>12020</v>
      </c>
      <c r="BH1206" s="9">
        <v>253</v>
      </c>
      <c r="BI1206" s="9">
        <v>3159</v>
      </c>
      <c r="BJ1206" s="9"/>
      <c r="BK1206" s="9"/>
      <c r="BL1206" s="9"/>
      <c r="BM1206" s="9"/>
      <c r="BN1206" s="9"/>
      <c r="BP1206" s="4" t="s">
        <v>1633</v>
      </c>
      <c r="BQ1206" s="9">
        <v>141644</v>
      </c>
      <c r="BR1206" s="9">
        <v>105348</v>
      </c>
      <c r="BS1206" s="9">
        <v>105005</v>
      </c>
      <c r="BT1206" s="9">
        <v>127983</v>
      </c>
      <c r="BU1206" s="9">
        <v>115583</v>
      </c>
      <c r="BV1206" s="9">
        <v>82442</v>
      </c>
      <c r="BW1206" s="9">
        <v>108886</v>
      </c>
      <c r="BX1206" s="9">
        <v>111972</v>
      </c>
      <c r="BY1206" s="9">
        <v>37775</v>
      </c>
      <c r="BZ1206" s="9">
        <v>49095</v>
      </c>
      <c r="CA1206" s="9">
        <v>43433</v>
      </c>
      <c r="CB1206" s="9">
        <v>58827</v>
      </c>
    </row>
    <row r="1207" spans="1:80">
      <c r="A1207" s="4" t="s">
        <v>1635</v>
      </c>
      <c r="B1207" s="5" t="s">
        <v>104</v>
      </c>
      <c r="C1207" s="4" t="s">
        <v>879</v>
      </c>
      <c r="L1207" s="4" t="s">
        <v>1634</v>
      </c>
      <c r="M1207" s="9">
        <v>64875</v>
      </c>
      <c r="N1207" s="9">
        <v>63097</v>
      </c>
      <c r="O1207" s="9">
        <v>67342</v>
      </c>
      <c r="P1207" s="9">
        <v>62549</v>
      </c>
      <c r="Q1207" s="9">
        <v>71079</v>
      </c>
      <c r="R1207" s="9">
        <v>66791</v>
      </c>
      <c r="S1207" s="9">
        <v>62349</v>
      </c>
      <c r="T1207" s="9">
        <v>65063</v>
      </c>
      <c r="U1207" s="9">
        <v>64936</v>
      </c>
      <c r="V1207" s="9">
        <v>74910</v>
      </c>
      <c r="W1207" s="9">
        <v>72945</v>
      </c>
      <c r="X1207" s="9">
        <v>81688</v>
      </c>
      <c r="Z1207" s="4" t="s">
        <v>1634</v>
      </c>
      <c r="AA1207" s="9">
        <v>74668</v>
      </c>
      <c r="AB1207" s="9">
        <v>66674</v>
      </c>
      <c r="AC1207" s="9">
        <v>69897</v>
      </c>
      <c r="AD1207" s="9">
        <v>59391</v>
      </c>
      <c r="AE1207" s="9">
        <v>65908</v>
      </c>
      <c r="AF1207" s="9">
        <v>62973</v>
      </c>
      <c r="AG1207" s="9">
        <v>57343</v>
      </c>
      <c r="AH1207" s="9">
        <v>67392</v>
      </c>
      <c r="AI1207" s="9">
        <v>62962</v>
      </c>
      <c r="AJ1207" s="9">
        <v>72221</v>
      </c>
      <c r="AK1207" s="9">
        <v>77286</v>
      </c>
      <c r="AL1207" s="9">
        <v>84418</v>
      </c>
      <c r="AN1207" s="4" t="s">
        <v>1634</v>
      </c>
      <c r="AO1207" s="9">
        <v>84381</v>
      </c>
      <c r="AP1207" s="9">
        <v>40805</v>
      </c>
      <c r="AQ1207" s="9">
        <v>16495</v>
      </c>
      <c r="AR1207" s="9">
        <v>14381</v>
      </c>
      <c r="AS1207" s="9">
        <v>20738</v>
      </c>
      <c r="AT1207" s="9">
        <v>19651</v>
      </c>
      <c r="AU1207" s="9">
        <v>22503</v>
      </c>
      <c r="AV1207" s="9">
        <v>25723</v>
      </c>
      <c r="AW1207" s="9">
        <v>24497</v>
      </c>
      <c r="AX1207" s="9">
        <v>24804</v>
      </c>
      <c r="AY1207" s="9">
        <v>23740</v>
      </c>
      <c r="AZ1207" s="9">
        <v>30230</v>
      </c>
      <c r="BB1207" s="4" t="s">
        <v>1634</v>
      </c>
      <c r="BC1207" s="9">
        <v>29513</v>
      </c>
      <c r="BD1207" s="9">
        <v>32870</v>
      </c>
      <c r="BE1207" s="9">
        <v>20169</v>
      </c>
      <c r="BF1207" s="9">
        <v>20520</v>
      </c>
      <c r="BG1207" s="9">
        <v>13355</v>
      </c>
      <c r="BH1207" s="9">
        <v>4915</v>
      </c>
      <c r="BI1207" s="9">
        <v>3420</v>
      </c>
      <c r="BJ1207" s="9">
        <v>9746</v>
      </c>
      <c r="BK1207" s="9"/>
      <c r="BL1207" s="9"/>
      <c r="BM1207" s="9"/>
      <c r="BN1207" s="9"/>
      <c r="BP1207" s="4" t="s">
        <v>1634</v>
      </c>
      <c r="BQ1207" s="9">
        <v>93202</v>
      </c>
      <c r="BR1207" s="9">
        <v>68829</v>
      </c>
      <c r="BS1207" s="9">
        <v>76567</v>
      </c>
      <c r="BT1207" s="9">
        <v>77203</v>
      </c>
      <c r="BU1207" s="9">
        <v>78294</v>
      </c>
      <c r="BV1207" s="9">
        <v>61189</v>
      </c>
      <c r="BW1207" s="9">
        <v>62056</v>
      </c>
      <c r="BX1207" s="9">
        <v>65576</v>
      </c>
      <c r="BY1207" s="9">
        <v>66920</v>
      </c>
      <c r="BZ1207" s="9">
        <v>74246</v>
      </c>
      <c r="CA1207" s="9">
        <v>80673</v>
      </c>
      <c r="CB1207" s="9">
        <v>83010</v>
      </c>
    </row>
    <row r="1208" spans="1:80">
      <c r="A1208" s="4" t="s">
        <v>1636</v>
      </c>
      <c r="B1208" s="5" t="s">
        <v>104</v>
      </c>
      <c r="C1208" s="4" t="s">
        <v>888</v>
      </c>
      <c r="L1208" s="4" t="s">
        <v>1635</v>
      </c>
      <c r="M1208" s="9">
        <v>27840</v>
      </c>
      <c r="N1208" s="9">
        <v>38575</v>
      </c>
      <c r="O1208" s="9">
        <v>22086</v>
      </c>
      <c r="P1208" s="9">
        <v>25389</v>
      </c>
      <c r="Q1208" s="9">
        <v>19557</v>
      </c>
      <c r="R1208" s="9">
        <v>18794</v>
      </c>
      <c r="S1208" s="9">
        <v>31785</v>
      </c>
      <c r="T1208" s="9">
        <v>34028</v>
      </c>
      <c r="U1208" s="9">
        <v>21208</v>
      </c>
      <c r="V1208" s="9">
        <v>27093</v>
      </c>
      <c r="W1208" s="9">
        <v>26686</v>
      </c>
      <c r="X1208" s="9">
        <v>34695</v>
      </c>
      <c r="Z1208" s="4" t="s">
        <v>1635</v>
      </c>
      <c r="AA1208" s="9">
        <v>32603</v>
      </c>
      <c r="AB1208" s="9">
        <v>37091</v>
      </c>
      <c r="AC1208" s="9">
        <v>26759</v>
      </c>
      <c r="AD1208" s="9">
        <v>25832</v>
      </c>
      <c r="AE1208" s="9">
        <v>20464</v>
      </c>
      <c r="AF1208" s="9">
        <v>23551</v>
      </c>
      <c r="AG1208" s="9">
        <v>35512</v>
      </c>
      <c r="AH1208" s="9">
        <v>31576</v>
      </c>
      <c r="AI1208" s="9">
        <v>24000</v>
      </c>
      <c r="AJ1208" s="9">
        <v>29200</v>
      </c>
      <c r="AK1208" s="9">
        <v>30823</v>
      </c>
      <c r="AL1208" s="9">
        <v>36230</v>
      </c>
      <c r="AN1208" s="4" t="s">
        <v>1635</v>
      </c>
      <c r="AO1208" s="9">
        <v>42813</v>
      </c>
      <c r="AP1208" s="9">
        <v>37562</v>
      </c>
      <c r="AQ1208" s="9">
        <v>22556</v>
      </c>
      <c r="AR1208" s="9">
        <v>19063</v>
      </c>
      <c r="AS1208" s="9">
        <v>23032</v>
      </c>
      <c r="AT1208" s="9">
        <v>33917</v>
      </c>
      <c r="AU1208" s="9">
        <v>43806</v>
      </c>
      <c r="AV1208" s="9">
        <v>47055</v>
      </c>
      <c r="AW1208" s="9">
        <v>37069</v>
      </c>
      <c r="AX1208" s="9">
        <v>42658</v>
      </c>
      <c r="AY1208" s="9">
        <v>39620</v>
      </c>
      <c r="AZ1208" s="9">
        <v>42252</v>
      </c>
      <c r="BB1208" s="4" t="s">
        <v>1635</v>
      </c>
      <c r="BC1208" s="9">
        <v>44657</v>
      </c>
      <c r="BD1208" s="9">
        <v>48271</v>
      </c>
      <c r="BE1208" s="9">
        <v>36227</v>
      </c>
      <c r="BF1208" s="9">
        <v>35845</v>
      </c>
      <c r="BG1208" s="9">
        <v>18560</v>
      </c>
      <c r="BH1208" s="9">
        <v>2481</v>
      </c>
      <c r="BI1208" s="9">
        <v>6928</v>
      </c>
      <c r="BJ1208" s="9">
        <v>19551</v>
      </c>
      <c r="BK1208" s="9"/>
      <c r="BL1208" s="9"/>
      <c r="BM1208" s="9"/>
      <c r="BN1208" s="9"/>
      <c r="BP1208" s="4" t="s">
        <v>1635</v>
      </c>
      <c r="BQ1208" s="9">
        <v>34671</v>
      </c>
      <c r="BR1208" s="9">
        <v>27943</v>
      </c>
      <c r="BS1208" s="9">
        <v>19409</v>
      </c>
      <c r="BT1208" s="9">
        <v>22556</v>
      </c>
      <c r="BU1208" s="9">
        <v>18573</v>
      </c>
      <c r="BV1208" s="9">
        <v>12983</v>
      </c>
      <c r="BW1208" s="9">
        <v>26924</v>
      </c>
      <c r="BX1208" s="9">
        <v>28314</v>
      </c>
      <c r="BY1208" s="9">
        <v>16351</v>
      </c>
      <c r="BZ1208" s="9">
        <v>25269</v>
      </c>
      <c r="CA1208" s="9">
        <v>27405</v>
      </c>
      <c r="CB1208" s="9">
        <v>32343</v>
      </c>
    </row>
    <row r="1209" spans="1:80">
      <c r="A1209" s="4" t="s">
        <v>1637</v>
      </c>
      <c r="B1209" s="5" t="s">
        <v>908</v>
      </c>
      <c r="C1209" s="4" t="s">
        <v>932</v>
      </c>
      <c r="L1209" s="4" t="s">
        <v>1636</v>
      </c>
      <c r="M1209" s="9">
        <v>70348</v>
      </c>
      <c r="N1209" s="9">
        <v>275699</v>
      </c>
      <c r="O1209" s="9">
        <v>140844</v>
      </c>
      <c r="P1209" s="9">
        <v>268379</v>
      </c>
      <c r="Q1209" s="9">
        <v>261391</v>
      </c>
      <c r="R1209" s="9">
        <v>332369</v>
      </c>
      <c r="S1209" s="9">
        <v>309039</v>
      </c>
      <c r="T1209" s="9">
        <v>302516</v>
      </c>
      <c r="U1209" s="9">
        <v>309342</v>
      </c>
      <c r="V1209" s="9">
        <v>320940</v>
      </c>
      <c r="W1209" s="9">
        <v>170373</v>
      </c>
      <c r="X1209" s="9">
        <v>162553</v>
      </c>
      <c r="Z1209" s="4" t="s">
        <v>1636</v>
      </c>
      <c r="AA1209" s="9">
        <v>91199</v>
      </c>
      <c r="AB1209" s="9">
        <v>275944</v>
      </c>
      <c r="AC1209" s="9">
        <v>150836</v>
      </c>
      <c r="AD1209" s="9">
        <v>281503</v>
      </c>
      <c r="AE1209" s="9">
        <v>288438</v>
      </c>
      <c r="AF1209" s="9">
        <v>342529</v>
      </c>
      <c r="AG1209" s="9">
        <v>330183</v>
      </c>
      <c r="AH1209" s="9">
        <v>303335</v>
      </c>
      <c r="AI1209" s="9">
        <v>341103</v>
      </c>
      <c r="AJ1209" s="9">
        <v>328356</v>
      </c>
      <c r="AK1209" s="9">
        <v>172322</v>
      </c>
      <c r="AL1209" s="9">
        <v>105253</v>
      </c>
      <c r="AN1209" s="4" t="s">
        <v>1636</v>
      </c>
      <c r="AO1209" s="9">
        <v>119788</v>
      </c>
      <c r="AP1209" s="9">
        <v>214290</v>
      </c>
      <c r="AQ1209" s="9">
        <v>39115</v>
      </c>
      <c r="AR1209" s="9">
        <v>11650</v>
      </c>
      <c r="AS1209" s="9">
        <v>10620</v>
      </c>
      <c r="AT1209" s="9">
        <v>11959</v>
      </c>
      <c r="AU1209" s="9">
        <v>10690</v>
      </c>
      <c r="AV1209" s="9">
        <v>24774</v>
      </c>
      <c r="AW1209" s="9">
        <v>13921</v>
      </c>
      <c r="AX1209" s="9">
        <v>14757</v>
      </c>
      <c r="AY1209" s="9">
        <v>5753</v>
      </c>
      <c r="AZ1209" s="9">
        <v>19236</v>
      </c>
      <c r="BB1209" s="4" t="s">
        <v>1636</v>
      </c>
      <c r="BC1209" s="9">
        <v>8898</v>
      </c>
      <c r="BD1209" s="9">
        <v>9339</v>
      </c>
      <c r="BE1209" s="9">
        <v>6470</v>
      </c>
      <c r="BF1209" s="9">
        <v>9328</v>
      </c>
      <c r="BG1209" s="9">
        <v>9808</v>
      </c>
      <c r="BH1209" s="9">
        <v>3209</v>
      </c>
      <c r="BI1209" s="9">
        <v>23783</v>
      </c>
      <c r="BJ1209" s="9"/>
      <c r="BK1209" s="9"/>
      <c r="BL1209" s="9"/>
      <c r="BM1209" s="9"/>
      <c r="BN1209" s="9"/>
      <c r="BP1209" s="4" t="s">
        <v>1636</v>
      </c>
      <c r="BQ1209" s="9">
        <v>91665</v>
      </c>
      <c r="BR1209" s="9">
        <v>231264</v>
      </c>
      <c r="BS1209" s="9">
        <v>122783</v>
      </c>
      <c r="BT1209" s="9">
        <v>192715</v>
      </c>
      <c r="BU1209" s="9">
        <v>236662</v>
      </c>
      <c r="BV1209" s="9">
        <v>346088</v>
      </c>
      <c r="BW1209" s="9">
        <v>385471</v>
      </c>
      <c r="BX1209" s="9">
        <v>287622</v>
      </c>
      <c r="BY1209" s="9">
        <v>223110</v>
      </c>
      <c r="BZ1209" s="9">
        <v>359270</v>
      </c>
      <c r="CA1209" s="9">
        <v>134681</v>
      </c>
      <c r="CB1209" s="9">
        <v>109796</v>
      </c>
    </row>
    <row r="1210" spans="1:80">
      <c r="A1210" s="4" t="s">
        <v>1638</v>
      </c>
      <c r="B1210" s="5" t="s">
        <v>908</v>
      </c>
      <c r="C1210" s="4" t="s">
        <v>929</v>
      </c>
      <c r="L1210" s="4" t="s">
        <v>1637</v>
      </c>
      <c r="M1210" s="9">
        <v>789563</v>
      </c>
      <c r="N1210" s="9">
        <v>542452</v>
      </c>
      <c r="O1210" s="9">
        <v>710683</v>
      </c>
      <c r="P1210" s="9">
        <v>706879</v>
      </c>
      <c r="Q1210" s="9">
        <v>704754</v>
      </c>
      <c r="R1210" s="9">
        <v>1003179</v>
      </c>
      <c r="S1210" s="9">
        <v>1063613</v>
      </c>
      <c r="T1210" s="9">
        <v>680243</v>
      </c>
      <c r="U1210" s="9">
        <v>618451</v>
      </c>
      <c r="V1210" s="9">
        <v>638009</v>
      </c>
      <c r="W1210" s="9">
        <v>559340</v>
      </c>
      <c r="X1210" s="9">
        <v>571941</v>
      </c>
      <c r="Z1210" s="4" t="s">
        <v>1637</v>
      </c>
      <c r="AA1210" s="9">
        <v>689637</v>
      </c>
      <c r="AB1210" s="9">
        <v>592149</v>
      </c>
      <c r="AC1210" s="9">
        <v>642162</v>
      </c>
      <c r="AD1210" s="9">
        <v>657164</v>
      </c>
      <c r="AE1210" s="9">
        <v>652282</v>
      </c>
      <c r="AF1210" s="9">
        <v>738091</v>
      </c>
      <c r="AG1210" s="9">
        <v>1039224</v>
      </c>
      <c r="AH1210" s="9">
        <v>766605</v>
      </c>
      <c r="AI1210" s="9">
        <v>635376</v>
      </c>
      <c r="AJ1210" s="9">
        <v>696286</v>
      </c>
      <c r="AK1210" s="9">
        <v>694918</v>
      </c>
      <c r="AL1210" s="9">
        <v>630165</v>
      </c>
      <c r="AN1210" s="4" t="s">
        <v>1637</v>
      </c>
      <c r="AO1210" s="9">
        <v>649636</v>
      </c>
      <c r="AP1210" s="9">
        <v>642160</v>
      </c>
      <c r="AQ1210" s="9">
        <v>575344</v>
      </c>
      <c r="AR1210" s="9">
        <v>810310</v>
      </c>
      <c r="AS1210" s="9">
        <v>754516</v>
      </c>
      <c r="AT1210" s="9">
        <v>1024831</v>
      </c>
      <c r="AU1210" s="9">
        <v>1195160</v>
      </c>
      <c r="AV1210" s="9">
        <v>817942</v>
      </c>
      <c r="AW1210" s="9">
        <v>751670</v>
      </c>
      <c r="AX1210" s="9">
        <v>670461</v>
      </c>
      <c r="AY1210" s="9">
        <v>792118</v>
      </c>
      <c r="AZ1210" s="9">
        <v>943485</v>
      </c>
      <c r="BB1210" s="4" t="s">
        <v>1637</v>
      </c>
      <c r="BC1210" s="9">
        <v>1022634</v>
      </c>
      <c r="BD1210" s="9">
        <v>756525</v>
      </c>
      <c r="BE1210" s="9">
        <v>1020380</v>
      </c>
      <c r="BF1210" s="9">
        <v>1059846</v>
      </c>
      <c r="BG1210" s="9">
        <v>1024064</v>
      </c>
      <c r="BH1210" s="9">
        <v>1120465</v>
      </c>
      <c r="BI1210" s="9">
        <v>1511594</v>
      </c>
      <c r="BJ1210" s="9">
        <v>1168916</v>
      </c>
      <c r="BK1210" s="9"/>
      <c r="BL1210" s="9"/>
      <c r="BM1210" s="9"/>
      <c r="BN1210" s="9"/>
      <c r="BP1210" s="4" t="s">
        <v>1637</v>
      </c>
      <c r="BQ1210" s="9">
        <v>571316</v>
      </c>
      <c r="BR1210" s="9">
        <v>521933</v>
      </c>
      <c r="BS1210" s="9">
        <v>605383</v>
      </c>
      <c r="BT1210" s="9">
        <v>507952</v>
      </c>
      <c r="BU1210" s="9">
        <v>665070</v>
      </c>
      <c r="BV1210" s="9">
        <v>731829</v>
      </c>
      <c r="BW1210" s="9">
        <v>968014</v>
      </c>
      <c r="BX1210" s="9">
        <v>824319</v>
      </c>
      <c r="BY1210" s="9">
        <v>689682</v>
      </c>
      <c r="BZ1210" s="9">
        <v>646125</v>
      </c>
      <c r="CA1210" s="9">
        <v>765588</v>
      </c>
      <c r="CB1210" s="9">
        <v>668621</v>
      </c>
    </row>
    <row r="1211" spans="1:80">
      <c r="A1211" s="4" t="s">
        <v>1639</v>
      </c>
      <c r="B1211" s="5" t="s">
        <v>178</v>
      </c>
      <c r="C1211" s="4" t="s">
        <v>1640</v>
      </c>
      <c r="L1211" s="4" t="s">
        <v>1638</v>
      </c>
      <c r="M1211" s="9">
        <v>31347</v>
      </c>
      <c r="N1211" s="9">
        <v>9522</v>
      </c>
      <c r="O1211" s="9">
        <v>75380</v>
      </c>
      <c r="P1211" s="9">
        <v>41162</v>
      </c>
      <c r="Q1211" s="9">
        <v>127933</v>
      </c>
      <c r="R1211" s="9">
        <v>-21892</v>
      </c>
      <c r="S1211" s="9">
        <v>29391</v>
      </c>
      <c r="T1211" s="9">
        <v>16125</v>
      </c>
      <c r="U1211" s="9">
        <v>28384</v>
      </c>
      <c r="V1211" s="9">
        <v>-84824</v>
      </c>
      <c r="W1211" s="9">
        <v>118855</v>
      </c>
      <c r="X1211" s="9">
        <v>7276</v>
      </c>
      <c r="Z1211" s="4" t="s">
        <v>1638</v>
      </c>
      <c r="AA1211" s="9">
        <v>66428</v>
      </c>
      <c r="AB1211" s="9">
        <v>14963</v>
      </c>
      <c r="AC1211" s="9">
        <v>46407</v>
      </c>
      <c r="AD1211" s="9">
        <v>42945</v>
      </c>
      <c r="AE1211" s="9">
        <v>-2943</v>
      </c>
      <c r="AF1211" s="9">
        <v>38596</v>
      </c>
      <c r="AG1211" s="9">
        <v>8208</v>
      </c>
      <c r="AH1211" s="9">
        <v>66162</v>
      </c>
      <c r="AI1211" s="9">
        <v>34766</v>
      </c>
      <c r="AJ1211" s="9">
        <v>9452</v>
      </c>
      <c r="AK1211" s="9">
        <v>-33810</v>
      </c>
      <c r="AL1211" s="9">
        <v>42432</v>
      </c>
      <c r="AN1211" s="4" t="s">
        <v>1638</v>
      </c>
      <c r="AO1211" s="9">
        <v>-32299</v>
      </c>
      <c r="AP1211" s="9">
        <v>-24720</v>
      </c>
      <c r="AQ1211" s="9">
        <v>-140924</v>
      </c>
      <c r="AR1211" s="9">
        <v>173668</v>
      </c>
      <c r="AS1211" s="9">
        <v>162719</v>
      </c>
      <c r="AT1211" s="9">
        <v>111083</v>
      </c>
      <c r="AU1211" s="9">
        <v>-4912</v>
      </c>
      <c r="AV1211" s="9">
        <v>143037</v>
      </c>
      <c r="AW1211" s="9">
        <v>34330</v>
      </c>
      <c r="AX1211" s="9">
        <v>21102</v>
      </c>
      <c r="AY1211" s="9">
        <v>170162</v>
      </c>
      <c r="AZ1211" s="9">
        <v>116761</v>
      </c>
      <c r="BB1211" s="4" t="s">
        <v>1638</v>
      </c>
      <c r="BC1211" s="9">
        <v>-153403</v>
      </c>
      <c r="BD1211" s="9">
        <v>186461</v>
      </c>
      <c r="BE1211" s="9">
        <v>179422</v>
      </c>
      <c r="BF1211" s="9">
        <v>496631</v>
      </c>
      <c r="BG1211" s="9">
        <v>-186037</v>
      </c>
      <c r="BH1211" s="9">
        <v>199770</v>
      </c>
      <c r="BI1211" s="9">
        <v>-36245</v>
      </c>
      <c r="BJ1211" s="9">
        <v>110844</v>
      </c>
      <c r="BK1211" s="9"/>
      <c r="BL1211" s="9"/>
      <c r="BM1211" s="9"/>
      <c r="BN1211" s="9"/>
      <c r="BP1211" s="4" t="s">
        <v>1638</v>
      </c>
      <c r="BQ1211" s="9">
        <v>21279</v>
      </c>
      <c r="BR1211" s="9">
        <v>85306</v>
      </c>
      <c r="BS1211" s="9">
        <v>23209</v>
      </c>
      <c r="BT1211" s="9">
        <v>5411</v>
      </c>
      <c r="BU1211" s="9">
        <v>45863</v>
      </c>
      <c r="BV1211" s="9">
        <v>31116</v>
      </c>
      <c r="BW1211" s="9">
        <v>59940</v>
      </c>
      <c r="BX1211" s="9">
        <v>41066</v>
      </c>
      <c r="BY1211" s="9">
        <v>-5521</v>
      </c>
      <c r="BZ1211" s="9">
        <v>-18794</v>
      </c>
      <c r="CA1211" s="9">
        <v>39435</v>
      </c>
      <c r="CB1211" s="9">
        <v>29408</v>
      </c>
    </row>
    <row r="1212" spans="1:80">
      <c r="A1212" s="4" t="s">
        <v>1641</v>
      </c>
      <c r="B1212" s="5" t="s">
        <v>908</v>
      </c>
      <c r="C1212" s="4" t="s">
        <v>909</v>
      </c>
      <c r="L1212" s="4" t="s">
        <v>1639</v>
      </c>
      <c r="M1212" s="9">
        <v>3914570</v>
      </c>
      <c r="N1212" s="9">
        <v>3572705</v>
      </c>
      <c r="O1212" s="9">
        <v>4051129</v>
      </c>
      <c r="P1212" s="9">
        <v>4190820</v>
      </c>
      <c r="Q1212" s="9">
        <v>4408015</v>
      </c>
      <c r="R1212" s="9">
        <v>4164564</v>
      </c>
      <c r="S1212" s="9">
        <v>4254342</v>
      </c>
      <c r="T1212" s="9">
        <v>4213581</v>
      </c>
      <c r="U1212" s="9">
        <v>4208807</v>
      </c>
      <c r="V1212" s="9">
        <v>4413131</v>
      </c>
      <c r="W1212" s="9">
        <v>4454471</v>
      </c>
      <c r="X1212" s="9">
        <v>4626455</v>
      </c>
      <c r="Z1212" s="4" t="s">
        <v>1639</v>
      </c>
      <c r="AA1212" s="9">
        <v>4508661</v>
      </c>
      <c r="AB1212" s="9">
        <v>3682943</v>
      </c>
      <c r="AC1212" s="9">
        <v>4704121</v>
      </c>
      <c r="AD1212" s="9">
        <v>4587632</v>
      </c>
      <c r="AE1212" s="9">
        <v>5129151</v>
      </c>
      <c r="AF1212" s="9">
        <v>4857094</v>
      </c>
      <c r="AG1212" s="9">
        <v>5043384</v>
      </c>
      <c r="AH1212" s="9">
        <v>5118161</v>
      </c>
      <c r="AI1212" s="9">
        <v>5123190</v>
      </c>
      <c r="AJ1212" s="9">
        <v>5121112</v>
      </c>
      <c r="AK1212" s="9">
        <v>5328761</v>
      </c>
      <c r="AL1212" s="9">
        <v>5928022</v>
      </c>
      <c r="AN1212" s="4" t="s">
        <v>1639</v>
      </c>
      <c r="AO1212" s="9">
        <v>4698781</v>
      </c>
      <c r="AP1212" s="9">
        <v>4449447</v>
      </c>
      <c r="AQ1212" s="9">
        <v>4794289</v>
      </c>
      <c r="AR1212" s="9">
        <v>4649401</v>
      </c>
      <c r="AS1212" s="9">
        <v>4887681</v>
      </c>
      <c r="AT1212" s="9">
        <v>4761838</v>
      </c>
      <c r="AU1212" s="9">
        <v>5022954</v>
      </c>
      <c r="AV1212" s="9">
        <v>5090631</v>
      </c>
      <c r="AW1212" s="9">
        <v>5244699</v>
      </c>
      <c r="AX1212" s="9">
        <v>5171035</v>
      </c>
      <c r="AY1212" s="9">
        <v>5264522</v>
      </c>
      <c r="AZ1212" s="9">
        <v>5442481</v>
      </c>
      <c r="BB1212" s="4" t="s">
        <v>1639</v>
      </c>
      <c r="BC1212" s="9">
        <v>5576642</v>
      </c>
      <c r="BD1212" s="9">
        <v>5241236</v>
      </c>
      <c r="BE1212" s="9">
        <v>5941144</v>
      </c>
      <c r="BF1212" s="9">
        <v>5784845</v>
      </c>
      <c r="BG1212" s="9">
        <v>5927575</v>
      </c>
      <c r="BH1212" s="9">
        <v>5986697</v>
      </c>
      <c r="BI1212" s="9">
        <v>6037563</v>
      </c>
      <c r="BJ1212" s="9"/>
      <c r="BK1212" s="9"/>
      <c r="BL1212" s="9"/>
      <c r="BM1212" s="9"/>
      <c r="BN1212" s="9"/>
      <c r="BP1212" s="4" t="s">
        <v>1639</v>
      </c>
      <c r="BQ1212" s="9">
        <v>3250169</v>
      </c>
      <c r="BR1212" s="9">
        <v>2765078</v>
      </c>
      <c r="BS1212" s="9">
        <v>3355804</v>
      </c>
      <c r="BT1212" s="9">
        <v>3108965</v>
      </c>
      <c r="BU1212" s="9">
        <v>3356261</v>
      </c>
      <c r="BV1212" s="9">
        <v>3390908</v>
      </c>
      <c r="BW1212" s="9">
        <v>3347392</v>
      </c>
      <c r="BX1212" s="9">
        <v>3554860</v>
      </c>
      <c r="BY1212" s="9">
        <v>3683261</v>
      </c>
      <c r="BZ1212" s="9">
        <v>3602499</v>
      </c>
      <c r="CA1212" s="9">
        <v>4000748</v>
      </c>
      <c r="CB1212" s="9">
        <v>4038754</v>
      </c>
    </row>
    <row r="1213" spans="1:80">
      <c r="A1213" s="4" t="s">
        <v>1642</v>
      </c>
      <c r="B1213" s="5" t="s">
        <v>908</v>
      </c>
      <c r="C1213" s="4" t="s">
        <v>1643</v>
      </c>
      <c r="L1213" s="4" t="s">
        <v>1641</v>
      </c>
      <c r="M1213" s="9">
        <v>2922581</v>
      </c>
      <c r="N1213" s="9">
        <v>2533894</v>
      </c>
      <c r="O1213" s="9">
        <v>2869853</v>
      </c>
      <c r="P1213" s="9">
        <v>2745398</v>
      </c>
      <c r="Q1213" s="9">
        <v>3220154</v>
      </c>
      <c r="R1213" s="9">
        <v>3655166</v>
      </c>
      <c r="S1213" s="9">
        <v>3254896</v>
      </c>
      <c r="T1213" s="9">
        <v>3176217</v>
      </c>
      <c r="U1213" s="9">
        <v>3010105</v>
      </c>
      <c r="V1213" s="9">
        <v>3160814</v>
      </c>
      <c r="W1213" s="9">
        <v>2745270</v>
      </c>
      <c r="X1213" s="9">
        <v>3582064</v>
      </c>
      <c r="Z1213" s="4" t="s">
        <v>1641</v>
      </c>
      <c r="AA1213" s="9">
        <v>3232676</v>
      </c>
      <c r="AB1213" s="9">
        <v>3009973</v>
      </c>
      <c r="AC1213" s="9">
        <v>3281629</v>
      </c>
      <c r="AD1213" s="9">
        <v>3407998</v>
      </c>
      <c r="AE1213" s="9">
        <v>3672898</v>
      </c>
      <c r="AF1213" s="9">
        <v>3941080</v>
      </c>
      <c r="AG1213" s="9">
        <v>3706201</v>
      </c>
      <c r="AH1213" s="9">
        <v>3844332</v>
      </c>
      <c r="AI1213" s="9">
        <v>3114989</v>
      </c>
      <c r="AJ1213" s="9">
        <v>3402677</v>
      </c>
      <c r="AK1213" s="9">
        <v>3182594</v>
      </c>
      <c r="AL1213" s="9">
        <v>3065625</v>
      </c>
      <c r="AN1213" s="4" t="s">
        <v>1641</v>
      </c>
      <c r="AO1213" s="9">
        <v>3432016</v>
      </c>
      <c r="AP1213" s="9">
        <v>3397046</v>
      </c>
      <c r="AQ1213" s="9">
        <v>3038760</v>
      </c>
      <c r="AR1213" s="9">
        <v>3052530</v>
      </c>
      <c r="AS1213" s="9">
        <v>2976473</v>
      </c>
      <c r="AT1213" s="9">
        <v>2989633</v>
      </c>
      <c r="AU1213" s="9">
        <v>3951240</v>
      </c>
      <c r="AV1213" s="9">
        <v>3224642</v>
      </c>
      <c r="AW1213" s="9">
        <v>2934588</v>
      </c>
      <c r="AX1213" s="9">
        <v>2754534</v>
      </c>
      <c r="AY1213" s="9">
        <v>2951713</v>
      </c>
      <c r="AZ1213" s="9">
        <v>3020349</v>
      </c>
      <c r="BB1213" s="4" t="s">
        <v>1641</v>
      </c>
      <c r="BC1213" s="9">
        <v>3422261</v>
      </c>
      <c r="BD1213" s="9">
        <v>2948645</v>
      </c>
      <c r="BE1213" s="9">
        <v>3793294</v>
      </c>
      <c r="BF1213" s="9">
        <v>2951440</v>
      </c>
      <c r="BG1213" s="9">
        <v>2905287</v>
      </c>
      <c r="BH1213" s="9">
        <v>3347963</v>
      </c>
      <c r="BI1213" s="9">
        <v>3781937</v>
      </c>
      <c r="BJ1213" s="9"/>
      <c r="BK1213" s="9"/>
      <c r="BL1213" s="9"/>
      <c r="BM1213" s="9"/>
      <c r="BN1213" s="9"/>
      <c r="BP1213" s="4" t="s">
        <v>1641</v>
      </c>
      <c r="BQ1213" s="9">
        <v>2860126</v>
      </c>
      <c r="BR1213" s="9">
        <v>2424815</v>
      </c>
      <c r="BS1213" s="9">
        <v>2848089</v>
      </c>
      <c r="BT1213" s="9">
        <v>2776019</v>
      </c>
      <c r="BU1213" s="9">
        <v>2910094</v>
      </c>
      <c r="BV1213" s="9">
        <v>3635717</v>
      </c>
      <c r="BW1213" s="9">
        <v>2728933</v>
      </c>
      <c r="BX1213" s="9">
        <v>3027447</v>
      </c>
      <c r="BY1213" s="9">
        <v>2746454</v>
      </c>
      <c r="BZ1213" s="9">
        <v>2908772</v>
      </c>
      <c r="CA1213" s="9">
        <v>2892493</v>
      </c>
      <c r="CB1213" s="9">
        <v>2842788</v>
      </c>
    </row>
    <row r="1214" spans="1:80">
      <c r="A1214" s="4" t="s">
        <v>1644</v>
      </c>
      <c r="B1214" s="5" t="s">
        <v>908</v>
      </c>
      <c r="C1214" s="4" t="s">
        <v>932</v>
      </c>
      <c r="L1214" s="4" t="s">
        <v>1642</v>
      </c>
      <c r="M1214" s="9">
        <v>65677</v>
      </c>
      <c r="N1214" s="9">
        <v>47398</v>
      </c>
      <c r="O1214" s="9">
        <v>65311</v>
      </c>
      <c r="P1214" s="9">
        <v>73989</v>
      </c>
      <c r="Q1214" s="9">
        <v>61473</v>
      </c>
      <c r="R1214" s="9">
        <v>56500</v>
      </c>
      <c r="S1214" s="9">
        <v>48965</v>
      </c>
      <c r="T1214" s="9">
        <v>57935</v>
      </c>
      <c r="U1214" s="9">
        <v>48181</v>
      </c>
      <c r="V1214" s="9">
        <v>60830</v>
      </c>
      <c r="W1214" s="9">
        <v>55082</v>
      </c>
      <c r="X1214" s="9">
        <v>79265</v>
      </c>
      <c r="Z1214" s="4" t="s">
        <v>1642</v>
      </c>
      <c r="AA1214" s="9">
        <v>59294</v>
      </c>
      <c r="AB1214" s="9">
        <v>44078</v>
      </c>
      <c r="AC1214" s="9">
        <v>60713</v>
      </c>
      <c r="AD1214" s="9">
        <v>85235</v>
      </c>
      <c r="AE1214" s="9">
        <v>51557</v>
      </c>
      <c r="AF1214" s="9">
        <v>64194</v>
      </c>
      <c r="AG1214" s="9">
        <v>73346</v>
      </c>
      <c r="AH1214" s="9">
        <v>88035</v>
      </c>
      <c r="AI1214" s="9">
        <v>79618</v>
      </c>
      <c r="AJ1214" s="9">
        <v>79222</v>
      </c>
      <c r="AK1214" s="9">
        <v>85492</v>
      </c>
      <c r="AL1214" s="9">
        <v>92735</v>
      </c>
      <c r="AN1214" s="4" t="s">
        <v>1642</v>
      </c>
      <c r="AO1214" s="9">
        <v>77246</v>
      </c>
      <c r="AP1214" s="9">
        <v>85977</v>
      </c>
      <c r="AQ1214" s="9">
        <v>84077</v>
      </c>
      <c r="AR1214" s="9">
        <v>91209</v>
      </c>
      <c r="AS1214" s="9">
        <v>60534</v>
      </c>
      <c r="AT1214" s="9">
        <v>80175</v>
      </c>
      <c r="AU1214" s="9">
        <v>99451</v>
      </c>
      <c r="AV1214" s="9">
        <v>66779</v>
      </c>
      <c r="AW1214" s="9">
        <v>54289</v>
      </c>
      <c r="AX1214" s="9">
        <v>83059</v>
      </c>
      <c r="AY1214" s="9">
        <v>55586</v>
      </c>
      <c r="AZ1214" s="9">
        <v>76148</v>
      </c>
      <c r="BB1214" s="4" t="s">
        <v>1642</v>
      </c>
      <c r="BC1214" s="9">
        <v>85238</v>
      </c>
      <c r="BD1214" s="9">
        <v>49077</v>
      </c>
      <c r="BE1214" s="9">
        <v>67458</v>
      </c>
      <c r="BF1214" s="9">
        <v>82922</v>
      </c>
      <c r="BG1214" s="9">
        <v>66788</v>
      </c>
      <c r="BH1214" s="9">
        <v>58006</v>
      </c>
      <c r="BI1214" s="9">
        <v>75036</v>
      </c>
      <c r="BJ1214" s="9"/>
      <c r="BK1214" s="9"/>
      <c r="BL1214" s="9"/>
      <c r="BM1214" s="9"/>
      <c r="BN1214" s="9"/>
      <c r="BP1214" s="4" t="s">
        <v>1642</v>
      </c>
      <c r="BQ1214" s="9">
        <v>57451</v>
      </c>
      <c r="BR1214" s="9">
        <v>68102</v>
      </c>
      <c r="BS1214" s="9">
        <v>71158</v>
      </c>
      <c r="BT1214" s="9">
        <v>52159</v>
      </c>
      <c r="BU1214" s="9">
        <v>43739</v>
      </c>
      <c r="BV1214" s="9">
        <v>42731</v>
      </c>
      <c r="BW1214" s="9">
        <v>43558</v>
      </c>
      <c r="BX1214" s="9">
        <v>47500</v>
      </c>
      <c r="BY1214" s="9">
        <v>57071</v>
      </c>
      <c r="BZ1214" s="9">
        <v>59718</v>
      </c>
      <c r="CA1214" s="9">
        <v>48148</v>
      </c>
      <c r="CB1214" s="9">
        <v>64282</v>
      </c>
    </row>
    <row r="1215" spans="1:80">
      <c r="A1215" s="4" t="s">
        <v>1645</v>
      </c>
      <c r="B1215" s="5" t="s">
        <v>211</v>
      </c>
      <c r="C1215" s="4" t="s">
        <v>952</v>
      </c>
      <c r="L1215" s="4" t="s">
        <v>1644</v>
      </c>
      <c r="M1215" s="9">
        <v>4947873</v>
      </c>
      <c r="N1215" s="9">
        <v>3414898</v>
      </c>
      <c r="O1215" s="9">
        <v>3975229</v>
      </c>
      <c r="P1215" s="9">
        <v>3486921</v>
      </c>
      <c r="Q1215" s="9">
        <v>3658866</v>
      </c>
      <c r="R1215" s="9">
        <v>3295363</v>
      </c>
      <c r="S1215" s="9">
        <v>4367732</v>
      </c>
      <c r="T1215" s="9">
        <v>3979398</v>
      </c>
      <c r="U1215" s="9">
        <v>3767590</v>
      </c>
      <c r="V1215" s="9">
        <v>3820474</v>
      </c>
      <c r="W1215" s="9">
        <v>3902184</v>
      </c>
      <c r="X1215" s="9">
        <v>4066079</v>
      </c>
      <c r="Z1215" s="4" t="s">
        <v>1644</v>
      </c>
      <c r="AA1215" s="9">
        <v>4447251</v>
      </c>
      <c r="AB1215" s="9">
        <v>3654702</v>
      </c>
      <c r="AC1215" s="9">
        <v>4064276</v>
      </c>
      <c r="AD1215" s="9">
        <v>3860556</v>
      </c>
      <c r="AE1215" s="9">
        <v>3402977</v>
      </c>
      <c r="AF1215" s="9">
        <v>4617391</v>
      </c>
      <c r="AG1215" s="9">
        <v>4578114</v>
      </c>
      <c r="AH1215" s="9">
        <v>3770066</v>
      </c>
      <c r="AI1215" s="9">
        <v>3839669</v>
      </c>
      <c r="AJ1215" s="9">
        <v>4583652</v>
      </c>
      <c r="AK1215" s="9">
        <v>4012855</v>
      </c>
      <c r="AL1215" s="9">
        <v>4224195</v>
      </c>
      <c r="AN1215" s="4" t="s">
        <v>1644</v>
      </c>
      <c r="AO1215" s="9">
        <v>4061295</v>
      </c>
      <c r="AP1215" s="9">
        <v>3797722</v>
      </c>
      <c r="AQ1215" s="9">
        <v>3453667</v>
      </c>
      <c r="AR1215" s="9">
        <v>4333290</v>
      </c>
      <c r="AS1215" s="9">
        <v>3899595</v>
      </c>
      <c r="AT1215" s="9">
        <v>4635559</v>
      </c>
      <c r="AU1215" s="9">
        <v>5582275</v>
      </c>
      <c r="AV1215" s="9">
        <v>4327507</v>
      </c>
      <c r="AW1215" s="9">
        <v>3959910</v>
      </c>
      <c r="AX1215" s="9">
        <v>4386735</v>
      </c>
      <c r="AY1215" s="9">
        <v>4519388</v>
      </c>
      <c r="AZ1215" s="9">
        <v>4714481</v>
      </c>
      <c r="BB1215" s="4" t="s">
        <v>1644</v>
      </c>
      <c r="BC1215" s="9">
        <v>4581406</v>
      </c>
      <c r="BD1215" s="9">
        <v>4114550</v>
      </c>
      <c r="BE1215" s="9">
        <v>4254126</v>
      </c>
      <c r="BF1215" s="9">
        <v>4612615</v>
      </c>
      <c r="BG1215" s="9">
        <v>4301933</v>
      </c>
      <c r="BH1215" s="9">
        <v>4525083</v>
      </c>
      <c r="BI1215" s="9">
        <v>5378780</v>
      </c>
      <c r="BJ1215" s="9">
        <v>5433338</v>
      </c>
      <c r="BK1215" s="9"/>
      <c r="BL1215" s="9"/>
      <c r="BM1215" s="9"/>
      <c r="BN1215" s="9"/>
      <c r="BP1215" s="4" t="s">
        <v>1644</v>
      </c>
      <c r="BQ1215" s="9">
        <v>4068962</v>
      </c>
      <c r="BR1215" s="9">
        <v>3312122</v>
      </c>
      <c r="BS1215" s="9">
        <v>3611760</v>
      </c>
      <c r="BT1215" s="9">
        <v>3532568</v>
      </c>
      <c r="BU1215" s="9">
        <v>3781759</v>
      </c>
      <c r="BV1215" s="9">
        <v>4169370</v>
      </c>
      <c r="BW1215" s="9">
        <v>4244962</v>
      </c>
      <c r="BX1215" s="9">
        <v>4158750</v>
      </c>
      <c r="BY1215" s="9">
        <v>3777013</v>
      </c>
      <c r="BZ1215" s="9">
        <v>3741608</v>
      </c>
      <c r="CA1215" s="9">
        <v>3819508</v>
      </c>
      <c r="CB1215" s="9">
        <v>4413850</v>
      </c>
    </row>
    <row r="1216" spans="1:80">
      <c r="A1216" s="4" t="s">
        <v>1646</v>
      </c>
      <c r="B1216" s="5" t="s">
        <v>211</v>
      </c>
      <c r="C1216" s="4" t="s">
        <v>957</v>
      </c>
      <c r="L1216" s="4" t="s">
        <v>1645</v>
      </c>
      <c r="M1216" s="9">
        <v>138067</v>
      </c>
      <c r="N1216" s="9">
        <v>117808</v>
      </c>
      <c r="O1216" s="9">
        <v>150941</v>
      </c>
      <c r="P1216" s="9">
        <v>125604</v>
      </c>
      <c r="Q1216" s="9">
        <v>142300</v>
      </c>
      <c r="R1216" s="9">
        <v>134561</v>
      </c>
      <c r="S1216" s="9">
        <v>123107</v>
      </c>
      <c r="T1216" s="9">
        <v>153591</v>
      </c>
      <c r="U1216" s="9">
        <v>135894</v>
      </c>
      <c r="V1216" s="9">
        <v>141124</v>
      </c>
      <c r="W1216" s="9">
        <v>127134</v>
      </c>
      <c r="X1216" s="9">
        <v>141864</v>
      </c>
      <c r="Z1216" s="4" t="s">
        <v>1645</v>
      </c>
      <c r="AA1216" s="9">
        <v>160593</v>
      </c>
      <c r="AB1216" s="9">
        <v>94853</v>
      </c>
      <c r="AC1216" s="9">
        <v>151079</v>
      </c>
      <c r="AD1216" s="9">
        <v>135567</v>
      </c>
      <c r="AE1216" s="9">
        <v>149530</v>
      </c>
      <c r="AF1216" s="9">
        <v>141365</v>
      </c>
      <c r="AG1216" s="9">
        <v>167145</v>
      </c>
      <c r="AH1216" s="9">
        <v>139223</v>
      </c>
      <c r="AI1216" s="9">
        <v>161116</v>
      </c>
      <c r="AJ1216" s="9">
        <v>176461</v>
      </c>
      <c r="AK1216" s="9">
        <v>122760</v>
      </c>
      <c r="AL1216" s="9">
        <v>159618</v>
      </c>
      <c r="AN1216" s="4" t="s">
        <v>1645</v>
      </c>
      <c r="AO1216" s="9">
        <v>132918</v>
      </c>
      <c r="AP1216" s="9">
        <v>90518</v>
      </c>
      <c r="AQ1216" s="9">
        <v>115723</v>
      </c>
      <c r="AR1216" s="9">
        <v>102757</v>
      </c>
      <c r="AS1216" s="9">
        <v>97915</v>
      </c>
      <c r="AT1216" s="9">
        <v>139233</v>
      </c>
      <c r="AU1216" s="9">
        <v>148602</v>
      </c>
      <c r="AV1216" s="9">
        <v>129241</v>
      </c>
      <c r="AW1216" s="9">
        <v>122550</v>
      </c>
      <c r="AX1216" s="9">
        <v>139174</v>
      </c>
      <c r="AY1216" s="9">
        <v>118542</v>
      </c>
      <c r="AZ1216" s="9">
        <v>145796</v>
      </c>
      <c r="BB1216" s="4" t="s">
        <v>1645</v>
      </c>
      <c r="BC1216" s="9">
        <v>134638</v>
      </c>
      <c r="BD1216" s="9">
        <v>105140</v>
      </c>
      <c r="BE1216" s="9">
        <v>148095</v>
      </c>
      <c r="BF1216" s="9">
        <v>137457</v>
      </c>
      <c r="BG1216" s="9">
        <v>143179</v>
      </c>
      <c r="BH1216" s="9">
        <v>151894</v>
      </c>
      <c r="BI1216" s="9">
        <v>159032</v>
      </c>
      <c r="BJ1216" s="9"/>
      <c r="BK1216" s="9"/>
      <c r="BL1216" s="9"/>
      <c r="BM1216" s="9"/>
      <c r="BN1216" s="9"/>
      <c r="BP1216" s="4" t="s">
        <v>1645</v>
      </c>
      <c r="BQ1216" s="9">
        <v>161139</v>
      </c>
      <c r="BR1216" s="9">
        <v>132997</v>
      </c>
      <c r="BS1216" s="9">
        <v>155378</v>
      </c>
      <c r="BT1216" s="9">
        <v>130302</v>
      </c>
      <c r="BU1216" s="9">
        <v>153231</v>
      </c>
      <c r="BV1216" s="9">
        <v>137772</v>
      </c>
      <c r="BW1216" s="9">
        <v>142386</v>
      </c>
      <c r="BX1216" s="9">
        <v>152570</v>
      </c>
      <c r="BY1216" s="9">
        <v>142413</v>
      </c>
      <c r="BZ1216" s="9">
        <v>161889</v>
      </c>
      <c r="CA1216" s="9">
        <v>171577</v>
      </c>
      <c r="CB1216" s="9">
        <v>181861</v>
      </c>
    </row>
    <row r="1217" spans="1:80">
      <c r="A1217" s="4" t="s">
        <v>1647</v>
      </c>
      <c r="B1217" s="5" t="s">
        <v>211</v>
      </c>
      <c r="C1217" s="4" t="s">
        <v>950</v>
      </c>
      <c r="L1217" s="4" t="s">
        <v>1646</v>
      </c>
      <c r="M1217" s="9">
        <v>5485087</v>
      </c>
      <c r="N1217" s="9">
        <v>5197132</v>
      </c>
      <c r="O1217" s="9">
        <v>5666592</v>
      </c>
      <c r="P1217" s="9">
        <v>5697106</v>
      </c>
      <c r="Q1217" s="9">
        <v>6253975</v>
      </c>
      <c r="R1217" s="9">
        <v>6184958</v>
      </c>
      <c r="S1217" s="9">
        <v>6373882</v>
      </c>
      <c r="T1217" s="9">
        <v>6374284</v>
      </c>
      <c r="U1217" s="9">
        <v>6068023</v>
      </c>
      <c r="V1217" s="9">
        <v>6158619</v>
      </c>
      <c r="W1217" s="9">
        <v>6071420</v>
      </c>
      <c r="X1217" s="9">
        <v>6189895</v>
      </c>
      <c r="Z1217" s="4" t="s">
        <v>1646</v>
      </c>
      <c r="AA1217" s="9">
        <v>6285771</v>
      </c>
      <c r="AB1217" s="9">
        <v>5739799</v>
      </c>
      <c r="AC1217" s="9">
        <v>6166708</v>
      </c>
      <c r="AD1217" s="9">
        <v>6147252</v>
      </c>
      <c r="AE1217" s="9">
        <v>6411287</v>
      </c>
      <c r="AF1217" s="9">
        <v>6628302</v>
      </c>
      <c r="AG1217" s="9">
        <v>6900293</v>
      </c>
      <c r="AH1217" s="9">
        <v>6850825</v>
      </c>
      <c r="AI1217" s="9">
        <v>6487354</v>
      </c>
      <c r="AJ1217" s="9">
        <v>6866936</v>
      </c>
      <c r="AK1217" s="9">
        <v>6555842</v>
      </c>
      <c r="AL1217" s="9">
        <v>6689328</v>
      </c>
      <c r="AN1217" s="4" t="s">
        <v>1646</v>
      </c>
      <c r="AO1217" s="9">
        <v>6999116</v>
      </c>
      <c r="AP1217" s="9">
        <v>6093921</v>
      </c>
      <c r="AQ1217" s="9">
        <v>6698910</v>
      </c>
      <c r="AR1217" s="9">
        <v>6499630</v>
      </c>
      <c r="AS1217" s="9">
        <v>7312994</v>
      </c>
      <c r="AT1217" s="9">
        <v>7297920</v>
      </c>
      <c r="AU1217" s="9">
        <v>7833253</v>
      </c>
      <c r="AV1217" s="9">
        <v>7728213</v>
      </c>
      <c r="AW1217" s="9">
        <v>7171119</v>
      </c>
      <c r="AX1217" s="9">
        <v>7318067</v>
      </c>
      <c r="AY1217" s="9">
        <v>7150622</v>
      </c>
      <c r="AZ1217" s="9">
        <v>7261910</v>
      </c>
      <c r="BB1217" s="4" t="s">
        <v>1646</v>
      </c>
      <c r="BC1217" s="9">
        <v>7046699</v>
      </c>
      <c r="BD1217" s="9">
        <v>6610267</v>
      </c>
      <c r="BE1217" s="9">
        <v>7184987</v>
      </c>
      <c r="BF1217" s="9">
        <v>7034902</v>
      </c>
      <c r="BG1217" s="9">
        <v>7154812</v>
      </c>
      <c r="BH1217" s="9">
        <v>6311274</v>
      </c>
      <c r="BI1217" s="9">
        <v>6824824</v>
      </c>
      <c r="BJ1217" s="9"/>
      <c r="BK1217" s="9"/>
      <c r="BL1217" s="9"/>
      <c r="BM1217" s="9"/>
      <c r="BN1217" s="9"/>
      <c r="BP1217" s="4" t="s">
        <v>1646</v>
      </c>
      <c r="BQ1217" s="9">
        <v>5302246</v>
      </c>
      <c r="BR1217" s="9">
        <v>4479910</v>
      </c>
      <c r="BS1217" s="9">
        <v>5071121</v>
      </c>
      <c r="BT1217" s="9">
        <v>5129516</v>
      </c>
      <c r="BU1217" s="9">
        <v>5720366</v>
      </c>
      <c r="BV1217" s="9">
        <v>5485689</v>
      </c>
      <c r="BW1217" s="9">
        <v>5706762</v>
      </c>
      <c r="BX1217" s="9">
        <v>5846830</v>
      </c>
      <c r="BY1217" s="9">
        <v>5473209</v>
      </c>
      <c r="BZ1217" s="9">
        <v>5536208</v>
      </c>
      <c r="CA1217" s="9">
        <v>5195527</v>
      </c>
      <c r="CB1217" s="9">
        <v>5484015</v>
      </c>
    </row>
    <row r="1218" spans="1:80">
      <c r="A1218" s="4" t="s">
        <v>1648</v>
      </c>
      <c r="B1218" s="5" t="s">
        <v>211</v>
      </c>
      <c r="C1218" s="4" t="s">
        <v>1649</v>
      </c>
      <c r="L1218" s="4" t="s">
        <v>1647</v>
      </c>
      <c r="M1218" s="9">
        <v>1100462</v>
      </c>
      <c r="N1218" s="9">
        <v>1228816</v>
      </c>
      <c r="O1218" s="9">
        <v>1070412</v>
      </c>
      <c r="P1218" s="9">
        <v>1115078</v>
      </c>
      <c r="Q1218" s="9">
        <v>1187239</v>
      </c>
      <c r="R1218" s="9">
        <v>1140253</v>
      </c>
      <c r="S1218" s="9">
        <v>1223299</v>
      </c>
      <c r="T1218" s="9">
        <v>1194225</v>
      </c>
      <c r="U1218" s="9">
        <v>1250442</v>
      </c>
      <c r="V1218" s="9">
        <v>1171925</v>
      </c>
      <c r="W1218" s="9">
        <v>1091347</v>
      </c>
      <c r="X1218" s="9">
        <v>1310534</v>
      </c>
      <c r="Z1218" s="4" t="s">
        <v>1647</v>
      </c>
      <c r="AA1218" s="9">
        <v>1297104</v>
      </c>
      <c r="AB1218" s="9">
        <v>1289880</v>
      </c>
      <c r="AC1218" s="9">
        <v>1209801</v>
      </c>
      <c r="AD1218" s="9">
        <v>1241687</v>
      </c>
      <c r="AE1218" s="9">
        <v>1251514</v>
      </c>
      <c r="AF1218" s="9">
        <v>1331527</v>
      </c>
      <c r="AG1218" s="9">
        <v>1385961</v>
      </c>
      <c r="AH1218" s="9">
        <v>1399235</v>
      </c>
      <c r="AI1218" s="9">
        <v>1360761</v>
      </c>
      <c r="AJ1218" s="9">
        <v>1318082</v>
      </c>
      <c r="AK1218" s="9">
        <v>1257984</v>
      </c>
      <c r="AL1218" s="9">
        <v>1444158</v>
      </c>
      <c r="AN1218" s="4" t="s">
        <v>1647</v>
      </c>
      <c r="AO1218" s="9">
        <v>1630751</v>
      </c>
      <c r="AP1218" s="9">
        <v>1403523</v>
      </c>
      <c r="AQ1218" s="9">
        <v>1231756</v>
      </c>
      <c r="AR1218" s="9">
        <v>1181737</v>
      </c>
      <c r="AS1218" s="9">
        <v>1320104</v>
      </c>
      <c r="AT1218" s="9">
        <v>1438287</v>
      </c>
      <c r="AU1218" s="9">
        <v>1610156</v>
      </c>
      <c r="AV1218" s="9">
        <v>1672928</v>
      </c>
      <c r="AW1218" s="9">
        <v>1480403</v>
      </c>
      <c r="AX1218" s="9">
        <v>1490268</v>
      </c>
      <c r="AY1218" s="9">
        <v>1449298</v>
      </c>
      <c r="AZ1218" s="9">
        <v>1629626</v>
      </c>
      <c r="BB1218" s="4" t="s">
        <v>1647</v>
      </c>
      <c r="BC1218" s="9">
        <v>1743468</v>
      </c>
      <c r="BD1218" s="9">
        <v>1574457</v>
      </c>
      <c r="BE1218" s="9">
        <v>1403852</v>
      </c>
      <c r="BF1218" s="9">
        <v>1449265</v>
      </c>
      <c r="BG1218" s="9">
        <v>1312556</v>
      </c>
      <c r="BH1218" s="9">
        <v>1031785</v>
      </c>
      <c r="BI1218" s="9">
        <v>1273449</v>
      </c>
      <c r="BJ1218" s="9"/>
      <c r="BK1218" s="9"/>
      <c r="BL1218" s="9"/>
      <c r="BM1218" s="9"/>
      <c r="BN1218" s="9"/>
      <c r="BP1218" s="4" t="s">
        <v>1647</v>
      </c>
      <c r="BQ1218" s="9">
        <v>1212864</v>
      </c>
      <c r="BR1218" s="9">
        <v>1064792</v>
      </c>
      <c r="BS1218" s="9">
        <v>962156</v>
      </c>
      <c r="BT1218" s="9">
        <v>1051168</v>
      </c>
      <c r="BU1218" s="9">
        <v>1082713</v>
      </c>
      <c r="BV1218" s="9">
        <v>1043777</v>
      </c>
      <c r="BW1218" s="9">
        <v>1168000</v>
      </c>
      <c r="BX1218" s="9">
        <v>1176620</v>
      </c>
      <c r="BY1218" s="9">
        <v>1117876</v>
      </c>
      <c r="BZ1218" s="9">
        <v>1147925</v>
      </c>
      <c r="CA1218" s="9">
        <v>1008256</v>
      </c>
      <c r="CB1218" s="9">
        <v>1225922</v>
      </c>
    </row>
    <row r="1219" spans="1:80">
      <c r="A1219" s="4" t="s">
        <v>1650</v>
      </c>
      <c r="B1219" s="5" t="s">
        <v>211</v>
      </c>
      <c r="C1219" s="4" t="s">
        <v>199</v>
      </c>
      <c r="L1219" s="4" t="s">
        <v>1648</v>
      </c>
      <c r="M1219" s="9">
        <v>90309</v>
      </c>
      <c r="N1219" s="9">
        <v>146524</v>
      </c>
      <c r="O1219" s="9">
        <v>96258</v>
      </c>
      <c r="P1219" s="9">
        <v>145826</v>
      </c>
      <c r="Q1219" s="9">
        <v>105290</v>
      </c>
      <c r="R1219" s="9">
        <v>125308</v>
      </c>
      <c r="S1219" s="9">
        <v>151379</v>
      </c>
      <c r="T1219" s="9">
        <v>160666</v>
      </c>
      <c r="U1219" s="9">
        <v>103955</v>
      </c>
      <c r="V1219" s="9">
        <v>116831</v>
      </c>
      <c r="W1219" s="9">
        <v>93660</v>
      </c>
      <c r="X1219" s="9">
        <v>102251</v>
      </c>
      <c r="Z1219" s="4" t="s">
        <v>1648</v>
      </c>
      <c r="AA1219" s="9">
        <v>88434</v>
      </c>
      <c r="AB1219" s="9">
        <v>143380</v>
      </c>
      <c r="AC1219" s="9">
        <v>95270</v>
      </c>
      <c r="AD1219" s="9">
        <v>102841</v>
      </c>
      <c r="AE1219" s="9">
        <v>93566</v>
      </c>
      <c r="AF1219" s="9">
        <v>125399</v>
      </c>
      <c r="AG1219" s="9">
        <v>152514</v>
      </c>
      <c r="AH1219" s="9">
        <v>135011</v>
      </c>
      <c r="AI1219" s="9">
        <v>103680</v>
      </c>
      <c r="AJ1219" s="9">
        <v>130925</v>
      </c>
      <c r="AK1219" s="9">
        <v>92345</v>
      </c>
      <c r="AL1219" s="9">
        <v>90797</v>
      </c>
      <c r="AN1219" s="4" t="s">
        <v>1648</v>
      </c>
      <c r="AO1219" s="9">
        <v>113331</v>
      </c>
      <c r="AP1219" s="9">
        <v>86510</v>
      </c>
      <c r="AQ1219" s="9">
        <v>56439</v>
      </c>
      <c r="AR1219" s="9">
        <v>52674</v>
      </c>
      <c r="AS1219" s="9">
        <v>65485</v>
      </c>
      <c r="AT1219" s="9">
        <v>110572</v>
      </c>
      <c r="AU1219" s="9">
        <v>158886</v>
      </c>
      <c r="AV1219" s="9">
        <v>169054</v>
      </c>
      <c r="AW1219" s="9">
        <v>91107</v>
      </c>
      <c r="AX1219" s="9">
        <v>106859</v>
      </c>
      <c r="AY1219" s="9">
        <v>80002</v>
      </c>
      <c r="AZ1219" s="9">
        <v>85827</v>
      </c>
      <c r="BB1219" s="4" t="s">
        <v>1648</v>
      </c>
      <c r="BC1219" s="9">
        <v>73684</v>
      </c>
      <c r="BD1219" s="9">
        <v>106372</v>
      </c>
      <c r="BE1219" s="9">
        <v>72432</v>
      </c>
      <c r="BF1219" s="9">
        <v>89685</v>
      </c>
      <c r="BG1219" s="9">
        <v>46160</v>
      </c>
      <c r="BH1219" s="9">
        <v>16348</v>
      </c>
      <c r="BI1219" s="9">
        <v>27493</v>
      </c>
      <c r="BJ1219" s="9"/>
      <c r="BK1219" s="9"/>
      <c r="BL1219" s="9"/>
      <c r="BM1219" s="9"/>
      <c r="BN1219" s="9"/>
      <c r="BP1219" s="4" t="s">
        <v>1648</v>
      </c>
      <c r="BQ1219" s="9">
        <v>138558</v>
      </c>
      <c r="BR1219" s="9">
        <v>136457</v>
      </c>
      <c r="BS1219" s="9">
        <v>117523</v>
      </c>
      <c r="BT1219" s="9">
        <v>141808</v>
      </c>
      <c r="BU1219" s="9">
        <v>153848</v>
      </c>
      <c r="BV1219" s="9">
        <v>120325</v>
      </c>
      <c r="BW1219" s="9">
        <v>175416</v>
      </c>
      <c r="BX1219" s="9">
        <v>162901</v>
      </c>
      <c r="BY1219" s="9">
        <v>120734</v>
      </c>
      <c r="BZ1219" s="9">
        <v>130632</v>
      </c>
      <c r="CA1219" s="9">
        <v>117783</v>
      </c>
      <c r="CB1219" s="9">
        <v>126160</v>
      </c>
    </row>
    <row r="1220" spans="1:80">
      <c r="A1220" s="4" t="s">
        <v>1651</v>
      </c>
      <c r="B1220" s="5" t="s">
        <v>211</v>
      </c>
      <c r="C1220" s="4" t="s">
        <v>196</v>
      </c>
      <c r="L1220" s="4" t="s">
        <v>1650</v>
      </c>
      <c r="M1220" s="9">
        <v>147096</v>
      </c>
      <c r="N1220" s="9">
        <v>180098</v>
      </c>
      <c r="O1220" s="9">
        <v>109187</v>
      </c>
      <c r="P1220" s="9">
        <v>121389</v>
      </c>
      <c r="Q1220" s="9">
        <v>118057</v>
      </c>
      <c r="R1220" s="9">
        <v>122273</v>
      </c>
      <c r="S1220" s="9">
        <v>102219</v>
      </c>
      <c r="T1220" s="9">
        <v>124495</v>
      </c>
      <c r="U1220" s="9">
        <v>133592</v>
      </c>
      <c r="V1220" s="9">
        <v>171591</v>
      </c>
      <c r="W1220" s="9">
        <v>191372</v>
      </c>
      <c r="X1220" s="9">
        <v>173642</v>
      </c>
      <c r="Z1220" s="4" t="s">
        <v>1650</v>
      </c>
      <c r="AA1220" s="9">
        <v>190765</v>
      </c>
      <c r="AB1220" s="9">
        <v>165404</v>
      </c>
      <c r="AC1220" s="9">
        <v>147983</v>
      </c>
      <c r="AD1220" s="9">
        <v>145715</v>
      </c>
      <c r="AE1220" s="9">
        <v>152399</v>
      </c>
      <c r="AF1220" s="9">
        <v>140444</v>
      </c>
      <c r="AG1220" s="9">
        <v>132075</v>
      </c>
      <c r="AH1220" s="9">
        <v>134588</v>
      </c>
      <c r="AI1220" s="9">
        <v>149591</v>
      </c>
      <c r="AJ1220" s="9">
        <v>183274</v>
      </c>
      <c r="AK1220" s="9">
        <v>205274</v>
      </c>
      <c r="AL1220" s="9">
        <v>162322</v>
      </c>
      <c r="AN1220" s="4" t="s">
        <v>1650</v>
      </c>
      <c r="AO1220" s="9">
        <v>222964</v>
      </c>
      <c r="AP1220" s="9">
        <v>95815</v>
      </c>
      <c r="AQ1220" s="9">
        <v>145945</v>
      </c>
      <c r="AR1220" s="9">
        <v>96581</v>
      </c>
      <c r="AS1220" s="9">
        <v>130816</v>
      </c>
      <c r="AT1220" s="9">
        <v>110850</v>
      </c>
      <c r="AU1220" s="9">
        <v>125988</v>
      </c>
      <c r="AV1220" s="9">
        <v>130349</v>
      </c>
      <c r="AW1220" s="9">
        <v>107858</v>
      </c>
      <c r="AX1220" s="9">
        <v>214384</v>
      </c>
      <c r="AY1220" s="9">
        <v>174169</v>
      </c>
      <c r="AZ1220" s="9">
        <v>227986</v>
      </c>
      <c r="BB1220" s="4" t="s">
        <v>1650</v>
      </c>
      <c r="BC1220" s="9">
        <v>174313</v>
      </c>
      <c r="BD1220" s="9">
        <v>176805</v>
      </c>
      <c r="BE1220" s="9">
        <v>106531</v>
      </c>
      <c r="BF1220" s="9">
        <v>121966</v>
      </c>
      <c r="BG1220" s="9">
        <v>96302</v>
      </c>
      <c r="BH1220" s="9">
        <v>30703</v>
      </c>
      <c r="BI1220" s="9">
        <v>81358</v>
      </c>
      <c r="BJ1220" s="9"/>
      <c r="BK1220" s="9"/>
      <c r="BL1220" s="9"/>
      <c r="BM1220" s="9"/>
      <c r="BN1220" s="9"/>
      <c r="BP1220" s="4" t="s">
        <v>1650</v>
      </c>
      <c r="BQ1220" s="9">
        <v>171002</v>
      </c>
      <c r="BR1220" s="9">
        <v>119262</v>
      </c>
      <c r="BS1220" s="9">
        <v>114266</v>
      </c>
      <c r="BT1220" s="9">
        <v>118235</v>
      </c>
      <c r="BU1220" s="9">
        <v>113253</v>
      </c>
      <c r="BV1220" s="9">
        <v>99097</v>
      </c>
      <c r="BW1220" s="9">
        <v>110161</v>
      </c>
      <c r="BX1220" s="9">
        <v>109111</v>
      </c>
      <c r="BY1220" s="9">
        <v>114110</v>
      </c>
      <c r="BZ1220" s="9">
        <v>146463</v>
      </c>
      <c r="CA1220" s="9">
        <v>183427</v>
      </c>
      <c r="CB1220" s="9">
        <v>167761</v>
      </c>
    </row>
    <row r="1221" spans="1:80">
      <c r="A1221" s="4" t="s">
        <v>1652</v>
      </c>
      <c r="B1221" s="5" t="s">
        <v>908</v>
      </c>
      <c r="C1221" s="4" t="s">
        <v>929</v>
      </c>
      <c r="L1221" s="4" t="s">
        <v>1651</v>
      </c>
      <c r="M1221" s="9">
        <v>524097</v>
      </c>
      <c r="N1221" s="9">
        <v>612047</v>
      </c>
      <c r="O1221" s="9">
        <v>555011</v>
      </c>
      <c r="P1221" s="9">
        <v>467983</v>
      </c>
      <c r="Q1221" s="9">
        <v>542818</v>
      </c>
      <c r="R1221" s="9">
        <v>471228</v>
      </c>
      <c r="S1221" s="9">
        <v>387894</v>
      </c>
      <c r="T1221" s="9">
        <v>474166</v>
      </c>
      <c r="U1221" s="9">
        <v>483112</v>
      </c>
      <c r="V1221" s="9">
        <v>451830</v>
      </c>
      <c r="W1221" s="9">
        <v>865630</v>
      </c>
      <c r="X1221" s="9">
        <v>622119</v>
      </c>
      <c r="Z1221" s="4" t="s">
        <v>1651</v>
      </c>
      <c r="AA1221" s="9">
        <v>666093</v>
      </c>
      <c r="AB1221" s="9">
        <v>513225</v>
      </c>
      <c r="AC1221" s="9">
        <v>598334</v>
      </c>
      <c r="AD1221" s="9">
        <v>467555</v>
      </c>
      <c r="AE1221" s="9">
        <v>571345</v>
      </c>
      <c r="AF1221" s="9">
        <v>498456</v>
      </c>
      <c r="AG1221" s="9">
        <v>401987</v>
      </c>
      <c r="AH1221" s="9">
        <v>493223</v>
      </c>
      <c r="AI1221" s="9">
        <v>498510</v>
      </c>
      <c r="AJ1221" s="9">
        <v>478313</v>
      </c>
      <c r="AK1221" s="9">
        <v>838177</v>
      </c>
      <c r="AL1221" s="9">
        <v>594958</v>
      </c>
      <c r="AN1221" s="4" t="s">
        <v>1651</v>
      </c>
      <c r="AO1221" s="9">
        <v>560316</v>
      </c>
      <c r="AP1221" s="9">
        <v>88129</v>
      </c>
      <c r="AQ1221" s="9">
        <v>237981</v>
      </c>
      <c r="AR1221" s="9">
        <v>309935</v>
      </c>
      <c r="AS1221" s="9">
        <v>416573</v>
      </c>
      <c r="AT1221" s="9">
        <v>351974</v>
      </c>
      <c r="AU1221" s="9">
        <v>339327</v>
      </c>
      <c r="AV1221" s="9">
        <v>428952</v>
      </c>
      <c r="AW1221" s="9">
        <v>418073</v>
      </c>
      <c r="AX1221" s="9">
        <v>530541</v>
      </c>
      <c r="AY1221" s="9">
        <v>578431</v>
      </c>
      <c r="AZ1221" s="9">
        <v>546399</v>
      </c>
      <c r="BB1221" s="4" t="s">
        <v>1651</v>
      </c>
      <c r="BC1221" s="9">
        <v>521233</v>
      </c>
      <c r="BD1221" s="9">
        <v>442960</v>
      </c>
      <c r="BE1221" s="9">
        <v>496964</v>
      </c>
      <c r="BF1221" s="9">
        <v>387354</v>
      </c>
      <c r="BG1221" s="9">
        <v>502307</v>
      </c>
      <c r="BH1221" s="9">
        <v>396713</v>
      </c>
      <c r="BI1221" s="9">
        <v>348011</v>
      </c>
      <c r="BJ1221" s="9"/>
      <c r="BK1221" s="9"/>
      <c r="BL1221" s="9"/>
      <c r="BM1221" s="9"/>
      <c r="BN1221" s="9"/>
      <c r="BP1221" s="4" t="s">
        <v>1651</v>
      </c>
      <c r="BQ1221" s="9">
        <v>659076</v>
      </c>
      <c r="BR1221" s="9">
        <v>428666</v>
      </c>
      <c r="BS1221" s="9">
        <v>470480</v>
      </c>
      <c r="BT1221" s="9">
        <v>442547</v>
      </c>
      <c r="BU1221" s="9">
        <v>482202</v>
      </c>
      <c r="BV1221" s="9">
        <v>414223</v>
      </c>
      <c r="BW1221" s="9">
        <v>362946</v>
      </c>
      <c r="BX1221" s="9">
        <v>429363</v>
      </c>
      <c r="BY1221" s="9">
        <v>439279</v>
      </c>
      <c r="BZ1221" s="9">
        <v>519160</v>
      </c>
      <c r="CA1221" s="9">
        <v>751001</v>
      </c>
      <c r="CB1221" s="9">
        <v>647052</v>
      </c>
    </row>
    <row r="1222" spans="1:80">
      <c r="A1222" s="4" t="s">
        <v>1653</v>
      </c>
      <c r="B1222" s="5" t="s">
        <v>908</v>
      </c>
      <c r="C1222" s="4" t="s">
        <v>929</v>
      </c>
      <c r="L1222" s="4" t="s">
        <v>1652</v>
      </c>
      <c r="M1222" s="9">
        <v>1141454</v>
      </c>
      <c r="N1222" s="9">
        <v>788645</v>
      </c>
      <c r="O1222" s="9">
        <v>901021</v>
      </c>
      <c r="P1222" s="9">
        <v>595385</v>
      </c>
      <c r="Q1222" s="9">
        <v>889585</v>
      </c>
      <c r="R1222" s="9">
        <v>717219</v>
      </c>
      <c r="S1222" s="9">
        <v>539869</v>
      </c>
      <c r="T1222" s="9">
        <v>662681</v>
      </c>
      <c r="U1222" s="9">
        <v>448577</v>
      </c>
      <c r="V1222" s="9">
        <v>41568</v>
      </c>
      <c r="W1222" s="9">
        <v>476974</v>
      </c>
      <c r="X1222" s="9">
        <v>437119</v>
      </c>
      <c r="Z1222" s="4" t="s">
        <v>1652</v>
      </c>
      <c r="AA1222" s="9">
        <v>641356</v>
      </c>
      <c r="AB1222" s="9">
        <v>581954</v>
      </c>
      <c r="AC1222" s="9">
        <v>580606</v>
      </c>
      <c r="AD1222" s="9">
        <v>507649</v>
      </c>
      <c r="AE1222" s="9">
        <v>512517</v>
      </c>
      <c r="AF1222" s="9">
        <v>606609</v>
      </c>
      <c r="AG1222" s="9">
        <v>758186</v>
      </c>
      <c r="AH1222" s="9">
        <v>730321</v>
      </c>
      <c r="AI1222" s="9">
        <v>605356</v>
      </c>
      <c r="AJ1222" s="9">
        <v>750836</v>
      </c>
      <c r="AK1222" s="9">
        <v>718767</v>
      </c>
      <c r="AL1222" s="9">
        <v>805647</v>
      </c>
      <c r="AN1222" s="4" t="s">
        <v>1652</v>
      </c>
      <c r="AO1222" s="9">
        <v>376297</v>
      </c>
      <c r="AP1222" s="9">
        <v>524865</v>
      </c>
      <c r="AQ1222" s="9">
        <v>-360668</v>
      </c>
      <c r="AR1222" s="9">
        <v>936066</v>
      </c>
      <c r="AS1222" s="9">
        <v>881204</v>
      </c>
      <c r="AT1222" s="9">
        <v>1100348</v>
      </c>
      <c r="AU1222" s="9">
        <v>1269198</v>
      </c>
      <c r="AV1222" s="9">
        <v>1044257</v>
      </c>
      <c r="AW1222" s="9">
        <v>917820</v>
      </c>
      <c r="AX1222" s="9">
        <v>762280</v>
      </c>
      <c r="AY1222" s="9">
        <v>1246052</v>
      </c>
      <c r="AZ1222" s="9">
        <v>1026533</v>
      </c>
      <c r="BB1222" s="4" t="s">
        <v>1652</v>
      </c>
      <c r="BC1222" s="9">
        <v>1096657</v>
      </c>
      <c r="BD1222" s="9">
        <v>940508</v>
      </c>
      <c r="BE1222" s="9">
        <v>1137870</v>
      </c>
      <c r="BF1222" s="9">
        <v>1130686</v>
      </c>
      <c r="BG1222" s="9">
        <v>898584</v>
      </c>
      <c r="BH1222" s="9">
        <v>1433766</v>
      </c>
      <c r="BI1222" s="9">
        <v>1464586</v>
      </c>
      <c r="BJ1222" s="9">
        <v>1054617</v>
      </c>
      <c r="BK1222" s="9"/>
      <c r="BL1222" s="9"/>
      <c r="BM1222" s="9"/>
      <c r="BN1222" s="9"/>
      <c r="BP1222" s="4" t="s">
        <v>1652</v>
      </c>
      <c r="BQ1222" s="9">
        <v>446520</v>
      </c>
      <c r="BR1222" s="9">
        <v>658358</v>
      </c>
      <c r="BS1222" s="9">
        <v>742608</v>
      </c>
      <c r="BT1222" s="9">
        <v>625656</v>
      </c>
      <c r="BU1222" s="9">
        <v>677890</v>
      </c>
      <c r="BV1222" s="9">
        <v>819463</v>
      </c>
      <c r="BW1222" s="9">
        <v>888952</v>
      </c>
      <c r="BX1222" s="9">
        <v>933918</v>
      </c>
      <c r="BY1222" s="9">
        <v>846429</v>
      </c>
      <c r="BZ1222" s="9">
        <v>940583</v>
      </c>
      <c r="CA1222" s="9">
        <v>814486</v>
      </c>
      <c r="CB1222" s="9">
        <v>858903</v>
      </c>
    </row>
    <row r="1223" spans="1:80">
      <c r="A1223" s="4" t="s">
        <v>1654</v>
      </c>
      <c r="B1223" s="5" t="s">
        <v>908</v>
      </c>
      <c r="C1223" s="4" t="s">
        <v>929</v>
      </c>
      <c r="L1223" s="4" t="s">
        <v>1653</v>
      </c>
      <c r="M1223" s="9">
        <v>155459</v>
      </c>
      <c r="N1223" s="9">
        <v>-136304</v>
      </c>
      <c r="O1223" s="9">
        <v>147024</v>
      </c>
      <c r="P1223" s="9">
        <v>-26769</v>
      </c>
      <c r="Q1223" s="9">
        <v>197260</v>
      </c>
      <c r="R1223" s="9">
        <v>72283</v>
      </c>
      <c r="S1223" s="9">
        <v>-30066</v>
      </c>
      <c r="T1223" s="9">
        <v>11369</v>
      </c>
      <c r="U1223" s="9">
        <v>-91744</v>
      </c>
      <c r="V1223" s="9">
        <v>-208506</v>
      </c>
      <c r="W1223" s="9">
        <v>176373</v>
      </c>
      <c r="X1223" s="9">
        <v>30273</v>
      </c>
      <c r="Z1223" s="4" t="s">
        <v>1653</v>
      </c>
      <c r="AA1223" s="9">
        <v>98014</v>
      </c>
      <c r="AB1223" s="9">
        <v>114287</v>
      </c>
      <c r="AC1223" s="9">
        <v>66129</v>
      </c>
      <c r="AD1223" s="9">
        <v>58027</v>
      </c>
      <c r="AE1223" s="9">
        <v>-2066</v>
      </c>
      <c r="AF1223" s="9">
        <v>68295</v>
      </c>
      <c r="AG1223" s="9">
        <v>91196</v>
      </c>
      <c r="AH1223" s="9">
        <v>64844</v>
      </c>
      <c r="AI1223" s="9">
        <v>60893</v>
      </c>
      <c r="AJ1223" s="9">
        <v>87974</v>
      </c>
      <c r="AK1223" s="9">
        <v>86022</v>
      </c>
      <c r="AL1223" s="9">
        <v>57743</v>
      </c>
      <c r="AN1223" s="4" t="s">
        <v>1653</v>
      </c>
      <c r="AO1223" s="9">
        <v>-9581</v>
      </c>
      <c r="AP1223" s="9">
        <v>36926</v>
      </c>
      <c r="AQ1223" s="9">
        <v>-97368</v>
      </c>
      <c r="AR1223" s="9">
        <v>230848</v>
      </c>
      <c r="AS1223" s="9">
        <v>124561</v>
      </c>
      <c r="AT1223" s="9">
        <v>233384</v>
      </c>
      <c r="AU1223" s="9">
        <v>105581</v>
      </c>
      <c r="AV1223" s="9">
        <v>67478</v>
      </c>
      <c r="AW1223" s="9">
        <v>35252</v>
      </c>
      <c r="AX1223" s="9">
        <v>67224</v>
      </c>
      <c r="AY1223" s="9">
        <v>262430</v>
      </c>
      <c r="AZ1223" s="9">
        <v>249272</v>
      </c>
      <c r="BB1223" s="4" t="s">
        <v>1653</v>
      </c>
      <c r="BC1223" s="9">
        <v>-2411</v>
      </c>
      <c r="BD1223" s="9">
        <v>289620</v>
      </c>
      <c r="BE1223" s="9">
        <v>309837</v>
      </c>
      <c r="BF1223" s="9">
        <v>569812</v>
      </c>
      <c r="BG1223" s="9">
        <v>201273</v>
      </c>
      <c r="BH1223" s="9">
        <v>559266</v>
      </c>
      <c r="BI1223" s="9">
        <v>98133</v>
      </c>
      <c r="BJ1223" s="9">
        <v>131981</v>
      </c>
      <c r="BK1223" s="9"/>
      <c r="BL1223" s="9"/>
      <c r="BM1223" s="9"/>
      <c r="BN1223" s="9"/>
      <c r="BP1223" s="4" t="s">
        <v>1653</v>
      </c>
      <c r="BQ1223" s="9">
        <v>54258</v>
      </c>
      <c r="BR1223" s="9">
        <v>46398</v>
      </c>
      <c r="BS1223" s="9">
        <v>107795</v>
      </c>
      <c r="BT1223" s="9">
        <v>28273</v>
      </c>
      <c r="BU1223" s="9">
        <v>25394</v>
      </c>
      <c r="BV1223" s="9">
        <v>111758</v>
      </c>
      <c r="BW1223" s="9">
        <v>115685</v>
      </c>
      <c r="BX1223" s="9">
        <v>129006</v>
      </c>
      <c r="BY1223" s="9">
        <v>110418</v>
      </c>
      <c r="BZ1223" s="9">
        <v>59583</v>
      </c>
      <c r="CA1223" s="9">
        <v>69334</v>
      </c>
      <c r="CB1223" s="9">
        <v>54441</v>
      </c>
    </row>
    <row r="1224" spans="1:80">
      <c r="A1224" s="4" t="s">
        <v>1655</v>
      </c>
      <c r="B1224" s="5" t="s">
        <v>908</v>
      </c>
      <c r="C1224" s="4" t="s">
        <v>929</v>
      </c>
      <c r="L1224" s="4" t="s">
        <v>1654</v>
      </c>
      <c r="M1224" s="9">
        <v>346319</v>
      </c>
      <c r="N1224" s="9">
        <v>-25063</v>
      </c>
      <c r="O1224" s="9">
        <v>-95277</v>
      </c>
      <c r="P1224" s="9">
        <v>110015</v>
      </c>
      <c r="Q1224" s="9">
        <v>391880</v>
      </c>
      <c r="R1224" s="9">
        <v>181172</v>
      </c>
      <c r="S1224" s="9">
        <v>136563</v>
      </c>
      <c r="T1224" s="9">
        <v>-9513</v>
      </c>
      <c r="U1224" s="9">
        <v>38511</v>
      </c>
      <c r="V1224" s="9">
        <v>48594</v>
      </c>
      <c r="W1224" s="9">
        <v>145843</v>
      </c>
      <c r="X1224" s="9">
        <v>127646</v>
      </c>
      <c r="Z1224" s="4" t="s">
        <v>1654</v>
      </c>
      <c r="AA1224" s="9">
        <v>177087</v>
      </c>
      <c r="AB1224" s="9">
        <v>175947</v>
      </c>
      <c r="AC1224" s="9">
        <v>187798</v>
      </c>
      <c r="AD1224" s="9">
        <v>174621</v>
      </c>
      <c r="AE1224" s="9">
        <v>112392</v>
      </c>
      <c r="AF1224" s="9">
        <v>150789</v>
      </c>
      <c r="AG1224" s="9">
        <v>266325</v>
      </c>
      <c r="AH1224" s="9">
        <v>189941</v>
      </c>
      <c r="AI1224" s="9">
        <v>131402</v>
      </c>
      <c r="AJ1224" s="9">
        <v>235559</v>
      </c>
      <c r="AK1224" s="9">
        <v>186749</v>
      </c>
      <c r="AL1224" s="9">
        <v>185117</v>
      </c>
      <c r="AN1224" s="4" t="s">
        <v>1654</v>
      </c>
      <c r="AO1224" s="9">
        <v>62849</v>
      </c>
      <c r="AP1224" s="9">
        <v>115837</v>
      </c>
      <c r="AQ1224" s="9">
        <v>294166</v>
      </c>
      <c r="AR1224" s="9">
        <v>263944</v>
      </c>
      <c r="AS1224" s="9">
        <v>253778</v>
      </c>
      <c r="AT1224" s="9">
        <v>422936</v>
      </c>
      <c r="AU1224" s="9">
        <v>732808</v>
      </c>
      <c r="AV1224" s="9">
        <v>87515</v>
      </c>
      <c r="AW1224" s="9">
        <v>106682</v>
      </c>
      <c r="AX1224" s="9">
        <v>160002</v>
      </c>
      <c r="AY1224" s="9">
        <v>484512</v>
      </c>
      <c r="AZ1224" s="9">
        <v>353960</v>
      </c>
      <c r="BB1224" s="4" t="s">
        <v>1654</v>
      </c>
      <c r="BC1224" s="9">
        <v>480678</v>
      </c>
      <c r="BD1224" s="9">
        <v>372971</v>
      </c>
      <c r="BE1224" s="9">
        <v>249470</v>
      </c>
      <c r="BF1224" s="9">
        <v>463640</v>
      </c>
      <c r="BG1224" s="9">
        <v>8237</v>
      </c>
      <c r="BH1224" s="9">
        <v>633826</v>
      </c>
      <c r="BI1224" s="9">
        <v>364137</v>
      </c>
      <c r="BJ1224" s="9"/>
      <c r="BK1224" s="9"/>
      <c r="BL1224" s="9"/>
      <c r="BM1224" s="9"/>
      <c r="BN1224" s="9"/>
      <c r="BP1224" s="4" t="s">
        <v>1654</v>
      </c>
      <c r="BQ1224" s="9">
        <v>162679</v>
      </c>
      <c r="BR1224" s="9">
        <v>181246</v>
      </c>
      <c r="BS1224" s="9">
        <v>320886</v>
      </c>
      <c r="BT1224" s="9">
        <v>134907</v>
      </c>
      <c r="BU1224" s="9">
        <v>195662</v>
      </c>
      <c r="BV1224" s="9">
        <v>189337</v>
      </c>
      <c r="BW1224" s="9">
        <v>307593</v>
      </c>
      <c r="BX1224" s="9">
        <v>374543</v>
      </c>
      <c r="BY1224" s="9">
        <v>253397</v>
      </c>
      <c r="BZ1224" s="9">
        <v>241557</v>
      </c>
      <c r="CA1224" s="9">
        <v>315319</v>
      </c>
      <c r="CB1224" s="9">
        <v>166896</v>
      </c>
    </row>
    <row r="1225" spans="1:80">
      <c r="A1225" s="4" t="s">
        <v>1656</v>
      </c>
      <c r="B1225" s="5" t="s">
        <v>908</v>
      </c>
      <c r="C1225" s="4" t="s">
        <v>929</v>
      </c>
      <c r="L1225" s="4" t="s">
        <v>1655</v>
      </c>
      <c r="M1225" s="9">
        <v>43942</v>
      </c>
      <c r="N1225" s="9">
        <v>-30685</v>
      </c>
      <c r="O1225" s="9">
        <v>11989</v>
      </c>
      <c r="P1225" s="9">
        <v>25431</v>
      </c>
      <c r="Q1225" s="9">
        <v>104293</v>
      </c>
      <c r="R1225" s="9">
        <v>-3856</v>
      </c>
      <c r="S1225" s="9">
        <v>13120</v>
      </c>
      <c r="T1225" s="9">
        <v>-24541</v>
      </c>
      <c r="U1225" s="9">
        <v>-19569</v>
      </c>
      <c r="V1225" s="9">
        <v>-39385</v>
      </c>
      <c r="W1225" s="9">
        <v>24534</v>
      </c>
      <c r="X1225" s="9">
        <v>5778</v>
      </c>
      <c r="Z1225" s="4" t="s">
        <v>1655</v>
      </c>
      <c r="AA1225" s="9">
        <v>26429</v>
      </c>
      <c r="AB1225" s="9">
        <v>40212</v>
      </c>
      <c r="AC1225" s="9">
        <v>24517</v>
      </c>
      <c r="AD1225" s="9">
        <v>-8303</v>
      </c>
      <c r="AE1225" s="9">
        <v>-43713</v>
      </c>
      <c r="AF1225" s="9">
        <v>17086</v>
      </c>
      <c r="AG1225" s="9">
        <v>46827</v>
      </c>
      <c r="AH1225" s="9">
        <v>15215</v>
      </c>
      <c r="AI1225" s="9">
        <v>2147</v>
      </c>
      <c r="AJ1225" s="9">
        <v>39565</v>
      </c>
      <c r="AK1225" s="9">
        <v>21931</v>
      </c>
      <c r="AL1225" s="9">
        <v>46754</v>
      </c>
      <c r="AN1225" s="4" t="s">
        <v>1655</v>
      </c>
      <c r="AO1225" s="9">
        <v>-8956</v>
      </c>
      <c r="AP1225" s="9">
        <v>-4912</v>
      </c>
      <c r="AQ1225" s="9">
        <v>-66950</v>
      </c>
      <c r="AR1225" s="9">
        <v>62646</v>
      </c>
      <c r="AS1225" s="9">
        <v>27913</v>
      </c>
      <c r="AT1225" s="9">
        <v>48307</v>
      </c>
      <c r="AU1225" s="9">
        <v>115247</v>
      </c>
      <c r="AV1225" s="9">
        <v>55930</v>
      </c>
      <c r="AW1225" s="9">
        <v>-8165</v>
      </c>
      <c r="AX1225" s="9">
        <v>35517</v>
      </c>
      <c r="AY1225" s="9">
        <v>90822</v>
      </c>
      <c r="AZ1225" s="9">
        <v>103000</v>
      </c>
      <c r="BB1225" s="4" t="s">
        <v>1655</v>
      </c>
      <c r="BC1225" s="9">
        <v>85861</v>
      </c>
      <c r="BD1225" s="9">
        <v>161752</v>
      </c>
      <c r="BE1225" s="9">
        <v>142826</v>
      </c>
      <c r="BF1225" s="9">
        <v>157335</v>
      </c>
      <c r="BG1225" s="9">
        <v>-75813</v>
      </c>
      <c r="BH1225" s="9">
        <v>151214</v>
      </c>
      <c r="BI1225" s="9">
        <v>152987</v>
      </c>
      <c r="BJ1225" s="9">
        <v>33407</v>
      </c>
      <c r="BK1225" s="9"/>
      <c r="BL1225" s="9"/>
      <c r="BM1225" s="9"/>
      <c r="BN1225" s="9"/>
      <c r="BP1225" s="4" t="s">
        <v>1655</v>
      </c>
      <c r="BQ1225" s="9">
        <v>14012</v>
      </c>
      <c r="BR1225" s="9">
        <v>47267</v>
      </c>
      <c r="BS1225" s="9">
        <v>52059</v>
      </c>
      <c r="BT1225" s="9">
        <v>-7034</v>
      </c>
      <c r="BU1225" s="9">
        <v>21993</v>
      </c>
      <c r="BV1225" s="9">
        <v>15807</v>
      </c>
      <c r="BW1225" s="9">
        <v>68335</v>
      </c>
      <c r="BX1225" s="9">
        <v>46440</v>
      </c>
      <c r="BY1225" s="9">
        <v>48010</v>
      </c>
      <c r="BZ1225" s="9">
        <v>49708</v>
      </c>
      <c r="CA1225" s="9">
        <v>36375</v>
      </c>
      <c r="CB1225" s="9">
        <v>-13978</v>
      </c>
    </row>
    <row r="1226" spans="1:80">
      <c r="A1226" s="4" t="s">
        <v>1657</v>
      </c>
      <c r="B1226" s="5" t="s">
        <v>908</v>
      </c>
      <c r="C1226" s="4" t="s">
        <v>1658</v>
      </c>
      <c r="L1226" s="4" t="s">
        <v>1656</v>
      </c>
      <c r="M1226" s="9">
        <v>83131</v>
      </c>
      <c r="N1226" s="9">
        <v>25390</v>
      </c>
      <c r="O1226" s="9">
        <v>53361</v>
      </c>
      <c r="P1226" s="9">
        <v>51669</v>
      </c>
      <c r="Q1226" s="9">
        <v>69875</v>
      </c>
      <c r="R1226" s="9">
        <v>66870</v>
      </c>
      <c r="S1226" s="9">
        <v>58222</v>
      </c>
      <c r="T1226" s="9">
        <v>54341</v>
      </c>
      <c r="U1226" s="9">
        <v>38915</v>
      </c>
      <c r="V1226" s="9">
        <v>32414</v>
      </c>
      <c r="W1226" s="9">
        <v>39981</v>
      </c>
      <c r="X1226" s="9">
        <v>38623</v>
      </c>
      <c r="Z1226" s="4" t="s">
        <v>1656</v>
      </c>
      <c r="AA1226" s="9">
        <v>36378</v>
      </c>
      <c r="AB1226" s="9">
        <v>32372</v>
      </c>
      <c r="AC1226" s="9">
        <v>43305</v>
      </c>
      <c r="AD1226" s="9">
        <v>46944</v>
      </c>
      <c r="AE1226" s="9">
        <v>50792</v>
      </c>
      <c r="AF1226" s="9">
        <v>30933</v>
      </c>
      <c r="AG1226" s="9">
        <v>46576</v>
      </c>
      <c r="AH1226" s="9">
        <v>48297</v>
      </c>
      <c r="AI1226" s="9">
        <v>38383</v>
      </c>
      <c r="AJ1226" s="9">
        <v>44067</v>
      </c>
      <c r="AK1226" s="9">
        <v>47218</v>
      </c>
      <c r="AL1226" s="9">
        <v>46300</v>
      </c>
      <c r="AN1226" s="4" t="s">
        <v>1656</v>
      </c>
      <c r="AO1226" s="9">
        <v>44333</v>
      </c>
      <c r="AP1226" s="9">
        <v>45680</v>
      </c>
      <c r="AQ1226" s="9">
        <v>67945</v>
      </c>
      <c r="AR1226" s="9">
        <v>42461</v>
      </c>
      <c r="AS1226" s="9">
        <v>53572</v>
      </c>
      <c r="AT1226" s="9">
        <v>45866</v>
      </c>
      <c r="AU1226" s="9">
        <v>97540</v>
      </c>
      <c r="AV1226" s="9">
        <v>67842</v>
      </c>
      <c r="AW1226" s="9">
        <v>59964</v>
      </c>
      <c r="AX1226" s="9">
        <v>48088</v>
      </c>
      <c r="AY1226" s="9">
        <v>67007</v>
      </c>
      <c r="AZ1226" s="9">
        <v>90142</v>
      </c>
      <c r="BB1226" s="4" t="s">
        <v>1656</v>
      </c>
      <c r="BC1226" s="9">
        <v>94474</v>
      </c>
      <c r="BD1226" s="9">
        <v>54588</v>
      </c>
      <c r="BE1226" s="9">
        <v>99726</v>
      </c>
      <c r="BF1226" s="9">
        <v>113969</v>
      </c>
      <c r="BG1226" s="9">
        <v>120529</v>
      </c>
      <c r="BH1226" s="9">
        <v>125720</v>
      </c>
      <c r="BI1226" s="9">
        <v>257261</v>
      </c>
      <c r="BJ1226" s="9">
        <v>104924</v>
      </c>
      <c r="BK1226" s="9"/>
      <c r="BL1226" s="9"/>
      <c r="BM1226" s="9"/>
      <c r="BN1226" s="9"/>
      <c r="BP1226" s="4" t="s">
        <v>1656</v>
      </c>
      <c r="BQ1226" s="9">
        <v>29979</v>
      </c>
      <c r="BR1226" s="9">
        <v>64607</v>
      </c>
      <c r="BS1226" s="9">
        <v>61990</v>
      </c>
      <c r="BT1226" s="9">
        <v>27119</v>
      </c>
      <c r="BU1226" s="9">
        <v>41736</v>
      </c>
      <c r="BV1226" s="9">
        <v>53004</v>
      </c>
      <c r="BW1226" s="9">
        <v>43671</v>
      </c>
      <c r="BX1226" s="9">
        <v>75585</v>
      </c>
      <c r="BY1226" s="9">
        <v>56078</v>
      </c>
      <c r="BZ1226" s="9">
        <v>66631</v>
      </c>
      <c r="CA1226" s="9">
        <v>65415</v>
      </c>
      <c r="CB1226" s="9">
        <v>42632</v>
      </c>
    </row>
    <row r="1227" spans="1:80">
      <c r="A1227" s="4" t="s">
        <v>1659</v>
      </c>
      <c r="B1227" s="5" t="s">
        <v>908</v>
      </c>
      <c r="C1227" s="4" t="s">
        <v>1658</v>
      </c>
      <c r="L1227" s="4" t="s">
        <v>1657</v>
      </c>
      <c r="M1227" s="9">
        <v>315815</v>
      </c>
      <c r="N1227" s="9">
        <v>226899</v>
      </c>
      <c r="O1227" s="9">
        <v>337886</v>
      </c>
      <c r="P1227" s="9">
        <v>278872</v>
      </c>
      <c r="Q1227" s="9">
        <v>222263</v>
      </c>
      <c r="R1227" s="9">
        <v>282966</v>
      </c>
      <c r="S1227" s="9">
        <v>300807</v>
      </c>
      <c r="T1227" s="9">
        <v>314685</v>
      </c>
      <c r="U1227" s="9">
        <v>257488</v>
      </c>
      <c r="V1227" s="9">
        <v>417711</v>
      </c>
      <c r="W1227" s="9">
        <v>285826</v>
      </c>
      <c r="X1227" s="9">
        <v>307965</v>
      </c>
      <c r="Z1227" s="4" t="s">
        <v>1657</v>
      </c>
      <c r="AA1227" s="9">
        <v>276164</v>
      </c>
      <c r="AB1227" s="9">
        <v>152535</v>
      </c>
      <c r="AC1227" s="9">
        <v>255320</v>
      </c>
      <c r="AD1227" s="9">
        <v>218726</v>
      </c>
      <c r="AE1227" s="9">
        <v>387212</v>
      </c>
      <c r="AF1227" s="9">
        <v>224053</v>
      </c>
      <c r="AG1227" s="9">
        <v>226380</v>
      </c>
      <c r="AH1227" s="9">
        <v>300299</v>
      </c>
      <c r="AI1227" s="9">
        <v>195035</v>
      </c>
      <c r="AJ1227" s="9">
        <v>222492</v>
      </c>
      <c r="AK1227" s="9">
        <v>233246</v>
      </c>
      <c r="AL1227" s="9">
        <v>229644</v>
      </c>
      <c r="AN1227" s="4" t="s">
        <v>1657</v>
      </c>
      <c r="AO1227" s="9">
        <v>237887</v>
      </c>
      <c r="AP1227" s="9">
        <v>348522</v>
      </c>
      <c r="AQ1227" s="9">
        <v>589464</v>
      </c>
      <c r="AR1227" s="9">
        <v>274989</v>
      </c>
      <c r="AS1227" s="9">
        <v>254094</v>
      </c>
      <c r="AT1227" s="9">
        <v>283738</v>
      </c>
      <c r="AU1227" s="9">
        <v>360281</v>
      </c>
      <c r="AV1227" s="9">
        <v>297350</v>
      </c>
      <c r="AW1227" s="9">
        <v>327568</v>
      </c>
      <c r="AX1227" s="9">
        <v>239312</v>
      </c>
      <c r="AY1227" s="9">
        <v>307859</v>
      </c>
      <c r="AZ1227" s="9">
        <v>322069</v>
      </c>
      <c r="BB1227" s="4" t="s">
        <v>1657</v>
      </c>
      <c r="BC1227" s="9">
        <v>406155</v>
      </c>
      <c r="BD1227" s="9">
        <v>248442</v>
      </c>
      <c r="BE1227" s="9">
        <v>376524</v>
      </c>
      <c r="BF1227" s="9">
        <v>284501</v>
      </c>
      <c r="BG1227" s="9">
        <v>464955</v>
      </c>
      <c r="BH1227" s="9">
        <v>300780</v>
      </c>
      <c r="BI1227" s="9">
        <v>365117</v>
      </c>
      <c r="BJ1227" s="9"/>
      <c r="BK1227" s="9"/>
      <c r="BL1227" s="9"/>
      <c r="BM1227" s="9"/>
      <c r="BN1227" s="9"/>
      <c r="BP1227" s="4" t="s">
        <v>1657</v>
      </c>
      <c r="BQ1227" s="9">
        <v>169110</v>
      </c>
      <c r="BR1227" s="9">
        <v>259913</v>
      </c>
      <c r="BS1227" s="9">
        <v>199469</v>
      </c>
      <c r="BT1227" s="9">
        <v>203332</v>
      </c>
      <c r="BU1227" s="9">
        <v>201424</v>
      </c>
      <c r="BV1227" s="9">
        <v>273682</v>
      </c>
      <c r="BW1227" s="9">
        <v>246045</v>
      </c>
      <c r="BX1227" s="9">
        <v>324399</v>
      </c>
      <c r="BY1227" s="9">
        <v>285587</v>
      </c>
      <c r="BZ1227" s="9">
        <v>202906</v>
      </c>
      <c r="CA1227" s="9">
        <v>266591</v>
      </c>
      <c r="CB1227" s="9">
        <v>288542</v>
      </c>
    </row>
    <row r="1228" spans="1:80">
      <c r="A1228" s="4" t="s">
        <v>1660</v>
      </c>
      <c r="B1228" s="5" t="s">
        <v>908</v>
      </c>
      <c r="C1228" s="4" t="s">
        <v>929</v>
      </c>
      <c r="L1228" s="4" t="s">
        <v>1659</v>
      </c>
      <c r="M1228" s="9">
        <v>368940</v>
      </c>
      <c r="N1228" s="9">
        <v>504985</v>
      </c>
      <c r="O1228" s="9">
        <v>231107</v>
      </c>
      <c r="P1228" s="9">
        <v>213005</v>
      </c>
      <c r="Q1228" s="9">
        <v>254232</v>
      </c>
      <c r="R1228" s="9">
        <v>198019</v>
      </c>
      <c r="S1228" s="9">
        <v>176769</v>
      </c>
      <c r="T1228" s="9">
        <v>230739</v>
      </c>
      <c r="U1228" s="9">
        <v>144250</v>
      </c>
      <c r="V1228" s="9">
        <v>157339</v>
      </c>
      <c r="W1228" s="9">
        <v>182517</v>
      </c>
      <c r="X1228" s="9">
        <v>148768</v>
      </c>
      <c r="Z1228" s="4" t="s">
        <v>1659</v>
      </c>
      <c r="AA1228" s="9">
        <v>175637</v>
      </c>
      <c r="AB1228" s="9">
        <v>118801</v>
      </c>
      <c r="AC1228" s="9">
        <v>165555</v>
      </c>
      <c r="AD1228" s="9">
        <v>151788</v>
      </c>
      <c r="AE1228" s="9">
        <v>191800</v>
      </c>
      <c r="AF1228" s="9">
        <v>143809</v>
      </c>
      <c r="AG1228" s="9">
        <v>150025</v>
      </c>
      <c r="AH1228" s="9">
        <v>195036</v>
      </c>
      <c r="AI1228" s="9">
        <v>135151</v>
      </c>
      <c r="AJ1228" s="9">
        <v>177258</v>
      </c>
      <c r="AK1228" s="9">
        <v>150064</v>
      </c>
      <c r="AL1228" s="9">
        <v>164756</v>
      </c>
      <c r="AN1228" s="4" t="s">
        <v>1659</v>
      </c>
      <c r="AO1228" s="9">
        <v>143027</v>
      </c>
      <c r="AP1228" s="9">
        <v>193971</v>
      </c>
      <c r="AQ1228" s="9">
        <v>290360</v>
      </c>
      <c r="AR1228" s="9">
        <v>204003</v>
      </c>
      <c r="AS1228" s="9">
        <v>172774</v>
      </c>
      <c r="AT1228" s="9">
        <v>194095</v>
      </c>
      <c r="AU1228" s="9">
        <v>244162</v>
      </c>
      <c r="AV1228" s="9">
        <v>193223</v>
      </c>
      <c r="AW1228" s="9">
        <v>186850</v>
      </c>
      <c r="AX1228" s="9">
        <v>181868</v>
      </c>
      <c r="AY1228" s="9">
        <v>212209</v>
      </c>
      <c r="AZ1228" s="9">
        <v>208279</v>
      </c>
      <c r="BB1228" s="4" t="s">
        <v>1659</v>
      </c>
      <c r="BC1228" s="9">
        <v>224009</v>
      </c>
      <c r="BD1228" s="9">
        <v>189345</v>
      </c>
      <c r="BE1228" s="9">
        <v>229625</v>
      </c>
      <c r="BF1228" s="9">
        <v>201041</v>
      </c>
      <c r="BG1228" s="9">
        <v>236325</v>
      </c>
      <c r="BH1228" s="9">
        <v>217245</v>
      </c>
      <c r="BI1228" s="9">
        <v>238238</v>
      </c>
      <c r="BJ1228" s="9">
        <v>191696</v>
      </c>
      <c r="BK1228" s="9"/>
      <c r="BL1228" s="9"/>
      <c r="BM1228" s="9"/>
      <c r="BN1228" s="9"/>
      <c r="BP1228" s="4" t="s">
        <v>1659</v>
      </c>
      <c r="BQ1228" s="9">
        <v>169300</v>
      </c>
      <c r="BR1228" s="9">
        <v>143790</v>
      </c>
      <c r="BS1228" s="9">
        <v>199393</v>
      </c>
      <c r="BT1228" s="9">
        <v>191015</v>
      </c>
      <c r="BU1228" s="9">
        <v>216136</v>
      </c>
      <c r="BV1228" s="9">
        <v>271731</v>
      </c>
      <c r="BW1228" s="9">
        <v>260796</v>
      </c>
      <c r="BX1228" s="9">
        <v>305810</v>
      </c>
      <c r="BY1228" s="9">
        <v>272428</v>
      </c>
      <c r="BZ1228" s="9">
        <v>232069</v>
      </c>
      <c r="CA1228" s="9">
        <v>202051</v>
      </c>
      <c r="CB1228" s="9">
        <v>217739</v>
      </c>
    </row>
    <row r="1229" spans="1:80">
      <c r="A1229" s="4" t="s">
        <v>1661</v>
      </c>
      <c r="B1229" s="5" t="s">
        <v>965</v>
      </c>
      <c r="C1229" s="4" t="s">
        <v>1447</v>
      </c>
      <c r="L1229" s="4" t="s">
        <v>1660</v>
      </c>
      <c r="M1229" s="9">
        <v>153930</v>
      </c>
      <c r="N1229" s="9">
        <v>-30688</v>
      </c>
      <c r="O1229" s="9">
        <v>103579</v>
      </c>
      <c r="P1229" s="9">
        <v>-6178</v>
      </c>
      <c r="Q1229" s="9">
        <v>70706</v>
      </c>
      <c r="R1229" s="9">
        <v>34447</v>
      </c>
      <c r="S1229" s="9">
        <v>75988</v>
      </c>
      <c r="T1229" s="9">
        <v>-12063</v>
      </c>
      <c r="U1229" s="9">
        <v>5248</v>
      </c>
      <c r="V1229" s="9">
        <v>-72777</v>
      </c>
      <c r="W1229" s="9">
        <v>65260</v>
      </c>
      <c r="X1229" s="9">
        <v>-24311</v>
      </c>
      <c r="Z1229" s="4" t="s">
        <v>1660</v>
      </c>
      <c r="AA1229" s="9">
        <v>66578</v>
      </c>
      <c r="AB1229" s="9">
        <v>75252</v>
      </c>
      <c r="AC1229" s="9">
        <v>57636</v>
      </c>
      <c r="AD1229" s="9">
        <v>6876</v>
      </c>
      <c r="AE1229" s="9">
        <v>10168</v>
      </c>
      <c r="AF1229" s="9">
        <v>52601</v>
      </c>
      <c r="AG1229" s="9">
        <v>73383</v>
      </c>
      <c r="AH1229" s="9">
        <v>48059</v>
      </c>
      <c r="AI1229" s="9">
        <v>70686</v>
      </c>
      <c r="AJ1229" s="9">
        <v>64174</v>
      </c>
      <c r="AK1229" s="9">
        <v>30438</v>
      </c>
      <c r="AL1229" s="9">
        <v>76576</v>
      </c>
      <c r="AN1229" s="4" t="s">
        <v>1660</v>
      </c>
      <c r="AO1229" s="9">
        <v>8631</v>
      </c>
      <c r="AP1229" s="9">
        <v>15355</v>
      </c>
      <c r="AQ1229" s="9">
        <v>-126871</v>
      </c>
      <c r="AR1229" s="9">
        <v>131543</v>
      </c>
      <c r="AS1229" s="9">
        <v>192562</v>
      </c>
      <c r="AT1229" s="9">
        <v>64605</v>
      </c>
      <c r="AU1229" s="9">
        <v>54266</v>
      </c>
      <c r="AV1229" s="9">
        <v>44905</v>
      </c>
      <c r="AW1229" s="9">
        <v>12687</v>
      </c>
      <c r="AX1229" s="9">
        <v>16406</v>
      </c>
      <c r="AY1229" s="9">
        <v>134092</v>
      </c>
      <c r="AZ1229" s="9">
        <v>180459</v>
      </c>
      <c r="BB1229" s="4" t="s">
        <v>1660</v>
      </c>
      <c r="BC1229" s="9">
        <v>60237</v>
      </c>
      <c r="BD1229" s="9">
        <v>185753</v>
      </c>
      <c r="BE1229" s="9">
        <v>284346</v>
      </c>
      <c r="BF1229" s="9">
        <v>210165</v>
      </c>
      <c r="BG1229" s="9">
        <v>166797</v>
      </c>
      <c r="BH1229" s="9">
        <v>273718</v>
      </c>
      <c r="BI1229" s="9">
        <v>-1886</v>
      </c>
      <c r="BJ1229" s="9"/>
      <c r="BK1229" s="9"/>
      <c r="BL1229" s="9"/>
      <c r="BM1229" s="9"/>
      <c r="BN1229" s="9"/>
      <c r="BP1229" s="4" t="s">
        <v>1660</v>
      </c>
      <c r="BQ1229" s="9">
        <v>61952</v>
      </c>
      <c r="BR1229" s="9">
        <v>98666</v>
      </c>
      <c r="BS1229" s="9">
        <v>40817</v>
      </c>
      <c r="BT1229" s="9">
        <v>37992</v>
      </c>
      <c r="BU1229" s="9">
        <v>107142</v>
      </c>
      <c r="BV1229" s="9">
        <v>117451</v>
      </c>
      <c r="BW1229" s="9">
        <v>121232</v>
      </c>
      <c r="BX1229" s="9">
        <v>83758</v>
      </c>
      <c r="BY1229" s="9">
        <v>44122</v>
      </c>
      <c r="BZ1229" s="9">
        <v>40449</v>
      </c>
      <c r="CA1229" s="9">
        <v>82479</v>
      </c>
      <c r="CB1229" s="9">
        <v>136059</v>
      </c>
    </row>
    <row r="1230" spans="1:80">
      <c r="A1230" s="4" t="s">
        <v>1662</v>
      </c>
      <c r="B1230" s="5" t="s">
        <v>625</v>
      </c>
      <c r="C1230" s="4" t="s">
        <v>684</v>
      </c>
      <c r="L1230" s="4" t="s">
        <v>1661</v>
      </c>
      <c r="M1230" s="9">
        <v>7194</v>
      </c>
      <c r="N1230" s="9">
        <v>4011</v>
      </c>
      <c r="O1230" s="9">
        <v>40470</v>
      </c>
      <c r="P1230" s="9">
        <v>18491</v>
      </c>
      <c r="Q1230" s="9">
        <v>95282</v>
      </c>
      <c r="R1230" s="9">
        <v>63709</v>
      </c>
      <c r="S1230" s="9">
        <v>29094</v>
      </c>
      <c r="T1230" s="9">
        <v>40502</v>
      </c>
      <c r="U1230" s="9">
        <v>68768</v>
      </c>
      <c r="V1230" s="9">
        <v>41143</v>
      </c>
      <c r="W1230" s="9">
        <v>39763</v>
      </c>
      <c r="X1230" s="9">
        <v>30638</v>
      </c>
      <c r="Z1230" s="4" t="s">
        <v>1661</v>
      </c>
      <c r="AA1230" s="9">
        <v>4716</v>
      </c>
      <c r="AB1230" s="9">
        <v>3070</v>
      </c>
      <c r="AC1230" s="9">
        <v>42139</v>
      </c>
      <c r="AD1230" s="9">
        <v>24172</v>
      </c>
      <c r="AE1230" s="9">
        <v>32484</v>
      </c>
      <c r="AF1230" s="9">
        <v>10397</v>
      </c>
      <c r="AG1230" s="9">
        <v>41830</v>
      </c>
      <c r="AH1230" s="9">
        <v>9948</v>
      </c>
      <c r="AI1230" s="9">
        <v>18930</v>
      </c>
      <c r="AJ1230" s="9">
        <v>7963</v>
      </c>
      <c r="AK1230" s="9">
        <v>34973</v>
      </c>
      <c r="AL1230" s="9">
        <v>51761</v>
      </c>
      <c r="AN1230" s="4" t="s">
        <v>1661</v>
      </c>
      <c r="AO1230" s="9">
        <v>5886</v>
      </c>
      <c r="AP1230" s="9">
        <v>0</v>
      </c>
      <c r="AQ1230" s="9">
        <v>608</v>
      </c>
      <c r="AR1230" s="9">
        <v>14565</v>
      </c>
      <c r="AS1230" s="9">
        <v>2480</v>
      </c>
      <c r="AT1230" s="9">
        <v>476</v>
      </c>
      <c r="AU1230" s="9">
        <v>300</v>
      </c>
      <c r="AV1230" s="9">
        <v>200</v>
      </c>
      <c r="AW1230" s="9">
        <v>250</v>
      </c>
      <c r="AX1230" s="9">
        <v>6392</v>
      </c>
      <c r="AY1230" s="9">
        <v>22500</v>
      </c>
      <c r="AZ1230" s="9">
        <v>7172</v>
      </c>
      <c r="BB1230" s="4" t="s">
        <v>1661</v>
      </c>
      <c r="BC1230" s="9">
        <v>10049</v>
      </c>
      <c r="BD1230" s="9">
        <v>4000</v>
      </c>
      <c r="BE1230" s="9">
        <v>143</v>
      </c>
      <c r="BF1230" s="9">
        <v>200</v>
      </c>
      <c r="BG1230" s="9">
        <v>50</v>
      </c>
      <c r="BH1230" s="9">
        <v>106</v>
      </c>
      <c r="BI1230" s="9">
        <v>158</v>
      </c>
      <c r="BJ1230" s="9"/>
      <c r="BK1230" s="9"/>
      <c r="BL1230" s="9"/>
      <c r="BM1230" s="9"/>
      <c r="BN1230" s="9"/>
      <c r="BP1230" s="4" t="s">
        <v>1661</v>
      </c>
      <c r="BQ1230" s="9">
        <v>20698</v>
      </c>
      <c r="BR1230" s="9">
        <v>288</v>
      </c>
      <c r="BS1230" s="9">
        <v>283</v>
      </c>
      <c r="BT1230" s="9">
        <v>279</v>
      </c>
      <c r="BU1230" s="9">
        <v>274</v>
      </c>
      <c r="BV1230" s="9">
        <v>270</v>
      </c>
      <c r="BW1230" s="9">
        <v>265</v>
      </c>
      <c r="BX1230" s="9">
        <v>17687</v>
      </c>
      <c r="BY1230" s="9">
        <v>15090</v>
      </c>
      <c r="BZ1230" s="9">
        <v>1802</v>
      </c>
      <c r="CA1230" s="9">
        <v>21717</v>
      </c>
      <c r="CB1230" s="9">
        <v>15906</v>
      </c>
    </row>
    <row r="1231" spans="1:80">
      <c r="A1231" s="4" t="s">
        <v>1663</v>
      </c>
      <c r="B1231" s="5" t="s">
        <v>625</v>
      </c>
      <c r="C1231" s="4" t="s">
        <v>689</v>
      </c>
      <c r="L1231" s="4" t="s">
        <v>1662</v>
      </c>
      <c r="M1231" s="9">
        <v>145929</v>
      </c>
      <c r="N1231" s="9">
        <v>87185</v>
      </c>
      <c r="O1231" s="9">
        <v>236409</v>
      </c>
      <c r="P1231" s="9">
        <v>148362</v>
      </c>
      <c r="Q1231" s="9">
        <v>149182</v>
      </c>
      <c r="R1231" s="9">
        <v>183605</v>
      </c>
      <c r="S1231" s="9">
        <v>151634</v>
      </c>
      <c r="T1231" s="9">
        <v>153320</v>
      </c>
      <c r="U1231" s="9">
        <v>178174</v>
      </c>
      <c r="V1231" s="9">
        <v>179366</v>
      </c>
      <c r="W1231" s="9">
        <v>154815</v>
      </c>
      <c r="X1231" s="9">
        <v>229897</v>
      </c>
      <c r="Z1231" s="4" t="s">
        <v>1662</v>
      </c>
      <c r="AA1231" s="9">
        <v>153776</v>
      </c>
      <c r="AB1231" s="9">
        <v>138071</v>
      </c>
      <c r="AC1231" s="9">
        <v>219862</v>
      </c>
      <c r="AD1231" s="9">
        <v>168819</v>
      </c>
      <c r="AE1231" s="9">
        <v>157505</v>
      </c>
      <c r="AF1231" s="9">
        <v>200611</v>
      </c>
      <c r="AG1231" s="9">
        <v>202566</v>
      </c>
      <c r="AH1231" s="9">
        <v>205207</v>
      </c>
      <c r="AI1231" s="9">
        <v>180405</v>
      </c>
      <c r="AJ1231" s="9">
        <v>154740</v>
      </c>
      <c r="AK1231" s="9">
        <v>122833</v>
      </c>
      <c r="AL1231" s="9">
        <v>740</v>
      </c>
      <c r="AN1231" s="4" t="s">
        <v>1662</v>
      </c>
      <c r="AO1231" s="9">
        <v>1968</v>
      </c>
      <c r="AP1231" s="9">
        <v>768</v>
      </c>
      <c r="AQ1231" s="9">
        <v>810</v>
      </c>
      <c r="AR1231" s="9">
        <v>1120</v>
      </c>
      <c r="AS1231" s="9">
        <v>605</v>
      </c>
      <c r="AT1231" s="9">
        <v>1404</v>
      </c>
      <c r="AU1231" s="9">
        <v>2263</v>
      </c>
      <c r="AV1231" s="9">
        <v>722</v>
      </c>
      <c r="AW1231" s="9">
        <v>871</v>
      </c>
      <c r="AX1231" s="9">
        <v>813</v>
      </c>
      <c r="AY1231" s="9">
        <v>581</v>
      </c>
      <c r="AZ1231" s="9">
        <v>1790</v>
      </c>
      <c r="BB1231" s="4" t="s">
        <v>1662</v>
      </c>
      <c r="BC1231" s="9">
        <v>669</v>
      </c>
      <c r="BD1231" s="9">
        <v>35</v>
      </c>
      <c r="BE1231" s="9">
        <v>3202</v>
      </c>
      <c r="BF1231" s="9">
        <v>1764</v>
      </c>
      <c r="BG1231" s="9">
        <v>2829</v>
      </c>
      <c r="BH1231" s="9">
        <v>1604</v>
      </c>
      <c r="BI1231" s="9">
        <v>2799</v>
      </c>
      <c r="BJ1231" s="9">
        <v>910</v>
      </c>
      <c r="BK1231" s="9"/>
      <c r="BL1231" s="9"/>
      <c r="BM1231" s="9"/>
      <c r="BN1231" s="9"/>
      <c r="BP1231" s="4" t="s">
        <v>1662</v>
      </c>
      <c r="BQ1231" s="9">
        <v>128851</v>
      </c>
      <c r="BR1231" s="9">
        <v>126342</v>
      </c>
      <c r="BS1231" s="9">
        <v>144876</v>
      </c>
      <c r="BT1231" s="9">
        <v>110008</v>
      </c>
      <c r="BU1231" s="9">
        <v>198985</v>
      </c>
      <c r="BV1231" s="9">
        <v>185132</v>
      </c>
      <c r="BW1231" s="9">
        <v>156592</v>
      </c>
      <c r="BX1231" s="9">
        <v>152879</v>
      </c>
      <c r="BY1231" s="9">
        <v>183527</v>
      </c>
      <c r="BZ1231" s="9">
        <v>154408</v>
      </c>
      <c r="CA1231" s="9">
        <v>152131</v>
      </c>
      <c r="CB1231" s="9">
        <v>183768</v>
      </c>
    </row>
    <row r="1232" spans="1:80">
      <c r="A1232" s="4" t="s">
        <v>1664</v>
      </c>
      <c r="B1232" s="5" t="s">
        <v>163</v>
      </c>
      <c r="C1232" s="4" t="s">
        <v>635</v>
      </c>
      <c r="L1232" s="4" t="s">
        <v>1663</v>
      </c>
      <c r="M1232" s="9">
        <v>168539</v>
      </c>
      <c r="N1232" s="9">
        <v>111166</v>
      </c>
      <c r="O1232" s="9">
        <v>157055</v>
      </c>
      <c r="P1232" s="9">
        <v>139927</v>
      </c>
      <c r="Q1232" s="9">
        <v>157629</v>
      </c>
      <c r="R1232" s="9">
        <v>198584</v>
      </c>
      <c r="S1232" s="9">
        <v>176073</v>
      </c>
      <c r="T1232" s="9">
        <v>170100</v>
      </c>
      <c r="U1232" s="9">
        <v>160554</v>
      </c>
      <c r="V1232" s="9">
        <v>160421</v>
      </c>
      <c r="W1232" s="9">
        <v>156591</v>
      </c>
      <c r="X1232" s="9">
        <v>128895</v>
      </c>
      <c r="Z1232" s="4" t="s">
        <v>1663</v>
      </c>
      <c r="AA1232" s="9">
        <v>173806</v>
      </c>
      <c r="AB1232" s="9">
        <v>107569</v>
      </c>
      <c r="AC1232" s="9">
        <v>123330</v>
      </c>
      <c r="AD1232" s="9">
        <v>147644</v>
      </c>
      <c r="AE1232" s="9">
        <v>155028</v>
      </c>
      <c r="AF1232" s="9">
        <v>162996</v>
      </c>
      <c r="AG1232" s="9">
        <v>166106</v>
      </c>
      <c r="AH1232" s="9">
        <v>185073</v>
      </c>
      <c r="AI1232" s="9">
        <v>198272</v>
      </c>
      <c r="AJ1232" s="9">
        <v>176693</v>
      </c>
      <c r="AK1232" s="9">
        <v>186902</v>
      </c>
      <c r="AL1232" s="9">
        <v>175122</v>
      </c>
      <c r="AN1232" s="4" t="s">
        <v>1663</v>
      </c>
      <c r="AO1232" s="9">
        <v>158148</v>
      </c>
      <c r="AP1232" s="9">
        <v>167473</v>
      </c>
      <c r="AQ1232" s="9">
        <v>213491</v>
      </c>
      <c r="AR1232" s="9">
        <v>236132</v>
      </c>
      <c r="AS1232" s="9">
        <v>232910</v>
      </c>
      <c r="AT1232" s="9">
        <v>244072</v>
      </c>
      <c r="AU1232" s="9">
        <v>223134</v>
      </c>
      <c r="AV1232" s="9">
        <v>233790</v>
      </c>
      <c r="AW1232" s="9">
        <v>227511</v>
      </c>
      <c r="AX1232" s="9">
        <v>219460</v>
      </c>
      <c r="AY1232" s="9">
        <v>219490</v>
      </c>
      <c r="AZ1232" s="9">
        <v>200158</v>
      </c>
      <c r="BB1232" s="4" t="s">
        <v>1663</v>
      </c>
      <c r="BC1232" s="9">
        <v>192738</v>
      </c>
      <c r="BD1232" s="9">
        <v>148765</v>
      </c>
      <c r="BE1232" s="9">
        <v>239534</v>
      </c>
      <c r="BF1232" s="9">
        <v>257489</v>
      </c>
      <c r="BG1232" s="9">
        <v>234516</v>
      </c>
      <c r="BH1232" s="9">
        <v>258214</v>
      </c>
      <c r="BI1232" s="9">
        <v>269573</v>
      </c>
      <c r="BJ1232" s="9"/>
      <c r="BK1232" s="9"/>
      <c r="BL1232" s="9"/>
      <c r="BM1232" s="9"/>
      <c r="BN1232" s="9"/>
      <c r="BP1232" s="4" t="s">
        <v>1663</v>
      </c>
      <c r="BQ1232" s="9">
        <v>121677</v>
      </c>
      <c r="BR1232" s="9">
        <v>109020</v>
      </c>
      <c r="BS1232" s="9">
        <v>157295</v>
      </c>
      <c r="BT1232" s="9">
        <v>143180</v>
      </c>
      <c r="BU1232" s="9">
        <v>153738</v>
      </c>
      <c r="BV1232" s="9">
        <v>142594</v>
      </c>
      <c r="BW1232" s="9">
        <v>155492</v>
      </c>
      <c r="BX1232" s="9">
        <v>158804</v>
      </c>
      <c r="BY1232" s="9">
        <v>176556</v>
      </c>
      <c r="BZ1232" s="9">
        <v>142742</v>
      </c>
      <c r="CA1232" s="9">
        <v>165436</v>
      </c>
      <c r="CB1232" s="9">
        <v>160612</v>
      </c>
    </row>
    <row r="1233" spans="1:80">
      <c r="A1233" s="4" t="s">
        <v>1665</v>
      </c>
      <c r="B1233" s="5" t="s">
        <v>637</v>
      </c>
      <c r="C1233" s="4" t="s">
        <v>280</v>
      </c>
      <c r="L1233" s="4" t="s">
        <v>1664</v>
      </c>
      <c r="M1233" s="9">
        <v>831965</v>
      </c>
      <c r="N1233" s="9">
        <v>633395</v>
      </c>
      <c r="O1233" s="9">
        <v>744712</v>
      </c>
      <c r="P1233" s="9">
        <v>747519</v>
      </c>
      <c r="Q1233" s="9">
        <v>768652</v>
      </c>
      <c r="R1233" s="9">
        <v>767101</v>
      </c>
      <c r="S1233" s="9">
        <v>786079</v>
      </c>
      <c r="T1233" s="9">
        <v>772929</v>
      </c>
      <c r="U1233" s="9">
        <v>744879</v>
      </c>
      <c r="V1233" s="9">
        <v>735665</v>
      </c>
      <c r="W1233" s="9">
        <v>701892</v>
      </c>
      <c r="X1233" s="9">
        <v>696109</v>
      </c>
      <c r="Z1233" s="4" t="s">
        <v>1664</v>
      </c>
      <c r="AA1233" s="9">
        <v>701646</v>
      </c>
      <c r="AB1233" s="9">
        <v>524375</v>
      </c>
      <c r="AC1233" s="9">
        <v>641114</v>
      </c>
      <c r="AD1233" s="9">
        <v>633178</v>
      </c>
      <c r="AE1233" s="9">
        <v>677097</v>
      </c>
      <c r="AF1233" s="9">
        <v>632335</v>
      </c>
      <c r="AG1233" s="9">
        <v>668696</v>
      </c>
      <c r="AH1233" s="9">
        <v>745408</v>
      </c>
      <c r="AI1233" s="9">
        <v>677237</v>
      </c>
      <c r="AJ1233" s="9">
        <v>698838</v>
      </c>
      <c r="AK1233" s="9">
        <v>673654</v>
      </c>
      <c r="AL1233" s="9">
        <v>646650</v>
      </c>
      <c r="AN1233" s="4" t="s">
        <v>1664</v>
      </c>
      <c r="AO1233" s="9">
        <v>573186</v>
      </c>
      <c r="AP1233" s="9">
        <v>537864</v>
      </c>
      <c r="AQ1233" s="9">
        <v>639483</v>
      </c>
      <c r="AR1233" s="9">
        <v>762936</v>
      </c>
      <c r="AS1233" s="9">
        <v>692900</v>
      </c>
      <c r="AT1233" s="9">
        <v>704291</v>
      </c>
      <c r="AU1233" s="9">
        <v>714593</v>
      </c>
      <c r="AV1233" s="9">
        <v>757679</v>
      </c>
      <c r="AW1233" s="9">
        <v>732063</v>
      </c>
      <c r="AX1233" s="9">
        <v>770289</v>
      </c>
      <c r="AY1233" s="9">
        <v>705781</v>
      </c>
      <c r="AZ1233" s="9">
        <v>724684</v>
      </c>
      <c r="BB1233" s="4" t="s">
        <v>1664</v>
      </c>
      <c r="BC1233" s="9">
        <v>810381</v>
      </c>
      <c r="BD1233" s="9">
        <v>673703</v>
      </c>
      <c r="BE1233" s="9">
        <v>720767</v>
      </c>
      <c r="BF1233" s="9">
        <v>778342</v>
      </c>
      <c r="BG1233" s="9">
        <v>794703</v>
      </c>
      <c r="BH1233" s="9">
        <v>759597</v>
      </c>
      <c r="BI1233" s="9">
        <v>836791</v>
      </c>
      <c r="BJ1233" s="9"/>
      <c r="BK1233" s="9"/>
      <c r="BL1233" s="9"/>
      <c r="BM1233" s="9"/>
      <c r="BN1233" s="9"/>
      <c r="BP1233" s="4" t="s">
        <v>1664</v>
      </c>
      <c r="BQ1233" s="9">
        <v>645868</v>
      </c>
      <c r="BR1233" s="9">
        <v>634413</v>
      </c>
      <c r="BS1233" s="9">
        <v>714661</v>
      </c>
      <c r="BT1233" s="9">
        <v>741817</v>
      </c>
      <c r="BU1233" s="9">
        <v>722152</v>
      </c>
      <c r="BV1233" s="9">
        <v>676593</v>
      </c>
      <c r="BW1233" s="9">
        <v>754399</v>
      </c>
      <c r="BX1233" s="9">
        <v>817026</v>
      </c>
      <c r="BY1233" s="9">
        <v>800964</v>
      </c>
      <c r="BZ1233" s="9">
        <v>738499</v>
      </c>
      <c r="CA1233" s="9">
        <v>786783</v>
      </c>
      <c r="CB1233" s="9">
        <v>702591</v>
      </c>
    </row>
    <row r="1234" spans="1:80">
      <c r="A1234" s="4" t="s">
        <v>1666</v>
      </c>
      <c r="B1234" s="5" t="s">
        <v>965</v>
      </c>
      <c r="C1234" s="4" t="s">
        <v>1040</v>
      </c>
      <c r="L1234" s="4" t="s">
        <v>1665</v>
      </c>
      <c r="M1234" s="9">
        <v>105189</v>
      </c>
      <c r="N1234" s="9">
        <v>60162</v>
      </c>
      <c r="O1234" s="9">
        <v>88264</v>
      </c>
      <c r="P1234" s="9">
        <v>98497</v>
      </c>
      <c r="Q1234" s="9">
        <v>80720</v>
      </c>
      <c r="R1234" s="9">
        <v>84204</v>
      </c>
      <c r="S1234" s="9">
        <v>79187</v>
      </c>
      <c r="T1234" s="9">
        <v>77298</v>
      </c>
      <c r="U1234" s="9">
        <v>77554</v>
      </c>
      <c r="V1234" s="9">
        <v>92621</v>
      </c>
      <c r="W1234" s="9">
        <v>97184</v>
      </c>
      <c r="X1234" s="9">
        <v>85390</v>
      </c>
      <c r="Z1234" s="4" t="s">
        <v>1665</v>
      </c>
      <c r="AA1234" s="9">
        <v>108899</v>
      </c>
      <c r="AB1234" s="9">
        <v>62031</v>
      </c>
      <c r="AC1234" s="9">
        <v>97106</v>
      </c>
      <c r="AD1234" s="9">
        <v>83176</v>
      </c>
      <c r="AE1234" s="9">
        <v>88439</v>
      </c>
      <c r="AF1234" s="9">
        <v>72564</v>
      </c>
      <c r="AG1234" s="9">
        <v>76940</v>
      </c>
      <c r="AH1234" s="9">
        <v>77931</v>
      </c>
      <c r="AI1234" s="9">
        <v>66748</v>
      </c>
      <c r="AJ1234" s="9">
        <v>81496</v>
      </c>
      <c r="AK1234" s="9">
        <v>92624</v>
      </c>
      <c r="AL1234" s="9">
        <v>82859</v>
      </c>
      <c r="AN1234" s="4" t="s">
        <v>1665</v>
      </c>
      <c r="AO1234" s="9">
        <v>66301</v>
      </c>
      <c r="AP1234" s="9">
        <v>31293</v>
      </c>
      <c r="AQ1234" s="9">
        <v>62229</v>
      </c>
      <c r="AR1234" s="9">
        <v>75737</v>
      </c>
      <c r="AS1234" s="9">
        <v>73000</v>
      </c>
      <c r="AT1234" s="9">
        <v>67605</v>
      </c>
      <c r="AU1234" s="9">
        <v>64398</v>
      </c>
      <c r="AV1234" s="9">
        <v>97637</v>
      </c>
      <c r="AW1234" s="9">
        <v>117023</v>
      </c>
      <c r="AX1234" s="9">
        <v>98138</v>
      </c>
      <c r="AY1234" s="9">
        <v>111214</v>
      </c>
      <c r="AZ1234" s="9">
        <v>99840</v>
      </c>
      <c r="BB1234" s="4" t="s">
        <v>1665</v>
      </c>
      <c r="BC1234" s="9">
        <v>119086</v>
      </c>
      <c r="BD1234" s="9">
        <v>60373</v>
      </c>
      <c r="BE1234" s="9">
        <v>89236</v>
      </c>
      <c r="BF1234" s="9">
        <v>106940</v>
      </c>
      <c r="BG1234" s="9">
        <v>108886</v>
      </c>
      <c r="BH1234" s="9">
        <v>91883</v>
      </c>
      <c r="BI1234" s="9">
        <v>105767</v>
      </c>
      <c r="BJ1234" s="9"/>
      <c r="BK1234" s="9"/>
      <c r="BL1234" s="9"/>
      <c r="BM1234" s="9"/>
      <c r="BN1234" s="9"/>
      <c r="BP1234" s="4" t="s">
        <v>1665</v>
      </c>
      <c r="BQ1234" s="9">
        <v>120900</v>
      </c>
      <c r="BR1234" s="9">
        <v>89812</v>
      </c>
      <c r="BS1234" s="9">
        <v>128862</v>
      </c>
      <c r="BT1234" s="9">
        <v>112473</v>
      </c>
      <c r="BU1234" s="9">
        <v>105771</v>
      </c>
      <c r="BV1234" s="9">
        <v>109511</v>
      </c>
      <c r="BW1234" s="9">
        <v>103297</v>
      </c>
      <c r="BX1234" s="9">
        <v>106968</v>
      </c>
      <c r="BY1234" s="9">
        <v>99816</v>
      </c>
      <c r="BZ1234" s="9">
        <v>85335</v>
      </c>
      <c r="CA1234" s="9">
        <v>90000</v>
      </c>
      <c r="CB1234" s="9">
        <v>81402</v>
      </c>
    </row>
    <row r="1235" spans="1:80">
      <c r="A1235" s="4" t="s">
        <v>1667</v>
      </c>
      <c r="B1235" s="5" t="s">
        <v>749</v>
      </c>
      <c r="C1235" s="4" t="s">
        <v>750</v>
      </c>
      <c r="L1235" s="4" t="s">
        <v>1666</v>
      </c>
      <c r="M1235" s="9">
        <v>47497</v>
      </c>
      <c r="N1235" s="9">
        <v>46038</v>
      </c>
      <c r="O1235" s="9">
        <v>160607</v>
      </c>
      <c r="P1235" s="9">
        <v>47930</v>
      </c>
      <c r="Q1235" s="9">
        <v>43411</v>
      </c>
      <c r="R1235" s="9">
        <v>45437</v>
      </c>
      <c r="S1235" s="9">
        <v>47062</v>
      </c>
      <c r="T1235" s="9">
        <v>30824</v>
      </c>
      <c r="U1235" s="9">
        <v>90178</v>
      </c>
      <c r="V1235" s="9">
        <v>43984</v>
      </c>
      <c r="W1235" s="9">
        <v>84344</v>
      </c>
      <c r="X1235" s="9">
        <v>168932</v>
      </c>
      <c r="Z1235" s="4" t="s">
        <v>1666</v>
      </c>
      <c r="AA1235" s="9">
        <v>32718</v>
      </c>
      <c r="AB1235" s="9">
        <v>133963</v>
      </c>
      <c r="AC1235" s="9">
        <v>65312</v>
      </c>
      <c r="AD1235" s="9">
        <v>48688</v>
      </c>
      <c r="AE1235" s="9">
        <v>37446</v>
      </c>
      <c r="AF1235" s="9">
        <v>27082</v>
      </c>
      <c r="AG1235" s="9">
        <v>24113</v>
      </c>
      <c r="AH1235" s="9">
        <v>21122</v>
      </c>
      <c r="AI1235" s="9">
        <v>25995</v>
      </c>
      <c r="AJ1235" s="9">
        <v>54684</v>
      </c>
      <c r="AK1235" s="9">
        <v>48153</v>
      </c>
      <c r="AL1235" s="9">
        <v>46282</v>
      </c>
      <c r="AN1235" s="4" t="s">
        <v>1666</v>
      </c>
      <c r="AO1235" s="9">
        <v>55835</v>
      </c>
      <c r="AP1235" s="9">
        <v>46092</v>
      </c>
      <c r="AQ1235" s="9">
        <v>47347</v>
      </c>
      <c r="AR1235" s="9">
        <v>36213</v>
      </c>
      <c r="AS1235" s="9">
        <v>25201</v>
      </c>
      <c r="AT1235" s="9">
        <v>82315</v>
      </c>
      <c r="AU1235" s="9">
        <v>22933</v>
      </c>
      <c r="AV1235" s="9">
        <v>45973</v>
      </c>
      <c r="AW1235" s="9">
        <v>37690</v>
      </c>
      <c r="AX1235" s="9">
        <v>66680</v>
      </c>
      <c r="AY1235" s="9">
        <v>37209</v>
      </c>
      <c r="AZ1235" s="9">
        <v>41596</v>
      </c>
      <c r="BB1235" s="4" t="s">
        <v>1666</v>
      </c>
      <c r="BC1235" s="9">
        <v>48941</v>
      </c>
      <c r="BD1235" s="9">
        <v>23732</v>
      </c>
      <c r="BE1235" s="9">
        <v>44769</v>
      </c>
      <c r="BF1235" s="9">
        <v>48735</v>
      </c>
      <c r="BG1235" s="9">
        <v>39787</v>
      </c>
      <c r="BH1235" s="9">
        <v>69821</v>
      </c>
      <c r="BI1235" s="9">
        <v>24242</v>
      </c>
      <c r="BJ1235" s="9"/>
      <c r="BK1235" s="9"/>
      <c r="BL1235" s="9"/>
      <c r="BM1235" s="9"/>
      <c r="BN1235" s="9"/>
      <c r="BP1235" s="4" t="s">
        <v>1666</v>
      </c>
      <c r="BQ1235" s="9">
        <v>77256</v>
      </c>
      <c r="BR1235" s="9">
        <v>59551</v>
      </c>
      <c r="BS1235" s="9">
        <v>56115</v>
      </c>
      <c r="BT1235" s="9">
        <v>50460</v>
      </c>
      <c r="BU1235" s="9">
        <v>102161</v>
      </c>
      <c r="BV1235" s="9">
        <v>96635</v>
      </c>
      <c r="BW1235" s="9">
        <v>63689</v>
      </c>
      <c r="BX1235" s="9">
        <v>67603</v>
      </c>
      <c r="BY1235" s="9">
        <v>72917</v>
      </c>
      <c r="BZ1235" s="9">
        <v>46774</v>
      </c>
      <c r="CA1235" s="9">
        <v>46116</v>
      </c>
      <c r="CB1235" s="9">
        <v>49613</v>
      </c>
    </row>
    <row r="1236" spans="1:80">
      <c r="A1236" s="4" t="s">
        <v>1668</v>
      </c>
      <c r="B1236" s="5" t="s">
        <v>667</v>
      </c>
      <c r="C1236" s="4" t="s">
        <v>684</v>
      </c>
      <c r="L1236" s="4" t="s">
        <v>1667</v>
      </c>
      <c r="M1236" s="9">
        <v>921722</v>
      </c>
      <c r="N1236" s="9">
        <v>815146</v>
      </c>
      <c r="O1236" s="9">
        <v>973200</v>
      </c>
      <c r="P1236" s="9">
        <v>873903</v>
      </c>
      <c r="Q1236" s="9">
        <v>954361</v>
      </c>
      <c r="R1236" s="9">
        <v>993861</v>
      </c>
      <c r="S1236" s="9">
        <v>975787</v>
      </c>
      <c r="T1236" s="9">
        <v>1030579</v>
      </c>
      <c r="U1236" s="9">
        <v>966496</v>
      </c>
      <c r="V1236" s="9">
        <v>822552</v>
      </c>
      <c r="W1236" s="9">
        <v>840539</v>
      </c>
      <c r="X1236" s="9">
        <v>1018669</v>
      </c>
      <c r="Z1236" s="4" t="s">
        <v>1667</v>
      </c>
      <c r="AA1236" s="9">
        <v>1025388</v>
      </c>
      <c r="AB1236" s="9">
        <v>921744</v>
      </c>
      <c r="AC1236" s="9">
        <v>1020263</v>
      </c>
      <c r="AD1236" s="9">
        <v>1047522</v>
      </c>
      <c r="AE1236" s="9">
        <v>1054038</v>
      </c>
      <c r="AF1236" s="9">
        <v>1077050</v>
      </c>
      <c r="AG1236" s="9">
        <v>1064585</v>
      </c>
      <c r="AH1236" s="9">
        <v>1069848</v>
      </c>
      <c r="AI1236" s="9">
        <v>1043688</v>
      </c>
      <c r="AJ1236" s="9">
        <v>1009899</v>
      </c>
      <c r="AK1236" s="9">
        <v>1015129</v>
      </c>
      <c r="AL1236" s="9">
        <v>957845</v>
      </c>
      <c r="AN1236" s="4" t="s">
        <v>1667</v>
      </c>
      <c r="AO1236" s="9">
        <v>1076464</v>
      </c>
      <c r="AP1236" s="9">
        <v>1049785</v>
      </c>
      <c r="AQ1236" s="9">
        <v>1107034</v>
      </c>
      <c r="AR1236" s="9">
        <v>1197807</v>
      </c>
      <c r="AS1236" s="9">
        <v>1193979</v>
      </c>
      <c r="AT1236" s="9">
        <v>1438220</v>
      </c>
      <c r="AU1236" s="9">
        <v>1179297</v>
      </c>
      <c r="AV1236" s="9">
        <v>1009270</v>
      </c>
      <c r="AW1236" s="9">
        <v>1234016</v>
      </c>
      <c r="AX1236" s="9">
        <v>1065516</v>
      </c>
      <c r="AY1236" s="9">
        <v>941943</v>
      </c>
      <c r="AZ1236" s="9">
        <v>1019190</v>
      </c>
      <c r="BB1236" s="4" t="s">
        <v>1667</v>
      </c>
      <c r="BC1236" s="9">
        <v>1103873</v>
      </c>
      <c r="BD1236" s="9">
        <v>875237</v>
      </c>
      <c r="BE1236" s="9">
        <v>1014225</v>
      </c>
      <c r="BF1236" s="9">
        <v>867210</v>
      </c>
      <c r="BG1236" s="9">
        <v>847534</v>
      </c>
      <c r="BH1236" s="9">
        <v>1033923</v>
      </c>
      <c r="BI1236" s="9">
        <v>1076531</v>
      </c>
      <c r="BJ1236" s="9">
        <v>1013534</v>
      </c>
      <c r="BK1236" s="9"/>
      <c r="BL1236" s="9"/>
      <c r="BM1236" s="9"/>
      <c r="BN1236" s="9"/>
      <c r="BP1236" s="4" t="s">
        <v>1667</v>
      </c>
      <c r="BQ1236" s="9">
        <v>795193</v>
      </c>
      <c r="BR1236" s="9">
        <v>855489</v>
      </c>
      <c r="BS1236" s="9">
        <v>899254</v>
      </c>
      <c r="BT1236" s="9">
        <v>833729</v>
      </c>
      <c r="BU1236" s="9">
        <v>887911</v>
      </c>
      <c r="BV1236" s="9">
        <v>997124</v>
      </c>
      <c r="BW1236" s="9">
        <v>851518</v>
      </c>
      <c r="BX1236" s="9">
        <v>815882</v>
      </c>
      <c r="BY1236" s="9">
        <v>888112</v>
      </c>
      <c r="BZ1236" s="9">
        <v>792560</v>
      </c>
      <c r="CA1236" s="9">
        <v>812151</v>
      </c>
      <c r="CB1236" s="9">
        <v>993500</v>
      </c>
    </row>
    <row r="1237" spans="1:80">
      <c r="A1237" s="4" t="s">
        <v>1669</v>
      </c>
      <c r="B1237" s="5" t="s">
        <v>163</v>
      </c>
      <c r="C1237" s="4" t="s">
        <v>635</v>
      </c>
      <c r="L1237" s="4" t="s">
        <v>1668</v>
      </c>
      <c r="M1237" s="9">
        <v>141193</v>
      </c>
      <c r="N1237" s="9">
        <v>49476</v>
      </c>
      <c r="O1237" s="9">
        <v>144207</v>
      </c>
      <c r="P1237" s="9">
        <v>137233</v>
      </c>
      <c r="Q1237" s="9">
        <v>112395</v>
      </c>
      <c r="R1237" s="9">
        <v>88142</v>
      </c>
      <c r="S1237" s="9">
        <v>96378</v>
      </c>
      <c r="T1237" s="9">
        <v>137012</v>
      </c>
      <c r="U1237" s="9">
        <v>128858</v>
      </c>
      <c r="V1237" s="9">
        <v>98297</v>
      </c>
      <c r="W1237" s="9">
        <v>137206</v>
      </c>
      <c r="X1237" s="9">
        <v>107088</v>
      </c>
      <c r="Z1237" s="4" t="s">
        <v>1668</v>
      </c>
      <c r="AA1237" s="9">
        <v>138602</v>
      </c>
      <c r="AB1237" s="9">
        <v>98069</v>
      </c>
      <c r="AC1237" s="9">
        <v>139077</v>
      </c>
      <c r="AD1237" s="9">
        <v>164780</v>
      </c>
      <c r="AE1237" s="9">
        <v>124438</v>
      </c>
      <c r="AF1237" s="9">
        <v>125879</v>
      </c>
      <c r="AG1237" s="9">
        <v>96028</v>
      </c>
      <c r="AH1237" s="9">
        <v>80234</v>
      </c>
      <c r="AI1237" s="9">
        <v>82485</v>
      </c>
      <c r="AJ1237" s="9">
        <v>87798</v>
      </c>
      <c r="AK1237" s="9">
        <v>118747</v>
      </c>
      <c r="AL1237" s="9">
        <v>102148</v>
      </c>
      <c r="AN1237" s="4" t="s">
        <v>1668</v>
      </c>
      <c r="AO1237" s="9">
        <v>88358</v>
      </c>
      <c r="AP1237" s="9">
        <v>53396</v>
      </c>
      <c r="AQ1237" s="9">
        <v>82200</v>
      </c>
      <c r="AR1237" s="9">
        <v>86528</v>
      </c>
      <c r="AS1237" s="9">
        <v>94843</v>
      </c>
      <c r="AT1237" s="9">
        <v>117930</v>
      </c>
      <c r="AU1237" s="9">
        <v>107521</v>
      </c>
      <c r="AV1237" s="9">
        <v>136814</v>
      </c>
      <c r="AW1237" s="9">
        <v>163613</v>
      </c>
      <c r="AX1237" s="9">
        <v>187363</v>
      </c>
      <c r="AY1237" s="9">
        <v>214378</v>
      </c>
      <c r="AZ1237" s="9">
        <v>162579</v>
      </c>
      <c r="BB1237" s="4" t="s">
        <v>1668</v>
      </c>
      <c r="BC1237" s="9">
        <v>206170</v>
      </c>
      <c r="BD1237" s="9">
        <v>126116</v>
      </c>
      <c r="BE1237" s="9">
        <v>209544</v>
      </c>
      <c r="BF1237" s="9">
        <v>159760</v>
      </c>
      <c r="BG1237" s="9">
        <v>225312</v>
      </c>
      <c r="BH1237" s="9">
        <v>207010</v>
      </c>
      <c r="BI1237" s="9">
        <v>141244</v>
      </c>
      <c r="BJ1237" s="9">
        <v>152203</v>
      </c>
      <c r="BK1237" s="9"/>
      <c r="BL1237" s="9"/>
      <c r="BM1237" s="9"/>
      <c r="BN1237" s="9"/>
      <c r="BP1237" s="4" t="s">
        <v>1668</v>
      </c>
      <c r="BQ1237" s="9">
        <v>91009</v>
      </c>
      <c r="BR1237" s="9">
        <v>96737</v>
      </c>
      <c r="BS1237" s="9">
        <v>109537</v>
      </c>
      <c r="BT1237" s="9">
        <v>108507</v>
      </c>
      <c r="BU1237" s="9">
        <v>112592</v>
      </c>
      <c r="BV1237" s="9">
        <v>84838</v>
      </c>
      <c r="BW1237" s="9">
        <v>94273</v>
      </c>
      <c r="BX1237" s="9">
        <v>124204</v>
      </c>
      <c r="BY1237" s="9">
        <v>97314</v>
      </c>
      <c r="BZ1237" s="9">
        <v>115369</v>
      </c>
      <c r="CA1237" s="9">
        <v>116131</v>
      </c>
      <c r="CB1237" s="9">
        <v>132409</v>
      </c>
    </row>
    <row r="1238" spans="1:80">
      <c r="A1238" s="4" t="s">
        <v>1670</v>
      </c>
      <c r="B1238" s="5" t="s">
        <v>163</v>
      </c>
      <c r="C1238" s="4" t="s">
        <v>649</v>
      </c>
      <c r="L1238" s="4" t="s">
        <v>1669</v>
      </c>
      <c r="M1238" s="9">
        <v>188925</v>
      </c>
      <c r="N1238" s="9">
        <v>147505</v>
      </c>
      <c r="O1238" s="9">
        <v>137968</v>
      </c>
      <c r="P1238" s="9">
        <v>147359</v>
      </c>
      <c r="Q1238" s="9">
        <v>189826</v>
      </c>
      <c r="R1238" s="9">
        <v>194916</v>
      </c>
      <c r="S1238" s="9">
        <v>237752</v>
      </c>
      <c r="T1238" s="9">
        <v>238595</v>
      </c>
      <c r="U1238" s="9">
        <v>212468</v>
      </c>
      <c r="V1238" s="9">
        <v>259375</v>
      </c>
      <c r="W1238" s="9">
        <v>280575</v>
      </c>
      <c r="X1238" s="9">
        <v>220282</v>
      </c>
      <c r="Z1238" s="4" t="s">
        <v>1669</v>
      </c>
      <c r="AA1238" s="9">
        <v>238762</v>
      </c>
      <c r="AB1238" s="9">
        <v>129291</v>
      </c>
      <c r="AC1238" s="9">
        <v>148109</v>
      </c>
      <c r="AD1238" s="9">
        <v>173544</v>
      </c>
      <c r="AE1238" s="9">
        <v>204691</v>
      </c>
      <c r="AF1238" s="9">
        <v>223045</v>
      </c>
      <c r="AG1238" s="9">
        <v>219563</v>
      </c>
      <c r="AH1238" s="9">
        <v>197868</v>
      </c>
      <c r="AI1238" s="9">
        <v>147858</v>
      </c>
      <c r="AJ1238" s="9">
        <v>165265</v>
      </c>
      <c r="AK1238" s="9">
        <v>157103</v>
      </c>
      <c r="AL1238" s="9">
        <v>145891</v>
      </c>
      <c r="AN1238" s="4" t="s">
        <v>1669</v>
      </c>
      <c r="AO1238" s="9">
        <v>121582</v>
      </c>
      <c r="AP1238" s="9">
        <v>82119</v>
      </c>
      <c r="AQ1238" s="9">
        <v>132552</v>
      </c>
      <c r="AR1238" s="9">
        <v>157596</v>
      </c>
      <c r="AS1238" s="9">
        <v>170833</v>
      </c>
      <c r="AT1238" s="9">
        <v>160849</v>
      </c>
      <c r="AU1238" s="9">
        <v>149644</v>
      </c>
      <c r="AV1238" s="9">
        <v>168793</v>
      </c>
      <c r="AW1238" s="9">
        <v>189252</v>
      </c>
      <c r="AX1238" s="9">
        <v>156909</v>
      </c>
      <c r="AY1238" s="9">
        <v>158929</v>
      </c>
      <c r="AZ1238" s="9">
        <v>195216</v>
      </c>
      <c r="BB1238" s="4" t="s">
        <v>1669</v>
      </c>
      <c r="BC1238" s="9">
        <v>184036</v>
      </c>
      <c r="BD1238" s="9">
        <v>147840</v>
      </c>
      <c r="BE1238" s="9">
        <v>194180</v>
      </c>
      <c r="BF1238" s="9">
        <v>179140</v>
      </c>
      <c r="BG1238" s="9">
        <v>160546</v>
      </c>
      <c r="BH1238" s="9">
        <v>201124</v>
      </c>
      <c r="BI1238" s="9">
        <v>167864</v>
      </c>
      <c r="BJ1238" s="9">
        <v>171138</v>
      </c>
      <c r="BK1238" s="9"/>
      <c r="BL1238" s="9"/>
      <c r="BM1238" s="9"/>
      <c r="BN1238" s="9"/>
      <c r="BP1238" s="4" t="s">
        <v>1669</v>
      </c>
      <c r="BQ1238" s="9">
        <v>215649</v>
      </c>
      <c r="BR1238" s="9">
        <v>255913</v>
      </c>
      <c r="BS1238" s="9">
        <v>296231</v>
      </c>
      <c r="BT1238" s="9">
        <v>256099</v>
      </c>
      <c r="BU1238" s="9">
        <v>264606</v>
      </c>
      <c r="BV1238" s="9">
        <v>273877</v>
      </c>
      <c r="BW1238" s="9">
        <v>290581</v>
      </c>
      <c r="BX1238" s="9">
        <v>267668</v>
      </c>
      <c r="BY1238" s="9">
        <v>252620</v>
      </c>
      <c r="BZ1238" s="9">
        <v>173583</v>
      </c>
      <c r="CA1238" s="9">
        <v>211728</v>
      </c>
      <c r="CB1238" s="9">
        <v>202558</v>
      </c>
    </row>
    <row r="1239" spans="1:80">
      <c r="A1239" s="4" t="s">
        <v>1671</v>
      </c>
      <c r="B1239" s="5" t="s">
        <v>643</v>
      </c>
      <c r="C1239" s="4" t="s">
        <v>729</v>
      </c>
      <c r="L1239" s="4" t="s">
        <v>1670</v>
      </c>
      <c r="M1239" s="9">
        <v>622750</v>
      </c>
      <c r="N1239" s="9">
        <v>406879</v>
      </c>
      <c r="O1239" s="9">
        <v>570156</v>
      </c>
      <c r="P1239" s="9">
        <v>705436</v>
      </c>
      <c r="Q1239" s="9">
        <v>618724</v>
      </c>
      <c r="R1239" s="9">
        <v>542547</v>
      </c>
      <c r="S1239" s="9">
        <v>641643</v>
      </c>
      <c r="T1239" s="9">
        <v>637836</v>
      </c>
      <c r="U1239" s="9">
        <v>527197</v>
      </c>
      <c r="V1239" s="9">
        <v>560439</v>
      </c>
      <c r="W1239" s="9">
        <v>645435</v>
      </c>
      <c r="X1239" s="9">
        <v>595825</v>
      </c>
      <c r="Z1239" s="4" t="s">
        <v>1670</v>
      </c>
      <c r="AA1239" s="9">
        <v>599376</v>
      </c>
      <c r="AB1239" s="9">
        <v>405533</v>
      </c>
      <c r="AC1239" s="9">
        <v>569461</v>
      </c>
      <c r="AD1239" s="9">
        <v>600050</v>
      </c>
      <c r="AE1239" s="9">
        <v>580348</v>
      </c>
      <c r="AF1239" s="9">
        <v>560398</v>
      </c>
      <c r="AG1239" s="9">
        <v>572483</v>
      </c>
      <c r="AH1239" s="9">
        <v>567247</v>
      </c>
      <c r="AI1239" s="9">
        <v>500844</v>
      </c>
      <c r="AJ1239" s="9">
        <v>572773</v>
      </c>
      <c r="AK1239" s="9">
        <v>515670</v>
      </c>
      <c r="AL1239" s="9">
        <v>554531</v>
      </c>
      <c r="AN1239" s="4" t="s">
        <v>1670</v>
      </c>
      <c r="AO1239" s="9">
        <v>459650</v>
      </c>
      <c r="AP1239" s="9">
        <v>165927</v>
      </c>
      <c r="AQ1239" s="9">
        <v>446178</v>
      </c>
      <c r="AR1239" s="9">
        <v>565936</v>
      </c>
      <c r="AS1239" s="9">
        <v>528915</v>
      </c>
      <c r="AT1239" s="9">
        <v>465943</v>
      </c>
      <c r="AU1239" s="9">
        <v>590031</v>
      </c>
      <c r="AV1239" s="9">
        <v>586869</v>
      </c>
      <c r="AW1239" s="9">
        <v>622438</v>
      </c>
      <c r="AX1239" s="9">
        <v>544143</v>
      </c>
      <c r="AY1239" s="9">
        <v>569415</v>
      </c>
      <c r="AZ1239" s="9">
        <v>639276</v>
      </c>
      <c r="BB1239" s="4" t="s">
        <v>1670</v>
      </c>
      <c r="BC1239" s="9">
        <v>627839</v>
      </c>
      <c r="BD1239" s="9">
        <v>366408</v>
      </c>
      <c r="BE1239" s="9">
        <v>697481</v>
      </c>
      <c r="BF1239" s="9">
        <v>645127</v>
      </c>
      <c r="BG1239" s="9">
        <v>607770</v>
      </c>
      <c r="BH1239" s="9">
        <v>605730</v>
      </c>
      <c r="BI1239" s="9">
        <v>664488</v>
      </c>
      <c r="BJ1239" s="9">
        <v>688365</v>
      </c>
      <c r="BK1239" s="9"/>
      <c r="BL1239" s="9"/>
      <c r="BM1239" s="9"/>
      <c r="BN1239" s="9"/>
      <c r="BP1239" s="4" t="s">
        <v>1670</v>
      </c>
      <c r="BQ1239" s="9">
        <v>570728</v>
      </c>
      <c r="BR1239" s="9">
        <v>407519</v>
      </c>
      <c r="BS1239" s="9">
        <v>620940</v>
      </c>
      <c r="BT1239" s="9">
        <v>559402</v>
      </c>
      <c r="BU1239" s="9">
        <v>552395</v>
      </c>
      <c r="BV1239" s="9">
        <v>577090</v>
      </c>
      <c r="BW1239" s="9">
        <v>591576</v>
      </c>
      <c r="BX1239" s="9">
        <v>645648</v>
      </c>
      <c r="BY1239" s="9">
        <v>669096</v>
      </c>
      <c r="BZ1239" s="9">
        <v>666492</v>
      </c>
      <c r="CA1239" s="9">
        <v>616728</v>
      </c>
      <c r="CB1239" s="9">
        <v>575254</v>
      </c>
    </row>
    <row r="1240" spans="1:80">
      <c r="A1240" s="4" t="s">
        <v>1672</v>
      </c>
      <c r="B1240" s="5" t="s">
        <v>375</v>
      </c>
      <c r="C1240" s="4" t="s">
        <v>376</v>
      </c>
      <c r="L1240" s="4" t="s">
        <v>1671</v>
      </c>
      <c r="M1240" s="9">
        <v>1925960</v>
      </c>
      <c r="N1240" s="9">
        <v>1136537</v>
      </c>
      <c r="O1240" s="9">
        <v>1380158</v>
      </c>
      <c r="P1240" s="9">
        <v>1383100</v>
      </c>
      <c r="Q1240" s="9">
        <v>1875398</v>
      </c>
      <c r="R1240" s="9">
        <v>1873302</v>
      </c>
      <c r="S1240" s="9">
        <v>1622506</v>
      </c>
      <c r="T1240" s="9">
        <v>1326364</v>
      </c>
      <c r="U1240" s="9">
        <v>1152776</v>
      </c>
      <c r="V1240" s="9">
        <v>1332852</v>
      </c>
      <c r="W1240" s="9">
        <v>1115990</v>
      </c>
      <c r="X1240" s="9">
        <v>741385</v>
      </c>
      <c r="Z1240" s="4" t="s">
        <v>1671</v>
      </c>
      <c r="AA1240" s="9">
        <v>1175279</v>
      </c>
      <c r="AB1240" s="9">
        <v>880939</v>
      </c>
      <c r="AC1240" s="9">
        <v>1206234</v>
      </c>
      <c r="AD1240" s="9">
        <v>1383842</v>
      </c>
      <c r="AE1240" s="9">
        <v>1393671</v>
      </c>
      <c r="AF1240" s="9">
        <v>1484057</v>
      </c>
      <c r="AG1240" s="9">
        <v>1419836</v>
      </c>
      <c r="AH1240" s="9">
        <v>1305146</v>
      </c>
      <c r="AI1240" s="9">
        <v>1559342</v>
      </c>
      <c r="AJ1240" s="9">
        <v>1497560</v>
      </c>
      <c r="AK1240" s="9">
        <v>1468240</v>
      </c>
      <c r="AL1240" s="9">
        <v>1562900</v>
      </c>
      <c r="AN1240" s="4" t="s">
        <v>1671</v>
      </c>
      <c r="AO1240" s="9">
        <v>1104346</v>
      </c>
      <c r="AP1240" s="9">
        <v>1011176</v>
      </c>
      <c r="AQ1240" s="9">
        <v>1301208</v>
      </c>
      <c r="AR1240" s="9">
        <v>1017219</v>
      </c>
      <c r="AS1240" s="9">
        <v>1262079</v>
      </c>
      <c r="AT1240" s="9">
        <v>1377630</v>
      </c>
      <c r="AU1240" s="9">
        <v>1475308</v>
      </c>
      <c r="AV1240" s="9">
        <v>1906542</v>
      </c>
      <c r="AW1240" s="9">
        <v>2055878</v>
      </c>
      <c r="AX1240" s="9">
        <v>2078321</v>
      </c>
      <c r="AY1240" s="9">
        <v>2392774</v>
      </c>
      <c r="AZ1240" s="9">
        <v>2570825</v>
      </c>
      <c r="BB1240" s="4" t="s">
        <v>1671</v>
      </c>
      <c r="BC1240" s="9">
        <v>2481360</v>
      </c>
      <c r="BD1240" s="9">
        <v>2378565</v>
      </c>
      <c r="BE1240" s="9">
        <v>3027717</v>
      </c>
      <c r="BF1240" s="9">
        <v>2750339</v>
      </c>
      <c r="BG1240" s="9">
        <v>2814670</v>
      </c>
      <c r="BH1240" s="9">
        <v>2501579</v>
      </c>
      <c r="BI1240" s="9">
        <v>2334991</v>
      </c>
      <c r="BJ1240" s="9">
        <v>2119586</v>
      </c>
      <c r="BK1240" s="9"/>
      <c r="BL1240" s="9"/>
      <c r="BM1240" s="9"/>
      <c r="BN1240" s="9"/>
      <c r="BP1240" s="4" t="s">
        <v>1671</v>
      </c>
      <c r="BQ1240" s="9">
        <v>2192463</v>
      </c>
      <c r="BR1240" s="9">
        <v>1954122</v>
      </c>
      <c r="BS1240" s="9">
        <v>2077361</v>
      </c>
      <c r="BT1240" s="9">
        <v>1477748</v>
      </c>
      <c r="BU1240" s="9">
        <v>1626724</v>
      </c>
      <c r="BV1240" s="9">
        <v>1605371</v>
      </c>
      <c r="BW1240" s="9">
        <v>2114443</v>
      </c>
      <c r="BX1240" s="9">
        <v>2413369</v>
      </c>
      <c r="BY1240" s="9">
        <v>2130609</v>
      </c>
      <c r="BZ1240" s="9">
        <v>2404331</v>
      </c>
      <c r="CA1240" s="9">
        <v>1989970</v>
      </c>
      <c r="CB1240" s="9">
        <v>1757949</v>
      </c>
    </row>
    <row r="1241" spans="1:80">
      <c r="A1241" s="4" t="s">
        <v>1673</v>
      </c>
      <c r="B1241" s="5" t="s">
        <v>667</v>
      </c>
      <c r="C1241" s="4" t="s">
        <v>668</v>
      </c>
      <c r="L1241" s="4" t="s">
        <v>1672</v>
      </c>
      <c r="M1241" s="9">
        <v>207003</v>
      </c>
      <c r="N1241" s="9">
        <v>136059</v>
      </c>
      <c r="O1241" s="9">
        <v>172440</v>
      </c>
      <c r="P1241" s="9">
        <v>158385</v>
      </c>
      <c r="Q1241" s="9">
        <v>167171</v>
      </c>
      <c r="R1241" s="9">
        <v>167027</v>
      </c>
      <c r="S1241" s="9">
        <v>154915</v>
      </c>
      <c r="T1241" s="9">
        <v>151951</v>
      </c>
      <c r="U1241" s="9">
        <v>130246</v>
      </c>
      <c r="V1241" s="9">
        <v>138892</v>
      </c>
      <c r="W1241" s="9">
        <v>145686</v>
      </c>
      <c r="X1241" s="9">
        <v>205250</v>
      </c>
      <c r="Z1241" s="4" t="s">
        <v>1672</v>
      </c>
      <c r="AA1241" s="9">
        <v>184754</v>
      </c>
      <c r="AB1241" s="9">
        <v>102347</v>
      </c>
      <c r="AC1241" s="9">
        <v>139614</v>
      </c>
      <c r="AD1241" s="9">
        <v>166461</v>
      </c>
      <c r="AE1241" s="9">
        <v>181127</v>
      </c>
      <c r="AF1241" s="9">
        <v>160084</v>
      </c>
      <c r="AG1241" s="9">
        <v>181194</v>
      </c>
      <c r="AH1241" s="9">
        <v>193911</v>
      </c>
      <c r="AI1241" s="9">
        <v>184888</v>
      </c>
      <c r="AJ1241" s="9">
        <v>154695</v>
      </c>
      <c r="AK1241" s="9">
        <v>194642</v>
      </c>
      <c r="AL1241" s="9">
        <v>223337</v>
      </c>
      <c r="AN1241" s="4" t="s">
        <v>1672</v>
      </c>
      <c r="AO1241" s="9">
        <v>173889</v>
      </c>
      <c r="AP1241" s="9">
        <v>163718</v>
      </c>
      <c r="AQ1241" s="9">
        <v>182699</v>
      </c>
      <c r="AR1241" s="9">
        <v>175398</v>
      </c>
      <c r="AS1241" s="9">
        <v>248195</v>
      </c>
      <c r="AT1241" s="9">
        <v>170399</v>
      </c>
      <c r="AU1241" s="9">
        <v>236612</v>
      </c>
      <c r="AV1241" s="9">
        <v>170611</v>
      </c>
      <c r="AW1241" s="9">
        <v>207718</v>
      </c>
      <c r="AX1241" s="9">
        <v>163107</v>
      </c>
      <c r="AY1241" s="9">
        <v>155224</v>
      </c>
      <c r="AZ1241" s="9">
        <v>153979</v>
      </c>
      <c r="BB1241" s="4" t="s">
        <v>1672</v>
      </c>
      <c r="BC1241" s="9">
        <v>202010</v>
      </c>
      <c r="BD1241" s="9">
        <v>136843</v>
      </c>
      <c r="BE1241" s="9">
        <v>201798</v>
      </c>
      <c r="BF1241" s="9">
        <v>171395</v>
      </c>
      <c r="BG1241" s="9">
        <v>187376</v>
      </c>
      <c r="BH1241" s="9">
        <v>219899</v>
      </c>
      <c r="BI1241" s="9">
        <v>200415</v>
      </c>
      <c r="BJ1241" s="9"/>
      <c r="BK1241" s="9"/>
      <c r="BL1241" s="9"/>
      <c r="BM1241" s="9"/>
      <c r="BN1241" s="9"/>
      <c r="BP1241" s="4" t="s">
        <v>1672</v>
      </c>
      <c r="BQ1241" s="9">
        <v>129182</v>
      </c>
      <c r="BR1241" s="9">
        <v>116796</v>
      </c>
      <c r="BS1241" s="9">
        <v>182681</v>
      </c>
      <c r="BT1241" s="9">
        <v>151817</v>
      </c>
      <c r="BU1241" s="9">
        <v>169911</v>
      </c>
      <c r="BV1241" s="9">
        <v>139748</v>
      </c>
      <c r="BW1241" s="9">
        <v>154282</v>
      </c>
      <c r="BX1241" s="9">
        <v>162379</v>
      </c>
      <c r="BY1241" s="9">
        <v>217291</v>
      </c>
      <c r="BZ1241" s="9">
        <v>152012</v>
      </c>
      <c r="CA1241" s="9">
        <v>173073</v>
      </c>
      <c r="CB1241" s="9">
        <v>171951</v>
      </c>
    </row>
    <row r="1242" spans="1:80">
      <c r="A1242" s="4" t="s">
        <v>1674</v>
      </c>
      <c r="B1242" s="5" t="s">
        <v>643</v>
      </c>
      <c r="C1242" s="4" t="s">
        <v>1206</v>
      </c>
      <c r="L1242" s="4" t="s">
        <v>1673</v>
      </c>
      <c r="M1242" s="9">
        <v>699067</v>
      </c>
      <c r="N1242" s="9">
        <v>629952</v>
      </c>
      <c r="O1242" s="9">
        <v>636180</v>
      </c>
      <c r="P1242" s="9">
        <v>519510</v>
      </c>
      <c r="Q1242" s="9">
        <v>617759</v>
      </c>
      <c r="R1242" s="9">
        <v>582320</v>
      </c>
      <c r="S1242" s="9">
        <v>628770</v>
      </c>
      <c r="T1242" s="9">
        <v>682510</v>
      </c>
      <c r="U1242" s="9">
        <v>639183</v>
      </c>
      <c r="V1242" s="9">
        <v>615575</v>
      </c>
      <c r="W1242" s="9">
        <v>704632</v>
      </c>
      <c r="X1242" s="9">
        <v>595294</v>
      </c>
      <c r="Z1242" s="4" t="s">
        <v>1673</v>
      </c>
      <c r="AA1242" s="9">
        <v>668363</v>
      </c>
      <c r="AB1242" s="9">
        <v>466792</v>
      </c>
      <c r="AC1242" s="9">
        <v>541839</v>
      </c>
      <c r="AD1242" s="9">
        <v>584994</v>
      </c>
      <c r="AE1242" s="9">
        <v>594783</v>
      </c>
      <c r="AF1242" s="9">
        <v>608622</v>
      </c>
      <c r="AG1242" s="9">
        <v>639912</v>
      </c>
      <c r="AH1242" s="9">
        <v>716283</v>
      </c>
      <c r="AI1242" s="9">
        <v>646715</v>
      </c>
      <c r="AJ1242" s="9">
        <v>576786</v>
      </c>
      <c r="AK1242" s="9">
        <v>645561</v>
      </c>
      <c r="AL1242" s="9">
        <v>591360</v>
      </c>
      <c r="AN1242" s="4" t="s">
        <v>1673</v>
      </c>
      <c r="AO1242" s="9">
        <v>698377</v>
      </c>
      <c r="AP1242" s="9">
        <v>664793</v>
      </c>
      <c r="AQ1242" s="9">
        <v>712469</v>
      </c>
      <c r="AR1242" s="9">
        <v>670467</v>
      </c>
      <c r="AS1242" s="9">
        <v>707579</v>
      </c>
      <c r="AT1242" s="9">
        <v>685312</v>
      </c>
      <c r="AU1242" s="9">
        <v>733606</v>
      </c>
      <c r="AV1242" s="9">
        <v>760066</v>
      </c>
      <c r="AW1242" s="9">
        <v>741343</v>
      </c>
      <c r="AX1242" s="9">
        <v>639355</v>
      </c>
      <c r="AY1242" s="9">
        <v>686937</v>
      </c>
      <c r="AZ1242" s="9">
        <v>824791</v>
      </c>
      <c r="BB1242" s="4" t="s">
        <v>1673</v>
      </c>
      <c r="BC1242" s="9">
        <v>729708</v>
      </c>
      <c r="BD1242" s="9">
        <v>654384</v>
      </c>
      <c r="BE1242" s="9">
        <v>696555</v>
      </c>
      <c r="BF1242" s="9">
        <v>629383</v>
      </c>
      <c r="BG1242" s="9">
        <v>836637</v>
      </c>
      <c r="BH1242" s="9">
        <v>788981</v>
      </c>
      <c r="BI1242" s="9">
        <v>742673</v>
      </c>
      <c r="BJ1242" s="9"/>
      <c r="BK1242" s="9"/>
      <c r="BL1242" s="9"/>
      <c r="BM1242" s="9"/>
      <c r="BN1242" s="9"/>
      <c r="BP1242" s="4" t="s">
        <v>1673</v>
      </c>
      <c r="BQ1242" s="9">
        <v>513167</v>
      </c>
      <c r="BR1242" s="9">
        <v>436290</v>
      </c>
      <c r="BS1242" s="9">
        <v>506467</v>
      </c>
      <c r="BT1242" s="9">
        <v>416173</v>
      </c>
      <c r="BU1242" s="9">
        <v>473665</v>
      </c>
      <c r="BV1242" s="9">
        <v>556022</v>
      </c>
      <c r="BW1242" s="9">
        <v>518941</v>
      </c>
      <c r="BX1242" s="9">
        <v>642815</v>
      </c>
      <c r="BY1242" s="9">
        <v>575737</v>
      </c>
      <c r="BZ1242" s="9">
        <v>519815</v>
      </c>
      <c r="CA1242" s="9">
        <v>574115</v>
      </c>
      <c r="CB1242" s="9">
        <v>644135</v>
      </c>
    </row>
    <row r="1243" spans="1:80">
      <c r="A1243" s="4" t="s">
        <v>1675</v>
      </c>
      <c r="B1243" s="5" t="s">
        <v>375</v>
      </c>
      <c r="C1243" s="4" t="s">
        <v>354</v>
      </c>
      <c r="L1243" s="4" t="s">
        <v>1674</v>
      </c>
      <c r="M1243" s="9">
        <v>1659010</v>
      </c>
      <c r="N1243" s="9">
        <v>1447298</v>
      </c>
      <c r="O1243" s="9">
        <v>1605584</v>
      </c>
      <c r="P1243" s="9">
        <v>1688491</v>
      </c>
      <c r="Q1243" s="9">
        <v>1887164</v>
      </c>
      <c r="R1243" s="9">
        <v>1757022</v>
      </c>
      <c r="S1243" s="9">
        <v>2001903</v>
      </c>
      <c r="T1243" s="9">
        <v>2172427</v>
      </c>
      <c r="U1243" s="9">
        <v>2056173</v>
      </c>
      <c r="V1243" s="9">
        <v>1880017</v>
      </c>
      <c r="W1243" s="9">
        <v>1708652</v>
      </c>
      <c r="X1243" s="9">
        <v>1498429</v>
      </c>
      <c r="Z1243" s="4" t="s">
        <v>1674</v>
      </c>
      <c r="AA1243" s="9">
        <v>1496892</v>
      </c>
      <c r="AB1243" s="9">
        <v>1318757</v>
      </c>
      <c r="AC1243" s="9">
        <v>1476824</v>
      </c>
      <c r="AD1243" s="9">
        <v>1284528</v>
      </c>
      <c r="AE1243" s="9">
        <v>1432954</v>
      </c>
      <c r="AF1243" s="9">
        <v>1428719</v>
      </c>
      <c r="AG1243" s="9">
        <v>1581720</v>
      </c>
      <c r="AH1243" s="9">
        <v>1434171</v>
      </c>
      <c r="AI1243" s="9">
        <v>1270261</v>
      </c>
      <c r="AJ1243" s="9">
        <v>1040693</v>
      </c>
      <c r="AK1243" s="9">
        <v>935063</v>
      </c>
      <c r="AL1243" s="9">
        <v>1151303</v>
      </c>
      <c r="AN1243" s="4" t="s">
        <v>1674</v>
      </c>
      <c r="AO1243" s="9">
        <v>977917</v>
      </c>
      <c r="AP1243" s="9">
        <v>735823</v>
      </c>
      <c r="AQ1243" s="9">
        <v>987277</v>
      </c>
      <c r="AR1243" s="9">
        <v>941536</v>
      </c>
      <c r="AS1243" s="9">
        <v>1112444</v>
      </c>
      <c r="AT1243" s="9">
        <v>1263667</v>
      </c>
      <c r="AU1243" s="9">
        <v>1271067</v>
      </c>
      <c r="AV1243" s="9">
        <v>1177822</v>
      </c>
      <c r="AW1243" s="9">
        <v>1317224</v>
      </c>
      <c r="AX1243" s="9">
        <v>1384385</v>
      </c>
      <c r="AY1243" s="9">
        <v>1483746</v>
      </c>
      <c r="AZ1243" s="9">
        <v>1637336</v>
      </c>
      <c r="BB1243" s="4" t="s">
        <v>1674</v>
      </c>
      <c r="BC1243" s="9">
        <v>1556826</v>
      </c>
      <c r="BD1243" s="9">
        <v>1353904</v>
      </c>
      <c r="BE1243" s="9">
        <v>1725354</v>
      </c>
      <c r="BF1243" s="9">
        <v>1618373</v>
      </c>
      <c r="BG1243" s="9">
        <v>1598966</v>
      </c>
      <c r="BH1243" s="9">
        <v>1573586</v>
      </c>
      <c r="BI1243" s="9">
        <v>1765429</v>
      </c>
      <c r="BJ1243" s="9">
        <v>1800670</v>
      </c>
      <c r="BK1243" s="9"/>
      <c r="BL1243" s="9"/>
      <c r="BM1243" s="9"/>
      <c r="BN1243" s="9"/>
      <c r="BP1243" s="4" t="s">
        <v>1674</v>
      </c>
      <c r="BQ1243" s="9">
        <v>2625342</v>
      </c>
      <c r="BR1243" s="9">
        <v>2618392</v>
      </c>
      <c r="BS1243" s="9">
        <v>2832516</v>
      </c>
      <c r="BT1243" s="9">
        <v>1884887</v>
      </c>
      <c r="BU1243" s="9">
        <v>2143012</v>
      </c>
      <c r="BV1243" s="9">
        <v>2109417</v>
      </c>
      <c r="BW1243" s="9">
        <v>2211734</v>
      </c>
      <c r="BX1243" s="9">
        <v>2775532</v>
      </c>
      <c r="BY1243" s="9">
        <v>2672055</v>
      </c>
      <c r="BZ1243" s="9">
        <v>2305598</v>
      </c>
      <c r="CA1243" s="9">
        <v>2075707</v>
      </c>
      <c r="CB1243" s="9">
        <v>1673683</v>
      </c>
    </row>
    <row r="1244" spans="1:80">
      <c r="A1244" s="4" t="s">
        <v>1676</v>
      </c>
      <c r="B1244" s="5" t="s">
        <v>295</v>
      </c>
      <c r="C1244" s="4" t="s">
        <v>822</v>
      </c>
      <c r="L1244" s="4" t="s">
        <v>1675</v>
      </c>
      <c r="M1244" s="9">
        <v>4500818</v>
      </c>
      <c r="N1244" s="9">
        <v>3766029</v>
      </c>
      <c r="O1244" s="9">
        <v>4740011</v>
      </c>
      <c r="P1244" s="9">
        <v>4804231</v>
      </c>
      <c r="Q1244" s="9">
        <v>5023509</v>
      </c>
      <c r="R1244" s="9">
        <v>5116037</v>
      </c>
      <c r="S1244" s="9">
        <v>5231716</v>
      </c>
      <c r="T1244" s="9">
        <v>5352015</v>
      </c>
      <c r="U1244" s="9">
        <v>6020378</v>
      </c>
      <c r="V1244" s="9">
        <v>6348210</v>
      </c>
      <c r="W1244" s="9">
        <v>6801509</v>
      </c>
      <c r="X1244" s="9">
        <v>6818839</v>
      </c>
      <c r="Z1244" s="4" t="s">
        <v>1675</v>
      </c>
      <c r="AA1244" s="9">
        <v>5303269</v>
      </c>
      <c r="AB1244" s="9">
        <v>3955940</v>
      </c>
      <c r="AC1244" s="9">
        <v>5157600</v>
      </c>
      <c r="AD1244" s="9">
        <v>5252343</v>
      </c>
      <c r="AE1244" s="9">
        <v>5607343</v>
      </c>
      <c r="AF1244" s="9">
        <v>5855790</v>
      </c>
      <c r="AG1244" s="9">
        <v>6454282</v>
      </c>
      <c r="AH1244" s="9">
        <v>6843754</v>
      </c>
      <c r="AI1244" s="9">
        <v>7053799</v>
      </c>
      <c r="AJ1244" s="9">
        <v>7207640</v>
      </c>
      <c r="AK1244" s="9">
        <v>7510586</v>
      </c>
      <c r="AL1244" s="9">
        <v>7532200</v>
      </c>
      <c r="AN1244" s="4" t="s">
        <v>1675</v>
      </c>
      <c r="AO1244" s="9">
        <v>4786195</v>
      </c>
      <c r="AP1244" s="9">
        <v>3819035</v>
      </c>
      <c r="AQ1244" s="9">
        <v>5879271</v>
      </c>
      <c r="AR1244" s="9">
        <v>6352858</v>
      </c>
      <c r="AS1244" s="9">
        <v>6540637</v>
      </c>
      <c r="AT1244" s="9">
        <v>6684879</v>
      </c>
      <c r="AU1244" s="9">
        <v>6793233</v>
      </c>
      <c r="AV1244" s="9">
        <v>7385706</v>
      </c>
      <c r="AW1244" s="9">
        <v>8623252</v>
      </c>
      <c r="AX1244" s="9">
        <v>9224265</v>
      </c>
      <c r="AY1244" s="9">
        <v>9625602</v>
      </c>
      <c r="AZ1244" s="9">
        <v>9756362</v>
      </c>
      <c r="BB1244" s="4" t="s">
        <v>1675</v>
      </c>
      <c r="BC1244" s="9">
        <v>7865198</v>
      </c>
      <c r="BD1244" s="9">
        <v>6685073</v>
      </c>
      <c r="BE1244" s="9">
        <v>7868470</v>
      </c>
      <c r="BF1244" s="9">
        <v>7943637</v>
      </c>
      <c r="BG1244" s="9">
        <v>8023810</v>
      </c>
      <c r="BH1244" s="9">
        <v>8153690</v>
      </c>
      <c r="BI1244" s="9">
        <v>8202655</v>
      </c>
      <c r="BJ1244" s="9">
        <v>8232046</v>
      </c>
      <c r="BK1244" s="9"/>
      <c r="BL1244" s="9"/>
      <c r="BM1244" s="9"/>
      <c r="BN1244" s="9"/>
      <c r="BP1244" s="4" t="s">
        <v>1675</v>
      </c>
      <c r="BQ1244" s="9">
        <v>3536555</v>
      </c>
      <c r="BR1244" s="9">
        <v>3854251</v>
      </c>
      <c r="BS1244" s="9">
        <v>4321470</v>
      </c>
      <c r="BT1244" s="9">
        <v>4109466</v>
      </c>
      <c r="BU1244" s="9">
        <v>4230558</v>
      </c>
      <c r="BV1244" s="9">
        <v>4306899</v>
      </c>
      <c r="BW1244" s="9">
        <v>4912950</v>
      </c>
      <c r="BX1244" s="9">
        <v>5119168</v>
      </c>
      <c r="BY1244" s="9">
        <v>5715050</v>
      </c>
      <c r="BZ1244" s="9">
        <v>5751353</v>
      </c>
      <c r="CA1244" s="9">
        <v>6307611</v>
      </c>
      <c r="CB1244" s="9">
        <v>6115654</v>
      </c>
    </row>
    <row r="1245" spans="1:80">
      <c r="A1245" s="4" t="s">
        <v>1677</v>
      </c>
      <c r="B1245" s="5" t="s">
        <v>375</v>
      </c>
      <c r="C1245" s="4" t="s">
        <v>668</v>
      </c>
      <c r="L1245" s="4" t="s">
        <v>1676</v>
      </c>
      <c r="M1245" s="9">
        <v>179498</v>
      </c>
      <c r="N1245" s="9">
        <v>138376</v>
      </c>
      <c r="O1245" s="9">
        <v>212125</v>
      </c>
      <c r="P1245" s="9">
        <v>165199</v>
      </c>
      <c r="Q1245" s="9">
        <v>133104</v>
      </c>
      <c r="R1245" s="9">
        <v>199141</v>
      </c>
      <c r="S1245" s="9">
        <v>132459</v>
      </c>
      <c r="T1245" s="9">
        <v>117001</v>
      </c>
      <c r="U1245" s="9">
        <v>137582</v>
      </c>
      <c r="V1245" s="9">
        <v>192913</v>
      </c>
      <c r="W1245" s="9">
        <v>164684</v>
      </c>
      <c r="X1245" s="9">
        <v>235313</v>
      </c>
      <c r="Z1245" s="4" t="s">
        <v>1676</v>
      </c>
      <c r="AA1245" s="9">
        <v>178872</v>
      </c>
      <c r="AB1245" s="9">
        <v>146701</v>
      </c>
      <c r="AC1245" s="9">
        <v>136786</v>
      </c>
      <c r="AD1245" s="9">
        <v>206838</v>
      </c>
      <c r="AE1245" s="9">
        <v>162044</v>
      </c>
      <c r="AF1245" s="9">
        <v>160243</v>
      </c>
      <c r="AG1245" s="9">
        <v>100130</v>
      </c>
      <c r="AH1245" s="9">
        <v>155107</v>
      </c>
      <c r="AI1245" s="9">
        <v>141581</v>
      </c>
      <c r="AJ1245" s="9">
        <v>118344</v>
      </c>
      <c r="AK1245" s="9">
        <v>205887</v>
      </c>
      <c r="AL1245" s="9">
        <v>213668</v>
      </c>
      <c r="AN1245" s="4" t="s">
        <v>1676</v>
      </c>
      <c r="AO1245" s="9">
        <v>193284</v>
      </c>
      <c r="AP1245" s="9">
        <v>388903</v>
      </c>
      <c r="AQ1245" s="9">
        <v>217321</v>
      </c>
      <c r="AR1245" s="9">
        <v>152148</v>
      </c>
      <c r="AS1245" s="9">
        <v>149202</v>
      </c>
      <c r="AT1245" s="9">
        <v>129932</v>
      </c>
      <c r="AU1245" s="9">
        <v>90199</v>
      </c>
      <c r="AV1245" s="9">
        <v>151046</v>
      </c>
      <c r="AW1245" s="9">
        <v>75755</v>
      </c>
      <c r="AX1245" s="9">
        <v>94444</v>
      </c>
      <c r="AY1245" s="9">
        <v>89778</v>
      </c>
      <c r="AZ1245" s="9">
        <v>104258</v>
      </c>
      <c r="BB1245" s="4" t="s">
        <v>1676</v>
      </c>
      <c r="BC1245" s="9">
        <v>111822</v>
      </c>
      <c r="BD1245" s="9">
        <v>70342</v>
      </c>
      <c r="BE1245" s="9">
        <v>119465</v>
      </c>
      <c r="BF1245" s="9">
        <v>130577</v>
      </c>
      <c r="BG1245" s="9">
        <v>135603</v>
      </c>
      <c r="BH1245" s="9">
        <v>122673</v>
      </c>
      <c r="BI1245" s="9">
        <v>178688</v>
      </c>
      <c r="BJ1245" s="9"/>
      <c r="BK1245" s="9"/>
      <c r="BL1245" s="9"/>
      <c r="BM1245" s="9"/>
      <c r="BN1245" s="9"/>
      <c r="BP1245" s="4" t="s">
        <v>1676</v>
      </c>
      <c r="BQ1245" s="9">
        <v>135458</v>
      </c>
      <c r="BR1245" s="9">
        <v>147190</v>
      </c>
      <c r="BS1245" s="9">
        <v>129011</v>
      </c>
      <c r="BT1245" s="9">
        <v>139688</v>
      </c>
      <c r="BU1245" s="9">
        <v>200198</v>
      </c>
      <c r="BV1245" s="9">
        <v>156235</v>
      </c>
      <c r="BW1245" s="9">
        <v>153700</v>
      </c>
      <c r="BX1245" s="9">
        <v>224709</v>
      </c>
      <c r="BY1245" s="9">
        <v>201729</v>
      </c>
      <c r="BZ1245" s="9">
        <v>256961</v>
      </c>
      <c r="CA1245" s="9">
        <v>236266</v>
      </c>
      <c r="CB1245" s="9">
        <v>189386</v>
      </c>
    </row>
    <row r="1246" spans="1:80">
      <c r="A1246" s="4" t="s">
        <v>1678</v>
      </c>
      <c r="B1246" s="5" t="s">
        <v>163</v>
      </c>
      <c r="C1246" s="4" t="s">
        <v>742</v>
      </c>
      <c r="L1246" s="4" t="s">
        <v>1677</v>
      </c>
      <c r="M1246" s="9">
        <v>318510</v>
      </c>
      <c r="N1246" s="9">
        <v>218840</v>
      </c>
      <c r="O1246" s="9">
        <v>325475</v>
      </c>
      <c r="P1246" s="9">
        <v>259807</v>
      </c>
      <c r="Q1246" s="9">
        <v>285166</v>
      </c>
      <c r="R1246" s="9">
        <v>385344</v>
      </c>
      <c r="S1246" s="9">
        <v>382249</v>
      </c>
      <c r="T1246" s="9">
        <v>544914</v>
      </c>
      <c r="U1246" s="9">
        <v>820411</v>
      </c>
      <c r="V1246" s="9">
        <v>897704</v>
      </c>
      <c r="W1246" s="9">
        <v>436249</v>
      </c>
      <c r="X1246" s="9">
        <v>351353</v>
      </c>
      <c r="Z1246" s="4" t="s">
        <v>1677</v>
      </c>
      <c r="AA1246" s="9">
        <v>353591</v>
      </c>
      <c r="AB1246" s="9">
        <v>298139</v>
      </c>
      <c r="AC1246" s="9">
        <v>412978</v>
      </c>
      <c r="AD1246" s="9">
        <v>364960</v>
      </c>
      <c r="AE1246" s="9">
        <v>335914</v>
      </c>
      <c r="AF1246" s="9">
        <v>376885</v>
      </c>
      <c r="AG1246" s="9">
        <v>391872</v>
      </c>
      <c r="AH1246" s="9">
        <v>528713</v>
      </c>
      <c r="AI1246" s="9">
        <v>612529</v>
      </c>
      <c r="AJ1246" s="9">
        <v>670123</v>
      </c>
      <c r="AK1246" s="9">
        <v>492041</v>
      </c>
      <c r="AL1246" s="9">
        <v>419649</v>
      </c>
      <c r="AN1246" s="4" t="s">
        <v>1677</v>
      </c>
      <c r="AO1246" s="9">
        <v>316807</v>
      </c>
      <c r="AP1246" s="9">
        <v>319519</v>
      </c>
      <c r="AQ1246" s="9">
        <v>361498</v>
      </c>
      <c r="AR1246" s="9">
        <v>305781</v>
      </c>
      <c r="AS1246" s="9">
        <v>314053</v>
      </c>
      <c r="AT1246" s="9">
        <v>410227</v>
      </c>
      <c r="AU1246" s="9">
        <v>413351</v>
      </c>
      <c r="AV1246" s="9">
        <v>426959</v>
      </c>
      <c r="AW1246" s="9">
        <v>571963</v>
      </c>
      <c r="AX1246" s="9">
        <v>432930</v>
      </c>
      <c r="AY1246" s="9">
        <v>689553</v>
      </c>
      <c r="AZ1246" s="9">
        <v>485950</v>
      </c>
      <c r="BB1246" s="4" t="s">
        <v>1677</v>
      </c>
      <c r="BC1246" s="9">
        <v>494608</v>
      </c>
      <c r="BD1246" s="9">
        <v>495712</v>
      </c>
      <c r="BE1246" s="9">
        <v>505657</v>
      </c>
      <c r="BF1246" s="9">
        <v>505532</v>
      </c>
      <c r="BG1246" s="9">
        <v>380683</v>
      </c>
      <c r="BH1246" s="9">
        <v>371661</v>
      </c>
      <c r="BI1246" s="9">
        <v>386768</v>
      </c>
      <c r="BJ1246" s="9">
        <v>425199</v>
      </c>
      <c r="BK1246" s="9"/>
      <c r="BL1246" s="9"/>
      <c r="BM1246" s="9"/>
      <c r="BN1246" s="9"/>
      <c r="BP1246" s="4" t="s">
        <v>1677</v>
      </c>
      <c r="BQ1246" s="9">
        <v>383149</v>
      </c>
      <c r="BR1246" s="9">
        <v>338353</v>
      </c>
      <c r="BS1246" s="9">
        <v>395568</v>
      </c>
      <c r="BT1246" s="9">
        <v>257067</v>
      </c>
      <c r="BU1246" s="9">
        <v>235238</v>
      </c>
      <c r="BV1246" s="9">
        <v>383155</v>
      </c>
      <c r="BW1246" s="9">
        <v>326708</v>
      </c>
      <c r="BX1246" s="9">
        <v>409208</v>
      </c>
      <c r="BY1246" s="9">
        <v>440481</v>
      </c>
      <c r="BZ1246" s="9">
        <v>339072</v>
      </c>
      <c r="CA1246" s="9">
        <v>358631</v>
      </c>
      <c r="CB1246" s="9">
        <v>363221</v>
      </c>
    </row>
    <row r="1247" spans="1:80">
      <c r="A1247" s="4" t="s">
        <v>1679</v>
      </c>
      <c r="B1247" s="5" t="s">
        <v>643</v>
      </c>
      <c r="C1247" s="4" t="s">
        <v>404</v>
      </c>
      <c r="L1247" s="4" t="s">
        <v>1678</v>
      </c>
      <c r="M1247" s="9">
        <v>204934</v>
      </c>
      <c r="N1247" s="9">
        <v>102626</v>
      </c>
      <c r="O1247" s="9">
        <v>160409</v>
      </c>
      <c r="P1247" s="9">
        <v>175845</v>
      </c>
      <c r="Q1247" s="9">
        <v>187226</v>
      </c>
      <c r="R1247" s="9">
        <v>138083</v>
      </c>
      <c r="S1247" s="9">
        <v>165786</v>
      </c>
      <c r="T1247" s="9">
        <v>151799</v>
      </c>
      <c r="U1247" s="9">
        <v>133964</v>
      </c>
      <c r="V1247" s="9">
        <v>145698</v>
      </c>
      <c r="W1247" s="9">
        <v>173208</v>
      </c>
      <c r="X1247" s="9">
        <v>162969</v>
      </c>
      <c r="Z1247" s="4" t="s">
        <v>1678</v>
      </c>
      <c r="AA1247" s="9">
        <v>178161</v>
      </c>
      <c r="AB1247" s="9">
        <v>82625</v>
      </c>
      <c r="AC1247" s="9">
        <v>162558</v>
      </c>
      <c r="AD1247" s="9">
        <v>190516</v>
      </c>
      <c r="AE1247" s="9">
        <v>176815</v>
      </c>
      <c r="AF1247" s="9">
        <v>159136</v>
      </c>
      <c r="AG1247" s="9">
        <v>204362</v>
      </c>
      <c r="AH1247" s="9">
        <v>194663</v>
      </c>
      <c r="AI1247" s="9">
        <v>206758</v>
      </c>
      <c r="AJ1247" s="9">
        <v>229409</v>
      </c>
      <c r="AK1247" s="9">
        <v>254710</v>
      </c>
      <c r="AL1247" s="9">
        <v>217699</v>
      </c>
      <c r="AN1247" s="4" t="s">
        <v>1678</v>
      </c>
      <c r="AO1247" s="9">
        <v>156984</v>
      </c>
      <c r="AP1247" s="9">
        <v>86762</v>
      </c>
      <c r="AQ1247" s="9">
        <v>209262</v>
      </c>
      <c r="AR1247" s="9">
        <v>267495</v>
      </c>
      <c r="AS1247" s="9">
        <v>259829</v>
      </c>
      <c r="AT1247" s="9">
        <v>242585</v>
      </c>
      <c r="AU1247" s="9">
        <v>274291</v>
      </c>
      <c r="AV1247" s="9">
        <v>234988</v>
      </c>
      <c r="AW1247" s="9">
        <v>250278</v>
      </c>
      <c r="AX1247" s="9">
        <v>226147</v>
      </c>
      <c r="AY1247" s="9">
        <v>219054</v>
      </c>
      <c r="AZ1247" s="9">
        <v>252113</v>
      </c>
      <c r="BB1247" s="4" t="s">
        <v>1678</v>
      </c>
      <c r="BC1247" s="9">
        <v>257537</v>
      </c>
      <c r="BD1247" s="9">
        <v>126563</v>
      </c>
      <c r="BE1247" s="9">
        <v>233828</v>
      </c>
      <c r="BF1247" s="9">
        <v>258821</v>
      </c>
      <c r="BG1247" s="9">
        <v>243932</v>
      </c>
      <c r="BH1247" s="9">
        <v>220202</v>
      </c>
      <c r="BI1247" s="9">
        <v>231779</v>
      </c>
      <c r="BJ1247" s="9">
        <v>176268</v>
      </c>
      <c r="BK1247" s="9"/>
      <c r="BL1247" s="9"/>
      <c r="BM1247" s="9"/>
      <c r="BN1247" s="9"/>
      <c r="BP1247" s="4" t="s">
        <v>1678</v>
      </c>
      <c r="BQ1247" s="9">
        <v>184553</v>
      </c>
      <c r="BR1247" s="9">
        <v>131238</v>
      </c>
      <c r="BS1247" s="9">
        <v>164399</v>
      </c>
      <c r="BT1247" s="9">
        <v>148333</v>
      </c>
      <c r="BU1247" s="9">
        <v>182145</v>
      </c>
      <c r="BV1247" s="9">
        <v>242133</v>
      </c>
      <c r="BW1247" s="9">
        <v>210407</v>
      </c>
      <c r="BX1247" s="9">
        <v>191202</v>
      </c>
      <c r="BY1247" s="9">
        <v>171102</v>
      </c>
      <c r="BZ1247" s="9">
        <v>167656</v>
      </c>
      <c r="CA1247" s="9">
        <v>186715</v>
      </c>
      <c r="CB1247" s="9">
        <v>177687</v>
      </c>
    </row>
    <row r="1248" spans="1:80">
      <c r="A1248" s="4" t="s">
        <v>1680</v>
      </c>
      <c r="B1248" s="5" t="s">
        <v>163</v>
      </c>
      <c r="C1248" s="4" t="s">
        <v>649</v>
      </c>
      <c r="L1248" s="4" t="s">
        <v>1679</v>
      </c>
      <c r="M1248" s="9">
        <v>561526</v>
      </c>
      <c r="N1248" s="9">
        <v>376499</v>
      </c>
      <c r="O1248" s="9">
        <v>568084</v>
      </c>
      <c r="P1248" s="9">
        <v>664859</v>
      </c>
      <c r="Q1248" s="9">
        <v>416959</v>
      </c>
      <c r="R1248" s="9">
        <v>525220</v>
      </c>
      <c r="S1248" s="9">
        <v>515331</v>
      </c>
      <c r="T1248" s="9">
        <v>423771</v>
      </c>
      <c r="U1248" s="9">
        <v>276140</v>
      </c>
      <c r="V1248" s="9">
        <v>415727</v>
      </c>
      <c r="W1248" s="9">
        <v>412816</v>
      </c>
      <c r="X1248" s="9">
        <v>390789</v>
      </c>
      <c r="Z1248" s="4" t="s">
        <v>1679</v>
      </c>
      <c r="AA1248" s="9">
        <v>280297</v>
      </c>
      <c r="AB1248" s="9">
        <v>285570</v>
      </c>
      <c r="AC1248" s="9">
        <v>365102</v>
      </c>
      <c r="AD1248" s="9">
        <v>399347</v>
      </c>
      <c r="AE1248" s="9">
        <v>435897</v>
      </c>
      <c r="AF1248" s="9">
        <v>457216</v>
      </c>
      <c r="AG1248" s="9">
        <v>395362</v>
      </c>
      <c r="AH1248" s="9">
        <v>339389</v>
      </c>
      <c r="AI1248" s="9">
        <v>373760</v>
      </c>
      <c r="AJ1248" s="9">
        <v>291995</v>
      </c>
      <c r="AK1248" s="9">
        <v>316664</v>
      </c>
      <c r="AL1248" s="9">
        <v>435879</v>
      </c>
      <c r="AN1248" s="4" t="s">
        <v>1679</v>
      </c>
      <c r="AO1248" s="9">
        <v>273645</v>
      </c>
      <c r="AP1248" s="9">
        <v>307974</v>
      </c>
      <c r="AQ1248" s="9">
        <v>281797</v>
      </c>
      <c r="AR1248" s="9">
        <v>319772</v>
      </c>
      <c r="AS1248" s="9">
        <v>338933</v>
      </c>
      <c r="AT1248" s="9">
        <v>343462</v>
      </c>
      <c r="AU1248" s="9">
        <v>318410</v>
      </c>
      <c r="AV1248" s="9">
        <v>319752</v>
      </c>
      <c r="AW1248" s="9">
        <v>338184</v>
      </c>
      <c r="AX1248" s="9">
        <v>422017</v>
      </c>
      <c r="AY1248" s="9">
        <v>420957</v>
      </c>
      <c r="AZ1248" s="9">
        <v>619129</v>
      </c>
      <c r="BB1248" s="4" t="s">
        <v>1679</v>
      </c>
      <c r="BC1248" s="9">
        <v>375640</v>
      </c>
      <c r="BD1248" s="9">
        <v>335796</v>
      </c>
      <c r="BE1248" s="9">
        <v>342696</v>
      </c>
      <c r="BF1248" s="9">
        <v>379467</v>
      </c>
      <c r="BG1248" s="9">
        <v>312566</v>
      </c>
      <c r="BH1248" s="9">
        <v>338027</v>
      </c>
      <c r="BI1248" s="9">
        <v>296622</v>
      </c>
      <c r="BJ1248" s="9">
        <v>312431</v>
      </c>
      <c r="BK1248" s="9"/>
      <c r="BL1248" s="9"/>
      <c r="BM1248" s="9"/>
      <c r="BN1248" s="9"/>
      <c r="BP1248" s="4" t="s">
        <v>1679</v>
      </c>
      <c r="BQ1248" s="9">
        <v>638030</v>
      </c>
      <c r="BR1248" s="9">
        <v>564484</v>
      </c>
      <c r="BS1248" s="9">
        <v>516367</v>
      </c>
      <c r="BT1248" s="9">
        <v>612576</v>
      </c>
      <c r="BU1248" s="9">
        <v>676660</v>
      </c>
      <c r="BV1248" s="9">
        <v>700337</v>
      </c>
      <c r="BW1248" s="9">
        <v>713930</v>
      </c>
      <c r="BX1248" s="9">
        <v>767481</v>
      </c>
      <c r="BY1248" s="9">
        <v>854994</v>
      </c>
      <c r="BZ1248" s="9">
        <v>859580</v>
      </c>
      <c r="CA1248" s="9">
        <v>965500</v>
      </c>
      <c r="CB1248" s="9">
        <v>897274</v>
      </c>
    </row>
    <row r="1249" spans="1:80">
      <c r="A1249" s="4" t="s">
        <v>1681</v>
      </c>
      <c r="B1249" s="5" t="s">
        <v>163</v>
      </c>
      <c r="C1249" s="4" t="s">
        <v>647</v>
      </c>
      <c r="L1249" s="4" t="s">
        <v>1680</v>
      </c>
      <c r="M1249" s="9">
        <v>253903</v>
      </c>
      <c r="N1249" s="9">
        <v>181063</v>
      </c>
      <c r="O1249" s="9">
        <v>238630</v>
      </c>
      <c r="P1249" s="9">
        <v>213865</v>
      </c>
      <c r="Q1249" s="9">
        <v>288557</v>
      </c>
      <c r="R1249" s="9">
        <v>277428</v>
      </c>
      <c r="S1249" s="9">
        <v>252696</v>
      </c>
      <c r="T1249" s="9">
        <v>299603</v>
      </c>
      <c r="U1249" s="9">
        <v>291220</v>
      </c>
      <c r="V1249" s="9">
        <v>259142</v>
      </c>
      <c r="W1249" s="9">
        <v>255863</v>
      </c>
      <c r="X1249" s="9">
        <v>216905</v>
      </c>
      <c r="Z1249" s="4" t="s">
        <v>1680</v>
      </c>
      <c r="AA1249" s="9">
        <v>274848</v>
      </c>
      <c r="AB1249" s="9">
        <v>177121</v>
      </c>
      <c r="AC1249" s="9">
        <v>240977</v>
      </c>
      <c r="AD1249" s="9">
        <v>245875</v>
      </c>
      <c r="AE1249" s="9">
        <v>277964</v>
      </c>
      <c r="AF1249" s="9">
        <v>313749</v>
      </c>
      <c r="AG1249" s="9">
        <v>293231</v>
      </c>
      <c r="AH1249" s="9">
        <v>303045</v>
      </c>
      <c r="AI1249" s="9">
        <v>316244</v>
      </c>
      <c r="AJ1249" s="9">
        <v>285384</v>
      </c>
      <c r="AK1249" s="9">
        <v>317755</v>
      </c>
      <c r="AL1249" s="9">
        <v>269002</v>
      </c>
      <c r="AN1249" s="4" t="s">
        <v>1680</v>
      </c>
      <c r="AO1249" s="9">
        <v>211596</v>
      </c>
      <c r="AP1249" s="9">
        <v>101270</v>
      </c>
      <c r="AQ1249" s="9">
        <v>297163</v>
      </c>
      <c r="AR1249" s="9">
        <v>349939</v>
      </c>
      <c r="AS1249" s="9">
        <v>348907</v>
      </c>
      <c r="AT1249" s="9">
        <v>362312</v>
      </c>
      <c r="AU1249" s="9">
        <v>326952</v>
      </c>
      <c r="AV1249" s="9">
        <v>343413</v>
      </c>
      <c r="AW1249" s="9">
        <v>396371</v>
      </c>
      <c r="AX1249" s="9">
        <v>330971</v>
      </c>
      <c r="AY1249" s="9">
        <v>378700</v>
      </c>
      <c r="AZ1249" s="9">
        <v>351337</v>
      </c>
      <c r="BB1249" s="4" t="s">
        <v>1680</v>
      </c>
      <c r="BC1249" s="9">
        <v>403383</v>
      </c>
      <c r="BD1249" s="9">
        <v>268214</v>
      </c>
      <c r="BE1249" s="9">
        <v>371046</v>
      </c>
      <c r="BF1249" s="9">
        <v>346867</v>
      </c>
      <c r="BG1249" s="9">
        <v>334838</v>
      </c>
      <c r="BH1249" s="9">
        <v>341889</v>
      </c>
      <c r="BI1249" s="9">
        <v>358034</v>
      </c>
      <c r="BJ1249" s="9"/>
      <c r="BK1249" s="9"/>
      <c r="BL1249" s="9"/>
      <c r="BM1249" s="9"/>
      <c r="BN1249" s="9"/>
      <c r="BP1249" s="4" t="s">
        <v>1680</v>
      </c>
      <c r="BQ1249" s="9">
        <v>229286</v>
      </c>
      <c r="BR1249" s="9">
        <v>196341</v>
      </c>
      <c r="BS1249" s="9">
        <v>273332</v>
      </c>
      <c r="BT1249" s="9">
        <v>238562</v>
      </c>
      <c r="BU1249" s="9">
        <v>258365</v>
      </c>
      <c r="BV1249" s="9">
        <v>273385</v>
      </c>
      <c r="BW1249" s="9">
        <v>270743</v>
      </c>
      <c r="BX1249" s="9">
        <v>290254</v>
      </c>
      <c r="BY1249" s="9">
        <v>297019</v>
      </c>
      <c r="BZ1249" s="9">
        <v>220486</v>
      </c>
      <c r="CA1249" s="9">
        <v>261665</v>
      </c>
      <c r="CB1249" s="9">
        <v>236743</v>
      </c>
    </row>
    <row r="1250" spans="1:80">
      <c r="A1250" s="4" t="s">
        <v>1682</v>
      </c>
      <c r="B1250" s="5" t="s">
        <v>375</v>
      </c>
      <c r="C1250" s="4" t="s">
        <v>623</v>
      </c>
      <c r="L1250" s="4" t="s">
        <v>1681</v>
      </c>
      <c r="M1250" s="9">
        <v>93984</v>
      </c>
      <c r="N1250" s="9">
        <v>71052</v>
      </c>
      <c r="O1250" s="9">
        <v>89905</v>
      </c>
      <c r="P1250" s="9">
        <v>86890</v>
      </c>
      <c r="Q1250" s="9">
        <v>95203</v>
      </c>
      <c r="R1250" s="9">
        <v>91397</v>
      </c>
      <c r="S1250" s="9">
        <v>90467</v>
      </c>
      <c r="T1250" s="9">
        <v>90121</v>
      </c>
      <c r="U1250" s="9">
        <v>91375</v>
      </c>
      <c r="V1250" s="9">
        <v>98991</v>
      </c>
      <c r="W1250" s="9">
        <v>68911</v>
      </c>
      <c r="X1250" s="9">
        <v>55097</v>
      </c>
      <c r="Z1250" s="4" t="s">
        <v>1681</v>
      </c>
      <c r="AA1250" s="9">
        <v>39793</v>
      </c>
      <c r="AB1250" s="9">
        <v>42122</v>
      </c>
      <c r="AC1250" s="9">
        <v>55973</v>
      </c>
      <c r="AD1250" s="9">
        <v>59985</v>
      </c>
      <c r="AE1250" s="9">
        <v>67548</v>
      </c>
      <c r="AF1250" s="9">
        <v>53507</v>
      </c>
      <c r="AG1250" s="9">
        <v>52671</v>
      </c>
      <c r="AH1250" s="9">
        <v>60260</v>
      </c>
      <c r="AI1250" s="9">
        <v>62987</v>
      </c>
      <c r="AJ1250" s="9">
        <v>70027</v>
      </c>
      <c r="AK1250" s="9">
        <v>90853</v>
      </c>
      <c r="AL1250" s="9">
        <v>71043</v>
      </c>
      <c r="AN1250" s="4" t="s">
        <v>1681</v>
      </c>
      <c r="AO1250" s="9">
        <v>64259</v>
      </c>
      <c r="AP1250" s="9">
        <v>47623</v>
      </c>
      <c r="AQ1250" s="9">
        <v>71609</v>
      </c>
      <c r="AR1250" s="9">
        <v>67955</v>
      </c>
      <c r="AS1250" s="9">
        <v>83883</v>
      </c>
      <c r="AT1250" s="9">
        <v>75968</v>
      </c>
      <c r="AU1250" s="9">
        <v>74881</v>
      </c>
      <c r="AV1250" s="9">
        <v>69500</v>
      </c>
      <c r="AW1250" s="9">
        <v>72469</v>
      </c>
      <c r="AX1250" s="9">
        <v>80095</v>
      </c>
      <c r="AY1250" s="9">
        <v>82056</v>
      </c>
      <c r="AZ1250" s="9">
        <v>81042</v>
      </c>
      <c r="BB1250" s="4" t="s">
        <v>1681</v>
      </c>
      <c r="BC1250" s="9">
        <v>82437</v>
      </c>
      <c r="BD1250" s="9">
        <v>68091</v>
      </c>
      <c r="BE1250" s="9">
        <v>90598</v>
      </c>
      <c r="BF1250" s="9">
        <v>83911</v>
      </c>
      <c r="BG1250" s="9">
        <v>88527</v>
      </c>
      <c r="BH1250" s="9">
        <v>98740</v>
      </c>
      <c r="BI1250" s="9">
        <v>89111</v>
      </c>
      <c r="BJ1250" s="9">
        <v>93539</v>
      </c>
      <c r="BK1250" s="9"/>
      <c r="BL1250" s="9"/>
      <c r="BM1250" s="9"/>
      <c r="BN1250" s="9"/>
      <c r="BP1250" s="4" t="s">
        <v>1681</v>
      </c>
      <c r="BQ1250" s="9">
        <v>80958</v>
      </c>
      <c r="BR1250" s="9">
        <v>72797</v>
      </c>
      <c r="BS1250" s="9">
        <v>95877</v>
      </c>
      <c r="BT1250" s="9">
        <v>94518</v>
      </c>
      <c r="BU1250" s="9">
        <v>89725</v>
      </c>
      <c r="BV1250" s="9">
        <v>107359</v>
      </c>
      <c r="BW1250" s="9">
        <v>81780</v>
      </c>
      <c r="BX1250" s="9">
        <v>93047</v>
      </c>
      <c r="BY1250" s="9">
        <v>89928</v>
      </c>
      <c r="BZ1250" s="9">
        <v>82961</v>
      </c>
      <c r="CA1250" s="9">
        <v>86162</v>
      </c>
      <c r="CB1250" s="9">
        <v>93159</v>
      </c>
    </row>
    <row r="1251" spans="1:80">
      <c r="A1251" s="4" t="s">
        <v>1683</v>
      </c>
      <c r="B1251" s="5" t="s">
        <v>625</v>
      </c>
      <c r="C1251" s="4" t="s">
        <v>689</v>
      </c>
      <c r="L1251" s="4" t="s">
        <v>1682</v>
      </c>
      <c r="M1251" s="9">
        <v>464137</v>
      </c>
      <c r="N1251" s="9">
        <v>550543</v>
      </c>
      <c r="O1251" s="9">
        <v>680601</v>
      </c>
      <c r="P1251" s="9">
        <v>565510</v>
      </c>
      <c r="Q1251" s="9">
        <v>521796</v>
      </c>
      <c r="R1251" s="9">
        <v>653626</v>
      </c>
      <c r="S1251" s="9">
        <v>517181</v>
      </c>
      <c r="T1251" s="9">
        <v>471865</v>
      </c>
      <c r="U1251" s="9">
        <v>634828</v>
      </c>
      <c r="V1251" s="9">
        <v>585954</v>
      </c>
      <c r="W1251" s="9">
        <v>537788</v>
      </c>
      <c r="X1251" s="9">
        <v>598797</v>
      </c>
      <c r="Z1251" s="4" t="s">
        <v>1682</v>
      </c>
      <c r="AA1251" s="9">
        <v>591608</v>
      </c>
      <c r="AB1251" s="9">
        <v>525162</v>
      </c>
      <c r="AC1251" s="9">
        <v>579542</v>
      </c>
      <c r="AD1251" s="9">
        <v>535488</v>
      </c>
      <c r="AE1251" s="9">
        <v>572219</v>
      </c>
      <c r="AF1251" s="9">
        <v>523958</v>
      </c>
      <c r="AG1251" s="9">
        <v>509768</v>
      </c>
      <c r="AH1251" s="9">
        <v>443839</v>
      </c>
      <c r="AI1251" s="9">
        <v>539867</v>
      </c>
      <c r="AJ1251" s="9">
        <v>538105</v>
      </c>
      <c r="AK1251" s="9">
        <v>498436</v>
      </c>
      <c r="AL1251" s="9">
        <v>438423</v>
      </c>
      <c r="AN1251" s="4" t="s">
        <v>1682</v>
      </c>
      <c r="AO1251" s="9">
        <v>465036</v>
      </c>
      <c r="AP1251" s="9">
        <v>424101</v>
      </c>
      <c r="AQ1251" s="9">
        <v>449209</v>
      </c>
      <c r="AR1251" s="9">
        <v>188256</v>
      </c>
      <c r="AS1251" s="9">
        <v>222317</v>
      </c>
      <c r="AT1251" s="9">
        <v>305394</v>
      </c>
      <c r="AU1251" s="9">
        <v>325940</v>
      </c>
      <c r="AV1251" s="9">
        <v>299400</v>
      </c>
      <c r="AW1251" s="9">
        <v>406024</v>
      </c>
      <c r="AX1251" s="9">
        <v>416403</v>
      </c>
      <c r="AY1251" s="9">
        <v>363724</v>
      </c>
      <c r="AZ1251" s="9">
        <v>371884</v>
      </c>
      <c r="BB1251" s="4" t="s">
        <v>1682</v>
      </c>
      <c r="BC1251" s="9">
        <v>361663</v>
      </c>
      <c r="BD1251" s="9">
        <v>373670</v>
      </c>
      <c r="BE1251" s="9">
        <v>423054</v>
      </c>
      <c r="BF1251" s="9">
        <v>401770</v>
      </c>
      <c r="BG1251" s="9">
        <v>403868</v>
      </c>
      <c r="BH1251" s="9">
        <v>411020</v>
      </c>
      <c r="BI1251" s="9">
        <v>360322</v>
      </c>
      <c r="BJ1251" s="9"/>
      <c r="BK1251" s="9"/>
      <c r="BL1251" s="9"/>
      <c r="BM1251" s="9"/>
      <c r="BN1251" s="9"/>
      <c r="BP1251" s="4" t="s">
        <v>1682</v>
      </c>
      <c r="BQ1251" s="9">
        <v>145691</v>
      </c>
      <c r="BR1251" s="9">
        <v>118870</v>
      </c>
      <c r="BS1251" s="9">
        <v>163213</v>
      </c>
      <c r="BT1251" s="9">
        <v>167097</v>
      </c>
      <c r="BU1251" s="9">
        <v>162915</v>
      </c>
      <c r="BV1251" s="9">
        <v>142260</v>
      </c>
      <c r="BW1251" s="9">
        <v>128827</v>
      </c>
      <c r="BX1251" s="9">
        <v>134248</v>
      </c>
      <c r="BY1251" s="9">
        <v>135350</v>
      </c>
      <c r="BZ1251" s="9">
        <v>130356</v>
      </c>
      <c r="CA1251" s="9">
        <v>139037</v>
      </c>
      <c r="CB1251" s="9">
        <v>118131</v>
      </c>
    </row>
    <row r="1252" spans="1:80">
      <c r="A1252" s="4" t="s">
        <v>1684</v>
      </c>
      <c r="B1252" s="5" t="s">
        <v>369</v>
      </c>
      <c r="C1252" s="4" t="s">
        <v>444</v>
      </c>
      <c r="L1252" s="4" t="s">
        <v>1683</v>
      </c>
      <c r="M1252" s="9">
        <v>71729</v>
      </c>
      <c r="N1252" s="9">
        <v>44055</v>
      </c>
      <c r="O1252" s="9">
        <v>82272</v>
      </c>
      <c r="P1252" s="9">
        <v>72059</v>
      </c>
      <c r="Q1252" s="9">
        <v>82801</v>
      </c>
      <c r="R1252" s="9">
        <v>76215</v>
      </c>
      <c r="S1252" s="9">
        <v>92520</v>
      </c>
      <c r="T1252" s="9">
        <v>84799</v>
      </c>
      <c r="U1252" s="9">
        <v>86123</v>
      </c>
      <c r="V1252" s="9">
        <v>82734</v>
      </c>
      <c r="W1252" s="9">
        <v>75737</v>
      </c>
      <c r="X1252" s="9">
        <v>59283</v>
      </c>
      <c r="Z1252" s="4" t="s">
        <v>1683</v>
      </c>
      <c r="AA1252" s="9">
        <v>86734</v>
      </c>
      <c r="AB1252" s="9">
        <v>66002</v>
      </c>
      <c r="AC1252" s="9">
        <v>100059</v>
      </c>
      <c r="AD1252" s="9">
        <v>111555</v>
      </c>
      <c r="AE1252" s="9">
        <v>96189</v>
      </c>
      <c r="AF1252" s="9">
        <v>93985</v>
      </c>
      <c r="AG1252" s="9">
        <v>95224</v>
      </c>
      <c r="AH1252" s="9">
        <v>98534</v>
      </c>
      <c r="AI1252" s="9">
        <v>88385</v>
      </c>
      <c r="AJ1252" s="9">
        <v>97895</v>
      </c>
      <c r="AK1252" s="9">
        <v>82612</v>
      </c>
      <c r="AL1252" s="9">
        <v>82344</v>
      </c>
      <c r="AN1252" s="4" t="s">
        <v>1683</v>
      </c>
      <c r="AO1252" s="9">
        <v>57095</v>
      </c>
      <c r="AP1252" s="9">
        <v>55344</v>
      </c>
      <c r="AQ1252" s="9">
        <v>100671</v>
      </c>
      <c r="AR1252" s="9">
        <v>91895</v>
      </c>
      <c r="AS1252" s="9">
        <v>76940</v>
      </c>
      <c r="AT1252" s="9">
        <v>85944</v>
      </c>
      <c r="AU1252" s="9">
        <v>91251</v>
      </c>
      <c r="AV1252" s="9">
        <v>86227</v>
      </c>
      <c r="AW1252" s="9">
        <v>102378</v>
      </c>
      <c r="AX1252" s="9">
        <v>108498</v>
      </c>
      <c r="AY1252" s="9">
        <v>122144</v>
      </c>
      <c r="AZ1252" s="9">
        <v>118546</v>
      </c>
      <c r="BB1252" s="4" t="s">
        <v>1683</v>
      </c>
      <c r="BC1252" s="9">
        <v>125215</v>
      </c>
      <c r="BD1252" s="9">
        <v>94126</v>
      </c>
      <c r="BE1252" s="9">
        <v>125475</v>
      </c>
      <c r="BF1252" s="9">
        <v>120859</v>
      </c>
      <c r="BG1252" s="9">
        <v>141118</v>
      </c>
      <c r="BH1252" s="9">
        <v>147507</v>
      </c>
      <c r="BI1252" s="9">
        <v>137850</v>
      </c>
      <c r="BJ1252" s="9">
        <v>140442</v>
      </c>
      <c r="BK1252" s="9"/>
      <c r="BL1252" s="9"/>
      <c r="BM1252" s="9"/>
      <c r="BN1252" s="9"/>
      <c r="BP1252" s="4" t="s">
        <v>1683</v>
      </c>
      <c r="BQ1252" s="9">
        <v>90557</v>
      </c>
      <c r="BR1252" s="9">
        <v>81594</v>
      </c>
      <c r="BS1252" s="9">
        <v>121148</v>
      </c>
      <c r="BT1252" s="9">
        <v>90758</v>
      </c>
      <c r="BU1252" s="9">
        <v>97134</v>
      </c>
      <c r="BV1252" s="9">
        <v>91765</v>
      </c>
      <c r="BW1252" s="9">
        <v>78083</v>
      </c>
      <c r="BX1252" s="9">
        <v>104004</v>
      </c>
      <c r="BY1252" s="9">
        <v>89135</v>
      </c>
      <c r="BZ1252" s="9">
        <v>99460</v>
      </c>
      <c r="CA1252" s="9">
        <v>82218</v>
      </c>
      <c r="CB1252" s="9">
        <v>86557</v>
      </c>
    </row>
    <row r="1253" spans="1:80">
      <c r="A1253" s="4" t="s">
        <v>1685</v>
      </c>
      <c r="B1253" s="5" t="s">
        <v>163</v>
      </c>
      <c r="C1253" s="4" t="s">
        <v>649</v>
      </c>
      <c r="L1253" s="4" t="s">
        <v>1684</v>
      </c>
      <c r="M1253" s="9">
        <v>6195</v>
      </c>
      <c r="N1253" s="9">
        <v>7160</v>
      </c>
      <c r="O1253" s="9">
        <v>5141</v>
      </c>
      <c r="P1253" s="9">
        <v>5577</v>
      </c>
      <c r="Q1253" s="9">
        <v>3586</v>
      </c>
      <c r="R1253" s="9">
        <v>3586</v>
      </c>
      <c r="S1253" s="9">
        <v>3586</v>
      </c>
      <c r="T1253" s="9">
        <v>3586</v>
      </c>
      <c r="U1253" s="9">
        <v>4673</v>
      </c>
      <c r="V1253" s="9">
        <v>4364</v>
      </c>
      <c r="W1253" s="9">
        <v>3242</v>
      </c>
      <c r="X1253" s="9">
        <v>3019</v>
      </c>
      <c r="Z1253" s="4" t="s">
        <v>1684</v>
      </c>
      <c r="AA1253" s="9">
        <v>10168</v>
      </c>
      <c r="AB1253" s="9">
        <v>2961</v>
      </c>
      <c r="AC1253" s="9">
        <v>4877</v>
      </c>
      <c r="AD1253" s="9">
        <v>1474</v>
      </c>
      <c r="AE1253" s="9">
        <v>3675</v>
      </c>
      <c r="AF1253" s="9">
        <v>4081</v>
      </c>
      <c r="AG1253" s="9">
        <v>4023</v>
      </c>
      <c r="AH1253" s="9">
        <v>3941</v>
      </c>
      <c r="AI1253" s="9">
        <v>3402</v>
      </c>
      <c r="AJ1253" s="9">
        <v>3252</v>
      </c>
      <c r="AK1253" s="9">
        <v>3918</v>
      </c>
      <c r="AL1253" s="9">
        <v>17700</v>
      </c>
      <c r="AN1253" s="4" t="s">
        <v>1684</v>
      </c>
      <c r="AO1253" s="9">
        <v>6578</v>
      </c>
      <c r="AP1253" s="9">
        <v>7811</v>
      </c>
      <c r="AQ1253" s="9">
        <v>11168</v>
      </c>
      <c r="AR1253" s="9">
        <v>11338</v>
      </c>
      <c r="AS1253" s="9">
        <v>15656</v>
      </c>
      <c r="AT1253" s="9">
        <v>9399</v>
      </c>
      <c r="AU1253" s="9">
        <v>13743</v>
      </c>
      <c r="AV1253" s="9">
        <v>13689</v>
      </c>
      <c r="AW1253" s="9">
        <v>11398</v>
      </c>
      <c r="AX1253" s="9">
        <v>12419</v>
      </c>
      <c r="AY1253" s="9">
        <v>10884</v>
      </c>
      <c r="AZ1253" s="9">
        <v>13771</v>
      </c>
      <c r="BB1253" s="4" t="s">
        <v>1684</v>
      </c>
      <c r="BC1253" s="9">
        <v>6863</v>
      </c>
      <c r="BD1253" s="9">
        <v>6119</v>
      </c>
      <c r="BE1253" s="9">
        <v>9064</v>
      </c>
      <c r="BF1253" s="9">
        <v>9331</v>
      </c>
      <c r="BG1253" s="9">
        <v>10734</v>
      </c>
      <c r="BH1253" s="9">
        <v>15055</v>
      </c>
      <c r="BI1253" s="9">
        <v>10423</v>
      </c>
      <c r="BJ1253" s="9"/>
      <c r="BK1253" s="9"/>
      <c r="BL1253" s="9"/>
      <c r="BM1253" s="9"/>
      <c r="BN1253" s="9"/>
      <c r="BP1253" s="4" t="s">
        <v>1684</v>
      </c>
      <c r="BQ1253" s="9">
        <v>10078</v>
      </c>
      <c r="BR1253" s="9">
        <v>6690</v>
      </c>
      <c r="BS1253" s="9">
        <v>7336</v>
      </c>
      <c r="BT1253" s="9">
        <v>7656</v>
      </c>
      <c r="BU1253" s="9">
        <v>8344</v>
      </c>
      <c r="BV1253" s="9">
        <v>5606</v>
      </c>
      <c r="BW1253" s="9">
        <v>5716</v>
      </c>
      <c r="BX1253" s="9">
        <v>5639</v>
      </c>
      <c r="BY1253" s="9">
        <v>8632</v>
      </c>
      <c r="BZ1253" s="9">
        <v>7709</v>
      </c>
      <c r="CA1253" s="9">
        <v>6363</v>
      </c>
      <c r="CB1253" s="9">
        <v>6001</v>
      </c>
    </row>
    <row r="1254" spans="1:80">
      <c r="A1254" s="4" t="s">
        <v>1686</v>
      </c>
      <c r="B1254" s="5" t="s">
        <v>163</v>
      </c>
      <c r="C1254" s="4" t="s">
        <v>649</v>
      </c>
      <c r="L1254" s="4" t="s">
        <v>1685</v>
      </c>
      <c r="M1254" s="9">
        <v>92326</v>
      </c>
      <c r="N1254" s="9">
        <v>63332</v>
      </c>
      <c r="O1254" s="9">
        <v>66246</v>
      </c>
      <c r="P1254" s="9">
        <v>91938</v>
      </c>
      <c r="Q1254" s="9">
        <v>84315</v>
      </c>
      <c r="R1254" s="9">
        <v>89194</v>
      </c>
      <c r="S1254" s="9">
        <v>94847</v>
      </c>
      <c r="T1254" s="9">
        <v>99584</v>
      </c>
      <c r="U1254" s="9">
        <v>88619</v>
      </c>
      <c r="V1254" s="9">
        <v>104323</v>
      </c>
      <c r="W1254" s="9">
        <v>102183</v>
      </c>
      <c r="X1254" s="9">
        <v>104884</v>
      </c>
      <c r="Z1254" s="4" t="s">
        <v>1685</v>
      </c>
      <c r="AA1254" s="9">
        <v>104163</v>
      </c>
      <c r="AB1254" s="9">
        <v>52594</v>
      </c>
      <c r="AC1254" s="9">
        <v>93245</v>
      </c>
      <c r="AD1254" s="9">
        <v>94804</v>
      </c>
      <c r="AE1254" s="9">
        <v>112796</v>
      </c>
      <c r="AF1254" s="9">
        <v>96722</v>
      </c>
      <c r="AG1254" s="9">
        <v>121374</v>
      </c>
      <c r="AH1254" s="9">
        <v>111391</v>
      </c>
      <c r="AI1254" s="9">
        <v>97065</v>
      </c>
      <c r="AJ1254" s="9">
        <v>87502</v>
      </c>
      <c r="AK1254" s="9">
        <v>88858</v>
      </c>
      <c r="AL1254" s="9">
        <v>89588</v>
      </c>
      <c r="AN1254" s="4" t="s">
        <v>1685</v>
      </c>
      <c r="AO1254" s="9">
        <v>59430</v>
      </c>
      <c r="AP1254" s="9">
        <v>24746</v>
      </c>
      <c r="AQ1254" s="9">
        <v>40203</v>
      </c>
      <c r="AR1254" s="9">
        <v>86967</v>
      </c>
      <c r="AS1254" s="9">
        <v>104197</v>
      </c>
      <c r="AT1254" s="9">
        <v>92816</v>
      </c>
      <c r="AU1254" s="9">
        <v>104800</v>
      </c>
      <c r="AV1254" s="9">
        <v>84290</v>
      </c>
      <c r="AW1254" s="9">
        <v>91429</v>
      </c>
      <c r="AX1254" s="9">
        <v>87723</v>
      </c>
      <c r="AY1254" s="9">
        <v>84416</v>
      </c>
      <c r="AZ1254" s="9">
        <v>86366</v>
      </c>
      <c r="BB1254" s="4" t="s">
        <v>1685</v>
      </c>
      <c r="BC1254" s="9">
        <v>89639</v>
      </c>
      <c r="BD1254" s="9">
        <v>35935</v>
      </c>
      <c r="BE1254" s="9">
        <v>79179</v>
      </c>
      <c r="BF1254" s="9">
        <v>78408</v>
      </c>
      <c r="BG1254" s="9">
        <v>88991</v>
      </c>
      <c r="BH1254" s="9">
        <v>82224</v>
      </c>
      <c r="BI1254" s="9">
        <v>97812</v>
      </c>
      <c r="BJ1254" s="9"/>
      <c r="BK1254" s="9"/>
      <c r="BL1254" s="9"/>
      <c r="BM1254" s="9"/>
      <c r="BN1254" s="9"/>
      <c r="BP1254" s="4" t="s">
        <v>1685</v>
      </c>
      <c r="BQ1254" s="9">
        <v>101278</v>
      </c>
      <c r="BR1254" s="9">
        <v>64062</v>
      </c>
      <c r="BS1254" s="9">
        <v>121251</v>
      </c>
      <c r="BT1254" s="9">
        <v>102363</v>
      </c>
      <c r="BU1254" s="9">
        <v>105646</v>
      </c>
      <c r="BV1254" s="9">
        <v>105182</v>
      </c>
      <c r="BW1254" s="9">
        <v>101552</v>
      </c>
      <c r="BX1254" s="9">
        <v>104587</v>
      </c>
      <c r="BY1254" s="9">
        <v>103002</v>
      </c>
      <c r="BZ1254" s="9">
        <v>81229</v>
      </c>
      <c r="CA1254" s="9">
        <v>86734</v>
      </c>
      <c r="CB1254" s="9">
        <v>87369</v>
      </c>
    </row>
    <row r="1255" spans="1:80">
      <c r="A1255" s="4" t="s">
        <v>1687</v>
      </c>
      <c r="B1255" s="5" t="s">
        <v>637</v>
      </c>
      <c r="C1255" s="4" t="s">
        <v>684</v>
      </c>
      <c r="L1255" s="4" t="s">
        <v>1686</v>
      </c>
      <c r="M1255" s="9">
        <v>159245</v>
      </c>
      <c r="N1255" s="9">
        <v>88708</v>
      </c>
      <c r="O1255" s="9">
        <v>137955</v>
      </c>
      <c r="P1255" s="9">
        <v>128671</v>
      </c>
      <c r="Q1255" s="9">
        <v>146627</v>
      </c>
      <c r="R1255" s="9">
        <v>121530</v>
      </c>
      <c r="S1255" s="9">
        <v>140000</v>
      </c>
      <c r="T1255" s="9">
        <v>154186</v>
      </c>
      <c r="U1255" s="9">
        <v>153474</v>
      </c>
      <c r="V1255" s="9">
        <v>138161</v>
      </c>
      <c r="W1255" s="9">
        <v>138188</v>
      </c>
      <c r="X1255" s="9">
        <v>135358</v>
      </c>
      <c r="Z1255" s="4" t="s">
        <v>1686</v>
      </c>
      <c r="AA1255" s="9">
        <v>132495</v>
      </c>
      <c r="AB1255" s="9">
        <v>72582</v>
      </c>
      <c r="AC1255" s="9">
        <v>103881</v>
      </c>
      <c r="AD1255" s="9">
        <v>120232</v>
      </c>
      <c r="AE1255" s="9">
        <v>134392</v>
      </c>
      <c r="AF1255" s="9">
        <v>114904</v>
      </c>
      <c r="AG1255" s="9">
        <v>138728</v>
      </c>
      <c r="AH1255" s="9">
        <v>135076</v>
      </c>
      <c r="AI1255" s="9">
        <v>113372</v>
      </c>
      <c r="AJ1255" s="9">
        <v>128956</v>
      </c>
      <c r="AK1255" s="9">
        <v>118975</v>
      </c>
      <c r="AL1255" s="9">
        <v>123676</v>
      </c>
      <c r="AN1255" s="4" t="s">
        <v>1686</v>
      </c>
      <c r="AO1255" s="9">
        <v>100076</v>
      </c>
      <c r="AP1255" s="9">
        <v>70517</v>
      </c>
      <c r="AQ1255" s="9">
        <v>120893</v>
      </c>
      <c r="AR1255" s="9">
        <v>123979</v>
      </c>
      <c r="AS1255" s="9">
        <v>117213</v>
      </c>
      <c r="AT1255" s="9">
        <v>107301</v>
      </c>
      <c r="AU1255" s="9">
        <v>136318</v>
      </c>
      <c r="AV1255" s="9">
        <v>137987</v>
      </c>
      <c r="AW1255" s="9">
        <v>160915</v>
      </c>
      <c r="AX1255" s="9">
        <v>145527</v>
      </c>
      <c r="AY1255" s="9">
        <v>171670</v>
      </c>
      <c r="AZ1255" s="9">
        <v>175775</v>
      </c>
      <c r="BB1255" s="4" t="s">
        <v>1686</v>
      </c>
      <c r="BC1255" s="9">
        <v>189548</v>
      </c>
      <c r="BD1255" s="9">
        <v>120408</v>
      </c>
      <c r="BE1255" s="9">
        <v>176333</v>
      </c>
      <c r="BF1255" s="9">
        <v>151561</v>
      </c>
      <c r="BG1255" s="9">
        <v>131791</v>
      </c>
      <c r="BH1255" s="9">
        <v>119117</v>
      </c>
      <c r="BI1255" s="9">
        <v>128344</v>
      </c>
      <c r="BJ1255" s="9">
        <v>123850</v>
      </c>
      <c r="BK1255" s="9"/>
      <c r="BL1255" s="9"/>
      <c r="BM1255" s="9"/>
      <c r="BN1255" s="9"/>
      <c r="BP1255" s="4" t="s">
        <v>1686</v>
      </c>
      <c r="BQ1255" s="9">
        <v>107677</v>
      </c>
      <c r="BR1255" s="9">
        <v>83336</v>
      </c>
      <c r="BS1255" s="9">
        <v>120275</v>
      </c>
      <c r="BT1255" s="9">
        <v>136231</v>
      </c>
      <c r="BU1255" s="9">
        <v>146363</v>
      </c>
      <c r="BV1255" s="9">
        <v>163611</v>
      </c>
      <c r="BW1255" s="9">
        <v>152659</v>
      </c>
      <c r="BX1255" s="9">
        <v>148838</v>
      </c>
      <c r="BY1255" s="9">
        <v>154727</v>
      </c>
      <c r="BZ1255" s="9">
        <v>140507</v>
      </c>
      <c r="CA1255" s="9">
        <v>160311</v>
      </c>
      <c r="CB1255" s="9">
        <v>149616</v>
      </c>
    </row>
    <row r="1256" spans="1:80">
      <c r="A1256" s="4" t="s">
        <v>1688</v>
      </c>
      <c r="B1256" s="5" t="s">
        <v>625</v>
      </c>
      <c r="C1256" s="4" t="s">
        <v>689</v>
      </c>
      <c r="L1256" s="4" t="s">
        <v>1687</v>
      </c>
      <c r="M1256" s="9">
        <v>60846</v>
      </c>
      <c r="N1256" s="9">
        <v>59877</v>
      </c>
      <c r="O1256" s="9">
        <v>48703</v>
      </c>
      <c r="P1256" s="9">
        <v>46801</v>
      </c>
      <c r="Q1256" s="9">
        <v>52512</v>
      </c>
      <c r="R1256" s="9">
        <v>35918</v>
      </c>
      <c r="S1256" s="9">
        <v>42315</v>
      </c>
      <c r="T1256" s="9">
        <v>49807</v>
      </c>
      <c r="U1256" s="9">
        <v>24833</v>
      </c>
      <c r="V1256" s="9">
        <v>62209</v>
      </c>
      <c r="W1256" s="9">
        <v>80545</v>
      </c>
      <c r="X1256" s="9">
        <v>74071</v>
      </c>
      <c r="Z1256" s="4" t="s">
        <v>1687</v>
      </c>
      <c r="AA1256" s="9">
        <v>86502</v>
      </c>
      <c r="AB1256" s="9">
        <v>75397</v>
      </c>
      <c r="AC1256" s="9">
        <v>60492</v>
      </c>
      <c r="AD1256" s="9">
        <v>74278</v>
      </c>
      <c r="AE1256" s="9">
        <v>83493</v>
      </c>
      <c r="AF1256" s="9">
        <v>71112</v>
      </c>
      <c r="AG1256" s="9">
        <v>59689</v>
      </c>
      <c r="AH1256" s="9">
        <v>58720</v>
      </c>
      <c r="AI1256" s="9">
        <v>60677</v>
      </c>
      <c r="AJ1256" s="9">
        <v>82159</v>
      </c>
      <c r="AK1256" s="9">
        <v>66383</v>
      </c>
      <c r="AL1256" s="9">
        <v>73788</v>
      </c>
      <c r="AN1256" s="4" t="s">
        <v>1687</v>
      </c>
      <c r="AO1256" s="9">
        <v>86080</v>
      </c>
      <c r="AP1256" s="9">
        <v>41003</v>
      </c>
      <c r="AQ1256" s="9">
        <v>51497</v>
      </c>
      <c r="AR1256" s="9">
        <v>48173</v>
      </c>
      <c r="AS1256" s="9">
        <v>42414</v>
      </c>
      <c r="AT1256" s="9">
        <v>59454</v>
      </c>
      <c r="AU1256" s="9">
        <v>63110</v>
      </c>
      <c r="AV1256" s="9">
        <v>58149</v>
      </c>
      <c r="AW1256" s="9">
        <v>45280</v>
      </c>
      <c r="AX1256" s="9">
        <v>44175</v>
      </c>
      <c r="AY1256" s="9">
        <v>60864</v>
      </c>
      <c r="AZ1256" s="9">
        <v>52098</v>
      </c>
      <c r="BB1256" s="4" t="s">
        <v>1687</v>
      </c>
      <c r="BC1256" s="9">
        <v>55456</v>
      </c>
      <c r="BD1256" s="9">
        <v>57830</v>
      </c>
      <c r="BE1256" s="9">
        <v>40077</v>
      </c>
      <c r="BF1256" s="9">
        <v>53056</v>
      </c>
      <c r="BG1256" s="9">
        <v>52170</v>
      </c>
      <c r="BH1256" s="9">
        <v>46673</v>
      </c>
      <c r="BI1256" s="9">
        <v>64090</v>
      </c>
      <c r="BJ1256" s="9"/>
      <c r="BK1256" s="9"/>
      <c r="BL1256" s="9"/>
      <c r="BM1256" s="9"/>
      <c r="BN1256" s="9"/>
      <c r="BP1256" s="4" t="s">
        <v>1687</v>
      </c>
      <c r="BQ1256" s="9">
        <v>62655</v>
      </c>
      <c r="BR1256" s="9">
        <v>52878</v>
      </c>
      <c r="BS1256" s="9">
        <v>72219</v>
      </c>
      <c r="BT1256" s="9">
        <v>53153</v>
      </c>
      <c r="BU1256" s="9">
        <v>58794</v>
      </c>
      <c r="BV1256" s="9">
        <v>59821</v>
      </c>
      <c r="BW1256" s="9">
        <v>69969</v>
      </c>
      <c r="BX1256" s="9">
        <v>59490</v>
      </c>
      <c r="BY1256" s="9">
        <v>50554</v>
      </c>
      <c r="BZ1256" s="9">
        <v>51746</v>
      </c>
      <c r="CA1256" s="9">
        <v>60213</v>
      </c>
      <c r="CB1256" s="9">
        <v>54712</v>
      </c>
    </row>
    <row r="1257" spans="1:80">
      <c r="A1257" s="4" t="s">
        <v>1689</v>
      </c>
      <c r="B1257" s="5" t="s">
        <v>509</v>
      </c>
      <c r="C1257" s="4" t="s">
        <v>723</v>
      </c>
      <c r="L1257" s="4" t="s">
        <v>1688</v>
      </c>
      <c r="M1257" s="9">
        <v>422083</v>
      </c>
      <c r="N1257" s="9">
        <v>345055</v>
      </c>
      <c r="O1257" s="9">
        <v>383532</v>
      </c>
      <c r="P1257" s="9">
        <v>358828</v>
      </c>
      <c r="Q1257" s="9">
        <v>401616</v>
      </c>
      <c r="R1257" s="9">
        <v>407061</v>
      </c>
      <c r="S1257" s="9">
        <v>440084</v>
      </c>
      <c r="T1257" s="9">
        <v>456092</v>
      </c>
      <c r="U1257" s="9">
        <v>458806</v>
      </c>
      <c r="V1257" s="9">
        <v>402189</v>
      </c>
      <c r="W1257" s="9">
        <v>393146</v>
      </c>
      <c r="X1257" s="9">
        <v>378443</v>
      </c>
      <c r="Z1257" s="4" t="s">
        <v>1688</v>
      </c>
      <c r="AA1257" s="9">
        <v>405961</v>
      </c>
      <c r="AB1257" s="9">
        <v>343070</v>
      </c>
      <c r="AC1257" s="9">
        <v>341994</v>
      </c>
      <c r="AD1257" s="9">
        <v>337940</v>
      </c>
      <c r="AE1257" s="9">
        <v>326911</v>
      </c>
      <c r="AF1257" s="9">
        <v>341747</v>
      </c>
      <c r="AG1257" s="9">
        <v>369072</v>
      </c>
      <c r="AH1257" s="9">
        <v>394365</v>
      </c>
      <c r="AI1257" s="9">
        <v>407350</v>
      </c>
      <c r="AJ1257" s="9">
        <v>420623</v>
      </c>
      <c r="AK1257" s="9">
        <v>434738</v>
      </c>
      <c r="AL1257" s="9">
        <v>421936</v>
      </c>
      <c r="AN1257" s="4" t="s">
        <v>1688</v>
      </c>
      <c r="AO1257" s="9">
        <v>414485</v>
      </c>
      <c r="AP1257" s="9">
        <v>371595</v>
      </c>
      <c r="AQ1257" s="9">
        <v>368664</v>
      </c>
      <c r="AR1257" s="9">
        <v>423902</v>
      </c>
      <c r="AS1257" s="9">
        <v>432886</v>
      </c>
      <c r="AT1257" s="9">
        <v>433207</v>
      </c>
      <c r="AU1257" s="9">
        <v>479424</v>
      </c>
      <c r="AV1257" s="9">
        <v>479004</v>
      </c>
      <c r="AW1257" s="9">
        <v>505782</v>
      </c>
      <c r="AX1257" s="9">
        <v>498958</v>
      </c>
      <c r="AY1257" s="9">
        <v>512431</v>
      </c>
      <c r="AZ1257" s="9">
        <v>469536</v>
      </c>
      <c r="BB1257" s="4" t="s">
        <v>1688</v>
      </c>
      <c r="BC1257" s="9">
        <v>550180</v>
      </c>
      <c r="BD1257" s="9">
        <v>450898</v>
      </c>
      <c r="BE1257" s="9">
        <v>509835</v>
      </c>
      <c r="BF1257" s="9">
        <v>535509</v>
      </c>
      <c r="BG1257" s="9">
        <v>542504</v>
      </c>
      <c r="BH1257" s="9">
        <v>532048</v>
      </c>
      <c r="BI1257" s="9">
        <v>549009</v>
      </c>
      <c r="BJ1257" s="9">
        <v>635026</v>
      </c>
      <c r="BK1257" s="9"/>
      <c r="BL1257" s="9"/>
      <c r="BM1257" s="9"/>
      <c r="BN1257" s="9"/>
      <c r="BP1257" s="4" t="s">
        <v>1688</v>
      </c>
      <c r="BQ1257" s="9">
        <v>341721</v>
      </c>
      <c r="BR1257" s="9">
        <v>307490</v>
      </c>
      <c r="BS1257" s="9">
        <v>304483</v>
      </c>
      <c r="BT1257" s="9">
        <v>302412</v>
      </c>
      <c r="BU1257" s="9">
        <v>330125</v>
      </c>
      <c r="BV1257" s="9">
        <v>328515</v>
      </c>
      <c r="BW1257" s="9">
        <v>366179</v>
      </c>
      <c r="BX1257" s="9">
        <v>414050</v>
      </c>
      <c r="BY1257" s="9">
        <v>412421</v>
      </c>
      <c r="BZ1257" s="9">
        <v>388512</v>
      </c>
      <c r="CA1257" s="9">
        <v>372695</v>
      </c>
      <c r="CB1257" s="9">
        <v>355329</v>
      </c>
    </row>
    <row r="1258" spans="1:80">
      <c r="A1258" s="4" t="s">
        <v>1690</v>
      </c>
      <c r="B1258" s="5" t="s">
        <v>749</v>
      </c>
      <c r="C1258" s="4" t="s">
        <v>750</v>
      </c>
      <c r="L1258" s="4" t="s">
        <v>1689</v>
      </c>
      <c r="M1258" s="9">
        <v>2245983</v>
      </c>
      <c r="N1258" s="9">
        <v>1494743</v>
      </c>
      <c r="O1258" s="9">
        <v>2263885</v>
      </c>
      <c r="P1258" s="9">
        <v>2088750</v>
      </c>
      <c r="Q1258" s="9">
        <v>2583050</v>
      </c>
      <c r="R1258" s="9">
        <v>2098404</v>
      </c>
      <c r="S1258" s="9">
        <v>1387445</v>
      </c>
      <c r="T1258" s="9">
        <v>1609179</v>
      </c>
      <c r="U1258" s="9">
        <v>1988935</v>
      </c>
      <c r="V1258" s="9">
        <v>1721966</v>
      </c>
      <c r="W1258" s="9">
        <v>1468056</v>
      </c>
      <c r="X1258" s="9">
        <v>1357612</v>
      </c>
      <c r="Z1258" s="4" t="s">
        <v>1689</v>
      </c>
      <c r="AA1258" s="9">
        <v>2721488</v>
      </c>
      <c r="AB1258" s="9">
        <v>875077</v>
      </c>
      <c r="AC1258" s="9">
        <v>1085511</v>
      </c>
      <c r="AD1258" s="9">
        <v>1383882</v>
      </c>
      <c r="AE1258" s="9">
        <v>990036</v>
      </c>
      <c r="AF1258" s="9">
        <v>1265080</v>
      </c>
      <c r="AG1258" s="9">
        <v>865651</v>
      </c>
      <c r="AH1258" s="9">
        <v>940440</v>
      </c>
      <c r="AI1258" s="9">
        <v>1263254</v>
      </c>
      <c r="AJ1258" s="9">
        <v>1606633</v>
      </c>
      <c r="AK1258" s="9">
        <v>1588487</v>
      </c>
      <c r="AL1258" s="9">
        <v>2062793</v>
      </c>
      <c r="AN1258" s="4" t="s">
        <v>1689</v>
      </c>
      <c r="AO1258" s="9">
        <v>935538</v>
      </c>
      <c r="AP1258" s="9">
        <v>724024</v>
      </c>
      <c r="AQ1258" s="9">
        <v>1156467</v>
      </c>
      <c r="AR1258" s="9">
        <v>1207913</v>
      </c>
      <c r="AS1258" s="9">
        <v>1269986</v>
      </c>
      <c r="AT1258" s="9">
        <v>950466</v>
      </c>
      <c r="AU1258" s="9">
        <v>969759</v>
      </c>
      <c r="AV1258" s="9">
        <v>1014538</v>
      </c>
      <c r="AW1258" s="9">
        <v>1193918</v>
      </c>
      <c r="AX1258" s="9">
        <v>1236491</v>
      </c>
      <c r="AY1258" s="9">
        <v>1637156</v>
      </c>
      <c r="AZ1258" s="9">
        <v>1659848</v>
      </c>
      <c r="BB1258" s="4" t="s">
        <v>1689</v>
      </c>
      <c r="BC1258" s="9">
        <v>1483731</v>
      </c>
      <c r="BD1258" s="9">
        <v>1275071</v>
      </c>
      <c r="BE1258" s="9">
        <v>1446890</v>
      </c>
      <c r="BF1258" s="9">
        <v>1764865</v>
      </c>
      <c r="BG1258" s="9">
        <v>1721341</v>
      </c>
      <c r="BH1258" s="9">
        <v>2434785</v>
      </c>
      <c r="BI1258" s="9">
        <v>1793458</v>
      </c>
      <c r="BJ1258" s="9"/>
      <c r="BK1258" s="9"/>
      <c r="BL1258" s="9"/>
      <c r="BM1258" s="9"/>
      <c r="BN1258" s="9"/>
      <c r="BP1258" s="4" t="s">
        <v>1689</v>
      </c>
      <c r="BQ1258" s="9">
        <v>1779535</v>
      </c>
      <c r="BR1258" s="9">
        <v>1804278</v>
      </c>
      <c r="BS1258" s="9">
        <v>1725170</v>
      </c>
      <c r="BT1258" s="9">
        <v>1536769</v>
      </c>
      <c r="BU1258" s="9">
        <v>2039902</v>
      </c>
      <c r="BV1258" s="9">
        <v>2231994</v>
      </c>
      <c r="BW1258" s="9">
        <v>1676358</v>
      </c>
      <c r="BX1258" s="9">
        <v>1613641</v>
      </c>
      <c r="BY1258" s="9">
        <v>1409455</v>
      </c>
      <c r="BZ1258" s="9">
        <v>1430895</v>
      </c>
      <c r="CA1258" s="9">
        <v>2010082</v>
      </c>
      <c r="CB1258" s="9">
        <v>2137077</v>
      </c>
    </row>
    <row r="1259" spans="1:80">
      <c r="A1259" s="4" t="s">
        <v>1691</v>
      </c>
      <c r="B1259" s="5" t="s">
        <v>163</v>
      </c>
      <c r="C1259" s="4" t="s">
        <v>635</v>
      </c>
      <c r="L1259" s="4" t="s">
        <v>1690</v>
      </c>
      <c r="M1259" s="9">
        <v>122973</v>
      </c>
      <c r="N1259" s="9">
        <v>123128</v>
      </c>
      <c r="O1259" s="9">
        <v>126897</v>
      </c>
      <c r="P1259" s="9">
        <v>179724</v>
      </c>
      <c r="Q1259" s="9">
        <v>120834</v>
      </c>
      <c r="R1259" s="9">
        <v>124802</v>
      </c>
      <c r="S1259" s="9">
        <v>143553</v>
      </c>
      <c r="T1259" s="9">
        <v>121394</v>
      </c>
      <c r="U1259" s="9">
        <v>112335</v>
      </c>
      <c r="V1259" s="9">
        <v>137027</v>
      </c>
      <c r="W1259" s="9">
        <v>209402</v>
      </c>
      <c r="X1259" s="9">
        <v>160304</v>
      </c>
      <c r="Z1259" s="4" t="s">
        <v>1690</v>
      </c>
      <c r="AA1259" s="9">
        <v>160012</v>
      </c>
      <c r="AB1259" s="9">
        <v>144693</v>
      </c>
      <c r="AC1259" s="9">
        <v>104727</v>
      </c>
      <c r="AD1259" s="9">
        <v>141927</v>
      </c>
      <c r="AE1259" s="9">
        <v>151757</v>
      </c>
      <c r="AF1259" s="9">
        <v>145493</v>
      </c>
      <c r="AG1259" s="9">
        <v>199049</v>
      </c>
      <c r="AH1259" s="9">
        <v>155842</v>
      </c>
      <c r="AI1259" s="9">
        <v>123804</v>
      </c>
      <c r="AJ1259" s="9">
        <v>152787</v>
      </c>
      <c r="AK1259" s="9">
        <v>119253</v>
      </c>
      <c r="AL1259" s="9">
        <v>394822</v>
      </c>
      <c r="AN1259" s="4" t="s">
        <v>1690</v>
      </c>
      <c r="AO1259" s="9">
        <v>164671</v>
      </c>
      <c r="AP1259" s="9">
        <v>120043</v>
      </c>
      <c r="AQ1259" s="9">
        <v>123408</v>
      </c>
      <c r="AR1259" s="9">
        <v>169598</v>
      </c>
      <c r="AS1259" s="9">
        <v>324332</v>
      </c>
      <c r="AT1259" s="9">
        <v>320910</v>
      </c>
      <c r="AU1259" s="9">
        <v>318659</v>
      </c>
      <c r="AV1259" s="9">
        <v>319930</v>
      </c>
      <c r="AW1259" s="9">
        <v>211183</v>
      </c>
      <c r="AX1259" s="9">
        <v>146323</v>
      </c>
      <c r="AY1259" s="9">
        <v>286234</v>
      </c>
      <c r="AZ1259" s="9">
        <v>281359</v>
      </c>
      <c r="BB1259" s="4" t="s">
        <v>1690</v>
      </c>
      <c r="BC1259" s="9">
        <v>232540</v>
      </c>
      <c r="BD1259" s="9">
        <v>96137</v>
      </c>
      <c r="BE1259" s="9">
        <v>171380</v>
      </c>
      <c r="BF1259" s="9">
        <v>182467</v>
      </c>
      <c r="BG1259" s="9">
        <v>134616</v>
      </c>
      <c r="BH1259" s="9">
        <v>180880</v>
      </c>
      <c r="BI1259" s="9">
        <v>210521</v>
      </c>
      <c r="BJ1259" s="9"/>
      <c r="BK1259" s="9"/>
      <c r="BL1259" s="9"/>
      <c r="BM1259" s="9"/>
      <c r="BN1259" s="9"/>
      <c r="BP1259" s="4" t="s">
        <v>1690</v>
      </c>
      <c r="BQ1259" s="9">
        <v>133648</v>
      </c>
      <c r="BR1259" s="9">
        <v>98343</v>
      </c>
      <c r="BS1259" s="9">
        <v>106168</v>
      </c>
      <c r="BT1259" s="9">
        <v>87560</v>
      </c>
      <c r="BU1259" s="9">
        <v>134637</v>
      </c>
      <c r="BV1259" s="9">
        <v>178451</v>
      </c>
      <c r="BW1259" s="9">
        <v>166210</v>
      </c>
      <c r="BX1259" s="9">
        <v>180908</v>
      </c>
      <c r="BY1259" s="9">
        <v>210792</v>
      </c>
      <c r="BZ1259" s="9">
        <v>197178</v>
      </c>
      <c r="CA1259" s="9">
        <v>163448</v>
      </c>
      <c r="CB1259" s="9">
        <v>202940</v>
      </c>
    </row>
    <row r="1260" spans="1:80">
      <c r="A1260" s="4" t="s">
        <v>1692</v>
      </c>
      <c r="B1260" s="5" t="s">
        <v>637</v>
      </c>
      <c r="C1260" s="4" t="s">
        <v>656</v>
      </c>
      <c r="L1260" s="4" t="s">
        <v>1691</v>
      </c>
      <c r="M1260" s="9">
        <v>350066</v>
      </c>
      <c r="N1260" s="9">
        <v>223809</v>
      </c>
      <c r="O1260" s="9">
        <v>353695</v>
      </c>
      <c r="P1260" s="9">
        <v>327467</v>
      </c>
      <c r="Q1260" s="9">
        <v>375446</v>
      </c>
      <c r="R1260" s="9">
        <v>356378</v>
      </c>
      <c r="S1260" s="9">
        <v>339038</v>
      </c>
      <c r="T1260" s="9">
        <v>374986</v>
      </c>
      <c r="U1260" s="9">
        <v>354511</v>
      </c>
      <c r="V1260" s="9">
        <v>347107</v>
      </c>
      <c r="W1260" s="9">
        <v>309872</v>
      </c>
      <c r="X1260" s="9">
        <v>288912</v>
      </c>
      <c r="Z1260" s="4" t="s">
        <v>1691</v>
      </c>
      <c r="AA1260" s="9">
        <v>244524</v>
      </c>
      <c r="AB1260" s="9">
        <v>193064</v>
      </c>
      <c r="AC1260" s="9">
        <v>253798</v>
      </c>
      <c r="AD1260" s="9">
        <v>300783</v>
      </c>
      <c r="AE1260" s="9">
        <v>290754</v>
      </c>
      <c r="AF1260" s="9">
        <v>247738</v>
      </c>
      <c r="AG1260" s="9">
        <v>258053</v>
      </c>
      <c r="AH1260" s="9">
        <v>261030</v>
      </c>
      <c r="AI1260" s="9">
        <v>246239</v>
      </c>
      <c r="AJ1260" s="9">
        <v>246113</v>
      </c>
      <c r="AK1260" s="9">
        <v>253314</v>
      </c>
      <c r="AL1260" s="9">
        <v>250835</v>
      </c>
      <c r="AN1260" s="4" t="s">
        <v>1691</v>
      </c>
      <c r="AO1260" s="9">
        <v>183120</v>
      </c>
      <c r="AP1260" s="9">
        <v>135474</v>
      </c>
      <c r="AQ1260" s="9">
        <v>280120</v>
      </c>
      <c r="AR1260" s="9">
        <v>269471</v>
      </c>
      <c r="AS1260" s="9">
        <v>257861</v>
      </c>
      <c r="AT1260" s="9">
        <v>259375</v>
      </c>
      <c r="AU1260" s="9">
        <v>306738</v>
      </c>
      <c r="AV1260" s="9">
        <v>303988</v>
      </c>
      <c r="AW1260" s="9">
        <v>318310</v>
      </c>
      <c r="AX1260" s="9">
        <v>322493</v>
      </c>
      <c r="AY1260" s="9">
        <v>307277</v>
      </c>
      <c r="AZ1260" s="9">
        <v>319511</v>
      </c>
      <c r="BB1260" s="4" t="s">
        <v>1691</v>
      </c>
      <c r="BC1260" s="9">
        <v>325202</v>
      </c>
      <c r="BD1260" s="9">
        <v>224712</v>
      </c>
      <c r="BE1260" s="9">
        <v>365133</v>
      </c>
      <c r="BF1260" s="9">
        <v>343205</v>
      </c>
      <c r="BG1260" s="9">
        <v>329697</v>
      </c>
      <c r="BH1260" s="9">
        <v>314041</v>
      </c>
      <c r="BI1260" s="9">
        <v>302738</v>
      </c>
      <c r="BJ1260" s="9"/>
      <c r="BK1260" s="9"/>
      <c r="BL1260" s="9"/>
      <c r="BM1260" s="9"/>
      <c r="BN1260" s="9"/>
      <c r="BP1260" s="4" t="s">
        <v>1691</v>
      </c>
      <c r="BQ1260" s="9">
        <v>258616</v>
      </c>
      <c r="BR1260" s="9">
        <v>251932</v>
      </c>
      <c r="BS1260" s="9">
        <v>324967</v>
      </c>
      <c r="BT1260" s="9">
        <v>313695</v>
      </c>
      <c r="BU1260" s="9">
        <v>336254</v>
      </c>
      <c r="BV1260" s="9">
        <v>326430</v>
      </c>
      <c r="BW1260" s="9">
        <v>323335</v>
      </c>
      <c r="BX1260" s="9">
        <v>340741</v>
      </c>
      <c r="BY1260" s="9">
        <v>327262</v>
      </c>
      <c r="BZ1260" s="9">
        <v>325863</v>
      </c>
      <c r="CA1260" s="9">
        <v>357098</v>
      </c>
      <c r="CB1260" s="9">
        <v>386131</v>
      </c>
    </row>
    <row r="1261" spans="1:80">
      <c r="A1261" s="4" t="s">
        <v>1693</v>
      </c>
      <c r="B1261" s="5" t="s">
        <v>637</v>
      </c>
      <c r="C1261" s="4" t="s">
        <v>623</v>
      </c>
      <c r="L1261" s="4" t="s">
        <v>1692</v>
      </c>
      <c r="M1261" s="9">
        <v>321632</v>
      </c>
      <c r="N1261" s="9">
        <v>162741</v>
      </c>
      <c r="O1261" s="9">
        <v>215236</v>
      </c>
      <c r="P1261" s="9">
        <v>248687</v>
      </c>
      <c r="Q1261" s="9">
        <v>272437</v>
      </c>
      <c r="R1261" s="9">
        <v>202442</v>
      </c>
      <c r="S1261" s="9">
        <v>341034</v>
      </c>
      <c r="T1261" s="9">
        <v>353200</v>
      </c>
      <c r="U1261" s="9">
        <v>260860</v>
      </c>
      <c r="V1261" s="9">
        <v>250188</v>
      </c>
      <c r="W1261" s="9">
        <v>344853</v>
      </c>
      <c r="X1261" s="9">
        <v>228868</v>
      </c>
      <c r="Z1261" s="4" t="s">
        <v>1692</v>
      </c>
      <c r="AA1261" s="9">
        <v>337953</v>
      </c>
      <c r="AB1261" s="9">
        <v>126945</v>
      </c>
      <c r="AC1261" s="9">
        <v>289649</v>
      </c>
      <c r="AD1261" s="9">
        <v>245606</v>
      </c>
      <c r="AE1261" s="9">
        <v>305318</v>
      </c>
      <c r="AF1261" s="9">
        <v>316986</v>
      </c>
      <c r="AG1261" s="9">
        <v>360204</v>
      </c>
      <c r="AH1261" s="9">
        <v>344914</v>
      </c>
      <c r="AI1261" s="9">
        <v>328830</v>
      </c>
      <c r="AJ1261" s="9">
        <v>253236</v>
      </c>
      <c r="AK1261" s="9">
        <v>212184</v>
      </c>
      <c r="AL1261" s="9">
        <v>271181</v>
      </c>
      <c r="AN1261" s="4" t="s">
        <v>1692</v>
      </c>
      <c r="AO1261" s="9">
        <v>208504</v>
      </c>
      <c r="AP1261" s="9">
        <v>117625</v>
      </c>
      <c r="AQ1261" s="9">
        <v>139281</v>
      </c>
      <c r="AR1261" s="9">
        <v>199593</v>
      </c>
      <c r="AS1261" s="9">
        <v>267530</v>
      </c>
      <c r="AT1261" s="9">
        <v>226294</v>
      </c>
      <c r="AU1261" s="9">
        <v>360803</v>
      </c>
      <c r="AV1261" s="9">
        <v>383603</v>
      </c>
      <c r="AW1261" s="9">
        <v>396168</v>
      </c>
      <c r="AX1261" s="9">
        <v>345377</v>
      </c>
      <c r="AY1261" s="9">
        <v>261418</v>
      </c>
      <c r="AZ1261" s="9">
        <v>385064</v>
      </c>
      <c r="BB1261" s="4" t="s">
        <v>1692</v>
      </c>
      <c r="BC1261" s="9">
        <v>160808</v>
      </c>
      <c r="BD1261" s="9">
        <v>217028</v>
      </c>
      <c r="BE1261" s="9">
        <v>323872</v>
      </c>
      <c r="BF1261" s="9">
        <v>203461</v>
      </c>
      <c r="BG1261" s="9">
        <v>182745</v>
      </c>
      <c r="BH1261" s="9">
        <v>238342</v>
      </c>
      <c r="BI1261" s="9">
        <v>211041</v>
      </c>
      <c r="BJ1261" s="9"/>
      <c r="BK1261" s="9"/>
      <c r="BL1261" s="9"/>
      <c r="BM1261" s="9"/>
      <c r="BN1261" s="9"/>
      <c r="BP1261" s="4" t="s">
        <v>1692</v>
      </c>
      <c r="BQ1261" s="9">
        <v>281618</v>
      </c>
      <c r="BR1261" s="9">
        <v>180219</v>
      </c>
      <c r="BS1261" s="9">
        <v>384427</v>
      </c>
      <c r="BT1261" s="9">
        <v>279658</v>
      </c>
      <c r="BU1261" s="9">
        <v>316294</v>
      </c>
      <c r="BV1261" s="9">
        <v>325103</v>
      </c>
      <c r="BW1261" s="9">
        <v>265634</v>
      </c>
      <c r="BX1261" s="9">
        <v>323123</v>
      </c>
      <c r="BY1261" s="9">
        <v>253847</v>
      </c>
      <c r="BZ1261" s="9">
        <v>252825</v>
      </c>
      <c r="CA1261" s="9">
        <v>308168</v>
      </c>
      <c r="CB1261" s="9">
        <v>168942</v>
      </c>
    </row>
    <row r="1262" spans="1:80">
      <c r="A1262" s="4" t="s">
        <v>1694</v>
      </c>
      <c r="B1262" s="5" t="s">
        <v>965</v>
      </c>
      <c r="C1262" s="4" t="s">
        <v>997</v>
      </c>
      <c r="L1262" s="4" t="s">
        <v>1693</v>
      </c>
      <c r="M1262" s="9">
        <v>397378</v>
      </c>
      <c r="N1262" s="9">
        <v>369804</v>
      </c>
      <c r="O1262" s="9">
        <v>485405</v>
      </c>
      <c r="P1262" s="9">
        <v>442888</v>
      </c>
      <c r="Q1262" s="9">
        <v>573615</v>
      </c>
      <c r="R1262" s="9">
        <v>496498</v>
      </c>
      <c r="S1262" s="9">
        <v>673623</v>
      </c>
      <c r="T1262" s="9">
        <v>464748</v>
      </c>
      <c r="U1262" s="9">
        <v>538186</v>
      </c>
      <c r="V1262" s="9">
        <v>738265</v>
      </c>
      <c r="W1262" s="9">
        <v>673943</v>
      </c>
      <c r="X1262" s="9">
        <v>407396</v>
      </c>
      <c r="Z1262" s="4" t="s">
        <v>1693</v>
      </c>
      <c r="AA1262" s="9">
        <v>477171</v>
      </c>
      <c r="AB1262" s="9">
        <v>289818</v>
      </c>
      <c r="AC1262" s="9">
        <v>360074</v>
      </c>
      <c r="AD1262" s="9">
        <v>435836</v>
      </c>
      <c r="AE1262" s="9">
        <v>403311</v>
      </c>
      <c r="AF1262" s="9">
        <v>458971</v>
      </c>
      <c r="AG1262" s="9">
        <v>419651</v>
      </c>
      <c r="AH1262" s="9">
        <v>558238</v>
      </c>
      <c r="AI1262" s="9">
        <v>478943</v>
      </c>
      <c r="AJ1262" s="9">
        <v>705193</v>
      </c>
      <c r="AK1262" s="9">
        <v>574675</v>
      </c>
      <c r="AL1262" s="9">
        <v>469828</v>
      </c>
      <c r="AN1262" s="4" t="s">
        <v>1693</v>
      </c>
      <c r="AO1262" s="9">
        <v>319402</v>
      </c>
      <c r="AP1262" s="9">
        <v>350615</v>
      </c>
      <c r="AQ1262" s="9">
        <v>311560</v>
      </c>
      <c r="AR1262" s="9">
        <v>468471</v>
      </c>
      <c r="AS1262" s="9">
        <v>531307</v>
      </c>
      <c r="AT1262" s="9">
        <v>436063</v>
      </c>
      <c r="AU1262" s="9">
        <v>367764</v>
      </c>
      <c r="AV1262" s="9">
        <v>471210</v>
      </c>
      <c r="AW1262" s="9">
        <v>454671</v>
      </c>
      <c r="AX1262" s="9">
        <v>467578</v>
      </c>
      <c r="AY1262" s="9">
        <v>614926</v>
      </c>
      <c r="AZ1262" s="9">
        <v>565252</v>
      </c>
      <c r="BB1262" s="4" t="s">
        <v>1693</v>
      </c>
      <c r="BC1262" s="9">
        <v>493506</v>
      </c>
      <c r="BD1262" s="9">
        <v>403393</v>
      </c>
      <c r="BE1262" s="9">
        <v>489313</v>
      </c>
      <c r="BF1262" s="9">
        <v>449371</v>
      </c>
      <c r="BG1262" s="9">
        <v>384609</v>
      </c>
      <c r="BH1262" s="9">
        <v>439870</v>
      </c>
      <c r="BI1262" s="9">
        <v>337679</v>
      </c>
      <c r="BJ1262" s="9">
        <v>359959</v>
      </c>
      <c r="BK1262" s="9"/>
      <c r="BL1262" s="9"/>
      <c r="BM1262" s="9"/>
      <c r="BN1262" s="9"/>
      <c r="BP1262" s="4" t="s">
        <v>1693</v>
      </c>
      <c r="BQ1262" s="9">
        <v>607333</v>
      </c>
      <c r="BR1262" s="9">
        <v>545079</v>
      </c>
      <c r="BS1262" s="9">
        <v>765554</v>
      </c>
      <c r="BT1262" s="9">
        <v>524231</v>
      </c>
      <c r="BU1262" s="9">
        <v>647815</v>
      </c>
      <c r="BV1262" s="9">
        <v>719619</v>
      </c>
      <c r="BW1262" s="9">
        <v>575141</v>
      </c>
      <c r="BX1262" s="9">
        <v>540717</v>
      </c>
      <c r="BY1262" s="9">
        <v>481857</v>
      </c>
      <c r="BZ1262" s="9">
        <v>617501</v>
      </c>
      <c r="CA1262" s="9">
        <v>659547</v>
      </c>
      <c r="CB1262" s="9">
        <v>403143</v>
      </c>
    </row>
    <row r="1263" spans="1:80">
      <c r="A1263" s="4" t="s">
        <v>1695</v>
      </c>
      <c r="B1263" s="5" t="s">
        <v>509</v>
      </c>
      <c r="C1263" s="4" t="s">
        <v>1091</v>
      </c>
      <c r="L1263" s="4" t="s">
        <v>1694</v>
      </c>
      <c r="M1263" s="9">
        <v>38553</v>
      </c>
      <c r="N1263" s="9">
        <v>33084</v>
      </c>
      <c r="O1263" s="9">
        <v>49916</v>
      </c>
      <c r="P1263" s="9">
        <v>41599</v>
      </c>
      <c r="Q1263" s="9">
        <v>50889</v>
      </c>
      <c r="R1263" s="9">
        <v>51852</v>
      </c>
      <c r="S1263" s="9">
        <v>53271</v>
      </c>
      <c r="T1263" s="9">
        <v>51053</v>
      </c>
      <c r="U1263" s="9">
        <v>49606</v>
      </c>
      <c r="V1263" s="9">
        <v>37940</v>
      </c>
      <c r="W1263" s="9">
        <v>39092</v>
      </c>
      <c r="X1263" s="9">
        <v>35603</v>
      </c>
      <c r="Z1263" s="4" t="s">
        <v>1694</v>
      </c>
      <c r="AA1263" s="9">
        <v>34516</v>
      </c>
      <c r="AB1263" s="9">
        <v>30409</v>
      </c>
      <c r="AC1263" s="9">
        <v>43985</v>
      </c>
      <c r="AD1263" s="9">
        <v>40260</v>
      </c>
      <c r="AE1263" s="9">
        <v>29934</v>
      </c>
      <c r="AF1263" s="9">
        <v>32084</v>
      </c>
      <c r="AG1263" s="9">
        <v>45514</v>
      </c>
      <c r="AH1263" s="9">
        <v>46930</v>
      </c>
      <c r="AI1263" s="9">
        <v>32058</v>
      </c>
      <c r="AJ1263" s="9">
        <v>29841</v>
      </c>
      <c r="AK1263" s="9">
        <v>26467</v>
      </c>
      <c r="AL1263" s="9">
        <v>24413</v>
      </c>
      <c r="AN1263" s="4" t="s">
        <v>1694</v>
      </c>
      <c r="AO1263" s="9">
        <v>31511</v>
      </c>
      <c r="AP1263" s="9">
        <v>22667</v>
      </c>
      <c r="AQ1263" s="9">
        <v>24107</v>
      </c>
      <c r="AR1263" s="9">
        <v>19013</v>
      </c>
      <c r="AS1263" s="9">
        <v>19140</v>
      </c>
      <c r="AT1263" s="9">
        <v>18066</v>
      </c>
      <c r="AU1263" s="9">
        <v>18414</v>
      </c>
      <c r="AV1263" s="9">
        <v>18637</v>
      </c>
      <c r="AW1263" s="9">
        <v>18236</v>
      </c>
      <c r="AX1263" s="9">
        <v>16333</v>
      </c>
      <c r="AY1263" s="9">
        <v>18002</v>
      </c>
      <c r="AZ1263" s="9">
        <v>20932</v>
      </c>
      <c r="BB1263" s="4" t="s">
        <v>1694</v>
      </c>
      <c r="BC1263" s="9">
        <v>21306</v>
      </c>
      <c r="BD1263" s="9">
        <v>21912</v>
      </c>
      <c r="BE1263" s="9">
        <v>18319</v>
      </c>
      <c r="BF1263" s="9">
        <v>19989</v>
      </c>
      <c r="BG1263" s="9">
        <v>13087</v>
      </c>
      <c r="BH1263" s="9">
        <v>14587</v>
      </c>
      <c r="BI1263" s="9">
        <v>14061</v>
      </c>
      <c r="BJ1263" s="9"/>
      <c r="BK1263" s="9"/>
      <c r="BL1263" s="9"/>
      <c r="BM1263" s="9"/>
      <c r="BN1263" s="9"/>
      <c r="BP1263" s="4" t="s">
        <v>1694</v>
      </c>
      <c r="BQ1263" s="9">
        <v>44070</v>
      </c>
      <c r="BR1263" s="9">
        <v>38540</v>
      </c>
      <c r="BS1263" s="9">
        <v>45876</v>
      </c>
      <c r="BT1263" s="9">
        <v>66009</v>
      </c>
      <c r="BU1263" s="9">
        <v>39201</v>
      </c>
      <c r="BV1263" s="9">
        <v>44226</v>
      </c>
      <c r="BW1263" s="9">
        <v>51654</v>
      </c>
      <c r="BX1263" s="9">
        <v>53724</v>
      </c>
      <c r="BY1263" s="9">
        <v>66178</v>
      </c>
      <c r="BZ1263" s="9">
        <v>53085</v>
      </c>
      <c r="CA1263" s="9">
        <v>51691</v>
      </c>
      <c r="CB1263" s="9">
        <v>53161</v>
      </c>
    </row>
    <row r="1264" spans="1:80">
      <c r="A1264" s="4" t="s">
        <v>1696</v>
      </c>
      <c r="B1264" s="5" t="s">
        <v>625</v>
      </c>
      <c r="C1264" s="4" t="s">
        <v>651</v>
      </c>
      <c r="L1264" s="4" t="s">
        <v>1695</v>
      </c>
      <c r="M1264" s="9">
        <v>227241</v>
      </c>
      <c r="N1264" s="9">
        <v>220063</v>
      </c>
      <c r="O1264" s="9">
        <v>250048</v>
      </c>
      <c r="P1264" s="9">
        <v>240165</v>
      </c>
      <c r="Q1264" s="9">
        <v>250047</v>
      </c>
      <c r="R1264" s="9">
        <v>260107</v>
      </c>
      <c r="S1264" s="9">
        <v>260241</v>
      </c>
      <c r="T1264" s="9">
        <v>256008</v>
      </c>
      <c r="U1264" s="9">
        <v>260054</v>
      </c>
      <c r="V1264" s="9">
        <v>261045</v>
      </c>
      <c r="W1264" s="9">
        <v>250144</v>
      </c>
      <c r="X1264" s="9">
        <v>261481</v>
      </c>
      <c r="Z1264" s="4" t="s">
        <v>1695</v>
      </c>
      <c r="AA1264" s="9">
        <v>237126</v>
      </c>
      <c r="AB1264" s="9">
        <v>210021</v>
      </c>
      <c r="AC1264" s="9">
        <v>260100</v>
      </c>
      <c r="AD1264" s="9">
        <v>245136</v>
      </c>
      <c r="AE1264" s="9">
        <v>246026</v>
      </c>
      <c r="AF1264" s="9">
        <v>260321</v>
      </c>
      <c r="AG1264" s="9">
        <v>255099</v>
      </c>
      <c r="AH1264" s="9">
        <v>250239</v>
      </c>
      <c r="AI1264" s="9">
        <v>255207</v>
      </c>
      <c r="AJ1264" s="9">
        <v>252133</v>
      </c>
      <c r="AK1264" s="9">
        <v>250379</v>
      </c>
      <c r="AL1264" s="9">
        <v>263236</v>
      </c>
      <c r="AN1264" s="4" t="s">
        <v>1695</v>
      </c>
      <c r="AO1264" s="9">
        <v>231543</v>
      </c>
      <c r="AP1264" s="9">
        <v>235119</v>
      </c>
      <c r="AQ1264" s="9">
        <v>270038</v>
      </c>
      <c r="AR1264" s="9">
        <v>280037</v>
      </c>
      <c r="AS1264" s="9">
        <v>300233</v>
      </c>
      <c r="AT1264" s="9">
        <v>333257</v>
      </c>
      <c r="AU1264" s="9">
        <v>310259</v>
      </c>
      <c r="AV1264" s="9">
        <v>305083</v>
      </c>
      <c r="AW1264" s="9">
        <v>311182</v>
      </c>
      <c r="AX1264" s="9">
        <v>306108</v>
      </c>
      <c r="AY1264" s="9">
        <v>315809</v>
      </c>
      <c r="AZ1264" s="9">
        <v>315830</v>
      </c>
      <c r="BB1264" s="4" t="s">
        <v>1695</v>
      </c>
      <c r="BC1264" s="9">
        <v>334020</v>
      </c>
      <c r="BD1264" s="9">
        <v>335067</v>
      </c>
      <c r="BE1264" s="9">
        <v>340171</v>
      </c>
      <c r="BF1264" s="9">
        <v>345315</v>
      </c>
      <c r="BG1264" s="9">
        <v>335070</v>
      </c>
      <c r="BH1264" s="9">
        <v>360089</v>
      </c>
      <c r="BI1264" s="9">
        <v>350149</v>
      </c>
      <c r="BJ1264" s="9">
        <v>405167</v>
      </c>
      <c r="BK1264" s="9"/>
      <c r="BL1264" s="9"/>
      <c r="BM1264" s="9"/>
      <c r="BN1264" s="9"/>
      <c r="BP1264" s="4" t="s">
        <v>1695</v>
      </c>
      <c r="BQ1264" s="9">
        <v>224012</v>
      </c>
      <c r="BR1264" s="9">
        <v>224629</v>
      </c>
      <c r="BS1264" s="9">
        <v>250261</v>
      </c>
      <c r="BT1264" s="9">
        <v>245194</v>
      </c>
      <c r="BU1264" s="9">
        <v>251147</v>
      </c>
      <c r="BV1264" s="9">
        <v>258760</v>
      </c>
      <c r="BW1264" s="9">
        <v>259157</v>
      </c>
      <c r="BX1264" s="9">
        <v>259079</v>
      </c>
      <c r="BY1264" s="9">
        <v>286161</v>
      </c>
      <c r="BZ1264" s="9">
        <v>263135</v>
      </c>
      <c r="CA1264" s="9">
        <v>246103</v>
      </c>
      <c r="CB1264" s="9">
        <v>261875</v>
      </c>
    </row>
    <row r="1265" spans="1:80">
      <c r="A1265" s="4" t="s">
        <v>1697</v>
      </c>
      <c r="B1265" s="5" t="s">
        <v>749</v>
      </c>
      <c r="C1265" s="4" t="s">
        <v>750</v>
      </c>
      <c r="L1265" s="4" t="s">
        <v>1696</v>
      </c>
      <c r="M1265" s="9">
        <v>1427098</v>
      </c>
      <c r="N1265" s="9">
        <v>1102694</v>
      </c>
      <c r="O1265" s="9">
        <v>1320977</v>
      </c>
      <c r="P1265" s="9">
        <v>1256631</v>
      </c>
      <c r="Q1265" s="9">
        <v>1392562</v>
      </c>
      <c r="R1265" s="9">
        <v>1604154</v>
      </c>
      <c r="S1265" s="9">
        <v>1699541</v>
      </c>
      <c r="T1265" s="9">
        <v>1803203</v>
      </c>
      <c r="U1265" s="9">
        <v>1811646</v>
      </c>
      <c r="V1265" s="9">
        <v>1815076</v>
      </c>
      <c r="W1265" s="9">
        <v>1743044</v>
      </c>
      <c r="X1265" s="9">
        <v>1748644</v>
      </c>
      <c r="Z1265" s="4" t="s">
        <v>1696</v>
      </c>
      <c r="AA1265" s="9">
        <v>1754519</v>
      </c>
      <c r="AB1265" s="9">
        <v>1352607</v>
      </c>
      <c r="AC1265" s="9">
        <v>1564240</v>
      </c>
      <c r="AD1265" s="9">
        <v>1427037</v>
      </c>
      <c r="AE1265" s="9">
        <v>1764796</v>
      </c>
      <c r="AF1265" s="9">
        <v>1851368</v>
      </c>
      <c r="AG1265" s="9">
        <v>1853215</v>
      </c>
      <c r="AH1265" s="9">
        <v>1793269</v>
      </c>
      <c r="AI1265" s="9">
        <v>1802316</v>
      </c>
      <c r="AJ1265" s="9">
        <v>1737354</v>
      </c>
      <c r="AK1265" s="9">
        <v>1660180</v>
      </c>
      <c r="AL1265" s="9">
        <v>1858591</v>
      </c>
      <c r="AN1265" s="4" t="s">
        <v>1696</v>
      </c>
      <c r="AO1265" s="9">
        <v>1806907</v>
      </c>
      <c r="AP1265" s="9">
        <v>1695359</v>
      </c>
      <c r="AQ1265" s="9">
        <v>1824800</v>
      </c>
      <c r="AR1265" s="9">
        <v>1727853</v>
      </c>
      <c r="AS1265" s="9">
        <v>1612811</v>
      </c>
      <c r="AT1265" s="9">
        <v>1674402</v>
      </c>
      <c r="AU1265" s="9">
        <v>1855593</v>
      </c>
      <c r="AV1265" s="9">
        <v>1910989</v>
      </c>
      <c r="AW1265" s="9">
        <v>2006483</v>
      </c>
      <c r="AX1265" s="9">
        <v>2031325</v>
      </c>
      <c r="AY1265" s="9">
        <v>2000616</v>
      </c>
      <c r="AZ1265" s="9">
        <v>2128146</v>
      </c>
      <c r="BB1265" s="4" t="s">
        <v>1696</v>
      </c>
      <c r="BC1265" s="9">
        <v>2125902</v>
      </c>
      <c r="BD1265" s="9">
        <v>2052055</v>
      </c>
      <c r="BE1265" s="9">
        <v>2240950</v>
      </c>
      <c r="BF1265" s="9">
        <v>2272739</v>
      </c>
      <c r="BG1265" s="9">
        <v>2347356</v>
      </c>
      <c r="BH1265" s="9">
        <v>2350941</v>
      </c>
      <c r="BI1265" s="9">
        <v>2362546</v>
      </c>
      <c r="BJ1265" s="9">
        <v>2405662</v>
      </c>
      <c r="BK1265" s="9"/>
      <c r="BL1265" s="9"/>
      <c r="BM1265" s="9"/>
      <c r="BN1265" s="9"/>
      <c r="BP1265" s="4" t="s">
        <v>1696</v>
      </c>
      <c r="BQ1265" s="9">
        <v>1276360</v>
      </c>
      <c r="BR1265" s="9">
        <v>1158244</v>
      </c>
      <c r="BS1265" s="9">
        <v>1245354</v>
      </c>
      <c r="BT1265" s="9">
        <v>1184927</v>
      </c>
      <c r="BU1265" s="9">
        <v>1177789</v>
      </c>
      <c r="BV1265" s="9">
        <v>1381251</v>
      </c>
      <c r="BW1265" s="9">
        <v>1401611</v>
      </c>
      <c r="BX1265" s="9">
        <v>1447790</v>
      </c>
      <c r="BY1265" s="9">
        <v>1477033</v>
      </c>
      <c r="BZ1265" s="9">
        <v>1508883</v>
      </c>
      <c r="CA1265" s="9">
        <v>1447576</v>
      </c>
      <c r="CB1265" s="9">
        <v>1381522</v>
      </c>
    </row>
    <row r="1266" spans="1:80">
      <c r="A1266" s="4" t="s">
        <v>1698</v>
      </c>
      <c r="B1266" s="5" t="s">
        <v>375</v>
      </c>
      <c r="C1266" s="4" t="s">
        <v>746</v>
      </c>
      <c r="L1266" s="4" t="s">
        <v>1697</v>
      </c>
      <c r="M1266" s="9">
        <v>42372</v>
      </c>
      <c r="N1266" s="9">
        <v>33491</v>
      </c>
      <c r="O1266" s="9">
        <v>237032</v>
      </c>
      <c r="P1266" s="9">
        <v>14928</v>
      </c>
      <c r="Q1266" s="9">
        <v>12504</v>
      </c>
      <c r="R1266" s="9">
        <v>24080</v>
      </c>
      <c r="S1266" s="9">
        <v>26763</v>
      </c>
      <c r="T1266" s="9">
        <v>37819</v>
      </c>
      <c r="U1266" s="9">
        <v>67589</v>
      </c>
      <c r="V1266" s="9">
        <v>53898</v>
      </c>
      <c r="W1266" s="9">
        <v>17699</v>
      </c>
      <c r="X1266" s="9">
        <v>134547</v>
      </c>
      <c r="Z1266" s="4" t="s">
        <v>1697</v>
      </c>
      <c r="AA1266" s="9">
        <v>15011</v>
      </c>
      <c r="AB1266" s="9">
        <v>23915</v>
      </c>
      <c r="AC1266" s="9">
        <v>14537</v>
      </c>
      <c r="AD1266" s="9">
        <v>27696</v>
      </c>
      <c r="AE1266" s="9">
        <v>280381</v>
      </c>
      <c r="AF1266" s="9">
        <v>86515</v>
      </c>
      <c r="AG1266" s="9">
        <v>18995</v>
      </c>
      <c r="AH1266" s="9">
        <v>66453</v>
      </c>
      <c r="AI1266" s="9">
        <v>49130</v>
      </c>
      <c r="AJ1266" s="9">
        <v>20092</v>
      </c>
      <c r="AK1266" s="9">
        <v>44217</v>
      </c>
      <c r="AL1266" s="9">
        <v>60183</v>
      </c>
      <c r="AN1266" s="4" t="s">
        <v>1697</v>
      </c>
      <c r="AO1266" s="9">
        <v>16364</v>
      </c>
      <c r="AP1266" s="9">
        <v>122835</v>
      </c>
      <c r="AQ1266" s="9">
        <v>20170</v>
      </c>
      <c r="AR1266" s="9">
        <v>67606</v>
      </c>
      <c r="AS1266" s="9">
        <v>41062</v>
      </c>
      <c r="AT1266" s="9">
        <v>68845</v>
      </c>
      <c r="AU1266" s="9">
        <v>37250</v>
      </c>
      <c r="AV1266" s="9">
        <v>100049</v>
      </c>
      <c r="AW1266" s="9">
        <v>150005</v>
      </c>
      <c r="AX1266" s="9">
        <v>17227</v>
      </c>
      <c r="AY1266" s="9">
        <v>49121</v>
      </c>
      <c r="AZ1266" s="9">
        <v>47494</v>
      </c>
      <c r="BB1266" s="4" t="s">
        <v>1697</v>
      </c>
      <c r="BC1266" s="9">
        <v>68273</v>
      </c>
      <c r="BD1266" s="9">
        <v>53464</v>
      </c>
      <c r="BE1266" s="9">
        <v>50541</v>
      </c>
      <c r="BF1266" s="9">
        <v>25368</v>
      </c>
      <c r="BG1266" s="9">
        <v>13473</v>
      </c>
      <c r="BH1266" s="9">
        <v>20923</v>
      </c>
      <c r="BI1266" s="9">
        <v>42111</v>
      </c>
      <c r="BJ1266" s="9"/>
      <c r="BK1266" s="9"/>
      <c r="BL1266" s="9"/>
      <c r="BM1266" s="9"/>
      <c r="BN1266" s="9"/>
      <c r="BP1266" s="4" t="s">
        <v>1697</v>
      </c>
      <c r="BQ1266" s="9">
        <v>517661</v>
      </c>
      <c r="BR1266" s="9">
        <v>512502</v>
      </c>
      <c r="BS1266" s="9">
        <v>467387</v>
      </c>
      <c r="BT1266" s="9">
        <v>391469</v>
      </c>
      <c r="BU1266" s="9">
        <v>375051</v>
      </c>
      <c r="BV1266" s="9">
        <v>533390</v>
      </c>
      <c r="BW1266" s="9">
        <v>510767</v>
      </c>
      <c r="BX1266" s="9">
        <v>247975</v>
      </c>
      <c r="BY1266" s="9">
        <v>273883</v>
      </c>
      <c r="BZ1266" s="9">
        <v>29030</v>
      </c>
      <c r="CA1266" s="9">
        <v>18267</v>
      </c>
      <c r="CB1266" s="9">
        <v>29029</v>
      </c>
    </row>
    <row r="1267" spans="1:80">
      <c r="A1267" s="4" t="s">
        <v>1699</v>
      </c>
      <c r="B1267" s="5" t="s">
        <v>509</v>
      </c>
      <c r="C1267" s="4" t="s">
        <v>140</v>
      </c>
      <c r="L1267" s="4" t="s">
        <v>1698</v>
      </c>
      <c r="M1267" s="9">
        <v>1129929</v>
      </c>
      <c r="N1267" s="9">
        <v>547809</v>
      </c>
      <c r="O1267" s="9">
        <v>1318159</v>
      </c>
      <c r="P1267" s="9">
        <v>279794</v>
      </c>
      <c r="Q1267" s="9">
        <v>558667</v>
      </c>
      <c r="R1267" s="9">
        <v>405589</v>
      </c>
      <c r="S1267" s="9">
        <v>114883</v>
      </c>
      <c r="T1267" s="9">
        <v>154471</v>
      </c>
      <c r="U1267" s="9">
        <v>196483</v>
      </c>
      <c r="V1267" s="9">
        <v>139681</v>
      </c>
      <c r="W1267" s="9">
        <v>156739</v>
      </c>
      <c r="X1267" s="9">
        <v>75066</v>
      </c>
      <c r="Z1267" s="4" t="s">
        <v>1698</v>
      </c>
      <c r="AA1267" s="9">
        <v>161378</v>
      </c>
      <c r="AB1267" s="9">
        <v>135518</v>
      </c>
      <c r="AC1267" s="9">
        <v>260973</v>
      </c>
      <c r="AD1267" s="9">
        <v>203738</v>
      </c>
      <c r="AE1267" s="9">
        <v>233555</v>
      </c>
      <c r="AF1267" s="9">
        <v>347107</v>
      </c>
      <c r="AG1267" s="9">
        <v>241520</v>
      </c>
      <c r="AH1267" s="9">
        <v>198148</v>
      </c>
      <c r="AI1267" s="9">
        <v>397942</v>
      </c>
      <c r="AJ1267" s="9">
        <v>359870</v>
      </c>
      <c r="AK1267" s="9">
        <v>244201</v>
      </c>
      <c r="AL1267" s="9">
        <v>240563</v>
      </c>
      <c r="AN1267" s="4" t="s">
        <v>1698</v>
      </c>
      <c r="AO1267" s="9">
        <v>259405</v>
      </c>
      <c r="AP1267" s="9">
        <v>117129</v>
      </c>
      <c r="AQ1267" s="9">
        <v>202668</v>
      </c>
      <c r="AR1267" s="9">
        <v>185465</v>
      </c>
      <c r="AS1267" s="9">
        <v>233388</v>
      </c>
      <c r="AT1267" s="9">
        <v>350232</v>
      </c>
      <c r="AU1267" s="9">
        <v>249134</v>
      </c>
      <c r="AV1267" s="9">
        <v>380575</v>
      </c>
      <c r="AW1267" s="9">
        <v>495949</v>
      </c>
      <c r="AX1267" s="9">
        <v>296565</v>
      </c>
      <c r="AY1267" s="9">
        <v>497996</v>
      </c>
      <c r="AZ1267" s="9">
        <v>514093</v>
      </c>
      <c r="BB1267" s="4" t="s">
        <v>1698</v>
      </c>
      <c r="BC1267" s="9">
        <v>415753</v>
      </c>
      <c r="BD1267" s="9">
        <v>267226</v>
      </c>
      <c r="BE1267" s="9">
        <v>695679</v>
      </c>
      <c r="BF1267" s="9">
        <v>707244</v>
      </c>
      <c r="BG1267" s="9">
        <v>691022</v>
      </c>
      <c r="BH1267" s="9">
        <v>621810</v>
      </c>
      <c r="BI1267" s="9">
        <v>448863</v>
      </c>
      <c r="BJ1267" s="9">
        <v>662695</v>
      </c>
      <c r="BK1267" s="9"/>
      <c r="BL1267" s="9"/>
      <c r="BM1267" s="9"/>
      <c r="BN1267" s="9"/>
      <c r="BP1267" s="4" t="s">
        <v>1698</v>
      </c>
      <c r="BQ1267" s="9">
        <v>114659</v>
      </c>
      <c r="BR1267" s="9">
        <v>144154</v>
      </c>
      <c r="BS1267" s="9">
        <v>218527</v>
      </c>
      <c r="BT1267" s="9">
        <v>260187</v>
      </c>
      <c r="BU1267" s="9">
        <v>269075</v>
      </c>
      <c r="BV1267" s="9">
        <v>434858</v>
      </c>
      <c r="BW1267" s="9">
        <v>407283</v>
      </c>
      <c r="BX1267" s="9">
        <v>489451</v>
      </c>
      <c r="BY1267" s="9">
        <v>525877</v>
      </c>
      <c r="BZ1267" s="9">
        <v>403383</v>
      </c>
      <c r="CA1267" s="9">
        <v>355756</v>
      </c>
      <c r="CB1267" s="9">
        <v>914380</v>
      </c>
    </row>
    <row r="1268" spans="1:80">
      <c r="A1268" s="4" t="s">
        <v>1700</v>
      </c>
      <c r="B1268" s="5" t="s">
        <v>637</v>
      </c>
      <c r="C1268" s="4" t="s">
        <v>638</v>
      </c>
      <c r="L1268" s="4" t="s">
        <v>1699</v>
      </c>
      <c r="M1268" s="9">
        <v>194862</v>
      </c>
      <c r="N1268" s="9">
        <v>135757</v>
      </c>
      <c r="O1268" s="9">
        <v>213133</v>
      </c>
      <c r="P1268" s="9">
        <v>172455</v>
      </c>
      <c r="Q1268" s="9">
        <v>159865</v>
      </c>
      <c r="R1268" s="9">
        <v>176459</v>
      </c>
      <c r="S1268" s="9">
        <v>147301</v>
      </c>
      <c r="T1268" s="9">
        <v>165060</v>
      </c>
      <c r="U1268" s="9">
        <v>134020</v>
      </c>
      <c r="V1268" s="9">
        <v>139440</v>
      </c>
      <c r="W1268" s="9">
        <v>145949</v>
      </c>
      <c r="X1268" s="9">
        <v>130791</v>
      </c>
      <c r="Z1268" s="4" t="s">
        <v>1699</v>
      </c>
      <c r="AA1268" s="9">
        <v>124138</v>
      </c>
      <c r="AB1268" s="9">
        <v>100511</v>
      </c>
      <c r="AC1268" s="9">
        <v>147497</v>
      </c>
      <c r="AD1268" s="9">
        <v>141394</v>
      </c>
      <c r="AE1268" s="9">
        <v>139004</v>
      </c>
      <c r="AF1268" s="9">
        <v>136799</v>
      </c>
      <c r="AG1268" s="9">
        <v>152600</v>
      </c>
      <c r="AH1268" s="9">
        <v>145058</v>
      </c>
      <c r="AI1268" s="9">
        <v>145697</v>
      </c>
      <c r="AJ1268" s="9">
        <v>152804</v>
      </c>
      <c r="AK1268" s="9">
        <v>157458</v>
      </c>
      <c r="AL1268" s="9">
        <v>130824</v>
      </c>
      <c r="AN1268" s="4" t="s">
        <v>1699</v>
      </c>
      <c r="AO1268" s="9">
        <v>109776</v>
      </c>
      <c r="AP1268" s="9">
        <v>99424</v>
      </c>
      <c r="AQ1268" s="9">
        <v>129236</v>
      </c>
      <c r="AR1268" s="9">
        <v>133265</v>
      </c>
      <c r="AS1268" s="9">
        <v>145600</v>
      </c>
      <c r="AT1268" s="9">
        <v>124115</v>
      </c>
      <c r="AU1268" s="9">
        <v>121558</v>
      </c>
      <c r="AV1268" s="9">
        <v>131028</v>
      </c>
      <c r="AW1268" s="9">
        <v>142978</v>
      </c>
      <c r="AX1268" s="9">
        <v>147602</v>
      </c>
      <c r="AY1268" s="9">
        <v>160072</v>
      </c>
      <c r="AZ1268" s="9">
        <v>196264</v>
      </c>
      <c r="BB1268" s="4" t="s">
        <v>1699</v>
      </c>
      <c r="BC1268" s="9">
        <v>228246</v>
      </c>
      <c r="BD1268" s="9">
        <v>145255</v>
      </c>
      <c r="BE1268" s="9">
        <v>257847</v>
      </c>
      <c r="BF1268" s="9">
        <v>258494</v>
      </c>
      <c r="BG1268" s="9">
        <v>242710</v>
      </c>
      <c r="BH1268" s="9">
        <v>178514</v>
      </c>
      <c r="BI1268" s="9">
        <v>171157</v>
      </c>
      <c r="BJ1268" s="9">
        <v>196402</v>
      </c>
      <c r="BK1268" s="9"/>
      <c r="BL1268" s="9"/>
      <c r="BM1268" s="9"/>
      <c r="BN1268" s="9"/>
      <c r="BP1268" s="4" t="s">
        <v>1699</v>
      </c>
      <c r="BQ1268" s="9">
        <v>138953</v>
      </c>
      <c r="BR1268" s="9">
        <v>135950</v>
      </c>
      <c r="BS1268" s="9">
        <v>175074</v>
      </c>
      <c r="BT1268" s="9">
        <v>173265</v>
      </c>
      <c r="BU1268" s="9">
        <v>143276</v>
      </c>
      <c r="BV1268" s="9">
        <v>138089</v>
      </c>
      <c r="BW1268" s="9">
        <v>163032</v>
      </c>
      <c r="BX1268" s="9">
        <v>161004</v>
      </c>
      <c r="BY1268" s="9">
        <v>173962</v>
      </c>
      <c r="BZ1268" s="9">
        <v>157768</v>
      </c>
      <c r="CA1268" s="9">
        <v>180314</v>
      </c>
      <c r="CB1268" s="9">
        <v>191190</v>
      </c>
    </row>
    <row r="1269" spans="1:80">
      <c r="A1269" s="4" t="s">
        <v>1701</v>
      </c>
      <c r="B1269" s="5" t="s">
        <v>163</v>
      </c>
      <c r="C1269" s="4" t="s">
        <v>721</v>
      </c>
      <c r="L1269" s="4" t="s">
        <v>1700</v>
      </c>
      <c r="M1269" s="9">
        <v>606173</v>
      </c>
      <c r="N1269" s="9">
        <v>291077</v>
      </c>
      <c r="O1269" s="9">
        <v>583613</v>
      </c>
      <c r="P1269" s="9">
        <v>754150</v>
      </c>
      <c r="Q1269" s="9">
        <v>670923</v>
      </c>
      <c r="R1269" s="9">
        <v>591792</v>
      </c>
      <c r="S1269" s="9">
        <v>461629</v>
      </c>
      <c r="T1269" s="9">
        <v>735343</v>
      </c>
      <c r="U1269" s="9">
        <v>469358</v>
      </c>
      <c r="V1269" s="9">
        <v>484176</v>
      </c>
      <c r="W1269" s="9">
        <v>414126</v>
      </c>
      <c r="X1269" s="9">
        <v>306533</v>
      </c>
      <c r="Z1269" s="4" t="s">
        <v>1700</v>
      </c>
      <c r="AA1269" s="9">
        <v>412600</v>
      </c>
      <c r="AB1269" s="9">
        <v>140095</v>
      </c>
      <c r="AC1269" s="9">
        <v>328170</v>
      </c>
      <c r="AD1269" s="9">
        <v>342185</v>
      </c>
      <c r="AE1269" s="9">
        <v>422561</v>
      </c>
      <c r="AF1269" s="9">
        <v>402127</v>
      </c>
      <c r="AG1269" s="9">
        <v>435258</v>
      </c>
      <c r="AH1269" s="9">
        <v>428311</v>
      </c>
      <c r="AI1269" s="9">
        <v>443877</v>
      </c>
      <c r="AJ1269" s="9">
        <v>382013</v>
      </c>
      <c r="AK1269" s="9">
        <v>376276</v>
      </c>
      <c r="AL1269" s="9">
        <v>439174</v>
      </c>
      <c r="AN1269" s="4" t="s">
        <v>1700</v>
      </c>
      <c r="AO1269" s="9">
        <v>156951</v>
      </c>
      <c r="AP1269" s="9">
        <v>91348</v>
      </c>
      <c r="AQ1269" s="9">
        <v>158944</v>
      </c>
      <c r="AR1269" s="9">
        <v>168752</v>
      </c>
      <c r="AS1269" s="9">
        <v>225791</v>
      </c>
      <c r="AT1269" s="9">
        <v>301892</v>
      </c>
      <c r="AU1269" s="9">
        <v>296484</v>
      </c>
      <c r="AV1269" s="9">
        <v>313602</v>
      </c>
      <c r="AW1269" s="9">
        <v>333184</v>
      </c>
      <c r="AX1269" s="9">
        <v>268070</v>
      </c>
      <c r="AY1269" s="9">
        <v>328982</v>
      </c>
      <c r="AZ1269" s="9">
        <v>410507</v>
      </c>
      <c r="BB1269" s="4" t="s">
        <v>1700</v>
      </c>
      <c r="BC1269" s="9">
        <v>247593</v>
      </c>
      <c r="BD1269" s="9">
        <v>212880</v>
      </c>
      <c r="BE1269" s="9">
        <v>217431</v>
      </c>
      <c r="BF1269" s="9">
        <v>277482</v>
      </c>
      <c r="BG1269" s="9">
        <v>294859</v>
      </c>
      <c r="BH1269" s="9">
        <v>303743</v>
      </c>
      <c r="BI1269" s="9">
        <v>329175</v>
      </c>
      <c r="BJ1269" s="9">
        <v>289351</v>
      </c>
      <c r="BK1269" s="9"/>
      <c r="BL1269" s="9"/>
      <c r="BM1269" s="9"/>
      <c r="BN1269" s="9"/>
      <c r="BP1269" s="4" t="s">
        <v>1700</v>
      </c>
      <c r="BQ1269" s="9">
        <v>564702</v>
      </c>
      <c r="BR1269" s="9">
        <v>528914</v>
      </c>
      <c r="BS1269" s="9">
        <v>818330</v>
      </c>
      <c r="BT1269" s="9">
        <v>668958</v>
      </c>
      <c r="BU1269" s="9">
        <v>819288</v>
      </c>
      <c r="BV1269" s="9">
        <v>749387</v>
      </c>
      <c r="BW1269" s="9">
        <v>550498</v>
      </c>
      <c r="BX1269" s="9">
        <v>746065</v>
      </c>
      <c r="BY1269" s="9">
        <v>634710</v>
      </c>
      <c r="BZ1269" s="9">
        <v>517776</v>
      </c>
      <c r="CA1269" s="9">
        <v>810901</v>
      </c>
      <c r="CB1269" s="9">
        <v>752160</v>
      </c>
    </row>
    <row r="1270" spans="1:80">
      <c r="A1270" s="4" t="s">
        <v>1702</v>
      </c>
      <c r="B1270" s="5" t="s">
        <v>667</v>
      </c>
      <c r="C1270" s="4" t="s">
        <v>668</v>
      </c>
      <c r="L1270" s="4" t="s">
        <v>1701</v>
      </c>
      <c r="M1270" s="9">
        <v>1337382</v>
      </c>
      <c r="N1270" s="9">
        <v>697291</v>
      </c>
      <c r="O1270" s="9">
        <v>1009002</v>
      </c>
      <c r="P1270" s="9">
        <v>891483</v>
      </c>
      <c r="Q1270" s="9">
        <v>1152293</v>
      </c>
      <c r="R1270" s="9">
        <v>1031185</v>
      </c>
      <c r="S1270" s="9">
        <v>1169804</v>
      </c>
      <c r="T1270" s="9">
        <v>1281314</v>
      </c>
      <c r="U1270" s="9">
        <v>1777936</v>
      </c>
      <c r="V1270" s="9">
        <v>2092143</v>
      </c>
      <c r="W1270" s="9">
        <v>1866418</v>
      </c>
      <c r="X1270" s="9">
        <v>1214125</v>
      </c>
      <c r="Z1270" s="4" t="s">
        <v>1701</v>
      </c>
      <c r="AA1270" s="9">
        <v>1538096</v>
      </c>
      <c r="AB1270" s="9">
        <v>767033</v>
      </c>
      <c r="AC1270" s="9">
        <v>1314635</v>
      </c>
      <c r="AD1270" s="9">
        <v>1432565</v>
      </c>
      <c r="AE1270" s="9">
        <v>1583909</v>
      </c>
      <c r="AF1270" s="9">
        <v>1447394</v>
      </c>
      <c r="AG1270" s="9">
        <v>1750119</v>
      </c>
      <c r="AH1270" s="9">
        <v>1612328</v>
      </c>
      <c r="AI1270" s="9">
        <v>1531392</v>
      </c>
      <c r="AJ1270" s="9">
        <v>1440364</v>
      </c>
      <c r="AK1270" s="9">
        <v>1386567</v>
      </c>
      <c r="AL1270" s="9">
        <v>1224238</v>
      </c>
      <c r="AN1270" s="4" t="s">
        <v>1701</v>
      </c>
      <c r="AO1270" s="9">
        <v>1084345</v>
      </c>
      <c r="AP1270" s="9">
        <v>499375</v>
      </c>
      <c r="AQ1270" s="9">
        <v>1103128</v>
      </c>
      <c r="AR1270" s="9">
        <v>1441172</v>
      </c>
      <c r="AS1270" s="9">
        <v>1269773</v>
      </c>
      <c r="AT1270" s="9">
        <v>1378891</v>
      </c>
      <c r="AU1270" s="9">
        <v>1475172</v>
      </c>
      <c r="AV1270" s="9">
        <v>1440921</v>
      </c>
      <c r="AW1270" s="9">
        <v>1799470</v>
      </c>
      <c r="AX1270" s="9">
        <v>1345767</v>
      </c>
      <c r="AY1270" s="9">
        <v>1531284</v>
      </c>
      <c r="AZ1270" s="9">
        <v>1667815</v>
      </c>
      <c r="BB1270" s="4" t="s">
        <v>1701</v>
      </c>
      <c r="BC1270" s="9">
        <v>1597002</v>
      </c>
      <c r="BD1270" s="9">
        <v>1077228</v>
      </c>
      <c r="BE1270" s="9">
        <v>1287546</v>
      </c>
      <c r="BF1270" s="9">
        <v>1174552</v>
      </c>
      <c r="BG1270" s="9">
        <v>930165</v>
      </c>
      <c r="BH1270" s="9">
        <v>1020103</v>
      </c>
      <c r="BI1270" s="9">
        <v>1283234</v>
      </c>
      <c r="BJ1270" s="9">
        <v>1305925</v>
      </c>
      <c r="BK1270" s="9"/>
      <c r="BL1270" s="9"/>
      <c r="BM1270" s="9"/>
      <c r="BN1270" s="9"/>
      <c r="BP1270" s="4" t="s">
        <v>1701</v>
      </c>
      <c r="BQ1270" s="9">
        <v>1103979</v>
      </c>
      <c r="BR1270" s="9">
        <v>910664</v>
      </c>
      <c r="BS1270" s="9">
        <v>1119905</v>
      </c>
      <c r="BT1270" s="9">
        <v>858121</v>
      </c>
      <c r="BU1270" s="9">
        <v>934757</v>
      </c>
      <c r="BV1270" s="9">
        <v>931003</v>
      </c>
      <c r="BW1270" s="9">
        <v>991568</v>
      </c>
      <c r="BX1270" s="9">
        <v>1121942</v>
      </c>
      <c r="BY1270" s="9">
        <v>1230165</v>
      </c>
      <c r="BZ1270" s="9">
        <v>1176060</v>
      </c>
      <c r="CA1270" s="9">
        <v>1304903</v>
      </c>
      <c r="CB1270" s="9">
        <v>1249798</v>
      </c>
    </row>
    <row r="1271" spans="1:80">
      <c r="A1271" s="4" t="s">
        <v>1703</v>
      </c>
      <c r="B1271" s="5" t="s">
        <v>163</v>
      </c>
      <c r="C1271" s="4" t="s">
        <v>647</v>
      </c>
      <c r="L1271" s="4" t="s">
        <v>1702</v>
      </c>
      <c r="M1271" s="9">
        <v>360658</v>
      </c>
      <c r="N1271" s="9">
        <v>395581</v>
      </c>
      <c r="O1271" s="9">
        <v>344835</v>
      </c>
      <c r="P1271" s="9">
        <v>293670</v>
      </c>
      <c r="Q1271" s="9">
        <v>320584</v>
      </c>
      <c r="R1271" s="9">
        <v>312969</v>
      </c>
      <c r="S1271" s="9">
        <v>350954</v>
      </c>
      <c r="T1271" s="9">
        <v>369863</v>
      </c>
      <c r="U1271" s="9">
        <v>409850</v>
      </c>
      <c r="V1271" s="9">
        <v>305256</v>
      </c>
      <c r="W1271" s="9">
        <v>298578</v>
      </c>
      <c r="X1271" s="9">
        <v>329747</v>
      </c>
      <c r="Z1271" s="4" t="s">
        <v>1702</v>
      </c>
      <c r="AA1271" s="9">
        <v>333102</v>
      </c>
      <c r="AB1271" s="9">
        <v>365209</v>
      </c>
      <c r="AC1271" s="9">
        <v>332673</v>
      </c>
      <c r="AD1271" s="9">
        <v>284840</v>
      </c>
      <c r="AE1271" s="9">
        <v>295499</v>
      </c>
      <c r="AF1271" s="9">
        <v>300035</v>
      </c>
      <c r="AG1271" s="9">
        <v>333317</v>
      </c>
      <c r="AH1271" s="9">
        <v>385680</v>
      </c>
      <c r="AI1271" s="9">
        <v>366862</v>
      </c>
      <c r="AJ1271" s="9">
        <v>287259</v>
      </c>
      <c r="AK1271" s="9">
        <v>285609</v>
      </c>
      <c r="AL1271" s="9">
        <v>285803</v>
      </c>
      <c r="AN1271" s="4" t="s">
        <v>1702</v>
      </c>
      <c r="AO1271" s="9">
        <v>361051</v>
      </c>
      <c r="AP1271" s="9">
        <v>339591</v>
      </c>
      <c r="AQ1271" s="9">
        <v>340991</v>
      </c>
      <c r="AR1271" s="9">
        <v>322089</v>
      </c>
      <c r="AS1271" s="9">
        <v>333635</v>
      </c>
      <c r="AT1271" s="9">
        <v>312694</v>
      </c>
      <c r="AU1271" s="9">
        <v>379046</v>
      </c>
      <c r="AV1271" s="9">
        <v>388827</v>
      </c>
      <c r="AW1271" s="9">
        <v>367616</v>
      </c>
      <c r="AX1271" s="9">
        <v>302350</v>
      </c>
      <c r="AY1271" s="9">
        <v>320178</v>
      </c>
      <c r="AZ1271" s="9">
        <v>323805</v>
      </c>
      <c r="BB1271" s="4" t="s">
        <v>1702</v>
      </c>
      <c r="BC1271" s="9">
        <v>323634</v>
      </c>
      <c r="BD1271" s="9">
        <v>369753</v>
      </c>
      <c r="BE1271" s="9">
        <v>340219</v>
      </c>
      <c r="BF1271" s="9">
        <v>340644</v>
      </c>
      <c r="BG1271" s="9">
        <v>570508</v>
      </c>
      <c r="BH1271" s="9">
        <v>562836</v>
      </c>
      <c r="BI1271" s="9">
        <v>491495</v>
      </c>
      <c r="BJ1271" s="9">
        <v>467479</v>
      </c>
      <c r="BK1271" s="9"/>
      <c r="BL1271" s="9"/>
      <c r="BM1271" s="9"/>
      <c r="BN1271" s="9"/>
      <c r="BP1271" s="4" t="s">
        <v>1702</v>
      </c>
      <c r="BQ1271" s="9">
        <v>406107</v>
      </c>
      <c r="BR1271" s="9">
        <v>389478</v>
      </c>
      <c r="BS1271" s="9">
        <v>359380</v>
      </c>
      <c r="BT1271" s="9">
        <v>331634</v>
      </c>
      <c r="BU1271" s="9">
        <v>350997</v>
      </c>
      <c r="BV1271" s="9">
        <v>353971</v>
      </c>
      <c r="BW1271" s="9">
        <v>397133</v>
      </c>
      <c r="BX1271" s="9">
        <v>418587</v>
      </c>
      <c r="BY1271" s="9">
        <v>426537</v>
      </c>
      <c r="BZ1271" s="9">
        <v>340758</v>
      </c>
      <c r="CA1271" s="9">
        <v>308569</v>
      </c>
      <c r="CB1271" s="9">
        <v>345496</v>
      </c>
    </row>
    <row r="1272" spans="1:80">
      <c r="A1272" s="4" t="s">
        <v>1704</v>
      </c>
      <c r="B1272" s="5" t="s">
        <v>163</v>
      </c>
      <c r="C1272" s="4" t="s">
        <v>635</v>
      </c>
      <c r="L1272" s="4" t="s">
        <v>1703</v>
      </c>
      <c r="M1272" s="9">
        <v>66157</v>
      </c>
      <c r="N1272" s="9">
        <v>36518</v>
      </c>
      <c r="O1272" s="9">
        <v>60093</v>
      </c>
      <c r="P1272" s="9">
        <v>62858</v>
      </c>
      <c r="Q1272" s="9">
        <v>69639</v>
      </c>
      <c r="R1272" s="9">
        <v>67605</v>
      </c>
      <c r="S1272" s="9">
        <v>68076</v>
      </c>
      <c r="T1272" s="9">
        <v>71445</v>
      </c>
      <c r="U1272" s="9">
        <v>50345</v>
      </c>
      <c r="V1272" s="9">
        <v>56314</v>
      </c>
      <c r="W1272" s="9">
        <v>57666</v>
      </c>
      <c r="X1272" s="9">
        <v>55470</v>
      </c>
      <c r="Z1272" s="4" t="s">
        <v>1703</v>
      </c>
      <c r="AA1272" s="9">
        <v>52199</v>
      </c>
      <c r="AB1272" s="9">
        <v>29661</v>
      </c>
      <c r="AC1272" s="9">
        <v>54477</v>
      </c>
      <c r="AD1272" s="9">
        <v>41746</v>
      </c>
      <c r="AE1272" s="9">
        <v>63523</v>
      </c>
      <c r="AF1272" s="9">
        <v>51207</v>
      </c>
      <c r="AG1272" s="9">
        <v>56422</v>
      </c>
      <c r="AH1272" s="9">
        <v>62227</v>
      </c>
      <c r="AI1272" s="9">
        <v>60521</v>
      </c>
      <c r="AJ1272" s="9">
        <v>49227</v>
      </c>
      <c r="AK1272" s="9">
        <v>58676</v>
      </c>
      <c r="AL1272" s="9">
        <v>62992</v>
      </c>
      <c r="AN1272" s="4" t="s">
        <v>1703</v>
      </c>
      <c r="AO1272" s="9">
        <v>36760</v>
      </c>
      <c r="AP1272" s="9">
        <v>45944</v>
      </c>
      <c r="AQ1272" s="9">
        <v>52082</v>
      </c>
      <c r="AR1272" s="9">
        <v>52298</v>
      </c>
      <c r="AS1272" s="9">
        <v>54879</v>
      </c>
      <c r="AT1272" s="9">
        <v>50519</v>
      </c>
      <c r="AU1272" s="9">
        <v>42297</v>
      </c>
      <c r="AV1272" s="9">
        <v>57200</v>
      </c>
      <c r="AW1272" s="9">
        <v>48030</v>
      </c>
      <c r="AX1272" s="9">
        <v>43858</v>
      </c>
      <c r="AY1272" s="9">
        <v>64534</v>
      </c>
      <c r="AZ1272" s="9">
        <v>58339</v>
      </c>
      <c r="BB1272" s="4" t="s">
        <v>1703</v>
      </c>
      <c r="BC1272" s="9">
        <v>65913</v>
      </c>
      <c r="BD1272" s="9">
        <v>45652</v>
      </c>
      <c r="BE1272" s="9">
        <v>67218</v>
      </c>
      <c r="BF1272" s="9">
        <v>67873</v>
      </c>
      <c r="BG1272" s="9">
        <v>65467</v>
      </c>
      <c r="BH1272" s="9">
        <v>74335</v>
      </c>
      <c r="BI1272" s="9">
        <v>71328</v>
      </c>
      <c r="BJ1272" s="9"/>
      <c r="BK1272" s="9"/>
      <c r="BL1272" s="9"/>
      <c r="BM1272" s="9"/>
      <c r="BN1272" s="9"/>
      <c r="BP1272" s="4" t="s">
        <v>1703</v>
      </c>
      <c r="BQ1272" s="9">
        <v>48167</v>
      </c>
      <c r="BR1272" s="9">
        <v>48396</v>
      </c>
      <c r="BS1272" s="9">
        <v>61814</v>
      </c>
      <c r="BT1272" s="9">
        <v>61017</v>
      </c>
      <c r="BU1272" s="9">
        <v>59245</v>
      </c>
      <c r="BV1272" s="9">
        <v>53573</v>
      </c>
      <c r="BW1272" s="9">
        <v>62336</v>
      </c>
      <c r="BX1272" s="9">
        <v>60582</v>
      </c>
      <c r="BY1272" s="9">
        <v>65887</v>
      </c>
      <c r="BZ1272" s="9">
        <v>55818</v>
      </c>
      <c r="CA1272" s="9">
        <v>61388</v>
      </c>
      <c r="CB1272" s="9">
        <v>60244</v>
      </c>
    </row>
    <row r="1273" spans="1:80">
      <c r="A1273" s="4" t="s">
        <v>1705</v>
      </c>
      <c r="B1273" s="5" t="s">
        <v>163</v>
      </c>
      <c r="C1273" s="4" t="s">
        <v>649</v>
      </c>
      <c r="L1273" s="4" t="s">
        <v>1704</v>
      </c>
      <c r="M1273" s="9">
        <v>472289</v>
      </c>
      <c r="N1273" s="9">
        <v>252961</v>
      </c>
      <c r="O1273" s="9">
        <v>405173</v>
      </c>
      <c r="P1273" s="9">
        <v>395857</v>
      </c>
      <c r="Q1273" s="9">
        <v>415715</v>
      </c>
      <c r="R1273" s="9">
        <v>367786</v>
      </c>
      <c r="S1273" s="9">
        <v>429618</v>
      </c>
      <c r="T1273" s="9">
        <v>463163</v>
      </c>
      <c r="U1273" s="9">
        <v>354483</v>
      </c>
      <c r="V1273" s="9">
        <v>346662</v>
      </c>
      <c r="W1273" s="9">
        <v>401332</v>
      </c>
      <c r="X1273" s="9">
        <v>405229</v>
      </c>
      <c r="Z1273" s="4" t="s">
        <v>1704</v>
      </c>
      <c r="AA1273" s="9">
        <v>483101</v>
      </c>
      <c r="AB1273" s="9">
        <v>224320</v>
      </c>
      <c r="AC1273" s="9">
        <v>342271</v>
      </c>
      <c r="AD1273" s="9">
        <v>351700</v>
      </c>
      <c r="AE1273" s="9">
        <v>329584</v>
      </c>
      <c r="AF1273" s="9">
        <v>332763</v>
      </c>
      <c r="AG1273" s="9">
        <v>358646</v>
      </c>
      <c r="AH1273" s="9">
        <v>350543</v>
      </c>
      <c r="AI1273" s="9">
        <v>331064</v>
      </c>
      <c r="AJ1273" s="9">
        <v>326471</v>
      </c>
      <c r="AK1273" s="9">
        <v>360969</v>
      </c>
      <c r="AL1273" s="9">
        <v>367960</v>
      </c>
      <c r="AN1273" s="4" t="s">
        <v>1704</v>
      </c>
      <c r="AO1273" s="9">
        <v>280180</v>
      </c>
      <c r="AP1273" s="9">
        <v>173485</v>
      </c>
      <c r="AQ1273" s="9">
        <v>305415</v>
      </c>
      <c r="AR1273" s="9">
        <v>377834</v>
      </c>
      <c r="AS1273" s="9">
        <v>366711</v>
      </c>
      <c r="AT1273" s="9">
        <v>362270</v>
      </c>
      <c r="AU1273" s="9">
        <v>371814</v>
      </c>
      <c r="AV1273" s="9">
        <v>349353</v>
      </c>
      <c r="AW1273" s="9">
        <v>340251</v>
      </c>
      <c r="AX1273" s="9">
        <v>317399</v>
      </c>
      <c r="AY1273" s="9">
        <v>363656</v>
      </c>
      <c r="AZ1273" s="9">
        <v>374206</v>
      </c>
      <c r="BB1273" s="4" t="s">
        <v>1704</v>
      </c>
      <c r="BC1273" s="9">
        <v>368072</v>
      </c>
      <c r="BD1273" s="9">
        <v>246580</v>
      </c>
      <c r="BE1273" s="9">
        <v>368327</v>
      </c>
      <c r="BF1273" s="9">
        <v>400389</v>
      </c>
      <c r="BG1273" s="9">
        <v>343295</v>
      </c>
      <c r="BH1273" s="9">
        <v>385292</v>
      </c>
      <c r="BI1273" s="9">
        <v>414619</v>
      </c>
      <c r="BJ1273" s="9"/>
      <c r="BK1273" s="9"/>
      <c r="BL1273" s="9"/>
      <c r="BM1273" s="9"/>
      <c r="BN1273" s="9"/>
      <c r="BP1273" s="4" t="s">
        <v>1704</v>
      </c>
      <c r="BQ1273" s="9">
        <v>327690</v>
      </c>
      <c r="BR1273" s="9">
        <v>298844</v>
      </c>
      <c r="BS1273" s="9">
        <v>418031</v>
      </c>
      <c r="BT1273" s="9">
        <v>426106</v>
      </c>
      <c r="BU1273" s="9">
        <v>443130</v>
      </c>
      <c r="BV1273" s="9">
        <v>380075</v>
      </c>
      <c r="BW1273" s="9">
        <v>373196</v>
      </c>
      <c r="BX1273" s="9">
        <v>396217</v>
      </c>
      <c r="BY1273" s="9">
        <v>367127</v>
      </c>
      <c r="BZ1273" s="9">
        <v>298781</v>
      </c>
      <c r="CA1273" s="9">
        <v>390715</v>
      </c>
      <c r="CB1273" s="9">
        <v>408431</v>
      </c>
    </row>
    <row r="1274" spans="1:80">
      <c r="A1274" s="4" t="s">
        <v>1706</v>
      </c>
      <c r="B1274" s="5" t="s">
        <v>375</v>
      </c>
      <c r="C1274" s="4" t="s">
        <v>716</v>
      </c>
      <c r="L1274" s="4" t="s">
        <v>1705</v>
      </c>
      <c r="M1274" s="9">
        <v>149647</v>
      </c>
      <c r="N1274" s="9">
        <v>87047</v>
      </c>
      <c r="O1274" s="9">
        <v>136351</v>
      </c>
      <c r="P1274" s="9">
        <v>134607</v>
      </c>
      <c r="Q1274" s="9">
        <v>139369</v>
      </c>
      <c r="R1274" s="9">
        <v>138335</v>
      </c>
      <c r="S1274" s="9">
        <v>166098</v>
      </c>
      <c r="T1274" s="9">
        <v>175540</v>
      </c>
      <c r="U1274" s="9">
        <v>162827</v>
      </c>
      <c r="V1274" s="9">
        <v>152662</v>
      </c>
      <c r="W1274" s="9">
        <v>152681</v>
      </c>
      <c r="X1274" s="9">
        <v>135648</v>
      </c>
      <c r="Z1274" s="4" t="s">
        <v>1705</v>
      </c>
      <c r="AA1274" s="9">
        <v>161786</v>
      </c>
      <c r="AB1274" s="9">
        <v>88246</v>
      </c>
      <c r="AC1274" s="9">
        <v>135051</v>
      </c>
      <c r="AD1274" s="9">
        <v>129811</v>
      </c>
      <c r="AE1274" s="9">
        <v>129078</v>
      </c>
      <c r="AF1274" s="9">
        <v>125284</v>
      </c>
      <c r="AG1274" s="9">
        <v>144924</v>
      </c>
      <c r="AH1274" s="9">
        <v>133783</v>
      </c>
      <c r="AI1274" s="9">
        <v>142154</v>
      </c>
      <c r="AJ1274" s="9">
        <v>118629</v>
      </c>
      <c r="AK1274" s="9">
        <v>124935</v>
      </c>
      <c r="AL1274" s="9">
        <v>136395</v>
      </c>
      <c r="AN1274" s="4" t="s">
        <v>1705</v>
      </c>
      <c r="AO1274" s="9">
        <v>115272</v>
      </c>
      <c r="AP1274" s="9">
        <v>93579</v>
      </c>
      <c r="AQ1274" s="9">
        <v>137769</v>
      </c>
      <c r="AR1274" s="9">
        <v>181171</v>
      </c>
      <c r="AS1274" s="9">
        <v>168283</v>
      </c>
      <c r="AT1274" s="9">
        <v>169841</v>
      </c>
      <c r="AU1274" s="9">
        <v>192142</v>
      </c>
      <c r="AV1274" s="9">
        <v>202428</v>
      </c>
      <c r="AW1274" s="9">
        <v>218639</v>
      </c>
      <c r="AX1274" s="9">
        <v>178081</v>
      </c>
      <c r="AY1274" s="9">
        <v>184062</v>
      </c>
      <c r="AZ1274" s="9">
        <v>189561</v>
      </c>
      <c r="BB1274" s="4" t="s">
        <v>1705</v>
      </c>
      <c r="BC1274" s="9">
        <v>199342</v>
      </c>
      <c r="BD1274" s="9">
        <v>151709</v>
      </c>
      <c r="BE1274" s="9">
        <v>195771</v>
      </c>
      <c r="BF1274" s="9">
        <v>200322</v>
      </c>
      <c r="BG1274" s="9">
        <v>202563</v>
      </c>
      <c r="BH1274" s="9">
        <v>196440</v>
      </c>
      <c r="BI1274" s="9">
        <v>184924</v>
      </c>
      <c r="BJ1274" s="9">
        <v>180906</v>
      </c>
      <c r="BK1274" s="9"/>
      <c r="BL1274" s="9"/>
      <c r="BM1274" s="9"/>
      <c r="BN1274" s="9"/>
      <c r="BP1274" s="4" t="s">
        <v>1705</v>
      </c>
      <c r="BQ1274" s="9">
        <v>127439</v>
      </c>
      <c r="BR1274" s="9">
        <v>104040</v>
      </c>
      <c r="BS1274" s="9">
        <v>147964</v>
      </c>
      <c r="BT1274" s="9">
        <v>144545</v>
      </c>
      <c r="BU1274" s="9">
        <v>134818</v>
      </c>
      <c r="BV1274" s="9">
        <v>135724</v>
      </c>
      <c r="BW1274" s="9">
        <v>144981</v>
      </c>
      <c r="BX1274" s="9">
        <v>148418</v>
      </c>
      <c r="BY1274" s="9">
        <v>157423</v>
      </c>
      <c r="BZ1274" s="9">
        <v>125270</v>
      </c>
      <c r="CA1274" s="9">
        <v>139367</v>
      </c>
      <c r="CB1274" s="9">
        <v>133253</v>
      </c>
    </row>
    <row r="1275" spans="1:80">
      <c r="A1275" s="4" t="s">
        <v>1707</v>
      </c>
      <c r="B1275" s="5" t="s">
        <v>375</v>
      </c>
      <c r="C1275" s="4" t="s">
        <v>746</v>
      </c>
      <c r="L1275" s="4" t="s">
        <v>1706</v>
      </c>
      <c r="M1275" s="9">
        <v>94178</v>
      </c>
      <c r="N1275" s="9">
        <v>92585</v>
      </c>
      <c r="O1275" s="9">
        <v>107871</v>
      </c>
      <c r="P1275" s="9">
        <v>89754</v>
      </c>
      <c r="Q1275" s="9">
        <v>111333</v>
      </c>
      <c r="R1275" s="9">
        <v>110037</v>
      </c>
      <c r="S1275" s="9">
        <v>147078</v>
      </c>
      <c r="T1275" s="9">
        <v>166371</v>
      </c>
      <c r="U1275" s="9">
        <v>157897</v>
      </c>
      <c r="V1275" s="9">
        <v>154072</v>
      </c>
      <c r="W1275" s="9">
        <v>229176</v>
      </c>
      <c r="X1275" s="9">
        <v>107766</v>
      </c>
      <c r="Z1275" s="4" t="s">
        <v>1706</v>
      </c>
      <c r="AA1275" s="9">
        <v>101905</v>
      </c>
      <c r="AB1275" s="9">
        <v>65898</v>
      </c>
      <c r="AC1275" s="9">
        <v>115899</v>
      </c>
      <c r="AD1275" s="9">
        <v>88413</v>
      </c>
      <c r="AE1275" s="9">
        <v>149462</v>
      </c>
      <c r="AF1275" s="9">
        <v>105970</v>
      </c>
      <c r="AG1275" s="9">
        <v>122505</v>
      </c>
      <c r="AH1275" s="9">
        <v>112720</v>
      </c>
      <c r="AI1275" s="9">
        <v>95837</v>
      </c>
      <c r="AJ1275" s="9">
        <v>106670</v>
      </c>
      <c r="AK1275" s="9">
        <v>97155</v>
      </c>
      <c r="AL1275" s="9">
        <v>124443</v>
      </c>
      <c r="AN1275" s="4" t="s">
        <v>1706</v>
      </c>
      <c r="AO1275" s="9">
        <v>62856</v>
      </c>
      <c r="AP1275" s="9">
        <v>89097</v>
      </c>
      <c r="AQ1275" s="9">
        <v>71304</v>
      </c>
      <c r="AR1275" s="9">
        <v>71954</v>
      </c>
      <c r="AS1275" s="9">
        <v>53763</v>
      </c>
      <c r="AT1275" s="9">
        <v>67464</v>
      </c>
      <c r="AU1275" s="9">
        <v>117589</v>
      </c>
      <c r="AV1275" s="9">
        <v>72355</v>
      </c>
      <c r="AW1275" s="9">
        <v>108719</v>
      </c>
      <c r="AX1275" s="9">
        <v>98988</v>
      </c>
      <c r="AY1275" s="9">
        <v>107640</v>
      </c>
      <c r="AZ1275" s="9">
        <v>109049</v>
      </c>
      <c r="BB1275" s="4" t="s">
        <v>1706</v>
      </c>
      <c r="BC1275" s="9">
        <v>93257</v>
      </c>
      <c r="BD1275" s="9">
        <v>105821</v>
      </c>
      <c r="BE1275" s="9">
        <v>121722</v>
      </c>
      <c r="BF1275" s="9">
        <v>87069</v>
      </c>
      <c r="BG1275" s="9">
        <v>124737</v>
      </c>
      <c r="BH1275" s="9">
        <v>122318</v>
      </c>
      <c r="BI1275" s="9">
        <v>105463</v>
      </c>
      <c r="BJ1275" s="9"/>
      <c r="BK1275" s="9"/>
      <c r="BL1275" s="9"/>
      <c r="BM1275" s="9"/>
      <c r="BN1275" s="9"/>
      <c r="BP1275" s="4" t="s">
        <v>1706</v>
      </c>
      <c r="BQ1275" s="9">
        <v>66625</v>
      </c>
      <c r="BR1275" s="9">
        <v>81461</v>
      </c>
      <c r="BS1275" s="9">
        <v>86325</v>
      </c>
      <c r="BT1275" s="9">
        <v>77234</v>
      </c>
      <c r="BU1275" s="9">
        <v>88547</v>
      </c>
      <c r="BV1275" s="9">
        <v>97498</v>
      </c>
      <c r="BW1275" s="9">
        <v>101968</v>
      </c>
      <c r="BX1275" s="9">
        <v>114956</v>
      </c>
      <c r="BY1275" s="9">
        <v>118815</v>
      </c>
      <c r="BZ1275" s="9">
        <v>140225</v>
      </c>
      <c r="CA1275" s="9">
        <v>123237</v>
      </c>
      <c r="CB1275" s="9">
        <v>145279</v>
      </c>
    </row>
    <row r="1276" spans="1:80">
      <c r="A1276" s="4" t="s">
        <v>1708</v>
      </c>
      <c r="B1276" s="5" t="s">
        <v>637</v>
      </c>
      <c r="C1276" s="4" t="s">
        <v>1709</v>
      </c>
      <c r="L1276" s="4" t="s">
        <v>1707</v>
      </c>
      <c r="M1276" s="9">
        <v>105871</v>
      </c>
      <c r="N1276" s="9">
        <v>100403</v>
      </c>
      <c r="O1276" s="9">
        <v>102764</v>
      </c>
      <c r="P1276" s="9">
        <v>119129</v>
      </c>
      <c r="Q1276" s="9">
        <v>120973</v>
      </c>
      <c r="R1276" s="9">
        <v>120534</v>
      </c>
      <c r="S1276" s="9">
        <v>118508</v>
      </c>
      <c r="T1276" s="9">
        <v>133012</v>
      </c>
      <c r="U1276" s="9">
        <v>141936</v>
      </c>
      <c r="V1276" s="9">
        <v>141894</v>
      </c>
      <c r="W1276" s="9">
        <v>125761</v>
      </c>
      <c r="X1276" s="9">
        <v>143506</v>
      </c>
      <c r="Z1276" s="4" t="s">
        <v>1707</v>
      </c>
      <c r="AA1276" s="9">
        <v>162165</v>
      </c>
      <c r="AB1276" s="9">
        <v>116328</v>
      </c>
      <c r="AC1276" s="9">
        <v>143977</v>
      </c>
      <c r="AD1276" s="9">
        <v>164062</v>
      </c>
      <c r="AE1276" s="9">
        <v>150879</v>
      </c>
      <c r="AF1276" s="9">
        <v>122433</v>
      </c>
      <c r="AG1276" s="9">
        <v>123825</v>
      </c>
      <c r="AH1276" s="9">
        <v>150085</v>
      </c>
      <c r="AI1276" s="9">
        <v>181298</v>
      </c>
      <c r="AJ1276" s="9">
        <v>111430</v>
      </c>
      <c r="AK1276" s="9">
        <v>119811</v>
      </c>
      <c r="AL1276" s="9">
        <v>146187</v>
      </c>
      <c r="AN1276" s="4" t="s">
        <v>1707</v>
      </c>
      <c r="AO1276" s="9">
        <v>135966</v>
      </c>
      <c r="AP1276" s="9">
        <v>105850</v>
      </c>
      <c r="AQ1276" s="9">
        <v>126849</v>
      </c>
      <c r="AR1276" s="9">
        <v>93707</v>
      </c>
      <c r="AS1276" s="9">
        <v>95568</v>
      </c>
      <c r="AT1276" s="9">
        <v>115021</v>
      </c>
      <c r="AU1276" s="9">
        <v>116449</v>
      </c>
      <c r="AV1276" s="9">
        <v>103389</v>
      </c>
      <c r="AW1276" s="9">
        <v>141542</v>
      </c>
      <c r="AX1276" s="9">
        <v>96467</v>
      </c>
      <c r="AY1276" s="9">
        <v>149945</v>
      </c>
      <c r="AZ1276" s="9">
        <v>120454</v>
      </c>
      <c r="BB1276" s="4" t="s">
        <v>1707</v>
      </c>
      <c r="BC1276" s="9">
        <v>126991</v>
      </c>
      <c r="BD1276" s="9">
        <v>108665</v>
      </c>
      <c r="BE1276" s="9">
        <v>126292</v>
      </c>
      <c r="BF1276" s="9">
        <v>127424</v>
      </c>
      <c r="BG1276" s="9">
        <v>162907</v>
      </c>
      <c r="BH1276" s="9">
        <v>187225</v>
      </c>
      <c r="BI1276" s="9">
        <v>143298</v>
      </c>
      <c r="BJ1276" s="9">
        <v>140455</v>
      </c>
      <c r="BK1276" s="9"/>
      <c r="BL1276" s="9"/>
      <c r="BM1276" s="9"/>
      <c r="BN1276" s="9"/>
      <c r="BP1276" s="4" t="s">
        <v>1707</v>
      </c>
      <c r="BQ1276" s="9">
        <v>115379</v>
      </c>
      <c r="BR1276" s="9">
        <v>112615</v>
      </c>
      <c r="BS1276" s="9">
        <v>117200</v>
      </c>
      <c r="BT1276" s="9">
        <v>100914</v>
      </c>
      <c r="BU1276" s="9">
        <v>117303</v>
      </c>
      <c r="BV1276" s="9">
        <v>110475</v>
      </c>
      <c r="BW1276" s="9">
        <v>110654</v>
      </c>
      <c r="BX1276" s="9">
        <v>118813</v>
      </c>
      <c r="BY1276" s="9">
        <v>116207</v>
      </c>
      <c r="BZ1276" s="9">
        <v>121929</v>
      </c>
      <c r="CA1276" s="9">
        <v>98099</v>
      </c>
      <c r="CB1276" s="9">
        <v>95839</v>
      </c>
    </row>
    <row r="1277" spans="1:80">
      <c r="A1277" s="4" t="s">
        <v>1710</v>
      </c>
      <c r="B1277" s="5" t="s">
        <v>643</v>
      </c>
      <c r="C1277" s="4" t="s">
        <v>714</v>
      </c>
      <c r="L1277" s="4" t="s">
        <v>1708</v>
      </c>
      <c r="M1277" s="9">
        <v>314471</v>
      </c>
      <c r="N1277" s="9">
        <v>183305</v>
      </c>
      <c r="O1277" s="9">
        <v>243544</v>
      </c>
      <c r="P1277" s="9">
        <v>112948</v>
      </c>
      <c r="Q1277" s="9">
        <v>533632</v>
      </c>
      <c r="R1277" s="9">
        <v>241934</v>
      </c>
      <c r="S1277" s="9">
        <v>375921</v>
      </c>
      <c r="T1277" s="9">
        <v>273108</v>
      </c>
      <c r="U1277" s="9">
        <v>443057</v>
      </c>
      <c r="V1277" s="9">
        <v>235972</v>
      </c>
      <c r="W1277" s="9">
        <v>483064</v>
      </c>
      <c r="X1277" s="9">
        <v>902003</v>
      </c>
      <c r="Z1277" s="4" t="s">
        <v>1708</v>
      </c>
      <c r="AA1277" s="9">
        <v>173353</v>
      </c>
      <c r="AB1277" s="9">
        <v>248486</v>
      </c>
      <c r="AC1277" s="9">
        <v>359138</v>
      </c>
      <c r="AD1277" s="9">
        <v>331310</v>
      </c>
      <c r="AE1277" s="9">
        <v>197556</v>
      </c>
      <c r="AF1277" s="9">
        <v>184337</v>
      </c>
      <c r="AG1277" s="9">
        <v>244741</v>
      </c>
      <c r="AH1277" s="9">
        <v>411853</v>
      </c>
      <c r="AI1277" s="9">
        <v>476240</v>
      </c>
      <c r="AJ1277" s="9">
        <v>308630</v>
      </c>
      <c r="AK1277" s="9">
        <v>534592</v>
      </c>
      <c r="AL1277" s="9">
        <v>1058033</v>
      </c>
      <c r="AN1277" s="4" t="s">
        <v>1708</v>
      </c>
      <c r="AO1277" s="9">
        <v>152009</v>
      </c>
      <c r="AP1277" s="9">
        <v>401996</v>
      </c>
      <c r="AQ1277" s="9">
        <v>331181</v>
      </c>
      <c r="AR1277" s="9">
        <v>343444</v>
      </c>
      <c r="AS1277" s="9">
        <v>266153</v>
      </c>
      <c r="AT1277" s="9">
        <v>293726</v>
      </c>
      <c r="AU1277" s="9">
        <v>444846</v>
      </c>
      <c r="AV1277" s="9">
        <v>286921</v>
      </c>
      <c r="AW1277" s="9">
        <v>282910</v>
      </c>
      <c r="AX1277" s="9">
        <v>355331</v>
      </c>
      <c r="AY1277" s="9">
        <v>328032</v>
      </c>
      <c r="AZ1277" s="9">
        <v>995746</v>
      </c>
      <c r="BB1277" s="4" t="s">
        <v>1708</v>
      </c>
      <c r="BC1277" s="9">
        <v>327809</v>
      </c>
      <c r="BD1277" s="9">
        <v>289102</v>
      </c>
      <c r="BE1277" s="9">
        <v>349169</v>
      </c>
      <c r="BF1277" s="9">
        <v>518347</v>
      </c>
      <c r="BG1277" s="9">
        <v>157383</v>
      </c>
      <c r="BH1277" s="9">
        <v>364663</v>
      </c>
      <c r="BI1277" s="9">
        <v>270576</v>
      </c>
      <c r="BJ1277" s="9"/>
      <c r="BK1277" s="9"/>
      <c r="BL1277" s="9"/>
      <c r="BM1277" s="9"/>
      <c r="BN1277" s="9"/>
      <c r="BP1277" s="4" t="s">
        <v>1708</v>
      </c>
      <c r="BQ1277" s="9">
        <v>162303</v>
      </c>
      <c r="BR1277" s="9">
        <v>139340</v>
      </c>
      <c r="BS1277" s="9">
        <v>231835</v>
      </c>
      <c r="BT1277" s="9">
        <v>188448</v>
      </c>
      <c r="BU1277" s="9">
        <v>129477</v>
      </c>
      <c r="BV1277" s="9">
        <v>277443</v>
      </c>
      <c r="BW1277" s="9">
        <v>234076</v>
      </c>
      <c r="BX1277" s="9">
        <v>365801</v>
      </c>
      <c r="BY1277" s="9">
        <v>975185</v>
      </c>
      <c r="BZ1277" s="9">
        <v>202670</v>
      </c>
      <c r="CA1277" s="9">
        <v>330130</v>
      </c>
      <c r="CB1277" s="9">
        <v>678677</v>
      </c>
    </row>
    <row r="1278" spans="1:80">
      <c r="A1278" s="4" t="s">
        <v>1711</v>
      </c>
      <c r="B1278" s="5" t="s">
        <v>178</v>
      </c>
      <c r="C1278" s="4" t="s">
        <v>1043</v>
      </c>
      <c r="L1278" s="4" t="s">
        <v>1710</v>
      </c>
      <c r="M1278" s="9">
        <v>96682</v>
      </c>
      <c r="N1278" s="9">
        <v>66444</v>
      </c>
      <c r="O1278" s="9">
        <v>109053</v>
      </c>
      <c r="P1278" s="9">
        <v>128968</v>
      </c>
      <c r="Q1278" s="9">
        <v>107015</v>
      </c>
      <c r="R1278" s="9">
        <v>99219</v>
      </c>
      <c r="S1278" s="9">
        <v>79574</v>
      </c>
      <c r="T1278" s="9">
        <v>82598</v>
      </c>
      <c r="U1278" s="9">
        <v>93205</v>
      </c>
      <c r="V1278" s="9">
        <v>83944</v>
      </c>
      <c r="W1278" s="9">
        <v>96061</v>
      </c>
      <c r="X1278" s="9">
        <v>97454</v>
      </c>
      <c r="Z1278" s="4" t="s">
        <v>1710</v>
      </c>
      <c r="AA1278" s="9">
        <v>98715</v>
      </c>
      <c r="AB1278" s="9">
        <v>45569</v>
      </c>
      <c r="AC1278" s="9">
        <v>83316</v>
      </c>
      <c r="AD1278" s="9">
        <v>91661</v>
      </c>
      <c r="AE1278" s="9">
        <v>75542</v>
      </c>
      <c r="AF1278" s="9">
        <v>80208</v>
      </c>
      <c r="AG1278" s="9">
        <v>80692</v>
      </c>
      <c r="AH1278" s="9">
        <v>79767</v>
      </c>
      <c r="AI1278" s="9">
        <v>67530</v>
      </c>
      <c r="AJ1278" s="9">
        <v>57124</v>
      </c>
      <c r="AK1278" s="9">
        <v>67766</v>
      </c>
      <c r="AL1278" s="9">
        <v>81123</v>
      </c>
      <c r="AN1278" s="4" t="s">
        <v>1710</v>
      </c>
      <c r="AO1278" s="9">
        <v>76969</v>
      </c>
      <c r="AP1278" s="9">
        <v>38423</v>
      </c>
      <c r="AQ1278" s="9">
        <v>74991</v>
      </c>
      <c r="AR1278" s="9">
        <v>82473</v>
      </c>
      <c r="AS1278" s="9">
        <v>65179</v>
      </c>
      <c r="AT1278" s="9">
        <v>59752</v>
      </c>
      <c r="AU1278" s="9">
        <v>54687</v>
      </c>
      <c r="AV1278" s="9">
        <v>59209</v>
      </c>
      <c r="AW1278" s="9">
        <v>58039</v>
      </c>
      <c r="AX1278" s="9">
        <v>50970</v>
      </c>
      <c r="AY1278" s="9">
        <v>63119</v>
      </c>
      <c r="AZ1278" s="9">
        <v>76802</v>
      </c>
      <c r="BB1278" s="4" t="s">
        <v>1710</v>
      </c>
      <c r="BC1278" s="9">
        <v>90143</v>
      </c>
      <c r="BD1278" s="9">
        <v>65290</v>
      </c>
      <c r="BE1278" s="9">
        <v>68365</v>
      </c>
      <c r="BF1278" s="9">
        <v>76054</v>
      </c>
      <c r="BG1278" s="9">
        <v>81169</v>
      </c>
      <c r="BH1278" s="9">
        <v>81710</v>
      </c>
      <c r="BI1278" s="9">
        <v>85627</v>
      </c>
      <c r="BJ1278" s="9">
        <v>80146</v>
      </c>
      <c r="BK1278" s="9"/>
      <c r="BL1278" s="9"/>
      <c r="BM1278" s="9"/>
      <c r="BN1278" s="9"/>
      <c r="BP1278" s="4" t="s">
        <v>1710</v>
      </c>
      <c r="BQ1278" s="9">
        <v>101799</v>
      </c>
      <c r="BR1278" s="9">
        <v>92555</v>
      </c>
      <c r="BS1278" s="9">
        <v>138122</v>
      </c>
      <c r="BT1278" s="9">
        <v>131863</v>
      </c>
      <c r="BU1278" s="9">
        <v>99280</v>
      </c>
      <c r="BV1278" s="9">
        <v>110652</v>
      </c>
      <c r="BW1278" s="9">
        <v>94833</v>
      </c>
      <c r="BX1278" s="9">
        <v>113851</v>
      </c>
      <c r="BY1278" s="9">
        <v>98128</v>
      </c>
      <c r="BZ1278" s="9">
        <v>78816</v>
      </c>
      <c r="CA1278" s="9">
        <v>93473</v>
      </c>
      <c r="CB1278" s="9">
        <v>86514</v>
      </c>
    </row>
    <row r="1279" spans="1:80">
      <c r="A1279" s="4" t="s">
        <v>1712</v>
      </c>
      <c r="B1279" s="5" t="s">
        <v>375</v>
      </c>
      <c r="C1279" s="4" t="s">
        <v>716</v>
      </c>
      <c r="L1279" s="4" t="s">
        <v>1711</v>
      </c>
      <c r="M1279" s="9">
        <v>1159</v>
      </c>
      <c r="N1279" s="9">
        <v>372</v>
      </c>
      <c r="O1279" s="9">
        <v>798</v>
      </c>
      <c r="P1279" s="9">
        <v>794</v>
      </c>
      <c r="Q1279" s="9">
        <v>1225</v>
      </c>
      <c r="R1279" s="9">
        <v>339</v>
      </c>
      <c r="S1279" s="9">
        <v>683</v>
      </c>
      <c r="T1279" s="9">
        <v>769</v>
      </c>
      <c r="U1279" s="9">
        <v>365</v>
      </c>
      <c r="V1279" s="9">
        <v>246</v>
      </c>
      <c r="W1279" s="9">
        <v>276</v>
      </c>
      <c r="X1279" s="9">
        <v>76</v>
      </c>
      <c r="Z1279" s="4" t="s">
        <v>1711</v>
      </c>
      <c r="AA1279" s="9">
        <v>454</v>
      </c>
      <c r="AB1279" s="9">
        <v>188</v>
      </c>
      <c r="AC1279" s="9">
        <v>205</v>
      </c>
      <c r="AD1279" s="9">
        <v>153</v>
      </c>
      <c r="AE1279" s="9">
        <v>174</v>
      </c>
      <c r="AF1279" s="9">
        <v>53</v>
      </c>
      <c r="AG1279" s="9">
        <v>220</v>
      </c>
      <c r="AH1279" s="9">
        <v>181</v>
      </c>
      <c r="AI1279" s="9">
        <v>139</v>
      </c>
      <c r="AJ1279" s="9">
        <v>180</v>
      </c>
      <c r="AK1279" s="9">
        <v>119</v>
      </c>
      <c r="AL1279" s="9">
        <v>199</v>
      </c>
      <c r="AN1279" s="4" t="s">
        <v>1711</v>
      </c>
      <c r="AO1279" s="9">
        <v>68</v>
      </c>
      <c r="AP1279" s="9">
        <v>116</v>
      </c>
      <c r="AQ1279" s="9">
        <v>352</v>
      </c>
      <c r="AR1279" s="9">
        <v>63</v>
      </c>
      <c r="AS1279" s="9">
        <v>87</v>
      </c>
      <c r="AT1279" s="9">
        <v>161</v>
      </c>
      <c r="AU1279" s="9">
        <v>51</v>
      </c>
      <c r="AV1279" s="9">
        <v>83606</v>
      </c>
      <c r="AW1279" s="9">
        <v>174237</v>
      </c>
      <c r="AX1279" s="9">
        <v>189592</v>
      </c>
      <c r="AY1279" s="9">
        <v>184019</v>
      </c>
      <c r="AZ1279" s="9">
        <v>232152</v>
      </c>
      <c r="BB1279" s="4" t="s">
        <v>1711</v>
      </c>
      <c r="BC1279" s="9">
        <v>176069</v>
      </c>
      <c r="BD1279" s="9">
        <v>184388</v>
      </c>
      <c r="BE1279" s="9">
        <v>215797</v>
      </c>
      <c r="BF1279" s="9">
        <v>198881</v>
      </c>
      <c r="BG1279" s="9">
        <v>218516</v>
      </c>
      <c r="BH1279" s="9">
        <v>246650</v>
      </c>
      <c r="BI1279" s="9">
        <v>251158</v>
      </c>
      <c r="BJ1279" s="9"/>
      <c r="BK1279" s="9"/>
      <c r="BL1279" s="9"/>
      <c r="BM1279" s="9"/>
      <c r="BN1279" s="9"/>
      <c r="BP1279" s="4" t="s">
        <v>1711</v>
      </c>
      <c r="BQ1279" s="9">
        <v>1564</v>
      </c>
      <c r="BR1279" s="9">
        <v>1049</v>
      </c>
      <c r="BS1279" s="9">
        <v>2063</v>
      </c>
      <c r="BT1279" s="9">
        <v>2723</v>
      </c>
      <c r="BU1279" s="9">
        <v>4750</v>
      </c>
      <c r="BV1279" s="9">
        <v>2814</v>
      </c>
      <c r="BW1279" s="9">
        <v>914</v>
      </c>
      <c r="BX1279" s="9">
        <v>3852</v>
      </c>
      <c r="BY1279" s="9">
        <v>1759</v>
      </c>
      <c r="BZ1279" s="9">
        <v>861</v>
      </c>
      <c r="CA1279" s="9">
        <v>1822</v>
      </c>
      <c r="CB1279" s="9">
        <v>1185</v>
      </c>
    </row>
    <row r="1280" spans="1:80">
      <c r="A1280" s="4" t="s">
        <v>1713</v>
      </c>
      <c r="B1280" s="5" t="s">
        <v>643</v>
      </c>
      <c r="C1280" s="4" t="s">
        <v>1007</v>
      </c>
      <c r="L1280" s="4" t="s">
        <v>1712</v>
      </c>
      <c r="M1280" s="9">
        <v>781650</v>
      </c>
      <c r="N1280" s="9">
        <v>596806</v>
      </c>
      <c r="O1280" s="9">
        <v>881724</v>
      </c>
      <c r="P1280" s="9">
        <v>785419</v>
      </c>
      <c r="Q1280" s="9">
        <v>946529</v>
      </c>
      <c r="R1280" s="9">
        <v>950677</v>
      </c>
      <c r="S1280" s="9">
        <v>891612</v>
      </c>
      <c r="T1280" s="9">
        <v>842099</v>
      </c>
      <c r="U1280" s="9">
        <v>761195</v>
      </c>
      <c r="V1280" s="9">
        <v>1000635</v>
      </c>
      <c r="W1280" s="9">
        <v>965045</v>
      </c>
      <c r="X1280" s="9">
        <v>1086019</v>
      </c>
      <c r="Z1280" s="4" t="s">
        <v>1712</v>
      </c>
      <c r="AA1280" s="9">
        <v>964575</v>
      </c>
      <c r="AB1280" s="9">
        <v>663589</v>
      </c>
      <c r="AC1280" s="9">
        <v>1033221</v>
      </c>
      <c r="AD1280" s="9">
        <v>815699</v>
      </c>
      <c r="AE1280" s="9">
        <v>792217</v>
      </c>
      <c r="AF1280" s="9">
        <v>951677</v>
      </c>
      <c r="AG1280" s="9">
        <v>793279</v>
      </c>
      <c r="AH1280" s="9">
        <v>836907</v>
      </c>
      <c r="AI1280" s="9">
        <v>770047</v>
      </c>
      <c r="AJ1280" s="9">
        <v>895601</v>
      </c>
      <c r="AK1280" s="9">
        <v>769747</v>
      </c>
      <c r="AL1280" s="9">
        <v>1208690</v>
      </c>
      <c r="AN1280" s="4" t="s">
        <v>1712</v>
      </c>
      <c r="AO1280" s="9">
        <v>624381</v>
      </c>
      <c r="AP1280" s="9">
        <v>802167</v>
      </c>
      <c r="AQ1280" s="9">
        <v>1053577</v>
      </c>
      <c r="AR1280" s="9">
        <v>685663</v>
      </c>
      <c r="AS1280" s="9">
        <v>730001</v>
      </c>
      <c r="AT1280" s="9">
        <v>737089</v>
      </c>
      <c r="AU1280" s="9">
        <v>795020</v>
      </c>
      <c r="AV1280" s="9">
        <v>678307</v>
      </c>
      <c r="AW1280" s="9">
        <v>817809</v>
      </c>
      <c r="AX1280" s="9">
        <v>764843</v>
      </c>
      <c r="AY1280" s="9">
        <v>866198</v>
      </c>
      <c r="AZ1280" s="9">
        <v>1081177</v>
      </c>
      <c r="BB1280" s="4" t="s">
        <v>1712</v>
      </c>
      <c r="BC1280" s="9">
        <v>590372</v>
      </c>
      <c r="BD1280" s="9">
        <v>664767</v>
      </c>
      <c r="BE1280" s="9">
        <v>841191</v>
      </c>
      <c r="BF1280" s="9">
        <v>733980</v>
      </c>
      <c r="BG1280" s="9">
        <v>574633</v>
      </c>
      <c r="BH1280" s="9">
        <v>951831</v>
      </c>
      <c r="BI1280" s="9">
        <v>788487</v>
      </c>
      <c r="BJ1280" s="9"/>
      <c r="BK1280" s="9"/>
      <c r="BL1280" s="9"/>
      <c r="BM1280" s="9"/>
      <c r="BN1280" s="9"/>
      <c r="BP1280" s="4" t="s">
        <v>1712</v>
      </c>
      <c r="BQ1280" s="9">
        <v>696538</v>
      </c>
      <c r="BR1280" s="9">
        <v>654161</v>
      </c>
      <c r="BS1280" s="9">
        <v>952075</v>
      </c>
      <c r="BT1280" s="9">
        <v>841798</v>
      </c>
      <c r="BU1280" s="9">
        <v>864950</v>
      </c>
      <c r="BV1280" s="9">
        <v>1013897</v>
      </c>
      <c r="BW1280" s="9">
        <v>948504</v>
      </c>
      <c r="BX1280" s="9">
        <v>883230</v>
      </c>
      <c r="BY1280" s="9">
        <v>1056277</v>
      </c>
      <c r="BZ1280" s="9">
        <v>883065</v>
      </c>
      <c r="CA1280" s="9">
        <v>911973</v>
      </c>
      <c r="CB1280" s="9">
        <v>964167</v>
      </c>
    </row>
    <row r="1281" spans="1:80">
      <c r="A1281" s="4" t="s">
        <v>1714</v>
      </c>
      <c r="B1281" s="5" t="s">
        <v>643</v>
      </c>
      <c r="C1281" s="4" t="s">
        <v>714</v>
      </c>
      <c r="L1281" s="4" t="s">
        <v>1713</v>
      </c>
      <c r="M1281" s="9">
        <v>182838</v>
      </c>
      <c r="N1281" s="9">
        <v>128727</v>
      </c>
      <c r="O1281" s="9">
        <v>173219</v>
      </c>
      <c r="P1281" s="9">
        <v>155201</v>
      </c>
      <c r="Q1281" s="9">
        <v>194325</v>
      </c>
      <c r="R1281" s="9">
        <v>169191</v>
      </c>
      <c r="S1281" s="9">
        <v>176042</v>
      </c>
      <c r="T1281" s="9">
        <v>181131</v>
      </c>
      <c r="U1281" s="9">
        <v>164749</v>
      </c>
      <c r="V1281" s="9">
        <v>160076</v>
      </c>
      <c r="W1281" s="9">
        <v>162103</v>
      </c>
      <c r="X1281" s="9">
        <v>161566</v>
      </c>
      <c r="Z1281" s="4" t="s">
        <v>1713</v>
      </c>
      <c r="AA1281" s="9">
        <v>179704</v>
      </c>
      <c r="AB1281" s="9">
        <v>127298</v>
      </c>
      <c r="AC1281" s="9">
        <v>156641</v>
      </c>
      <c r="AD1281" s="9">
        <v>192137</v>
      </c>
      <c r="AE1281" s="9">
        <v>188169</v>
      </c>
      <c r="AF1281" s="9">
        <v>188875</v>
      </c>
      <c r="AG1281" s="9">
        <v>189461</v>
      </c>
      <c r="AH1281" s="9">
        <v>176887</v>
      </c>
      <c r="AI1281" s="9">
        <v>167267</v>
      </c>
      <c r="AJ1281" s="9">
        <v>143346</v>
      </c>
      <c r="AK1281" s="9">
        <v>143712</v>
      </c>
      <c r="AL1281" s="9">
        <v>152218</v>
      </c>
      <c r="AN1281" s="4" t="s">
        <v>1713</v>
      </c>
      <c r="AO1281" s="9">
        <v>131742</v>
      </c>
      <c r="AP1281" s="9">
        <v>118632</v>
      </c>
      <c r="AQ1281" s="9">
        <v>140590</v>
      </c>
      <c r="AR1281" s="9">
        <v>127926</v>
      </c>
      <c r="AS1281" s="9">
        <v>136535</v>
      </c>
      <c r="AT1281" s="9">
        <v>138811</v>
      </c>
      <c r="AU1281" s="9">
        <v>130835</v>
      </c>
      <c r="AV1281" s="9">
        <v>111659</v>
      </c>
      <c r="AW1281" s="9">
        <v>118748</v>
      </c>
      <c r="AX1281" s="9">
        <v>97919</v>
      </c>
      <c r="AY1281" s="9">
        <v>118231</v>
      </c>
      <c r="AZ1281" s="9">
        <v>129562</v>
      </c>
      <c r="BB1281" s="4" t="s">
        <v>1713</v>
      </c>
      <c r="BC1281" s="9">
        <v>130830</v>
      </c>
      <c r="BD1281" s="9">
        <v>100386</v>
      </c>
      <c r="BE1281" s="9">
        <v>131355</v>
      </c>
      <c r="BF1281" s="9">
        <v>133596</v>
      </c>
      <c r="BG1281" s="9">
        <v>150425</v>
      </c>
      <c r="BH1281" s="9">
        <v>145557</v>
      </c>
      <c r="BI1281" s="9">
        <v>142422</v>
      </c>
      <c r="BJ1281" s="9">
        <v>198191</v>
      </c>
      <c r="BK1281" s="9"/>
      <c r="BL1281" s="9"/>
      <c r="BM1281" s="9"/>
      <c r="BN1281" s="9"/>
      <c r="BP1281" s="4" t="s">
        <v>1713</v>
      </c>
      <c r="BQ1281" s="9">
        <v>190209</v>
      </c>
      <c r="BR1281" s="9">
        <v>170606</v>
      </c>
      <c r="BS1281" s="9">
        <v>183467</v>
      </c>
      <c r="BT1281" s="9">
        <v>180821</v>
      </c>
      <c r="BU1281" s="9">
        <v>178472</v>
      </c>
      <c r="BV1281" s="9">
        <v>192268</v>
      </c>
      <c r="BW1281" s="9">
        <v>177888</v>
      </c>
      <c r="BX1281" s="9">
        <v>178170</v>
      </c>
      <c r="BY1281" s="9">
        <v>170741</v>
      </c>
      <c r="BZ1281" s="9">
        <v>160821</v>
      </c>
      <c r="CA1281" s="9">
        <v>179752</v>
      </c>
      <c r="CB1281" s="9">
        <v>170612</v>
      </c>
    </row>
    <row r="1282" spans="1:80">
      <c r="A1282" s="4" t="s">
        <v>1715</v>
      </c>
      <c r="B1282" s="5" t="s">
        <v>965</v>
      </c>
      <c r="C1282" s="4" t="s">
        <v>1040</v>
      </c>
      <c r="L1282" s="4" t="s">
        <v>1714</v>
      </c>
      <c r="M1282" s="9">
        <v>270744</v>
      </c>
      <c r="N1282" s="9">
        <v>253868</v>
      </c>
      <c r="O1282" s="9">
        <v>273527</v>
      </c>
      <c r="P1282" s="9">
        <v>257869</v>
      </c>
      <c r="Q1282" s="9">
        <v>247680</v>
      </c>
      <c r="R1282" s="9">
        <v>230708</v>
      </c>
      <c r="S1282" s="9">
        <v>256644</v>
      </c>
      <c r="T1282" s="9">
        <v>228465</v>
      </c>
      <c r="U1282" s="9">
        <v>249437</v>
      </c>
      <c r="V1282" s="9">
        <v>254223</v>
      </c>
      <c r="W1282" s="9">
        <v>193496</v>
      </c>
      <c r="X1282" s="9">
        <v>209467</v>
      </c>
      <c r="Z1282" s="4" t="s">
        <v>1714</v>
      </c>
      <c r="AA1282" s="9">
        <v>213720</v>
      </c>
      <c r="AB1282" s="9">
        <v>201829</v>
      </c>
      <c r="AC1282" s="9">
        <v>208838</v>
      </c>
      <c r="AD1282" s="9">
        <v>160781</v>
      </c>
      <c r="AE1282" s="9">
        <v>164209</v>
      </c>
      <c r="AF1282" s="9">
        <v>161577</v>
      </c>
      <c r="AG1282" s="9">
        <v>158991</v>
      </c>
      <c r="AH1282" s="9">
        <v>171855</v>
      </c>
      <c r="AI1282" s="9">
        <v>175445</v>
      </c>
      <c r="AJ1282" s="9">
        <v>182784</v>
      </c>
      <c r="AK1282" s="9">
        <v>184549</v>
      </c>
      <c r="AL1282" s="9">
        <v>184505</v>
      </c>
      <c r="AN1282" s="4" t="s">
        <v>1714</v>
      </c>
      <c r="AO1282" s="9">
        <v>204679</v>
      </c>
      <c r="AP1282" s="9">
        <v>205049</v>
      </c>
      <c r="AQ1282" s="9">
        <v>201533</v>
      </c>
      <c r="AR1282" s="9">
        <v>186625</v>
      </c>
      <c r="AS1282" s="9">
        <v>172650</v>
      </c>
      <c r="AT1282" s="9">
        <v>182098</v>
      </c>
      <c r="AU1282" s="9">
        <v>186880</v>
      </c>
      <c r="AV1282" s="9">
        <v>212511</v>
      </c>
      <c r="AW1282" s="9">
        <v>212773</v>
      </c>
      <c r="AX1282" s="9">
        <v>232627</v>
      </c>
      <c r="AY1282" s="9">
        <v>274939</v>
      </c>
      <c r="AZ1282" s="9">
        <v>229997</v>
      </c>
      <c r="BB1282" s="4" t="s">
        <v>1714</v>
      </c>
      <c r="BC1282" s="9">
        <v>238906</v>
      </c>
      <c r="BD1282" s="9">
        <v>200461</v>
      </c>
      <c r="BE1282" s="9">
        <v>242058</v>
      </c>
      <c r="BF1282" s="9">
        <v>272549</v>
      </c>
      <c r="BG1282" s="9">
        <v>268661</v>
      </c>
      <c r="BH1282" s="9">
        <v>297469</v>
      </c>
      <c r="BI1282" s="9">
        <v>267423</v>
      </c>
      <c r="BJ1282" s="9"/>
      <c r="BK1282" s="9"/>
      <c r="BL1282" s="9"/>
      <c r="BM1282" s="9"/>
      <c r="BN1282" s="9"/>
      <c r="BP1282" s="4" t="s">
        <v>1714</v>
      </c>
      <c r="BQ1282" s="9">
        <v>216073</v>
      </c>
      <c r="BR1282" s="9">
        <v>233090</v>
      </c>
      <c r="BS1282" s="9">
        <v>237362</v>
      </c>
      <c r="BT1282" s="9">
        <v>232216</v>
      </c>
      <c r="BU1282" s="9">
        <v>250458</v>
      </c>
      <c r="BV1282" s="9">
        <v>246019</v>
      </c>
      <c r="BW1282" s="9">
        <v>275863</v>
      </c>
      <c r="BX1282" s="9">
        <v>281934</v>
      </c>
      <c r="BY1282" s="9">
        <v>290809</v>
      </c>
      <c r="BZ1282" s="9">
        <v>254679</v>
      </c>
      <c r="CA1282" s="9">
        <v>253030</v>
      </c>
      <c r="CB1282" s="9">
        <v>241724</v>
      </c>
    </row>
    <row r="1283" spans="1:80">
      <c r="A1283" s="4" t="s">
        <v>1716</v>
      </c>
      <c r="B1283" s="5" t="s">
        <v>637</v>
      </c>
      <c r="C1283" s="4" t="s">
        <v>684</v>
      </c>
      <c r="L1283" s="4" t="s">
        <v>1715</v>
      </c>
      <c r="M1283" s="9">
        <v>58490</v>
      </c>
      <c r="N1283" s="9">
        <v>50546</v>
      </c>
      <c r="O1283" s="9">
        <v>64923</v>
      </c>
      <c r="P1283" s="9">
        <v>62377</v>
      </c>
      <c r="Q1283" s="9">
        <v>66796</v>
      </c>
      <c r="R1283" s="9">
        <v>62883</v>
      </c>
      <c r="S1283" s="9">
        <v>52810</v>
      </c>
      <c r="T1283" s="9">
        <v>59260</v>
      </c>
      <c r="U1283" s="9">
        <v>60609</v>
      </c>
      <c r="V1283" s="9">
        <v>69342</v>
      </c>
      <c r="W1283" s="9">
        <v>59713</v>
      </c>
      <c r="X1283" s="9">
        <v>74762</v>
      </c>
      <c r="Z1283" s="4" t="s">
        <v>1715</v>
      </c>
      <c r="AA1283" s="9">
        <v>14607</v>
      </c>
      <c r="AB1283" s="9">
        <v>15948</v>
      </c>
      <c r="AC1283" s="9">
        <v>11809</v>
      </c>
      <c r="AD1283" s="9">
        <v>9787</v>
      </c>
      <c r="AE1283" s="9">
        <v>17970</v>
      </c>
      <c r="AF1283" s="9">
        <v>15394</v>
      </c>
      <c r="AG1283" s="9">
        <v>10325</v>
      </c>
      <c r="AH1283" s="9">
        <v>12789</v>
      </c>
      <c r="AI1283" s="9">
        <v>10382</v>
      </c>
      <c r="AJ1283" s="9">
        <v>10113</v>
      </c>
      <c r="AK1283" s="9">
        <v>19537</v>
      </c>
      <c r="AL1283" s="9">
        <v>33254</v>
      </c>
      <c r="AN1283" s="4" t="s">
        <v>1715</v>
      </c>
      <c r="AO1283" s="9">
        <v>15219</v>
      </c>
      <c r="AP1283" s="9">
        <v>12050</v>
      </c>
      <c r="AQ1283" s="9">
        <v>23288</v>
      </c>
      <c r="AR1283" s="9">
        <v>15361</v>
      </c>
      <c r="AS1283" s="9">
        <v>17723</v>
      </c>
      <c r="AT1283" s="9">
        <v>16136</v>
      </c>
      <c r="AU1283" s="9">
        <v>3069</v>
      </c>
      <c r="AV1283" s="9">
        <v>2774</v>
      </c>
      <c r="AW1283" s="9">
        <v>2849</v>
      </c>
      <c r="AX1283" s="9">
        <v>3000</v>
      </c>
      <c r="AY1283" s="9">
        <v>3072</v>
      </c>
      <c r="AZ1283" s="9">
        <v>3040</v>
      </c>
      <c r="BB1283" s="4" t="s">
        <v>1715</v>
      </c>
      <c r="BC1283" s="9">
        <v>3491</v>
      </c>
      <c r="BD1283" s="9">
        <v>769</v>
      </c>
      <c r="BE1283" s="9">
        <v>736</v>
      </c>
      <c r="BF1283" s="9">
        <v>746</v>
      </c>
      <c r="BG1283" s="9">
        <v>742</v>
      </c>
      <c r="BH1283" s="9">
        <v>1892</v>
      </c>
      <c r="BI1283" s="9">
        <v>714</v>
      </c>
      <c r="BJ1283" s="9"/>
      <c r="BK1283" s="9"/>
      <c r="BL1283" s="9"/>
      <c r="BM1283" s="9"/>
      <c r="BN1283" s="9"/>
      <c r="BP1283" s="4" t="s">
        <v>1715</v>
      </c>
      <c r="BQ1283" s="9">
        <v>17696</v>
      </c>
      <c r="BR1283" s="9">
        <v>12501</v>
      </c>
      <c r="BS1283" s="9">
        <v>12456</v>
      </c>
      <c r="BT1283" s="9">
        <v>9439</v>
      </c>
      <c r="BU1283" s="9">
        <v>32974</v>
      </c>
      <c r="BV1283" s="9">
        <v>63699</v>
      </c>
      <c r="BW1283" s="9">
        <v>81715</v>
      </c>
      <c r="BX1283" s="9">
        <v>68223</v>
      </c>
      <c r="BY1283" s="9">
        <v>52825</v>
      </c>
      <c r="BZ1283" s="9">
        <v>40000</v>
      </c>
      <c r="CA1283" s="9">
        <v>57403</v>
      </c>
      <c r="CB1283" s="9">
        <v>54406</v>
      </c>
    </row>
    <row r="1284" spans="1:80">
      <c r="A1284" s="4" t="s">
        <v>1717</v>
      </c>
      <c r="B1284" s="5" t="s">
        <v>143</v>
      </c>
      <c r="C1284" s="4" t="s">
        <v>144</v>
      </c>
      <c r="L1284" s="4" t="s">
        <v>1716</v>
      </c>
      <c r="M1284" s="9">
        <v>233148</v>
      </c>
      <c r="N1284" s="9">
        <v>231541</v>
      </c>
      <c r="O1284" s="9">
        <v>260002</v>
      </c>
      <c r="P1284" s="9">
        <v>254537</v>
      </c>
      <c r="Q1284" s="9">
        <v>259210</v>
      </c>
      <c r="R1284" s="9">
        <v>261662</v>
      </c>
      <c r="S1284" s="9">
        <v>261864</v>
      </c>
      <c r="T1284" s="9">
        <v>263460</v>
      </c>
      <c r="U1284" s="9">
        <v>272483</v>
      </c>
      <c r="V1284" s="9">
        <v>315920</v>
      </c>
      <c r="W1284" s="9">
        <v>262318</v>
      </c>
      <c r="X1284" s="9">
        <v>298441</v>
      </c>
      <c r="Z1284" s="4" t="s">
        <v>1716</v>
      </c>
      <c r="AA1284" s="9">
        <v>334406</v>
      </c>
      <c r="AB1284" s="9">
        <v>224688</v>
      </c>
      <c r="AC1284" s="9">
        <v>280791</v>
      </c>
      <c r="AD1284" s="9">
        <v>302015</v>
      </c>
      <c r="AE1284" s="9">
        <v>318666</v>
      </c>
      <c r="AF1284" s="9">
        <v>308098</v>
      </c>
      <c r="AG1284" s="9">
        <v>340425</v>
      </c>
      <c r="AH1284" s="9">
        <v>346937</v>
      </c>
      <c r="AI1284" s="9">
        <v>356961</v>
      </c>
      <c r="AJ1284" s="9">
        <v>326566</v>
      </c>
      <c r="AK1284" s="9">
        <v>309627</v>
      </c>
      <c r="AL1284" s="9">
        <v>405686</v>
      </c>
      <c r="AN1284" s="4" t="s">
        <v>1716</v>
      </c>
      <c r="AO1284" s="9">
        <v>283318</v>
      </c>
      <c r="AP1284" s="9">
        <v>197602</v>
      </c>
      <c r="AQ1284" s="9">
        <v>295561</v>
      </c>
      <c r="AR1284" s="9">
        <v>323230</v>
      </c>
      <c r="AS1284" s="9">
        <v>281185</v>
      </c>
      <c r="AT1284" s="9">
        <v>312577</v>
      </c>
      <c r="AU1284" s="9">
        <v>356071</v>
      </c>
      <c r="AV1284" s="9">
        <v>367263</v>
      </c>
      <c r="AW1284" s="9">
        <v>339851</v>
      </c>
      <c r="AX1284" s="9">
        <v>264003</v>
      </c>
      <c r="AY1284" s="9">
        <v>312746</v>
      </c>
      <c r="AZ1284" s="9">
        <v>229108</v>
      </c>
      <c r="BB1284" s="4" t="s">
        <v>1716</v>
      </c>
      <c r="BC1284" s="9">
        <v>244855</v>
      </c>
      <c r="BD1284" s="9">
        <v>226671</v>
      </c>
      <c r="BE1284" s="9">
        <v>248063</v>
      </c>
      <c r="BF1284" s="9">
        <v>257382</v>
      </c>
      <c r="BG1284" s="9">
        <v>247441</v>
      </c>
      <c r="BH1284" s="9">
        <v>235034</v>
      </c>
      <c r="BI1284" s="9">
        <v>259855</v>
      </c>
      <c r="BJ1284" s="9">
        <v>269347</v>
      </c>
      <c r="BK1284" s="9"/>
      <c r="BL1284" s="9"/>
      <c r="BM1284" s="9"/>
      <c r="BN1284" s="9"/>
      <c r="BP1284" s="4" t="s">
        <v>1716</v>
      </c>
      <c r="BQ1284" s="9">
        <v>263727</v>
      </c>
      <c r="BR1284" s="9">
        <v>200699</v>
      </c>
      <c r="BS1284" s="9">
        <v>267860</v>
      </c>
      <c r="BT1284" s="9">
        <v>250664</v>
      </c>
      <c r="BU1284" s="9">
        <v>246403</v>
      </c>
      <c r="BV1284" s="9">
        <v>268860</v>
      </c>
      <c r="BW1284" s="9">
        <v>251698</v>
      </c>
      <c r="BX1284" s="9">
        <v>241570</v>
      </c>
      <c r="BY1284" s="9">
        <v>249235</v>
      </c>
      <c r="BZ1284" s="9">
        <v>266310</v>
      </c>
      <c r="CA1284" s="9">
        <v>281236</v>
      </c>
      <c r="CB1284" s="9">
        <v>291150</v>
      </c>
    </row>
    <row r="1285" spans="1:80">
      <c r="A1285" s="4" t="s">
        <v>1718</v>
      </c>
      <c r="B1285" s="5" t="s">
        <v>375</v>
      </c>
      <c r="C1285" s="4" t="s">
        <v>739</v>
      </c>
      <c r="L1285" s="4" t="s">
        <v>1717</v>
      </c>
      <c r="M1285" s="9">
        <v>45343</v>
      </c>
      <c r="N1285" s="9">
        <v>14933</v>
      </c>
      <c r="O1285" s="9">
        <v>49524</v>
      </c>
      <c r="P1285" s="9">
        <v>16476</v>
      </c>
      <c r="Q1285" s="9">
        <v>75076</v>
      </c>
      <c r="R1285" s="9">
        <v>19410</v>
      </c>
      <c r="S1285" s="9">
        <v>11190</v>
      </c>
      <c r="T1285" s="9">
        <v>3305</v>
      </c>
      <c r="U1285" s="9">
        <v>15686</v>
      </c>
      <c r="V1285" s="9">
        <v>18209</v>
      </c>
      <c r="W1285" s="9">
        <v>3819</v>
      </c>
      <c r="X1285" s="9">
        <v>12181</v>
      </c>
      <c r="Z1285" s="4" t="s">
        <v>1717</v>
      </c>
      <c r="AA1285" s="9">
        <v>58973</v>
      </c>
      <c r="AB1285" s="9">
        <v>37769</v>
      </c>
      <c r="AC1285" s="9">
        <v>3252</v>
      </c>
      <c r="AD1285" s="9">
        <v>438</v>
      </c>
      <c r="AE1285" s="9">
        <v>0</v>
      </c>
      <c r="AF1285" s="9">
        <v>31779</v>
      </c>
      <c r="AG1285" s="9">
        <v>0</v>
      </c>
      <c r="AH1285" s="9">
        <v>31432</v>
      </c>
      <c r="AI1285" s="9">
        <v>2957</v>
      </c>
      <c r="AJ1285" s="9">
        <v>0</v>
      </c>
      <c r="AK1285" s="9">
        <v>2959</v>
      </c>
      <c r="AL1285" s="9">
        <v>0</v>
      </c>
      <c r="AN1285" s="4" t="s">
        <v>1717</v>
      </c>
      <c r="AO1285" s="9">
        <v>31137</v>
      </c>
      <c r="AP1285" s="9">
        <v>0</v>
      </c>
      <c r="AQ1285" s="9">
        <v>0</v>
      </c>
      <c r="AR1285" s="9">
        <v>19</v>
      </c>
      <c r="AS1285" s="9">
        <v>19</v>
      </c>
      <c r="AT1285" s="9">
        <v>19</v>
      </c>
      <c r="AU1285" s="9">
        <v>19</v>
      </c>
      <c r="AV1285" s="9">
        <v>19</v>
      </c>
      <c r="AW1285" s="9">
        <v>19</v>
      </c>
      <c r="AX1285" s="9">
        <v>217399</v>
      </c>
      <c r="AY1285" s="9">
        <v>392502</v>
      </c>
      <c r="AZ1285" s="9">
        <v>583120</v>
      </c>
      <c r="BB1285" s="4" t="s">
        <v>1717</v>
      </c>
      <c r="BC1285" s="9">
        <v>468688</v>
      </c>
      <c r="BD1285" s="9">
        <v>392412</v>
      </c>
      <c r="BE1285" s="9">
        <v>174242</v>
      </c>
      <c r="BF1285" s="9">
        <v>37947</v>
      </c>
      <c r="BG1285" s="9">
        <v>29865</v>
      </c>
      <c r="BH1285" s="9">
        <v>21469</v>
      </c>
      <c r="BI1285" s="9">
        <v>5104</v>
      </c>
      <c r="BJ1285" s="9">
        <v>154</v>
      </c>
      <c r="BK1285" s="9"/>
      <c r="BL1285" s="9"/>
      <c r="BM1285" s="9"/>
      <c r="BN1285" s="9"/>
      <c r="BP1285" s="4" t="s">
        <v>1717</v>
      </c>
      <c r="BQ1285" s="9">
        <v>39512</v>
      </c>
      <c r="BR1285" s="9">
        <v>32257</v>
      </c>
      <c r="BS1285" s="9">
        <v>11343</v>
      </c>
      <c r="BT1285" s="9">
        <v>35971</v>
      </c>
      <c r="BU1285" s="9">
        <v>59873</v>
      </c>
      <c r="BV1285" s="9">
        <v>93638</v>
      </c>
      <c r="BW1285" s="9">
        <v>56438</v>
      </c>
      <c r="BX1285" s="9">
        <v>48543</v>
      </c>
      <c r="BY1285" s="9">
        <v>58076</v>
      </c>
      <c r="BZ1285" s="9">
        <v>36505</v>
      </c>
      <c r="CA1285" s="9">
        <v>41886</v>
      </c>
      <c r="CB1285" s="9">
        <v>39752</v>
      </c>
    </row>
    <row r="1286" spans="1:80">
      <c r="A1286" s="4" t="s">
        <v>1719</v>
      </c>
      <c r="B1286" s="5" t="s">
        <v>163</v>
      </c>
      <c r="C1286" s="4" t="s">
        <v>647</v>
      </c>
      <c r="L1286" s="4" t="s">
        <v>1718</v>
      </c>
      <c r="M1286" s="9">
        <v>25834</v>
      </c>
      <c r="N1286" s="9">
        <v>27645</v>
      </c>
      <c r="O1286" s="9">
        <v>30930</v>
      </c>
      <c r="P1286" s="9">
        <v>27024</v>
      </c>
      <c r="Q1286" s="9">
        <v>31890</v>
      </c>
      <c r="R1286" s="9">
        <v>35475</v>
      </c>
      <c r="S1286" s="9">
        <v>27730</v>
      </c>
      <c r="T1286" s="9">
        <v>27066</v>
      </c>
      <c r="U1286" s="9">
        <v>32139</v>
      </c>
      <c r="V1286" s="9">
        <v>33809</v>
      </c>
      <c r="W1286" s="9">
        <v>35686</v>
      </c>
      <c r="X1286" s="9">
        <v>33891</v>
      </c>
      <c r="Z1286" s="4" t="s">
        <v>1718</v>
      </c>
      <c r="AA1286" s="9">
        <v>52070</v>
      </c>
      <c r="AB1286" s="9">
        <v>32428</v>
      </c>
      <c r="AC1286" s="9">
        <v>62777</v>
      </c>
      <c r="AD1286" s="9">
        <v>48238</v>
      </c>
      <c r="AE1286" s="9">
        <v>53957</v>
      </c>
      <c r="AF1286" s="9">
        <v>53289</v>
      </c>
      <c r="AG1286" s="9">
        <v>51308</v>
      </c>
      <c r="AH1286" s="9">
        <v>43823</v>
      </c>
      <c r="AI1286" s="9">
        <v>37082</v>
      </c>
      <c r="AJ1286" s="9">
        <v>37945</v>
      </c>
      <c r="AK1286" s="9">
        <v>36701</v>
      </c>
      <c r="AL1286" s="9">
        <v>29997</v>
      </c>
      <c r="AN1286" s="4" t="s">
        <v>1718</v>
      </c>
      <c r="AO1286" s="9">
        <v>31229</v>
      </c>
      <c r="AP1286" s="9">
        <v>15326</v>
      </c>
      <c r="AQ1286" s="9">
        <v>35577</v>
      </c>
      <c r="AR1286" s="9">
        <v>42092</v>
      </c>
      <c r="AS1286" s="9">
        <v>44367</v>
      </c>
      <c r="AT1286" s="9">
        <v>42966</v>
      </c>
      <c r="AU1286" s="9">
        <v>49991</v>
      </c>
      <c r="AV1286" s="9">
        <v>51989</v>
      </c>
      <c r="AW1286" s="9">
        <v>51936</v>
      </c>
      <c r="AX1286" s="9">
        <v>54537</v>
      </c>
      <c r="AY1286" s="9">
        <v>57944</v>
      </c>
      <c r="AZ1286" s="9">
        <v>36125</v>
      </c>
      <c r="BB1286" s="4" t="s">
        <v>1718</v>
      </c>
      <c r="BC1286" s="9">
        <v>45120</v>
      </c>
      <c r="BD1286" s="9">
        <v>24514</v>
      </c>
      <c r="BE1286" s="9">
        <v>49477</v>
      </c>
      <c r="BF1286" s="9">
        <v>44885</v>
      </c>
      <c r="BG1286" s="9">
        <v>71920</v>
      </c>
      <c r="BH1286" s="9">
        <v>35419</v>
      </c>
      <c r="BI1286" s="9">
        <v>78167</v>
      </c>
      <c r="BJ1286" s="9"/>
      <c r="BK1286" s="9"/>
      <c r="BL1286" s="9"/>
      <c r="BM1286" s="9"/>
      <c r="BN1286" s="9"/>
      <c r="BP1286" s="4" t="s">
        <v>1718</v>
      </c>
      <c r="BQ1286" s="9">
        <v>13493</v>
      </c>
      <c r="BR1286" s="9">
        <v>18921</v>
      </c>
      <c r="BS1286" s="9">
        <v>21948</v>
      </c>
      <c r="BT1286" s="9">
        <v>20684</v>
      </c>
      <c r="BU1286" s="9">
        <v>19093</v>
      </c>
      <c r="BV1286" s="9">
        <v>20346</v>
      </c>
      <c r="BW1286" s="9">
        <v>24779</v>
      </c>
      <c r="BX1286" s="9">
        <v>27570</v>
      </c>
      <c r="BY1286" s="9">
        <v>28741</v>
      </c>
      <c r="BZ1286" s="9">
        <v>28776</v>
      </c>
      <c r="CA1286" s="9">
        <v>28770</v>
      </c>
      <c r="CB1286" s="9">
        <v>29942</v>
      </c>
    </row>
    <row r="1287" spans="1:80">
      <c r="A1287" s="4" t="s">
        <v>1720</v>
      </c>
      <c r="B1287" s="5" t="s">
        <v>163</v>
      </c>
      <c r="C1287" s="4" t="s">
        <v>798</v>
      </c>
      <c r="L1287" s="4" t="s">
        <v>1719</v>
      </c>
      <c r="M1287" s="9">
        <v>317680</v>
      </c>
      <c r="N1287" s="9">
        <v>272541</v>
      </c>
      <c r="O1287" s="9">
        <v>356993</v>
      </c>
      <c r="P1287" s="9">
        <v>393339</v>
      </c>
      <c r="Q1287" s="9">
        <v>489784</v>
      </c>
      <c r="R1287" s="9">
        <v>560874</v>
      </c>
      <c r="S1287" s="9">
        <v>621764</v>
      </c>
      <c r="T1287" s="9">
        <v>665709</v>
      </c>
      <c r="U1287" s="9">
        <v>613307</v>
      </c>
      <c r="V1287" s="9">
        <v>559958</v>
      </c>
      <c r="W1287" s="9">
        <v>491782</v>
      </c>
      <c r="X1287" s="9">
        <v>409195</v>
      </c>
      <c r="Z1287" s="4" t="s">
        <v>1719</v>
      </c>
      <c r="AA1287" s="9">
        <v>494931</v>
      </c>
      <c r="AB1287" s="9">
        <v>367940</v>
      </c>
      <c r="AC1287" s="9">
        <v>441840</v>
      </c>
      <c r="AD1287" s="9">
        <v>369329</v>
      </c>
      <c r="AE1287" s="9">
        <v>374524</v>
      </c>
      <c r="AF1287" s="9">
        <v>333544</v>
      </c>
      <c r="AG1287" s="9">
        <v>315170</v>
      </c>
      <c r="AH1287" s="9">
        <v>323313</v>
      </c>
      <c r="AI1287" s="9">
        <v>335922</v>
      </c>
      <c r="AJ1287" s="9">
        <v>335505</v>
      </c>
      <c r="AK1287" s="9">
        <v>345926</v>
      </c>
      <c r="AL1287" s="9">
        <v>313425</v>
      </c>
      <c r="AN1287" s="4" t="s">
        <v>1719</v>
      </c>
      <c r="AO1287" s="9">
        <v>336897</v>
      </c>
      <c r="AP1287" s="9">
        <v>342894</v>
      </c>
      <c r="AQ1287" s="9">
        <v>399820</v>
      </c>
      <c r="AR1287" s="9">
        <v>425995</v>
      </c>
      <c r="AS1287" s="9">
        <v>464838</v>
      </c>
      <c r="AT1287" s="9">
        <v>426064</v>
      </c>
      <c r="AU1287" s="9">
        <v>473379</v>
      </c>
      <c r="AV1287" s="9">
        <v>465041</v>
      </c>
      <c r="AW1287" s="9">
        <v>501691</v>
      </c>
      <c r="AX1287" s="9">
        <v>456507</v>
      </c>
      <c r="AY1287" s="9">
        <v>465749</v>
      </c>
      <c r="AZ1287" s="9">
        <v>440066</v>
      </c>
      <c r="BB1287" s="4" t="s">
        <v>1719</v>
      </c>
      <c r="BC1287" s="9">
        <v>504564</v>
      </c>
      <c r="BD1287" s="9">
        <v>419580</v>
      </c>
      <c r="BE1287" s="9">
        <v>531506</v>
      </c>
      <c r="BF1287" s="9">
        <v>528309</v>
      </c>
      <c r="BG1287" s="9">
        <v>546799</v>
      </c>
      <c r="BH1287" s="9">
        <v>552180</v>
      </c>
      <c r="BI1287" s="9">
        <v>537952</v>
      </c>
      <c r="BJ1287" s="9">
        <v>536928</v>
      </c>
      <c r="BK1287" s="9"/>
      <c r="BL1287" s="9"/>
      <c r="BM1287" s="9"/>
      <c r="BN1287" s="9"/>
      <c r="BP1287" s="4" t="s">
        <v>1719</v>
      </c>
      <c r="BQ1287" s="9">
        <v>241365</v>
      </c>
      <c r="BR1287" s="9">
        <v>221299</v>
      </c>
      <c r="BS1287" s="9">
        <v>272083</v>
      </c>
      <c r="BT1287" s="9">
        <v>256760</v>
      </c>
      <c r="BU1287" s="9">
        <v>258938</v>
      </c>
      <c r="BV1287" s="9">
        <v>260997</v>
      </c>
      <c r="BW1287" s="9">
        <v>272044</v>
      </c>
      <c r="BX1287" s="9">
        <v>282024</v>
      </c>
      <c r="BY1287" s="9">
        <v>279792</v>
      </c>
      <c r="BZ1287" s="9">
        <v>266142</v>
      </c>
      <c r="CA1287" s="9">
        <v>283565</v>
      </c>
      <c r="CB1287" s="9">
        <v>266900</v>
      </c>
    </row>
    <row r="1288" spans="1:80">
      <c r="A1288" s="4" t="s">
        <v>1721</v>
      </c>
      <c r="B1288" s="5" t="s">
        <v>163</v>
      </c>
      <c r="C1288" s="4" t="s">
        <v>647</v>
      </c>
      <c r="L1288" s="4" t="s">
        <v>1720</v>
      </c>
      <c r="M1288" s="9">
        <v>52507</v>
      </c>
      <c r="N1288" s="9">
        <v>30811</v>
      </c>
      <c r="O1288" s="9">
        <v>48887</v>
      </c>
      <c r="P1288" s="9">
        <v>54610</v>
      </c>
      <c r="Q1288" s="9">
        <v>54320</v>
      </c>
      <c r="R1288" s="9">
        <v>45928</v>
      </c>
      <c r="S1288" s="9">
        <v>48828</v>
      </c>
      <c r="T1288" s="9">
        <v>52487</v>
      </c>
      <c r="U1288" s="9">
        <v>48057</v>
      </c>
      <c r="V1288" s="9">
        <v>46201</v>
      </c>
      <c r="W1288" s="9">
        <v>39869</v>
      </c>
      <c r="X1288" s="9">
        <v>30868</v>
      </c>
      <c r="Z1288" s="4" t="s">
        <v>1720</v>
      </c>
      <c r="AA1288" s="9">
        <v>47478</v>
      </c>
      <c r="AB1288" s="9">
        <v>26860</v>
      </c>
      <c r="AC1288" s="9">
        <v>39645</v>
      </c>
      <c r="AD1288" s="9">
        <v>37003</v>
      </c>
      <c r="AE1288" s="9">
        <v>40661</v>
      </c>
      <c r="AF1288" s="9">
        <v>34291</v>
      </c>
      <c r="AG1288" s="9">
        <v>39550</v>
      </c>
      <c r="AH1288" s="9">
        <v>33819</v>
      </c>
      <c r="AI1288" s="9">
        <v>34440</v>
      </c>
      <c r="AJ1288" s="9">
        <v>35305</v>
      </c>
      <c r="AK1288" s="9">
        <v>38221</v>
      </c>
      <c r="AL1288" s="9">
        <v>41762</v>
      </c>
      <c r="AN1288" s="4" t="s">
        <v>1720</v>
      </c>
      <c r="AO1288" s="9">
        <v>31517</v>
      </c>
      <c r="AP1288" s="9">
        <v>31820</v>
      </c>
      <c r="AQ1288" s="9">
        <v>36111</v>
      </c>
      <c r="AR1288" s="9">
        <v>38558</v>
      </c>
      <c r="AS1288" s="9">
        <v>37298</v>
      </c>
      <c r="AT1288" s="9">
        <v>33626</v>
      </c>
      <c r="AU1288" s="9">
        <v>29976</v>
      </c>
      <c r="AV1288" s="9">
        <v>30074</v>
      </c>
      <c r="AW1288" s="9">
        <v>35945</v>
      </c>
      <c r="AX1288" s="9">
        <v>33962</v>
      </c>
      <c r="AY1288" s="9">
        <v>37456</v>
      </c>
      <c r="AZ1288" s="9">
        <v>46125</v>
      </c>
      <c r="BB1288" s="4" t="s">
        <v>1720</v>
      </c>
      <c r="BC1288" s="9">
        <v>39793</v>
      </c>
      <c r="BD1288" s="9">
        <v>32367</v>
      </c>
      <c r="BE1288" s="9">
        <v>44896</v>
      </c>
      <c r="BF1288" s="9">
        <v>46475</v>
      </c>
      <c r="BG1288" s="9">
        <v>49087</v>
      </c>
      <c r="BH1288" s="9">
        <v>43231</v>
      </c>
      <c r="BI1288" s="9">
        <v>53408</v>
      </c>
      <c r="BJ1288" s="9">
        <v>63801</v>
      </c>
      <c r="BK1288" s="9"/>
      <c r="BL1288" s="9"/>
      <c r="BM1288" s="9"/>
      <c r="BN1288" s="9"/>
      <c r="BP1288" s="4" t="s">
        <v>1720</v>
      </c>
      <c r="BQ1288" s="9">
        <v>43926</v>
      </c>
      <c r="BR1288" s="9">
        <v>40876</v>
      </c>
      <c r="BS1288" s="9">
        <v>56727</v>
      </c>
      <c r="BT1288" s="9">
        <v>48378</v>
      </c>
      <c r="BU1288" s="9">
        <v>44723</v>
      </c>
      <c r="BV1288" s="9">
        <v>48456</v>
      </c>
      <c r="BW1288" s="9">
        <v>46309</v>
      </c>
      <c r="BX1288" s="9">
        <v>48873</v>
      </c>
      <c r="BY1288" s="9">
        <v>45152</v>
      </c>
      <c r="BZ1288" s="9">
        <v>45759</v>
      </c>
      <c r="CA1288" s="9">
        <v>46323</v>
      </c>
      <c r="CB1288" s="9">
        <v>42190</v>
      </c>
    </row>
    <row r="1289" spans="1:80">
      <c r="A1289" s="4" t="s">
        <v>1722</v>
      </c>
      <c r="B1289" s="5" t="s">
        <v>643</v>
      </c>
      <c r="C1289" s="4" t="s">
        <v>1206</v>
      </c>
      <c r="L1289" s="4" t="s">
        <v>1721</v>
      </c>
      <c r="M1289" s="9">
        <v>266343</v>
      </c>
      <c r="N1289" s="9">
        <v>243168</v>
      </c>
      <c r="O1289" s="9">
        <v>325304</v>
      </c>
      <c r="P1289" s="9">
        <v>312409</v>
      </c>
      <c r="Q1289" s="9">
        <v>310778</v>
      </c>
      <c r="R1289" s="9">
        <v>330217</v>
      </c>
      <c r="S1289" s="9">
        <v>336369</v>
      </c>
      <c r="T1289" s="9">
        <v>336822</v>
      </c>
      <c r="U1289" s="9">
        <v>330069</v>
      </c>
      <c r="V1289" s="9">
        <v>265630</v>
      </c>
      <c r="W1289" s="9">
        <v>235391</v>
      </c>
      <c r="X1289" s="9">
        <v>243696</v>
      </c>
      <c r="Z1289" s="4" t="s">
        <v>1721</v>
      </c>
      <c r="AA1289" s="9">
        <v>245132</v>
      </c>
      <c r="AB1289" s="9">
        <v>189097</v>
      </c>
      <c r="AC1289" s="9">
        <v>283250</v>
      </c>
      <c r="AD1289" s="9">
        <v>257117</v>
      </c>
      <c r="AE1289" s="9">
        <v>274382</v>
      </c>
      <c r="AF1289" s="9">
        <v>221080</v>
      </c>
      <c r="AG1289" s="9">
        <v>226678</v>
      </c>
      <c r="AH1289" s="9">
        <v>218768</v>
      </c>
      <c r="AI1289" s="9">
        <v>235854</v>
      </c>
      <c r="AJ1289" s="9">
        <v>231830</v>
      </c>
      <c r="AK1289" s="9">
        <v>258978</v>
      </c>
      <c r="AL1289" s="9">
        <v>274861</v>
      </c>
      <c r="AN1289" s="4" t="s">
        <v>1721</v>
      </c>
      <c r="AO1289" s="9">
        <v>240554</v>
      </c>
      <c r="AP1289" s="9">
        <v>179377</v>
      </c>
      <c r="AQ1289" s="9">
        <v>279414</v>
      </c>
      <c r="AR1289" s="9">
        <v>269556</v>
      </c>
      <c r="AS1289" s="9">
        <v>292741</v>
      </c>
      <c r="AT1289" s="9">
        <v>283756</v>
      </c>
      <c r="AU1289" s="9">
        <v>234250</v>
      </c>
      <c r="AV1289" s="9">
        <v>266497</v>
      </c>
      <c r="AW1289" s="9">
        <v>295631</v>
      </c>
      <c r="AX1289" s="9">
        <v>277933</v>
      </c>
      <c r="AY1289" s="9">
        <v>312203</v>
      </c>
      <c r="AZ1289" s="9">
        <v>332989</v>
      </c>
      <c r="BB1289" s="4" t="s">
        <v>1721</v>
      </c>
      <c r="BC1289" s="9">
        <v>315441</v>
      </c>
      <c r="BD1289" s="9">
        <v>303151</v>
      </c>
      <c r="BE1289" s="9">
        <v>335987</v>
      </c>
      <c r="BF1289" s="9">
        <v>331156</v>
      </c>
      <c r="BG1289" s="9">
        <v>328199</v>
      </c>
      <c r="BH1289" s="9">
        <v>355935</v>
      </c>
      <c r="BI1289" s="9">
        <v>331027</v>
      </c>
      <c r="BJ1289" s="9">
        <v>374000</v>
      </c>
      <c r="BK1289" s="9"/>
      <c r="BL1289" s="9"/>
      <c r="BM1289" s="9"/>
      <c r="BN1289" s="9"/>
      <c r="BP1289" s="4" t="s">
        <v>1721</v>
      </c>
      <c r="BQ1289" s="9">
        <v>191703</v>
      </c>
      <c r="BR1289" s="9">
        <v>180248</v>
      </c>
      <c r="BS1289" s="9">
        <v>224122</v>
      </c>
      <c r="BT1289" s="9">
        <v>237627</v>
      </c>
      <c r="BU1289" s="9">
        <v>244997</v>
      </c>
      <c r="BV1289" s="9">
        <v>216695</v>
      </c>
      <c r="BW1289" s="9">
        <v>255966</v>
      </c>
      <c r="BX1289" s="9">
        <v>242932</v>
      </c>
      <c r="BY1289" s="9">
        <v>254888</v>
      </c>
      <c r="BZ1289" s="9">
        <v>271036</v>
      </c>
      <c r="CA1289" s="9">
        <v>260085</v>
      </c>
      <c r="CB1289" s="9">
        <v>256027</v>
      </c>
    </row>
    <row r="1290" spans="1:80">
      <c r="A1290" s="4" t="s">
        <v>1723</v>
      </c>
      <c r="B1290" s="5" t="s">
        <v>143</v>
      </c>
      <c r="C1290" s="4" t="s">
        <v>144</v>
      </c>
      <c r="L1290" s="4" t="s">
        <v>1722</v>
      </c>
      <c r="M1290" s="9">
        <v>4544479</v>
      </c>
      <c r="N1290" s="9">
        <v>3019445</v>
      </c>
      <c r="O1290" s="9">
        <v>3655283</v>
      </c>
      <c r="P1290" s="9">
        <v>3197488</v>
      </c>
      <c r="Q1290" s="9">
        <v>3641990</v>
      </c>
      <c r="R1290" s="9">
        <v>3893641</v>
      </c>
      <c r="S1290" s="9">
        <v>4461986</v>
      </c>
      <c r="T1290" s="9">
        <v>4525242</v>
      </c>
      <c r="U1290" s="9">
        <v>4934569</v>
      </c>
      <c r="V1290" s="9">
        <v>5808780</v>
      </c>
      <c r="W1290" s="9">
        <v>6328655</v>
      </c>
      <c r="X1290" s="9">
        <v>5940731</v>
      </c>
      <c r="Z1290" s="4" t="s">
        <v>1722</v>
      </c>
      <c r="AA1290" s="9">
        <v>5606787</v>
      </c>
      <c r="AB1290" s="9">
        <v>3962570</v>
      </c>
      <c r="AC1290" s="9">
        <v>5289512</v>
      </c>
      <c r="AD1290" s="9">
        <v>4540683</v>
      </c>
      <c r="AE1290" s="9">
        <v>3973688</v>
      </c>
      <c r="AF1290" s="9">
        <v>4465571</v>
      </c>
      <c r="AG1290" s="9">
        <v>5399244</v>
      </c>
      <c r="AH1290" s="9">
        <v>4832155</v>
      </c>
      <c r="AI1290" s="9">
        <v>4820777</v>
      </c>
      <c r="AJ1290" s="9">
        <v>4880078</v>
      </c>
      <c r="AK1290" s="9">
        <v>4571929</v>
      </c>
      <c r="AL1290" s="9">
        <v>3777593</v>
      </c>
      <c r="AN1290" s="4" t="s">
        <v>1722</v>
      </c>
      <c r="AO1290" s="9">
        <v>3482446</v>
      </c>
      <c r="AP1290" s="9">
        <v>1721009</v>
      </c>
      <c r="AQ1290" s="9">
        <v>3364388</v>
      </c>
      <c r="AR1290" s="9">
        <v>5104938</v>
      </c>
      <c r="AS1290" s="9">
        <v>4979077</v>
      </c>
      <c r="AT1290" s="9">
        <v>5147902</v>
      </c>
      <c r="AU1290" s="9">
        <v>5022393</v>
      </c>
      <c r="AV1290" s="9">
        <v>5323123</v>
      </c>
      <c r="AW1290" s="9">
        <v>5438033</v>
      </c>
      <c r="AX1290" s="9">
        <v>5081930</v>
      </c>
      <c r="AY1290" s="9">
        <v>5537461</v>
      </c>
      <c r="AZ1290" s="9">
        <v>5890501</v>
      </c>
      <c r="BB1290" s="4" t="s">
        <v>1722</v>
      </c>
      <c r="BC1290" s="9">
        <v>5050882</v>
      </c>
      <c r="BD1290" s="9">
        <v>4060414</v>
      </c>
      <c r="BE1290" s="9">
        <v>4956289</v>
      </c>
      <c r="BF1290" s="9">
        <v>4924942</v>
      </c>
      <c r="BG1290" s="9">
        <v>4478330</v>
      </c>
      <c r="BH1290" s="9">
        <v>4628479</v>
      </c>
      <c r="BI1290" s="9">
        <v>4519213</v>
      </c>
      <c r="BJ1290" s="9">
        <v>4580571</v>
      </c>
      <c r="BK1290" s="9"/>
      <c r="BL1290" s="9"/>
      <c r="BM1290" s="9"/>
      <c r="BN1290" s="9"/>
      <c r="BP1290" s="4" t="s">
        <v>1722</v>
      </c>
      <c r="BQ1290" s="9">
        <v>4200945</v>
      </c>
      <c r="BR1290" s="9">
        <v>3803439</v>
      </c>
      <c r="BS1290" s="9">
        <v>4359585</v>
      </c>
      <c r="BT1290" s="9">
        <v>3817560</v>
      </c>
      <c r="BU1290" s="9">
        <v>4152158</v>
      </c>
      <c r="BV1290" s="9">
        <v>4809320</v>
      </c>
      <c r="BW1290" s="9">
        <v>4432485</v>
      </c>
      <c r="BX1290" s="9">
        <v>4807463</v>
      </c>
      <c r="BY1290" s="9">
        <v>5246311</v>
      </c>
      <c r="BZ1290" s="9">
        <v>4786918</v>
      </c>
      <c r="CA1290" s="9">
        <v>5025573</v>
      </c>
      <c r="CB1290" s="9">
        <v>4958741</v>
      </c>
    </row>
    <row r="1291" spans="1:80">
      <c r="A1291" s="4" t="s">
        <v>1724</v>
      </c>
      <c r="B1291" s="5" t="s">
        <v>178</v>
      </c>
      <c r="C1291" s="4" t="s">
        <v>1725</v>
      </c>
      <c r="L1291" s="4" t="s">
        <v>1723</v>
      </c>
      <c r="M1291" s="9">
        <v>35470</v>
      </c>
      <c r="N1291" s="9">
        <v>66505</v>
      </c>
      <c r="O1291" s="9">
        <v>67789</v>
      </c>
      <c r="P1291" s="9">
        <v>68541</v>
      </c>
      <c r="Q1291" s="9">
        <v>133721</v>
      </c>
      <c r="R1291" s="9">
        <v>87285</v>
      </c>
      <c r="S1291" s="9">
        <v>64616</v>
      </c>
      <c r="T1291" s="9">
        <v>45151</v>
      </c>
      <c r="U1291" s="9">
        <v>136785</v>
      </c>
      <c r="V1291" s="9">
        <v>85444</v>
      </c>
      <c r="W1291" s="9">
        <v>236075</v>
      </c>
      <c r="X1291" s="9">
        <v>424119</v>
      </c>
      <c r="Z1291" s="4" t="s">
        <v>1723</v>
      </c>
      <c r="AA1291" s="9">
        <v>4651</v>
      </c>
      <c r="AB1291" s="9">
        <v>58510</v>
      </c>
      <c r="AC1291" s="9">
        <v>3434197</v>
      </c>
      <c r="AD1291" s="9">
        <v>477885</v>
      </c>
      <c r="AE1291" s="9">
        <v>733645</v>
      </c>
      <c r="AF1291" s="9">
        <v>226233</v>
      </c>
      <c r="AG1291" s="9">
        <v>227486</v>
      </c>
      <c r="AH1291" s="9">
        <v>142613</v>
      </c>
      <c r="AI1291" s="9">
        <v>594123</v>
      </c>
      <c r="AJ1291" s="9">
        <v>351170</v>
      </c>
      <c r="AK1291" s="9">
        <v>87459</v>
      </c>
      <c r="AL1291" s="9">
        <v>289511</v>
      </c>
      <c r="AN1291" s="4" t="s">
        <v>1723</v>
      </c>
      <c r="AO1291" s="9">
        <v>134425</v>
      </c>
      <c r="AP1291" s="9">
        <v>190843</v>
      </c>
      <c r="AQ1291" s="9">
        <v>1163114</v>
      </c>
      <c r="AR1291" s="9">
        <v>101343</v>
      </c>
      <c r="AS1291" s="9">
        <v>100971</v>
      </c>
      <c r="AT1291" s="9">
        <v>28335</v>
      </c>
      <c r="AU1291" s="9">
        <v>88128</v>
      </c>
      <c r="AV1291" s="9">
        <v>118884</v>
      </c>
      <c r="AW1291" s="9">
        <v>117950</v>
      </c>
      <c r="AX1291" s="9">
        <v>8343</v>
      </c>
      <c r="AY1291" s="9">
        <v>6019</v>
      </c>
      <c r="AZ1291" s="9">
        <v>44987</v>
      </c>
      <c r="BB1291" s="4" t="s">
        <v>1723</v>
      </c>
      <c r="BC1291" s="9">
        <v>5240</v>
      </c>
      <c r="BD1291" s="9">
        <v>5617</v>
      </c>
      <c r="BE1291" s="9">
        <v>5455</v>
      </c>
      <c r="BF1291" s="9">
        <v>13189</v>
      </c>
      <c r="BG1291" s="9">
        <v>1636153</v>
      </c>
      <c r="BH1291" s="9">
        <v>992520</v>
      </c>
      <c r="BI1291" s="9">
        <v>526688</v>
      </c>
      <c r="BJ1291" s="9"/>
      <c r="BK1291" s="9"/>
      <c r="BL1291" s="9"/>
      <c r="BM1291" s="9"/>
      <c r="BN1291" s="9"/>
      <c r="BP1291" s="4" t="s">
        <v>1723</v>
      </c>
      <c r="BQ1291" s="9">
        <v>65760</v>
      </c>
      <c r="BR1291" s="9">
        <v>31310</v>
      </c>
      <c r="BS1291" s="9">
        <v>34174</v>
      </c>
      <c r="BT1291" s="9">
        <v>517508</v>
      </c>
      <c r="BU1291" s="9">
        <v>141454</v>
      </c>
      <c r="BV1291" s="9">
        <v>2741876</v>
      </c>
      <c r="BW1291" s="9">
        <v>261544</v>
      </c>
      <c r="BX1291" s="9">
        <v>104746</v>
      </c>
      <c r="BY1291" s="9">
        <v>58312</v>
      </c>
      <c r="BZ1291" s="9">
        <v>772162</v>
      </c>
      <c r="CA1291" s="9">
        <v>719291</v>
      </c>
      <c r="CB1291" s="9">
        <v>170710</v>
      </c>
    </row>
    <row r="1292" spans="1:80">
      <c r="A1292" s="4" t="s">
        <v>1726</v>
      </c>
      <c r="B1292" s="5" t="s">
        <v>965</v>
      </c>
      <c r="C1292" s="4" t="s">
        <v>1040</v>
      </c>
      <c r="L1292" s="4" t="s">
        <v>1724</v>
      </c>
      <c r="M1292" s="9">
        <v>136445</v>
      </c>
      <c r="N1292" s="9">
        <v>104711</v>
      </c>
      <c r="O1292" s="9">
        <v>128732</v>
      </c>
      <c r="P1292" s="9">
        <v>100542</v>
      </c>
      <c r="Q1292" s="9">
        <v>112383</v>
      </c>
      <c r="R1292" s="9">
        <v>115687</v>
      </c>
      <c r="S1292" s="9">
        <v>176281</v>
      </c>
      <c r="T1292" s="9">
        <v>170344</v>
      </c>
      <c r="U1292" s="9">
        <v>171346</v>
      </c>
      <c r="V1292" s="9">
        <v>249798</v>
      </c>
      <c r="W1292" s="9">
        <v>230153</v>
      </c>
      <c r="X1292" s="9">
        <v>259896</v>
      </c>
      <c r="Z1292" s="4" t="s">
        <v>1724</v>
      </c>
      <c r="AA1292" s="9">
        <v>156171</v>
      </c>
      <c r="AB1292" s="9">
        <v>107220</v>
      </c>
      <c r="AC1292" s="9">
        <v>104947</v>
      </c>
      <c r="AD1292" s="9">
        <v>132059</v>
      </c>
      <c r="AE1292" s="9">
        <v>124231</v>
      </c>
      <c r="AF1292" s="9">
        <v>157833</v>
      </c>
      <c r="AG1292" s="9">
        <v>197609</v>
      </c>
      <c r="AH1292" s="9">
        <v>202398</v>
      </c>
      <c r="AI1292" s="9">
        <v>224715</v>
      </c>
      <c r="AJ1292" s="9">
        <v>213984</v>
      </c>
      <c r="AK1292" s="9">
        <v>203261</v>
      </c>
      <c r="AL1292" s="9">
        <v>184390</v>
      </c>
      <c r="AN1292" s="4" t="s">
        <v>1724</v>
      </c>
      <c r="AO1292" s="9">
        <v>194640</v>
      </c>
      <c r="AP1292" s="9">
        <v>164861</v>
      </c>
      <c r="AQ1292" s="9">
        <v>170903</v>
      </c>
      <c r="AR1292" s="9">
        <v>189091</v>
      </c>
      <c r="AS1292" s="9">
        <v>190542</v>
      </c>
      <c r="AT1292" s="9">
        <v>213178</v>
      </c>
      <c r="AU1292" s="9">
        <v>279538</v>
      </c>
      <c r="AV1292" s="9">
        <v>460521</v>
      </c>
      <c r="AW1292" s="9">
        <v>377242</v>
      </c>
      <c r="AX1292" s="9">
        <v>285162</v>
      </c>
      <c r="AY1292" s="9">
        <v>339388</v>
      </c>
      <c r="AZ1292" s="9">
        <v>417471</v>
      </c>
      <c r="BB1292" s="4" t="s">
        <v>1724</v>
      </c>
      <c r="BC1292" s="9">
        <v>249888</v>
      </c>
      <c r="BD1292" s="9">
        <v>224281</v>
      </c>
      <c r="BE1292" s="9">
        <v>257196</v>
      </c>
      <c r="BF1292" s="9">
        <v>181204</v>
      </c>
      <c r="BG1292" s="9">
        <v>222515</v>
      </c>
      <c r="BH1292" s="9">
        <v>395093</v>
      </c>
      <c r="BI1292" s="9">
        <v>275756</v>
      </c>
      <c r="BJ1292" s="9"/>
      <c r="BK1292" s="9"/>
      <c r="BL1292" s="9"/>
      <c r="BM1292" s="9"/>
      <c r="BN1292" s="9"/>
      <c r="BP1292" s="4" t="s">
        <v>1724</v>
      </c>
      <c r="BQ1292" s="9">
        <v>178032</v>
      </c>
      <c r="BR1292" s="9">
        <v>192026</v>
      </c>
      <c r="BS1292" s="9">
        <v>286535</v>
      </c>
      <c r="BT1292" s="9">
        <v>196318</v>
      </c>
      <c r="BU1292" s="9">
        <v>199994</v>
      </c>
      <c r="BV1292" s="9">
        <v>221854</v>
      </c>
      <c r="BW1292" s="9">
        <v>161261</v>
      </c>
      <c r="BX1292" s="9">
        <v>165699</v>
      </c>
      <c r="BY1292" s="9">
        <v>157698</v>
      </c>
      <c r="BZ1292" s="9">
        <v>158535</v>
      </c>
      <c r="CA1292" s="9">
        <v>160320</v>
      </c>
      <c r="CB1292" s="9">
        <v>149456</v>
      </c>
    </row>
    <row r="1293" spans="1:80">
      <c r="A1293" s="4" t="s">
        <v>1727</v>
      </c>
      <c r="B1293" s="5" t="s">
        <v>625</v>
      </c>
      <c r="C1293" s="4" t="s">
        <v>984</v>
      </c>
      <c r="L1293" s="4" t="s">
        <v>1726</v>
      </c>
      <c r="M1293" s="9">
        <v>1705516</v>
      </c>
      <c r="N1293" s="9">
        <v>1771373</v>
      </c>
      <c r="O1293" s="9">
        <v>1367710</v>
      </c>
      <c r="P1293" s="9">
        <v>1309891</v>
      </c>
      <c r="Q1293" s="9">
        <v>1002677</v>
      </c>
      <c r="R1293" s="9">
        <v>978795</v>
      </c>
      <c r="S1293" s="9">
        <v>1136215</v>
      </c>
      <c r="T1293" s="9">
        <v>1241736</v>
      </c>
      <c r="U1293" s="9">
        <v>907026</v>
      </c>
      <c r="V1293" s="9">
        <v>867737</v>
      </c>
      <c r="W1293" s="9">
        <v>1056355</v>
      </c>
      <c r="X1293" s="9">
        <v>788397</v>
      </c>
      <c r="Z1293" s="4" t="s">
        <v>1726</v>
      </c>
      <c r="AA1293" s="9">
        <v>915872</v>
      </c>
      <c r="AB1293" s="9">
        <v>1014736</v>
      </c>
      <c r="AC1293" s="9">
        <v>1009893</v>
      </c>
      <c r="AD1293" s="9">
        <v>652879</v>
      </c>
      <c r="AE1293" s="9">
        <v>675290</v>
      </c>
      <c r="AF1293" s="9">
        <v>641993</v>
      </c>
      <c r="AG1293" s="9">
        <v>770879</v>
      </c>
      <c r="AH1293" s="9">
        <v>786676</v>
      </c>
      <c r="AI1293" s="9">
        <v>829402</v>
      </c>
      <c r="AJ1293" s="9">
        <v>739245</v>
      </c>
      <c r="AK1293" s="9">
        <v>786744</v>
      </c>
      <c r="AL1293" s="9">
        <v>869527</v>
      </c>
      <c r="AN1293" s="4" t="s">
        <v>1726</v>
      </c>
      <c r="AO1293" s="9">
        <v>1241029</v>
      </c>
      <c r="AP1293" s="9">
        <v>1045788</v>
      </c>
      <c r="AQ1293" s="9">
        <v>865922</v>
      </c>
      <c r="AR1293" s="9">
        <v>821760</v>
      </c>
      <c r="AS1293" s="9">
        <v>944186</v>
      </c>
      <c r="AT1293" s="9">
        <v>791561</v>
      </c>
      <c r="AU1293" s="9">
        <v>1023217</v>
      </c>
      <c r="AV1293" s="9">
        <v>849864</v>
      </c>
      <c r="AW1293" s="9">
        <v>725544</v>
      </c>
      <c r="AX1293" s="9">
        <v>832287</v>
      </c>
      <c r="AY1293" s="9">
        <v>641980</v>
      </c>
      <c r="AZ1293" s="9">
        <v>800748</v>
      </c>
      <c r="BB1293" s="4" t="s">
        <v>1726</v>
      </c>
      <c r="BC1293" s="9">
        <v>935465</v>
      </c>
      <c r="BD1293" s="9">
        <v>1192811</v>
      </c>
      <c r="BE1293" s="9">
        <v>982373</v>
      </c>
      <c r="BF1293" s="9">
        <v>751536</v>
      </c>
      <c r="BG1293" s="9">
        <v>732734</v>
      </c>
      <c r="BH1293" s="9">
        <v>921407</v>
      </c>
      <c r="BI1293" s="9">
        <v>1405139</v>
      </c>
      <c r="BJ1293" s="9"/>
      <c r="BK1293" s="9"/>
      <c r="BL1293" s="9"/>
      <c r="BM1293" s="9"/>
      <c r="BN1293" s="9"/>
      <c r="BP1293" s="4" t="s">
        <v>1726</v>
      </c>
      <c r="BQ1293" s="9">
        <v>829166</v>
      </c>
      <c r="BR1293" s="9">
        <v>726178</v>
      </c>
      <c r="BS1293" s="9">
        <v>666162</v>
      </c>
      <c r="BT1293" s="9">
        <v>570507</v>
      </c>
      <c r="BU1293" s="9">
        <v>571335</v>
      </c>
      <c r="BV1293" s="9">
        <v>576544</v>
      </c>
      <c r="BW1293" s="9">
        <v>643933</v>
      </c>
      <c r="BX1293" s="9">
        <v>640583</v>
      </c>
      <c r="BY1293" s="9">
        <v>547873</v>
      </c>
      <c r="BZ1293" s="9">
        <v>502355</v>
      </c>
      <c r="CA1293" s="9">
        <v>540439</v>
      </c>
      <c r="CB1293" s="9">
        <v>1666396</v>
      </c>
    </row>
    <row r="1294" spans="1:80">
      <c r="A1294" s="4" t="s">
        <v>1728</v>
      </c>
      <c r="B1294" s="5" t="s">
        <v>749</v>
      </c>
      <c r="C1294" s="4" t="s">
        <v>1043</v>
      </c>
      <c r="L1294" s="4" t="s">
        <v>1727</v>
      </c>
      <c r="M1294" s="9">
        <v>668051</v>
      </c>
      <c r="N1294" s="9">
        <v>649181</v>
      </c>
      <c r="O1294" s="9">
        <v>736937</v>
      </c>
      <c r="P1294" s="9">
        <v>695252</v>
      </c>
      <c r="Q1294" s="9">
        <v>752662</v>
      </c>
      <c r="R1294" s="9">
        <v>771155</v>
      </c>
      <c r="S1294" s="9">
        <v>854603</v>
      </c>
      <c r="T1294" s="9">
        <v>864960</v>
      </c>
      <c r="U1294" s="9">
        <v>872680</v>
      </c>
      <c r="V1294" s="9">
        <v>883230</v>
      </c>
      <c r="W1294" s="9">
        <v>779191</v>
      </c>
      <c r="X1294" s="9">
        <v>692141</v>
      </c>
      <c r="Z1294" s="4" t="s">
        <v>1727</v>
      </c>
      <c r="AA1294" s="9">
        <v>713482</v>
      </c>
      <c r="AB1294" s="9">
        <v>690017</v>
      </c>
      <c r="AC1294" s="9">
        <v>745699</v>
      </c>
      <c r="AD1294" s="9">
        <v>661820</v>
      </c>
      <c r="AE1294" s="9">
        <v>703703</v>
      </c>
      <c r="AF1294" s="9">
        <v>665146</v>
      </c>
      <c r="AG1294" s="9">
        <v>578535</v>
      </c>
      <c r="AH1294" s="9">
        <v>592811</v>
      </c>
      <c r="AI1294" s="9">
        <v>593098</v>
      </c>
      <c r="AJ1294" s="9">
        <v>593871</v>
      </c>
      <c r="AK1294" s="9">
        <v>565534</v>
      </c>
      <c r="AL1294" s="9">
        <v>553205</v>
      </c>
      <c r="AN1294" s="4" t="s">
        <v>1727</v>
      </c>
      <c r="AO1294" s="9">
        <v>553407</v>
      </c>
      <c r="AP1294" s="9">
        <v>553846</v>
      </c>
      <c r="AQ1294" s="9">
        <v>625765</v>
      </c>
      <c r="AR1294" s="9">
        <v>611484</v>
      </c>
      <c r="AS1294" s="9">
        <v>631059</v>
      </c>
      <c r="AT1294" s="9">
        <v>609604</v>
      </c>
      <c r="AU1294" s="9">
        <v>642049</v>
      </c>
      <c r="AV1294" s="9">
        <v>605480</v>
      </c>
      <c r="AW1294" s="9">
        <v>616112</v>
      </c>
      <c r="AX1294" s="9">
        <v>636684</v>
      </c>
      <c r="AY1294" s="9">
        <v>671117</v>
      </c>
      <c r="AZ1294" s="9">
        <v>648891</v>
      </c>
      <c r="BB1294" s="4" t="s">
        <v>1727</v>
      </c>
      <c r="BC1294" s="9">
        <v>760192</v>
      </c>
      <c r="BD1294" s="9">
        <v>711518</v>
      </c>
      <c r="BE1294" s="9">
        <v>820156</v>
      </c>
      <c r="BF1294" s="9">
        <v>821871</v>
      </c>
      <c r="BG1294" s="9">
        <v>830131</v>
      </c>
      <c r="BH1294" s="9">
        <v>818986</v>
      </c>
      <c r="BI1294" s="9">
        <v>839893</v>
      </c>
      <c r="BJ1294" s="9">
        <v>879503</v>
      </c>
      <c r="BK1294" s="9"/>
      <c r="BL1294" s="9"/>
      <c r="BM1294" s="9"/>
      <c r="BN1294" s="9"/>
      <c r="BP1294" s="4" t="s">
        <v>1727</v>
      </c>
      <c r="BQ1294" s="9">
        <v>479355</v>
      </c>
      <c r="BR1294" s="9">
        <v>462575</v>
      </c>
      <c r="BS1294" s="9">
        <v>539463</v>
      </c>
      <c r="BT1294" s="9">
        <v>502444</v>
      </c>
      <c r="BU1294" s="9">
        <v>523696</v>
      </c>
      <c r="BV1294" s="9">
        <v>558380</v>
      </c>
      <c r="BW1294" s="9">
        <v>531807</v>
      </c>
      <c r="BX1294" s="9">
        <v>578247</v>
      </c>
      <c r="BY1294" s="9">
        <v>545852</v>
      </c>
      <c r="BZ1294" s="9">
        <v>546293</v>
      </c>
      <c r="CA1294" s="9">
        <v>543590</v>
      </c>
      <c r="CB1294" s="9">
        <v>588764</v>
      </c>
    </row>
    <row r="1295" spans="1:80">
      <c r="A1295" s="4" t="s">
        <v>1729</v>
      </c>
      <c r="B1295" s="5" t="s">
        <v>178</v>
      </c>
      <c r="C1295" s="4" t="s">
        <v>1730</v>
      </c>
      <c r="L1295" s="4" t="s">
        <v>1728</v>
      </c>
      <c r="M1295" s="9">
        <v>113621</v>
      </c>
      <c r="N1295" s="9">
        <v>103771</v>
      </c>
      <c r="O1295" s="9">
        <v>113527</v>
      </c>
      <c r="P1295" s="9">
        <v>108239</v>
      </c>
      <c r="Q1295" s="9">
        <v>112868</v>
      </c>
      <c r="R1295" s="9">
        <v>128656</v>
      </c>
      <c r="S1295" s="9">
        <v>135783</v>
      </c>
      <c r="T1295" s="9">
        <v>124948</v>
      </c>
      <c r="U1295" s="9">
        <v>166623</v>
      </c>
      <c r="V1295" s="9">
        <v>120530</v>
      </c>
      <c r="W1295" s="9">
        <v>127027</v>
      </c>
      <c r="X1295" s="9">
        <v>228008</v>
      </c>
      <c r="Z1295" s="4" t="s">
        <v>1728</v>
      </c>
      <c r="AA1295" s="9">
        <v>119150</v>
      </c>
      <c r="AB1295" s="9">
        <v>112877</v>
      </c>
      <c r="AC1295" s="9">
        <v>135633</v>
      </c>
      <c r="AD1295" s="9">
        <v>119440</v>
      </c>
      <c r="AE1295" s="9">
        <v>122886</v>
      </c>
      <c r="AF1295" s="9">
        <v>158277</v>
      </c>
      <c r="AG1295" s="9">
        <v>135813</v>
      </c>
      <c r="AH1295" s="9">
        <v>139528</v>
      </c>
      <c r="AI1295" s="9">
        <v>132177</v>
      </c>
      <c r="AJ1295" s="9">
        <v>151395</v>
      </c>
      <c r="AK1295" s="9">
        <v>143244</v>
      </c>
      <c r="AL1295" s="9">
        <v>255048</v>
      </c>
      <c r="AN1295" s="4" t="s">
        <v>1728</v>
      </c>
      <c r="AO1295" s="9">
        <v>151164</v>
      </c>
      <c r="AP1295" s="9">
        <v>111062</v>
      </c>
      <c r="AQ1295" s="9">
        <v>135693</v>
      </c>
      <c r="AR1295" s="9">
        <v>123626</v>
      </c>
      <c r="AS1295" s="9">
        <v>130372</v>
      </c>
      <c r="AT1295" s="9">
        <v>182751</v>
      </c>
      <c r="AU1295" s="9">
        <v>173464</v>
      </c>
      <c r="AV1295" s="9">
        <v>137552</v>
      </c>
      <c r="AW1295" s="9">
        <v>231853</v>
      </c>
      <c r="AX1295" s="9">
        <v>155217</v>
      </c>
      <c r="AY1295" s="9">
        <v>175901</v>
      </c>
      <c r="AZ1295" s="9">
        <v>190784</v>
      </c>
      <c r="BB1295" s="4" t="s">
        <v>1728</v>
      </c>
      <c r="BC1295" s="9">
        <v>212085</v>
      </c>
      <c r="BD1295" s="9">
        <v>143547</v>
      </c>
      <c r="BE1295" s="9">
        <v>182657</v>
      </c>
      <c r="BF1295" s="9">
        <v>148008</v>
      </c>
      <c r="BG1295" s="9">
        <v>177228</v>
      </c>
      <c r="BH1295" s="9">
        <v>159778</v>
      </c>
      <c r="BI1295" s="9">
        <v>146138</v>
      </c>
      <c r="BJ1295" s="9">
        <v>171008</v>
      </c>
      <c r="BK1295" s="9"/>
      <c r="BL1295" s="9"/>
      <c r="BM1295" s="9"/>
      <c r="BN1295" s="9"/>
      <c r="BP1295" s="4" t="s">
        <v>1728</v>
      </c>
      <c r="BQ1295" s="9">
        <v>108892</v>
      </c>
      <c r="BR1295" s="9">
        <v>95827</v>
      </c>
      <c r="BS1295" s="9">
        <v>95589</v>
      </c>
      <c r="BT1295" s="9">
        <v>100502</v>
      </c>
      <c r="BU1295" s="9">
        <v>104054</v>
      </c>
      <c r="BV1295" s="9">
        <v>130907</v>
      </c>
      <c r="BW1295" s="9">
        <v>108484</v>
      </c>
      <c r="BX1295" s="9">
        <v>112130</v>
      </c>
      <c r="BY1295" s="9">
        <v>129199</v>
      </c>
      <c r="BZ1295" s="9">
        <v>113363</v>
      </c>
      <c r="CA1295" s="9">
        <v>111114</v>
      </c>
      <c r="CB1295" s="9">
        <v>194373</v>
      </c>
    </row>
    <row r="1296" spans="1:80">
      <c r="A1296" s="4" t="s">
        <v>1731</v>
      </c>
      <c r="B1296" s="5" t="s">
        <v>163</v>
      </c>
      <c r="C1296" s="4" t="s">
        <v>649</v>
      </c>
      <c r="L1296" s="4" t="s">
        <v>1729</v>
      </c>
      <c r="M1296" s="9">
        <v>158879</v>
      </c>
      <c r="N1296" s="9">
        <v>160073</v>
      </c>
      <c r="O1296" s="9">
        <v>162243</v>
      </c>
      <c r="P1296" s="9">
        <v>161602</v>
      </c>
      <c r="Q1296" s="9">
        <v>163517</v>
      </c>
      <c r="R1296" s="9">
        <v>164275</v>
      </c>
      <c r="S1296" s="9">
        <v>163951</v>
      </c>
      <c r="T1296" s="9">
        <v>165878</v>
      </c>
      <c r="U1296" s="9">
        <v>166848</v>
      </c>
      <c r="V1296" s="9">
        <v>165735</v>
      </c>
      <c r="W1296" s="9">
        <v>169659</v>
      </c>
      <c r="X1296" s="9">
        <v>171557</v>
      </c>
      <c r="Z1296" s="4" t="s">
        <v>1729</v>
      </c>
      <c r="AA1296" s="9">
        <v>167561</v>
      </c>
      <c r="AB1296" s="9">
        <v>168405</v>
      </c>
      <c r="AC1296" s="9">
        <v>169638</v>
      </c>
      <c r="AD1296" s="9">
        <v>167638</v>
      </c>
      <c r="AE1296" s="9">
        <v>167547</v>
      </c>
      <c r="AF1296" s="9">
        <v>168175</v>
      </c>
      <c r="AG1296" s="9">
        <v>165761</v>
      </c>
      <c r="AH1296" s="9">
        <v>167507</v>
      </c>
      <c r="AI1296" s="9">
        <v>166577</v>
      </c>
      <c r="AJ1296" s="9">
        <v>165444</v>
      </c>
      <c r="AK1296" s="9">
        <v>165505</v>
      </c>
      <c r="AL1296" s="9">
        <v>167328</v>
      </c>
      <c r="AN1296" s="4" t="s">
        <v>1729</v>
      </c>
      <c r="AO1296" s="9">
        <v>165726</v>
      </c>
      <c r="AP1296" s="9">
        <v>165759</v>
      </c>
      <c r="AQ1296" s="9">
        <v>166021</v>
      </c>
      <c r="AR1296" s="9">
        <v>163876</v>
      </c>
      <c r="AS1296" s="9">
        <v>166119</v>
      </c>
      <c r="AT1296" s="9">
        <v>165541</v>
      </c>
      <c r="AU1296" s="9">
        <v>163982</v>
      </c>
      <c r="AV1296" s="9">
        <v>164126</v>
      </c>
      <c r="AW1296" s="9">
        <v>165662</v>
      </c>
      <c r="AX1296" s="9">
        <v>171755</v>
      </c>
      <c r="AY1296" s="9">
        <v>173140</v>
      </c>
      <c r="AZ1296" s="9">
        <v>173489</v>
      </c>
      <c r="BB1296" s="4" t="s">
        <v>1729</v>
      </c>
      <c r="BC1296" s="9">
        <v>164915</v>
      </c>
      <c r="BD1296" s="9">
        <v>164911</v>
      </c>
      <c r="BE1296" s="9">
        <v>164183</v>
      </c>
      <c r="BF1296" s="9">
        <v>163196</v>
      </c>
      <c r="BG1296" s="9">
        <v>163797</v>
      </c>
      <c r="BH1296" s="9">
        <v>164004</v>
      </c>
      <c r="BI1296" s="9">
        <v>163633</v>
      </c>
      <c r="BJ1296" s="9">
        <v>165448</v>
      </c>
      <c r="BK1296" s="9"/>
      <c r="BL1296" s="9"/>
      <c r="BM1296" s="9"/>
      <c r="BN1296" s="9"/>
      <c r="BP1296" s="4" t="s">
        <v>1729</v>
      </c>
      <c r="BQ1296" s="9">
        <v>141689</v>
      </c>
      <c r="BR1296" s="9">
        <v>144438</v>
      </c>
      <c r="BS1296" s="9">
        <v>145977</v>
      </c>
      <c r="BT1296" s="9">
        <v>148963</v>
      </c>
      <c r="BU1296" s="9">
        <v>156354</v>
      </c>
      <c r="BV1296" s="9">
        <v>160790</v>
      </c>
      <c r="BW1296" s="9">
        <v>162769</v>
      </c>
      <c r="BX1296" s="9">
        <v>163787</v>
      </c>
      <c r="BY1296" s="9">
        <v>163702</v>
      </c>
      <c r="BZ1296" s="9">
        <v>161171</v>
      </c>
      <c r="CA1296" s="9">
        <v>161525</v>
      </c>
      <c r="CB1296" s="9">
        <v>161916</v>
      </c>
    </row>
    <row r="1297" spans="1:80">
      <c r="A1297" s="4" t="s">
        <v>1732</v>
      </c>
      <c r="B1297" s="5" t="s">
        <v>143</v>
      </c>
      <c r="C1297" s="4" t="s">
        <v>144</v>
      </c>
      <c r="L1297" s="4" t="s">
        <v>1731</v>
      </c>
      <c r="M1297" s="9">
        <v>137225</v>
      </c>
      <c r="N1297" s="9">
        <v>71173</v>
      </c>
      <c r="O1297" s="9">
        <v>84864</v>
      </c>
      <c r="P1297" s="9">
        <v>87983</v>
      </c>
      <c r="Q1297" s="9">
        <v>105781</v>
      </c>
      <c r="R1297" s="9">
        <v>89752</v>
      </c>
      <c r="S1297" s="9">
        <v>92358</v>
      </c>
      <c r="T1297" s="9">
        <v>96289</v>
      </c>
      <c r="U1297" s="9">
        <v>95587</v>
      </c>
      <c r="V1297" s="9">
        <v>105137</v>
      </c>
      <c r="W1297" s="9">
        <v>116562</v>
      </c>
      <c r="X1297" s="9">
        <v>98802</v>
      </c>
      <c r="Z1297" s="4" t="s">
        <v>1731</v>
      </c>
      <c r="AA1297" s="9">
        <v>100604</v>
      </c>
      <c r="AB1297" s="9">
        <v>38822</v>
      </c>
      <c r="AC1297" s="9">
        <v>74259</v>
      </c>
      <c r="AD1297" s="9">
        <v>85682</v>
      </c>
      <c r="AE1297" s="9">
        <v>73363</v>
      </c>
      <c r="AF1297" s="9">
        <v>72008</v>
      </c>
      <c r="AG1297" s="9">
        <v>94227</v>
      </c>
      <c r="AH1297" s="9">
        <v>82101</v>
      </c>
      <c r="AI1297" s="9">
        <v>98744</v>
      </c>
      <c r="AJ1297" s="9">
        <v>102552</v>
      </c>
      <c r="AK1297" s="9">
        <v>90492</v>
      </c>
      <c r="AL1297" s="9">
        <v>89161</v>
      </c>
      <c r="AN1297" s="4" t="s">
        <v>1731</v>
      </c>
      <c r="AO1297" s="9">
        <v>53378</v>
      </c>
      <c r="AP1297" s="9">
        <v>30943</v>
      </c>
      <c r="AQ1297" s="9">
        <v>88440</v>
      </c>
      <c r="AR1297" s="9">
        <v>86514</v>
      </c>
      <c r="AS1297" s="9">
        <v>72957</v>
      </c>
      <c r="AT1297" s="9">
        <v>67356</v>
      </c>
      <c r="AU1297" s="9">
        <v>85984</v>
      </c>
      <c r="AV1297" s="9">
        <v>51612</v>
      </c>
      <c r="AW1297" s="9">
        <v>62468</v>
      </c>
      <c r="AX1297" s="9">
        <v>36222</v>
      </c>
      <c r="AY1297" s="9">
        <v>34853</v>
      </c>
      <c r="AZ1297" s="9">
        <v>40529</v>
      </c>
      <c r="BB1297" s="4" t="s">
        <v>1731</v>
      </c>
      <c r="BC1297" s="9">
        <v>50560</v>
      </c>
      <c r="BD1297" s="9">
        <v>27950</v>
      </c>
      <c r="BE1297" s="9">
        <v>41730</v>
      </c>
      <c r="BF1297" s="9">
        <v>48905</v>
      </c>
      <c r="BG1297" s="9">
        <v>46665</v>
      </c>
      <c r="BH1297" s="9">
        <v>48125</v>
      </c>
      <c r="BI1297" s="9">
        <v>45674</v>
      </c>
      <c r="BJ1297" s="9">
        <v>43820</v>
      </c>
      <c r="BK1297" s="9"/>
      <c r="BL1297" s="9"/>
      <c r="BM1297" s="9"/>
      <c r="BN1297" s="9"/>
      <c r="BP1297" s="4" t="s">
        <v>1731</v>
      </c>
      <c r="BQ1297" s="9">
        <v>90413</v>
      </c>
      <c r="BR1297" s="9">
        <v>78160</v>
      </c>
      <c r="BS1297" s="9">
        <v>108532</v>
      </c>
      <c r="BT1297" s="9">
        <v>94198</v>
      </c>
      <c r="BU1297" s="9">
        <v>108817</v>
      </c>
      <c r="BV1297" s="9">
        <v>97101</v>
      </c>
      <c r="BW1297" s="9">
        <v>115130</v>
      </c>
      <c r="BX1297" s="9">
        <v>129521</v>
      </c>
      <c r="BY1297" s="9">
        <v>115943</v>
      </c>
      <c r="BZ1297" s="9">
        <v>125122</v>
      </c>
      <c r="CA1297" s="9">
        <v>126705</v>
      </c>
      <c r="CB1297" s="9">
        <v>110932</v>
      </c>
    </row>
    <row r="1298" spans="1:80">
      <c r="A1298" s="4" t="s">
        <v>1733</v>
      </c>
      <c r="B1298" s="5" t="s">
        <v>509</v>
      </c>
      <c r="C1298" s="4" t="s">
        <v>404</v>
      </c>
      <c r="L1298" s="4" t="s">
        <v>1732</v>
      </c>
      <c r="M1298" s="9">
        <v>65573</v>
      </c>
      <c r="N1298" s="9">
        <v>44097</v>
      </c>
      <c r="O1298" s="9">
        <v>31036</v>
      </c>
      <c r="P1298" s="9">
        <v>31479</v>
      </c>
      <c r="Q1298" s="9">
        <v>38751</v>
      </c>
      <c r="R1298" s="9">
        <v>25145</v>
      </c>
      <c r="S1298" s="9">
        <v>209291</v>
      </c>
      <c r="T1298" s="9">
        <v>59309</v>
      </c>
      <c r="U1298" s="9">
        <v>51484</v>
      </c>
      <c r="V1298" s="9">
        <v>107276</v>
      </c>
      <c r="W1298" s="9">
        <v>61306</v>
      </c>
      <c r="X1298" s="9">
        <v>616934</v>
      </c>
      <c r="Z1298" s="4" t="s">
        <v>1732</v>
      </c>
      <c r="AA1298" s="9">
        <v>50940</v>
      </c>
      <c r="AB1298" s="9">
        <v>32407</v>
      </c>
      <c r="AC1298" s="9">
        <v>68268</v>
      </c>
      <c r="AD1298" s="9">
        <v>49337</v>
      </c>
      <c r="AE1298" s="9">
        <v>70833</v>
      </c>
      <c r="AF1298" s="9">
        <v>8683</v>
      </c>
      <c r="AG1298" s="9">
        <v>31255</v>
      </c>
      <c r="AH1298" s="9">
        <v>8458</v>
      </c>
      <c r="AI1298" s="9">
        <v>0</v>
      </c>
      <c r="AJ1298" s="9">
        <v>0</v>
      </c>
      <c r="AK1298" s="9">
        <v>947445</v>
      </c>
      <c r="AL1298" s="9">
        <v>1523035</v>
      </c>
      <c r="AN1298" s="4" t="s">
        <v>1732</v>
      </c>
      <c r="AO1298" s="9">
        <v>426031</v>
      </c>
      <c r="AP1298" s="9">
        <v>351510</v>
      </c>
      <c r="AQ1298" s="9">
        <v>333468</v>
      </c>
      <c r="AR1298" s="9">
        <v>258511</v>
      </c>
      <c r="AS1298" s="9">
        <v>15409</v>
      </c>
      <c r="AT1298" s="9">
        <v>2089</v>
      </c>
      <c r="AU1298" s="9">
        <v>4181</v>
      </c>
      <c r="AV1298" s="9">
        <v>9538</v>
      </c>
      <c r="AW1298" s="9">
        <v>77798</v>
      </c>
      <c r="AX1298" s="9">
        <v>22535</v>
      </c>
      <c r="AY1298" s="9">
        <v>20848</v>
      </c>
      <c r="AZ1298" s="9">
        <v>1335701</v>
      </c>
      <c r="BB1298" s="4" t="s">
        <v>1732</v>
      </c>
      <c r="BC1298" s="9">
        <v>512514</v>
      </c>
      <c r="BD1298" s="9">
        <v>109495</v>
      </c>
      <c r="BE1298" s="9">
        <v>1328586</v>
      </c>
      <c r="BF1298" s="9">
        <v>736807</v>
      </c>
      <c r="BG1298" s="9">
        <v>375238</v>
      </c>
      <c r="BH1298" s="9">
        <v>835253</v>
      </c>
      <c r="BI1298" s="9">
        <v>17407</v>
      </c>
      <c r="BJ1298" s="9"/>
      <c r="BK1298" s="9"/>
      <c r="BL1298" s="9"/>
      <c r="BM1298" s="9"/>
      <c r="BN1298" s="9"/>
      <c r="BP1298" s="4" t="s">
        <v>1732</v>
      </c>
      <c r="BQ1298" s="9">
        <v>26002</v>
      </c>
      <c r="BR1298" s="9">
        <v>53441</v>
      </c>
      <c r="BS1298" s="9">
        <v>211507</v>
      </c>
      <c r="BT1298" s="9">
        <v>131558</v>
      </c>
      <c r="BU1298" s="9">
        <v>15413</v>
      </c>
      <c r="BV1298" s="9">
        <v>76372</v>
      </c>
      <c r="BW1298" s="9">
        <v>17233</v>
      </c>
      <c r="BX1298" s="9">
        <v>76212</v>
      </c>
      <c r="BY1298" s="9">
        <v>6649</v>
      </c>
      <c r="BZ1298" s="9">
        <v>128777</v>
      </c>
      <c r="CA1298" s="9">
        <v>267689</v>
      </c>
      <c r="CB1298" s="9">
        <v>119412</v>
      </c>
    </row>
    <row r="1299" spans="1:80">
      <c r="A1299" s="4" t="s">
        <v>1734</v>
      </c>
      <c r="B1299" s="5" t="s">
        <v>375</v>
      </c>
      <c r="C1299" s="4" t="s">
        <v>623</v>
      </c>
      <c r="L1299" s="4" t="s">
        <v>1733</v>
      </c>
      <c r="M1299" s="9">
        <v>177173</v>
      </c>
      <c r="N1299" s="9">
        <v>123280</v>
      </c>
      <c r="O1299" s="9">
        <v>167911</v>
      </c>
      <c r="P1299" s="9">
        <v>196086</v>
      </c>
      <c r="Q1299" s="9">
        <v>203872</v>
      </c>
      <c r="R1299" s="9">
        <v>202294</v>
      </c>
      <c r="S1299" s="9">
        <v>174501</v>
      </c>
      <c r="T1299" s="9">
        <v>171123</v>
      </c>
      <c r="U1299" s="9">
        <v>168727</v>
      </c>
      <c r="V1299" s="9">
        <v>125797</v>
      </c>
      <c r="W1299" s="9">
        <v>128781</v>
      </c>
      <c r="X1299" s="9">
        <v>86325</v>
      </c>
      <c r="Z1299" s="4" t="s">
        <v>1733</v>
      </c>
      <c r="AA1299" s="9">
        <v>87776</v>
      </c>
      <c r="AB1299" s="9">
        <v>71524</v>
      </c>
      <c r="AC1299" s="9">
        <v>93436</v>
      </c>
      <c r="AD1299" s="9">
        <v>83663</v>
      </c>
      <c r="AE1299" s="9">
        <v>104844</v>
      </c>
      <c r="AF1299" s="9">
        <v>91963</v>
      </c>
      <c r="AG1299" s="9">
        <v>95085</v>
      </c>
      <c r="AH1299" s="9">
        <v>90331</v>
      </c>
      <c r="AI1299" s="9">
        <v>86823</v>
      </c>
      <c r="AJ1299" s="9">
        <v>84825</v>
      </c>
      <c r="AK1299" s="9">
        <v>86529</v>
      </c>
      <c r="AL1299" s="9">
        <v>55578</v>
      </c>
      <c r="AN1299" s="4" t="s">
        <v>1733</v>
      </c>
      <c r="AO1299" s="9">
        <v>81433</v>
      </c>
      <c r="AP1299" s="9">
        <v>82583</v>
      </c>
      <c r="AQ1299" s="9">
        <v>90020</v>
      </c>
      <c r="AR1299" s="9">
        <v>120916</v>
      </c>
      <c r="AS1299" s="9">
        <v>130034</v>
      </c>
      <c r="AT1299" s="9">
        <v>137824</v>
      </c>
      <c r="AU1299" s="9">
        <v>140110</v>
      </c>
      <c r="AV1299" s="9">
        <v>150232</v>
      </c>
      <c r="AW1299" s="9">
        <v>151619</v>
      </c>
      <c r="AX1299" s="9">
        <v>152633</v>
      </c>
      <c r="AY1299" s="9">
        <v>153764</v>
      </c>
      <c r="AZ1299" s="9">
        <v>115154</v>
      </c>
      <c r="BB1299" s="4" t="s">
        <v>1733</v>
      </c>
      <c r="BC1299" s="9">
        <v>165632</v>
      </c>
      <c r="BD1299" s="9">
        <v>143297</v>
      </c>
      <c r="BE1299" s="9">
        <v>265191</v>
      </c>
      <c r="BF1299" s="9">
        <v>250955</v>
      </c>
      <c r="BG1299" s="9">
        <v>264259</v>
      </c>
      <c r="BH1299" s="9">
        <v>267277</v>
      </c>
      <c r="BI1299" s="9">
        <v>270726</v>
      </c>
      <c r="BJ1299" s="9">
        <v>273182</v>
      </c>
      <c r="BK1299" s="9"/>
      <c r="BL1299" s="9"/>
      <c r="BM1299" s="9"/>
      <c r="BN1299" s="9"/>
      <c r="BP1299" s="4" t="s">
        <v>1733</v>
      </c>
      <c r="BQ1299" s="9">
        <v>111377</v>
      </c>
      <c r="BR1299" s="9">
        <v>112232</v>
      </c>
      <c r="BS1299" s="9">
        <v>130673</v>
      </c>
      <c r="BT1299" s="9">
        <v>162659</v>
      </c>
      <c r="BU1299" s="9">
        <v>198447</v>
      </c>
      <c r="BV1299" s="9">
        <v>205596</v>
      </c>
      <c r="BW1299" s="9">
        <v>187097</v>
      </c>
      <c r="BX1299" s="9">
        <v>184225</v>
      </c>
      <c r="BY1299" s="9">
        <v>165881</v>
      </c>
      <c r="BZ1299" s="9">
        <v>146594</v>
      </c>
      <c r="CA1299" s="9">
        <v>164675</v>
      </c>
      <c r="CB1299" s="9">
        <v>97399</v>
      </c>
    </row>
    <row r="1300" spans="1:80">
      <c r="A1300" s="4" t="s">
        <v>1735</v>
      </c>
      <c r="B1300" s="5" t="s">
        <v>667</v>
      </c>
      <c r="C1300" s="4" t="s">
        <v>684</v>
      </c>
      <c r="L1300" s="4" t="s">
        <v>1734</v>
      </c>
      <c r="M1300" s="9">
        <v>563635</v>
      </c>
      <c r="N1300" s="9">
        <v>408697</v>
      </c>
      <c r="O1300" s="9">
        <v>555875</v>
      </c>
      <c r="P1300" s="9">
        <v>462750</v>
      </c>
      <c r="Q1300" s="9">
        <v>519123</v>
      </c>
      <c r="R1300" s="9">
        <v>480121</v>
      </c>
      <c r="S1300" s="9">
        <v>502071</v>
      </c>
      <c r="T1300" s="9">
        <v>558573</v>
      </c>
      <c r="U1300" s="9">
        <v>660209</v>
      </c>
      <c r="V1300" s="9">
        <v>698386</v>
      </c>
      <c r="W1300" s="9">
        <v>790615</v>
      </c>
      <c r="X1300" s="9">
        <v>890328</v>
      </c>
      <c r="Z1300" s="4" t="s">
        <v>1734</v>
      </c>
      <c r="AA1300" s="9">
        <v>776093</v>
      </c>
      <c r="AB1300" s="9">
        <v>604423</v>
      </c>
      <c r="AC1300" s="9">
        <v>1025193</v>
      </c>
      <c r="AD1300" s="9">
        <v>791352</v>
      </c>
      <c r="AE1300" s="9">
        <v>665137</v>
      </c>
      <c r="AF1300" s="9">
        <v>691960</v>
      </c>
      <c r="AG1300" s="9">
        <v>697159</v>
      </c>
      <c r="AH1300" s="9">
        <v>595971</v>
      </c>
      <c r="AI1300" s="9">
        <v>645521</v>
      </c>
      <c r="AJ1300" s="9">
        <v>884551</v>
      </c>
      <c r="AK1300" s="9">
        <v>957143</v>
      </c>
      <c r="AL1300" s="9">
        <v>1018281</v>
      </c>
      <c r="AN1300" s="4" t="s">
        <v>1734</v>
      </c>
      <c r="AO1300" s="9">
        <v>703751</v>
      </c>
      <c r="AP1300" s="9">
        <v>778969</v>
      </c>
      <c r="AQ1300" s="9">
        <v>873108</v>
      </c>
      <c r="AR1300" s="9">
        <v>790834</v>
      </c>
      <c r="AS1300" s="9">
        <v>855356</v>
      </c>
      <c r="AT1300" s="9">
        <v>929767</v>
      </c>
      <c r="AU1300" s="9">
        <v>803069</v>
      </c>
      <c r="AV1300" s="9">
        <v>900471</v>
      </c>
      <c r="AW1300" s="9">
        <v>1003656</v>
      </c>
      <c r="AX1300" s="9">
        <v>960856</v>
      </c>
      <c r="AY1300" s="9">
        <v>1023278</v>
      </c>
      <c r="AZ1300" s="9">
        <v>853239</v>
      </c>
      <c r="BB1300" s="4" t="s">
        <v>1734</v>
      </c>
      <c r="BC1300" s="9">
        <v>780665</v>
      </c>
      <c r="BD1300" s="9">
        <v>872041</v>
      </c>
      <c r="BE1300" s="9">
        <v>1018815</v>
      </c>
      <c r="BF1300" s="9">
        <v>881907</v>
      </c>
      <c r="BG1300" s="9">
        <v>835747</v>
      </c>
      <c r="BH1300" s="9">
        <v>666081</v>
      </c>
      <c r="BI1300" s="9">
        <v>799453</v>
      </c>
      <c r="BJ1300" s="9">
        <v>877227</v>
      </c>
      <c r="BK1300" s="9"/>
      <c r="BL1300" s="9"/>
      <c r="BM1300" s="9"/>
      <c r="BN1300" s="9"/>
      <c r="BP1300" s="4" t="s">
        <v>1734</v>
      </c>
      <c r="BQ1300" s="9">
        <v>644980</v>
      </c>
      <c r="BR1300" s="9">
        <v>642285</v>
      </c>
      <c r="BS1300" s="9">
        <v>626590</v>
      </c>
      <c r="BT1300" s="9">
        <v>583658</v>
      </c>
      <c r="BU1300" s="9">
        <v>589293</v>
      </c>
      <c r="BV1300" s="9">
        <v>554690</v>
      </c>
      <c r="BW1300" s="9">
        <v>523712</v>
      </c>
      <c r="BX1300" s="9">
        <v>691426</v>
      </c>
      <c r="BY1300" s="9">
        <v>649422</v>
      </c>
      <c r="BZ1300" s="9">
        <v>584965</v>
      </c>
      <c r="CA1300" s="9">
        <v>745584</v>
      </c>
      <c r="CB1300" s="9">
        <v>669662</v>
      </c>
    </row>
    <row r="1301" spans="1:80">
      <c r="A1301" s="4" t="s">
        <v>1736</v>
      </c>
      <c r="B1301" s="5" t="s">
        <v>637</v>
      </c>
      <c r="C1301" s="4" t="s">
        <v>649</v>
      </c>
      <c r="L1301" s="4" t="s">
        <v>1735</v>
      </c>
      <c r="M1301" s="9">
        <v>1785044</v>
      </c>
      <c r="N1301" s="9">
        <v>1048123</v>
      </c>
      <c r="O1301" s="9">
        <v>1726666</v>
      </c>
      <c r="P1301" s="9">
        <v>1532529</v>
      </c>
      <c r="Q1301" s="9">
        <v>1817735</v>
      </c>
      <c r="R1301" s="9">
        <v>1655975</v>
      </c>
      <c r="S1301" s="9">
        <v>1758104</v>
      </c>
      <c r="T1301" s="9">
        <v>1852656</v>
      </c>
      <c r="U1301" s="9">
        <v>1780898</v>
      </c>
      <c r="V1301" s="9">
        <v>1624661</v>
      </c>
      <c r="W1301" s="9">
        <v>1673068</v>
      </c>
      <c r="X1301" s="9">
        <v>1466806</v>
      </c>
      <c r="Z1301" s="4" t="s">
        <v>1735</v>
      </c>
      <c r="AA1301" s="9">
        <v>1827410</v>
      </c>
      <c r="AB1301" s="9">
        <v>1219990</v>
      </c>
      <c r="AC1301" s="9">
        <v>1778894</v>
      </c>
      <c r="AD1301" s="9">
        <v>1931011</v>
      </c>
      <c r="AE1301" s="9">
        <v>2064187</v>
      </c>
      <c r="AF1301" s="9">
        <v>1954564</v>
      </c>
      <c r="AG1301" s="9">
        <v>2046252</v>
      </c>
      <c r="AH1301" s="9">
        <v>2067882</v>
      </c>
      <c r="AI1301" s="9">
        <v>1915769</v>
      </c>
      <c r="AJ1301" s="9">
        <v>2065758</v>
      </c>
      <c r="AK1301" s="9">
        <v>1993245</v>
      </c>
      <c r="AL1301" s="9">
        <v>1967200</v>
      </c>
      <c r="AN1301" s="4" t="s">
        <v>1735</v>
      </c>
      <c r="AO1301" s="9">
        <v>1726060</v>
      </c>
      <c r="AP1301" s="9">
        <v>1344644</v>
      </c>
      <c r="AQ1301" s="9">
        <v>2505741</v>
      </c>
      <c r="AR1301" s="9">
        <v>2651782</v>
      </c>
      <c r="AS1301" s="9">
        <v>1956138</v>
      </c>
      <c r="AT1301" s="9">
        <v>2021512</v>
      </c>
      <c r="AU1301" s="9">
        <v>2292559</v>
      </c>
      <c r="AV1301" s="9">
        <v>2338681</v>
      </c>
      <c r="AW1301" s="9">
        <v>2720888</v>
      </c>
      <c r="AX1301" s="9">
        <v>2283815</v>
      </c>
      <c r="AY1301" s="9">
        <v>2254183</v>
      </c>
      <c r="AZ1301" s="9">
        <v>2602206</v>
      </c>
      <c r="BB1301" s="4" t="s">
        <v>1735</v>
      </c>
      <c r="BC1301" s="9">
        <v>2955404</v>
      </c>
      <c r="BD1301" s="9">
        <v>2102475</v>
      </c>
      <c r="BE1301" s="9">
        <v>2786653</v>
      </c>
      <c r="BF1301" s="9">
        <v>2702551</v>
      </c>
      <c r="BG1301" s="9">
        <v>2736678</v>
      </c>
      <c r="BH1301" s="9">
        <v>2558789</v>
      </c>
      <c r="BI1301" s="9">
        <v>2828268</v>
      </c>
      <c r="BJ1301" s="9"/>
      <c r="BK1301" s="9"/>
      <c r="BL1301" s="9"/>
      <c r="BM1301" s="9"/>
      <c r="BN1301" s="9"/>
      <c r="BP1301" s="4" t="s">
        <v>1735</v>
      </c>
      <c r="BQ1301" s="9">
        <v>1499609</v>
      </c>
      <c r="BR1301" s="9">
        <v>1156644</v>
      </c>
      <c r="BS1301" s="9">
        <v>1633098</v>
      </c>
      <c r="BT1301" s="9">
        <v>1454717</v>
      </c>
      <c r="BU1301" s="9">
        <v>1401618</v>
      </c>
      <c r="BV1301" s="9">
        <v>1467227</v>
      </c>
      <c r="BW1301" s="9">
        <v>1518716</v>
      </c>
      <c r="BX1301" s="9">
        <v>1673763</v>
      </c>
      <c r="BY1301" s="9">
        <v>1780094</v>
      </c>
      <c r="BZ1301" s="9">
        <v>1574220</v>
      </c>
      <c r="CA1301" s="9">
        <v>1704001</v>
      </c>
      <c r="CB1301" s="9">
        <v>1620404</v>
      </c>
    </row>
    <row r="1302" spans="1:80">
      <c r="A1302" s="4" t="s">
        <v>1737</v>
      </c>
      <c r="B1302" s="5" t="s">
        <v>163</v>
      </c>
      <c r="C1302" s="4" t="s">
        <v>1738</v>
      </c>
      <c r="L1302" s="4" t="s">
        <v>1736</v>
      </c>
      <c r="M1302" s="9">
        <v>457471</v>
      </c>
      <c r="N1302" s="9">
        <v>301797</v>
      </c>
      <c r="O1302" s="9">
        <v>417144</v>
      </c>
      <c r="P1302" s="9">
        <v>372477</v>
      </c>
      <c r="Q1302" s="9">
        <v>446961</v>
      </c>
      <c r="R1302" s="9">
        <v>415359</v>
      </c>
      <c r="S1302" s="9">
        <v>463533</v>
      </c>
      <c r="T1302" s="9">
        <v>455663</v>
      </c>
      <c r="U1302" s="9">
        <v>413020</v>
      </c>
      <c r="V1302" s="9">
        <v>472939</v>
      </c>
      <c r="W1302" s="9">
        <v>418001</v>
      </c>
      <c r="X1302" s="9">
        <v>431353</v>
      </c>
      <c r="Z1302" s="4" t="s">
        <v>1736</v>
      </c>
      <c r="AA1302" s="9">
        <v>450408</v>
      </c>
      <c r="AB1302" s="9">
        <v>338639</v>
      </c>
      <c r="AC1302" s="9">
        <v>481743</v>
      </c>
      <c r="AD1302" s="9">
        <v>429144</v>
      </c>
      <c r="AE1302" s="9">
        <v>437035</v>
      </c>
      <c r="AF1302" s="9">
        <v>408333</v>
      </c>
      <c r="AG1302" s="9">
        <v>427216</v>
      </c>
      <c r="AH1302" s="9">
        <v>416407</v>
      </c>
      <c r="AI1302" s="9">
        <v>388476</v>
      </c>
      <c r="AJ1302" s="9">
        <v>400042</v>
      </c>
      <c r="AK1302" s="9">
        <v>399760</v>
      </c>
      <c r="AL1302" s="9">
        <v>372723</v>
      </c>
      <c r="AN1302" s="4" t="s">
        <v>1736</v>
      </c>
      <c r="AO1302" s="9">
        <v>376391</v>
      </c>
      <c r="AP1302" s="9">
        <v>383997</v>
      </c>
      <c r="AQ1302" s="9">
        <v>461525</v>
      </c>
      <c r="AR1302" s="9">
        <v>383663</v>
      </c>
      <c r="AS1302" s="9">
        <v>276734</v>
      </c>
      <c r="AT1302" s="9">
        <v>308830</v>
      </c>
      <c r="AU1302" s="9">
        <v>384777</v>
      </c>
      <c r="AV1302" s="9">
        <v>435261</v>
      </c>
      <c r="AW1302" s="9">
        <v>450588</v>
      </c>
      <c r="AX1302" s="9">
        <v>452252</v>
      </c>
      <c r="AY1302" s="9">
        <v>467013</v>
      </c>
      <c r="AZ1302" s="9">
        <v>463370</v>
      </c>
      <c r="BB1302" s="4" t="s">
        <v>1736</v>
      </c>
      <c r="BC1302" s="9">
        <v>556886</v>
      </c>
      <c r="BD1302" s="9">
        <v>463752</v>
      </c>
      <c r="BE1302" s="9">
        <v>654803</v>
      </c>
      <c r="BF1302" s="9">
        <v>611405</v>
      </c>
      <c r="BG1302" s="9">
        <v>679706</v>
      </c>
      <c r="BH1302" s="9">
        <v>685513</v>
      </c>
      <c r="BI1302" s="9">
        <v>701469</v>
      </c>
      <c r="BJ1302" s="9">
        <v>630475</v>
      </c>
      <c r="BK1302" s="9"/>
      <c r="BL1302" s="9"/>
      <c r="BM1302" s="9"/>
      <c r="BN1302" s="9"/>
      <c r="BP1302" s="4" t="s">
        <v>1736</v>
      </c>
      <c r="BQ1302" s="9">
        <v>321921</v>
      </c>
      <c r="BR1302" s="9">
        <v>348314</v>
      </c>
      <c r="BS1302" s="9">
        <v>413935</v>
      </c>
      <c r="BT1302" s="9">
        <v>339479</v>
      </c>
      <c r="BU1302" s="9">
        <v>342570</v>
      </c>
      <c r="BV1302" s="9">
        <v>346271</v>
      </c>
      <c r="BW1302" s="9">
        <v>343218</v>
      </c>
      <c r="BX1302" s="9">
        <v>389744</v>
      </c>
      <c r="BY1302" s="9">
        <v>367532</v>
      </c>
      <c r="BZ1302" s="9">
        <v>383374</v>
      </c>
      <c r="CA1302" s="9">
        <v>406172</v>
      </c>
      <c r="CB1302" s="9">
        <v>366440</v>
      </c>
    </row>
    <row r="1303" spans="1:80">
      <c r="A1303" s="4" t="s">
        <v>1739</v>
      </c>
      <c r="B1303" s="5" t="s">
        <v>509</v>
      </c>
      <c r="C1303" s="4" t="s">
        <v>684</v>
      </c>
      <c r="L1303" s="4" t="s">
        <v>1737</v>
      </c>
      <c r="M1303" s="9">
        <v>1804983</v>
      </c>
      <c r="N1303" s="9">
        <v>1310386</v>
      </c>
      <c r="O1303" s="9">
        <v>1605567</v>
      </c>
      <c r="P1303" s="9">
        <v>1983235</v>
      </c>
      <c r="Q1303" s="9">
        <v>1874243</v>
      </c>
      <c r="R1303" s="9">
        <v>1883365</v>
      </c>
      <c r="S1303" s="9">
        <v>2064637</v>
      </c>
      <c r="T1303" s="9">
        <v>2049154</v>
      </c>
      <c r="U1303" s="9">
        <v>2005352</v>
      </c>
      <c r="V1303" s="9">
        <v>2047858</v>
      </c>
      <c r="W1303" s="9">
        <v>1951590</v>
      </c>
      <c r="X1303" s="9">
        <v>1717364</v>
      </c>
      <c r="Z1303" s="4" t="s">
        <v>1737</v>
      </c>
      <c r="AA1303" s="9">
        <v>1674708</v>
      </c>
      <c r="AB1303" s="9">
        <v>1414153</v>
      </c>
      <c r="AC1303" s="9">
        <v>1675568</v>
      </c>
      <c r="AD1303" s="9">
        <v>1819769</v>
      </c>
      <c r="AE1303" s="9">
        <v>1877938</v>
      </c>
      <c r="AF1303" s="9">
        <v>1873910</v>
      </c>
      <c r="AG1303" s="9">
        <v>2033831</v>
      </c>
      <c r="AH1303" s="9">
        <v>1942150</v>
      </c>
      <c r="AI1303" s="9">
        <v>2018693</v>
      </c>
      <c r="AJ1303" s="9">
        <v>1836673</v>
      </c>
      <c r="AK1303" s="9">
        <v>1846525</v>
      </c>
      <c r="AL1303" s="9">
        <v>1831733</v>
      </c>
      <c r="AN1303" s="4" t="s">
        <v>1737</v>
      </c>
      <c r="AO1303" s="9">
        <v>1654706</v>
      </c>
      <c r="AP1303" s="9">
        <v>1023805</v>
      </c>
      <c r="AQ1303" s="9">
        <v>1825019</v>
      </c>
      <c r="AR1303" s="9">
        <v>1840513</v>
      </c>
      <c r="AS1303" s="9">
        <v>1810681</v>
      </c>
      <c r="AT1303" s="9">
        <v>1966698</v>
      </c>
      <c r="AU1303" s="9">
        <v>1875425</v>
      </c>
      <c r="AV1303" s="9">
        <v>2102139</v>
      </c>
      <c r="AW1303" s="9">
        <v>2258119</v>
      </c>
      <c r="AX1303" s="9">
        <v>2031094</v>
      </c>
      <c r="AY1303" s="9">
        <v>2247832</v>
      </c>
      <c r="AZ1303" s="9">
        <v>2180275</v>
      </c>
      <c r="BB1303" s="4" t="s">
        <v>1737</v>
      </c>
      <c r="BC1303" s="9">
        <v>2255158</v>
      </c>
      <c r="BD1303" s="9">
        <v>1922182</v>
      </c>
      <c r="BE1303" s="9">
        <v>2313199</v>
      </c>
      <c r="BF1303" s="9">
        <v>2258426</v>
      </c>
      <c r="BG1303" s="9">
        <v>2292371</v>
      </c>
      <c r="BH1303" s="9">
        <v>2244622</v>
      </c>
      <c r="BI1303" s="9">
        <v>2449778</v>
      </c>
      <c r="BJ1303" s="9"/>
      <c r="BK1303" s="9"/>
      <c r="BL1303" s="9"/>
      <c r="BM1303" s="9"/>
      <c r="BN1303" s="9"/>
      <c r="BP1303" s="4" t="s">
        <v>1737</v>
      </c>
      <c r="BQ1303" s="9">
        <v>1582278</v>
      </c>
      <c r="BR1303" s="9">
        <v>1620859</v>
      </c>
      <c r="BS1303" s="9">
        <v>1705434</v>
      </c>
      <c r="BT1303" s="9">
        <v>1588091</v>
      </c>
      <c r="BU1303" s="9">
        <v>1634262</v>
      </c>
      <c r="BV1303" s="9">
        <v>1762989</v>
      </c>
      <c r="BW1303" s="9">
        <v>1700197</v>
      </c>
      <c r="BX1303" s="9">
        <v>1834849</v>
      </c>
      <c r="BY1303" s="9">
        <v>1908869</v>
      </c>
      <c r="BZ1303" s="9">
        <v>1762814</v>
      </c>
      <c r="CA1303" s="9">
        <v>1843359</v>
      </c>
      <c r="CB1303" s="9">
        <v>1698737</v>
      </c>
    </row>
    <row r="1304" spans="1:80">
      <c r="A1304" s="4" t="s">
        <v>1740</v>
      </c>
      <c r="B1304" s="5" t="s">
        <v>163</v>
      </c>
      <c r="C1304" s="4" t="s">
        <v>635</v>
      </c>
      <c r="L1304" s="4" t="s">
        <v>1739</v>
      </c>
      <c r="M1304" s="9">
        <v>487484</v>
      </c>
      <c r="N1304" s="9">
        <v>330158</v>
      </c>
      <c r="O1304" s="9">
        <v>466555</v>
      </c>
      <c r="P1304" s="9">
        <v>429668</v>
      </c>
      <c r="Q1304" s="9">
        <v>488198</v>
      </c>
      <c r="R1304" s="9">
        <v>438190</v>
      </c>
      <c r="S1304" s="9">
        <v>471741</v>
      </c>
      <c r="T1304" s="9">
        <v>524267</v>
      </c>
      <c r="U1304" s="9">
        <v>518510</v>
      </c>
      <c r="V1304" s="9">
        <v>514003</v>
      </c>
      <c r="W1304" s="9">
        <v>599057</v>
      </c>
      <c r="X1304" s="9">
        <v>463664</v>
      </c>
      <c r="Z1304" s="4" t="s">
        <v>1739</v>
      </c>
      <c r="AA1304" s="9">
        <v>571444</v>
      </c>
      <c r="AB1304" s="9">
        <v>361240</v>
      </c>
      <c r="AC1304" s="9">
        <v>532005</v>
      </c>
      <c r="AD1304" s="9">
        <v>531071</v>
      </c>
      <c r="AE1304" s="9">
        <v>516053</v>
      </c>
      <c r="AF1304" s="9">
        <v>654702</v>
      </c>
      <c r="AG1304" s="9">
        <v>673562</v>
      </c>
      <c r="AH1304" s="9">
        <v>494699</v>
      </c>
      <c r="AI1304" s="9">
        <v>492464</v>
      </c>
      <c r="AJ1304" s="9">
        <v>434750</v>
      </c>
      <c r="AK1304" s="9">
        <v>543889</v>
      </c>
      <c r="AL1304" s="9">
        <v>447237</v>
      </c>
      <c r="AN1304" s="4" t="s">
        <v>1739</v>
      </c>
      <c r="AO1304" s="9">
        <v>386140</v>
      </c>
      <c r="AP1304" s="9">
        <v>402684</v>
      </c>
      <c r="AQ1304" s="9">
        <v>592659</v>
      </c>
      <c r="AR1304" s="9">
        <v>461032</v>
      </c>
      <c r="AS1304" s="9">
        <v>507089</v>
      </c>
      <c r="AT1304" s="9">
        <v>541190</v>
      </c>
      <c r="AU1304" s="9">
        <v>479134</v>
      </c>
      <c r="AV1304" s="9">
        <v>558311</v>
      </c>
      <c r="AW1304" s="9">
        <v>508161</v>
      </c>
      <c r="AX1304" s="9">
        <v>500920</v>
      </c>
      <c r="AY1304" s="9">
        <v>543378</v>
      </c>
      <c r="AZ1304" s="9">
        <v>453847</v>
      </c>
      <c r="BB1304" s="4" t="s">
        <v>1739</v>
      </c>
      <c r="BC1304" s="9">
        <v>512443</v>
      </c>
      <c r="BD1304" s="9">
        <v>454111</v>
      </c>
      <c r="BE1304" s="9">
        <v>499070</v>
      </c>
      <c r="BF1304" s="9">
        <v>597714</v>
      </c>
      <c r="BG1304" s="9">
        <v>414780</v>
      </c>
      <c r="BH1304" s="9">
        <v>501201</v>
      </c>
      <c r="BI1304" s="9">
        <v>461461</v>
      </c>
      <c r="BJ1304" s="9"/>
      <c r="BK1304" s="9"/>
      <c r="BL1304" s="9"/>
      <c r="BM1304" s="9"/>
      <c r="BN1304" s="9"/>
      <c r="BP1304" s="4" t="s">
        <v>1739</v>
      </c>
      <c r="BQ1304" s="9">
        <v>352873</v>
      </c>
      <c r="BR1304" s="9">
        <v>338020</v>
      </c>
      <c r="BS1304" s="9">
        <v>444385</v>
      </c>
      <c r="BT1304" s="9">
        <v>361814</v>
      </c>
      <c r="BU1304" s="9">
        <v>328434</v>
      </c>
      <c r="BV1304" s="9">
        <v>376351</v>
      </c>
      <c r="BW1304" s="9">
        <v>288141</v>
      </c>
      <c r="BX1304" s="9">
        <v>363078</v>
      </c>
      <c r="BY1304" s="9">
        <v>423032</v>
      </c>
      <c r="BZ1304" s="9">
        <v>359693</v>
      </c>
      <c r="CA1304" s="9">
        <v>454901</v>
      </c>
      <c r="CB1304" s="9">
        <v>541206</v>
      </c>
    </row>
    <row r="1305" spans="1:80">
      <c r="A1305" s="4" t="s">
        <v>1741</v>
      </c>
      <c r="B1305" s="5" t="s">
        <v>211</v>
      </c>
      <c r="C1305" s="4" t="s">
        <v>950</v>
      </c>
      <c r="L1305" s="4" t="s">
        <v>1740</v>
      </c>
      <c r="M1305" s="9">
        <v>81488</v>
      </c>
      <c r="N1305" s="9">
        <v>51429</v>
      </c>
      <c r="O1305" s="9">
        <v>99626</v>
      </c>
      <c r="P1305" s="9">
        <v>101224</v>
      </c>
      <c r="Q1305" s="9">
        <v>121286</v>
      </c>
      <c r="R1305" s="9">
        <v>117674</v>
      </c>
      <c r="S1305" s="9">
        <v>120024</v>
      </c>
      <c r="T1305" s="9">
        <v>122867</v>
      </c>
      <c r="U1305" s="9">
        <v>93272</v>
      </c>
      <c r="V1305" s="9">
        <v>117095</v>
      </c>
      <c r="W1305" s="9">
        <v>136274</v>
      </c>
      <c r="X1305" s="9">
        <v>100541</v>
      </c>
      <c r="Z1305" s="4" t="s">
        <v>1740</v>
      </c>
      <c r="AA1305" s="9">
        <v>130934</v>
      </c>
      <c r="AB1305" s="9">
        <v>75988</v>
      </c>
      <c r="AC1305" s="9">
        <v>123083</v>
      </c>
      <c r="AD1305" s="9">
        <v>122913</v>
      </c>
      <c r="AE1305" s="9">
        <v>138212</v>
      </c>
      <c r="AF1305" s="9">
        <v>131172</v>
      </c>
      <c r="AG1305" s="9">
        <v>131546</v>
      </c>
      <c r="AH1305" s="9">
        <v>136917</v>
      </c>
      <c r="AI1305" s="9">
        <v>136227</v>
      </c>
      <c r="AJ1305" s="9">
        <v>132465</v>
      </c>
      <c r="AK1305" s="9">
        <v>123563</v>
      </c>
      <c r="AL1305" s="9">
        <v>145546</v>
      </c>
      <c r="AN1305" s="4" t="s">
        <v>1740</v>
      </c>
      <c r="AO1305" s="9">
        <v>69237</v>
      </c>
      <c r="AP1305" s="9">
        <v>73456</v>
      </c>
      <c r="AQ1305" s="9">
        <v>100769</v>
      </c>
      <c r="AR1305" s="9">
        <v>137415</v>
      </c>
      <c r="AS1305" s="9">
        <v>139144</v>
      </c>
      <c r="AT1305" s="9">
        <v>142461</v>
      </c>
      <c r="AU1305" s="9">
        <v>149154</v>
      </c>
      <c r="AV1305" s="9">
        <v>150818</v>
      </c>
      <c r="AW1305" s="9">
        <v>140067</v>
      </c>
      <c r="AX1305" s="9">
        <v>129006</v>
      </c>
      <c r="AY1305" s="9">
        <v>131937</v>
      </c>
      <c r="AZ1305" s="9">
        <v>132855</v>
      </c>
      <c r="BB1305" s="4" t="s">
        <v>1740</v>
      </c>
      <c r="BC1305" s="9">
        <v>124560</v>
      </c>
      <c r="BD1305" s="9">
        <v>79951</v>
      </c>
      <c r="BE1305" s="9">
        <v>131726</v>
      </c>
      <c r="BF1305" s="9">
        <v>141889</v>
      </c>
      <c r="BG1305" s="9">
        <v>147460</v>
      </c>
      <c r="BH1305" s="9">
        <v>134691</v>
      </c>
      <c r="BI1305" s="9">
        <v>129476</v>
      </c>
      <c r="BJ1305" s="9">
        <v>137862</v>
      </c>
      <c r="BK1305" s="9"/>
      <c r="BL1305" s="9"/>
      <c r="BM1305" s="9"/>
      <c r="BN1305" s="9"/>
      <c r="BP1305" s="4" t="s">
        <v>1740</v>
      </c>
      <c r="BQ1305" s="9">
        <v>58346</v>
      </c>
      <c r="BR1305" s="9">
        <v>55931</v>
      </c>
      <c r="BS1305" s="9">
        <v>78654</v>
      </c>
      <c r="BT1305" s="9">
        <v>72057</v>
      </c>
      <c r="BU1305" s="9">
        <v>52101</v>
      </c>
      <c r="BV1305" s="9">
        <v>52530</v>
      </c>
      <c r="BW1305" s="9">
        <v>78919</v>
      </c>
      <c r="BX1305" s="9">
        <v>80079</v>
      </c>
      <c r="BY1305" s="9">
        <v>82205</v>
      </c>
      <c r="BZ1305" s="9">
        <v>94091</v>
      </c>
      <c r="CA1305" s="9">
        <v>94423</v>
      </c>
      <c r="CB1305" s="9">
        <v>82923</v>
      </c>
    </row>
    <row r="1306" spans="1:80">
      <c r="A1306" s="4" t="s">
        <v>1742</v>
      </c>
      <c r="B1306" s="5" t="s">
        <v>509</v>
      </c>
      <c r="C1306" s="4" t="s">
        <v>723</v>
      </c>
      <c r="L1306" s="4" t="s">
        <v>1741</v>
      </c>
      <c r="M1306" s="9">
        <v>222213</v>
      </c>
      <c r="N1306" s="9">
        <v>120976</v>
      </c>
      <c r="O1306" s="9">
        <v>125122</v>
      </c>
      <c r="P1306" s="9">
        <v>120283</v>
      </c>
      <c r="Q1306" s="9">
        <v>140062</v>
      </c>
      <c r="R1306" s="9">
        <v>130169</v>
      </c>
      <c r="S1306" s="9">
        <v>141698</v>
      </c>
      <c r="T1306" s="9">
        <v>127384</v>
      </c>
      <c r="U1306" s="9">
        <v>145405</v>
      </c>
      <c r="V1306" s="9">
        <v>149579</v>
      </c>
      <c r="W1306" s="9">
        <v>136649</v>
      </c>
      <c r="X1306" s="9">
        <v>144148</v>
      </c>
      <c r="Z1306" s="4" t="s">
        <v>1741</v>
      </c>
      <c r="AA1306" s="9">
        <v>202398</v>
      </c>
      <c r="AB1306" s="9">
        <v>76543</v>
      </c>
      <c r="AC1306" s="9">
        <v>92282</v>
      </c>
      <c r="AD1306" s="9">
        <v>103868</v>
      </c>
      <c r="AE1306" s="9">
        <v>169033</v>
      </c>
      <c r="AF1306" s="9">
        <v>145232</v>
      </c>
      <c r="AG1306" s="9">
        <v>175301</v>
      </c>
      <c r="AH1306" s="9">
        <v>127231</v>
      </c>
      <c r="AI1306" s="9">
        <v>171744</v>
      </c>
      <c r="AJ1306" s="9">
        <v>168666</v>
      </c>
      <c r="AK1306" s="9">
        <v>182178</v>
      </c>
      <c r="AL1306" s="9">
        <v>214167</v>
      </c>
      <c r="AN1306" s="4" t="s">
        <v>1741</v>
      </c>
      <c r="AO1306" s="9">
        <v>230081</v>
      </c>
      <c r="AP1306" s="9">
        <v>111746</v>
      </c>
      <c r="AQ1306" s="9">
        <v>132116</v>
      </c>
      <c r="AR1306" s="9">
        <v>114711</v>
      </c>
      <c r="AS1306" s="9">
        <v>133695</v>
      </c>
      <c r="AT1306" s="9">
        <v>146383</v>
      </c>
      <c r="AU1306" s="9">
        <v>193822</v>
      </c>
      <c r="AV1306" s="9">
        <v>211608</v>
      </c>
      <c r="AW1306" s="9">
        <v>182611</v>
      </c>
      <c r="AX1306" s="9">
        <v>205478</v>
      </c>
      <c r="AY1306" s="9">
        <v>214500</v>
      </c>
      <c r="AZ1306" s="9">
        <v>254671</v>
      </c>
      <c r="BB1306" s="4" t="s">
        <v>1741</v>
      </c>
      <c r="BC1306" s="9">
        <v>305616</v>
      </c>
      <c r="BD1306" s="9">
        <v>187560</v>
      </c>
      <c r="BE1306" s="9">
        <v>152257</v>
      </c>
      <c r="BF1306" s="9">
        <v>184331</v>
      </c>
      <c r="BG1306" s="9">
        <v>175698</v>
      </c>
      <c r="BH1306" s="9">
        <v>128398</v>
      </c>
      <c r="BI1306" s="9">
        <v>161956</v>
      </c>
      <c r="BJ1306" s="9"/>
      <c r="BK1306" s="9"/>
      <c r="BL1306" s="9"/>
      <c r="BM1306" s="9"/>
      <c r="BN1306" s="9"/>
      <c r="BP1306" s="4" t="s">
        <v>1741</v>
      </c>
      <c r="BQ1306" s="9">
        <v>205682</v>
      </c>
      <c r="BR1306" s="9">
        <v>93331</v>
      </c>
      <c r="BS1306" s="9">
        <v>130718</v>
      </c>
      <c r="BT1306" s="9">
        <v>127552</v>
      </c>
      <c r="BU1306" s="9">
        <v>149928</v>
      </c>
      <c r="BV1306" s="9">
        <v>144452</v>
      </c>
      <c r="BW1306" s="9">
        <v>156862</v>
      </c>
      <c r="BX1306" s="9">
        <v>171729</v>
      </c>
      <c r="BY1306" s="9">
        <v>143574</v>
      </c>
      <c r="BZ1306" s="9">
        <v>145981</v>
      </c>
      <c r="CA1306" s="9">
        <v>150852</v>
      </c>
      <c r="CB1306" s="9">
        <v>184675</v>
      </c>
    </row>
    <row r="1307" spans="1:80">
      <c r="A1307" s="4" t="s">
        <v>1743</v>
      </c>
      <c r="B1307" s="5" t="s">
        <v>163</v>
      </c>
      <c r="C1307" s="4" t="s">
        <v>649</v>
      </c>
      <c r="L1307" s="4" t="s">
        <v>1742</v>
      </c>
      <c r="M1307" s="9">
        <v>1776943</v>
      </c>
      <c r="N1307" s="9">
        <v>1566938</v>
      </c>
      <c r="O1307" s="9">
        <v>2205167</v>
      </c>
      <c r="P1307" s="9">
        <v>1869404</v>
      </c>
      <c r="Q1307" s="9">
        <v>2168168</v>
      </c>
      <c r="R1307" s="9">
        <v>2387403</v>
      </c>
      <c r="S1307" s="9">
        <v>2358337</v>
      </c>
      <c r="T1307" s="9">
        <v>2079507</v>
      </c>
      <c r="U1307" s="9">
        <v>1944433</v>
      </c>
      <c r="V1307" s="9">
        <v>1874427</v>
      </c>
      <c r="W1307" s="9">
        <v>1819102</v>
      </c>
      <c r="X1307" s="9">
        <v>2365894</v>
      </c>
      <c r="Z1307" s="4" t="s">
        <v>1742</v>
      </c>
      <c r="AA1307" s="9">
        <v>2461736</v>
      </c>
      <c r="AB1307" s="9">
        <v>1621147</v>
      </c>
      <c r="AC1307" s="9">
        <v>1670175</v>
      </c>
      <c r="AD1307" s="9">
        <v>2032569</v>
      </c>
      <c r="AE1307" s="9">
        <v>1897855</v>
      </c>
      <c r="AF1307" s="9">
        <v>1922844</v>
      </c>
      <c r="AG1307" s="9">
        <v>2142348</v>
      </c>
      <c r="AH1307" s="9">
        <v>1789975</v>
      </c>
      <c r="AI1307" s="9">
        <v>2005435</v>
      </c>
      <c r="AJ1307" s="9">
        <v>1729001</v>
      </c>
      <c r="AK1307" s="9">
        <v>2226642</v>
      </c>
      <c r="AL1307" s="9">
        <v>2682954</v>
      </c>
      <c r="AN1307" s="4" t="s">
        <v>1742</v>
      </c>
      <c r="AO1307" s="9">
        <v>2014471</v>
      </c>
      <c r="AP1307" s="9">
        <v>1665218</v>
      </c>
      <c r="AQ1307" s="9">
        <v>1818630</v>
      </c>
      <c r="AR1307" s="9">
        <v>1970740</v>
      </c>
      <c r="AS1307" s="9">
        <v>1810475</v>
      </c>
      <c r="AT1307" s="9">
        <v>2006365</v>
      </c>
      <c r="AU1307" s="9">
        <v>1847044</v>
      </c>
      <c r="AV1307" s="9">
        <v>2249188</v>
      </c>
      <c r="AW1307" s="9">
        <v>2542196</v>
      </c>
      <c r="AX1307" s="9">
        <v>2047274</v>
      </c>
      <c r="AY1307" s="9">
        <v>2586772</v>
      </c>
      <c r="AZ1307" s="9">
        <v>2561484</v>
      </c>
      <c r="BB1307" s="4" t="s">
        <v>1742</v>
      </c>
      <c r="BC1307" s="9">
        <v>2080372</v>
      </c>
      <c r="BD1307" s="9">
        <v>1723921</v>
      </c>
      <c r="BE1307" s="9">
        <v>2764288</v>
      </c>
      <c r="BF1307" s="9">
        <v>2553798</v>
      </c>
      <c r="BG1307" s="9">
        <v>2711949</v>
      </c>
      <c r="BH1307" s="9">
        <v>2744611</v>
      </c>
      <c r="BI1307" s="9">
        <v>2739920</v>
      </c>
      <c r="BJ1307" s="9"/>
      <c r="BK1307" s="9"/>
      <c r="BL1307" s="9"/>
      <c r="BM1307" s="9"/>
      <c r="BN1307" s="9"/>
      <c r="BP1307" s="4" t="s">
        <v>1742</v>
      </c>
      <c r="BQ1307" s="9">
        <v>1629591</v>
      </c>
      <c r="BR1307" s="9">
        <v>1498929</v>
      </c>
      <c r="BS1307" s="9">
        <v>2065348</v>
      </c>
      <c r="BT1307" s="9">
        <v>1639036</v>
      </c>
      <c r="BU1307" s="9">
        <v>1544256</v>
      </c>
      <c r="BV1307" s="9">
        <v>1704157</v>
      </c>
      <c r="BW1307" s="9">
        <v>1508325</v>
      </c>
      <c r="BX1307" s="9">
        <v>1558742</v>
      </c>
      <c r="BY1307" s="9">
        <v>1443115</v>
      </c>
      <c r="BZ1307" s="9">
        <v>1591089</v>
      </c>
      <c r="CA1307" s="9">
        <v>1974995</v>
      </c>
      <c r="CB1307" s="9">
        <v>2054411</v>
      </c>
    </row>
    <row r="1308" spans="1:80">
      <c r="A1308" s="4" t="s">
        <v>1744</v>
      </c>
      <c r="B1308" s="5" t="s">
        <v>625</v>
      </c>
      <c r="C1308" s="4" t="s">
        <v>689</v>
      </c>
      <c r="L1308" s="4" t="s">
        <v>1743</v>
      </c>
      <c r="M1308" s="9">
        <v>309345</v>
      </c>
      <c r="N1308" s="9">
        <v>144065</v>
      </c>
      <c r="O1308" s="9">
        <v>239762</v>
      </c>
      <c r="P1308" s="9">
        <v>257886</v>
      </c>
      <c r="Q1308" s="9">
        <v>292500</v>
      </c>
      <c r="R1308" s="9">
        <v>290297</v>
      </c>
      <c r="S1308" s="9">
        <v>331313</v>
      </c>
      <c r="T1308" s="9">
        <v>339806</v>
      </c>
      <c r="U1308" s="9">
        <v>394798</v>
      </c>
      <c r="V1308" s="9">
        <v>332167</v>
      </c>
      <c r="W1308" s="9">
        <v>322571</v>
      </c>
      <c r="X1308" s="9">
        <v>260079</v>
      </c>
      <c r="Z1308" s="4" t="s">
        <v>1743</v>
      </c>
      <c r="AA1308" s="9">
        <v>304905</v>
      </c>
      <c r="AB1308" s="9">
        <v>173604</v>
      </c>
      <c r="AC1308" s="9">
        <v>282794</v>
      </c>
      <c r="AD1308" s="9">
        <v>297352</v>
      </c>
      <c r="AE1308" s="9">
        <v>311958</v>
      </c>
      <c r="AF1308" s="9">
        <v>281381</v>
      </c>
      <c r="AG1308" s="9">
        <v>369914</v>
      </c>
      <c r="AH1308" s="9">
        <v>361158</v>
      </c>
      <c r="AI1308" s="9">
        <v>313583</v>
      </c>
      <c r="AJ1308" s="9">
        <v>309413</v>
      </c>
      <c r="AK1308" s="9">
        <v>362615</v>
      </c>
      <c r="AL1308" s="9">
        <v>292889</v>
      </c>
      <c r="AN1308" s="4" t="s">
        <v>1743</v>
      </c>
      <c r="AO1308" s="9">
        <v>257167</v>
      </c>
      <c r="AP1308" s="9">
        <v>151573</v>
      </c>
      <c r="AQ1308" s="9">
        <v>242362</v>
      </c>
      <c r="AR1308" s="9">
        <v>312783</v>
      </c>
      <c r="AS1308" s="9">
        <v>287624</v>
      </c>
      <c r="AT1308" s="9">
        <v>320836</v>
      </c>
      <c r="AU1308" s="9">
        <v>334022</v>
      </c>
      <c r="AV1308" s="9">
        <v>319168</v>
      </c>
      <c r="AW1308" s="9">
        <v>319351</v>
      </c>
      <c r="AX1308" s="9">
        <v>287884</v>
      </c>
      <c r="AY1308" s="9">
        <v>376799</v>
      </c>
      <c r="AZ1308" s="9">
        <v>371580</v>
      </c>
      <c r="BB1308" s="4" t="s">
        <v>1743</v>
      </c>
      <c r="BC1308" s="9">
        <v>315461</v>
      </c>
      <c r="BD1308" s="9">
        <v>225225</v>
      </c>
      <c r="BE1308" s="9">
        <v>298271</v>
      </c>
      <c r="BF1308" s="9">
        <v>325703</v>
      </c>
      <c r="BG1308" s="9">
        <v>280766</v>
      </c>
      <c r="BH1308" s="9">
        <v>340554</v>
      </c>
      <c r="BI1308" s="9">
        <v>335310</v>
      </c>
      <c r="BJ1308" s="9">
        <v>346846</v>
      </c>
      <c r="BK1308" s="9"/>
      <c r="BL1308" s="9"/>
      <c r="BM1308" s="9"/>
      <c r="BN1308" s="9"/>
      <c r="BP1308" s="4" t="s">
        <v>1743</v>
      </c>
      <c r="BQ1308" s="9">
        <v>335573</v>
      </c>
      <c r="BR1308" s="9">
        <v>239298</v>
      </c>
      <c r="BS1308" s="9">
        <v>368408</v>
      </c>
      <c r="BT1308" s="9">
        <v>350486</v>
      </c>
      <c r="BU1308" s="9">
        <v>369983</v>
      </c>
      <c r="BV1308" s="9">
        <v>390259</v>
      </c>
      <c r="BW1308" s="9">
        <v>386551</v>
      </c>
      <c r="BX1308" s="9">
        <v>368963</v>
      </c>
      <c r="BY1308" s="9">
        <v>376812</v>
      </c>
      <c r="BZ1308" s="9">
        <v>330872</v>
      </c>
      <c r="CA1308" s="9">
        <v>351688</v>
      </c>
      <c r="CB1308" s="9">
        <v>273576</v>
      </c>
    </row>
    <row r="1309" spans="1:80">
      <c r="A1309" s="4" t="s">
        <v>1745</v>
      </c>
      <c r="B1309" s="5" t="s">
        <v>178</v>
      </c>
      <c r="C1309" s="4" t="s">
        <v>1619</v>
      </c>
      <c r="L1309" s="4" t="s">
        <v>1744</v>
      </c>
      <c r="M1309" s="9">
        <v>9375</v>
      </c>
      <c r="N1309" s="9">
        <v>3546</v>
      </c>
      <c r="O1309" s="9">
        <v>14258</v>
      </c>
      <c r="P1309" s="9">
        <v>1986</v>
      </c>
      <c r="Q1309" s="9">
        <v>7380</v>
      </c>
      <c r="R1309" s="9">
        <v>12518</v>
      </c>
      <c r="S1309" s="9">
        <v>4319</v>
      </c>
      <c r="T1309" s="9">
        <v>4422</v>
      </c>
      <c r="U1309" s="9">
        <v>3841</v>
      </c>
      <c r="V1309" s="9">
        <v>24016</v>
      </c>
      <c r="W1309" s="9">
        <v>5109</v>
      </c>
      <c r="X1309" s="9">
        <v>2096</v>
      </c>
      <c r="Z1309" s="4" t="s">
        <v>1744</v>
      </c>
      <c r="AA1309" s="9">
        <v>4783</v>
      </c>
      <c r="AB1309" s="9">
        <v>1378</v>
      </c>
      <c r="AC1309" s="9">
        <v>1218</v>
      </c>
      <c r="AD1309" s="9">
        <v>1270</v>
      </c>
      <c r="AE1309" s="9">
        <v>2124</v>
      </c>
      <c r="AF1309" s="9">
        <v>2314</v>
      </c>
      <c r="AG1309" s="9">
        <v>1672</v>
      </c>
      <c r="AH1309" s="9">
        <v>1630</v>
      </c>
      <c r="AI1309" s="9">
        <v>721</v>
      </c>
      <c r="AJ1309" s="9">
        <v>1696</v>
      </c>
      <c r="AK1309" s="9">
        <v>761</v>
      </c>
      <c r="AL1309" s="9">
        <v>1473</v>
      </c>
      <c r="AN1309" s="4" t="s">
        <v>1744</v>
      </c>
      <c r="AO1309" s="9">
        <v>6214</v>
      </c>
      <c r="AP1309" s="9">
        <v>838</v>
      </c>
      <c r="AQ1309" s="9">
        <v>1677</v>
      </c>
      <c r="AR1309" s="9">
        <v>2065</v>
      </c>
      <c r="AS1309" s="9">
        <v>501</v>
      </c>
      <c r="AT1309" s="9">
        <v>475</v>
      </c>
      <c r="AU1309" s="9">
        <v>6996</v>
      </c>
      <c r="AV1309" s="9">
        <v>591</v>
      </c>
      <c r="AW1309" s="9">
        <v>2595</v>
      </c>
      <c r="AX1309" s="9">
        <v>7178</v>
      </c>
      <c r="AY1309" s="9">
        <v>2207</v>
      </c>
      <c r="AZ1309" s="9">
        <v>2715</v>
      </c>
      <c r="BB1309" s="4" t="s">
        <v>1744</v>
      </c>
      <c r="BC1309" s="9">
        <v>4553</v>
      </c>
      <c r="BD1309" s="9">
        <v>3202</v>
      </c>
      <c r="BE1309" s="9">
        <v>1996</v>
      </c>
      <c r="BF1309" s="9">
        <v>94</v>
      </c>
      <c r="BG1309" s="9">
        <v>1580</v>
      </c>
      <c r="BH1309" s="9">
        <v>108</v>
      </c>
      <c r="BI1309" s="9">
        <v>15</v>
      </c>
      <c r="BJ1309" s="9">
        <v>1568</v>
      </c>
      <c r="BK1309" s="9"/>
      <c r="BL1309" s="9"/>
      <c r="BM1309" s="9"/>
      <c r="BN1309" s="9"/>
      <c r="BP1309" s="4" t="s">
        <v>1744</v>
      </c>
      <c r="BQ1309" s="9">
        <v>3500</v>
      </c>
      <c r="BR1309" s="9">
        <v>3271</v>
      </c>
      <c r="BS1309" s="9">
        <v>4347</v>
      </c>
      <c r="BT1309" s="9">
        <v>5738</v>
      </c>
      <c r="BU1309" s="9">
        <v>3550</v>
      </c>
      <c r="BV1309" s="9">
        <v>4672</v>
      </c>
      <c r="BW1309" s="9">
        <v>2797</v>
      </c>
      <c r="BX1309" s="9">
        <v>5270</v>
      </c>
      <c r="BY1309" s="9">
        <v>7625</v>
      </c>
      <c r="BZ1309" s="9">
        <v>3915</v>
      </c>
      <c r="CA1309" s="9">
        <v>2772</v>
      </c>
      <c r="CB1309" s="9">
        <v>6184</v>
      </c>
    </row>
    <row r="1310" spans="1:80">
      <c r="A1310" s="4" t="s">
        <v>1746</v>
      </c>
      <c r="B1310" s="5" t="s">
        <v>509</v>
      </c>
      <c r="C1310" s="4" t="s">
        <v>735</v>
      </c>
      <c r="L1310" s="4" t="s">
        <v>1745</v>
      </c>
      <c r="M1310" s="9">
        <v>5543</v>
      </c>
      <c r="N1310" s="9">
        <v>4759</v>
      </c>
      <c r="O1310" s="9">
        <v>19431</v>
      </c>
      <c r="P1310" s="9">
        <v>8218</v>
      </c>
      <c r="Q1310" s="9">
        <v>18664</v>
      </c>
      <c r="R1310" s="9">
        <v>2876</v>
      </c>
      <c r="S1310" s="9">
        <v>3700</v>
      </c>
      <c r="T1310" s="9">
        <v>5891</v>
      </c>
      <c r="U1310" s="9">
        <v>6048</v>
      </c>
      <c r="V1310" s="9">
        <v>3653</v>
      </c>
      <c r="W1310" s="9">
        <v>3665</v>
      </c>
      <c r="X1310" s="9">
        <v>5652</v>
      </c>
      <c r="Z1310" s="4" t="s">
        <v>1745</v>
      </c>
      <c r="AA1310" s="9">
        <v>4058</v>
      </c>
      <c r="AB1310" s="9">
        <v>2946</v>
      </c>
      <c r="AC1310" s="9">
        <v>1879</v>
      </c>
      <c r="AD1310" s="9">
        <v>2148</v>
      </c>
      <c r="AE1310" s="9">
        <v>2575</v>
      </c>
      <c r="AF1310" s="9">
        <v>1752</v>
      </c>
      <c r="AG1310" s="9">
        <v>2574</v>
      </c>
      <c r="AH1310" s="9">
        <v>3169</v>
      </c>
      <c r="AI1310" s="9">
        <v>2592</v>
      </c>
      <c r="AJ1310" s="9">
        <v>1852</v>
      </c>
      <c r="AK1310" s="9">
        <v>19755</v>
      </c>
      <c r="AL1310" s="9">
        <v>12327</v>
      </c>
      <c r="AN1310" s="4" t="s">
        <v>1745</v>
      </c>
      <c r="AO1310" s="9">
        <v>4314</v>
      </c>
      <c r="AP1310" s="9">
        <v>3628</v>
      </c>
      <c r="AQ1310" s="9">
        <v>4208</v>
      </c>
      <c r="AR1310" s="9">
        <v>3845</v>
      </c>
      <c r="AS1310" s="9">
        <v>2276</v>
      </c>
      <c r="AT1310" s="9">
        <v>1302</v>
      </c>
      <c r="AU1310" s="9">
        <v>3875</v>
      </c>
      <c r="AV1310" s="9">
        <v>1846</v>
      </c>
      <c r="AW1310" s="9">
        <v>2280</v>
      </c>
      <c r="AX1310" s="9">
        <v>3468</v>
      </c>
      <c r="AY1310" s="9">
        <v>5562</v>
      </c>
      <c r="AZ1310" s="9">
        <v>5805</v>
      </c>
      <c r="BB1310" s="4" t="s">
        <v>1745</v>
      </c>
      <c r="BC1310" s="9">
        <v>5002</v>
      </c>
      <c r="BD1310" s="9">
        <v>4394</v>
      </c>
      <c r="BE1310" s="9">
        <v>5734</v>
      </c>
      <c r="BF1310" s="9">
        <v>5852</v>
      </c>
      <c r="BG1310" s="9">
        <v>5665</v>
      </c>
      <c r="BH1310" s="9">
        <v>5156</v>
      </c>
      <c r="BI1310" s="9">
        <v>9714</v>
      </c>
      <c r="BJ1310" s="9"/>
      <c r="BK1310" s="9"/>
      <c r="BL1310" s="9"/>
      <c r="BM1310" s="9"/>
      <c r="BN1310" s="9"/>
      <c r="BP1310" s="4" t="s">
        <v>1745</v>
      </c>
      <c r="BQ1310" s="9">
        <v>3368</v>
      </c>
      <c r="BR1310" s="9">
        <v>3611</v>
      </c>
      <c r="BS1310" s="9">
        <v>5044</v>
      </c>
      <c r="BT1310" s="9">
        <v>11393</v>
      </c>
      <c r="BU1310" s="9">
        <v>9715</v>
      </c>
      <c r="BV1310" s="9">
        <v>8401</v>
      </c>
      <c r="BW1310" s="9">
        <v>6352</v>
      </c>
      <c r="BX1310" s="9">
        <v>6840</v>
      </c>
      <c r="BY1310" s="9">
        <v>10626</v>
      </c>
      <c r="BZ1310" s="9">
        <v>14367</v>
      </c>
      <c r="CA1310" s="9">
        <v>16863</v>
      </c>
      <c r="CB1310" s="9">
        <v>15970</v>
      </c>
    </row>
    <row r="1311" spans="1:80">
      <c r="A1311" s="4" t="s">
        <v>1747</v>
      </c>
      <c r="B1311" s="5" t="s">
        <v>625</v>
      </c>
      <c r="C1311" s="4" t="s">
        <v>689</v>
      </c>
      <c r="L1311" s="4" t="s">
        <v>1746</v>
      </c>
      <c r="M1311" s="9">
        <v>325033</v>
      </c>
      <c r="N1311" s="9">
        <v>158065</v>
      </c>
      <c r="O1311" s="9">
        <v>223160</v>
      </c>
      <c r="P1311" s="9">
        <v>240366</v>
      </c>
      <c r="Q1311" s="9">
        <v>265111</v>
      </c>
      <c r="R1311" s="9">
        <v>277067</v>
      </c>
      <c r="S1311" s="9">
        <v>290668</v>
      </c>
      <c r="T1311" s="9">
        <v>344162</v>
      </c>
      <c r="U1311" s="9">
        <v>384527</v>
      </c>
      <c r="V1311" s="9">
        <v>318892</v>
      </c>
      <c r="W1311" s="9">
        <v>234366</v>
      </c>
      <c r="X1311" s="9">
        <v>199360</v>
      </c>
      <c r="Z1311" s="4" t="s">
        <v>1746</v>
      </c>
      <c r="AA1311" s="9">
        <v>469208</v>
      </c>
      <c r="AB1311" s="9">
        <v>90623</v>
      </c>
      <c r="AC1311" s="9">
        <v>250815</v>
      </c>
      <c r="AD1311" s="9">
        <v>288256</v>
      </c>
      <c r="AE1311" s="9">
        <v>286686</v>
      </c>
      <c r="AF1311" s="9">
        <v>303170</v>
      </c>
      <c r="AG1311" s="9">
        <v>276500</v>
      </c>
      <c r="AH1311" s="9">
        <v>300045</v>
      </c>
      <c r="AI1311" s="9">
        <v>275937</v>
      </c>
      <c r="AJ1311" s="9">
        <v>269136</v>
      </c>
      <c r="AK1311" s="9">
        <v>225167</v>
      </c>
      <c r="AL1311" s="9">
        <v>199634</v>
      </c>
      <c r="AN1311" s="4" t="s">
        <v>1746</v>
      </c>
      <c r="AO1311" s="9">
        <v>205706</v>
      </c>
      <c r="AP1311" s="9">
        <v>138545</v>
      </c>
      <c r="AQ1311" s="9">
        <v>210280</v>
      </c>
      <c r="AR1311" s="9">
        <v>247452</v>
      </c>
      <c r="AS1311" s="9">
        <v>225132</v>
      </c>
      <c r="AT1311" s="9">
        <v>293068</v>
      </c>
      <c r="AU1311" s="9">
        <v>353332</v>
      </c>
      <c r="AV1311" s="9">
        <v>388933</v>
      </c>
      <c r="AW1311" s="9">
        <v>377839</v>
      </c>
      <c r="AX1311" s="9">
        <v>269624</v>
      </c>
      <c r="AY1311" s="9">
        <v>366130</v>
      </c>
      <c r="AZ1311" s="9">
        <v>435708</v>
      </c>
      <c r="BB1311" s="4" t="s">
        <v>1746</v>
      </c>
      <c r="BC1311" s="9">
        <v>427298</v>
      </c>
      <c r="BD1311" s="9">
        <v>238307</v>
      </c>
      <c r="BE1311" s="9">
        <v>365873</v>
      </c>
      <c r="BF1311" s="9">
        <v>294314</v>
      </c>
      <c r="BG1311" s="9">
        <v>278877</v>
      </c>
      <c r="BH1311" s="9">
        <v>330612</v>
      </c>
      <c r="BI1311" s="9">
        <v>372846</v>
      </c>
      <c r="BJ1311" s="9"/>
      <c r="BK1311" s="9"/>
      <c r="BL1311" s="9"/>
      <c r="BM1311" s="9"/>
      <c r="BN1311" s="9"/>
      <c r="BP1311" s="4" t="s">
        <v>1746</v>
      </c>
      <c r="BQ1311" s="9">
        <v>179724</v>
      </c>
      <c r="BR1311" s="9">
        <v>179880</v>
      </c>
      <c r="BS1311" s="9">
        <v>272359</v>
      </c>
      <c r="BT1311" s="9">
        <v>219723</v>
      </c>
      <c r="BU1311" s="9">
        <v>252291</v>
      </c>
      <c r="BV1311" s="9">
        <v>270167</v>
      </c>
      <c r="BW1311" s="9">
        <v>240235</v>
      </c>
      <c r="BX1311" s="9">
        <v>316929</v>
      </c>
      <c r="BY1311" s="9">
        <v>282689</v>
      </c>
      <c r="BZ1311" s="9">
        <v>287596</v>
      </c>
      <c r="CA1311" s="9">
        <v>266001</v>
      </c>
      <c r="CB1311" s="9">
        <v>281916</v>
      </c>
    </row>
    <row r="1312" spans="1:80">
      <c r="A1312" s="4" t="s">
        <v>1748</v>
      </c>
      <c r="B1312" s="5" t="s">
        <v>163</v>
      </c>
      <c r="C1312" s="4" t="s">
        <v>280</v>
      </c>
      <c r="L1312" s="4" t="s">
        <v>1747</v>
      </c>
      <c r="M1312" s="9">
        <v>440027</v>
      </c>
      <c r="N1312" s="9">
        <v>236977</v>
      </c>
      <c r="O1312" s="9">
        <v>408697</v>
      </c>
      <c r="P1312" s="9">
        <v>423248</v>
      </c>
      <c r="Q1312" s="9">
        <v>444456</v>
      </c>
      <c r="R1312" s="9">
        <v>462169</v>
      </c>
      <c r="S1312" s="9">
        <v>415323</v>
      </c>
      <c r="T1312" s="9">
        <v>442938</v>
      </c>
      <c r="U1312" s="9">
        <v>400698</v>
      </c>
      <c r="V1312" s="9">
        <v>393143</v>
      </c>
      <c r="W1312" s="9">
        <v>415341</v>
      </c>
      <c r="X1312" s="9">
        <v>379790</v>
      </c>
      <c r="Z1312" s="4" t="s">
        <v>1747</v>
      </c>
      <c r="AA1312" s="9">
        <v>414955</v>
      </c>
      <c r="AB1312" s="9">
        <v>241563</v>
      </c>
      <c r="AC1312" s="9">
        <v>381338</v>
      </c>
      <c r="AD1312" s="9">
        <v>402155</v>
      </c>
      <c r="AE1312" s="9">
        <v>422684</v>
      </c>
      <c r="AF1312" s="9">
        <v>380093</v>
      </c>
      <c r="AG1312" s="9">
        <v>388875</v>
      </c>
      <c r="AH1312" s="9">
        <v>383796</v>
      </c>
      <c r="AI1312" s="9">
        <v>347985</v>
      </c>
      <c r="AJ1312" s="9">
        <v>403031</v>
      </c>
      <c r="AK1312" s="9">
        <v>433382</v>
      </c>
      <c r="AL1312" s="9">
        <v>384248</v>
      </c>
      <c r="AN1312" s="4" t="s">
        <v>1747</v>
      </c>
      <c r="AO1312" s="9">
        <v>268934</v>
      </c>
      <c r="AP1312" s="9">
        <v>329567</v>
      </c>
      <c r="AQ1312" s="9">
        <v>432648</v>
      </c>
      <c r="AR1312" s="9">
        <v>464227</v>
      </c>
      <c r="AS1312" s="9">
        <v>478689</v>
      </c>
      <c r="AT1312" s="9">
        <v>478743</v>
      </c>
      <c r="AU1312" s="9">
        <v>487632</v>
      </c>
      <c r="AV1312" s="9">
        <v>482528</v>
      </c>
      <c r="AW1312" s="9">
        <v>536113</v>
      </c>
      <c r="AX1312" s="9">
        <v>567529</v>
      </c>
      <c r="AY1312" s="9">
        <v>586993</v>
      </c>
      <c r="AZ1312" s="9">
        <v>500936</v>
      </c>
      <c r="BB1312" s="4" t="s">
        <v>1747</v>
      </c>
      <c r="BC1312" s="9">
        <v>491349</v>
      </c>
      <c r="BD1312" s="9">
        <v>390656</v>
      </c>
      <c r="BE1312" s="9">
        <v>582693</v>
      </c>
      <c r="BF1312" s="9">
        <v>523085</v>
      </c>
      <c r="BG1312" s="9">
        <v>555724</v>
      </c>
      <c r="BH1312" s="9">
        <v>591271</v>
      </c>
      <c r="BI1312" s="9">
        <v>622585</v>
      </c>
      <c r="BJ1312" s="9">
        <v>715735</v>
      </c>
      <c r="BK1312" s="9"/>
      <c r="BL1312" s="9"/>
      <c r="BM1312" s="9"/>
      <c r="BN1312" s="9"/>
      <c r="BP1312" s="4" t="s">
        <v>1747</v>
      </c>
      <c r="BQ1312" s="9">
        <v>303775</v>
      </c>
      <c r="BR1312" s="9">
        <v>336274</v>
      </c>
      <c r="BS1312" s="9">
        <v>446257</v>
      </c>
      <c r="BT1312" s="9">
        <v>380554</v>
      </c>
      <c r="BU1312" s="9">
        <v>388610</v>
      </c>
      <c r="BV1312" s="9">
        <v>385455</v>
      </c>
      <c r="BW1312" s="9">
        <v>339472</v>
      </c>
      <c r="BX1312" s="9">
        <v>400968</v>
      </c>
      <c r="BY1312" s="9">
        <v>384296</v>
      </c>
      <c r="BZ1312" s="9">
        <v>409979</v>
      </c>
      <c r="CA1312" s="9">
        <v>462909</v>
      </c>
      <c r="CB1312" s="9">
        <v>376368</v>
      </c>
    </row>
    <row r="1313" spans="1:80">
      <c r="A1313" s="4" t="s">
        <v>1749</v>
      </c>
      <c r="B1313" s="5" t="s">
        <v>163</v>
      </c>
      <c r="C1313" s="4" t="s">
        <v>647</v>
      </c>
      <c r="L1313" s="4" t="s">
        <v>1748</v>
      </c>
      <c r="M1313" s="9">
        <v>227578</v>
      </c>
      <c r="N1313" s="9">
        <v>146144</v>
      </c>
      <c r="O1313" s="9">
        <v>183705</v>
      </c>
      <c r="P1313" s="9">
        <v>228724</v>
      </c>
      <c r="Q1313" s="9">
        <v>270087</v>
      </c>
      <c r="R1313" s="9">
        <v>201959</v>
      </c>
      <c r="S1313" s="9">
        <v>192499</v>
      </c>
      <c r="T1313" s="9">
        <v>182743</v>
      </c>
      <c r="U1313" s="9">
        <v>155539</v>
      </c>
      <c r="V1313" s="9">
        <v>161342</v>
      </c>
      <c r="W1313" s="9">
        <v>190534</v>
      </c>
      <c r="X1313" s="9">
        <v>122392</v>
      </c>
      <c r="Z1313" s="4" t="s">
        <v>1748</v>
      </c>
      <c r="AA1313" s="9">
        <v>181810</v>
      </c>
      <c r="AB1313" s="9">
        <v>90273</v>
      </c>
      <c r="AC1313" s="9">
        <v>175421</v>
      </c>
      <c r="AD1313" s="9">
        <v>191483</v>
      </c>
      <c r="AE1313" s="9">
        <v>198697</v>
      </c>
      <c r="AF1313" s="9">
        <v>172207</v>
      </c>
      <c r="AG1313" s="9">
        <v>190198</v>
      </c>
      <c r="AH1313" s="9">
        <v>207469</v>
      </c>
      <c r="AI1313" s="9">
        <v>236106</v>
      </c>
      <c r="AJ1313" s="9">
        <v>208260</v>
      </c>
      <c r="AK1313" s="9">
        <v>208416</v>
      </c>
      <c r="AL1313" s="9">
        <v>196390</v>
      </c>
      <c r="AN1313" s="4" t="s">
        <v>1748</v>
      </c>
      <c r="AO1313" s="9">
        <v>265566</v>
      </c>
      <c r="AP1313" s="9">
        <v>183462</v>
      </c>
      <c r="AQ1313" s="9">
        <v>182340</v>
      </c>
      <c r="AR1313" s="9">
        <v>310255</v>
      </c>
      <c r="AS1313" s="9">
        <v>296649</v>
      </c>
      <c r="AT1313" s="9">
        <v>320782</v>
      </c>
      <c r="AU1313" s="9">
        <v>259973</v>
      </c>
      <c r="AV1313" s="9">
        <v>368090</v>
      </c>
      <c r="AW1313" s="9">
        <v>382485</v>
      </c>
      <c r="AX1313" s="9">
        <v>436367</v>
      </c>
      <c r="AY1313" s="9">
        <v>400581</v>
      </c>
      <c r="AZ1313" s="9">
        <v>482869</v>
      </c>
      <c r="BB1313" s="4" t="s">
        <v>1748</v>
      </c>
      <c r="BC1313" s="9">
        <v>577480</v>
      </c>
      <c r="BD1313" s="9">
        <v>323936</v>
      </c>
      <c r="BE1313" s="9">
        <v>417789</v>
      </c>
      <c r="BF1313" s="9">
        <v>432640</v>
      </c>
      <c r="BG1313" s="9">
        <v>536931</v>
      </c>
      <c r="BH1313" s="9">
        <v>387894</v>
      </c>
      <c r="BI1313" s="9">
        <v>497784</v>
      </c>
      <c r="BJ1313" s="9"/>
      <c r="BK1313" s="9"/>
      <c r="BL1313" s="9"/>
      <c r="BM1313" s="9"/>
      <c r="BN1313" s="9"/>
      <c r="BP1313" s="4" t="s">
        <v>1748</v>
      </c>
      <c r="BQ1313" s="9">
        <v>127169</v>
      </c>
      <c r="BR1313" s="9">
        <v>103752</v>
      </c>
      <c r="BS1313" s="9">
        <v>116714</v>
      </c>
      <c r="BT1313" s="9">
        <v>129632</v>
      </c>
      <c r="BU1313" s="9">
        <v>115516</v>
      </c>
      <c r="BV1313" s="9">
        <v>154225</v>
      </c>
      <c r="BW1313" s="9">
        <v>145581</v>
      </c>
      <c r="BX1313" s="9">
        <v>166743</v>
      </c>
      <c r="BY1313" s="9">
        <v>138281</v>
      </c>
      <c r="BZ1313" s="9">
        <v>184952</v>
      </c>
      <c r="CA1313" s="9">
        <v>169891</v>
      </c>
      <c r="CB1313" s="9">
        <v>181678</v>
      </c>
    </row>
    <row r="1314" spans="1:80">
      <c r="A1314" s="4" t="s">
        <v>1750</v>
      </c>
      <c r="B1314" s="5" t="s">
        <v>163</v>
      </c>
      <c r="C1314" s="4" t="s">
        <v>649</v>
      </c>
      <c r="L1314" s="4" t="s">
        <v>1749</v>
      </c>
      <c r="M1314" s="9">
        <v>56331</v>
      </c>
      <c r="N1314" s="9">
        <v>20746</v>
      </c>
      <c r="O1314" s="9">
        <v>48325</v>
      </c>
      <c r="P1314" s="9">
        <v>55243</v>
      </c>
      <c r="Q1314" s="9">
        <v>64460</v>
      </c>
      <c r="R1314" s="9">
        <v>60496</v>
      </c>
      <c r="S1314" s="9">
        <v>65551</v>
      </c>
      <c r="T1314" s="9">
        <v>56781</v>
      </c>
      <c r="U1314" s="9">
        <v>43386</v>
      </c>
      <c r="V1314" s="9">
        <v>46052</v>
      </c>
      <c r="W1314" s="9">
        <v>44453</v>
      </c>
      <c r="X1314" s="9">
        <v>40729</v>
      </c>
      <c r="Z1314" s="4" t="s">
        <v>1749</v>
      </c>
      <c r="AA1314" s="9">
        <v>46172</v>
      </c>
      <c r="AB1314" s="9">
        <v>20626</v>
      </c>
      <c r="AC1314" s="9">
        <v>46062</v>
      </c>
      <c r="AD1314" s="9">
        <v>48899</v>
      </c>
      <c r="AE1314" s="9">
        <v>50174</v>
      </c>
      <c r="AF1314" s="9">
        <v>38498</v>
      </c>
      <c r="AG1314" s="9">
        <v>52290</v>
      </c>
      <c r="AH1314" s="9">
        <v>45346</v>
      </c>
      <c r="AI1314" s="9">
        <v>41489</v>
      </c>
      <c r="AJ1314" s="9">
        <v>33258</v>
      </c>
      <c r="AK1314" s="9">
        <v>40929</v>
      </c>
      <c r="AL1314" s="9">
        <v>45282</v>
      </c>
      <c r="AN1314" s="4" t="s">
        <v>1749</v>
      </c>
      <c r="AO1314" s="9">
        <v>31735</v>
      </c>
      <c r="AP1314" s="9">
        <v>7223</v>
      </c>
      <c r="AQ1314" s="9">
        <v>22531</v>
      </c>
      <c r="AR1314" s="9">
        <v>30662</v>
      </c>
      <c r="AS1314" s="9">
        <v>45382</v>
      </c>
      <c r="AT1314" s="9">
        <v>44584</v>
      </c>
      <c r="AU1314" s="9">
        <v>47072</v>
      </c>
      <c r="AV1314" s="9">
        <v>51036</v>
      </c>
      <c r="AW1314" s="9">
        <v>55825</v>
      </c>
      <c r="AX1314" s="9">
        <v>44699</v>
      </c>
      <c r="AY1314" s="9">
        <v>39725</v>
      </c>
      <c r="AZ1314" s="9">
        <v>43614</v>
      </c>
      <c r="BB1314" s="4" t="s">
        <v>1749</v>
      </c>
      <c r="BC1314" s="9">
        <v>46792</v>
      </c>
      <c r="BD1314" s="9">
        <v>22000</v>
      </c>
      <c r="BE1314" s="9">
        <v>43944</v>
      </c>
      <c r="BF1314" s="9">
        <v>54641</v>
      </c>
      <c r="BG1314" s="9">
        <v>63105</v>
      </c>
      <c r="BH1314" s="9">
        <v>64245</v>
      </c>
      <c r="BI1314" s="9">
        <v>69025</v>
      </c>
      <c r="BJ1314" s="9"/>
      <c r="BK1314" s="9"/>
      <c r="BL1314" s="9"/>
      <c r="BM1314" s="9"/>
      <c r="BN1314" s="9"/>
      <c r="BP1314" s="4" t="s">
        <v>1749</v>
      </c>
      <c r="BQ1314" s="9">
        <v>42993</v>
      </c>
      <c r="BR1314" s="9">
        <v>33300</v>
      </c>
      <c r="BS1314" s="9">
        <v>58277</v>
      </c>
      <c r="BT1314" s="9">
        <v>54469</v>
      </c>
      <c r="BU1314" s="9">
        <v>56835</v>
      </c>
      <c r="BV1314" s="9">
        <v>61625</v>
      </c>
      <c r="BW1314" s="9">
        <v>58421</v>
      </c>
      <c r="BX1314" s="9">
        <v>56289</v>
      </c>
      <c r="BY1314" s="9">
        <v>47927</v>
      </c>
      <c r="BZ1314" s="9">
        <v>51165</v>
      </c>
      <c r="CA1314" s="9">
        <v>50565</v>
      </c>
      <c r="CB1314" s="9">
        <v>45708</v>
      </c>
    </row>
    <row r="1315" spans="1:80">
      <c r="A1315" s="4" t="s">
        <v>1751</v>
      </c>
      <c r="B1315" s="5" t="s">
        <v>375</v>
      </c>
      <c r="C1315" s="4" t="s">
        <v>248</v>
      </c>
      <c r="L1315" s="4" t="s">
        <v>1750</v>
      </c>
      <c r="M1315" s="9">
        <v>151587</v>
      </c>
      <c r="N1315" s="9">
        <v>98449</v>
      </c>
      <c r="O1315" s="9">
        <v>121395</v>
      </c>
      <c r="P1315" s="9">
        <v>143709</v>
      </c>
      <c r="Q1315" s="9">
        <v>149283</v>
      </c>
      <c r="R1315" s="9">
        <v>149951</v>
      </c>
      <c r="S1315" s="9">
        <v>138898</v>
      </c>
      <c r="T1315" s="9">
        <v>132641</v>
      </c>
      <c r="U1315" s="9">
        <v>117930</v>
      </c>
      <c r="V1315" s="9">
        <v>109104</v>
      </c>
      <c r="W1315" s="9">
        <v>110558</v>
      </c>
      <c r="X1315" s="9">
        <v>85220</v>
      </c>
      <c r="Z1315" s="4" t="s">
        <v>1750</v>
      </c>
      <c r="AA1315" s="9">
        <v>144208</v>
      </c>
      <c r="AB1315" s="9">
        <v>82433</v>
      </c>
      <c r="AC1315" s="9">
        <v>100308</v>
      </c>
      <c r="AD1315" s="9">
        <v>106399</v>
      </c>
      <c r="AE1315" s="9">
        <v>101294</v>
      </c>
      <c r="AF1315" s="9">
        <v>85885</v>
      </c>
      <c r="AG1315" s="9">
        <v>94511</v>
      </c>
      <c r="AH1315" s="9">
        <v>88961</v>
      </c>
      <c r="AI1315" s="9">
        <v>101071</v>
      </c>
      <c r="AJ1315" s="9">
        <v>90692</v>
      </c>
      <c r="AK1315" s="9">
        <v>89617</v>
      </c>
      <c r="AL1315" s="9">
        <v>91526</v>
      </c>
      <c r="AN1315" s="4" t="s">
        <v>1750</v>
      </c>
      <c r="AO1315" s="9">
        <v>96455</v>
      </c>
      <c r="AP1315" s="9">
        <v>66932</v>
      </c>
      <c r="AQ1315" s="9">
        <v>100540</v>
      </c>
      <c r="AR1315" s="9">
        <v>141244</v>
      </c>
      <c r="AS1315" s="9">
        <v>147235</v>
      </c>
      <c r="AT1315" s="9">
        <v>141478</v>
      </c>
      <c r="AU1315" s="9">
        <v>147109</v>
      </c>
      <c r="AV1315" s="9">
        <v>83637</v>
      </c>
      <c r="AW1315" s="9">
        <v>105928</v>
      </c>
      <c r="AX1315" s="9">
        <v>95932</v>
      </c>
      <c r="AY1315" s="9">
        <v>101970</v>
      </c>
      <c r="AZ1315" s="9">
        <v>106462</v>
      </c>
      <c r="BB1315" s="4" t="s">
        <v>1750</v>
      </c>
      <c r="BC1315" s="9">
        <v>150998</v>
      </c>
      <c r="BD1315" s="9">
        <v>70520</v>
      </c>
      <c r="BE1315" s="9">
        <v>114333</v>
      </c>
      <c r="BF1315" s="9">
        <v>138887</v>
      </c>
      <c r="BG1315" s="9">
        <v>141918</v>
      </c>
      <c r="BH1315" s="9">
        <v>144034</v>
      </c>
      <c r="BI1315" s="9">
        <v>162127</v>
      </c>
      <c r="BJ1315" s="9">
        <v>136709</v>
      </c>
      <c r="BK1315" s="9"/>
      <c r="BL1315" s="9"/>
      <c r="BM1315" s="9"/>
      <c r="BN1315" s="9"/>
      <c r="BP1315" s="4" t="s">
        <v>1750</v>
      </c>
      <c r="BQ1315" s="9">
        <v>150514</v>
      </c>
      <c r="BR1315" s="9">
        <v>120549</v>
      </c>
      <c r="BS1315" s="9">
        <v>176297</v>
      </c>
      <c r="BT1315" s="9">
        <v>162384</v>
      </c>
      <c r="BU1315" s="9">
        <v>150992</v>
      </c>
      <c r="BV1315" s="9">
        <v>155296</v>
      </c>
      <c r="BW1315" s="9">
        <v>155929</v>
      </c>
      <c r="BX1315" s="9">
        <v>157990</v>
      </c>
      <c r="BY1315" s="9">
        <v>161597</v>
      </c>
      <c r="BZ1315" s="9">
        <v>107666</v>
      </c>
      <c r="CA1315" s="9">
        <v>124019</v>
      </c>
      <c r="CB1315" s="9">
        <v>132574</v>
      </c>
    </row>
    <row r="1316" spans="1:80">
      <c r="A1316" s="4" t="s">
        <v>1752</v>
      </c>
      <c r="B1316" s="5" t="s">
        <v>163</v>
      </c>
      <c r="C1316" s="4" t="s">
        <v>1080</v>
      </c>
      <c r="L1316" s="4" t="s">
        <v>1751</v>
      </c>
      <c r="M1316" s="9">
        <v>609019</v>
      </c>
      <c r="N1316" s="9">
        <v>464119</v>
      </c>
      <c r="O1316" s="9">
        <v>656299</v>
      </c>
      <c r="P1316" s="9">
        <v>720253</v>
      </c>
      <c r="Q1316" s="9">
        <v>692711</v>
      </c>
      <c r="R1316" s="9">
        <v>724046</v>
      </c>
      <c r="S1316" s="9">
        <v>542022</v>
      </c>
      <c r="T1316" s="9">
        <v>579549</v>
      </c>
      <c r="U1316" s="9">
        <v>425687</v>
      </c>
      <c r="V1316" s="9">
        <v>479913</v>
      </c>
      <c r="W1316" s="9">
        <v>351375</v>
      </c>
      <c r="X1316" s="9">
        <v>324771</v>
      </c>
      <c r="Z1316" s="4" t="s">
        <v>1751</v>
      </c>
      <c r="AA1316" s="9">
        <v>557205</v>
      </c>
      <c r="AB1316" s="9">
        <v>358154</v>
      </c>
      <c r="AC1316" s="9">
        <v>518630</v>
      </c>
      <c r="AD1316" s="9">
        <v>469629</v>
      </c>
      <c r="AE1316" s="9">
        <v>460252</v>
      </c>
      <c r="AF1316" s="9">
        <v>466570</v>
      </c>
      <c r="AG1316" s="9">
        <v>423218</v>
      </c>
      <c r="AH1316" s="9">
        <v>411526</v>
      </c>
      <c r="AI1316" s="9">
        <v>400209</v>
      </c>
      <c r="AJ1316" s="9">
        <v>464916</v>
      </c>
      <c r="AK1316" s="9">
        <v>365278</v>
      </c>
      <c r="AL1316" s="9">
        <v>434885</v>
      </c>
      <c r="AN1316" s="4" t="s">
        <v>1751</v>
      </c>
      <c r="AO1316" s="9">
        <v>462320</v>
      </c>
      <c r="AP1316" s="9">
        <v>383893</v>
      </c>
      <c r="AQ1316" s="9">
        <v>410776</v>
      </c>
      <c r="AR1316" s="9">
        <v>312149</v>
      </c>
      <c r="AS1316" s="9">
        <v>306058</v>
      </c>
      <c r="AT1316" s="9">
        <v>332652</v>
      </c>
      <c r="AU1316" s="9">
        <v>386346</v>
      </c>
      <c r="AV1316" s="9">
        <v>402577</v>
      </c>
      <c r="AW1316" s="9">
        <v>411070</v>
      </c>
      <c r="AX1316" s="9">
        <v>384834</v>
      </c>
      <c r="AY1316" s="9">
        <v>349943</v>
      </c>
      <c r="AZ1316" s="9">
        <v>290373</v>
      </c>
      <c r="BB1316" s="4" t="s">
        <v>1751</v>
      </c>
      <c r="BC1316" s="9">
        <v>345734</v>
      </c>
      <c r="BD1316" s="9">
        <v>262780</v>
      </c>
      <c r="BE1316" s="9">
        <v>306471</v>
      </c>
      <c r="BF1316" s="9">
        <v>405638</v>
      </c>
      <c r="BG1316" s="9">
        <v>379877</v>
      </c>
      <c r="BH1316" s="9">
        <v>388358</v>
      </c>
      <c r="BI1316" s="9">
        <v>396388</v>
      </c>
      <c r="BJ1316" s="9">
        <v>495119</v>
      </c>
      <c r="BK1316" s="9"/>
      <c r="BL1316" s="9"/>
      <c r="BM1316" s="9"/>
      <c r="BN1316" s="9"/>
      <c r="BP1316" s="4" t="s">
        <v>1751</v>
      </c>
      <c r="BQ1316" s="9">
        <v>467207</v>
      </c>
      <c r="BR1316" s="9">
        <v>439331</v>
      </c>
      <c r="BS1316" s="9">
        <v>613507</v>
      </c>
      <c r="BT1316" s="9">
        <v>565415</v>
      </c>
      <c r="BU1316" s="9">
        <v>616616</v>
      </c>
      <c r="BV1316" s="9">
        <v>603163</v>
      </c>
      <c r="BW1316" s="9">
        <v>587696</v>
      </c>
      <c r="BX1316" s="9">
        <v>474592</v>
      </c>
      <c r="BY1316" s="9">
        <v>484179</v>
      </c>
      <c r="BZ1316" s="9">
        <v>508059</v>
      </c>
      <c r="CA1316" s="9">
        <v>471200</v>
      </c>
      <c r="CB1316" s="9">
        <v>734351</v>
      </c>
    </row>
    <row r="1317" spans="1:80">
      <c r="A1317" s="4" t="s">
        <v>1753</v>
      </c>
      <c r="B1317" s="5" t="s">
        <v>163</v>
      </c>
      <c r="C1317" s="4" t="s">
        <v>404</v>
      </c>
      <c r="L1317" s="4" t="s">
        <v>1752</v>
      </c>
      <c r="M1317" s="9">
        <v>177929</v>
      </c>
      <c r="N1317" s="9">
        <v>160354</v>
      </c>
      <c r="O1317" s="9">
        <v>184170</v>
      </c>
      <c r="P1317" s="9">
        <v>117369</v>
      </c>
      <c r="Q1317" s="9">
        <v>228712</v>
      </c>
      <c r="R1317" s="9">
        <v>282736</v>
      </c>
      <c r="S1317" s="9">
        <v>267652</v>
      </c>
      <c r="T1317" s="9">
        <v>266574</v>
      </c>
      <c r="U1317" s="9">
        <v>180593</v>
      </c>
      <c r="V1317" s="9">
        <v>141732</v>
      </c>
      <c r="W1317" s="9">
        <v>114210</v>
      </c>
      <c r="X1317" s="9">
        <v>87266</v>
      </c>
      <c r="Z1317" s="4" t="s">
        <v>1752</v>
      </c>
      <c r="AA1317" s="9">
        <v>128948</v>
      </c>
      <c r="AB1317" s="9">
        <v>101218</v>
      </c>
      <c r="AC1317" s="9">
        <v>77325</v>
      </c>
      <c r="AD1317" s="9">
        <v>104083</v>
      </c>
      <c r="AE1317" s="9">
        <v>71266</v>
      </c>
      <c r="AF1317" s="9">
        <v>109903</v>
      </c>
      <c r="AG1317" s="9">
        <v>82032</v>
      </c>
      <c r="AH1317" s="9">
        <v>91308</v>
      </c>
      <c r="AI1317" s="9">
        <v>77154</v>
      </c>
      <c r="AJ1317" s="9">
        <v>69390</v>
      </c>
      <c r="AK1317" s="9">
        <v>86409</v>
      </c>
      <c r="AL1317" s="9">
        <v>87587</v>
      </c>
      <c r="AN1317" s="4" t="s">
        <v>1752</v>
      </c>
      <c r="AO1317" s="9">
        <v>85090</v>
      </c>
      <c r="AP1317" s="9">
        <v>61600</v>
      </c>
      <c r="AQ1317" s="9">
        <v>105882</v>
      </c>
      <c r="AR1317" s="9">
        <v>151592</v>
      </c>
      <c r="AS1317" s="9">
        <v>106093</v>
      </c>
      <c r="AT1317" s="9">
        <v>99210</v>
      </c>
      <c r="AU1317" s="9">
        <v>83583</v>
      </c>
      <c r="AV1317" s="9">
        <v>95640</v>
      </c>
      <c r="AW1317" s="9">
        <v>111811</v>
      </c>
      <c r="AX1317" s="9">
        <v>81843</v>
      </c>
      <c r="AY1317" s="9">
        <v>109898</v>
      </c>
      <c r="AZ1317" s="9">
        <v>127568</v>
      </c>
      <c r="BB1317" s="4" t="s">
        <v>1752</v>
      </c>
      <c r="BC1317" s="9">
        <v>120429</v>
      </c>
      <c r="BD1317" s="9">
        <v>90119</v>
      </c>
      <c r="BE1317" s="9">
        <v>135273</v>
      </c>
      <c r="BF1317" s="9">
        <v>124652</v>
      </c>
      <c r="BG1317" s="9">
        <v>175279</v>
      </c>
      <c r="BH1317" s="9">
        <v>128047</v>
      </c>
      <c r="BI1317" s="9">
        <v>159984</v>
      </c>
      <c r="BJ1317" s="9">
        <v>160776</v>
      </c>
      <c r="BK1317" s="9"/>
      <c r="BL1317" s="9"/>
      <c r="BM1317" s="9"/>
      <c r="BN1317" s="9"/>
      <c r="BP1317" s="4" t="s">
        <v>1752</v>
      </c>
      <c r="BQ1317" s="9">
        <v>166429</v>
      </c>
      <c r="BR1317" s="9">
        <v>221584</v>
      </c>
      <c r="BS1317" s="9">
        <v>280193</v>
      </c>
      <c r="BT1317" s="9">
        <v>238052</v>
      </c>
      <c r="BU1317" s="9">
        <v>156186</v>
      </c>
      <c r="BV1317" s="9">
        <v>194095</v>
      </c>
      <c r="BW1317" s="9">
        <v>155075</v>
      </c>
      <c r="BX1317" s="9">
        <v>187924</v>
      </c>
      <c r="BY1317" s="9">
        <v>209999</v>
      </c>
      <c r="BZ1317" s="9">
        <v>158852</v>
      </c>
      <c r="CA1317" s="9">
        <v>148559</v>
      </c>
      <c r="CB1317" s="9">
        <v>170568</v>
      </c>
    </row>
    <row r="1318" spans="1:80">
      <c r="A1318" s="4" t="s">
        <v>1754</v>
      </c>
      <c r="B1318" s="5" t="s">
        <v>643</v>
      </c>
      <c r="C1318" s="4" t="s">
        <v>977</v>
      </c>
      <c r="L1318" s="4" t="s">
        <v>1753</v>
      </c>
      <c r="M1318" s="9">
        <v>193268</v>
      </c>
      <c r="N1318" s="9">
        <v>159882</v>
      </c>
      <c r="O1318" s="9">
        <v>209940</v>
      </c>
      <c r="P1318" s="9">
        <v>186762</v>
      </c>
      <c r="Q1318" s="9">
        <v>217610</v>
      </c>
      <c r="R1318" s="9">
        <v>183024</v>
      </c>
      <c r="S1318" s="9">
        <v>173963</v>
      </c>
      <c r="T1318" s="9">
        <v>187642</v>
      </c>
      <c r="U1318" s="9">
        <v>169712</v>
      </c>
      <c r="V1318" s="9">
        <v>155348</v>
      </c>
      <c r="W1318" s="9">
        <v>193167</v>
      </c>
      <c r="X1318" s="9">
        <v>208244</v>
      </c>
      <c r="Z1318" s="4" t="s">
        <v>1753</v>
      </c>
      <c r="AA1318" s="9">
        <v>204899</v>
      </c>
      <c r="AB1318" s="9">
        <v>145756</v>
      </c>
      <c r="AC1318" s="9">
        <v>238288</v>
      </c>
      <c r="AD1318" s="9">
        <v>196892</v>
      </c>
      <c r="AE1318" s="9">
        <v>243883</v>
      </c>
      <c r="AF1318" s="9">
        <v>182895</v>
      </c>
      <c r="AG1318" s="9">
        <v>176519</v>
      </c>
      <c r="AH1318" s="9">
        <v>186427</v>
      </c>
      <c r="AI1318" s="9">
        <v>191634</v>
      </c>
      <c r="AJ1318" s="9">
        <v>198944</v>
      </c>
      <c r="AK1318" s="9">
        <v>206248</v>
      </c>
      <c r="AL1318" s="9">
        <v>199591</v>
      </c>
      <c r="AN1318" s="4" t="s">
        <v>1753</v>
      </c>
      <c r="AO1318" s="9">
        <v>176618</v>
      </c>
      <c r="AP1318" s="9">
        <v>194837</v>
      </c>
      <c r="AQ1318" s="9">
        <v>230318</v>
      </c>
      <c r="AR1318" s="9">
        <v>214101</v>
      </c>
      <c r="AS1318" s="9">
        <v>215177</v>
      </c>
      <c r="AT1318" s="9">
        <v>243593</v>
      </c>
      <c r="AU1318" s="9">
        <v>197123</v>
      </c>
      <c r="AV1318" s="9">
        <v>201102</v>
      </c>
      <c r="AW1318" s="9">
        <v>240097</v>
      </c>
      <c r="AX1318" s="9">
        <v>198996</v>
      </c>
      <c r="AY1318" s="9">
        <v>213771</v>
      </c>
      <c r="AZ1318" s="9">
        <v>241077</v>
      </c>
      <c r="BB1318" s="4" t="s">
        <v>1753</v>
      </c>
      <c r="BC1318" s="9">
        <v>337684</v>
      </c>
      <c r="BD1318" s="9">
        <v>208605</v>
      </c>
      <c r="BE1318" s="9">
        <v>236899</v>
      </c>
      <c r="BF1318" s="9">
        <v>270043</v>
      </c>
      <c r="BG1318" s="9">
        <v>289413</v>
      </c>
      <c r="BH1318" s="9">
        <v>309692</v>
      </c>
      <c r="BI1318" s="9">
        <v>256758</v>
      </c>
      <c r="BJ1318" s="9">
        <v>285293</v>
      </c>
      <c r="BK1318" s="9"/>
      <c r="BL1318" s="9"/>
      <c r="BM1318" s="9"/>
      <c r="BN1318" s="9"/>
      <c r="BP1318" s="4" t="s">
        <v>1753</v>
      </c>
      <c r="BQ1318" s="9">
        <v>93750</v>
      </c>
      <c r="BR1318" s="9">
        <v>95458</v>
      </c>
      <c r="BS1318" s="9">
        <v>110002</v>
      </c>
      <c r="BT1318" s="9">
        <v>157108</v>
      </c>
      <c r="BU1318" s="9">
        <v>133228</v>
      </c>
      <c r="BV1318" s="9">
        <v>152602</v>
      </c>
      <c r="BW1318" s="9">
        <v>111883</v>
      </c>
      <c r="BX1318" s="9">
        <v>136174</v>
      </c>
      <c r="BY1318" s="9">
        <v>151416</v>
      </c>
      <c r="BZ1318" s="9">
        <v>165588</v>
      </c>
      <c r="CA1318" s="9">
        <v>182865</v>
      </c>
      <c r="CB1318" s="9">
        <v>202078</v>
      </c>
    </row>
    <row r="1319" spans="1:80">
      <c r="A1319" s="4" t="s">
        <v>1755</v>
      </c>
      <c r="B1319" s="5" t="s">
        <v>163</v>
      </c>
      <c r="C1319" s="4" t="s">
        <v>635</v>
      </c>
      <c r="L1319" s="4" t="s">
        <v>1754</v>
      </c>
      <c r="M1319" s="9">
        <v>293713</v>
      </c>
      <c r="N1319" s="9">
        <v>170255</v>
      </c>
      <c r="O1319" s="9">
        <v>287081</v>
      </c>
      <c r="P1319" s="9">
        <v>254416</v>
      </c>
      <c r="Q1319" s="9">
        <v>321258</v>
      </c>
      <c r="R1319" s="9">
        <v>314353</v>
      </c>
      <c r="S1319" s="9">
        <v>357111</v>
      </c>
      <c r="T1319" s="9">
        <v>385982</v>
      </c>
      <c r="U1319" s="9">
        <v>305769</v>
      </c>
      <c r="V1319" s="9">
        <v>291882</v>
      </c>
      <c r="W1319" s="9">
        <v>299236</v>
      </c>
      <c r="X1319" s="9">
        <v>243925</v>
      </c>
      <c r="Z1319" s="4" t="s">
        <v>1754</v>
      </c>
      <c r="AA1319" s="9">
        <v>335650</v>
      </c>
      <c r="AB1319" s="9">
        <v>174223</v>
      </c>
      <c r="AC1319" s="9">
        <v>260346</v>
      </c>
      <c r="AD1319" s="9">
        <v>264510</v>
      </c>
      <c r="AE1319" s="9">
        <v>292506</v>
      </c>
      <c r="AF1319" s="9">
        <v>279639</v>
      </c>
      <c r="AG1319" s="9">
        <v>306942</v>
      </c>
      <c r="AH1319" s="9">
        <v>319179</v>
      </c>
      <c r="AI1319" s="9">
        <v>317626</v>
      </c>
      <c r="AJ1319" s="9">
        <v>301172</v>
      </c>
      <c r="AK1319" s="9">
        <v>303100</v>
      </c>
      <c r="AL1319" s="9">
        <v>242958</v>
      </c>
      <c r="AN1319" s="4" t="s">
        <v>1754</v>
      </c>
      <c r="AO1319" s="9">
        <v>186566</v>
      </c>
      <c r="AP1319" s="9">
        <v>153840</v>
      </c>
      <c r="AQ1319" s="9">
        <v>240693</v>
      </c>
      <c r="AR1319" s="9">
        <v>231895</v>
      </c>
      <c r="AS1319" s="9">
        <v>200924</v>
      </c>
      <c r="AT1319" s="9">
        <v>179194</v>
      </c>
      <c r="AU1319" s="9">
        <v>283253</v>
      </c>
      <c r="AV1319" s="9">
        <v>285958</v>
      </c>
      <c r="AW1319" s="9">
        <v>314350</v>
      </c>
      <c r="AX1319" s="9">
        <v>305414</v>
      </c>
      <c r="AY1319" s="9">
        <v>285059</v>
      </c>
      <c r="AZ1319" s="9">
        <v>313874</v>
      </c>
      <c r="BB1319" s="4" t="s">
        <v>1754</v>
      </c>
      <c r="BC1319" s="9">
        <v>322839</v>
      </c>
      <c r="BD1319" s="9">
        <v>188500</v>
      </c>
      <c r="BE1319" s="9">
        <v>311454</v>
      </c>
      <c r="BF1319" s="9">
        <v>273106</v>
      </c>
      <c r="BG1319" s="9">
        <v>295331</v>
      </c>
      <c r="BH1319" s="9">
        <v>278484</v>
      </c>
      <c r="BI1319" s="9">
        <v>284126</v>
      </c>
      <c r="BJ1319" s="9">
        <v>293193</v>
      </c>
      <c r="BK1319" s="9"/>
      <c r="BL1319" s="9"/>
      <c r="BM1319" s="9"/>
      <c r="BN1319" s="9"/>
      <c r="BP1319" s="4" t="s">
        <v>1754</v>
      </c>
      <c r="BQ1319" s="9">
        <v>283761</v>
      </c>
      <c r="BR1319" s="9">
        <v>267054</v>
      </c>
      <c r="BS1319" s="9">
        <v>339225</v>
      </c>
      <c r="BT1319" s="9">
        <v>297008</v>
      </c>
      <c r="BU1319" s="9">
        <v>317079</v>
      </c>
      <c r="BV1319" s="9">
        <v>330976</v>
      </c>
      <c r="BW1319" s="9">
        <v>341989</v>
      </c>
      <c r="BX1319" s="9">
        <v>345587</v>
      </c>
      <c r="BY1319" s="9">
        <v>311266</v>
      </c>
      <c r="BZ1319" s="9">
        <v>282062</v>
      </c>
      <c r="CA1319" s="9">
        <v>294427</v>
      </c>
      <c r="CB1319" s="9">
        <v>249299</v>
      </c>
    </row>
    <row r="1320" spans="1:80">
      <c r="A1320" s="4" t="s">
        <v>1756</v>
      </c>
      <c r="B1320" s="5" t="s">
        <v>143</v>
      </c>
      <c r="C1320" s="4" t="s">
        <v>144</v>
      </c>
      <c r="L1320" s="4" t="s">
        <v>1755</v>
      </c>
      <c r="M1320" s="9">
        <v>79889</v>
      </c>
      <c r="N1320" s="9">
        <v>50617</v>
      </c>
      <c r="O1320" s="9">
        <v>70490</v>
      </c>
      <c r="P1320" s="9">
        <v>66796</v>
      </c>
      <c r="Q1320" s="9">
        <v>70753</v>
      </c>
      <c r="R1320" s="9">
        <v>60471</v>
      </c>
      <c r="S1320" s="9">
        <v>52045</v>
      </c>
      <c r="T1320" s="9">
        <v>62132</v>
      </c>
      <c r="U1320" s="9">
        <v>48158</v>
      </c>
      <c r="V1320" s="9">
        <v>60931</v>
      </c>
      <c r="W1320" s="9">
        <v>46441</v>
      </c>
      <c r="X1320" s="9">
        <v>66953</v>
      </c>
      <c r="Z1320" s="4" t="s">
        <v>1755</v>
      </c>
      <c r="AA1320" s="9">
        <v>71024</v>
      </c>
      <c r="AB1320" s="9">
        <v>42560</v>
      </c>
      <c r="AC1320" s="9">
        <v>67605</v>
      </c>
      <c r="AD1320" s="9">
        <v>63324</v>
      </c>
      <c r="AE1320" s="9">
        <v>81120</v>
      </c>
      <c r="AF1320" s="9">
        <v>64983</v>
      </c>
      <c r="AG1320" s="9">
        <v>62784</v>
      </c>
      <c r="AH1320" s="9">
        <v>80903</v>
      </c>
      <c r="AI1320" s="9">
        <v>70865</v>
      </c>
      <c r="AJ1320" s="9">
        <v>100088</v>
      </c>
      <c r="AK1320" s="9">
        <v>82031</v>
      </c>
      <c r="AL1320" s="9">
        <v>90779</v>
      </c>
      <c r="AN1320" s="4" t="s">
        <v>1755</v>
      </c>
      <c r="AO1320" s="9">
        <v>84992</v>
      </c>
      <c r="AP1320" s="9">
        <v>60757</v>
      </c>
      <c r="AQ1320" s="9">
        <v>58035</v>
      </c>
      <c r="AR1320" s="9">
        <v>60323</v>
      </c>
      <c r="AS1320" s="9">
        <v>70550</v>
      </c>
      <c r="AT1320" s="9">
        <v>52306</v>
      </c>
      <c r="AU1320" s="9">
        <v>72780</v>
      </c>
      <c r="AV1320" s="9">
        <v>38518</v>
      </c>
      <c r="AW1320" s="9">
        <v>62233</v>
      </c>
      <c r="AX1320" s="9">
        <v>58046</v>
      </c>
      <c r="AY1320" s="9">
        <v>65030</v>
      </c>
      <c r="AZ1320" s="9">
        <v>61205</v>
      </c>
      <c r="BB1320" s="4" t="s">
        <v>1755</v>
      </c>
      <c r="BC1320" s="9">
        <v>73674</v>
      </c>
      <c r="BD1320" s="9">
        <v>32483</v>
      </c>
      <c r="BE1320" s="9">
        <v>54804</v>
      </c>
      <c r="BF1320" s="9">
        <v>49920</v>
      </c>
      <c r="BG1320" s="9">
        <v>69834</v>
      </c>
      <c r="BH1320" s="9">
        <v>58555</v>
      </c>
      <c r="BI1320" s="9">
        <v>80082</v>
      </c>
      <c r="BJ1320" s="9"/>
      <c r="BK1320" s="9"/>
      <c r="BL1320" s="9"/>
      <c r="BM1320" s="9"/>
      <c r="BN1320" s="9"/>
      <c r="BP1320" s="4" t="s">
        <v>1755</v>
      </c>
      <c r="BQ1320" s="9">
        <v>90094</v>
      </c>
      <c r="BR1320" s="9">
        <v>52603</v>
      </c>
      <c r="BS1320" s="9">
        <v>92525</v>
      </c>
      <c r="BT1320" s="9">
        <v>70069</v>
      </c>
      <c r="BU1320" s="9">
        <v>71188</v>
      </c>
      <c r="BV1320" s="9">
        <v>63455</v>
      </c>
      <c r="BW1320" s="9">
        <v>54040</v>
      </c>
      <c r="BX1320" s="9">
        <v>81258</v>
      </c>
      <c r="BY1320" s="9">
        <v>86946</v>
      </c>
      <c r="BZ1320" s="9">
        <v>61829</v>
      </c>
      <c r="CA1320" s="9">
        <v>63183</v>
      </c>
      <c r="CB1320" s="9">
        <v>58917</v>
      </c>
    </row>
    <row r="1321" spans="1:80">
      <c r="A1321" s="4" t="s">
        <v>1757</v>
      </c>
      <c r="B1321" s="5" t="s">
        <v>163</v>
      </c>
      <c r="C1321" s="4" t="s">
        <v>706</v>
      </c>
      <c r="L1321" s="4" t="s">
        <v>1756</v>
      </c>
      <c r="M1321" s="9">
        <v>823198</v>
      </c>
      <c r="N1321" s="9">
        <v>78733</v>
      </c>
      <c r="O1321" s="9">
        <v>1609379</v>
      </c>
      <c r="P1321" s="9">
        <v>1021624</v>
      </c>
      <c r="Q1321" s="9">
        <v>97925</v>
      </c>
      <c r="R1321" s="9">
        <v>77846</v>
      </c>
      <c r="S1321" s="9">
        <v>74495</v>
      </c>
      <c r="T1321" s="9">
        <v>1637</v>
      </c>
      <c r="U1321" s="9">
        <v>237</v>
      </c>
      <c r="V1321" s="9">
        <v>237</v>
      </c>
      <c r="W1321" s="9">
        <v>237</v>
      </c>
      <c r="X1321" s="9">
        <v>237</v>
      </c>
      <c r="Z1321" s="4" t="s">
        <v>1756</v>
      </c>
      <c r="AA1321" s="9">
        <v>238</v>
      </c>
      <c r="AB1321" s="9">
        <v>237</v>
      </c>
      <c r="AC1321" s="9">
        <v>237</v>
      </c>
      <c r="AD1321" s="9">
        <v>144758</v>
      </c>
      <c r="AE1321" s="9">
        <v>7846</v>
      </c>
      <c r="AF1321" s="9">
        <v>237</v>
      </c>
      <c r="AG1321" s="9">
        <v>237</v>
      </c>
      <c r="AH1321" s="9">
        <v>237</v>
      </c>
      <c r="AI1321" s="9">
        <v>237</v>
      </c>
      <c r="AJ1321" s="9">
        <v>237</v>
      </c>
      <c r="AK1321" s="9">
        <v>461022</v>
      </c>
      <c r="AL1321" s="9">
        <v>73037</v>
      </c>
      <c r="AN1321" s="4" t="s">
        <v>1756</v>
      </c>
      <c r="AO1321" s="9">
        <v>157862</v>
      </c>
      <c r="AP1321" s="9">
        <v>237</v>
      </c>
      <c r="AQ1321" s="9">
        <v>827</v>
      </c>
      <c r="AR1321" s="9">
        <v>237</v>
      </c>
      <c r="AS1321" s="9">
        <v>484</v>
      </c>
      <c r="AT1321" s="9">
        <v>237</v>
      </c>
      <c r="AU1321" s="9">
        <v>237</v>
      </c>
      <c r="AV1321" s="9">
        <v>237</v>
      </c>
      <c r="AW1321" s="9">
        <v>696203</v>
      </c>
      <c r="AX1321" s="9">
        <v>27350</v>
      </c>
      <c r="AY1321" s="9">
        <v>6254</v>
      </c>
      <c r="AZ1321" s="9">
        <v>2417733</v>
      </c>
      <c r="BB1321" s="4" t="s">
        <v>1756</v>
      </c>
      <c r="BC1321" s="9">
        <v>529159</v>
      </c>
      <c r="BD1321" s="9">
        <v>9993</v>
      </c>
      <c r="BE1321" s="9">
        <v>237</v>
      </c>
      <c r="BF1321" s="9">
        <v>237</v>
      </c>
      <c r="BG1321" s="9">
        <v>238</v>
      </c>
      <c r="BH1321" s="9">
        <v>237</v>
      </c>
      <c r="BI1321" s="9">
        <v>1528385</v>
      </c>
      <c r="BJ1321" s="9"/>
      <c r="BK1321" s="9"/>
      <c r="BL1321" s="9"/>
      <c r="BM1321" s="9"/>
      <c r="BN1321" s="9"/>
      <c r="BP1321" s="4" t="s">
        <v>1756</v>
      </c>
      <c r="BQ1321" s="9">
        <v>104098</v>
      </c>
      <c r="BR1321" s="9">
        <v>140382</v>
      </c>
      <c r="BS1321" s="9">
        <v>177919</v>
      </c>
      <c r="BT1321" s="9">
        <v>118474</v>
      </c>
      <c r="BU1321" s="9">
        <v>186346</v>
      </c>
      <c r="BV1321" s="9">
        <v>141382</v>
      </c>
      <c r="BW1321" s="9">
        <v>130442</v>
      </c>
      <c r="BX1321" s="9">
        <v>106670</v>
      </c>
      <c r="BY1321" s="9">
        <v>97877</v>
      </c>
      <c r="BZ1321" s="9">
        <v>30334</v>
      </c>
      <c r="CA1321" s="9">
        <v>70392</v>
      </c>
      <c r="CB1321" s="9">
        <v>307589</v>
      </c>
    </row>
    <row r="1322" spans="1:80">
      <c r="A1322" s="4" t="s">
        <v>1758</v>
      </c>
      <c r="B1322" s="5" t="s">
        <v>749</v>
      </c>
      <c r="C1322" s="4" t="s">
        <v>750</v>
      </c>
      <c r="L1322" s="4" t="s">
        <v>1757</v>
      </c>
      <c r="M1322" s="9">
        <v>2080711</v>
      </c>
      <c r="N1322" s="9">
        <v>1609645</v>
      </c>
      <c r="O1322" s="9">
        <v>2001990</v>
      </c>
      <c r="P1322" s="9">
        <v>1943693</v>
      </c>
      <c r="Q1322" s="9">
        <v>2000070</v>
      </c>
      <c r="R1322" s="9">
        <v>1752132</v>
      </c>
      <c r="S1322" s="9">
        <v>2000164</v>
      </c>
      <c r="T1322" s="9">
        <v>2087490</v>
      </c>
      <c r="U1322" s="9">
        <v>1780659</v>
      </c>
      <c r="V1322" s="9">
        <v>1680873</v>
      </c>
      <c r="W1322" s="9">
        <v>1731293</v>
      </c>
      <c r="X1322" s="9">
        <v>1719204</v>
      </c>
      <c r="Z1322" s="4" t="s">
        <v>1757</v>
      </c>
      <c r="AA1322" s="9">
        <v>1906342</v>
      </c>
      <c r="AB1322" s="9">
        <v>1454327</v>
      </c>
      <c r="AC1322" s="9">
        <v>1932820</v>
      </c>
      <c r="AD1322" s="9">
        <v>1968906</v>
      </c>
      <c r="AE1322" s="9">
        <v>2020380</v>
      </c>
      <c r="AF1322" s="9">
        <v>1975161</v>
      </c>
      <c r="AG1322" s="9">
        <v>2115085</v>
      </c>
      <c r="AH1322" s="9">
        <v>2172880</v>
      </c>
      <c r="AI1322" s="9">
        <v>2082328</v>
      </c>
      <c r="AJ1322" s="9">
        <v>2129664</v>
      </c>
      <c r="AK1322" s="9">
        <v>2017713</v>
      </c>
      <c r="AL1322" s="9">
        <v>2021977</v>
      </c>
      <c r="AN1322" s="4" t="s">
        <v>1757</v>
      </c>
      <c r="AO1322" s="9">
        <v>1608888</v>
      </c>
      <c r="AP1322" s="9">
        <v>1591747</v>
      </c>
      <c r="AQ1322" s="9">
        <v>2416720</v>
      </c>
      <c r="AR1322" s="9">
        <v>2429739</v>
      </c>
      <c r="AS1322" s="9">
        <v>2510213</v>
      </c>
      <c r="AT1322" s="9">
        <v>2537891</v>
      </c>
      <c r="AU1322" s="9">
        <v>2118656</v>
      </c>
      <c r="AV1322" s="9">
        <v>1972193</v>
      </c>
      <c r="AW1322" s="9">
        <v>2122141</v>
      </c>
      <c r="AX1322" s="9">
        <v>1966142</v>
      </c>
      <c r="AY1322" s="9">
        <v>2026881</v>
      </c>
      <c r="AZ1322" s="9">
        <v>2117359</v>
      </c>
      <c r="BB1322" s="4" t="s">
        <v>1757</v>
      </c>
      <c r="BC1322" s="9">
        <v>2490950</v>
      </c>
      <c r="BD1322" s="9">
        <v>2150481</v>
      </c>
      <c r="BE1322" s="9">
        <v>2752195</v>
      </c>
      <c r="BF1322" s="9">
        <v>2689223</v>
      </c>
      <c r="BG1322" s="9">
        <v>2670958</v>
      </c>
      <c r="BH1322" s="9">
        <v>2798606</v>
      </c>
      <c r="BI1322" s="9">
        <v>2951956</v>
      </c>
      <c r="BJ1322" s="9">
        <v>3166757</v>
      </c>
      <c r="BK1322" s="9"/>
      <c r="BL1322" s="9"/>
      <c r="BM1322" s="9"/>
      <c r="BN1322" s="9"/>
      <c r="BP1322" s="4" t="s">
        <v>1757</v>
      </c>
      <c r="BQ1322" s="9">
        <v>1527558</v>
      </c>
      <c r="BR1322" s="9">
        <v>1618001</v>
      </c>
      <c r="BS1322" s="9">
        <v>1974738</v>
      </c>
      <c r="BT1322" s="9">
        <v>1737696</v>
      </c>
      <c r="BU1322" s="9">
        <v>1509261</v>
      </c>
      <c r="BV1322" s="9">
        <v>1603593</v>
      </c>
      <c r="BW1322" s="9">
        <v>1706731</v>
      </c>
      <c r="BX1322" s="9">
        <v>1911978</v>
      </c>
      <c r="BY1322" s="9">
        <v>1938182</v>
      </c>
      <c r="BZ1322" s="9">
        <v>1806808</v>
      </c>
      <c r="CA1322" s="9">
        <v>1934502</v>
      </c>
      <c r="CB1322" s="9">
        <v>1900053</v>
      </c>
    </row>
    <row r="1323" spans="1:80">
      <c r="A1323" s="4" t="s">
        <v>1759</v>
      </c>
      <c r="B1323" s="5" t="s">
        <v>509</v>
      </c>
      <c r="C1323" s="4" t="s">
        <v>404</v>
      </c>
      <c r="L1323" s="4" t="s">
        <v>1758</v>
      </c>
      <c r="M1323" s="9">
        <v>1530984</v>
      </c>
      <c r="N1323" s="9">
        <v>1046845</v>
      </c>
      <c r="O1323" s="9">
        <v>1566356</v>
      </c>
      <c r="P1323" s="9">
        <v>1434856</v>
      </c>
      <c r="Q1323" s="9">
        <v>1270277</v>
      </c>
      <c r="R1323" s="9">
        <v>2133794</v>
      </c>
      <c r="S1323" s="9">
        <v>1506410</v>
      </c>
      <c r="T1323" s="9">
        <v>1463653</v>
      </c>
      <c r="U1323" s="9">
        <v>2031249</v>
      </c>
      <c r="V1323" s="9">
        <v>1550922</v>
      </c>
      <c r="W1323" s="9">
        <v>1504067</v>
      </c>
      <c r="X1323" s="9">
        <v>2479678</v>
      </c>
      <c r="Z1323" s="4" t="s">
        <v>1758</v>
      </c>
      <c r="AA1323" s="9">
        <v>2050610</v>
      </c>
      <c r="AB1323" s="9">
        <v>1232773</v>
      </c>
      <c r="AC1323" s="9">
        <v>1657261</v>
      </c>
      <c r="AD1323" s="9">
        <v>1904088</v>
      </c>
      <c r="AE1323" s="9">
        <v>1464337</v>
      </c>
      <c r="AF1323" s="9">
        <v>2057440</v>
      </c>
      <c r="AG1323" s="9">
        <v>1943656</v>
      </c>
      <c r="AH1323" s="9">
        <v>1786534</v>
      </c>
      <c r="AI1323" s="9">
        <v>1946401</v>
      </c>
      <c r="AJ1323" s="9">
        <v>1594307</v>
      </c>
      <c r="AK1323" s="9">
        <v>1622572</v>
      </c>
      <c r="AL1323" s="9">
        <v>2804732</v>
      </c>
      <c r="AN1323" s="4" t="s">
        <v>1758</v>
      </c>
      <c r="AO1323" s="9">
        <v>1947370</v>
      </c>
      <c r="AP1323" s="9">
        <v>2026187</v>
      </c>
      <c r="AQ1323" s="9">
        <v>1784803</v>
      </c>
      <c r="AR1323" s="9">
        <v>1940278</v>
      </c>
      <c r="AS1323" s="9">
        <v>1659224</v>
      </c>
      <c r="AT1323" s="9">
        <v>2266077</v>
      </c>
      <c r="AU1323" s="9">
        <v>1991664</v>
      </c>
      <c r="AV1323" s="9">
        <v>1603968</v>
      </c>
      <c r="AW1323" s="9">
        <v>1973028</v>
      </c>
      <c r="AX1323" s="9">
        <v>1532063</v>
      </c>
      <c r="AY1323" s="9">
        <v>1989129</v>
      </c>
      <c r="AZ1323" s="9">
        <v>3021484</v>
      </c>
      <c r="BB1323" s="4" t="s">
        <v>1758</v>
      </c>
      <c r="BC1323" s="9">
        <v>2839395</v>
      </c>
      <c r="BD1323" s="9">
        <v>1798150</v>
      </c>
      <c r="BE1323" s="9">
        <v>2713242</v>
      </c>
      <c r="BF1323" s="9">
        <v>2213247</v>
      </c>
      <c r="BG1323" s="9">
        <v>1998491</v>
      </c>
      <c r="BH1323" s="9">
        <v>2607508</v>
      </c>
      <c r="BI1323" s="9">
        <v>2536565</v>
      </c>
      <c r="BJ1323" s="9"/>
      <c r="BK1323" s="9"/>
      <c r="BL1323" s="9"/>
      <c r="BM1323" s="9"/>
      <c r="BN1323" s="9"/>
      <c r="BP1323" s="4" t="s">
        <v>1758</v>
      </c>
      <c r="BQ1323" s="9">
        <v>1217643</v>
      </c>
      <c r="BR1323" s="9">
        <v>1132519</v>
      </c>
      <c r="BS1323" s="9">
        <v>1355189</v>
      </c>
      <c r="BT1323" s="9">
        <v>1308106</v>
      </c>
      <c r="BU1323" s="9">
        <v>1089639</v>
      </c>
      <c r="BV1323" s="9">
        <v>1685219</v>
      </c>
      <c r="BW1323" s="9">
        <v>1424475</v>
      </c>
      <c r="BX1323" s="9">
        <v>1341388</v>
      </c>
      <c r="BY1323" s="9">
        <v>1538972</v>
      </c>
      <c r="BZ1323" s="9">
        <v>1309524</v>
      </c>
      <c r="CA1323" s="9">
        <v>1313209</v>
      </c>
      <c r="CB1323" s="9">
        <v>2158396</v>
      </c>
    </row>
    <row r="1324" spans="1:80">
      <c r="A1324" s="4" t="s">
        <v>1760</v>
      </c>
      <c r="B1324" s="5" t="s">
        <v>637</v>
      </c>
      <c r="C1324" s="4" t="s">
        <v>739</v>
      </c>
      <c r="L1324" s="4" t="s">
        <v>1759</v>
      </c>
      <c r="M1324" s="9">
        <v>126630</v>
      </c>
      <c r="N1324" s="9">
        <v>81913</v>
      </c>
      <c r="O1324" s="9">
        <v>137166</v>
      </c>
      <c r="P1324" s="9">
        <v>134070</v>
      </c>
      <c r="Q1324" s="9">
        <v>141814</v>
      </c>
      <c r="R1324" s="9">
        <v>127490</v>
      </c>
      <c r="S1324" s="9">
        <v>141681</v>
      </c>
      <c r="T1324" s="9">
        <v>128272</v>
      </c>
      <c r="U1324" s="9">
        <v>104669</v>
      </c>
      <c r="V1324" s="9">
        <v>128174</v>
      </c>
      <c r="W1324" s="9">
        <v>106904</v>
      </c>
      <c r="X1324" s="9">
        <v>128123</v>
      </c>
      <c r="Z1324" s="4" t="s">
        <v>1759</v>
      </c>
      <c r="AA1324" s="9">
        <v>112897</v>
      </c>
      <c r="AB1324" s="9">
        <v>92169</v>
      </c>
      <c r="AC1324" s="9">
        <v>111550</v>
      </c>
      <c r="AD1324" s="9">
        <v>129177</v>
      </c>
      <c r="AE1324" s="9">
        <v>158758</v>
      </c>
      <c r="AF1324" s="9">
        <v>115917</v>
      </c>
      <c r="AG1324" s="9">
        <v>148980</v>
      </c>
      <c r="AH1324" s="9">
        <v>121681</v>
      </c>
      <c r="AI1324" s="9">
        <v>144234</v>
      </c>
      <c r="AJ1324" s="9">
        <v>132058</v>
      </c>
      <c r="AK1324" s="9">
        <v>139784</v>
      </c>
      <c r="AL1324" s="9">
        <v>135055</v>
      </c>
      <c r="AN1324" s="4" t="s">
        <v>1759</v>
      </c>
      <c r="AO1324" s="9">
        <v>83532</v>
      </c>
      <c r="AP1324" s="9">
        <v>98703</v>
      </c>
      <c r="AQ1324" s="9">
        <v>160450</v>
      </c>
      <c r="AR1324" s="9">
        <v>185825</v>
      </c>
      <c r="AS1324" s="9">
        <v>132338</v>
      </c>
      <c r="AT1324" s="9">
        <v>154855</v>
      </c>
      <c r="AU1324" s="9">
        <v>129422</v>
      </c>
      <c r="AV1324" s="9">
        <v>122949</v>
      </c>
      <c r="AW1324" s="9">
        <v>107368</v>
      </c>
      <c r="AX1324" s="9">
        <v>121226</v>
      </c>
      <c r="AY1324" s="9">
        <v>141401</v>
      </c>
      <c r="AZ1324" s="9">
        <v>165029</v>
      </c>
      <c r="BB1324" s="4" t="s">
        <v>1759</v>
      </c>
      <c r="BC1324" s="9">
        <v>151902</v>
      </c>
      <c r="BD1324" s="9">
        <v>104503</v>
      </c>
      <c r="BE1324" s="9">
        <v>167755</v>
      </c>
      <c r="BF1324" s="9">
        <v>165552</v>
      </c>
      <c r="BG1324" s="9">
        <v>166012</v>
      </c>
      <c r="BH1324" s="9">
        <v>226217</v>
      </c>
      <c r="BI1324" s="9">
        <v>188470</v>
      </c>
      <c r="BJ1324" s="9">
        <v>173261</v>
      </c>
      <c r="BK1324" s="9"/>
      <c r="BL1324" s="9"/>
      <c r="BM1324" s="9"/>
      <c r="BN1324" s="9"/>
      <c r="BP1324" s="4" t="s">
        <v>1759</v>
      </c>
      <c r="BQ1324" s="9">
        <v>109818</v>
      </c>
      <c r="BR1324" s="9">
        <v>100455</v>
      </c>
      <c r="BS1324" s="9">
        <v>152041</v>
      </c>
      <c r="BT1324" s="9">
        <v>139304</v>
      </c>
      <c r="BU1324" s="9">
        <v>181351</v>
      </c>
      <c r="BV1324" s="9">
        <v>198876</v>
      </c>
      <c r="BW1324" s="9">
        <v>147456</v>
      </c>
      <c r="BX1324" s="9">
        <v>147246</v>
      </c>
      <c r="BY1324" s="9">
        <v>124715</v>
      </c>
      <c r="BZ1324" s="9">
        <v>106925</v>
      </c>
      <c r="CA1324" s="9">
        <v>95502</v>
      </c>
      <c r="CB1324" s="9">
        <v>112316</v>
      </c>
    </row>
    <row r="1325" spans="1:80">
      <c r="A1325" s="4" t="s">
        <v>1761</v>
      </c>
      <c r="B1325" s="5" t="s">
        <v>163</v>
      </c>
      <c r="C1325" s="4" t="s">
        <v>1055</v>
      </c>
      <c r="L1325" s="4" t="s">
        <v>1760</v>
      </c>
      <c r="M1325" s="9">
        <v>65039</v>
      </c>
      <c r="N1325" s="9">
        <v>69074</v>
      </c>
      <c r="O1325" s="9">
        <v>92453</v>
      </c>
      <c r="P1325" s="9">
        <v>100520</v>
      </c>
      <c r="Q1325" s="9">
        <v>85092</v>
      </c>
      <c r="R1325" s="9">
        <v>89561</v>
      </c>
      <c r="S1325" s="9">
        <v>54247</v>
      </c>
      <c r="T1325" s="9">
        <v>91016</v>
      </c>
      <c r="U1325" s="9">
        <v>83281</v>
      </c>
      <c r="V1325" s="9">
        <v>95237</v>
      </c>
      <c r="W1325" s="9">
        <v>88802</v>
      </c>
      <c r="X1325" s="9">
        <v>71821</v>
      </c>
      <c r="Z1325" s="4" t="s">
        <v>1760</v>
      </c>
      <c r="AA1325" s="9">
        <v>63635</v>
      </c>
      <c r="AB1325" s="9">
        <v>58884</v>
      </c>
      <c r="AC1325" s="9">
        <v>68839</v>
      </c>
      <c r="AD1325" s="9">
        <v>77462</v>
      </c>
      <c r="AE1325" s="9">
        <v>74630</v>
      </c>
      <c r="AF1325" s="9">
        <v>94539</v>
      </c>
      <c r="AG1325" s="9">
        <v>93729</v>
      </c>
      <c r="AH1325" s="9">
        <v>82694</v>
      </c>
      <c r="AI1325" s="9">
        <v>70726</v>
      </c>
      <c r="AJ1325" s="9">
        <v>73813</v>
      </c>
      <c r="AK1325" s="9">
        <v>76917</v>
      </c>
      <c r="AL1325" s="9">
        <v>85465</v>
      </c>
      <c r="AN1325" s="4" t="s">
        <v>1760</v>
      </c>
      <c r="AO1325" s="9">
        <v>39748</v>
      </c>
      <c r="AP1325" s="9">
        <v>82505</v>
      </c>
      <c r="AQ1325" s="9">
        <v>96477</v>
      </c>
      <c r="AR1325" s="9">
        <v>65306</v>
      </c>
      <c r="AS1325" s="9">
        <v>68410</v>
      </c>
      <c r="AT1325" s="9">
        <v>57502</v>
      </c>
      <c r="AU1325" s="9">
        <v>55854</v>
      </c>
      <c r="AV1325" s="9">
        <v>86746</v>
      </c>
      <c r="AW1325" s="9">
        <v>76604</v>
      </c>
      <c r="AX1325" s="9">
        <v>57234</v>
      </c>
      <c r="AY1325" s="9">
        <v>75608</v>
      </c>
      <c r="AZ1325" s="9">
        <v>79251</v>
      </c>
      <c r="BB1325" s="4" t="s">
        <v>1760</v>
      </c>
      <c r="BC1325" s="9">
        <v>76611</v>
      </c>
      <c r="BD1325" s="9">
        <v>60543</v>
      </c>
      <c r="BE1325" s="9">
        <v>78559</v>
      </c>
      <c r="BF1325" s="9">
        <v>68009</v>
      </c>
      <c r="BG1325" s="9">
        <v>79488</v>
      </c>
      <c r="BH1325" s="9">
        <v>66831</v>
      </c>
      <c r="BI1325" s="9">
        <v>79014</v>
      </c>
      <c r="BJ1325" s="9"/>
      <c r="BK1325" s="9"/>
      <c r="BL1325" s="9"/>
      <c r="BM1325" s="9"/>
      <c r="BN1325" s="9"/>
      <c r="BP1325" s="4" t="s">
        <v>1760</v>
      </c>
      <c r="BQ1325" s="9">
        <v>72929</v>
      </c>
      <c r="BR1325" s="9">
        <v>88679</v>
      </c>
      <c r="BS1325" s="9">
        <v>94087</v>
      </c>
      <c r="BT1325" s="9">
        <v>78305</v>
      </c>
      <c r="BU1325" s="9">
        <v>77223</v>
      </c>
      <c r="BV1325" s="9">
        <v>106532</v>
      </c>
      <c r="BW1325" s="9">
        <v>55849</v>
      </c>
      <c r="BX1325" s="9">
        <v>57318</v>
      </c>
      <c r="BY1325" s="9">
        <v>96280</v>
      </c>
      <c r="BZ1325" s="9">
        <v>71779</v>
      </c>
      <c r="CA1325" s="9">
        <v>78283</v>
      </c>
      <c r="CB1325" s="9">
        <v>104167</v>
      </c>
    </row>
    <row r="1326" spans="1:80">
      <c r="A1326" s="4" t="s">
        <v>1762</v>
      </c>
      <c r="B1326" s="5" t="s">
        <v>637</v>
      </c>
      <c r="C1326" s="4" t="s">
        <v>750</v>
      </c>
      <c r="L1326" s="4" t="s">
        <v>1761</v>
      </c>
      <c r="M1326" s="9">
        <v>140028</v>
      </c>
      <c r="N1326" s="9">
        <v>107395</v>
      </c>
      <c r="O1326" s="9">
        <v>124840</v>
      </c>
      <c r="P1326" s="9">
        <v>137470</v>
      </c>
      <c r="Q1326" s="9">
        <v>174646</v>
      </c>
      <c r="R1326" s="9">
        <v>133384</v>
      </c>
      <c r="S1326" s="9">
        <v>155840</v>
      </c>
      <c r="T1326" s="9">
        <v>147744</v>
      </c>
      <c r="U1326" s="9">
        <v>176060</v>
      </c>
      <c r="V1326" s="9">
        <v>153914</v>
      </c>
      <c r="W1326" s="9">
        <v>163468</v>
      </c>
      <c r="X1326" s="9">
        <v>158966</v>
      </c>
      <c r="Z1326" s="4" t="s">
        <v>1761</v>
      </c>
      <c r="AA1326" s="9">
        <v>158172</v>
      </c>
      <c r="AB1326" s="9">
        <v>123535</v>
      </c>
      <c r="AC1326" s="9">
        <v>180495</v>
      </c>
      <c r="AD1326" s="9">
        <v>174542</v>
      </c>
      <c r="AE1326" s="9">
        <v>210140</v>
      </c>
      <c r="AF1326" s="9">
        <v>177522</v>
      </c>
      <c r="AG1326" s="9">
        <v>222752</v>
      </c>
      <c r="AH1326" s="9">
        <v>232337</v>
      </c>
      <c r="AI1326" s="9">
        <v>201037</v>
      </c>
      <c r="AJ1326" s="9">
        <v>206388</v>
      </c>
      <c r="AK1326" s="9">
        <v>225072</v>
      </c>
      <c r="AL1326" s="9">
        <v>208420</v>
      </c>
      <c r="AN1326" s="4" t="s">
        <v>1761</v>
      </c>
      <c r="AO1326" s="9">
        <v>169256</v>
      </c>
      <c r="AP1326" s="9">
        <v>108796</v>
      </c>
      <c r="AQ1326" s="9">
        <v>188633</v>
      </c>
      <c r="AR1326" s="9">
        <v>209639</v>
      </c>
      <c r="AS1326" s="9">
        <v>179096</v>
      </c>
      <c r="AT1326" s="9">
        <v>190498</v>
      </c>
      <c r="AU1326" s="9">
        <v>211945</v>
      </c>
      <c r="AV1326" s="9">
        <v>234217</v>
      </c>
      <c r="AW1326" s="9">
        <v>237574</v>
      </c>
      <c r="AX1326" s="9">
        <v>208660</v>
      </c>
      <c r="AY1326" s="9">
        <v>238656</v>
      </c>
      <c r="AZ1326" s="9">
        <v>231665</v>
      </c>
      <c r="BB1326" s="4" t="s">
        <v>1761</v>
      </c>
      <c r="BC1326" s="9">
        <v>264424</v>
      </c>
      <c r="BD1326" s="9">
        <v>188341</v>
      </c>
      <c r="BE1326" s="9">
        <v>228401</v>
      </c>
      <c r="BF1326" s="9">
        <v>200399</v>
      </c>
      <c r="BG1326" s="9">
        <v>216602</v>
      </c>
      <c r="BH1326" s="9">
        <v>233810</v>
      </c>
      <c r="BI1326" s="9">
        <v>264557</v>
      </c>
      <c r="BJ1326" s="9">
        <v>267339</v>
      </c>
      <c r="BK1326" s="9"/>
      <c r="BL1326" s="9"/>
      <c r="BM1326" s="9"/>
      <c r="BN1326" s="9"/>
      <c r="BP1326" s="4" t="s">
        <v>1761</v>
      </c>
      <c r="BQ1326" s="9">
        <v>157658</v>
      </c>
      <c r="BR1326" s="9">
        <v>110672</v>
      </c>
      <c r="BS1326" s="9">
        <v>156825</v>
      </c>
      <c r="BT1326" s="9">
        <v>124035</v>
      </c>
      <c r="BU1326" s="9">
        <v>172251</v>
      </c>
      <c r="BV1326" s="9">
        <v>174449</v>
      </c>
      <c r="BW1326" s="9">
        <v>155474</v>
      </c>
      <c r="BX1326" s="9">
        <v>162689</v>
      </c>
      <c r="BY1326" s="9">
        <v>181857</v>
      </c>
      <c r="BZ1326" s="9">
        <v>139467</v>
      </c>
      <c r="CA1326" s="9">
        <v>176577</v>
      </c>
      <c r="CB1326" s="9">
        <v>178127</v>
      </c>
    </row>
    <row r="1327" spans="1:80">
      <c r="A1327" s="4" t="s">
        <v>1763</v>
      </c>
      <c r="B1327" s="5" t="s">
        <v>143</v>
      </c>
      <c r="C1327" s="4" t="s">
        <v>144</v>
      </c>
      <c r="L1327" s="4" t="s">
        <v>1762</v>
      </c>
      <c r="M1327" s="9">
        <v>86825</v>
      </c>
      <c r="N1327" s="9">
        <v>61686</v>
      </c>
      <c r="O1327" s="9">
        <v>123517</v>
      </c>
      <c r="P1327" s="9">
        <v>55151</v>
      </c>
      <c r="Q1327" s="9">
        <v>45215</v>
      </c>
      <c r="R1327" s="9">
        <v>168736</v>
      </c>
      <c r="S1327" s="9">
        <v>70245</v>
      </c>
      <c r="T1327" s="9">
        <v>49315</v>
      </c>
      <c r="U1327" s="9">
        <v>106273</v>
      </c>
      <c r="V1327" s="9">
        <v>76868</v>
      </c>
      <c r="W1327" s="9">
        <v>146610</v>
      </c>
      <c r="X1327" s="9">
        <v>276691</v>
      </c>
      <c r="Z1327" s="4" t="s">
        <v>1762</v>
      </c>
      <c r="AA1327" s="9">
        <v>99784</v>
      </c>
      <c r="AB1327" s="9">
        <v>73208</v>
      </c>
      <c r="AC1327" s="9">
        <v>210528</v>
      </c>
      <c r="AD1327" s="9">
        <v>155888</v>
      </c>
      <c r="AE1327" s="9">
        <v>65085</v>
      </c>
      <c r="AF1327" s="9">
        <v>45632</v>
      </c>
      <c r="AG1327" s="9">
        <v>45250</v>
      </c>
      <c r="AH1327" s="9">
        <v>93084</v>
      </c>
      <c r="AI1327" s="9">
        <v>63157</v>
      </c>
      <c r="AJ1327" s="9">
        <v>48998</v>
      </c>
      <c r="AK1327" s="9">
        <v>76026</v>
      </c>
      <c r="AL1327" s="9">
        <v>281440</v>
      </c>
      <c r="AN1327" s="4" t="s">
        <v>1762</v>
      </c>
      <c r="AO1327" s="9">
        <v>59784</v>
      </c>
      <c r="AP1327" s="9">
        <v>62209</v>
      </c>
      <c r="AQ1327" s="9">
        <v>39191</v>
      </c>
      <c r="AR1327" s="9">
        <v>64598</v>
      </c>
      <c r="AS1327" s="9">
        <v>52069</v>
      </c>
      <c r="AT1327" s="9">
        <v>68077</v>
      </c>
      <c r="AU1327" s="9">
        <v>48714</v>
      </c>
      <c r="AV1327" s="9">
        <v>49297</v>
      </c>
      <c r="AW1327" s="9">
        <v>121021</v>
      </c>
      <c r="AX1327" s="9">
        <v>76100</v>
      </c>
      <c r="AY1327" s="9">
        <v>74583</v>
      </c>
      <c r="AZ1327" s="9">
        <v>121701</v>
      </c>
      <c r="BB1327" s="4" t="s">
        <v>1762</v>
      </c>
      <c r="BC1327" s="9">
        <v>93433</v>
      </c>
      <c r="BD1327" s="9">
        <v>58958</v>
      </c>
      <c r="BE1327" s="9">
        <v>37811</v>
      </c>
      <c r="BF1327" s="9">
        <v>54824</v>
      </c>
      <c r="BG1327" s="9">
        <v>105141</v>
      </c>
      <c r="BH1327" s="9">
        <v>66691</v>
      </c>
      <c r="BI1327" s="9">
        <v>66929</v>
      </c>
      <c r="BJ1327" s="9">
        <v>57939</v>
      </c>
      <c r="BK1327" s="9"/>
      <c r="BL1327" s="9"/>
      <c r="BM1327" s="9"/>
      <c r="BN1327" s="9"/>
      <c r="BP1327" s="4" t="s">
        <v>1762</v>
      </c>
      <c r="BQ1327" s="9">
        <v>64217</v>
      </c>
      <c r="BR1327" s="9">
        <v>96811</v>
      </c>
      <c r="BS1327" s="9">
        <v>65833</v>
      </c>
      <c r="BT1327" s="9">
        <v>97047</v>
      </c>
      <c r="BU1327" s="9">
        <v>214919</v>
      </c>
      <c r="BV1327" s="9">
        <v>53469</v>
      </c>
      <c r="BW1327" s="9">
        <v>92821</v>
      </c>
      <c r="BX1327" s="9">
        <v>92450</v>
      </c>
      <c r="BY1327" s="9">
        <v>109448</v>
      </c>
      <c r="BZ1327" s="9">
        <v>89743</v>
      </c>
      <c r="CA1327" s="9">
        <v>204813</v>
      </c>
      <c r="CB1327" s="9">
        <v>85772</v>
      </c>
    </row>
    <row r="1328" spans="1:80">
      <c r="A1328" s="4" t="s">
        <v>1764</v>
      </c>
      <c r="B1328" s="5" t="s">
        <v>163</v>
      </c>
      <c r="C1328" s="4" t="s">
        <v>649</v>
      </c>
      <c r="L1328" s="4" t="s">
        <v>1763</v>
      </c>
      <c r="M1328" s="9">
        <v>40431</v>
      </c>
      <c r="N1328" s="9">
        <v>92634</v>
      </c>
      <c r="O1328" s="9">
        <v>81708</v>
      </c>
      <c r="P1328" s="9">
        <v>117821</v>
      </c>
      <c r="Q1328" s="9">
        <v>187756</v>
      </c>
      <c r="R1328" s="9">
        <v>125080</v>
      </c>
      <c r="S1328" s="9">
        <v>116191</v>
      </c>
      <c r="T1328" s="9">
        <v>76125</v>
      </c>
      <c r="U1328" s="9">
        <v>256910</v>
      </c>
      <c r="V1328" s="9">
        <v>83217</v>
      </c>
      <c r="W1328" s="9">
        <v>151407</v>
      </c>
      <c r="X1328" s="9">
        <v>1051461</v>
      </c>
      <c r="Z1328" s="4" t="s">
        <v>1763</v>
      </c>
      <c r="AA1328" s="9">
        <v>69787</v>
      </c>
      <c r="AB1328" s="9">
        <v>23514</v>
      </c>
      <c r="AC1328" s="9">
        <v>369678</v>
      </c>
      <c r="AD1328" s="9">
        <v>68692</v>
      </c>
      <c r="AE1328" s="9">
        <v>71366</v>
      </c>
      <c r="AF1328" s="9">
        <v>104629</v>
      </c>
      <c r="AG1328" s="9">
        <v>141770</v>
      </c>
      <c r="AH1328" s="9">
        <v>96033</v>
      </c>
      <c r="AI1328" s="9">
        <v>173998</v>
      </c>
      <c r="AJ1328" s="9">
        <v>149086</v>
      </c>
      <c r="AK1328" s="9">
        <v>95140</v>
      </c>
      <c r="AL1328" s="9">
        <v>259115</v>
      </c>
      <c r="AN1328" s="4" t="s">
        <v>1763</v>
      </c>
      <c r="AO1328" s="9">
        <v>141732</v>
      </c>
      <c r="AP1328" s="9">
        <v>129077</v>
      </c>
      <c r="AQ1328" s="9">
        <v>252696</v>
      </c>
      <c r="AR1328" s="9">
        <v>124474</v>
      </c>
      <c r="AS1328" s="9">
        <v>103336</v>
      </c>
      <c r="AT1328" s="9">
        <v>458120</v>
      </c>
      <c r="AU1328" s="9">
        <v>195901</v>
      </c>
      <c r="AV1328" s="9">
        <v>96090</v>
      </c>
      <c r="AW1328" s="9">
        <v>240386</v>
      </c>
      <c r="AX1328" s="9">
        <v>262355</v>
      </c>
      <c r="AY1328" s="9">
        <v>153872</v>
      </c>
      <c r="AZ1328" s="9">
        <v>1036855</v>
      </c>
      <c r="BB1328" s="4" t="s">
        <v>1763</v>
      </c>
      <c r="BC1328" s="9">
        <v>44193</v>
      </c>
      <c r="BD1328" s="9">
        <v>143816</v>
      </c>
      <c r="BE1328" s="9">
        <v>97733</v>
      </c>
      <c r="BF1328" s="9">
        <v>87076</v>
      </c>
      <c r="BG1328" s="9">
        <v>62000</v>
      </c>
      <c r="BH1328" s="9">
        <v>1170497</v>
      </c>
      <c r="BI1328" s="9">
        <v>109266</v>
      </c>
      <c r="BJ1328" s="9"/>
      <c r="BK1328" s="9"/>
      <c r="BL1328" s="9"/>
      <c r="BM1328" s="9"/>
      <c r="BN1328" s="9"/>
      <c r="BP1328" s="4" t="s">
        <v>1763</v>
      </c>
      <c r="BQ1328" s="9">
        <v>5388</v>
      </c>
      <c r="BR1328" s="9">
        <v>28029</v>
      </c>
      <c r="BS1328" s="9">
        <v>56553</v>
      </c>
      <c r="BT1328" s="9">
        <v>22026</v>
      </c>
      <c r="BU1328" s="9">
        <v>270698</v>
      </c>
      <c r="BV1328" s="9">
        <v>180217</v>
      </c>
      <c r="BW1328" s="9">
        <v>134256</v>
      </c>
      <c r="BX1328" s="9">
        <v>87023</v>
      </c>
      <c r="BY1328" s="9">
        <v>60041</v>
      </c>
      <c r="BZ1328" s="9">
        <v>24409</v>
      </c>
      <c r="CA1328" s="9">
        <v>108701</v>
      </c>
      <c r="CB1328" s="9">
        <v>741495</v>
      </c>
    </row>
    <row r="1329" spans="1:80">
      <c r="A1329" s="4" t="s">
        <v>1765</v>
      </c>
      <c r="B1329" s="5" t="s">
        <v>749</v>
      </c>
      <c r="C1329" s="4" t="s">
        <v>750</v>
      </c>
      <c r="L1329" s="4" t="s">
        <v>1764</v>
      </c>
      <c r="M1329" s="9">
        <v>909914</v>
      </c>
      <c r="N1329" s="9">
        <v>739274</v>
      </c>
      <c r="O1329" s="9">
        <v>899255</v>
      </c>
      <c r="P1329" s="9">
        <v>1024498</v>
      </c>
      <c r="Q1329" s="9">
        <v>926736</v>
      </c>
      <c r="R1329" s="9">
        <v>828716</v>
      </c>
      <c r="S1329" s="9">
        <v>1190573</v>
      </c>
      <c r="T1329" s="9">
        <v>1243890</v>
      </c>
      <c r="U1329" s="9">
        <v>1096846</v>
      </c>
      <c r="V1329" s="9">
        <v>1063559</v>
      </c>
      <c r="W1329" s="9">
        <v>1021026</v>
      </c>
      <c r="X1329" s="9">
        <v>814514</v>
      </c>
      <c r="Z1329" s="4" t="s">
        <v>1764</v>
      </c>
      <c r="AA1329" s="9">
        <v>908151</v>
      </c>
      <c r="AB1329" s="9">
        <v>634304</v>
      </c>
      <c r="AC1329" s="9">
        <v>863763</v>
      </c>
      <c r="AD1329" s="9">
        <v>965318</v>
      </c>
      <c r="AE1329" s="9">
        <v>1064521</v>
      </c>
      <c r="AF1329" s="9">
        <v>938398</v>
      </c>
      <c r="AG1329" s="9">
        <v>1211538</v>
      </c>
      <c r="AH1329" s="9">
        <v>1179077</v>
      </c>
      <c r="AI1329" s="9">
        <v>1109283</v>
      </c>
      <c r="AJ1329" s="9">
        <v>890678</v>
      </c>
      <c r="AK1329" s="9">
        <v>935470</v>
      </c>
      <c r="AL1329" s="9">
        <v>847775</v>
      </c>
      <c r="AN1329" s="4" t="s">
        <v>1764</v>
      </c>
      <c r="AO1329" s="9">
        <v>724810</v>
      </c>
      <c r="AP1329" s="9">
        <v>598306</v>
      </c>
      <c r="AQ1329" s="9">
        <v>876724</v>
      </c>
      <c r="AR1329" s="9">
        <v>911609</v>
      </c>
      <c r="AS1329" s="9">
        <v>992384</v>
      </c>
      <c r="AT1329" s="9">
        <v>980560</v>
      </c>
      <c r="AU1329" s="9">
        <v>1081867</v>
      </c>
      <c r="AV1329" s="9">
        <v>1220062</v>
      </c>
      <c r="AW1329" s="9">
        <v>1132228</v>
      </c>
      <c r="AX1329" s="9">
        <v>971730</v>
      </c>
      <c r="AY1329" s="9">
        <v>961455</v>
      </c>
      <c r="AZ1329" s="9">
        <v>918479</v>
      </c>
      <c r="BB1329" s="4" t="s">
        <v>1764</v>
      </c>
      <c r="BC1329" s="9">
        <v>939476</v>
      </c>
      <c r="BD1329" s="9">
        <v>665682</v>
      </c>
      <c r="BE1329" s="9">
        <v>1053249</v>
      </c>
      <c r="BF1329" s="9">
        <v>988506</v>
      </c>
      <c r="BG1329" s="9">
        <v>1044219</v>
      </c>
      <c r="BH1329" s="9">
        <v>1013434</v>
      </c>
      <c r="BI1329" s="9">
        <v>1141765</v>
      </c>
      <c r="BJ1329" s="9"/>
      <c r="BK1329" s="9"/>
      <c r="BL1329" s="9"/>
      <c r="BM1329" s="9"/>
      <c r="BN1329" s="9"/>
      <c r="BP1329" s="4" t="s">
        <v>1764</v>
      </c>
      <c r="BQ1329" s="9">
        <v>875358</v>
      </c>
      <c r="BR1329" s="9">
        <v>747320</v>
      </c>
      <c r="BS1329" s="9">
        <v>875117</v>
      </c>
      <c r="BT1329" s="9">
        <v>828685</v>
      </c>
      <c r="BU1329" s="9">
        <v>882306</v>
      </c>
      <c r="BV1329" s="9">
        <v>914779</v>
      </c>
      <c r="BW1329" s="9">
        <v>951286</v>
      </c>
      <c r="BX1329" s="9">
        <v>1414728</v>
      </c>
      <c r="BY1329" s="9">
        <v>1199775</v>
      </c>
      <c r="BZ1329" s="9">
        <v>1040039</v>
      </c>
      <c r="CA1329" s="9">
        <v>1205478</v>
      </c>
      <c r="CB1329" s="9">
        <v>925281</v>
      </c>
    </row>
    <row r="1330" spans="1:80">
      <c r="A1330" s="4" t="s">
        <v>1766</v>
      </c>
      <c r="B1330" s="5" t="s">
        <v>643</v>
      </c>
      <c r="C1330" s="4" t="s">
        <v>714</v>
      </c>
      <c r="L1330" s="4" t="s">
        <v>1765</v>
      </c>
      <c r="M1330" s="9">
        <v>205376</v>
      </c>
      <c r="N1330" s="9">
        <v>172809</v>
      </c>
      <c r="O1330" s="9">
        <v>310001</v>
      </c>
      <c r="P1330" s="9">
        <v>264686</v>
      </c>
      <c r="Q1330" s="9">
        <v>255765</v>
      </c>
      <c r="R1330" s="9">
        <v>265894</v>
      </c>
      <c r="S1330" s="9">
        <v>244146</v>
      </c>
      <c r="T1330" s="9">
        <v>236184</v>
      </c>
      <c r="U1330" s="9">
        <v>254888</v>
      </c>
      <c r="V1330" s="9">
        <v>172846</v>
      </c>
      <c r="W1330" s="9">
        <v>281186</v>
      </c>
      <c r="X1330" s="9">
        <v>285766</v>
      </c>
      <c r="Z1330" s="4" t="s">
        <v>1765</v>
      </c>
      <c r="AA1330" s="9">
        <v>287635</v>
      </c>
      <c r="AB1330" s="9">
        <v>188015</v>
      </c>
      <c r="AC1330" s="9">
        <v>277583</v>
      </c>
      <c r="AD1330" s="9">
        <v>391648</v>
      </c>
      <c r="AE1330" s="9">
        <v>289443</v>
      </c>
      <c r="AF1330" s="9">
        <v>297708</v>
      </c>
      <c r="AG1330" s="9">
        <v>261473</v>
      </c>
      <c r="AH1330" s="9">
        <v>257660</v>
      </c>
      <c r="AI1330" s="9">
        <v>307979</v>
      </c>
      <c r="AJ1330" s="9">
        <v>240839</v>
      </c>
      <c r="AK1330" s="9">
        <v>277570</v>
      </c>
      <c r="AL1330" s="9">
        <v>301817</v>
      </c>
      <c r="AN1330" s="4" t="s">
        <v>1765</v>
      </c>
      <c r="AO1330" s="9">
        <v>259235</v>
      </c>
      <c r="AP1330" s="9">
        <v>307951</v>
      </c>
      <c r="AQ1330" s="9">
        <v>430886</v>
      </c>
      <c r="AR1330" s="9">
        <v>377779</v>
      </c>
      <c r="AS1330" s="9">
        <v>291910</v>
      </c>
      <c r="AT1330" s="9">
        <v>402372</v>
      </c>
      <c r="AU1330" s="9">
        <v>246902</v>
      </c>
      <c r="AV1330" s="9">
        <v>400324</v>
      </c>
      <c r="AW1330" s="9">
        <v>383325</v>
      </c>
      <c r="AX1330" s="9">
        <v>262473</v>
      </c>
      <c r="AY1330" s="9">
        <v>287847</v>
      </c>
      <c r="AZ1330" s="9">
        <v>413999</v>
      </c>
      <c r="BB1330" s="4" t="s">
        <v>1765</v>
      </c>
      <c r="BC1330" s="9">
        <v>540473</v>
      </c>
      <c r="BD1330" s="9">
        <v>388873</v>
      </c>
      <c r="BE1330" s="9">
        <v>254539</v>
      </c>
      <c r="BF1330" s="9">
        <v>222397</v>
      </c>
      <c r="BG1330" s="9">
        <v>210215</v>
      </c>
      <c r="BH1330" s="9">
        <v>328886</v>
      </c>
      <c r="BI1330" s="9">
        <v>220081</v>
      </c>
      <c r="BJ1330" s="9"/>
      <c r="BK1330" s="9"/>
      <c r="BL1330" s="9"/>
      <c r="BM1330" s="9"/>
      <c r="BN1330" s="9"/>
      <c r="BP1330" s="4" t="s">
        <v>1765</v>
      </c>
      <c r="BQ1330" s="9">
        <v>175407</v>
      </c>
      <c r="BR1330" s="9">
        <v>211648</v>
      </c>
      <c r="BS1330" s="9">
        <v>139532</v>
      </c>
      <c r="BT1330" s="9">
        <v>139930</v>
      </c>
      <c r="BU1330" s="9">
        <v>179554</v>
      </c>
      <c r="BV1330" s="9">
        <v>177826</v>
      </c>
      <c r="BW1330" s="9">
        <v>180185</v>
      </c>
      <c r="BX1330" s="9">
        <v>164585</v>
      </c>
      <c r="BY1330" s="9">
        <v>246255</v>
      </c>
      <c r="BZ1330" s="9">
        <v>212609</v>
      </c>
      <c r="CA1330" s="9">
        <v>174525</v>
      </c>
      <c r="CB1330" s="9">
        <v>208013</v>
      </c>
    </row>
    <row r="1331" spans="1:80">
      <c r="A1331" s="4" t="s">
        <v>1767</v>
      </c>
      <c r="B1331" s="5" t="s">
        <v>625</v>
      </c>
      <c r="C1331" s="4" t="s">
        <v>635</v>
      </c>
      <c r="L1331" s="4" t="s">
        <v>1766</v>
      </c>
      <c r="M1331" s="9">
        <v>2376</v>
      </c>
      <c r="N1331" s="9">
        <v>733</v>
      </c>
      <c r="O1331" s="9">
        <v>1155</v>
      </c>
      <c r="P1331" s="9">
        <v>14941</v>
      </c>
      <c r="Q1331" s="9">
        <v>39966</v>
      </c>
      <c r="R1331" s="9">
        <v>39277</v>
      </c>
      <c r="S1331" s="9">
        <v>63479</v>
      </c>
      <c r="T1331" s="9">
        <v>61538</v>
      </c>
      <c r="U1331" s="9">
        <v>46972</v>
      </c>
      <c r="V1331" s="9">
        <v>37331</v>
      </c>
      <c r="W1331" s="9">
        <v>44799</v>
      </c>
      <c r="X1331" s="9">
        <v>49548</v>
      </c>
      <c r="Z1331" s="4" t="s">
        <v>1766</v>
      </c>
      <c r="AA1331" s="9">
        <v>63795</v>
      </c>
      <c r="AB1331" s="9">
        <v>9410</v>
      </c>
      <c r="AC1331" s="9">
        <v>43988</v>
      </c>
      <c r="AD1331" s="9">
        <v>62835</v>
      </c>
      <c r="AE1331" s="9">
        <v>54217</v>
      </c>
      <c r="AF1331" s="9">
        <v>41191</v>
      </c>
      <c r="AG1331" s="9">
        <v>48989</v>
      </c>
      <c r="AH1331" s="9">
        <v>47742</v>
      </c>
      <c r="AI1331" s="9">
        <v>48747</v>
      </c>
      <c r="AJ1331" s="9">
        <v>34399</v>
      </c>
      <c r="AK1331" s="9">
        <v>48521</v>
      </c>
      <c r="AL1331" s="9">
        <v>67649</v>
      </c>
      <c r="AN1331" s="4" t="s">
        <v>1766</v>
      </c>
      <c r="AO1331" s="9">
        <v>44642</v>
      </c>
      <c r="AP1331" s="9">
        <v>6904</v>
      </c>
      <c r="AQ1331" s="9">
        <v>43563</v>
      </c>
      <c r="AR1331" s="9">
        <v>45571</v>
      </c>
      <c r="AS1331" s="9">
        <v>57567</v>
      </c>
      <c r="AT1331" s="9">
        <v>51353</v>
      </c>
      <c r="AU1331" s="9">
        <v>38360</v>
      </c>
      <c r="AV1331" s="9">
        <v>54941</v>
      </c>
      <c r="AW1331" s="9">
        <v>53604</v>
      </c>
      <c r="AX1331" s="9">
        <v>28352</v>
      </c>
      <c r="AY1331" s="9">
        <v>45980</v>
      </c>
      <c r="AZ1331" s="9">
        <v>60244</v>
      </c>
      <c r="BB1331" s="4" t="s">
        <v>1766</v>
      </c>
      <c r="BC1331" s="9">
        <v>48259</v>
      </c>
      <c r="BD1331" s="9">
        <v>28516</v>
      </c>
      <c r="BE1331" s="9">
        <v>28564</v>
      </c>
      <c r="BF1331" s="9">
        <v>46151</v>
      </c>
      <c r="BG1331" s="9">
        <v>52650</v>
      </c>
      <c r="BH1331" s="9">
        <v>45683</v>
      </c>
      <c r="BI1331" s="9">
        <v>5924</v>
      </c>
      <c r="BJ1331" s="9"/>
      <c r="BK1331" s="9"/>
      <c r="BL1331" s="9"/>
      <c r="BM1331" s="9"/>
      <c r="BN1331" s="9"/>
      <c r="BP1331" s="4" t="s">
        <v>1766</v>
      </c>
      <c r="BQ1331" s="9">
        <v>11331</v>
      </c>
      <c r="BR1331" s="9">
        <v>1774</v>
      </c>
      <c r="BS1331" s="9">
        <v>8650</v>
      </c>
      <c r="BT1331" s="9">
        <v>6164</v>
      </c>
      <c r="BU1331" s="9">
        <v>1977</v>
      </c>
      <c r="BV1331" s="9">
        <v>11267</v>
      </c>
      <c r="BW1331" s="9">
        <v>1360</v>
      </c>
      <c r="BX1331" s="9">
        <v>2228</v>
      </c>
      <c r="BY1331" s="9">
        <v>1888</v>
      </c>
      <c r="BZ1331" s="9">
        <v>1001</v>
      </c>
      <c r="CA1331" s="9">
        <v>152</v>
      </c>
      <c r="CB1331" s="9">
        <v>452</v>
      </c>
    </row>
    <row r="1332" spans="1:80">
      <c r="A1332" s="4" t="s">
        <v>1768</v>
      </c>
      <c r="B1332" s="5" t="s">
        <v>163</v>
      </c>
      <c r="C1332" s="4" t="s">
        <v>647</v>
      </c>
      <c r="L1332" s="4" t="s">
        <v>1767</v>
      </c>
      <c r="M1332" s="9">
        <v>349478</v>
      </c>
      <c r="N1332" s="9">
        <v>297223</v>
      </c>
      <c r="O1332" s="9">
        <v>445107</v>
      </c>
      <c r="P1332" s="9">
        <v>300023</v>
      </c>
      <c r="Q1332" s="9">
        <v>341484</v>
      </c>
      <c r="R1332" s="9">
        <v>462716</v>
      </c>
      <c r="S1332" s="9">
        <v>470192</v>
      </c>
      <c r="T1332" s="9">
        <v>489140</v>
      </c>
      <c r="U1332" s="9">
        <v>607645</v>
      </c>
      <c r="V1332" s="9">
        <v>479271</v>
      </c>
      <c r="W1332" s="9">
        <v>580079</v>
      </c>
      <c r="X1332" s="9">
        <v>569389</v>
      </c>
      <c r="Z1332" s="4" t="s">
        <v>1767</v>
      </c>
      <c r="AA1332" s="9">
        <v>466465</v>
      </c>
      <c r="AB1332" s="9">
        <v>328812</v>
      </c>
      <c r="AC1332" s="9">
        <v>434250</v>
      </c>
      <c r="AD1332" s="9">
        <v>406904</v>
      </c>
      <c r="AE1332" s="9">
        <v>439720</v>
      </c>
      <c r="AF1332" s="9">
        <v>452932</v>
      </c>
      <c r="AG1332" s="9">
        <v>464336</v>
      </c>
      <c r="AH1332" s="9">
        <v>502682</v>
      </c>
      <c r="AI1332" s="9">
        <v>498778</v>
      </c>
      <c r="AJ1332" s="9">
        <v>494092</v>
      </c>
      <c r="AK1332" s="9">
        <v>499356</v>
      </c>
      <c r="AL1332" s="9">
        <v>525211</v>
      </c>
      <c r="AN1332" s="4" t="s">
        <v>1767</v>
      </c>
      <c r="AO1332" s="9">
        <v>416126</v>
      </c>
      <c r="AP1332" s="9">
        <v>432019</v>
      </c>
      <c r="AQ1332" s="9">
        <v>512434</v>
      </c>
      <c r="AR1332" s="9">
        <v>520490</v>
      </c>
      <c r="AS1332" s="9">
        <v>507119</v>
      </c>
      <c r="AT1332" s="9">
        <v>526261</v>
      </c>
      <c r="AU1332" s="9">
        <v>521179</v>
      </c>
      <c r="AV1332" s="9">
        <v>478854</v>
      </c>
      <c r="AW1332" s="9">
        <v>505438</v>
      </c>
      <c r="AX1332" s="9">
        <v>478811</v>
      </c>
      <c r="AY1332" s="9">
        <v>448025</v>
      </c>
      <c r="AZ1332" s="9">
        <v>578875</v>
      </c>
      <c r="BB1332" s="4" t="s">
        <v>1767</v>
      </c>
      <c r="BC1332" s="9">
        <v>511003</v>
      </c>
      <c r="BD1332" s="9">
        <v>468976</v>
      </c>
      <c r="BE1332" s="9">
        <v>444187</v>
      </c>
      <c r="BF1332" s="9">
        <v>487697</v>
      </c>
      <c r="BG1332" s="9">
        <v>544074</v>
      </c>
      <c r="BH1332" s="9">
        <v>544869</v>
      </c>
      <c r="BI1332" s="9">
        <v>513659</v>
      </c>
      <c r="BJ1332" s="9">
        <v>529778</v>
      </c>
      <c r="BK1332" s="9"/>
      <c r="BL1332" s="9"/>
      <c r="BM1332" s="9"/>
      <c r="BN1332" s="9"/>
      <c r="BP1332" s="4" t="s">
        <v>1767</v>
      </c>
      <c r="BQ1332" s="9">
        <v>313878</v>
      </c>
      <c r="BR1332" s="9">
        <v>388244</v>
      </c>
      <c r="BS1332" s="9">
        <v>425876</v>
      </c>
      <c r="BT1332" s="9">
        <v>323490</v>
      </c>
      <c r="BU1332" s="9">
        <v>392179</v>
      </c>
      <c r="BV1332" s="9">
        <v>391911</v>
      </c>
      <c r="BW1332" s="9">
        <v>315010</v>
      </c>
      <c r="BX1332" s="9">
        <v>326608</v>
      </c>
      <c r="BY1332" s="9">
        <v>416139</v>
      </c>
      <c r="BZ1332" s="9">
        <v>377439</v>
      </c>
      <c r="CA1332" s="9">
        <v>436725</v>
      </c>
      <c r="CB1332" s="9">
        <v>340955</v>
      </c>
    </row>
    <row r="1333" spans="1:80">
      <c r="A1333" s="4" t="s">
        <v>1769</v>
      </c>
      <c r="B1333" s="5" t="s">
        <v>643</v>
      </c>
      <c r="C1333" s="4" t="s">
        <v>698</v>
      </c>
      <c r="L1333" s="4" t="s">
        <v>1768</v>
      </c>
      <c r="M1333" s="9">
        <v>143021</v>
      </c>
      <c r="N1333" s="9">
        <v>111648</v>
      </c>
      <c r="O1333" s="9">
        <v>146688</v>
      </c>
      <c r="P1333" s="9">
        <v>155150</v>
      </c>
      <c r="Q1333" s="9">
        <v>169907</v>
      </c>
      <c r="R1333" s="9">
        <v>162749</v>
      </c>
      <c r="S1333" s="9">
        <v>157617</v>
      </c>
      <c r="T1333" s="9">
        <v>155824</v>
      </c>
      <c r="U1333" s="9">
        <v>121666</v>
      </c>
      <c r="V1333" s="9">
        <v>123627</v>
      </c>
      <c r="W1333" s="9">
        <v>111063</v>
      </c>
      <c r="X1333" s="9">
        <v>109681</v>
      </c>
      <c r="Z1333" s="4" t="s">
        <v>1768</v>
      </c>
      <c r="AA1333" s="9">
        <v>106546</v>
      </c>
      <c r="AB1333" s="9">
        <v>84246</v>
      </c>
      <c r="AC1333" s="9">
        <v>109504</v>
      </c>
      <c r="AD1333" s="9">
        <v>118154</v>
      </c>
      <c r="AE1333" s="9">
        <v>126650</v>
      </c>
      <c r="AF1333" s="9">
        <v>148275</v>
      </c>
      <c r="AG1333" s="9">
        <v>152012</v>
      </c>
      <c r="AH1333" s="9">
        <v>171967</v>
      </c>
      <c r="AI1333" s="9">
        <v>168518</v>
      </c>
      <c r="AJ1333" s="9">
        <v>163583</v>
      </c>
      <c r="AK1333" s="9">
        <v>161407</v>
      </c>
      <c r="AL1333" s="9">
        <v>144629</v>
      </c>
      <c r="AN1333" s="4" t="s">
        <v>1768</v>
      </c>
      <c r="AO1333" s="9">
        <v>127620</v>
      </c>
      <c r="AP1333" s="9">
        <v>87542</v>
      </c>
      <c r="AQ1333" s="9">
        <v>142859</v>
      </c>
      <c r="AR1333" s="9">
        <v>150085</v>
      </c>
      <c r="AS1333" s="9">
        <v>131452</v>
      </c>
      <c r="AT1333" s="9">
        <v>127129</v>
      </c>
      <c r="AU1333" s="9">
        <v>146244</v>
      </c>
      <c r="AV1333" s="9">
        <v>148664</v>
      </c>
      <c r="AW1333" s="9">
        <v>180841</v>
      </c>
      <c r="AX1333" s="9">
        <v>175762</v>
      </c>
      <c r="AY1333" s="9">
        <v>170320</v>
      </c>
      <c r="AZ1333" s="9">
        <v>178749</v>
      </c>
      <c r="BB1333" s="4" t="s">
        <v>1768</v>
      </c>
      <c r="BC1333" s="9">
        <v>203020</v>
      </c>
      <c r="BD1333" s="9">
        <v>155990</v>
      </c>
      <c r="BE1333" s="9">
        <v>190272</v>
      </c>
      <c r="BF1333" s="9">
        <v>212368</v>
      </c>
      <c r="BG1333" s="9">
        <v>286470</v>
      </c>
      <c r="BH1333" s="9">
        <v>318539</v>
      </c>
      <c r="BI1333" s="9">
        <v>336474</v>
      </c>
      <c r="BJ1333" s="9"/>
      <c r="BK1333" s="9"/>
      <c r="BL1333" s="9"/>
      <c r="BM1333" s="9"/>
      <c r="BN1333" s="9"/>
      <c r="BP1333" s="4" t="s">
        <v>1768</v>
      </c>
      <c r="BQ1333" s="9">
        <v>109375</v>
      </c>
      <c r="BR1333" s="9">
        <v>110496</v>
      </c>
      <c r="BS1333" s="9">
        <v>131998</v>
      </c>
      <c r="BT1333" s="9">
        <v>132893</v>
      </c>
      <c r="BU1333" s="9">
        <v>131317</v>
      </c>
      <c r="BV1333" s="9">
        <v>129859</v>
      </c>
      <c r="BW1333" s="9">
        <v>135240</v>
      </c>
      <c r="BX1333" s="9">
        <v>132358</v>
      </c>
      <c r="BY1333" s="9">
        <v>135798</v>
      </c>
      <c r="BZ1333" s="9">
        <v>124850</v>
      </c>
      <c r="CA1333" s="9">
        <v>134038</v>
      </c>
      <c r="CB1333" s="9">
        <v>122152</v>
      </c>
    </row>
    <row r="1334" spans="1:80">
      <c r="A1334" s="4" t="s">
        <v>1770</v>
      </c>
      <c r="B1334" s="5" t="s">
        <v>643</v>
      </c>
      <c r="C1334" s="4" t="s">
        <v>714</v>
      </c>
      <c r="L1334" s="4" t="s">
        <v>1769</v>
      </c>
      <c r="M1334" s="9">
        <v>229</v>
      </c>
      <c r="N1334" s="9">
        <v>263</v>
      </c>
      <c r="O1334" s="9">
        <v>476</v>
      </c>
      <c r="P1334" s="9">
        <v>618</v>
      </c>
      <c r="Q1334" s="9">
        <v>574</v>
      </c>
      <c r="R1334" s="9">
        <v>702</v>
      </c>
      <c r="S1334" s="9">
        <v>808</v>
      </c>
      <c r="T1334" s="9">
        <v>960</v>
      </c>
      <c r="U1334" s="9">
        <v>788</v>
      </c>
      <c r="V1334" s="9">
        <v>1014</v>
      </c>
      <c r="W1334" s="9">
        <v>766</v>
      </c>
      <c r="X1334" s="9">
        <v>719</v>
      </c>
      <c r="Z1334" s="4" t="s">
        <v>1769</v>
      </c>
      <c r="AA1334" s="9">
        <v>1249</v>
      </c>
      <c r="AB1334" s="9">
        <v>633</v>
      </c>
      <c r="AC1334" s="9">
        <v>713</v>
      </c>
      <c r="AD1334" s="9">
        <v>838</v>
      </c>
      <c r="AE1334" s="9">
        <v>752</v>
      </c>
      <c r="AF1334" s="9">
        <v>1069</v>
      </c>
      <c r="AG1334" s="9">
        <v>984</v>
      </c>
      <c r="AH1334" s="9">
        <v>920</v>
      </c>
      <c r="AI1334" s="9">
        <v>696</v>
      </c>
      <c r="AJ1334" s="9">
        <v>838</v>
      </c>
      <c r="AK1334" s="9">
        <v>699</v>
      </c>
      <c r="AL1334" s="9">
        <v>2938</v>
      </c>
      <c r="AN1334" s="4" t="s">
        <v>1769</v>
      </c>
      <c r="AO1334" s="9">
        <v>573</v>
      </c>
      <c r="AP1334" s="9">
        <v>480</v>
      </c>
      <c r="AQ1334" s="9">
        <v>852</v>
      </c>
      <c r="AR1334" s="9">
        <v>368</v>
      </c>
      <c r="AS1334" s="9">
        <v>2499</v>
      </c>
      <c r="AT1334" s="9">
        <v>2833</v>
      </c>
      <c r="AU1334" s="9">
        <v>2922</v>
      </c>
      <c r="AV1334" s="9">
        <v>3208</v>
      </c>
      <c r="AW1334" s="9">
        <v>2767</v>
      </c>
      <c r="AX1334" s="9">
        <v>542</v>
      </c>
      <c r="AY1334" s="9">
        <v>2869</v>
      </c>
      <c r="AZ1334" s="9">
        <v>3290</v>
      </c>
      <c r="BB1334" s="4" t="s">
        <v>1769</v>
      </c>
      <c r="BC1334" s="9">
        <v>712</v>
      </c>
      <c r="BD1334" s="9">
        <v>716</v>
      </c>
      <c r="BE1334" s="9">
        <v>2345</v>
      </c>
      <c r="BF1334" s="9">
        <v>1042</v>
      </c>
      <c r="BG1334" s="9">
        <v>1069</v>
      </c>
      <c r="BH1334" s="9">
        <v>1297</v>
      </c>
      <c r="BI1334" s="9">
        <v>3249</v>
      </c>
      <c r="BJ1334" s="9">
        <v>2461</v>
      </c>
      <c r="BK1334" s="9"/>
      <c r="BL1334" s="9"/>
      <c r="BM1334" s="9"/>
      <c r="BN1334" s="9"/>
      <c r="BP1334" s="4" t="s">
        <v>1769</v>
      </c>
      <c r="BQ1334" s="9">
        <v>68</v>
      </c>
      <c r="BR1334" s="9">
        <v>99</v>
      </c>
      <c r="BS1334" s="9">
        <v>401</v>
      </c>
      <c r="BT1334" s="9">
        <v>155</v>
      </c>
      <c r="BU1334" s="9">
        <v>60</v>
      </c>
      <c r="BV1334" s="9">
        <v>265</v>
      </c>
      <c r="BW1334" s="9">
        <v>0</v>
      </c>
      <c r="BX1334" s="9">
        <v>224</v>
      </c>
      <c r="BY1334" s="9">
        <v>188</v>
      </c>
      <c r="BZ1334" s="9">
        <v>114</v>
      </c>
      <c r="CA1334" s="9">
        <v>196</v>
      </c>
      <c r="CB1334" s="9">
        <v>376</v>
      </c>
    </row>
    <row r="1335" spans="1:80">
      <c r="A1335" s="4" t="s">
        <v>1771</v>
      </c>
      <c r="B1335" s="5" t="s">
        <v>667</v>
      </c>
      <c r="C1335" s="4" t="s">
        <v>684</v>
      </c>
      <c r="L1335" s="4" t="s">
        <v>1770</v>
      </c>
      <c r="M1335" s="9">
        <v>83821</v>
      </c>
      <c r="N1335" s="9">
        <v>67033</v>
      </c>
      <c r="O1335" s="9">
        <v>251718</v>
      </c>
      <c r="P1335" s="9">
        <v>70244</v>
      </c>
      <c r="Q1335" s="9">
        <v>105866</v>
      </c>
      <c r="R1335" s="9">
        <v>152202</v>
      </c>
      <c r="S1335" s="9">
        <v>86617</v>
      </c>
      <c r="T1335" s="9">
        <v>80792</v>
      </c>
      <c r="U1335" s="9">
        <v>163796</v>
      </c>
      <c r="V1335" s="9">
        <v>75293</v>
      </c>
      <c r="W1335" s="9">
        <v>71646</v>
      </c>
      <c r="X1335" s="9">
        <v>230993</v>
      </c>
      <c r="Z1335" s="4" t="s">
        <v>1770</v>
      </c>
      <c r="AA1335" s="9">
        <v>71510</v>
      </c>
      <c r="AB1335" s="9">
        <v>62495</v>
      </c>
      <c r="AC1335" s="9">
        <v>107677</v>
      </c>
      <c r="AD1335" s="9">
        <v>81194</v>
      </c>
      <c r="AE1335" s="9">
        <v>76662</v>
      </c>
      <c r="AF1335" s="9">
        <v>111852</v>
      </c>
      <c r="AG1335" s="9">
        <v>75522</v>
      </c>
      <c r="AH1335" s="9">
        <v>80482</v>
      </c>
      <c r="AI1335" s="9">
        <v>156742</v>
      </c>
      <c r="AJ1335" s="9">
        <v>68337</v>
      </c>
      <c r="AK1335" s="9">
        <v>69772</v>
      </c>
      <c r="AL1335" s="9">
        <v>61113</v>
      </c>
      <c r="AN1335" s="4" t="s">
        <v>1770</v>
      </c>
      <c r="AO1335" s="9">
        <v>55684</v>
      </c>
      <c r="AP1335" s="9">
        <v>34204</v>
      </c>
      <c r="AQ1335" s="9">
        <v>75794</v>
      </c>
      <c r="AR1335" s="9">
        <v>75728</v>
      </c>
      <c r="AS1335" s="9">
        <v>75025</v>
      </c>
      <c r="AT1335" s="9">
        <v>56668</v>
      </c>
      <c r="AU1335" s="9">
        <v>69398</v>
      </c>
      <c r="AV1335" s="9">
        <v>66335</v>
      </c>
      <c r="AW1335" s="9">
        <v>70970</v>
      </c>
      <c r="AX1335" s="9">
        <v>61607</v>
      </c>
      <c r="AY1335" s="9">
        <v>67753</v>
      </c>
      <c r="AZ1335" s="9">
        <v>100211</v>
      </c>
      <c r="BB1335" s="4" t="s">
        <v>1770</v>
      </c>
      <c r="BC1335" s="9">
        <v>75290</v>
      </c>
      <c r="BD1335" s="9">
        <v>59276</v>
      </c>
      <c r="BE1335" s="9">
        <v>72579</v>
      </c>
      <c r="BF1335" s="9">
        <v>81608</v>
      </c>
      <c r="BG1335" s="9">
        <v>83454</v>
      </c>
      <c r="BH1335" s="9">
        <v>72949</v>
      </c>
      <c r="BI1335" s="9">
        <v>79770</v>
      </c>
      <c r="BJ1335" s="9">
        <v>71152</v>
      </c>
      <c r="BK1335" s="9"/>
      <c r="BL1335" s="9"/>
      <c r="BM1335" s="9"/>
      <c r="BN1335" s="9"/>
      <c r="BP1335" s="4" t="s">
        <v>1770</v>
      </c>
      <c r="BQ1335" s="9">
        <v>90689</v>
      </c>
      <c r="BR1335" s="9">
        <v>66093</v>
      </c>
      <c r="BS1335" s="9">
        <v>83633</v>
      </c>
      <c r="BT1335" s="9">
        <v>86888</v>
      </c>
      <c r="BU1335" s="9">
        <v>88663</v>
      </c>
      <c r="BV1335" s="9">
        <v>93622</v>
      </c>
      <c r="BW1335" s="9">
        <v>79509</v>
      </c>
      <c r="BX1335" s="9">
        <v>90082</v>
      </c>
      <c r="BY1335" s="9">
        <v>80163</v>
      </c>
      <c r="BZ1335" s="9">
        <v>76086</v>
      </c>
      <c r="CA1335" s="9">
        <v>105837</v>
      </c>
      <c r="CB1335" s="9">
        <v>133196</v>
      </c>
    </row>
    <row r="1336" spans="1:80">
      <c r="A1336" s="4" t="s">
        <v>1772</v>
      </c>
      <c r="B1336" s="5" t="s">
        <v>375</v>
      </c>
      <c r="C1336" s="4" t="s">
        <v>630</v>
      </c>
      <c r="L1336" s="4" t="s">
        <v>1771</v>
      </c>
      <c r="M1336" s="9">
        <v>654466</v>
      </c>
      <c r="N1336" s="9">
        <v>403444</v>
      </c>
      <c r="O1336" s="9">
        <v>726925</v>
      </c>
      <c r="P1336" s="9">
        <v>605973</v>
      </c>
      <c r="Q1336" s="9">
        <v>692625</v>
      </c>
      <c r="R1336" s="9">
        <v>834231</v>
      </c>
      <c r="S1336" s="9">
        <v>720245</v>
      </c>
      <c r="T1336" s="9">
        <v>835648</v>
      </c>
      <c r="U1336" s="9">
        <v>710331</v>
      </c>
      <c r="V1336" s="9">
        <v>926297</v>
      </c>
      <c r="W1336" s="9">
        <v>773674</v>
      </c>
      <c r="X1336" s="9">
        <v>674121</v>
      </c>
      <c r="Z1336" s="4" t="s">
        <v>1771</v>
      </c>
      <c r="AA1336" s="9">
        <v>756767</v>
      </c>
      <c r="AB1336" s="9">
        <v>501700</v>
      </c>
      <c r="AC1336" s="9">
        <v>794447</v>
      </c>
      <c r="AD1336" s="9">
        <v>767550</v>
      </c>
      <c r="AE1336" s="9">
        <v>653177</v>
      </c>
      <c r="AF1336" s="9">
        <v>696783</v>
      </c>
      <c r="AG1336" s="9">
        <v>786023</v>
      </c>
      <c r="AH1336" s="9">
        <v>743651</v>
      </c>
      <c r="AI1336" s="9">
        <v>782948</v>
      </c>
      <c r="AJ1336" s="9">
        <v>681618</v>
      </c>
      <c r="AK1336" s="9">
        <v>674371</v>
      </c>
      <c r="AL1336" s="9">
        <v>786050</v>
      </c>
      <c r="AN1336" s="4" t="s">
        <v>1771</v>
      </c>
      <c r="AO1336" s="9">
        <v>553775</v>
      </c>
      <c r="AP1336" s="9">
        <v>637527</v>
      </c>
      <c r="AQ1336" s="9">
        <v>809499</v>
      </c>
      <c r="AR1336" s="9">
        <v>688879</v>
      </c>
      <c r="AS1336" s="9">
        <v>712418</v>
      </c>
      <c r="AT1336" s="9">
        <v>818102</v>
      </c>
      <c r="AU1336" s="9">
        <v>877986</v>
      </c>
      <c r="AV1336" s="9">
        <v>954012</v>
      </c>
      <c r="AW1336" s="9">
        <v>1168546</v>
      </c>
      <c r="AX1336" s="9">
        <v>870001</v>
      </c>
      <c r="AY1336" s="9">
        <v>1089390</v>
      </c>
      <c r="AZ1336" s="9">
        <v>1067101</v>
      </c>
      <c r="BB1336" s="4" t="s">
        <v>1771</v>
      </c>
      <c r="BC1336" s="9">
        <v>1293020</v>
      </c>
      <c r="BD1336" s="9">
        <v>888317</v>
      </c>
      <c r="BE1336" s="9">
        <v>1328938</v>
      </c>
      <c r="BF1336" s="9">
        <v>1280838</v>
      </c>
      <c r="BG1336" s="9">
        <v>1241342</v>
      </c>
      <c r="BH1336" s="9">
        <v>1228528</v>
      </c>
      <c r="BI1336" s="9">
        <v>1276775</v>
      </c>
      <c r="BJ1336" s="9"/>
      <c r="BK1336" s="9"/>
      <c r="BL1336" s="9"/>
      <c r="BM1336" s="9"/>
      <c r="BN1336" s="9"/>
      <c r="BP1336" s="4" t="s">
        <v>1771</v>
      </c>
      <c r="BQ1336" s="9">
        <v>457362</v>
      </c>
      <c r="BR1336" s="9">
        <v>462834</v>
      </c>
      <c r="BS1336" s="9">
        <v>487118</v>
      </c>
      <c r="BT1336" s="9">
        <v>495575</v>
      </c>
      <c r="BU1336" s="9">
        <v>502086</v>
      </c>
      <c r="BV1336" s="9">
        <v>545620</v>
      </c>
      <c r="BW1336" s="9">
        <v>505965</v>
      </c>
      <c r="BX1336" s="9">
        <v>546983</v>
      </c>
      <c r="BY1336" s="9">
        <v>606318</v>
      </c>
      <c r="BZ1336" s="9">
        <v>521403</v>
      </c>
      <c r="CA1336" s="9">
        <v>541455</v>
      </c>
      <c r="CB1336" s="9">
        <v>561680</v>
      </c>
    </row>
    <row r="1337" spans="1:80">
      <c r="A1337" s="4" t="s">
        <v>1773</v>
      </c>
      <c r="B1337" s="5" t="s">
        <v>625</v>
      </c>
      <c r="C1337" s="4" t="s">
        <v>689</v>
      </c>
      <c r="L1337" s="4" t="s">
        <v>1772</v>
      </c>
      <c r="M1337" s="9">
        <v>23860</v>
      </c>
      <c r="N1337" s="9">
        <v>4916</v>
      </c>
      <c r="O1337" s="9">
        <v>7606</v>
      </c>
      <c r="P1337" s="9">
        <v>3532</v>
      </c>
      <c r="Q1337" s="9">
        <v>1515</v>
      </c>
      <c r="R1337" s="9">
        <v>3685</v>
      </c>
      <c r="S1337" s="9">
        <v>2800</v>
      </c>
      <c r="T1337" s="9">
        <v>3373</v>
      </c>
      <c r="U1337" s="9">
        <v>4002</v>
      </c>
      <c r="V1337" s="9">
        <v>4680</v>
      </c>
      <c r="W1337" s="9">
        <v>5341</v>
      </c>
      <c r="X1337" s="9">
        <v>10666</v>
      </c>
      <c r="Z1337" s="4" t="s">
        <v>1772</v>
      </c>
      <c r="AA1337" s="9">
        <v>11714</v>
      </c>
      <c r="AB1337" s="9">
        <v>5333</v>
      </c>
      <c r="AC1337" s="9">
        <v>5158</v>
      </c>
      <c r="AD1337" s="9">
        <v>1536</v>
      </c>
      <c r="AE1337" s="9">
        <v>4913</v>
      </c>
      <c r="AF1337" s="9">
        <v>3504</v>
      </c>
      <c r="AG1337" s="9">
        <v>3496</v>
      </c>
      <c r="AH1337" s="9">
        <v>7577</v>
      </c>
      <c r="AI1337" s="9">
        <v>6124</v>
      </c>
      <c r="AJ1337" s="9">
        <v>3790</v>
      </c>
      <c r="AK1337" s="9">
        <v>5594</v>
      </c>
      <c r="AL1337" s="9">
        <v>5820</v>
      </c>
      <c r="AN1337" s="4" t="s">
        <v>1772</v>
      </c>
      <c r="AO1337" s="9">
        <v>3122</v>
      </c>
      <c r="AP1337" s="9">
        <v>13284</v>
      </c>
      <c r="AQ1337" s="9">
        <v>2457</v>
      </c>
      <c r="AR1337" s="9">
        <v>5961</v>
      </c>
      <c r="AS1337" s="9">
        <v>7564</v>
      </c>
      <c r="AT1337" s="9">
        <v>7308</v>
      </c>
      <c r="AU1337" s="9">
        <v>7729</v>
      </c>
      <c r="AV1337" s="9">
        <v>3258</v>
      </c>
      <c r="AW1337" s="9">
        <v>3443</v>
      </c>
      <c r="AX1337" s="9">
        <v>7463</v>
      </c>
      <c r="AY1337" s="9">
        <v>3543</v>
      </c>
      <c r="AZ1337" s="9">
        <v>28912</v>
      </c>
      <c r="BB1337" s="4" t="s">
        <v>1772</v>
      </c>
      <c r="BC1337" s="9">
        <v>6661</v>
      </c>
      <c r="BD1337" s="9">
        <v>19705</v>
      </c>
      <c r="BE1337" s="9">
        <v>13557</v>
      </c>
      <c r="BF1337" s="9">
        <v>4099</v>
      </c>
      <c r="BG1337" s="9">
        <v>5434</v>
      </c>
      <c r="BH1337" s="9">
        <v>17367</v>
      </c>
      <c r="BI1337" s="9">
        <v>7325</v>
      </c>
      <c r="BJ1337" s="9">
        <v>8023</v>
      </c>
      <c r="BK1337" s="9"/>
      <c r="BL1337" s="9"/>
      <c r="BM1337" s="9"/>
      <c r="BN1337" s="9"/>
      <c r="BP1337" s="4" t="s">
        <v>1772</v>
      </c>
      <c r="BQ1337" s="9">
        <v>6347</v>
      </c>
      <c r="BR1337" s="9">
        <v>16515</v>
      </c>
      <c r="BS1337" s="9">
        <v>7871</v>
      </c>
      <c r="BT1337" s="9">
        <v>9136</v>
      </c>
      <c r="BU1337" s="9">
        <v>4836</v>
      </c>
      <c r="BV1337" s="9">
        <v>4581</v>
      </c>
      <c r="BW1337" s="9">
        <v>4428</v>
      </c>
      <c r="BX1337" s="9">
        <v>4430</v>
      </c>
      <c r="BY1337" s="9">
        <v>14294</v>
      </c>
      <c r="BZ1337" s="9">
        <v>22577</v>
      </c>
      <c r="CA1337" s="9">
        <v>14007</v>
      </c>
      <c r="CB1337" s="9">
        <v>6547</v>
      </c>
    </row>
    <row r="1338" spans="1:80">
      <c r="A1338" s="4" t="s">
        <v>1774</v>
      </c>
      <c r="B1338" s="5" t="s">
        <v>375</v>
      </c>
      <c r="C1338" s="4" t="s">
        <v>742</v>
      </c>
      <c r="L1338" s="4" t="s">
        <v>1773</v>
      </c>
      <c r="M1338" s="9">
        <v>158019</v>
      </c>
      <c r="N1338" s="9">
        <v>42547</v>
      </c>
      <c r="O1338" s="9">
        <v>140195</v>
      </c>
      <c r="P1338" s="9">
        <v>138504</v>
      </c>
      <c r="Q1338" s="9">
        <v>141911</v>
      </c>
      <c r="R1338" s="9">
        <v>110241</v>
      </c>
      <c r="S1338" s="9">
        <v>143501</v>
      </c>
      <c r="T1338" s="9">
        <v>162863</v>
      </c>
      <c r="U1338" s="9">
        <v>130640</v>
      </c>
      <c r="V1338" s="9">
        <v>134860</v>
      </c>
      <c r="W1338" s="9">
        <v>163883</v>
      </c>
      <c r="X1338" s="9">
        <v>129269</v>
      </c>
      <c r="Z1338" s="4" t="s">
        <v>1773</v>
      </c>
      <c r="AA1338" s="9">
        <v>99000</v>
      </c>
      <c r="AB1338" s="9">
        <v>62577</v>
      </c>
      <c r="AC1338" s="9">
        <v>108242</v>
      </c>
      <c r="AD1338" s="9">
        <v>138364</v>
      </c>
      <c r="AE1338" s="9">
        <v>117216</v>
      </c>
      <c r="AF1338" s="9">
        <v>111790</v>
      </c>
      <c r="AG1338" s="9">
        <v>181054</v>
      </c>
      <c r="AH1338" s="9">
        <v>201528</v>
      </c>
      <c r="AI1338" s="9">
        <v>137249</v>
      </c>
      <c r="AJ1338" s="9">
        <v>116430</v>
      </c>
      <c r="AK1338" s="9">
        <v>153923</v>
      </c>
      <c r="AL1338" s="9">
        <v>133477</v>
      </c>
      <c r="AN1338" s="4" t="s">
        <v>1773</v>
      </c>
      <c r="AO1338" s="9">
        <v>73305</v>
      </c>
      <c r="AP1338" s="9">
        <v>63494</v>
      </c>
      <c r="AQ1338" s="9">
        <v>126095</v>
      </c>
      <c r="AR1338" s="9">
        <v>169583</v>
      </c>
      <c r="AS1338" s="9">
        <v>164413</v>
      </c>
      <c r="AT1338" s="9">
        <v>161335</v>
      </c>
      <c r="AU1338" s="9">
        <v>157782</v>
      </c>
      <c r="AV1338" s="9">
        <v>153608</v>
      </c>
      <c r="AW1338" s="9">
        <v>152224</v>
      </c>
      <c r="AX1338" s="9">
        <v>163512</v>
      </c>
      <c r="AY1338" s="9">
        <v>193876</v>
      </c>
      <c r="AZ1338" s="9">
        <v>165809</v>
      </c>
      <c r="BB1338" s="4" t="s">
        <v>1773</v>
      </c>
      <c r="BC1338" s="9">
        <v>145569</v>
      </c>
      <c r="BD1338" s="9">
        <v>68624</v>
      </c>
      <c r="BE1338" s="9">
        <v>156860</v>
      </c>
      <c r="BF1338" s="9">
        <v>182898</v>
      </c>
      <c r="BG1338" s="9">
        <v>178998</v>
      </c>
      <c r="BH1338" s="9">
        <v>189772</v>
      </c>
      <c r="BI1338" s="9">
        <v>209225</v>
      </c>
      <c r="BJ1338" s="9"/>
      <c r="BK1338" s="9"/>
      <c r="BL1338" s="9"/>
      <c r="BM1338" s="9"/>
      <c r="BN1338" s="9"/>
      <c r="BP1338" s="4" t="s">
        <v>1773</v>
      </c>
      <c r="BQ1338" s="9">
        <v>78524</v>
      </c>
      <c r="BR1338" s="9">
        <v>81300</v>
      </c>
      <c r="BS1338" s="9">
        <v>117354</v>
      </c>
      <c r="BT1338" s="9">
        <v>109318</v>
      </c>
      <c r="BU1338" s="9">
        <v>90613</v>
      </c>
      <c r="BV1338" s="9">
        <v>198388</v>
      </c>
      <c r="BW1338" s="9">
        <v>184128</v>
      </c>
      <c r="BX1338" s="9">
        <v>200441</v>
      </c>
      <c r="BY1338" s="9">
        <v>186882</v>
      </c>
      <c r="BZ1338" s="9">
        <v>169712</v>
      </c>
      <c r="CA1338" s="9">
        <v>151471</v>
      </c>
      <c r="CB1338" s="9">
        <v>173654</v>
      </c>
    </row>
    <row r="1339" spans="1:80">
      <c r="A1339" s="4" t="s">
        <v>1775</v>
      </c>
      <c r="B1339" s="5" t="s">
        <v>749</v>
      </c>
      <c r="C1339" s="4" t="s">
        <v>997</v>
      </c>
      <c r="L1339" s="4" t="s">
        <v>1774</v>
      </c>
      <c r="M1339" s="9">
        <v>586200</v>
      </c>
      <c r="N1339" s="9">
        <v>523002</v>
      </c>
      <c r="O1339" s="9">
        <v>538156</v>
      </c>
      <c r="P1339" s="9">
        <v>561483</v>
      </c>
      <c r="Q1339" s="9">
        <v>631462</v>
      </c>
      <c r="R1339" s="9">
        <v>638798</v>
      </c>
      <c r="S1339" s="9">
        <v>700464</v>
      </c>
      <c r="T1339" s="9">
        <v>693975</v>
      </c>
      <c r="U1339" s="9">
        <v>701231</v>
      </c>
      <c r="V1339" s="9">
        <v>680019</v>
      </c>
      <c r="W1339" s="9">
        <v>716134</v>
      </c>
      <c r="X1339" s="9">
        <v>691251</v>
      </c>
      <c r="Z1339" s="4" t="s">
        <v>1774</v>
      </c>
      <c r="AA1339" s="9">
        <v>736645</v>
      </c>
      <c r="AB1339" s="9">
        <v>489102</v>
      </c>
      <c r="AC1339" s="9">
        <v>622929</v>
      </c>
      <c r="AD1339" s="9">
        <v>703286</v>
      </c>
      <c r="AE1339" s="9">
        <v>690400</v>
      </c>
      <c r="AF1339" s="9">
        <v>808941</v>
      </c>
      <c r="AG1339" s="9">
        <v>679096</v>
      </c>
      <c r="AH1339" s="9">
        <v>770267</v>
      </c>
      <c r="AI1339" s="9">
        <v>730170</v>
      </c>
      <c r="AJ1339" s="9">
        <v>796058</v>
      </c>
      <c r="AK1339" s="9">
        <v>766140</v>
      </c>
      <c r="AL1339" s="9">
        <v>793139</v>
      </c>
      <c r="AN1339" s="4" t="s">
        <v>1774</v>
      </c>
      <c r="AO1339" s="9">
        <v>598892</v>
      </c>
      <c r="AP1339" s="9">
        <v>371236</v>
      </c>
      <c r="AQ1339" s="9">
        <v>673200</v>
      </c>
      <c r="AR1339" s="9">
        <v>746956</v>
      </c>
      <c r="AS1339" s="9">
        <v>745757</v>
      </c>
      <c r="AT1339" s="9">
        <v>870014</v>
      </c>
      <c r="AU1339" s="9">
        <v>695565</v>
      </c>
      <c r="AV1339" s="9">
        <v>824812</v>
      </c>
      <c r="AW1339" s="9">
        <v>918766</v>
      </c>
      <c r="AX1339" s="9">
        <v>868837</v>
      </c>
      <c r="AY1339" s="9">
        <v>844685</v>
      </c>
      <c r="AZ1339" s="9">
        <v>964700</v>
      </c>
      <c r="BB1339" s="4" t="s">
        <v>1774</v>
      </c>
      <c r="BC1339" s="9">
        <v>830022</v>
      </c>
      <c r="BD1339" s="9">
        <v>679818</v>
      </c>
      <c r="BE1339" s="9">
        <v>964138</v>
      </c>
      <c r="BF1339" s="9">
        <v>760984</v>
      </c>
      <c r="BG1339" s="9">
        <v>780672</v>
      </c>
      <c r="BH1339" s="9">
        <v>788889</v>
      </c>
      <c r="BI1339" s="9">
        <v>929254</v>
      </c>
      <c r="BJ1339" s="9"/>
      <c r="BK1339" s="9"/>
      <c r="BL1339" s="9"/>
      <c r="BM1339" s="9"/>
      <c r="BN1339" s="9"/>
      <c r="BP1339" s="4" t="s">
        <v>1774</v>
      </c>
      <c r="BQ1339" s="9">
        <v>520402</v>
      </c>
      <c r="BR1339" s="9">
        <v>449386</v>
      </c>
      <c r="BS1339" s="9">
        <v>542751</v>
      </c>
      <c r="BT1339" s="9">
        <v>547635</v>
      </c>
      <c r="BU1339" s="9">
        <v>572701</v>
      </c>
      <c r="BV1339" s="9">
        <v>594879</v>
      </c>
      <c r="BW1339" s="9">
        <v>641201</v>
      </c>
      <c r="BX1339" s="9">
        <v>619429</v>
      </c>
      <c r="BY1339" s="9">
        <v>702229</v>
      </c>
      <c r="BZ1339" s="9">
        <v>573696</v>
      </c>
      <c r="CA1339" s="9">
        <v>654044</v>
      </c>
      <c r="CB1339" s="9">
        <v>646273</v>
      </c>
    </row>
    <row r="1340" spans="1:80">
      <c r="A1340" s="4" t="s">
        <v>1776</v>
      </c>
      <c r="B1340" s="5" t="s">
        <v>625</v>
      </c>
      <c r="C1340" s="4" t="s">
        <v>689</v>
      </c>
      <c r="L1340" s="4" t="s">
        <v>1775</v>
      </c>
      <c r="M1340" s="9">
        <v>71339</v>
      </c>
      <c r="N1340" s="9">
        <v>39265</v>
      </c>
      <c r="O1340" s="9">
        <v>79581</v>
      </c>
      <c r="P1340" s="9">
        <v>80486</v>
      </c>
      <c r="Q1340" s="9">
        <v>59343</v>
      </c>
      <c r="R1340" s="9">
        <v>61891</v>
      </c>
      <c r="S1340" s="9">
        <v>86728</v>
      </c>
      <c r="T1340" s="9">
        <v>65430</v>
      </c>
      <c r="U1340" s="9">
        <v>70391</v>
      </c>
      <c r="V1340" s="9">
        <v>92216</v>
      </c>
      <c r="W1340" s="9">
        <v>68490</v>
      </c>
      <c r="X1340" s="9">
        <v>74058</v>
      </c>
      <c r="Z1340" s="4" t="s">
        <v>1775</v>
      </c>
      <c r="AA1340" s="9">
        <v>87701</v>
      </c>
      <c r="AB1340" s="9">
        <v>44030</v>
      </c>
      <c r="AC1340" s="9">
        <v>87272</v>
      </c>
      <c r="AD1340" s="9">
        <v>81247</v>
      </c>
      <c r="AE1340" s="9">
        <v>74065</v>
      </c>
      <c r="AF1340" s="9">
        <v>84230</v>
      </c>
      <c r="AG1340" s="9">
        <v>103911</v>
      </c>
      <c r="AH1340" s="9">
        <v>63914</v>
      </c>
      <c r="AI1340" s="9">
        <v>77467</v>
      </c>
      <c r="AJ1340" s="9">
        <v>90397</v>
      </c>
      <c r="AK1340" s="9">
        <v>73545</v>
      </c>
      <c r="AL1340" s="9">
        <v>91703</v>
      </c>
      <c r="AN1340" s="4" t="s">
        <v>1775</v>
      </c>
      <c r="AO1340" s="9">
        <v>93453</v>
      </c>
      <c r="AP1340" s="9">
        <v>71317</v>
      </c>
      <c r="AQ1340" s="9">
        <v>83841</v>
      </c>
      <c r="AR1340" s="9">
        <v>106481</v>
      </c>
      <c r="AS1340" s="9">
        <v>95571</v>
      </c>
      <c r="AT1340" s="9">
        <v>112439</v>
      </c>
      <c r="AU1340" s="9">
        <v>97206</v>
      </c>
      <c r="AV1340" s="9">
        <v>78988</v>
      </c>
      <c r="AW1340" s="9">
        <v>128973</v>
      </c>
      <c r="AX1340" s="9">
        <v>83364</v>
      </c>
      <c r="AY1340" s="9">
        <v>86500</v>
      </c>
      <c r="AZ1340" s="9">
        <v>92403</v>
      </c>
      <c r="BB1340" s="4" t="s">
        <v>1775</v>
      </c>
      <c r="BC1340" s="9">
        <v>93587</v>
      </c>
      <c r="BD1340" s="9">
        <v>68997</v>
      </c>
      <c r="BE1340" s="9">
        <v>105712</v>
      </c>
      <c r="BF1340" s="9">
        <v>103341</v>
      </c>
      <c r="BG1340" s="9">
        <v>84283</v>
      </c>
      <c r="BH1340" s="9">
        <v>118582</v>
      </c>
      <c r="BI1340" s="9">
        <v>109129</v>
      </c>
      <c r="BJ1340" s="9"/>
      <c r="BK1340" s="9"/>
      <c r="BL1340" s="9"/>
      <c r="BM1340" s="9"/>
      <c r="BN1340" s="9"/>
      <c r="BP1340" s="4" t="s">
        <v>1775</v>
      </c>
      <c r="BQ1340" s="9">
        <v>62469</v>
      </c>
      <c r="BR1340" s="9">
        <v>36018</v>
      </c>
      <c r="BS1340" s="9">
        <v>93197</v>
      </c>
      <c r="BT1340" s="9">
        <v>61035</v>
      </c>
      <c r="BU1340" s="9">
        <v>56584</v>
      </c>
      <c r="BV1340" s="9">
        <v>72192</v>
      </c>
      <c r="BW1340" s="9">
        <v>66625</v>
      </c>
      <c r="BX1340" s="9">
        <v>50217</v>
      </c>
      <c r="BY1340" s="9">
        <v>80180</v>
      </c>
      <c r="BZ1340" s="9">
        <v>79383</v>
      </c>
      <c r="CA1340" s="9">
        <v>55290</v>
      </c>
      <c r="CB1340" s="9">
        <v>73458</v>
      </c>
    </row>
    <row r="1341" spans="1:80">
      <c r="A1341" s="4" t="s">
        <v>1777</v>
      </c>
      <c r="B1341" s="5" t="s">
        <v>643</v>
      </c>
      <c r="C1341" s="4" t="s">
        <v>404</v>
      </c>
      <c r="L1341" s="4" t="s">
        <v>1776</v>
      </c>
      <c r="M1341" s="9">
        <v>35558</v>
      </c>
      <c r="N1341" s="9">
        <v>22232</v>
      </c>
      <c r="O1341" s="9">
        <v>36437</v>
      </c>
      <c r="P1341" s="9">
        <v>30645</v>
      </c>
      <c r="Q1341" s="9">
        <v>34741</v>
      </c>
      <c r="R1341" s="9">
        <v>29438</v>
      </c>
      <c r="S1341" s="9">
        <v>26651</v>
      </c>
      <c r="T1341" s="9">
        <v>30367</v>
      </c>
      <c r="U1341" s="9">
        <v>30638</v>
      </c>
      <c r="V1341" s="9">
        <v>25111</v>
      </c>
      <c r="W1341" s="9">
        <v>32213</v>
      </c>
      <c r="X1341" s="9">
        <v>22091</v>
      </c>
      <c r="Z1341" s="4" t="s">
        <v>1776</v>
      </c>
      <c r="AA1341" s="9">
        <v>26293</v>
      </c>
      <c r="AB1341" s="9">
        <v>23100</v>
      </c>
      <c r="AC1341" s="9">
        <v>32952</v>
      </c>
      <c r="AD1341" s="9">
        <v>35549</v>
      </c>
      <c r="AE1341" s="9">
        <v>33848</v>
      </c>
      <c r="AF1341" s="9">
        <v>30517</v>
      </c>
      <c r="AG1341" s="9">
        <v>31775</v>
      </c>
      <c r="AH1341" s="9">
        <v>32591</v>
      </c>
      <c r="AI1341" s="9">
        <v>29002</v>
      </c>
      <c r="AJ1341" s="9">
        <v>33034</v>
      </c>
      <c r="AK1341" s="9">
        <v>29414</v>
      </c>
      <c r="AL1341" s="9">
        <v>27073</v>
      </c>
      <c r="AN1341" s="4" t="s">
        <v>1776</v>
      </c>
      <c r="AO1341" s="9">
        <v>22422</v>
      </c>
      <c r="AP1341" s="9">
        <v>23806</v>
      </c>
      <c r="AQ1341" s="9">
        <v>31514</v>
      </c>
      <c r="AR1341" s="9">
        <v>33503</v>
      </c>
      <c r="AS1341" s="9">
        <v>30638</v>
      </c>
      <c r="AT1341" s="9">
        <v>34571</v>
      </c>
      <c r="AU1341" s="9">
        <v>28443</v>
      </c>
      <c r="AV1341" s="9">
        <v>29513</v>
      </c>
      <c r="AW1341" s="9">
        <v>37688</v>
      </c>
      <c r="AX1341" s="9">
        <v>35707</v>
      </c>
      <c r="AY1341" s="9">
        <v>35417</v>
      </c>
      <c r="AZ1341" s="9">
        <v>30632</v>
      </c>
      <c r="BB1341" s="4" t="s">
        <v>1776</v>
      </c>
      <c r="BC1341" s="9">
        <v>40786</v>
      </c>
      <c r="BD1341" s="9">
        <v>33860</v>
      </c>
      <c r="BE1341" s="9">
        <v>38632</v>
      </c>
      <c r="BF1341" s="9">
        <v>36909</v>
      </c>
      <c r="BG1341" s="9">
        <v>32714</v>
      </c>
      <c r="BH1341" s="9">
        <v>36132</v>
      </c>
      <c r="BI1341" s="9">
        <v>37650</v>
      </c>
      <c r="BJ1341" s="9">
        <v>38972</v>
      </c>
      <c r="BK1341" s="9"/>
      <c r="BL1341" s="9"/>
      <c r="BM1341" s="9"/>
      <c r="BN1341" s="9"/>
      <c r="BP1341" s="4" t="s">
        <v>1776</v>
      </c>
      <c r="BQ1341" s="9">
        <v>26902</v>
      </c>
      <c r="BR1341" s="9">
        <v>31536</v>
      </c>
      <c r="BS1341" s="9">
        <v>36465</v>
      </c>
      <c r="BT1341" s="9">
        <v>41114</v>
      </c>
      <c r="BU1341" s="9">
        <v>36127</v>
      </c>
      <c r="BV1341" s="9">
        <v>38675</v>
      </c>
      <c r="BW1341" s="9">
        <v>37227</v>
      </c>
      <c r="BX1341" s="9">
        <v>33300</v>
      </c>
      <c r="BY1341" s="9">
        <v>32852</v>
      </c>
      <c r="BZ1341" s="9">
        <v>32516</v>
      </c>
      <c r="CA1341" s="9">
        <v>39310</v>
      </c>
      <c r="CB1341" s="9">
        <v>35786</v>
      </c>
    </row>
    <row r="1342" spans="1:80">
      <c r="A1342" s="4" t="s">
        <v>1778</v>
      </c>
      <c r="B1342" s="5" t="s">
        <v>375</v>
      </c>
      <c r="C1342" s="4" t="s">
        <v>376</v>
      </c>
      <c r="L1342" s="4" t="s">
        <v>1777</v>
      </c>
      <c r="M1342" s="9">
        <v>70588</v>
      </c>
      <c r="N1342" s="9">
        <v>58095</v>
      </c>
      <c r="O1342" s="9">
        <v>70500</v>
      </c>
      <c r="P1342" s="9">
        <v>70511</v>
      </c>
      <c r="Q1342" s="9">
        <v>72025</v>
      </c>
      <c r="R1342" s="9">
        <v>72109</v>
      </c>
      <c r="S1342" s="9">
        <v>72118</v>
      </c>
      <c r="T1342" s="9">
        <v>74059</v>
      </c>
      <c r="U1342" s="9">
        <v>78854</v>
      </c>
      <c r="V1342" s="9">
        <v>80214</v>
      </c>
      <c r="W1342" s="9">
        <v>92703</v>
      </c>
      <c r="X1342" s="9">
        <v>103903</v>
      </c>
      <c r="Z1342" s="4" t="s">
        <v>1777</v>
      </c>
      <c r="AA1342" s="9">
        <v>82546</v>
      </c>
      <c r="AB1342" s="9">
        <v>95043</v>
      </c>
      <c r="AC1342" s="9">
        <v>85857</v>
      </c>
      <c r="AD1342" s="9">
        <v>85477</v>
      </c>
      <c r="AE1342" s="9">
        <v>82740</v>
      </c>
      <c r="AF1342" s="9">
        <v>283286</v>
      </c>
      <c r="AG1342" s="9">
        <v>86002</v>
      </c>
      <c r="AH1342" s="9">
        <v>88972</v>
      </c>
      <c r="AI1342" s="9">
        <v>353103</v>
      </c>
      <c r="AJ1342" s="9">
        <v>94986</v>
      </c>
      <c r="AK1342" s="9">
        <v>96509</v>
      </c>
      <c r="AL1342" s="9">
        <v>112818</v>
      </c>
      <c r="AN1342" s="4" t="s">
        <v>1777</v>
      </c>
      <c r="AO1342" s="9">
        <v>68065</v>
      </c>
      <c r="AP1342" s="9">
        <v>74407</v>
      </c>
      <c r="AQ1342" s="9">
        <v>68379</v>
      </c>
      <c r="AR1342" s="9">
        <v>70125</v>
      </c>
      <c r="AS1342" s="9">
        <v>68703</v>
      </c>
      <c r="AT1342" s="9">
        <v>480732</v>
      </c>
      <c r="AU1342" s="9">
        <v>70114</v>
      </c>
      <c r="AV1342" s="9">
        <v>61100</v>
      </c>
      <c r="AW1342" s="9">
        <v>61704</v>
      </c>
      <c r="AX1342" s="9">
        <v>60490</v>
      </c>
      <c r="AY1342" s="9">
        <v>55019</v>
      </c>
      <c r="AZ1342" s="9">
        <v>54987</v>
      </c>
      <c r="BB1342" s="4" t="s">
        <v>1777</v>
      </c>
      <c r="BC1342" s="9">
        <v>55942</v>
      </c>
      <c r="BD1342" s="9">
        <v>46681</v>
      </c>
      <c r="BE1342" s="9">
        <v>70170</v>
      </c>
      <c r="BF1342" s="9">
        <v>75072</v>
      </c>
      <c r="BG1342" s="9">
        <v>541842</v>
      </c>
      <c r="BH1342" s="9">
        <v>61669</v>
      </c>
      <c r="BI1342" s="9">
        <v>70496</v>
      </c>
      <c r="BJ1342" s="9">
        <v>70008</v>
      </c>
      <c r="BK1342" s="9"/>
      <c r="BL1342" s="9"/>
      <c r="BM1342" s="9"/>
      <c r="BN1342" s="9"/>
      <c r="BP1342" s="4" t="s">
        <v>1777</v>
      </c>
      <c r="BQ1342" s="9">
        <v>60250</v>
      </c>
      <c r="BR1342" s="9">
        <v>61180</v>
      </c>
      <c r="BS1342" s="9">
        <v>62075</v>
      </c>
      <c r="BT1342" s="9">
        <v>70148</v>
      </c>
      <c r="BU1342" s="9">
        <v>71649</v>
      </c>
      <c r="BV1342" s="9">
        <v>70070</v>
      </c>
      <c r="BW1342" s="9">
        <v>70618</v>
      </c>
      <c r="BX1342" s="9">
        <v>71227</v>
      </c>
      <c r="BY1342" s="9">
        <v>72976</v>
      </c>
      <c r="BZ1342" s="9">
        <v>70102</v>
      </c>
      <c r="CA1342" s="9">
        <v>70396</v>
      </c>
      <c r="CB1342" s="9">
        <v>70425</v>
      </c>
    </row>
    <row r="1343" spans="1:80">
      <c r="A1343" s="4" t="s">
        <v>1779</v>
      </c>
      <c r="B1343" s="5" t="s">
        <v>178</v>
      </c>
      <c r="C1343" s="4" t="s">
        <v>449</v>
      </c>
      <c r="L1343" s="4" t="s">
        <v>1778</v>
      </c>
      <c r="M1343" s="9">
        <v>341261</v>
      </c>
      <c r="N1343" s="9">
        <v>230254</v>
      </c>
      <c r="O1343" s="9">
        <v>257574</v>
      </c>
      <c r="P1343" s="9">
        <v>300331</v>
      </c>
      <c r="Q1343" s="9">
        <v>300383</v>
      </c>
      <c r="R1343" s="9">
        <v>298808</v>
      </c>
      <c r="S1343" s="9">
        <v>360017</v>
      </c>
      <c r="T1343" s="9">
        <v>364059</v>
      </c>
      <c r="U1343" s="9">
        <v>379378</v>
      </c>
      <c r="V1343" s="9">
        <v>374663</v>
      </c>
      <c r="W1343" s="9">
        <v>311684</v>
      </c>
      <c r="X1343" s="9">
        <v>299070</v>
      </c>
      <c r="Z1343" s="4" t="s">
        <v>1778</v>
      </c>
      <c r="AA1343" s="9">
        <v>274192</v>
      </c>
      <c r="AB1343" s="9">
        <v>233542</v>
      </c>
      <c r="AC1343" s="9">
        <v>261699</v>
      </c>
      <c r="AD1343" s="9">
        <v>170050</v>
      </c>
      <c r="AE1343" s="9">
        <v>133457</v>
      </c>
      <c r="AF1343" s="9">
        <v>81929</v>
      </c>
      <c r="AG1343" s="9">
        <v>153661</v>
      </c>
      <c r="AH1343" s="9">
        <v>166668</v>
      </c>
      <c r="AI1343" s="9">
        <v>180786</v>
      </c>
      <c r="AJ1343" s="9">
        <v>170842</v>
      </c>
      <c r="AK1343" s="9">
        <v>172367</v>
      </c>
      <c r="AL1343" s="9">
        <v>194773</v>
      </c>
      <c r="AN1343" s="4" t="s">
        <v>1778</v>
      </c>
      <c r="AO1343" s="9">
        <v>172232</v>
      </c>
      <c r="AP1343" s="9">
        <v>114991</v>
      </c>
      <c r="AQ1343" s="9">
        <v>162549</v>
      </c>
      <c r="AR1343" s="9">
        <v>127037</v>
      </c>
      <c r="AS1343" s="9">
        <v>120591</v>
      </c>
      <c r="AT1343" s="9">
        <v>132879</v>
      </c>
      <c r="AU1343" s="9">
        <v>145895</v>
      </c>
      <c r="AV1343" s="9">
        <v>164488</v>
      </c>
      <c r="AW1343" s="9">
        <v>187621</v>
      </c>
      <c r="AX1343" s="9">
        <v>198259</v>
      </c>
      <c r="AY1343" s="9">
        <v>213404</v>
      </c>
      <c r="AZ1343" s="9">
        <v>255388</v>
      </c>
      <c r="BB1343" s="4" t="s">
        <v>1778</v>
      </c>
      <c r="BC1343" s="9">
        <v>240709</v>
      </c>
      <c r="BD1343" s="9">
        <v>211837</v>
      </c>
      <c r="BE1343" s="9">
        <v>184383</v>
      </c>
      <c r="BF1343" s="9">
        <v>209501</v>
      </c>
      <c r="BG1343" s="9">
        <v>230958</v>
      </c>
      <c r="BH1343" s="9">
        <v>221820</v>
      </c>
      <c r="BI1343" s="9">
        <v>224291</v>
      </c>
      <c r="BJ1343" s="9">
        <v>208783</v>
      </c>
      <c r="BK1343" s="9"/>
      <c r="BL1343" s="9"/>
      <c r="BM1343" s="9"/>
      <c r="BN1343" s="9"/>
      <c r="BP1343" s="4" t="s">
        <v>1778</v>
      </c>
      <c r="BQ1343" s="9">
        <v>203496</v>
      </c>
      <c r="BR1343" s="9">
        <v>202141</v>
      </c>
      <c r="BS1343" s="9">
        <v>270439</v>
      </c>
      <c r="BT1343" s="9">
        <v>218277</v>
      </c>
      <c r="BU1343" s="9">
        <v>241094</v>
      </c>
      <c r="BV1343" s="9">
        <v>247352</v>
      </c>
      <c r="BW1343" s="9">
        <v>228449</v>
      </c>
      <c r="BX1343" s="9">
        <v>269846</v>
      </c>
      <c r="BY1343" s="9">
        <v>302949</v>
      </c>
      <c r="BZ1343" s="9">
        <v>289982</v>
      </c>
      <c r="CA1343" s="9">
        <v>327237</v>
      </c>
      <c r="CB1343" s="9">
        <v>304865</v>
      </c>
    </row>
    <row r="1344" spans="1:80">
      <c r="A1344" s="4" t="s">
        <v>1780</v>
      </c>
      <c r="B1344" s="5" t="s">
        <v>625</v>
      </c>
      <c r="C1344" s="4" t="s">
        <v>689</v>
      </c>
      <c r="L1344" s="4" t="s">
        <v>1779</v>
      </c>
      <c r="M1344" s="9">
        <v>9362</v>
      </c>
      <c r="N1344" s="9">
        <v>6420</v>
      </c>
      <c r="O1344" s="9">
        <v>10974</v>
      </c>
      <c r="P1344" s="9">
        <v>7460</v>
      </c>
      <c r="Q1344" s="9">
        <v>6864</v>
      </c>
      <c r="R1344" s="9">
        <v>12417</v>
      </c>
      <c r="S1344" s="9">
        <v>7736</v>
      </c>
      <c r="T1344" s="9">
        <v>7453</v>
      </c>
      <c r="U1344" s="9">
        <v>6084</v>
      </c>
      <c r="V1344" s="9">
        <v>7399</v>
      </c>
      <c r="W1344" s="9">
        <v>6956</v>
      </c>
      <c r="X1344" s="9">
        <v>8236</v>
      </c>
      <c r="Z1344" s="4" t="s">
        <v>1779</v>
      </c>
      <c r="AA1344" s="9">
        <v>8132</v>
      </c>
      <c r="AB1344" s="9">
        <v>5301</v>
      </c>
      <c r="AC1344" s="9">
        <v>7079</v>
      </c>
      <c r="AD1344" s="9">
        <v>8800</v>
      </c>
      <c r="AE1344" s="9">
        <v>7211</v>
      </c>
      <c r="AF1344" s="9">
        <v>9074</v>
      </c>
      <c r="AG1344" s="9">
        <v>10293</v>
      </c>
      <c r="AH1344" s="9">
        <v>11042</v>
      </c>
      <c r="AI1344" s="9">
        <v>7352</v>
      </c>
      <c r="AJ1344" s="9">
        <v>8194</v>
      </c>
      <c r="AK1344" s="9">
        <v>7501</v>
      </c>
      <c r="AL1344" s="9">
        <v>4264</v>
      </c>
      <c r="AN1344" s="4" t="s">
        <v>1779</v>
      </c>
      <c r="AO1344" s="9">
        <v>3841</v>
      </c>
      <c r="AP1344" s="9">
        <v>3974</v>
      </c>
      <c r="AQ1344" s="9">
        <v>3006</v>
      </c>
      <c r="AR1344" s="9">
        <v>2327</v>
      </c>
      <c r="AS1344" s="9">
        <v>3627</v>
      </c>
      <c r="AT1344" s="9">
        <v>4704</v>
      </c>
      <c r="AU1344" s="9">
        <v>2543</v>
      </c>
      <c r="AV1344" s="9">
        <v>3099</v>
      </c>
      <c r="AW1344" s="9">
        <v>2686</v>
      </c>
      <c r="AX1344" s="9">
        <v>7546</v>
      </c>
      <c r="AY1344" s="9">
        <v>4634</v>
      </c>
      <c r="AZ1344" s="9">
        <v>1755</v>
      </c>
      <c r="BB1344" s="4" t="s">
        <v>1779</v>
      </c>
      <c r="BC1344" s="9">
        <v>4978</v>
      </c>
      <c r="BD1344" s="9">
        <v>1472</v>
      </c>
      <c r="BE1344" s="9">
        <v>3110</v>
      </c>
      <c r="BF1344" s="9">
        <v>2385</v>
      </c>
      <c r="BG1344" s="9">
        <v>2812</v>
      </c>
      <c r="BH1344" s="9">
        <v>680</v>
      </c>
      <c r="BI1344" s="9">
        <v>2676</v>
      </c>
      <c r="BJ1344" s="9"/>
      <c r="BK1344" s="9"/>
      <c r="BL1344" s="9"/>
      <c r="BM1344" s="9"/>
      <c r="BN1344" s="9"/>
      <c r="BP1344" s="4" t="s">
        <v>1779</v>
      </c>
      <c r="BQ1344" s="9">
        <v>4424</v>
      </c>
      <c r="BR1344" s="9">
        <v>8380</v>
      </c>
      <c r="BS1344" s="9">
        <v>12233</v>
      </c>
      <c r="BT1344" s="9">
        <v>23105</v>
      </c>
      <c r="BU1344" s="9">
        <v>19231</v>
      </c>
      <c r="BV1344" s="9">
        <v>21684</v>
      </c>
      <c r="BW1344" s="9">
        <v>12985</v>
      </c>
      <c r="BX1344" s="9">
        <v>14977</v>
      </c>
      <c r="BY1344" s="9">
        <v>12401</v>
      </c>
      <c r="BZ1344" s="9">
        <v>9932</v>
      </c>
      <c r="CA1344" s="9">
        <v>13028</v>
      </c>
      <c r="CB1344" s="9">
        <v>18813</v>
      </c>
    </row>
    <row r="1345" spans="1:80">
      <c r="A1345" s="4" t="s">
        <v>1781</v>
      </c>
      <c r="B1345" s="5" t="s">
        <v>625</v>
      </c>
      <c r="C1345" s="4" t="s">
        <v>651</v>
      </c>
      <c r="L1345" s="4" t="s">
        <v>1780</v>
      </c>
      <c r="M1345" s="9">
        <v>51722</v>
      </c>
      <c r="N1345" s="9">
        <v>46487</v>
      </c>
      <c r="O1345" s="9">
        <v>49433</v>
      </c>
      <c r="P1345" s="9">
        <v>43774</v>
      </c>
      <c r="Q1345" s="9">
        <v>38329</v>
      </c>
      <c r="R1345" s="9">
        <v>36734</v>
      </c>
      <c r="S1345" s="9">
        <v>31302</v>
      </c>
      <c r="T1345" s="9">
        <v>34384</v>
      </c>
      <c r="U1345" s="9">
        <v>31205</v>
      </c>
      <c r="V1345" s="9">
        <v>35954</v>
      </c>
      <c r="W1345" s="9">
        <v>40511</v>
      </c>
      <c r="X1345" s="9">
        <v>42694</v>
      </c>
      <c r="Z1345" s="4" t="s">
        <v>1780</v>
      </c>
      <c r="AA1345" s="9">
        <v>34705</v>
      </c>
      <c r="AB1345" s="9">
        <v>18981</v>
      </c>
      <c r="AC1345" s="9">
        <v>39333</v>
      </c>
      <c r="AD1345" s="9">
        <v>35809</v>
      </c>
      <c r="AE1345" s="9">
        <v>36834</v>
      </c>
      <c r="AF1345" s="9">
        <v>34646</v>
      </c>
      <c r="AG1345" s="9">
        <v>28354</v>
      </c>
      <c r="AH1345" s="9">
        <v>25590</v>
      </c>
      <c r="AI1345" s="9">
        <v>35742</v>
      </c>
      <c r="AJ1345" s="9">
        <v>35535</v>
      </c>
      <c r="AK1345" s="9">
        <v>37688</v>
      </c>
      <c r="AL1345" s="9">
        <v>39327</v>
      </c>
      <c r="AN1345" s="4" t="s">
        <v>1780</v>
      </c>
      <c r="AO1345" s="9">
        <v>28228</v>
      </c>
      <c r="AP1345" s="9">
        <v>21599</v>
      </c>
      <c r="AQ1345" s="9">
        <v>35648</v>
      </c>
      <c r="AR1345" s="9">
        <v>39857</v>
      </c>
      <c r="AS1345" s="9">
        <v>51214</v>
      </c>
      <c r="AT1345" s="9">
        <v>60908</v>
      </c>
      <c r="AU1345" s="9">
        <v>77662</v>
      </c>
      <c r="AV1345" s="9">
        <v>92817</v>
      </c>
      <c r="AW1345" s="9">
        <v>108245</v>
      </c>
      <c r="AX1345" s="9">
        <v>109418</v>
      </c>
      <c r="AY1345" s="9">
        <v>113058</v>
      </c>
      <c r="AZ1345" s="9">
        <v>83704</v>
      </c>
      <c r="BB1345" s="4" t="s">
        <v>1780</v>
      </c>
      <c r="BC1345" s="9">
        <v>104986</v>
      </c>
      <c r="BD1345" s="9">
        <v>83437</v>
      </c>
      <c r="BE1345" s="9">
        <v>137136</v>
      </c>
      <c r="BF1345" s="9">
        <v>146429</v>
      </c>
      <c r="BG1345" s="9">
        <v>156821</v>
      </c>
      <c r="BH1345" s="9">
        <v>171699</v>
      </c>
      <c r="BI1345" s="9">
        <v>180855</v>
      </c>
      <c r="BJ1345" s="9">
        <v>200569</v>
      </c>
      <c r="BK1345" s="9"/>
      <c r="BL1345" s="9"/>
      <c r="BM1345" s="9"/>
      <c r="BN1345" s="9"/>
      <c r="BP1345" s="4" t="s">
        <v>1780</v>
      </c>
      <c r="BQ1345" s="9">
        <v>20422</v>
      </c>
      <c r="BR1345" s="9">
        <v>22212</v>
      </c>
      <c r="BS1345" s="9">
        <v>32612</v>
      </c>
      <c r="BT1345" s="9">
        <v>24037</v>
      </c>
      <c r="BU1345" s="9">
        <v>29932</v>
      </c>
      <c r="BV1345" s="9">
        <v>31202</v>
      </c>
      <c r="BW1345" s="9">
        <v>31130</v>
      </c>
      <c r="BX1345" s="9">
        <v>27226</v>
      </c>
      <c r="BY1345" s="9">
        <v>32940</v>
      </c>
      <c r="BZ1345" s="9">
        <v>34057</v>
      </c>
      <c r="CA1345" s="9">
        <v>34473</v>
      </c>
      <c r="CB1345" s="9">
        <v>47533</v>
      </c>
    </row>
    <row r="1346" spans="1:80">
      <c r="A1346" s="4" t="s">
        <v>1782</v>
      </c>
      <c r="B1346" s="5" t="s">
        <v>178</v>
      </c>
      <c r="C1346" s="4" t="s">
        <v>1783</v>
      </c>
      <c r="L1346" s="4" t="s">
        <v>1781</v>
      </c>
      <c r="M1346" s="9">
        <v>5391110</v>
      </c>
      <c r="N1346" s="9">
        <v>4869148</v>
      </c>
      <c r="O1346" s="9">
        <v>5649313</v>
      </c>
      <c r="P1346" s="9">
        <v>5575589</v>
      </c>
      <c r="Q1346" s="9">
        <v>5851268</v>
      </c>
      <c r="R1346" s="9">
        <v>5787343</v>
      </c>
      <c r="S1346" s="9">
        <v>6124461</v>
      </c>
      <c r="T1346" s="9">
        <v>6201384</v>
      </c>
      <c r="U1346" s="9">
        <v>5950064</v>
      </c>
      <c r="V1346" s="9">
        <v>5828780</v>
      </c>
      <c r="W1346" s="9">
        <v>5481287</v>
      </c>
      <c r="X1346" s="9">
        <v>5329632</v>
      </c>
      <c r="Z1346" s="4" t="s">
        <v>1781</v>
      </c>
      <c r="AA1346" s="9">
        <v>5172683</v>
      </c>
      <c r="AB1346" s="9">
        <v>4340940</v>
      </c>
      <c r="AC1346" s="9">
        <v>4918536</v>
      </c>
      <c r="AD1346" s="9">
        <v>4886141</v>
      </c>
      <c r="AE1346" s="9">
        <v>5044003</v>
      </c>
      <c r="AF1346" s="9">
        <v>5149505</v>
      </c>
      <c r="AG1346" s="9">
        <v>5611872</v>
      </c>
      <c r="AH1346" s="9">
        <v>6069915</v>
      </c>
      <c r="AI1346" s="9">
        <v>6023540</v>
      </c>
      <c r="AJ1346" s="9">
        <v>6314017</v>
      </c>
      <c r="AK1346" s="9">
        <v>6394174</v>
      </c>
      <c r="AL1346" s="9">
        <v>6599818</v>
      </c>
      <c r="AN1346" s="4" t="s">
        <v>1781</v>
      </c>
      <c r="AO1346" s="9">
        <v>6340587</v>
      </c>
      <c r="AP1346" s="9">
        <v>5891693</v>
      </c>
      <c r="AQ1346" s="9">
        <v>6579400</v>
      </c>
      <c r="AR1346" s="9">
        <v>6564039</v>
      </c>
      <c r="AS1346" s="9">
        <v>6444874</v>
      </c>
      <c r="AT1346" s="9">
        <v>6401211</v>
      </c>
      <c r="AU1346" s="9">
        <v>6320817</v>
      </c>
      <c r="AV1346" s="9">
        <v>6302445</v>
      </c>
      <c r="AW1346" s="9">
        <v>6312439</v>
      </c>
      <c r="AX1346" s="9">
        <v>6468226</v>
      </c>
      <c r="AY1346" s="9">
        <v>6359712</v>
      </c>
      <c r="AZ1346" s="9">
        <v>6195206</v>
      </c>
      <c r="BB1346" s="4" t="s">
        <v>1781</v>
      </c>
      <c r="BC1346" s="9">
        <v>6093345</v>
      </c>
      <c r="BD1346" s="9">
        <v>5826828</v>
      </c>
      <c r="BE1346" s="9">
        <v>6509060</v>
      </c>
      <c r="BF1346" s="9">
        <v>6671415</v>
      </c>
      <c r="BG1346" s="9">
        <v>6886318</v>
      </c>
      <c r="BH1346" s="9">
        <v>7063121</v>
      </c>
      <c r="BI1346" s="9">
        <v>7520591</v>
      </c>
      <c r="BJ1346" s="9">
        <v>7538243</v>
      </c>
      <c r="BK1346" s="9"/>
      <c r="BL1346" s="9"/>
      <c r="BM1346" s="9"/>
      <c r="BN1346" s="9"/>
      <c r="BP1346" s="4" t="s">
        <v>1781</v>
      </c>
      <c r="BQ1346" s="9">
        <v>4389294</v>
      </c>
      <c r="BR1346" s="9">
        <v>4003046</v>
      </c>
      <c r="BS1346" s="9">
        <v>4267518</v>
      </c>
      <c r="BT1346" s="9">
        <v>4358544</v>
      </c>
      <c r="BU1346" s="9">
        <v>4464703</v>
      </c>
      <c r="BV1346" s="9">
        <v>5104795</v>
      </c>
      <c r="BW1346" s="9">
        <v>5171954</v>
      </c>
      <c r="BX1346" s="9">
        <v>5583610</v>
      </c>
      <c r="BY1346" s="9">
        <v>5572689</v>
      </c>
      <c r="BZ1346" s="9">
        <v>5529027</v>
      </c>
      <c r="CA1346" s="9">
        <v>5632258</v>
      </c>
      <c r="CB1346" s="9">
        <v>5554645</v>
      </c>
    </row>
    <row r="1347" spans="1:80">
      <c r="A1347" s="4" t="s">
        <v>1784</v>
      </c>
      <c r="B1347" s="5" t="s">
        <v>637</v>
      </c>
      <c r="C1347" s="4" t="s">
        <v>739</v>
      </c>
      <c r="L1347" s="4" t="s">
        <v>1782</v>
      </c>
      <c r="M1347" s="9">
        <v>4928</v>
      </c>
      <c r="N1347" s="9">
        <v>4979</v>
      </c>
      <c r="O1347" s="9">
        <v>4040</v>
      </c>
      <c r="P1347" s="9">
        <v>2338</v>
      </c>
      <c r="Q1347" s="9">
        <v>2421</v>
      </c>
      <c r="R1347" s="9">
        <v>3726</v>
      </c>
      <c r="S1347" s="9">
        <v>3942</v>
      </c>
      <c r="T1347" s="9">
        <v>5879</v>
      </c>
      <c r="U1347" s="9">
        <v>2056</v>
      </c>
      <c r="V1347" s="9">
        <v>1750</v>
      </c>
      <c r="W1347" s="9">
        <v>1210</v>
      </c>
      <c r="X1347" s="9">
        <v>1053</v>
      </c>
      <c r="Z1347" s="4" t="s">
        <v>1782</v>
      </c>
      <c r="AA1347" s="9">
        <v>2947</v>
      </c>
      <c r="AB1347" s="9">
        <v>2883</v>
      </c>
      <c r="AC1347" s="9">
        <v>3090</v>
      </c>
      <c r="AD1347" s="9">
        <v>2371</v>
      </c>
      <c r="AE1347" s="9">
        <v>1275</v>
      </c>
      <c r="AF1347" s="9">
        <v>2053</v>
      </c>
      <c r="AG1347" s="9">
        <v>2045</v>
      </c>
      <c r="AH1347" s="9">
        <v>4026</v>
      </c>
      <c r="AI1347" s="9">
        <v>1951</v>
      </c>
      <c r="AJ1347" s="9">
        <v>1382</v>
      </c>
      <c r="AK1347" s="9">
        <v>3005</v>
      </c>
      <c r="AL1347" s="9">
        <v>1763</v>
      </c>
      <c r="AN1347" s="4" t="s">
        <v>1782</v>
      </c>
      <c r="AO1347" s="9">
        <v>1118</v>
      </c>
      <c r="AP1347" s="9">
        <v>1113</v>
      </c>
      <c r="AQ1347" s="9">
        <v>1167</v>
      </c>
      <c r="AR1347" s="9">
        <v>1127</v>
      </c>
      <c r="AS1347" s="9">
        <v>1126</v>
      </c>
      <c r="AT1347" s="9">
        <v>1123</v>
      </c>
      <c r="AU1347" s="9">
        <v>1121</v>
      </c>
      <c r="AV1347" s="9">
        <v>1117</v>
      </c>
      <c r="AW1347" s="9">
        <v>1123</v>
      </c>
      <c r="AX1347" s="9">
        <v>1116</v>
      </c>
      <c r="AY1347" s="9">
        <v>1112</v>
      </c>
      <c r="AZ1347" s="9">
        <v>1163</v>
      </c>
      <c r="BB1347" s="4" t="s">
        <v>1782</v>
      </c>
      <c r="BC1347" s="9">
        <v>1118</v>
      </c>
      <c r="BD1347" s="9">
        <v>1105</v>
      </c>
      <c r="BE1347" s="9">
        <v>1103</v>
      </c>
      <c r="BF1347" s="9">
        <v>1099</v>
      </c>
      <c r="BG1347" s="9">
        <v>1095</v>
      </c>
      <c r="BH1347" s="9">
        <v>1093</v>
      </c>
      <c r="BI1347" s="9">
        <v>1084</v>
      </c>
      <c r="BJ1347" s="9"/>
      <c r="BK1347" s="9"/>
      <c r="BL1347" s="9"/>
      <c r="BM1347" s="9"/>
      <c r="BN1347" s="9"/>
      <c r="BP1347" s="4" t="s">
        <v>1782</v>
      </c>
      <c r="BQ1347" s="9">
        <v>18563</v>
      </c>
      <c r="BR1347" s="9">
        <v>9100</v>
      </c>
      <c r="BS1347" s="9">
        <v>11724</v>
      </c>
      <c r="BT1347" s="9">
        <v>12261</v>
      </c>
      <c r="BU1347" s="9">
        <v>13873</v>
      </c>
      <c r="BV1347" s="9">
        <v>11228</v>
      </c>
      <c r="BW1347" s="9">
        <v>14152</v>
      </c>
      <c r="BX1347" s="9">
        <v>28201</v>
      </c>
      <c r="BY1347" s="9">
        <v>16043</v>
      </c>
      <c r="BZ1347" s="9">
        <v>8785</v>
      </c>
      <c r="CA1347" s="9">
        <v>20426</v>
      </c>
      <c r="CB1347" s="9">
        <v>14765</v>
      </c>
    </row>
    <row r="1348" spans="1:80">
      <c r="A1348" s="4" t="s">
        <v>1785</v>
      </c>
      <c r="B1348" s="5" t="s">
        <v>369</v>
      </c>
      <c r="C1348" s="4" t="s">
        <v>449</v>
      </c>
      <c r="L1348" s="4" t="s">
        <v>1784</v>
      </c>
      <c r="M1348" s="9">
        <v>12974</v>
      </c>
      <c r="N1348" s="9">
        <v>8320</v>
      </c>
      <c r="O1348" s="9">
        <v>16761</v>
      </c>
      <c r="P1348" s="9">
        <v>1169</v>
      </c>
      <c r="Q1348" s="9">
        <v>16888</v>
      </c>
      <c r="R1348" s="9">
        <v>9718</v>
      </c>
      <c r="S1348" s="9">
        <v>1684</v>
      </c>
      <c r="T1348" s="9">
        <v>4179</v>
      </c>
      <c r="U1348" s="9">
        <v>12437</v>
      </c>
      <c r="V1348" s="9">
        <v>13477</v>
      </c>
      <c r="W1348" s="9">
        <v>17239</v>
      </c>
      <c r="X1348" s="9">
        <v>21663</v>
      </c>
      <c r="Z1348" s="4" t="s">
        <v>1784</v>
      </c>
      <c r="AA1348" s="9">
        <v>22471</v>
      </c>
      <c r="AB1348" s="9">
        <v>12101</v>
      </c>
      <c r="AC1348" s="9">
        <v>20312</v>
      </c>
      <c r="AD1348" s="9">
        <v>23717</v>
      </c>
      <c r="AE1348" s="9">
        <v>13166</v>
      </c>
      <c r="AF1348" s="9">
        <v>22070</v>
      </c>
      <c r="AG1348" s="9">
        <v>12766</v>
      </c>
      <c r="AH1348" s="9">
        <v>11354</v>
      </c>
      <c r="AI1348" s="9">
        <v>21061</v>
      </c>
      <c r="AJ1348" s="9">
        <v>10383</v>
      </c>
      <c r="AK1348" s="9">
        <v>21887</v>
      </c>
      <c r="AL1348" s="9">
        <v>19124</v>
      </c>
      <c r="AN1348" s="4" t="s">
        <v>1784</v>
      </c>
      <c r="AO1348" s="9">
        <v>26248</v>
      </c>
      <c r="AP1348" s="9">
        <v>26918</v>
      </c>
      <c r="AQ1348" s="9">
        <v>26611</v>
      </c>
      <c r="AR1348" s="9">
        <v>12573</v>
      </c>
      <c r="AS1348" s="9">
        <v>22924</v>
      </c>
      <c r="AT1348" s="9">
        <v>14385</v>
      </c>
      <c r="AU1348" s="9">
        <v>20897</v>
      </c>
      <c r="AV1348" s="9">
        <v>11588</v>
      </c>
      <c r="AW1348" s="9">
        <v>40787</v>
      </c>
      <c r="AX1348" s="9">
        <v>28682</v>
      </c>
      <c r="AY1348" s="9">
        <v>21170</v>
      </c>
      <c r="AZ1348" s="9">
        <v>16642</v>
      </c>
      <c r="BB1348" s="4" t="s">
        <v>1784</v>
      </c>
      <c r="BC1348" s="9">
        <v>17357</v>
      </c>
      <c r="BD1348" s="9">
        <v>1879</v>
      </c>
      <c r="BE1348" s="9">
        <v>12377</v>
      </c>
      <c r="BF1348" s="9">
        <v>13487</v>
      </c>
      <c r="BG1348" s="9">
        <v>8161</v>
      </c>
      <c r="BH1348" s="9">
        <v>255</v>
      </c>
      <c r="BI1348" s="9">
        <v>11601</v>
      </c>
      <c r="BJ1348" s="9"/>
      <c r="BK1348" s="9"/>
      <c r="BL1348" s="9"/>
      <c r="BM1348" s="9"/>
      <c r="BN1348" s="9"/>
      <c r="BP1348" s="4" t="s">
        <v>1784</v>
      </c>
      <c r="BQ1348" s="9">
        <v>9918</v>
      </c>
      <c r="BR1348" s="9">
        <v>13235</v>
      </c>
      <c r="BS1348" s="9">
        <v>11568</v>
      </c>
      <c r="BT1348" s="9">
        <v>7502</v>
      </c>
      <c r="BU1348" s="9">
        <v>10311</v>
      </c>
      <c r="BV1348" s="9">
        <v>6792</v>
      </c>
      <c r="BW1348" s="9">
        <v>10102</v>
      </c>
      <c r="BX1348" s="9">
        <v>13834</v>
      </c>
      <c r="BY1348" s="9">
        <v>9142</v>
      </c>
      <c r="BZ1348" s="9">
        <v>7501</v>
      </c>
      <c r="CA1348" s="9">
        <v>5118</v>
      </c>
      <c r="CB1348" s="9">
        <v>20849</v>
      </c>
    </row>
    <row r="1349" spans="1:80">
      <c r="A1349" s="4" t="s">
        <v>1786</v>
      </c>
      <c r="B1349" s="5" t="s">
        <v>625</v>
      </c>
      <c r="C1349" s="4" t="s">
        <v>689</v>
      </c>
      <c r="L1349" s="4" t="s">
        <v>1785</v>
      </c>
      <c r="M1349" s="9">
        <v>33376</v>
      </c>
      <c r="N1349" s="9">
        <v>22535</v>
      </c>
      <c r="O1349" s="9">
        <v>49585</v>
      </c>
      <c r="P1349" s="9">
        <v>56197</v>
      </c>
      <c r="Q1349" s="9">
        <v>58422</v>
      </c>
      <c r="R1349" s="9">
        <v>45200</v>
      </c>
      <c r="S1349" s="9">
        <v>40042</v>
      </c>
      <c r="T1349" s="9">
        <v>27694</v>
      </c>
      <c r="U1349" s="9">
        <v>39919</v>
      </c>
      <c r="V1349" s="9">
        <v>45868</v>
      </c>
      <c r="W1349" s="9">
        <v>33316</v>
      </c>
      <c r="X1349" s="9">
        <v>43412</v>
      </c>
      <c r="Z1349" s="4" t="s">
        <v>1785</v>
      </c>
      <c r="AA1349" s="9">
        <v>38137</v>
      </c>
      <c r="AB1349" s="9">
        <v>29015</v>
      </c>
      <c r="AC1349" s="9">
        <v>48602</v>
      </c>
      <c r="AD1349" s="9">
        <v>47237</v>
      </c>
      <c r="AE1349" s="9">
        <v>47874</v>
      </c>
      <c r="AF1349" s="9">
        <v>35840</v>
      </c>
      <c r="AG1349" s="9">
        <v>31023</v>
      </c>
      <c r="AH1349" s="9">
        <v>24518</v>
      </c>
      <c r="AI1349" s="9">
        <v>42851</v>
      </c>
      <c r="AJ1349" s="9">
        <v>49198</v>
      </c>
      <c r="AK1349" s="9">
        <v>45952</v>
      </c>
      <c r="AL1349" s="9">
        <v>43050</v>
      </c>
      <c r="AN1349" s="4" t="s">
        <v>1785</v>
      </c>
      <c r="AO1349" s="9">
        <v>22828</v>
      </c>
      <c r="AP1349" s="9">
        <v>25584</v>
      </c>
      <c r="AQ1349" s="9">
        <v>20204</v>
      </c>
      <c r="AR1349" s="9">
        <v>18654</v>
      </c>
      <c r="AS1349" s="9">
        <v>18478</v>
      </c>
      <c r="AT1349" s="9">
        <v>28472</v>
      </c>
      <c r="AU1349" s="9">
        <v>44022</v>
      </c>
      <c r="AV1349" s="9">
        <v>57019</v>
      </c>
      <c r="AW1349" s="9">
        <v>55804</v>
      </c>
      <c r="AX1349" s="9">
        <v>63071</v>
      </c>
      <c r="AY1349" s="9">
        <v>56328</v>
      </c>
      <c r="AZ1349" s="9">
        <v>46255</v>
      </c>
      <c r="BB1349" s="4" t="s">
        <v>1785</v>
      </c>
      <c r="BC1349" s="9">
        <v>36197</v>
      </c>
      <c r="BD1349" s="9">
        <v>18950</v>
      </c>
      <c r="BE1349" s="9">
        <v>38469</v>
      </c>
      <c r="BF1349" s="9">
        <v>50889</v>
      </c>
      <c r="BG1349" s="9">
        <v>25872</v>
      </c>
      <c r="BH1349" s="9">
        <v>21461</v>
      </c>
      <c r="BI1349" s="9">
        <v>20485</v>
      </c>
      <c r="BJ1349" s="9">
        <v>22268</v>
      </c>
      <c r="BK1349" s="9"/>
      <c r="BL1349" s="9"/>
      <c r="BM1349" s="9"/>
      <c r="BN1349" s="9"/>
      <c r="BP1349" s="4" t="s">
        <v>1785</v>
      </c>
      <c r="BQ1349" s="9">
        <v>26251</v>
      </c>
      <c r="BR1349" s="9">
        <v>35615</v>
      </c>
      <c r="BS1349" s="9">
        <v>41366</v>
      </c>
      <c r="BT1349" s="9">
        <v>51325</v>
      </c>
      <c r="BU1349" s="9">
        <v>45581</v>
      </c>
      <c r="BV1349" s="9">
        <v>43606</v>
      </c>
      <c r="BW1349" s="9">
        <v>34009</v>
      </c>
      <c r="BX1349" s="9">
        <v>35579</v>
      </c>
      <c r="BY1349" s="9">
        <v>39071</v>
      </c>
      <c r="BZ1349" s="9">
        <v>49195</v>
      </c>
      <c r="CA1349" s="9">
        <v>53032</v>
      </c>
      <c r="CB1349" s="9">
        <v>41313</v>
      </c>
    </row>
    <row r="1350" spans="1:80">
      <c r="A1350" s="4" t="s">
        <v>1787</v>
      </c>
      <c r="B1350" s="5" t="s">
        <v>643</v>
      </c>
      <c r="C1350" s="4" t="s">
        <v>1230</v>
      </c>
      <c r="L1350" s="4" t="s">
        <v>1786</v>
      </c>
      <c r="M1350" s="9">
        <v>26093</v>
      </c>
      <c r="N1350" s="9">
        <v>31745</v>
      </c>
      <c r="O1350" s="9">
        <v>40022</v>
      </c>
      <c r="P1350" s="9">
        <v>38898</v>
      </c>
      <c r="Q1350" s="9">
        <v>43904</v>
      </c>
      <c r="R1350" s="9">
        <v>47478</v>
      </c>
      <c r="S1350" s="9">
        <v>48316</v>
      </c>
      <c r="T1350" s="9">
        <v>55674</v>
      </c>
      <c r="U1350" s="9">
        <v>48380</v>
      </c>
      <c r="V1350" s="9">
        <v>45561</v>
      </c>
      <c r="W1350" s="9">
        <v>48718</v>
      </c>
      <c r="X1350" s="9">
        <v>41604</v>
      </c>
      <c r="Z1350" s="4" t="s">
        <v>1786</v>
      </c>
      <c r="AA1350" s="9">
        <v>44863</v>
      </c>
      <c r="AB1350" s="9">
        <v>31321</v>
      </c>
      <c r="AC1350" s="9">
        <v>43558</v>
      </c>
      <c r="AD1350" s="9">
        <v>43909</v>
      </c>
      <c r="AE1350" s="9">
        <v>44832</v>
      </c>
      <c r="AF1350" s="9">
        <v>53803</v>
      </c>
      <c r="AG1350" s="9">
        <v>47311</v>
      </c>
      <c r="AH1350" s="9">
        <v>53655</v>
      </c>
      <c r="AI1350" s="9">
        <v>52629</v>
      </c>
      <c r="AJ1350" s="9">
        <v>43028</v>
      </c>
      <c r="AK1350" s="9">
        <v>54156</v>
      </c>
      <c r="AL1350" s="9">
        <v>46869</v>
      </c>
      <c r="AN1350" s="4" t="s">
        <v>1786</v>
      </c>
      <c r="AO1350" s="9">
        <v>35850</v>
      </c>
      <c r="AP1350" s="9">
        <v>31086</v>
      </c>
      <c r="AQ1350" s="9">
        <v>56253</v>
      </c>
      <c r="AR1350" s="9">
        <v>66074</v>
      </c>
      <c r="AS1350" s="9">
        <v>42751</v>
      </c>
      <c r="AT1350" s="9">
        <v>45831</v>
      </c>
      <c r="AU1350" s="9">
        <v>61752</v>
      </c>
      <c r="AV1350" s="9">
        <v>71211</v>
      </c>
      <c r="AW1350" s="9">
        <v>64306</v>
      </c>
      <c r="AX1350" s="9">
        <v>58416</v>
      </c>
      <c r="AY1350" s="9">
        <v>42477</v>
      </c>
      <c r="AZ1350" s="9">
        <v>60507</v>
      </c>
      <c r="BB1350" s="4" t="s">
        <v>1786</v>
      </c>
      <c r="BC1350" s="9">
        <v>59466</v>
      </c>
      <c r="BD1350" s="9">
        <v>51957</v>
      </c>
      <c r="BE1350" s="9">
        <v>74985</v>
      </c>
      <c r="BF1350" s="9">
        <v>75906</v>
      </c>
      <c r="BG1350" s="9">
        <v>64869</v>
      </c>
      <c r="BH1350" s="9">
        <v>73537</v>
      </c>
      <c r="BI1350" s="9">
        <v>79497</v>
      </c>
      <c r="BJ1350" s="9">
        <v>82111</v>
      </c>
      <c r="BK1350" s="9"/>
      <c r="BL1350" s="9"/>
      <c r="BM1350" s="9"/>
      <c r="BN1350" s="9"/>
      <c r="BP1350" s="4" t="s">
        <v>1786</v>
      </c>
      <c r="BQ1350" s="9">
        <v>33248</v>
      </c>
      <c r="BR1350" s="9">
        <v>32379</v>
      </c>
      <c r="BS1350" s="9">
        <v>38748</v>
      </c>
      <c r="BT1350" s="9">
        <v>33553</v>
      </c>
      <c r="BU1350" s="9">
        <v>35679</v>
      </c>
      <c r="BV1350" s="9">
        <v>44807</v>
      </c>
      <c r="BW1350" s="9">
        <v>41423</v>
      </c>
      <c r="BX1350" s="9">
        <v>46741</v>
      </c>
      <c r="BY1350" s="9">
        <v>48202</v>
      </c>
      <c r="BZ1350" s="9">
        <v>42100</v>
      </c>
      <c r="CA1350" s="9">
        <v>50645</v>
      </c>
      <c r="CB1350" s="9">
        <v>49404</v>
      </c>
    </row>
    <row r="1351" spans="1:80">
      <c r="A1351" s="4" t="s">
        <v>1788</v>
      </c>
      <c r="B1351" s="5" t="s">
        <v>637</v>
      </c>
      <c r="C1351" s="4" t="s">
        <v>716</v>
      </c>
      <c r="L1351" s="4" t="s">
        <v>1787</v>
      </c>
      <c r="M1351" s="9">
        <v>1917283</v>
      </c>
      <c r="N1351" s="9">
        <v>1149176</v>
      </c>
      <c r="O1351" s="9">
        <v>1866486</v>
      </c>
      <c r="P1351" s="9">
        <v>1638041</v>
      </c>
      <c r="Q1351" s="9">
        <v>1571165</v>
      </c>
      <c r="R1351" s="9">
        <v>1187111</v>
      </c>
      <c r="S1351" s="9">
        <v>1120378</v>
      </c>
      <c r="T1351" s="9">
        <v>774687</v>
      </c>
      <c r="U1351" s="9">
        <v>616666</v>
      </c>
      <c r="V1351" s="9">
        <v>523603</v>
      </c>
      <c r="W1351" s="9">
        <v>892102</v>
      </c>
      <c r="X1351" s="9">
        <v>930417</v>
      </c>
      <c r="Z1351" s="4" t="s">
        <v>1787</v>
      </c>
      <c r="AA1351" s="9">
        <v>439442</v>
      </c>
      <c r="AB1351" s="9">
        <v>304022</v>
      </c>
      <c r="AC1351" s="9">
        <v>487326</v>
      </c>
      <c r="AD1351" s="9">
        <v>412685</v>
      </c>
      <c r="AE1351" s="9">
        <v>560608</v>
      </c>
      <c r="AF1351" s="9">
        <v>604429</v>
      </c>
      <c r="AG1351" s="9">
        <v>460343</v>
      </c>
      <c r="AH1351" s="9">
        <v>488912</v>
      </c>
      <c r="AI1351" s="9">
        <v>480886</v>
      </c>
      <c r="AJ1351" s="9">
        <v>403145</v>
      </c>
      <c r="AK1351" s="9">
        <v>331783</v>
      </c>
      <c r="AL1351" s="9">
        <v>323495</v>
      </c>
      <c r="AN1351" s="4" t="s">
        <v>1787</v>
      </c>
      <c r="AO1351" s="9">
        <v>183913</v>
      </c>
      <c r="AP1351" s="9">
        <v>259052</v>
      </c>
      <c r="AQ1351" s="9">
        <v>302748</v>
      </c>
      <c r="AR1351" s="9">
        <v>326898</v>
      </c>
      <c r="AS1351" s="9">
        <v>341988</v>
      </c>
      <c r="AT1351" s="9">
        <v>351962</v>
      </c>
      <c r="AU1351" s="9">
        <v>358888</v>
      </c>
      <c r="AV1351" s="9">
        <v>366188</v>
      </c>
      <c r="AW1351" s="9">
        <v>314835</v>
      </c>
      <c r="AX1351" s="9">
        <v>283720</v>
      </c>
      <c r="AY1351" s="9">
        <v>258626</v>
      </c>
      <c r="AZ1351" s="9">
        <v>329577</v>
      </c>
      <c r="BB1351" s="4" t="s">
        <v>1787</v>
      </c>
      <c r="BC1351" s="9">
        <v>301182</v>
      </c>
      <c r="BD1351" s="9">
        <v>338195</v>
      </c>
      <c r="BE1351" s="9">
        <v>469430</v>
      </c>
      <c r="BF1351" s="9">
        <v>481837</v>
      </c>
      <c r="BG1351" s="9">
        <v>489721</v>
      </c>
      <c r="BH1351" s="9">
        <v>656661</v>
      </c>
      <c r="BI1351" s="9">
        <v>447325</v>
      </c>
      <c r="BJ1351" s="9">
        <v>469305</v>
      </c>
      <c r="BK1351" s="9"/>
      <c r="BL1351" s="9"/>
      <c r="BM1351" s="9"/>
      <c r="BN1351" s="9"/>
      <c r="BP1351" s="4" t="s">
        <v>1787</v>
      </c>
      <c r="BQ1351" s="9">
        <v>1728293</v>
      </c>
      <c r="BR1351" s="9">
        <v>1486984</v>
      </c>
      <c r="BS1351" s="9">
        <v>1853864</v>
      </c>
      <c r="BT1351" s="9">
        <v>1685371</v>
      </c>
      <c r="BU1351" s="9">
        <v>1879869</v>
      </c>
      <c r="BV1351" s="9">
        <v>2032727</v>
      </c>
      <c r="BW1351" s="9">
        <v>1987400</v>
      </c>
      <c r="BX1351" s="9">
        <v>2096367</v>
      </c>
      <c r="BY1351" s="9">
        <v>2184031</v>
      </c>
      <c r="BZ1351" s="9">
        <v>2099274</v>
      </c>
      <c r="CA1351" s="9">
        <v>2055525</v>
      </c>
      <c r="CB1351" s="9">
        <v>2098909</v>
      </c>
    </row>
    <row r="1352" spans="1:80">
      <c r="A1352" s="4" t="s">
        <v>1789</v>
      </c>
      <c r="B1352" s="5" t="s">
        <v>643</v>
      </c>
      <c r="C1352" s="4" t="s">
        <v>1206</v>
      </c>
      <c r="L1352" s="4" t="s">
        <v>1788</v>
      </c>
      <c r="M1352" s="9">
        <v>435874</v>
      </c>
      <c r="N1352" s="9">
        <v>488558</v>
      </c>
      <c r="O1352" s="9">
        <v>593277</v>
      </c>
      <c r="P1352" s="9">
        <v>537547</v>
      </c>
      <c r="Q1352" s="9">
        <v>553135</v>
      </c>
      <c r="R1352" s="9">
        <v>727167</v>
      </c>
      <c r="S1352" s="9">
        <v>516577</v>
      </c>
      <c r="T1352" s="9">
        <v>653269</v>
      </c>
      <c r="U1352" s="9">
        <v>694578</v>
      </c>
      <c r="V1352" s="9">
        <v>670061</v>
      </c>
      <c r="W1352" s="9">
        <v>726985</v>
      </c>
      <c r="X1352" s="9">
        <v>863281</v>
      </c>
      <c r="Z1352" s="4" t="s">
        <v>1788</v>
      </c>
      <c r="AA1352" s="9">
        <v>547747</v>
      </c>
      <c r="AB1352" s="9">
        <v>554791</v>
      </c>
      <c r="AC1352" s="9">
        <v>833771</v>
      </c>
      <c r="AD1352" s="9">
        <v>446943</v>
      </c>
      <c r="AE1352" s="9">
        <v>603475</v>
      </c>
      <c r="AF1352" s="9">
        <v>667201</v>
      </c>
      <c r="AG1352" s="9">
        <v>639966</v>
      </c>
      <c r="AH1352" s="9">
        <v>602170</v>
      </c>
      <c r="AI1352" s="9">
        <v>694398</v>
      </c>
      <c r="AJ1352" s="9">
        <v>659787</v>
      </c>
      <c r="AK1352" s="9">
        <v>675046</v>
      </c>
      <c r="AL1352" s="9">
        <v>799287</v>
      </c>
      <c r="AN1352" s="4" t="s">
        <v>1788</v>
      </c>
      <c r="AO1352" s="9">
        <v>554359</v>
      </c>
      <c r="AP1352" s="9">
        <v>404074</v>
      </c>
      <c r="AQ1352" s="9">
        <v>592508</v>
      </c>
      <c r="AR1352" s="9">
        <v>495600</v>
      </c>
      <c r="AS1352" s="9">
        <v>545106</v>
      </c>
      <c r="AT1352" s="9">
        <v>703300</v>
      </c>
      <c r="AU1352" s="9">
        <v>655684</v>
      </c>
      <c r="AV1352" s="9">
        <v>704524</v>
      </c>
      <c r="AW1352" s="9">
        <v>797758</v>
      </c>
      <c r="AX1352" s="9">
        <v>608318</v>
      </c>
      <c r="AY1352" s="9">
        <v>652362</v>
      </c>
      <c r="AZ1352" s="9">
        <v>789089</v>
      </c>
      <c r="BB1352" s="4" t="s">
        <v>1788</v>
      </c>
      <c r="BC1352" s="9">
        <v>592547</v>
      </c>
      <c r="BD1352" s="9">
        <v>506287</v>
      </c>
      <c r="BE1352" s="9">
        <v>630355</v>
      </c>
      <c r="BF1352" s="9">
        <v>533028</v>
      </c>
      <c r="BG1352" s="9">
        <v>491886</v>
      </c>
      <c r="BH1352" s="9">
        <v>591227</v>
      </c>
      <c r="BI1352" s="9">
        <v>551134</v>
      </c>
      <c r="BJ1352" s="9"/>
      <c r="BK1352" s="9"/>
      <c r="BL1352" s="9"/>
      <c r="BM1352" s="9"/>
      <c r="BN1352" s="9"/>
      <c r="BP1352" s="4" t="s">
        <v>1788</v>
      </c>
      <c r="BQ1352" s="9">
        <v>365720</v>
      </c>
      <c r="BR1352" s="9">
        <v>379733</v>
      </c>
      <c r="BS1352" s="9">
        <v>655947</v>
      </c>
      <c r="BT1352" s="9">
        <v>372939</v>
      </c>
      <c r="BU1352" s="9">
        <v>420231</v>
      </c>
      <c r="BV1352" s="9">
        <v>724725</v>
      </c>
      <c r="BW1352" s="9">
        <v>403632</v>
      </c>
      <c r="BX1352" s="9">
        <v>525711</v>
      </c>
      <c r="BY1352" s="9">
        <v>705269</v>
      </c>
      <c r="BZ1352" s="9">
        <v>622147</v>
      </c>
      <c r="CA1352" s="9">
        <v>499302</v>
      </c>
      <c r="CB1352" s="9">
        <v>758981</v>
      </c>
    </row>
    <row r="1353" spans="1:80">
      <c r="A1353" s="4" t="s">
        <v>1790</v>
      </c>
      <c r="B1353" s="5" t="s">
        <v>509</v>
      </c>
      <c r="C1353" s="4" t="s">
        <v>735</v>
      </c>
      <c r="L1353" s="4" t="s">
        <v>1789</v>
      </c>
      <c r="M1353" s="9">
        <v>98187</v>
      </c>
      <c r="N1353" s="9">
        <v>52828</v>
      </c>
      <c r="O1353" s="9">
        <v>83416</v>
      </c>
      <c r="P1353" s="9">
        <v>117254</v>
      </c>
      <c r="Q1353" s="9">
        <v>94439</v>
      </c>
      <c r="R1353" s="9">
        <v>92117</v>
      </c>
      <c r="S1353" s="9">
        <v>95919</v>
      </c>
      <c r="T1353" s="9">
        <v>85764</v>
      </c>
      <c r="U1353" s="9">
        <v>79182</v>
      </c>
      <c r="V1353" s="9">
        <v>67950</v>
      </c>
      <c r="W1353" s="9">
        <v>90374</v>
      </c>
      <c r="X1353" s="9">
        <v>88148</v>
      </c>
      <c r="Z1353" s="4" t="s">
        <v>1789</v>
      </c>
      <c r="AA1353" s="9">
        <v>73996</v>
      </c>
      <c r="AB1353" s="9">
        <v>44859</v>
      </c>
      <c r="AC1353" s="9">
        <v>70919</v>
      </c>
      <c r="AD1353" s="9">
        <v>63487</v>
      </c>
      <c r="AE1353" s="9">
        <v>71037</v>
      </c>
      <c r="AF1353" s="9">
        <v>61194</v>
      </c>
      <c r="AG1353" s="9">
        <v>64606</v>
      </c>
      <c r="AH1353" s="9">
        <v>73077</v>
      </c>
      <c r="AI1353" s="9">
        <v>75178</v>
      </c>
      <c r="AJ1353" s="9">
        <v>84263</v>
      </c>
      <c r="AK1353" s="9">
        <v>82949</v>
      </c>
      <c r="AL1353" s="9">
        <v>60061</v>
      </c>
      <c r="AN1353" s="4" t="s">
        <v>1789</v>
      </c>
      <c r="AO1353" s="9">
        <v>47599</v>
      </c>
      <c r="AP1353" s="9">
        <v>66625</v>
      </c>
      <c r="AQ1353" s="9">
        <v>82072</v>
      </c>
      <c r="AR1353" s="9">
        <v>126120</v>
      </c>
      <c r="AS1353" s="9">
        <v>108869</v>
      </c>
      <c r="AT1353" s="9">
        <v>124295</v>
      </c>
      <c r="AU1353" s="9">
        <v>115615</v>
      </c>
      <c r="AV1353" s="9">
        <v>142212</v>
      </c>
      <c r="AW1353" s="9">
        <v>145457</v>
      </c>
      <c r="AX1353" s="9">
        <v>173697</v>
      </c>
      <c r="AY1353" s="9">
        <v>178540</v>
      </c>
      <c r="AZ1353" s="9">
        <v>158093</v>
      </c>
      <c r="BB1353" s="4" t="s">
        <v>1789</v>
      </c>
      <c r="BC1353" s="9">
        <v>170407</v>
      </c>
      <c r="BD1353" s="9">
        <v>139673</v>
      </c>
      <c r="BE1353" s="9">
        <v>159507</v>
      </c>
      <c r="BF1353" s="9">
        <v>153428</v>
      </c>
      <c r="BG1353" s="9">
        <v>182546</v>
      </c>
      <c r="BH1353" s="9">
        <v>137492</v>
      </c>
      <c r="BI1353" s="9">
        <v>166152</v>
      </c>
      <c r="BJ1353" s="9">
        <v>163473</v>
      </c>
      <c r="BK1353" s="9"/>
      <c r="BL1353" s="9"/>
      <c r="BM1353" s="9"/>
      <c r="BN1353" s="9"/>
      <c r="BP1353" s="4" t="s">
        <v>1789</v>
      </c>
      <c r="BQ1353" s="9">
        <v>67023</v>
      </c>
      <c r="BR1353" s="9">
        <v>52625</v>
      </c>
      <c r="BS1353" s="9">
        <v>70646</v>
      </c>
      <c r="BT1353" s="9">
        <v>72508</v>
      </c>
      <c r="BU1353" s="9">
        <v>85601</v>
      </c>
      <c r="BV1353" s="9">
        <v>107228</v>
      </c>
      <c r="BW1353" s="9">
        <v>99690</v>
      </c>
      <c r="BX1353" s="9">
        <v>88299</v>
      </c>
      <c r="BY1353" s="9">
        <v>93836</v>
      </c>
      <c r="BZ1353" s="9">
        <v>94736</v>
      </c>
      <c r="CA1353" s="9">
        <v>103645</v>
      </c>
      <c r="CB1353" s="9">
        <v>95425</v>
      </c>
    </row>
    <row r="1354" spans="1:80">
      <c r="A1354" s="4" t="s">
        <v>1791</v>
      </c>
      <c r="B1354" s="5" t="s">
        <v>539</v>
      </c>
      <c r="C1354" s="4" t="s">
        <v>542</v>
      </c>
      <c r="L1354" s="4" t="s">
        <v>1790</v>
      </c>
      <c r="M1354" s="9">
        <v>100550</v>
      </c>
      <c r="N1354" s="9">
        <v>41264</v>
      </c>
      <c r="O1354" s="9">
        <v>52920</v>
      </c>
      <c r="P1354" s="9">
        <v>51495</v>
      </c>
      <c r="Q1354" s="9">
        <v>75172</v>
      </c>
      <c r="R1354" s="9">
        <v>57727</v>
      </c>
      <c r="S1354" s="9">
        <v>63529</v>
      </c>
      <c r="T1354" s="9">
        <v>74906</v>
      </c>
      <c r="U1354" s="9">
        <v>70221</v>
      </c>
      <c r="V1354" s="9">
        <v>81276</v>
      </c>
      <c r="W1354" s="9">
        <v>79887</v>
      </c>
      <c r="X1354" s="9">
        <v>51276</v>
      </c>
      <c r="Z1354" s="4" t="s">
        <v>1790</v>
      </c>
      <c r="AA1354" s="9">
        <v>55447</v>
      </c>
      <c r="AB1354" s="9">
        <v>34089</v>
      </c>
      <c r="AC1354" s="9">
        <v>62765</v>
      </c>
      <c r="AD1354" s="9">
        <v>74633</v>
      </c>
      <c r="AE1354" s="9">
        <v>48155</v>
      </c>
      <c r="AF1354" s="9">
        <v>70012</v>
      </c>
      <c r="AG1354" s="9">
        <v>79155</v>
      </c>
      <c r="AH1354" s="9">
        <v>94309</v>
      </c>
      <c r="AI1354" s="9">
        <v>90823</v>
      </c>
      <c r="AJ1354" s="9">
        <v>72703</v>
      </c>
      <c r="AK1354" s="9">
        <v>43536</v>
      </c>
      <c r="AL1354" s="9">
        <v>54902</v>
      </c>
      <c r="AN1354" s="4" t="s">
        <v>1790</v>
      </c>
      <c r="AO1354" s="9">
        <v>68853</v>
      </c>
      <c r="AP1354" s="9">
        <v>23380</v>
      </c>
      <c r="AQ1354" s="9">
        <v>55952</v>
      </c>
      <c r="AR1354" s="9">
        <v>62731</v>
      </c>
      <c r="AS1354" s="9">
        <v>35474</v>
      </c>
      <c r="AT1354" s="9">
        <v>56081</v>
      </c>
      <c r="AU1354" s="9">
        <v>39141</v>
      </c>
      <c r="AV1354" s="9">
        <v>60743</v>
      </c>
      <c r="AW1354" s="9">
        <v>82184</v>
      </c>
      <c r="AX1354" s="9">
        <v>57979</v>
      </c>
      <c r="AY1354" s="9">
        <v>35178</v>
      </c>
      <c r="AZ1354" s="9">
        <v>85131</v>
      </c>
      <c r="BB1354" s="4" t="s">
        <v>1790</v>
      </c>
      <c r="BC1354" s="9">
        <v>68323</v>
      </c>
      <c r="BD1354" s="9">
        <v>52016</v>
      </c>
      <c r="BE1354" s="9">
        <v>71853</v>
      </c>
      <c r="BF1354" s="9">
        <v>58478</v>
      </c>
      <c r="BG1354" s="9">
        <v>48839</v>
      </c>
      <c r="BH1354" s="9">
        <v>52016</v>
      </c>
      <c r="BI1354" s="9">
        <v>30947</v>
      </c>
      <c r="BJ1354" s="9"/>
      <c r="BK1354" s="9"/>
      <c r="BL1354" s="9"/>
      <c r="BM1354" s="9"/>
      <c r="BN1354" s="9"/>
      <c r="BP1354" s="4" t="s">
        <v>1790</v>
      </c>
      <c r="BQ1354" s="9">
        <v>86868</v>
      </c>
      <c r="BR1354" s="9">
        <v>59957</v>
      </c>
      <c r="BS1354" s="9">
        <v>77575</v>
      </c>
      <c r="BT1354" s="9">
        <v>54647</v>
      </c>
      <c r="BU1354" s="9">
        <v>68348</v>
      </c>
      <c r="BV1354" s="9">
        <v>54945</v>
      </c>
      <c r="BW1354" s="9">
        <v>91645</v>
      </c>
      <c r="BX1354" s="9">
        <v>73670</v>
      </c>
      <c r="BY1354" s="9">
        <v>102449</v>
      </c>
      <c r="BZ1354" s="9">
        <v>98399</v>
      </c>
      <c r="CA1354" s="9">
        <v>91621</v>
      </c>
      <c r="CB1354" s="9">
        <v>74960</v>
      </c>
    </row>
    <row r="1355" spans="1:80">
      <c r="A1355" s="4" t="s">
        <v>1792</v>
      </c>
      <c r="B1355" s="5" t="s">
        <v>163</v>
      </c>
      <c r="C1355" s="4" t="s">
        <v>635</v>
      </c>
      <c r="L1355" s="4" t="s">
        <v>1791</v>
      </c>
      <c r="M1355" s="9">
        <v>175393</v>
      </c>
      <c r="N1355" s="9">
        <v>101952</v>
      </c>
      <c r="O1355" s="9">
        <v>183446</v>
      </c>
      <c r="P1355" s="9">
        <v>145179</v>
      </c>
      <c r="Q1355" s="9">
        <v>230122</v>
      </c>
      <c r="R1355" s="9">
        <v>176710</v>
      </c>
      <c r="S1355" s="9">
        <v>203645</v>
      </c>
      <c r="T1355" s="9">
        <v>228534</v>
      </c>
      <c r="U1355" s="9">
        <v>200116</v>
      </c>
      <c r="V1355" s="9">
        <v>293077</v>
      </c>
      <c r="W1355" s="9">
        <v>253072</v>
      </c>
      <c r="X1355" s="9">
        <v>241527</v>
      </c>
      <c r="Z1355" s="4" t="s">
        <v>1791</v>
      </c>
      <c r="AA1355" s="9">
        <v>286623</v>
      </c>
      <c r="AB1355" s="9">
        <v>174560</v>
      </c>
      <c r="AC1355" s="9">
        <v>251568</v>
      </c>
      <c r="AD1355" s="9">
        <v>291002</v>
      </c>
      <c r="AE1355" s="9">
        <v>304162</v>
      </c>
      <c r="AF1355" s="9">
        <v>222408</v>
      </c>
      <c r="AG1355" s="9">
        <v>222526</v>
      </c>
      <c r="AH1355" s="9">
        <v>194292</v>
      </c>
      <c r="AI1355" s="9">
        <v>227052</v>
      </c>
      <c r="AJ1355" s="9">
        <v>268810</v>
      </c>
      <c r="AK1355" s="9">
        <v>287555</v>
      </c>
      <c r="AL1355" s="9">
        <v>281931</v>
      </c>
      <c r="AN1355" s="4" t="s">
        <v>1791</v>
      </c>
      <c r="AO1355" s="9">
        <v>186227</v>
      </c>
      <c r="AP1355" s="9">
        <v>263801</v>
      </c>
      <c r="AQ1355" s="9">
        <v>298538</v>
      </c>
      <c r="AR1355" s="9">
        <v>297628</v>
      </c>
      <c r="AS1355" s="9">
        <v>264548</v>
      </c>
      <c r="AT1355" s="9">
        <v>266142</v>
      </c>
      <c r="AU1355" s="9">
        <v>225823</v>
      </c>
      <c r="AV1355" s="9">
        <v>228602</v>
      </c>
      <c r="AW1355" s="9">
        <v>244890</v>
      </c>
      <c r="AX1355" s="9">
        <v>251219</v>
      </c>
      <c r="AY1355" s="9">
        <v>291866</v>
      </c>
      <c r="AZ1355" s="9">
        <v>295985</v>
      </c>
      <c r="BB1355" s="4" t="s">
        <v>1791</v>
      </c>
      <c r="BC1355" s="9">
        <v>325944</v>
      </c>
      <c r="BD1355" s="9">
        <v>201676</v>
      </c>
      <c r="BE1355" s="9">
        <v>342350</v>
      </c>
      <c r="BF1355" s="9">
        <v>398957</v>
      </c>
      <c r="BG1355" s="9">
        <v>339931</v>
      </c>
      <c r="BH1355" s="9">
        <v>317951</v>
      </c>
      <c r="BI1355" s="9">
        <v>313799</v>
      </c>
      <c r="BJ1355" s="9"/>
      <c r="BK1355" s="9"/>
      <c r="BL1355" s="9"/>
      <c r="BM1355" s="9"/>
      <c r="BN1355" s="9"/>
      <c r="BP1355" s="4" t="s">
        <v>1791</v>
      </c>
      <c r="BQ1355" s="9">
        <v>107683</v>
      </c>
      <c r="BR1355" s="9">
        <v>93653</v>
      </c>
      <c r="BS1355" s="9">
        <v>158390</v>
      </c>
      <c r="BT1355" s="9">
        <v>148620</v>
      </c>
      <c r="BU1355" s="9">
        <v>148498</v>
      </c>
      <c r="BV1355" s="9">
        <v>110831</v>
      </c>
      <c r="BW1355" s="9">
        <v>113106</v>
      </c>
      <c r="BX1355" s="9">
        <v>165508</v>
      </c>
      <c r="BY1355" s="9">
        <v>150573</v>
      </c>
      <c r="BZ1355" s="9">
        <v>114459</v>
      </c>
      <c r="CA1355" s="9">
        <v>165624</v>
      </c>
      <c r="CB1355" s="9">
        <v>183450</v>
      </c>
    </row>
    <row r="1356" spans="1:80">
      <c r="A1356" s="4" t="s">
        <v>1793</v>
      </c>
      <c r="B1356" s="5" t="s">
        <v>625</v>
      </c>
      <c r="C1356" s="4" t="s">
        <v>651</v>
      </c>
      <c r="L1356" s="4" t="s">
        <v>1792</v>
      </c>
      <c r="M1356" s="9">
        <v>1002201</v>
      </c>
      <c r="N1356" s="9">
        <v>827499</v>
      </c>
      <c r="O1356" s="9">
        <v>965001</v>
      </c>
      <c r="P1356" s="9">
        <v>1012879</v>
      </c>
      <c r="Q1356" s="9">
        <v>1099044</v>
      </c>
      <c r="R1356" s="9">
        <v>1047998</v>
      </c>
      <c r="S1356" s="9">
        <v>1212073</v>
      </c>
      <c r="T1356" s="9">
        <v>1186464</v>
      </c>
      <c r="U1356" s="9">
        <v>1182867</v>
      </c>
      <c r="V1356" s="9">
        <v>1220279</v>
      </c>
      <c r="W1356" s="9">
        <v>1160462</v>
      </c>
      <c r="X1356" s="9">
        <v>1107823</v>
      </c>
      <c r="Z1356" s="4" t="s">
        <v>1792</v>
      </c>
      <c r="AA1356" s="9">
        <v>1159714</v>
      </c>
      <c r="AB1356" s="9">
        <v>843317</v>
      </c>
      <c r="AC1356" s="9">
        <v>1038070</v>
      </c>
      <c r="AD1356" s="9">
        <v>983909</v>
      </c>
      <c r="AE1356" s="9">
        <v>1173369</v>
      </c>
      <c r="AF1356" s="9">
        <v>1078039</v>
      </c>
      <c r="AG1356" s="9">
        <v>1242394</v>
      </c>
      <c r="AH1356" s="9">
        <v>1296670</v>
      </c>
      <c r="AI1356" s="9">
        <v>1341081</v>
      </c>
      <c r="AJ1356" s="9">
        <v>1227076</v>
      </c>
      <c r="AK1356" s="9">
        <v>1129562</v>
      </c>
      <c r="AL1356" s="9">
        <v>1184077</v>
      </c>
      <c r="AN1356" s="4" t="s">
        <v>1792</v>
      </c>
      <c r="AO1356" s="9">
        <v>1063505</v>
      </c>
      <c r="AP1356" s="9">
        <v>941257</v>
      </c>
      <c r="AQ1356" s="9">
        <v>1032459</v>
      </c>
      <c r="AR1356" s="9">
        <v>930206</v>
      </c>
      <c r="AS1356" s="9">
        <v>864377</v>
      </c>
      <c r="AT1356" s="9">
        <v>906458</v>
      </c>
      <c r="AU1356" s="9">
        <v>1032013</v>
      </c>
      <c r="AV1356" s="9">
        <v>1141324</v>
      </c>
      <c r="AW1356" s="9">
        <v>1193206</v>
      </c>
      <c r="AX1356" s="9">
        <v>1069891</v>
      </c>
      <c r="AY1356" s="9">
        <v>1202888</v>
      </c>
      <c r="AZ1356" s="9">
        <v>1233423</v>
      </c>
      <c r="BB1356" s="4" t="s">
        <v>1792</v>
      </c>
      <c r="BC1356" s="9">
        <v>1178849</v>
      </c>
      <c r="BD1356" s="9">
        <v>1039794</v>
      </c>
      <c r="BE1356" s="9">
        <v>1337673</v>
      </c>
      <c r="BF1356" s="9">
        <v>1223141</v>
      </c>
      <c r="BG1356" s="9">
        <v>1422999</v>
      </c>
      <c r="BH1356" s="9">
        <v>1266301</v>
      </c>
      <c r="BI1356" s="9">
        <v>1391148</v>
      </c>
      <c r="BJ1356" s="9">
        <v>1413795</v>
      </c>
      <c r="BK1356" s="9"/>
      <c r="BL1356" s="9"/>
      <c r="BM1356" s="9"/>
      <c r="BN1356" s="9"/>
      <c r="BP1356" s="4" t="s">
        <v>1792</v>
      </c>
      <c r="BQ1356" s="9">
        <v>917817</v>
      </c>
      <c r="BR1356" s="9">
        <v>928572</v>
      </c>
      <c r="BS1356" s="9">
        <v>961455</v>
      </c>
      <c r="BT1356" s="9">
        <v>913386</v>
      </c>
      <c r="BU1356" s="9">
        <v>989903</v>
      </c>
      <c r="BV1356" s="9">
        <v>965190</v>
      </c>
      <c r="BW1356" s="9">
        <v>957386</v>
      </c>
      <c r="BX1356" s="9">
        <v>996994</v>
      </c>
      <c r="BY1356" s="9">
        <v>1014532</v>
      </c>
      <c r="BZ1356" s="9">
        <v>988855</v>
      </c>
      <c r="CA1356" s="9">
        <v>1004335</v>
      </c>
      <c r="CB1356" s="9">
        <v>978289</v>
      </c>
    </row>
    <row r="1357" spans="1:80">
      <c r="A1357" s="4" t="s">
        <v>1794</v>
      </c>
      <c r="B1357" s="5" t="s">
        <v>163</v>
      </c>
      <c r="C1357" s="4" t="s">
        <v>684</v>
      </c>
      <c r="L1357" s="4" t="s">
        <v>1793</v>
      </c>
      <c r="M1357" s="9">
        <v>715771</v>
      </c>
      <c r="N1357" s="9">
        <v>692282</v>
      </c>
      <c r="O1357" s="9">
        <v>799084</v>
      </c>
      <c r="P1357" s="9">
        <v>822190</v>
      </c>
      <c r="Q1357" s="9">
        <v>883565</v>
      </c>
      <c r="R1357" s="9">
        <v>887957</v>
      </c>
      <c r="S1357" s="9">
        <v>833932</v>
      </c>
      <c r="T1357" s="9">
        <v>885015</v>
      </c>
      <c r="U1357" s="9">
        <v>816063</v>
      </c>
      <c r="V1357" s="9">
        <v>787091</v>
      </c>
      <c r="W1357" s="9">
        <v>725465</v>
      </c>
      <c r="X1357" s="9">
        <v>693167</v>
      </c>
      <c r="Z1357" s="4" t="s">
        <v>1793</v>
      </c>
      <c r="AA1357" s="9">
        <v>614340</v>
      </c>
      <c r="AB1357" s="9">
        <v>576134</v>
      </c>
      <c r="AC1357" s="9">
        <v>829375</v>
      </c>
      <c r="AD1357" s="9">
        <v>668422</v>
      </c>
      <c r="AE1357" s="9">
        <v>744494</v>
      </c>
      <c r="AF1357" s="9">
        <v>801286</v>
      </c>
      <c r="AG1357" s="9">
        <v>855969</v>
      </c>
      <c r="AH1357" s="9">
        <v>861883</v>
      </c>
      <c r="AI1357" s="9">
        <v>813996</v>
      </c>
      <c r="AJ1357" s="9">
        <v>1477233</v>
      </c>
      <c r="AK1357" s="9">
        <v>851499</v>
      </c>
      <c r="AL1357" s="9">
        <v>951988</v>
      </c>
      <c r="AN1357" s="4" t="s">
        <v>1793</v>
      </c>
      <c r="AO1357" s="9">
        <v>849748</v>
      </c>
      <c r="AP1357" s="9">
        <v>851584</v>
      </c>
      <c r="AQ1357" s="9">
        <v>1015681</v>
      </c>
      <c r="AR1357" s="9">
        <v>964345</v>
      </c>
      <c r="AS1357" s="9">
        <v>959984</v>
      </c>
      <c r="AT1357" s="9">
        <v>974670</v>
      </c>
      <c r="AU1357" s="9">
        <v>1023095</v>
      </c>
      <c r="AV1357" s="9">
        <v>1127003</v>
      </c>
      <c r="AW1357" s="9">
        <v>1146516</v>
      </c>
      <c r="AX1357" s="9">
        <v>1154534</v>
      </c>
      <c r="AY1357" s="9">
        <v>1151112</v>
      </c>
      <c r="AZ1357" s="9">
        <v>1210277</v>
      </c>
      <c r="BB1357" s="4" t="s">
        <v>1793</v>
      </c>
      <c r="BC1357" s="9">
        <v>1197663</v>
      </c>
      <c r="BD1357" s="9">
        <v>1109952</v>
      </c>
      <c r="BE1357" s="9">
        <v>1196762</v>
      </c>
      <c r="BF1357" s="9">
        <v>1350187</v>
      </c>
      <c r="BG1357" s="9">
        <v>1408402</v>
      </c>
      <c r="BH1357" s="9">
        <v>1446778</v>
      </c>
      <c r="BI1357" s="9">
        <v>1563909</v>
      </c>
      <c r="BJ1357" s="9">
        <v>1589943</v>
      </c>
      <c r="BK1357" s="9"/>
      <c r="BL1357" s="9"/>
      <c r="BM1357" s="9"/>
      <c r="BN1357" s="9"/>
      <c r="BP1357" s="4" t="s">
        <v>1793</v>
      </c>
      <c r="BQ1357" s="9">
        <v>507534</v>
      </c>
      <c r="BR1357" s="9">
        <v>458056</v>
      </c>
      <c r="BS1357" s="9">
        <v>492892</v>
      </c>
      <c r="BT1357" s="9">
        <v>455500</v>
      </c>
      <c r="BU1357" s="9">
        <v>494527</v>
      </c>
      <c r="BV1357" s="9">
        <v>513286</v>
      </c>
      <c r="BW1357" s="9">
        <v>501206</v>
      </c>
      <c r="BX1357" s="9">
        <v>536407</v>
      </c>
      <c r="BY1357" s="9">
        <v>550091</v>
      </c>
      <c r="BZ1357" s="9">
        <v>754368</v>
      </c>
      <c r="CA1357" s="9">
        <v>829776</v>
      </c>
      <c r="CB1357" s="9">
        <v>739098</v>
      </c>
    </row>
    <row r="1358" spans="1:80">
      <c r="A1358" s="4" t="s">
        <v>1795</v>
      </c>
      <c r="B1358" s="5" t="s">
        <v>625</v>
      </c>
      <c r="C1358" s="4" t="s">
        <v>651</v>
      </c>
      <c r="L1358" s="4" t="s">
        <v>1794</v>
      </c>
      <c r="M1358" s="9">
        <v>25933</v>
      </c>
      <c r="N1358" s="9">
        <v>14381</v>
      </c>
      <c r="O1358" s="9">
        <v>23757</v>
      </c>
      <c r="P1358" s="9">
        <v>21624</v>
      </c>
      <c r="Q1358" s="9">
        <v>19197</v>
      </c>
      <c r="R1358" s="9">
        <v>20001</v>
      </c>
      <c r="S1358" s="9">
        <v>20416</v>
      </c>
      <c r="T1358" s="9">
        <v>24020</v>
      </c>
      <c r="U1358" s="9">
        <v>20093</v>
      </c>
      <c r="V1358" s="9">
        <v>17544</v>
      </c>
      <c r="W1358" s="9">
        <v>17073</v>
      </c>
      <c r="X1358" s="9">
        <v>21836</v>
      </c>
      <c r="Z1358" s="4" t="s">
        <v>1794</v>
      </c>
      <c r="AA1358" s="9">
        <v>17803</v>
      </c>
      <c r="AB1358" s="9">
        <v>10716</v>
      </c>
      <c r="AC1358" s="9">
        <v>16644</v>
      </c>
      <c r="AD1358" s="9">
        <v>16933</v>
      </c>
      <c r="AE1358" s="9">
        <v>16927</v>
      </c>
      <c r="AF1358" s="9">
        <v>14387</v>
      </c>
      <c r="AG1358" s="9">
        <v>17219</v>
      </c>
      <c r="AH1358" s="9">
        <v>17919</v>
      </c>
      <c r="AI1358" s="9">
        <v>15779</v>
      </c>
      <c r="AJ1358" s="9">
        <v>14309</v>
      </c>
      <c r="AK1358" s="9">
        <v>17010</v>
      </c>
      <c r="AL1358" s="9">
        <v>20011</v>
      </c>
      <c r="AN1358" s="4" t="s">
        <v>1794</v>
      </c>
      <c r="AO1358" s="9">
        <v>11209</v>
      </c>
      <c r="AP1358" s="9">
        <v>6872</v>
      </c>
      <c r="AQ1358" s="9">
        <v>14709</v>
      </c>
      <c r="AR1358" s="9">
        <v>20444</v>
      </c>
      <c r="AS1358" s="9">
        <v>19637</v>
      </c>
      <c r="AT1358" s="9">
        <v>17951</v>
      </c>
      <c r="AU1358" s="9">
        <v>15241</v>
      </c>
      <c r="AV1358" s="9">
        <v>14068</v>
      </c>
      <c r="AW1358" s="9">
        <v>12281</v>
      </c>
      <c r="AX1358" s="9">
        <v>14907</v>
      </c>
      <c r="AY1358" s="9">
        <v>19060</v>
      </c>
      <c r="AZ1358" s="9">
        <v>21125</v>
      </c>
      <c r="BB1358" s="4" t="s">
        <v>1794</v>
      </c>
      <c r="BC1358" s="9">
        <v>21939</v>
      </c>
      <c r="BD1358" s="9">
        <v>12881</v>
      </c>
      <c r="BE1358" s="9">
        <v>18921</v>
      </c>
      <c r="BF1358" s="9">
        <v>18979</v>
      </c>
      <c r="BG1358" s="9">
        <v>20650</v>
      </c>
      <c r="BH1358" s="9">
        <v>21208</v>
      </c>
      <c r="BI1358" s="9">
        <v>27354</v>
      </c>
      <c r="BJ1358" s="9"/>
      <c r="BK1358" s="9"/>
      <c r="BL1358" s="9"/>
      <c r="BM1358" s="9"/>
      <c r="BN1358" s="9"/>
      <c r="BP1358" s="4" t="s">
        <v>1794</v>
      </c>
      <c r="BQ1358" s="9">
        <v>24807</v>
      </c>
      <c r="BR1358" s="9">
        <v>20825</v>
      </c>
      <c r="BS1358" s="9">
        <v>26591</v>
      </c>
      <c r="BT1358" s="9">
        <v>24501</v>
      </c>
      <c r="BU1358" s="9">
        <v>24267</v>
      </c>
      <c r="BV1358" s="9">
        <v>23700</v>
      </c>
      <c r="BW1358" s="9">
        <v>22973</v>
      </c>
      <c r="BX1358" s="9">
        <v>24036</v>
      </c>
      <c r="BY1358" s="9">
        <v>24631</v>
      </c>
      <c r="BZ1358" s="9">
        <v>23882</v>
      </c>
      <c r="CA1358" s="9">
        <v>24296</v>
      </c>
      <c r="CB1358" s="9">
        <v>22445</v>
      </c>
    </row>
    <row r="1359" spans="1:80">
      <c r="A1359" s="4" t="s">
        <v>1796</v>
      </c>
      <c r="B1359" s="5" t="s">
        <v>637</v>
      </c>
      <c r="C1359" s="4" t="s">
        <v>656</v>
      </c>
      <c r="L1359" s="4" t="s">
        <v>1795</v>
      </c>
      <c r="M1359" s="9">
        <v>272747</v>
      </c>
      <c r="N1359" s="9">
        <v>247896</v>
      </c>
      <c r="O1359" s="9">
        <v>286338</v>
      </c>
      <c r="P1359" s="9">
        <v>281077</v>
      </c>
      <c r="Q1359" s="9">
        <v>291218</v>
      </c>
      <c r="R1359" s="9">
        <v>261052</v>
      </c>
      <c r="S1359" s="9">
        <v>298078</v>
      </c>
      <c r="T1359" s="9">
        <v>303917</v>
      </c>
      <c r="U1359" s="9">
        <v>327824</v>
      </c>
      <c r="V1359" s="9">
        <v>334249</v>
      </c>
      <c r="W1359" s="9">
        <v>302875</v>
      </c>
      <c r="X1359" s="9">
        <v>282528</v>
      </c>
      <c r="Z1359" s="4" t="s">
        <v>1795</v>
      </c>
      <c r="AA1359" s="9">
        <v>260469</v>
      </c>
      <c r="AB1359" s="9">
        <v>203309</v>
      </c>
      <c r="AC1359" s="9">
        <v>249193</v>
      </c>
      <c r="AD1359" s="9">
        <v>247644</v>
      </c>
      <c r="AE1359" s="9">
        <v>288350</v>
      </c>
      <c r="AF1359" s="9">
        <v>288048</v>
      </c>
      <c r="AG1359" s="9">
        <v>235873</v>
      </c>
      <c r="AH1359" s="9">
        <v>242756</v>
      </c>
      <c r="AI1359" s="9">
        <v>276315</v>
      </c>
      <c r="AJ1359" s="9">
        <v>314390</v>
      </c>
      <c r="AK1359" s="9">
        <v>348674</v>
      </c>
      <c r="AL1359" s="9">
        <v>284990</v>
      </c>
      <c r="AN1359" s="4" t="s">
        <v>1795</v>
      </c>
      <c r="AO1359" s="9">
        <v>313995</v>
      </c>
      <c r="AP1359" s="9">
        <v>267165</v>
      </c>
      <c r="AQ1359" s="9">
        <v>340647</v>
      </c>
      <c r="AR1359" s="9">
        <v>287604</v>
      </c>
      <c r="AS1359" s="9">
        <v>275914</v>
      </c>
      <c r="AT1359" s="9">
        <v>264096</v>
      </c>
      <c r="AU1359" s="9">
        <v>284633</v>
      </c>
      <c r="AV1359" s="9">
        <v>260571</v>
      </c>
      <c r="AW1359" s="9">
        <v>261086</v>
      </c>
      <c r="AX1359" s="9">
        <v>294260</v>
      </c>
      <c r="AY1359" s="9">
        <v>313373</v>
      </c>
      <c r="AZ1359" s="9">
        <v>338749</v>
      </c>
      <c r="BB1359" s="4" t="s">
        <v>1795</v>
      </c>
      <c r="BC1359" s="9">
        <v>327493</v>
      </c>
      <c r="BD1359" s="9">
        <v>355307</v>
      </c>
      <c r="BE1359" s="9">
        <v>461723</v>
      </c>
      <c r="BF1359" s="9">
        <v>508500</v>
      </c>
      <c r="BG1359" s="9">
        <v>461820</v>
      </c>
      <c r="BH1359" s="9">
        <v>467125</v>
      </c>
      <c r="BI1359" s="9">
        <v>493273</v>
      </c>
      <c r="BJ1359" s="9"/>
      <c r="BK1359" s="9"/>
      <c r="BL1359" s="9"/>
      <c r="BM1359" s="9"/>
      <c r="BN1359" s="9"/>
      <c r="BP1359" s="4" t="s">
        <v>1795</v>
      </c>
      <c r="BQ1359" s="9">
        <v>237300</v>
      </c>
      <c r="BR1359" s="9">
        <v>250365</v>
      </c>
      <c r="BS1359" s="9">
        <v>288526</v>
      </c>
      <c r="BT1359" s="9">
        <v>273738</v>
      </c>
      <c r="BU1359" s="9">
        <v>340625</v>
      </c>
      <c r="BV1359" s="9">
        <v>331060</v>
      </c>
      <c r="BW1359" s="9">
        <v>338017</v>
      </c>
      <c r="BX1359" s="9">
        <v>326654</v>
      </c>
      <c r="BY1359" s="9">
        <v>285828</v>
      </c>
      <c r="BZ1359" s="9">
        <v>313300</v>
      </c>
      <c r="CA1359" s="9">
        <v>322277</v>
      </c>
      <c r="CB1359" s="9">
        <v>362693</v>
      </c>
    </row>
    <row r="1360" spans="1:80">
      <c r="A1360" s="4" t="s">
        <v>1797</v>
      </c>
      <c r="B1360" s="5" t="s">
        <v>143</v>
      </c>
      <c r="C1360" s="4" t="s">
        <v>144</v>
      </c>
      <c r="L1360" s="4" t="s">
        <v>1796</v>
      </c>
      <c r="M1360" s="9">
        <v>111035</v>
      </c>
      <c r="N1360" s="9">
        <v>93712</v>
      </c>
      <c r="O1360" s="9">
        <v>105416</v>
      </c>
      <c r="P1360" s="9">
        <v>100338</v>
      </c>
      <c r="Q1360" s="9">
        <v>108226</v>
      </c>
      <c r="R1360" s="9">
        <v>110229</v>
      </c>
      <c r="S1360" s="9">
        <v>104509</v>
      </c>
      <c r="T1360" s="9">
        <v>134861</v>
      </c>
      <c r="U1360" s="9">
        <v>126872</v>
      </c>
      <c r="V1360" s="9">
        <v>118508</v>
      </c>
      <c r="W1360" s="9">
        <v>139761</v>
      </c>
      <c r="X1360" s="9">
        <v>114071</v>
      </c>
      <c r="Z1360" s="4" t="s">
        <v>1796</v>
      </c>
      <c r="AA1360" s="9">
        <v>123949</v>
      </c>
      <c r="AB1360" s="9">
        <v>80071</v>
      </c>
      <c r="AC1360" s="9">
        <v>118149</v>
      </c>
      <c r="AD1360" s="9">
        <v>110250</v>
      </c>
      <c r="AE1360" s="9">
        <v>108641</v>
      </c>
      <c r="AF1360" s="9">
        <v>102641</v>
      </c>
      <c r="AG1360" s="9">
        <v>118348</v>
      </c>
      <c r="AH1360" s="9">
        <v>113298</v>
      </c>
      <c r="AI1360" s="9">
        <v>96496</v>
      </c>
      <c r="AJ1360" s="9">
        <v>137288</v>
      </c>
      <c r="AK1360" s="9">
        <v>121737</v>
      </c>
      <c r="AL1360" s="9">
        <v>117164</v>
      </c>
      <c r="AN1360" s="4" t="s">
        <v>1796</v>
      </c>
      <c r="AO1360" s="9">
        <v>95550</v>
      </c>
      <c r="AP1360" s="9">
        <v>103945</v>
      </c>
      <c r="AQ1360" s="9">
        <v>96736</v>
      </c>
      <c r="AR1360" s="9">
        <v>75808</v>
      </c>
      <c r="AS1360" s="9">
        <v>90890</v>
      </c>
      <c r="AT1360" s="9">
        <v>95033</v>
      </c>
      <c r="AU1360" s="9">
        <v>109766</v>
      </c>
      <c r="AV1360" s="9">
        <v>94788</v>
      </c>
      <c r="AW1360" s="9">
        <v>100478</v>
      </c>
      <c r="AX1360" s="9">
        <v>114033</v>
      </c>
      <c r="AY1360" s="9">
        <v>120547</v>
      </c>
      <c r="AZ1360" s="9">
        <v>129531</v>
      </c>
      <c r="BB1360" s="4" t="s">
        <v>1796</v>
      </c>
      <c r="BC1360" s="9">
        <v>93284</v>
      </c>
      <c r="BD1360" s="9">
        <v>98077</v>
      </c>
      <c r="BE1360" s="9">
        <v>120069</v>
      </c>
      <c r="BF1360" s="9">
        <v>120896</v>
      </c>
      <c r="BG1360" s="9">
        <v>123572</v>
      </c>
      <c r="BH1360" s="9">
        <v>109291</v>
      </c>
      <c r="BI1360" s="9">
        <v>113934</v>
      </c>
      <c r="BJ1360" s="9">
        <v>114931</v>
      </c>
      <c r="BK1360" s="9"/>
      <c r="BL1360" s="9"/>
      <c r="BM1360" s="9"/>
      <c r="BN1360" s="9"/>
      <c r="BP1360" s="4" t="s">
        <v>1796</v>
      </c>
      <c r="BQ1360" s="9">
        <v>112276</v>
      </c>
      <c r="BR1360" s="9">
        <v>98153</v>
      </c>
      <c r="BS1360" s="9">
        <v>114057</v>
      </c>
      <c r="BT1360" s="9">
        <v>103354</v>
      </c>
      <c r="BU1360" s="9">
        <v>106238</v>
      </c>
      <c r="BV1360" s="9">
        <v>111642</v>
      </c>
      <c r="BW1360" s="9">
        <v>121304</v>
      </c>
      <c r="BX1360" s="9">
        <v>110349</v>
      </c>
      <c r="BY1360" s="9">
        <v>116447</v>
      </c>
      <c r="BZ1360" s="9">
        <v>120193</v>
      </c>
      <c r="CA1360" s="9">
        <v>133338</v>
      </c>
      <c r="CB1360" s="9">
        <v>113739</v>
      </c>
    </row>
    <row r="1361" spans="1:80">
      <c r="A1361" s="4" t="s">
        <v>1798</v>
      </c>
      <c r="B1361" s="5" t="s">
        <v>667</v>
      </c>
      <c r="C1361" s="4" t="s">
        <v>684</v>
      </c>
      <c r="L1361" s="4" t="s">
        <v>1797</v>
      </c>
      <c r="M1361" s="9">
        <v>40861</v>
      </c>
      <c r="N1361" s="9">
        <v>2364</v>
      </c>
      <c r="O1361" s="9">
        <v>372</v>
      </c>
      <c r="P1361" s="9">
        <v>2464</v>
      </c>
      <c r="Q1361" s="9">
        <v>2022</v>
      </c>
      <c r="R1361" s="9">
        <v>2353</v>
      </c>
      <c r="S1361" s="9">
        <v>58986</v>
      </c>
      <c r="T1361" s="9">
        <v>2816</v>
      </c>
      <c r="U1361" s="9">
        <v>2667</v>
      </c>
      <c r="V1361" s="9">
        <v>4808</v>
      </c>
      <c r="W1361" s="9">
        <v>2367</v>
      </c>
      <c r="X1361" s="9">
        <v>212255</v>
      </c>
      <c r="Z1361" s="4" t="s">
        <v>1797</v>
      </c>
      <c r="AA1361" s="9">
        <v>2601</v>
      </c>
      <c r="AB1361" s="9">
        <v>1930</v>
      </c>
      <c r="AC1361" s="9">
        <v>1849</v>
      </c>
      <c r="AD1361" s="9">
        <v>1422</v>
      </c>
      <c r="AE1361" s="9">
        <v>1566</v>
      </c>
      <c r="AF1361" s="9">
        <v>1306</v>
      </c>
      <c r="AG1361" s="9">
        <v>2420</v>
      </c>
      <c r="AH1361" s="9">
        <v>2257</v>
      </c>
      <c r="AI1361" s="9">
        <v>2084</v>
      </c>
      <c r="AJ1361" s="9">
        <v>160720</v>
      </c>
      <c r="AK1361" s="9">
        <v>5095</v>
      </c>
      <c r="AL1361" s="9">
        <v>5494</v>
      </c>
      <c r="AN1361" s="4" t="s">
        <v>1797</v>
      </c>
      <c r="AO1361" s="9">
        <v>4439</v>
      </c>
      <c r="AP1361" s="9">
        <v>2559</v>
      </c>
      <c r="AQ1361" s="9">
        <v>3502</v>
      </c>
      <c r="AR1361" s="9">
        <v>12013</v>
      </c>
      <c r="AS1361" s="9">
        <v>9825</v>
      </c>
      <c r="AT1361" s="9">
        <v>55495</v>
      </c>
      <c r="AU1361" s="9">
        <v>17592</v>
      </c>
      <c r="AV1361" s="9">
        <v>34321</v>
      </c>
      <c r="AW1361" s="9">
        <v>21406</v>
      </c>
      <c r="AX1361" s="9">
        <v>55950</v>
      </c>
      <c r="AY1361" s="9">
        <v>7725</v>
      </c>
      <c r="AZ1361" s="9">
        <v>31868</v>
      </c>
      <c r="BB1361" s="4" t="s">
        <v>1797</v>
      </c>
      <c r="BC1361" s="9">
        <v>49511</v>
      </c>
      <c r="BD1361" s="9">
        <v>28503</v>
      </c>
      <c r="BE1361" s="9">
        <v>175323</v>
      </c>
      <c r="BF1361" s="9">
        <v>42683</v>
      </c>
      <c r="BG1361" s="9">
        <v>23360</v>
      </c>
      <c r="BH1361" s="9">
        <v>83130</v>
      </c>
      <c r="BI1361" s="9">
        <v>21074</v>
      </c>
      <c r="BJ1361" s="9"/>
      <c r="BK1361" s="9"/>
      <c r="BL1361" s="9"/>
      <c r="BM1361" s="9"/>
      <c r="BN1361" s="9"/>
      <c r="BP1361" s="4" t="s">
        <v>1797</v>
      </c>
      <c r="BQ1361" s="9">
        <v>269</v>
      </c>
      <c r="BR1361" s="9">
        <v>71431</v>
      </c>
      <c r="BS1361" s="9">
        <v>76785</v>
      </c>
      <c r="BT1361" s="9">
        <v>306</v>
      </c>
      <c r="BU1361" s="9">
        <v>344</v>
      </c>
      <c r="BV1361" s="9">
        <v>469</v>
      </c>
      <c r="BW1361" s="9">
        <v>65981</v>
      </c>
      <c r="BX1361" s="9">
        <v>2992</v>
      </c>
      <c r="BY1361" s="9">
        <v>43570</v>
      </c>
      <c r="BZ1361" s="9">
        <v>2054</v>
      </c>
      <c r="CA1361" s="9">
        <v>2545</v>
      </c>
      <c r="CB1361" s="9">
        <v>161593</v>
      </c>
    </row>
    <row r="1362" spans="1:80">
      <c r="A1362" s="4" t="s">
        <v>1799</v>
      </c>
      <c r="B1362" s="5" t="s">
        <v>163</v>
      </c>
      <c r="C1362" s="4" t="s">
        <v>1738</v>
      </c>
      <c r="L1362" s="4" t="s">
        <v>1798</v>
      </c>
      <c r="M1362" s="9">
        <v>211334</v>
      </c>
      <c r="N1362" s="9">
        <v>83297</v>
      </c>
      <c r="O1362" s="9">
        <v>199637</v>
      </c>
      <c r="P1362" s="9">
        <v>184860</v>
      </c>
      <c r="Q1362" s="9">
        <v>180171</v>
      </c>
      <c r="R1362" s="9">
        <v>226685</v>
      </c>
      <c r="S1362" s="9">
        <v>212824</v>
      </c>
      <c r="T1362" s="9">
        <v>155474</v>
      </c>
      <c r="U1362" s="9">
        <v>139443</v>
      </c>
      <c r="V1362" s="9">
        <v>109451</v>
      </c>
      <c r="W1362" s="9">
        <v>82859</v>
      </c>
      <c r="X1362" s="9">
        <v>77852</v>
      </c>
      <c r="Z1362" s="4" t="s">
        <v>1798</v>
      </c>
      <c r="AA1362" s="9">
        <v>74409</v>
      </c>
      <c r="AB1362" s="9">
        <v>60467</v>
      </c>
      <c r="AC1362" s="9">
        <v>80327</v>
      </c>
      <c r="AD1362" s="9">
        <v>59617</v>
      </c>
      <c r="AE1362" s="9">
        <v>61578</v>
      </c>
      <c r="AF1362" s="9">
        <v>68593</v>
      </c>
      <c r="AG1362" s="9">
        <v>90574</v>
      </c>
      <c r="AH1362" s="9">
        <v>100207</v>
      </c>
      <c r="AI1362" s="9">
        <v>93022</v>
      </c>
      <c r="AJ1362" s="9">
        <v>74510</v>
      </c>
      <c r="AK1362" s="9">
        <v>56307</v>
      </c>
      <c r="AL1362" s="9">
        <v>50785</v>
      </c>
      <c r="AN1362" s="4" t="s">
        <v>1798</v>
      </c>
      <c r="AO1362" s="9">
        <v>104158</v>
      </c>
      <c r="AP1362" s="9">
        <v>87189</v>
      </c>
      <c r="AQ1362" s="9">
        <v>82489</v>
      </c>
      <c r="AR1362" s="9">
        <v>96231</v>
      </c>
      <c r="AS1362" s="9">
        <v>66250</v>
      </c>
      <c r="AT1362" s="9">
        <v>78508</v>
      </c>
      <c r="AU1362" s="9">
        <v>50239</v>
      </c>
      <c r="AV1362" s="9">
        <v>75915</v>
      </c>
      <c r="AW1362" s="9">
        <v>99612</v>
      </c>
      <c r="AX1362" s="9">
        <v>67626</v>
      </c>
      <c r="AY1362" s="9">
        <v>97935</v>
      </c>
      <c r="AZ1362" s="9">
        <v>129009</v>
      </c>
      <c r="BB1362" s="4" t="s">
        <v>1798</v>
      </c>
      <c r="BC1362" s="9">
        <v>104497</v>
      </c>
      <c r="BD1362" s="9">
        <v>119371</v>
      </c>
      <c r="BE1362" s="9">
        <v>98819</v>
      </c>
      <c r="BF1362" s="9">
        <v>105817</v>
      </c>
      <c r="BG1362" s="9">
        <v>177918</v>
      </c>
      <c r="BH1362" s="9">
        <v>108695</v>
      </c>
      <c r="BI1362" s="9">
        <v>131952</v>
      </c>
      <c r="BJ1362" s="9"/>
      <c r="BK1362" s="9"/>
      <c r="BL1362" s="9"/>
      <c r="BM1362" s="9"/>
      <c r="BN1362" s="9"/>
      <c r="BP1362" s="4" t="s">
        <v>1798</v>
      </c>
      <c r="BQ1362" s="9">
        <v>211597</v>
      </c>
      <c r="BR1362" s="9">
        <v>312259</v>
      </c>
      <c r="BS1362" s="9">
        <v>424566</v>
      </c>
      <c r="BT1362" s="9">
        <v>337401</v>
      </c>
      <c r="BU1362" s="9">
        <v>272023</v>
      </c>
      <c r="BV1362" s="9">
        <v>497951</v>
      </c>
      <c r="BW1362" s="9">
        <v>394115</v>
      </c>
      <c r="BX1362" s="9">
        <v>355472</v>
      </c>
      <c r="BY1362" s="9">
        <v>546220</v>
      </c>
      <c r="BZ1362" s="9">
        <v>361844</v>
      </c>
      <c r="CA1362" s="9">
        <v>271974</v>
      </c>
      <c r="CB1362" s="9">
        <v>250347</v>
      </c>
    </row>
    <row r="1363" spans="1:80">
      <c r="A1363" s="4" t="s">
        <v>1800</v>
      </c>
      <c r="B1363" s="5" t="s">
        <v>163</v>
      </c>
      <c r="C1363" s="4" t="s">
        <v>721</v>
      </c>
      <c r="L1363" s="4" t="s">
        <v>1799</v>
      </c>
      <c r="M1363" s="9">
        <v>207162</v>
      </c>
      <c r="N1363" s="9">
        <v>183504</v>
      </c>
      <c r="O1363" s="9">
        <v>229555</v>
      </c>
      <c r="P1363" s="9">
        <v>214521</v>
      </c>
      <c r="Q1363" s="9">
        <v>204650</v>
      </c>
      <c r="R1363" s="9">
        <v>276269</v>
      </c>
      <c r="S1363" s="9">
        <v>305167</v>
      </c>
      <c r="T1363" s="9">
        <v>312278</v>
      </c>
      <c r="U1363" s="9">
        <v>292879</v>
      </c>
      <c r="V1363" s="9">
        <v>340238</v>
      </c>
      <c r="W1363" s="9">
        <v>319401</v>
      </c>
      <c r="X1363" s="9">
        <v>278290</v>
      </c>
      <c r="Z1363" s="4" t="s">
        <v>1799</v>
      </c>
      <c r="AA1363" s="9">
        <v>345573</v>
      </c>
      <c r="AB1363" s="9">
        <v>176907</v>
      </c>
      <c r="AC1363" s="9">
        <v>277714</v>
      </c>
      <c r="AD1363" s="9">
        <v>213219</v>
      </c>
      <c r="AE1363" s="9">
        <v>233642</v>
      </c>
      <c r="AF1363" s="9">
        <v>225879</v>
      </c>
      <c r="AG1363" s="9">
        <v>258744</v>
      </c>
      <c r="AH1363" s="9">
        <v>296522</v>
      </c>
      <c r="AI1363" s="9">
        <v>278543</v>
      </c>
      <c r="AJ1363" s="9">
        <v>291535</v>
      </c>
      <c r="AK1363" s="9">
        <v>241396</v>
      </c>
      <c r="AL1363" s="9">
        <v>221782</v>
      </c>
      <c r="AN1363" s="4" t="s">
        <v>1799</v>
      </c>
      <c r="AO1363" s="9">
        <v>251498</v>
      </c>
      <c r="AP1363" s="9">
        <v>235034</v>
      </c>
      <c r="AQ1363" s="9">
        <v>236540</v>
      </c>
      <c r="AR1363" s="9">
        <v>102632</v>
      </c>
      <c r="AS1363" s="9">
        <v>110431</v>
      </c>
      <c r="AT1363" s="9">
        <v>130108</v>
      </c>
      <c r="AU1363" s="9">
        <v>204186</v>
      </c>
      <c r="AV1363" s="9">
        <v>190553</v>
      </c>
      <c r="AW1363" s="9">
        <v>210015</v>
      </c>
      <c r="AX1363" s="9">
        <v>169711</v>
      </c>
      <c r="AY1363" s="9">
        <v>177342</v>
      </c>
      <c r="AZ1363" s="9">
        <v>194056</v>
      </c>
      <c r="BB1363" s="4" t="s">
        <v>1799</v>
      </c>
      <c r="BC1363" s="9">
        <v>203520</v>
      </c>
      <c r="BD1363" s="9">
        <v>161399</v>
      </c>
      <c r="BE1363" s="9">
        <v>199666</v>
      </c>
      <c r="BF1363" s="9">
        <v>202732</v>
      </c>
      <c r="BG1363" s="9">
        <v>203460</v>
      </c>
      <c r="BH1363" s="9">
        <v>225581</v>
      </c>
      <c r="BI1363" s="9">
        <v>232718</v>
      </c>
      <c r="BJ1363" s="9">
        <v>215815</v>
      </c>
      <c r="BK1363" s="9"/>
      <c r="BL1363" s="9"/>
      <c r="BM1363" s="9"/>
      <c r="BN1363" s="9"/>
      <c r="BP1363" s="4" t="s">
        <v>1799</v>
      </c>
      <c r="BQ1363" s="9">
        <v>137907</v>
      </c>
      <c r="BR1363" s="9">
        <v>148026</v>
      </c>
      <c r="BS1363" s="9">
        <v>200562</v>
      </c>
      <c r="BT1363" s="9">
        <v>163838</v>
      </c>
      <c r="BU1363" s="9">
        <v>195674</v>
      </c>
      <c r="BV1363" s="9">
        <v>254178</v>
      </c>
      <c r="BW1363" s="9">
        <v>210151</v>
      </c>
      <c r="BX1363" s="9">
        <v>228917</v>
      </c>
      <c r="BY1363" s="9">
        <v>192289</v>
      </c>
      <c r="BZ1363" s="9">
        <v>166719</v>
      </c>
      <c r="CA1363" s="9">
        <v>257405</v>
      </c>
      <c r="CB1363" s="9">
        <v>206215</v>
      </c>
    </row>
    <row r="1364" spans="1:80">
      <c r="A1364" s="4" t="s">
        <v>1801</v>
      </c>
      <c r="B1364" s="5" t="s">
        <v>667</v>
      </c>
      <c r="C1364" s="4" t="s">
        <v>684</v>
      </c>
      <c r="L1364" s="4" t="s">
        <v>1800</v>
      </c>
      <c r="M1364" s="9">
        <v>3043875</v>
      </c>
      <c r="N1364" s="9">
        <v>1207496</v>
      </c>
      <c r="O1364" s="9">
        <v>1211857</v>
      </c>
      <c r="P1364" s="9">
        <v>1521692</v>
      </c>
      <c r="Q1364" s="9">
        <v>1676388</v>
      </c>
      <c r="R1364" s="9">
        <v>1755652</v>
      </c>
      <c r="S1364" s="9">
        <v>2382871</v>
      </c>
      <c r="T1364" s="9">
        <v>2721874</v>
      </c>
      <c r="U1364" s="9">
        <v>2865634</v>
      </c>
      <c r="V1364" s="9">
        <v>3402343</v>
      </c>
      <c r="W1364" s="9">
        <v>3014019</v>
      </c>
      <c r="X1364" s="9">
        <v>1966791</v>
      </c>
      <c r="Z1364" s="4" t="s">
        <v>1800</v>
      </c>
      <c r="AA1364" s="9">
        <v>2027698</v>
      </c>
      <c r="AB1364" s="9">
        <v>896001</v>
      </c>
      <c r="AC1364" s="9">
        <v>1464508</v>
      </c>
      <c r="AD1364" s="9">
        <v>1614412</v>
      </c>
      <c r="AE1364" s="9">
        <v>1513033</v>
      </c>
      <c r="AF1364" s="9">
        <v>1527864</v>
      </c>
      <c r="AG1364" s="9">
        <v>2532957</v>
      </c>
      <c r="AH1364" s="9">
        <v>2625428</v>
      </c>
      <c r="AI1364" s="9">
        <v>3145626</v>
      </c>
      <c r="AJ1364" s="9">
        <v>3187819</v>
      </c>
      <c r="AK1364" s="9">
        <v>3027561</v>
      </c>
      <c r="AL1364" s="9">
        <v>2517801</v>
      </c>
      <c r="AN1364" s="4" t="s">
        <v>1800</v>
      </c>
      <c r="AO1364" s="9">
        <v>1314365</v>
      </c>
      <c r="AP1364" s="9">
        <v>1142898</v>
      </c>
      <c r="AQ1364" s="9">
        <v>2145502</v>
      </c>
      <c r="AR1364" s="9">
        <v>2212056</v>
      </c>
      <c r="AS1364" s="9">
        <v>2240528</v>
      </c>
      <c r="AT1364" s="9">
        <v>2106105</v>
      </c>
      <c r="AU1364" s="9">
        <v>2434617</v>
      </c>
      <c r="AV1364" s="9">
        <v>2545393</v>
      </c>
      <c r="AW1364" s="9">
        <v>3066783</v>
      </c>
      <c r="AX1364" s="9">
        <v>3332466</v>
      </c>
      <c r="AY1364" s="9">
        <v>3700017</v>
      </c>
      <c r="AZ1364" s="9">
        <v>3657266</v>
      </c>
      <c r="BB1364" s="4" t="s">
        <v>1800</v>
      </c>
      <c r="BC1364" s="9">
        <v>2742251</v>
      </c>
      <c r="BD1364" s="9">
        <v>2055945</v>
      </c>
      <c r="BE1364" s="9">
        <v>2332250</v>
      </c>
      <c r="BF1364" s="9">
        <v>2391592</v>
      </c>
      <c r="BG1364" s="9">
        <v>2399182</v>
      </c>
      <c r="BH1364" s="9">
        <v>2261026</v>
      </c>
      <c r="BI1364" s="9">
        <v>2785314</v>
      </c>
      <c r="BJ1364" s="9">
        <v>3065108</v>
      </c>
      <c r="BK1364" s="9"/>
      <c r="BL1364" s="9"/>
      <c r="BM1364" s="9"/>
      <c r="BN1364" s="9"/>
      <c r="BP1364" s="4" t="s">
        <v>1800</v>
      </c>
      <c r="BQ1364" s="9">
        <v>1754278</v>
      </c>
      <c r="BR1364" s="9">
        <v>1325324</v>
      </c>
      <c r="BS1364" s="9">
        <v>1201002</v>
      </c>
      <c r="BT1364" s="9">
        <v>1074701</v>
      </c>
      <c r="BU1364" s="9">
        <v>1127375</v>
      </c>
      <c r="BV1364" s="9">
        <v>1501438</v>
      </c>
      <c r="BW1364" s="9">
        <v>1733678</v>
      </c>
      <c r="BX1364" s="9">
        <v>2353159</v>
      </c>
      <c r="BY1364" s="9">
        <v>3030360</v>
      </c>
      <c r="BZ1364" s="9">
        <v>3151306</v>
      </c>
      <c r="CA1364" s="9">
        <v>4039729</v>
      </c>
      <c r="CB1364" s="9">
        <v>3554054</v>
      </c>
    </row>
    <row r="1365" spans="1:80">
      <c r="A1365" s="4" t="s">
        <v>1802</v>
      </c>
      <c r="B1365" s="5" t="s">
        <v>625</v>
      </c>
      <c r="C1365" s="4" t="s">
        <v>651</v>
      </c>
      <c r="L1365" s="4" t="s">
        <v>1801</v>
      </c>
      <c r="M1365" s="9">
        <v>271589</v>
      </c>
      <c r="N1365" s="9">
        <v>189228</v>
      </c>
      <c r="O1365" s="9">
        <v>286530</v>
      </c>
      <c r="P1365" s="9">
        <v>271155</v>
      </c>
      <c r="Q1365" s="9">
        <v>271670</v>
      </c>
      <c r="R1365" s="9">
        <v>268237</v>
      </c>
      <c r="S1365" s="9">
        <v>260811</v>
      </c>
      <c r="T1365" s="9">
        <v>288390</v>
      </c>
      <c r="U1365" s="9">
        <v>250577</v>
      </c>
      <c r="V1365" s="9">
        <v>225549</v>
      </c>
      <c r="W1365" s="9">
        <v>244975</v>
      </c>
      <c r="X1365" s="9">
        <v>247070</v>
      </c>
      <c r="Z1365" s="4" t="s">
        <v>1801</v>
      </c>
      <c r="AA1365" s="9">
        <v>268220</v>
      </c>
      <c r="AB1365" s="9">
        <v>169076</v>
      </c>
      <c r="AC1365" s="9">
        <v>230905</v>
      </c>
      <c r="AD1365" s="9">
        <v>245820</v>
      </c>
      <c r="AE1365" s="9">
        <v>273839</v>
      </c>
      <c r="AF1365" s="9">
        <v>244667</v>
      </c>
      <c r="AG1365" s="9">
        <v>289090</v>
      </c>
      <c r="AH1365" s="9">
        <v>281713</v>
      </c>
      <c r="AI1365" s="9">
        <v>312213</v>
      </c>
      <c r="AJ1365" s="9">
        <v>290493</v>
      </c>
      <c r="AK1365" s="9">
        <v>267579</v>
      </c>
      <c r="AL1365" s="9">
        <v>276161</v>
      </c>
      <c r="AN1365" s="4" t="s">
        <v>1801</v>
      </c>
      <c r="AO1365" s="9">
        <v>206378</v>
      </c>
      <c r="AP1365" s="9">
        <v>255363</v>
      </c>
      <c r="AQ1365" s="9">
        <v>258683</v>
      </c>
      <c r="AR1365" s="9">
        <v>349475</v>
      </c>
      <c r="AS1365" s="9">
        <v>321464</v>
      </c>
      <c r="AT1365" s="9">
        <v>369570</v>
      </c>
      <c r="AU1365" s="9">
        <v>337216</v>
      </c>
      <c r="AV1365" s="9">
        <v>299061</v>
      </c>
      <c r="AW1365" s="9">
        <v>372171</v>
      </c>
      <c r="AX1365" s="9">
        <v>288798</v>
      </c>
      <c r="AY1365" s="9">
        <v>319416</v>
      </c>
      <c r="AZ1365" s="9">
        <v>320884</v>
      </c>
      <c r="BB1365" s="4" t="s">
        <v>1801</v>
      </c>
      <c r="BC1365" s="9">
        <v>396315</v>
      </c>
      <c r="BD1365" s="9">
        <v>244993</v>
      </c>
      <c r="BE1365" s="9">
        <v>335458</v>
      </c>
      <c r="BF1365" s="9">
        <v>367033</v>
      </c>
      <c r="BG1365" s="9">
        <v>377499</v>
      </c>
      <c r="BH1365" s="9">
        <v>324095</v>
      </c>
      <c r="BI1365" s="9">
        <v>368316</v>
      </c>
      <c r="BJ1365" s="9">
        <v>385713</v>
      </c>
      <c r="BK1365" s="9"/>
      <c r="BL1365" s="9"/>
      <c r="BM1365" s="9"/>
      <c r="BN1365" s="9"/>
      <c r="BP1365" s="4" t="s">
        <v>1801</v>
      </c>
      <c r="BQ1365" s="9">
        <v>194251</v>
      </c>
      <c r="BR1365" s="9">
        <v>189667</v>
      </c>
      <c r="BS1365" s="9">
        <v>232145</v>
      </c>
      <c r="BT1365" s="9">
        <v>214413</v>
      </c>
      <c r="BU1365" s="9">
        <v>211774</v>
      </c>
      <c r="BV1365" s="9">
        <v>202550</v>
      </c>
      <c r="BW1365" s="9">
        <v>189043</v>
      </c>
      <c r="BX1365" s="9">
        <v>267431</v>
      </c>
      <c r="BY1365" s="9">
        <v>271753</v>
      </c>
      <c r="BZ1365" s="9">
        <v>242777</v>
      </c>
      <c r="CA1365" s="9">
        <v>256121</v>
      </c>
      <c r="CB1365" s="9">
        <v>231537</v>
      </c>
    </row>
    <row r="1366" spans="1:80">
      <c r="A1366" s="4" t="s">
        <v>1803</v>
      </c>
      <c r="B1366" s="5" t="s">
        <v>163</v>
      </c>
      <c r="C1366" s="4" t="s">
        <v>706</v>
      </c>
      <c r="L1366" s="4" t="s">
        <v>1802</v>
      </c>
      <c r="M1366" s="9">
        <v>599284</v>
      </c>
      <c r="N1366" s="9">
        <v>497257</v>
      </c>
      <c r="O1366" s="9">
        <v>627581</v>
      </c>
      <c r="P1366" s="9">
        <v>606040</v>
      </c>
      <c r="Q1366" s="9">
        <v>592615</v>
      </c>
      <c r="R1366" s="9">
        <v>561418</v>
      </c>
      <c r="S1366" s="9">
        <v>601460</v>
      </c>
      <c r="T1366" s="9">
        <v>701678</v>
      </c>
      <c r="U1366" s="9">
        <v>709103</v>
      </c>
      <c r="V1366" s="9">
        <v>707329</v>
      </c>
      <c r="W1366" s="9">
        <v>637031</v>
      </c>
      <c r="X1366" s="9">
        <v>572716</v>
      </c>
      <c r="Z1366" s="4" t="s">
        <v>1802</v>
      </c>
      <c r="AA1366" s="9">
        <v>592535</v>
      </c>
      <c r="AB1366" s="9">
        <v>474562</v>
      </c>
      <c r="AC1366" s="9">
        <v>548229</v>
      </c>
      <c r="AD1366" s="9">
        <v>636002</v>
      </c>
      <c r="AE1366" s="9">
        <v>632639</v>
      </c>
      <c r="AF1366" s="9">
        <v>553721</v>
      </c>
      <c r="AG1366" s="9">
        <v>643744</v>
      </c>
      <c r="AH1366" s="9">
        <v>608844</v>
      </c>
      <c r="AI1366" s="9">
        <v>654364</v>
      </c>
      <c r="AJ1366" s="9">
        <v>701095</v>
      </c>
      <c r="AK1366" s="9">
        <v>702729</v>
      </c>
      <c r="AL1366" s="9">
        <v>682190</v>
      </c>
      <c r="AN1366" s="4" t="s">
        <v>1802</v>
      </c>
      <c r="AO1366" s="9">
        <v>631108</v>
      </c>
      <c r="AP1366" s="9">
        <v>641105</v>
      </c>
      <c r="AQ1366" s="9">
        <v>680992</v>
      </c>
      <c r="AR1366" s="9">
        <v>590972</v>
      </c>
      <c r="AS1366" s="9">
        <v>686655</v>
      </c>
      <c r="AT1366" s="9">
        <v>785026</v>
      </c>
      <c r="AU1366" s="9">
        <v>911463</v>
      </c>
      <c r="AV1366" s="9">
        <v>913829</v>
      </c>
      <c r="AW1366" s="9">
        <v>1050741</v>
      </c>
      <c r="AX1366" s="9">
        <v>1063940</v>
      </c>
      <c r="AY1366" s="9">
        <v>1116658</v>
      </c>
      <c r="AZ1366" s="9">
        <v>1107197</v>
      </c>
      <c r="BB1366" s="4" t="s">
        <v>1802</v>
      </c>
      <c r="BC1366" s="9">
        <v>1011605</v>
      </c>
      <c r="BD1366" s="9">
        <v>964826</v>
      </c>
      <c r="BE1366" s="9">
        <v>1164831</v>
      </c>
      <c r="BF1366" s="9">
        <v>1112037</v>
      </c>
      <c r="BG1366" s="9">
        <v>1156121</v>
      </c>
      <c r="BH1366" s="9">
        <v>1166426</v>
      </c>
      <c r="BI1366" s="9">
        <v>1243909</v>
      </c>
      <c r="BJ1366" s="9"/>
      <c r="BK1366" s="9"/>
      <c r="BL1366" s="9"/>
      <c r="BM1366" s="9"/>
      <c r="BN1366" s="9"/>
      <c r="BP1366" s="4" t="s">
        <v>1802</v>
      </c>
      <c r="BQ1366" s="9">
        <v>621959</v>
      </c>
      <c r="BR1366" s="9">
        <v>577180</v>
      </c>
      <c r="BS1366" s="9">
        <v>633622</v>
      </c>
      <c r="BT1366" s="9">
        <v>571918</v>
      </c>
      <c r="BU1366" s="9">
        <v>605104</v>
      </c>
      <c r="BV1366" s="9">
        <v>643828</v>
      </c>
      <c r="BW1366" s="9">
        <v>641321</v>
      </c>
      <c r="BX1366" s="9">
        <v>713787</v>
      </c>
      <c r="BY1366" s="9">
        <v>742204</v>
      </c>
      <c r="BZ1366" s="9">
        <v>717202</v>
      </c>
      <c r="CA1366" s="9">
        <v>660639</v>
      </c>
      <c r="CB1366" s="9">
        <v>616838</v>
      </c>
    </row>
    <row r="1367" spans="1:80">
      <c r="A1367" s="4" t="s">
        <v>1804</v>
      </c>
      <c r="B1367" s="5" t="s">
        <v>163</v>
      </c>
      <c r="C1367" s="4" t="s">
        <v>742</v>
      </c>
      <c r="L1367" s="4" t="s">
        <v>1803</v>
      </c>
      <c r="M1367" s="9">
        <v>1545301</v>
      </c>
      <c r="N1367" s="9">
        <v>1293042</v>
      </c>
      <c r="O1367" s="9">
        <v>1598461</v>
      </c>
      <c r="P1367" s="9">
        <v>1568394</v>
      </c>
      <c r="Q1367" s="9">
        <v>1524766</v>
      </c>
      <c r="R1367" s="9">
        <v>1483844</v>
      </c>
      <c r="S1367" s="9">
        <v>1589952</v>
      </c>
      <c r="T1367" s="9">
        <v>1562505</v>
      </c>
      <c r="U1367" s="9">
        <v>1527367</v>
      </c>
      <c r="V1367" s="9">
        <v>1437967</v>
      </c>
      <c r="W1367" s="9">
        <v>1401442</v>
      </c>
      <c r="X1367" s="9">
        <v>1251773</v>
      </c>
      <c r="Z1367" s="4" t="s">
        <v>1803</v>
      </c>
      <c r="AA1367" s="9">
        <v>1412732</v>
      </c>
      <c r="AB1367" s="9">
        <v>1056165</v>
      </c>
      <c r="AC1367" s="9">
        <v>1413475</v>
      </c>
      <c r="AD1367" s="9">
        <v>1507228</v>
      </c>
      <c r="AE1367" s="9">
        <v>1516289</v>
      </c>
      <c r="AF1367" s="9">
        <v>1326729</v>
      </c>
      <c r="AG1367" s="9">
        <v>1551328</v>
      </c>
      <c r="AH1367" s="9">
        <v>1537068</v>
      </c>
      <c r="AI1367" s="9">
        <v>1505959</v>
      </c>
      <c r="AJ1367" s="9">
        <v>1479397</v>
      </c>
      <c r="AK1367" s="9">
        <v>1594077</v>
      </c>
      <c r="AL1367" s="9">
        <v>1621299</v>
      </c>
      <c r="AN1367" s="4" t="s">
        <v>1803</v>
      </c>
      <c r="AO1367" s="9">
        <v>1416433</v>
      </c>
      <c r="AP1367" s="9">
        <v>1301483</v>
      </c>
      <c r="AQ1367" s="9">
        <v>1758228</v>
      </c>
      <c r="AR1367" s="9">
        <v>1873568</v>
      </c>
      <c r="AS1367" s="9">
        <v>1752589</v>
      </c>
      <c r="AT1367" s="9">
        <v>1626755</v>
      </c>
      <c r="AU1367" s="9">
        <v>1542966</v>
      </c>
      <c r="AV1367" s="9">
        <v>1526751</v>
      </c>
      <c r="AW1367" s="9">
        <v>1234791</v>
      </c>
      <c r="AX1367" s="9">
        <v>1209890</v>
      </c>
      <c r="AY1367" s="9">
        <v>1391073</v>
      </c>
      <c r="AZ1367" s="9">
        <v>1407398</v>
      </c>
      <c r="BB1367" s="4" t="s">
        <v>1803</v>
      </c>
      <c r="BC1367" s="9">
        <v>1549030</v>
      </c>
      <c r="BD1367" s="9">
        <v>1415693</v>
      </c>
      <c r="BE1367" s="9">
        <v>1728671</v>
      </c>
      <c r="BF1367" s="9">
        <v>1770181</v>
      </c>
      <c r="BG1367" s="9">
        <v>1803100</v>
      </c>
      <c r="BH1367" s="9">
        <v>1869965</v>
      </c>
      <c r="BI1367" s="9">
        <v>1928594</v>
      </c>
      <c r="BJ1367" s="9">
        <v>1945708</v>
      </c>
      <c r="BK1367" s="9"/>
      <c r="BL1367" s="9"/>
      <c r="BM1367" s="9"/>
      <c r="BN1367" s="9"/>
      <c r="BP1367" s="4" t="s">
        <v>1803</v>
      </c>
      <c r="BQ1367" s="9">
        <v>1253293</v>
      </c>
      <c r="BR1367" s="9">
        <v>1294898</v>
      </c>
      <c r="BS1367" s="9">
        <v>1425661</v>
      </c>
      <c r="BT1367" s="9">
        <v>1254519</v>
      </c>
      <c r="BU1367" s="9">
        <v>1302382</v>
      </c>
      <c r="BV1367" s="9">
        <v>1276749</v>
      </c>
      <c r="BW1367" s="9">
        <v>1272968</v>
      </c>
      <c r="BX1367" s="9">
        <v>1398728</v>
      </c>
      <c r="BY1367" s="9">
        <v>1380656</v>
      </c>
      <c r="BZ1367" s="9">
        <v>1343151</v>
      </c>
      <c r="CA1367" s="9">
        <v>1444946</v>
      </c>
      <c r="CB1367" s="9">
        <v>1455755</v>
      </c>
    </row>
    <row r="1368" spans="1:80">
      <c r="A1368" s="4" t="s">
        <v>1805</v>
      </c>
      <c r="B1368" s="5" t="s">
        <v>375</v>
      </c>
      <c r="C1368" s="4" t="s">
        <v>280</v>
      </c>
      <c r="L1368" s="4" t="s">
        <v>1804</v>
      </c>
      <c r="M1368" s="9">
        <v>246087</v>
      </c>
      <c r="N1368" s="9">
        <v>154029</v>
      </c>
      <c r="O1368" s="9">
        <v>223221</v>
      </c>
      <c r="P1368" s="9">
        <v>228220</v>
      </c>
      <c r="Q1368" s="9">
        <v>253627</v>
      </c>
      <c r="R1368" s="9">
        <v>211438</v>
      </c>
      <c r="S1368" s="9">
        <v>222919</v>
      </c>
      <c r="T1368" s="9">
        <v>201837</v>
      </c>
      <c r="U1368" s="9">
        <v>211898</v>
      </c>
      <c r="V1368" s="9">
        <v>224395</v>
      </c>
      <c r="W1368" s="9">
        <v>236980</v>
      </c>
      <c r="X1368" s="9">
        <v>190043</v>
      </c>
      <c r="Z1368" s="4" t="s">
        <v>1804</v>
      </c>
      <c r="AA1368" s="9">
        <v>289766</v>
      </c>
      <c r="AB1368" s="9">
        <v>153592</v>
      </c>
      <c r="AC1368" s="9">
        <v>263452</v>
      </c>
      <c r="AD1368" s="9">
        <v>283318</v>
      </c>
      <c r="AE1368" s="9">
        <v>332439</v>
      </c>
      <c r="AF1368" s="9">
        <v>239818</v>
      </c>
      <c r="AG1368" s="9">
        <v>219003</v>
      </c>
      <c r="AH1368" s="9">
        <v>228970</v>
      </c>
      <c r="AI1368" s="9">
        <v>223320</v>
      </c>
      <c r="AJ1368" s="9">
        <v>271073</v>
      </c>
      <c r="AK1368" s="9">
        <v>256429</v>
      </c>
      <c r="AL1368" s="9">
        <v>227832</v>
      </c>
      <c r="AN1368" s="4" t="s">
        <v>1804</v>
      </c>
      <c r="AO1368" s="9">
        <v>235160</v>
      </c>
      <c r="AP1368" s="9">
        <v>191425</v>
      </c>
      <c r="AQ1368" s="9">
        <v>268944</v>
      </c>
      <c r="AR1368" s="9">
        <v>348597</v>
      </c>
      <c r="AS1368" s="9">
        <v>328807</v>
      </c>
      <c r="AT1368" s="9">
        <v>272080</v>
      </c>
      <c r="AU1368" s="9">
        <v>277218</v>
      </c>
      <c r="AV1368" s="9">
        <v>303074</v>
      </c>
      <c r="AW1368" s="9">
        <v>299209</v>
      </c>
      <c r="AX1368" s="9">
        <v>245907</v>
      </c>
      <c r="AY1368" s="9">
        <v>272792</v>
      </c>
      <c r="AZ1368" s="9">
        <v>286185</v>
      </c>
      <c r="BB1368" s="4" t="s">
        <v>1804</v>
      </c>
      <c r="BC1368" s="9">
        <v>343047</v>
      </c>
      <c r="BD1368" s="9">
        <v>234187</v>
      </c>
      <c r="BE1368" s="9">
        <v>375539</v>
      </c>
      <c r="BF1368" s="9">
        <v>349956</v>
      </c>
      <c r="BG1368" s="9">
        <v>334044</v>
      </c>
      <c r="BH1368" s="9">
        <v>308807</v>
      </c>
      <c r="BI1368" s="9">
        <v>341939</v>
      </c>
      <c r="BJ1368" s="9">
        <v>318411</v>
      </c>
      <c r="BK1368" s="9"/>
      <c r="BL1368" s="9"/>
      <c r="BM1368" s="9"/>
      <c r="BN1368" s="9"/>
      <c r="BP1368" s="4" t="s">
        <v>1804</v>
      </c>
      <c r="BQ1368" s="9">
        <v>217218</v>
      </c>
      <c r="BR1368" s="9">
        <v>166869</v>
      </c>
      <c r="BS1368" s="9">
        <v>255398</v>
      </c>
      <c r="BT1368" s="9">
        <v>241502</v>
      </c>
      <c r="BU1368" s="9">
        <v>245742</v>
      </c>
      <c r="BV1368" s="9">
        <v>224504</v>
      </c>
      <c r="BW1368" s="9">
        <v>192862</v>
      </c>
      <c r="BX1368" s="9">
        <v>176198</v>
      </c>
      <c r="BY1368" s="9">
        <v>193113</v>
      </c>
      <c r="BZ1368" s="9">
        <v>162872</v>
      </c>
      <c r="CA1368" s="9">
        <v>170552</v>
      </c>
      <c r="CB1368" s="9">
        <v>156911</v>
      </c>
    </row>
    <row r="1369" spans="1:80">
      <c r="A1369" s="4" t="s">
        <v>1806</v>
      </c>
      <c r="B1369" s="5" t="s">
        <v>375</v>
      </c>
      <c r="C1369" s="4" t="s">
        <v>623</v>
      </c>
      <c r="L1369" s="4" t="s">
        <v>1805</v>
      </c>
      <c r="M1369" s="9">
        <v>69264</v>
      </c>
      <c r="N1369" s="9">
        <v>61656</v>
      </c>
      <c r="O1369" s="9">
        <v>63332</v>
      </c>
      <c r="P1369" s="9">
        <v>89885</v>
      </c>
      <c r="Q1369" s="9">
        <v>131573</v>
      </c>
      <c r="R1369" s="9">
        <v>84777</v>
      </c>
      <c r="S1369" s="9">
        <v>83539</v>
      </c>
      <c r="T1369" s="9">
        <v>95430</v>
      </c>
      <c r="U1369" s="9">
        <v>92867</v>
      </c>
      <c r="V1369" s="9">
        <v>121969</v>
      </c>
      <c r="W1369" s="9">
        <v>71775</v>
      </c>
      <c r="X1369" s="9">
        <v>87766</v>
      </c>
      <c r="Z1369" s="4" t="s">
        <v>1805</v>
      </c>
      <c r="AA1369" s="9">
        <v>100522</v>
      </c>
      <c r="AB1369" s="9">
        <v>57045</v>
      </c>
      <c r="AC1369" s="9">
        <v>91671</v>
      </c>
      <c r="AD1369" s="9">
        <v>107192</v>
      </c>
      <c r="AE1369" s="9">
        <v>137939</v>
      </c>
      <c r="AF1369" s="9">
        <v>86614</v>
      </c>
      <c r="AG1369" s="9">
        <v>89986</v>
      </c>
      <c r="AH1369" s="9">
        <v>107421</v>
      </c>
      <c r="AI1369" s="9">
        <v>121958</v>
      </c>
      <c r="AJ1369" s="9">
        <v>157612</v>
      </c>
      <c r="AK1369" s="9">
        <v>111417</v>
      </c>
      <c r="AL1369" s="9">
        <v>114379</v>
      </c>
      <c r="AN1369" s="4" t="s">
        <v>1805</v>
      </c>
      <c r="AO1369" s="9">
        <v>119088</v>
      </c>
      <c r="AP1369" s="9">
        <v>88539</v>
      </c>
      <c r="AQ1369" s="9">
        <v>123789</v>
      </c>
      <c r="AR1369" s="9">
        <v>100484</v>
      </c>
      <c r="AS1369" s="9">
        <v>147884</v>
      </c>
      <c r="AT1369" s="9">
        <v>141484</v>
      </c>
      <c r="AU1369" s="9">
        <v>139333</v>
      </c>
      <c r="AV1369" s="9">
        <v>129222</v>
      </c>
      <c r="AW1369" s="9">
        <v>173838</v>
      </c>
      <c r="AX1369" s="9">
        <v>165229</v>
      </c>
      <c r="AY1369" s="9">
        <v>176438</v>
      </c>
      <c r="AZ1369" s="9">
        <v>214496</v>
      </c>
      <c r="BB1369" s="4" t="s">
        <v>1805</v>
      </c>
      <c r="BC1369" s="9">
        <v>234788</v>
      </c>
      <c r="BD1369" s="9">
        <v>109819</v>
      </c>
      <c r="BE1369" s="9">
        <v>141842</v>
      </c>
      <c r="BF1369" s="9">
        <v>116913</v>
      </c>
      <c r="BG1369" s="9">
        <v>109461</v>
      </c>
      <c r="BH1369" s="9">
        <v>129079</v>
      </c>
      <c r="BI1369" s="9">
        <v>103798</v>
      </c>
      <c r="BJ1369" s="9"/>
      <c r="BK1369" s="9"/>
      <c r="BL1369" s="9"/>
      <c r="BM1369" s="9"/>
      <c r="BN1369" s="9"/>
      <c r="BP1369" s="4" t="s">
        <v>1805</v>
      </c>
      <c r="BQ1369" s="9">
        <v>64512</v>
      </c>
      <c r="BR1369" s="9">
        <v>61310</v>
      </c>
      <c r="BS1369" s="9">
        <v>60820</v>
      </c>
      <c r="BT1369" s="9">
        <v>51278</v>
      </c>
      <c r="BU1369" s="9">
        <v>87172</v>
      </c>
      <c r="BV1369" s="9">
        <v>64656</v>
      </c>
      <c r="BW1369" s="9">
        <v>64984</v>
      </c>
      <c r="BX1369" s="9">
        <v>54234</v>
      </c>
      <c r="BY1369" s="9">
        <v>59959</v>
      </c>
      <c r="BZ1369" s="9">
        <v>87396</v>
      </c>
      <c r="CA1369" s="9">
        <v>51488</v>
      </c>
      <c r="CB1369" s="9">
        <v>58476</v>
      </c>
    </row>
    <row r="1370" spans="1:80">
      <c r="A1370" s="4" t="s">
        <v>1807</v>
      </c>
      <c r="B1370" s="5" t="s">
        <v>643</v>
      </c>
      <c r="C1370" s="4" t="s">
        <v>1738</v>
      </c>
      <c r="L1370" s="4" t="s">
        <v>1806</v>
      </c>
      <c r="M1370" s="9">
        <v>430934</v>
      </c>
      <c r="N1370" s="9">
        <v>385670</v>
      </c>
      <c r="O1370" s="9">
        <v>456892</v>
      </c>
      <c r="P1370" s="9">
        <v>415672</v>
      </c>
      <c r="Q1370" s="9">
        <v>400750</v>
      </c>
      <c r="R1370" s="9">
        <v>444651</v>
      </c>
      <c r="S1370" s="9">
        <v>405285</v>
      </c>
      <c r="T1370" s="9">
        <v>421510</v>
      </c>
      <c r="U1370" s="9">
        <v>393242</v>
      </c>
      <c r="V1370" s="9">
        <v>483229</v>
      </c>
      <c r="W1370" s="9">
        <v>485908</v>
      </c>
      <c r="X1370" s="9">
        <v>449222</v>
      </c>
      <c r="Z1370" s="4" t="s">
        <v>1806</v>
      </c>
      <c r="AA1370" s="9">
        <v>380964</v>
      </c>
      <c r="AB1370" s="9">
        <v>359941</v>
      </c>
      <c r="AC1370" s="9">
        <v>415013</v>
      </c>
      <c r="AD1370" s="9">
        <v>389662</v>
      </c>
      <c r="AE1370" s="9">
        <v>418225</v>
      </c>
      <c r="AF1370" s="9">
        <v>446471</v>
      </c>
      <c r="AG1370" s="9">
        <v>454346</v>
      </c>
      <c r="AH1370" s="9">
        <v>407765</v>
      </c>
      <c r="AI1370" s="9">
        <v>424015</v>
      </c>
      <c r="AJ1370" s="9">
        <v>479631</v>
      </c>
      <c r="AK1370" s="9">
        <v>440517</v>
      </c>
      <c r="AL1370" s="9">
        <v>416285</v>
      </c>
      <c r="AN1370" s="4" t="s">
        <v>1806</v>
      </c>
      <c r="AO1370" s="9">
        <v>378730</v>
      </c>
      <c r="AP1370" s="9">
        <v>379322</v>
      </c>
      <c r="AQ1370" s="9">
        <v>395293</v>
      </c>
      <c r="AR1370" s="9">
        <v>362109</v>
      </c>
      <c r="AS1370" s="9">
        <v>339910</v>
      </c>
      <c r="AT1370" s="9">
        <v>380501</v>
      </c>
      <c r="AU1370" s="9">
        <v>394441</v>
      </c>
      <c r="AV1370" s="9">
        <v>424922</v>
      </c>
      <c r="AW1370" s="9">
        <v>400679</v>
      </c>
      <c r="AX1370" s="9">
        <v>431966</v>
      </c>
      <c r="AY1370" s="9">
        <v>453139</v>
      </c>
      <c r="AZ1370" s="9">
        <v>478770</v>
      </c>
      <c r="BB1370" s="4" t="s">
        <v>1806</v>
      </c>
      <c r="BC1370" s="9">
        <v>401629</v>
      </c>
      <c r="BD1370" s="9">
        <v>339947</v>
      </c>
      <c r="BE1370" s="9">
        <v>489840</v>
      </c>
      <c r="BF1370" s="9">
        <v>399492</v>
      </c>
      <c r="BG1370" s="9">
        <v>408314</v>
      </c>
      <c r="BH1370" s="9">
        <v>412912</v>
      </c>
      <c r="BI1370" s="9">
        <v>393092</v>
      </c>
      <c r="BJ1370" s="9">
        <v>449460</v>
      </c>
      <c r="BK1370" s="9"/>
      <c r="BL1370" s="9"/>
      <c r="BM1370" s="9"/>
      <c r="BN1370" s="9"/>
      <c r="BP1370" s="4" t="s">
        <v>1806</v>
      </c>
      <c r="BQ1370" s="9">
        <v>366779</v>
      </c>
      <c r="BR1370" s="9">
        <v>355014</v>
      </c>
      <c r="BS1370" s="9">
        <v>470020</v>
      </c>
      <c r="BT1370" s="9">
        <v>353457</v>
      </c>
      <c r="BU1370" s="9">
        <v>390825</v>
      </c>
      <c r="BV1370" s="9">
        <v>400192</v>
      </c>
      <c r="BW1370" s="9">
        <v>376630</v>
      </c>
      <c r="BX1370" s="9">
        <v>438873</v>
      </c>
      <c r="BY1370" s="9">
        <v>422075</v>
      </c>
      <c r="BZ1370" s="9">
        <v>430289</v>
      </c>
      <c r="CA1370" s="9">
        <v>473876</v>
      </c>
      <c r="CB1370" s="9">
        <v>469291</v>
      </c>
    </row>
    <row r="1371" spans="1:80">
      <c r="A1371" s="4" t="s">
        <v>1808</v>
      </c>
      <c r="B1371" s="5" t="s">
        <v>163</v>
      </c>
      <c r="C1371" s="4" t="s">
        <v>148</v>
      </c>
      <c r="L1371" s="4" t="s">
        <v>1807</v>
      </c>
      <c r="M1371" s="9">
        <v>2310006</v>
      </c>
      <c r="N1371" s="9">
        <v>1660014</v>
      </c>
      <c r="O1371" s="9">
        <v>2043961</v>
      </c>
      <c r="P1371" s="9">
        <v>2051758</v>
      </c>
      <c r="Q1371" s="9">
        <v>2344868</v>
      </c>
      <c r="R1371" s="9">
        <v>2452514</v>
      </c>
      <c r="S1371" s="9">
        <v>2730351</v>
      </c>
      <c r="T1371" s="9">
        <v>2917566</v>
      </c>
      <c r="U1371" s="9">
        <v>3081227</v>
      </c>
      <c r="V1371" s="9">
        <v>2964361</v>
      </c>
      <c r="W1371" s="9">
        <v>3043580</v>
      </c>
      <c r="X1371" s="9">
        <v>3033882</v>
      </c>
      <c r="Z1371" s="4" t="s">
        <v>1807</v>
      </c>
      <c r="AA1371" s="9">
        <v>3342939</v>
      </c>
      <c r="AB1371" s="9">
        <v>2340948</v>
      </c>
      <c r="AC1371" s="9">
        <v>2764602</v>
      </c>
      <c r="AD1371" s="9">
        <v>3005272</v>
      </c>
      <c r="AE1371" s="9">
        <v>3084151</v>
      </c>
      <c r="AF1371" s="9">
        <v>3448539</v>
      </c>
      <c r="AG1371" s="9">
        <v>3522947</v>
      </c>
      <c r="AH1371" s="9">
        <v>3335158</v>
      </c>
      <c r="AI1371" s="9">
        <v>3334212</v>
      </c>
      <c r="AJ1371" s="9">
        <v>3411907</v>
      </c>
      <c r="AK1371" s="9">
        <v>3274345</v>
      </c>
      <c r="AL1371" s="9">
        <v>3041353</v>
      </c>
      <c r="AN1371" s="4" t="s">
        <v>1807</v>
      </c>
      <c r="AO1371" s="9">
        <v>2810024</v>
      </c>
      <c r="AP1371" s="9">
        <v>2426084</v>
      </c>
      <c r="AQ1371" s="9">
        <v>3111687</v>
      </c>
      <c r="AR1371" s="9">
        <v>3189283</v>
      </c>
      <c r="AS1371" s="9">
        <v>3115601</v>
      </c>
      <c r="AT1371" s="9">
        <v>3285644</v>
      </c>
      <c r="AU1371" s="9">
        <v>3775631</v>
      </c>
      <c r="AV1371" s="9">
        <v>3884816</v>
      </c>
      <c r="AW1371" s="9">
        <v>3818582</v>
      </c>
      <c r="AX1371" s="9">
        <v>3701620</v>
      </c>
      <c r="AY1371" s="9">
        <v>4232088</v>
      </c>
      <c r="AZ1371" s="9">
        <v>4054698</v>
      </c>
      <c r="BB1371" s="4" t="s">
        <v>1807</v>
      </c>
      <c r="BC1371" s="9">
        <v>3741820</v>
      </c>
      <c r="BD1371" s="9">
        <v>3346160</v>
      </c>
      <c r="BE1371" s="9">
        <v>4423784</v>
      </c>
      <c r="BF1371" s="9">
        <v>4945016</v>
      </c>
      <c r="BG1371" s="9">
        <v>5297090</v>
      </c>
      <c r="BH1371" s="9">
        <v>5512866</v>
      </c>
      <c r="BI1371" s="9">
        <v>5925520</v>
      </c>
      <c r="BJ1371" s="9">
        <v>6342367</v>
      </c>
      <c r="BK1371" s="9"/>
      <c r="BL1371" s="9"/>
      <c r="BM1371" s="9"/>
      <c r="BN1371" s="9"/>
      <c r="BP1371" s="4" t="s">
        <v>1807</v>
      </c>
      <c r="BQ1371" s="9">
        <v>2513269</v>
      </c>
      <c r="BR1371" s="9">
        <v>2026831</v>
      </c>
      <c r="BS1371" s="9">
        <v>2301605</v>
      </c>
      <c r="BT1371" s="9">
        <v>2043749</v>
      </c>
      <c r="BU1371" s="9">
        <v>2112909</v>
      </c>
      <c r="BV1371" s="9">
        <v>2372651</v>
      </c>
      <c r="BW1371" s="9">
        <v>2156008</v>
      </c>
      <c r="BX1371" s="9">
        <v>2228121</v>
      </c>
      <c r="BY1371" s="9">
        <v>2224170</v>
      </c>
      <c r="BZ1371" s="9">
        <v>2019931</v>
      </c>
      <c r="CA1371" s="9">
        <v>2220376</v>
      </c>
      <c r="CB1371" s="9">
        <v>2110414</v>
      </c>
    </row>
    <row r="1372" spans="1:80">
      <c r="A1372" s="4" t="s">
        <v>1809</v>
      </c>
      <c r="B1372" s="5" t="s">
        <v>667</v>
      </c>
      <c r="C1372" s="4" t="s">
        <v>668</v>
      </c>
      <c r="L1372" s="4" t="s">
        <v>1808</v>
      </c>
      <c r="M1372" s="9">
        <v>426217</v>
      </c>
      <c r="N1372" s="9">
        <v>317289</v>
      </c>
      <c r="O1372" s="9">
        <v>368892</v>
      </c>
      <c r="P1372" s="9">
        <v>447111</v>
      </c>
      <c r="Q1372" s="9">
        <v>286676</v>
      </c>
      <c r="R1372" s="9">
        <v>301732</v>
      </c>
      <c r="S1372" s="9">
        <v>295965</v>
      </c>
      <c r="T1372" s="9">
        <v>310230</v>
      </c>
      <c r="U1372" s="9">
        <v>319969</v>
      </c>
      <c r="V1372" s="9">
        <v>316366</v>
      </c>
      <c r="W1372" s="9">
        <v>349558</v>
      </c>
      <c r="X1372" s="9">
        <v>347518</v>
      </c>
      <c r="Z1372" s="4" t="s">
        <v>1808</v>
      </c>
      <c r="AA1372" s="9">
        <v>319775</v>
      </c>
      <c r="AB1372" s="9">
        <v>194301</v>
      </c>
      <c r="AC1372" s="9">
        <v>363404</v>
      </c>
      <c r="AD1372" s="9">
        <v>248237</v>
      </c>
      <c r="AE1372" s="9">
        <v>321172</v>
      </c>
      <c r="AF1372" s="9">
        <v>273423</v>
      </c>
      <c r="AG1372" s="9">
        <v>280510</v>
      </c>
      <c r="AH1372" s="9">
        <v>313396</v>
      </c>
      <c r="AI1372" s="9">
        <v>341489</v>
      </c>
      <c r="AJ1372" s="9">
        <v>334232</v>
      </c>
      <c r="AK1372" s="9">
        <v>396962</v>
      </c>
      <c r="AL1372" s="9">
        <v>414073</v>
      </c>
      <c r="AN1372" s="4" t="s">
        <v>1808</v>
      </c>
      <c r="AO1372" s="9">
        <v>297304</v>
      </c>
      <c r="AP1372" s="9">
        <v>184233</v>
      </c>
      <c r="AQ1372" s="9">
        <v>272726</v>
      </c>
      <c r="AR1372" s="9">
        <v>260189</v>
      </c>
      <c r="AS1372" s="9">
        <v>228988</v>
      </c>
      <c r="AT1372" s="9">
        <v>235751</v>
      </c>
      <c r="AU1372" s="9">
        <v>262256</v>
      </c>
      <c r="AV1372" s="9">
        <v>298987</v>
      </c>
      <c r="AW1372" s="9">
        <v>346072</v>
      </c>
      <c r="AX1372" s="9">
        <v>382080</v>
      </c>
      <c r="AY1372" s="9">
        <v>423451</v>
      </c>
      <c r="AZ1372" s="9">
        <v>472614</v>
      </c>
      <c r="BB1372" s="4" t="s">
        <v>1808</v>
      </c>
      <c r="BC1372" s="9">
        <v>433626</v>
      </c>
      <c r="BD1372" s="9">
        <v>317267</v>
      </c>
      <c r="BE1372" s="9">
        <v>405771</v>
      </c>
      <c r="BF1372" s="9">
        <v>400481</v>
      </c>
      <c r="BG1372" s="9">
        <v>398446</v>
      </c>
      <c r="BH1372" s="9">
        <v>373673</v>
      </c>
      <c r="BI1372" s="9">
        <v>363822</v>
      </c>
      <c r="BJ1372" s="9">
        <v>375488</v>
      </c>
      <c r="BK1372" s="9"/>
      <c r="BL1372" s="9"/>
      <c r="BM1372" s="9"/>
      <c r="BN1372" s="9"/>
      <c r="BP1372" s="4" t="s">
        <v>1808</v>
      </c>
      <c r="BQ1372" s="9">
        <v>362948</v>
      </c>
      <c r="BR1372" s="9">
        <v>311411</v>
      </c>
      <c r="BS1372" s="9">
        <v>364668</v>
      </c>
      <c r="BT1372" s="9">
        <v>331290</v>
      </c>
      <c r="BU1372" s="9">
        <v>287246</v>
      </c>
      <c r="BV1372" s="9">
        <v>293849</v>
      </c>
      <c r="BW1372" s="9">
        <v>255573</v>
      </c>
      <c r="BX1372" s="9">
        <v>288850</v>
      </c>
      <c r="BY1372" s="9">
        <v>335953</v>
      </c>
      <c r="BZ1372" s="9">
        <v>365208</v>
      </c>
      <c r="CA1372" s="9">
        <v>433512</v>
      </c>
      <c r="CB1372" s="9">
        <v>448331</v>
      </c>
    </row>
    <row r="1373" spans="1:80">
      <c r="A1373" s="4" t="s">
        <v>1810</v>
      </c>
      <c r="B1373" s="5" t="s">
        <v>163</v>
      </c>
      <c r="C1373" s="4" t="s">
        <v>280</v>
      </c>
      <c r="L1373" s="4" t="s">
        <v>1809</v>
      </c>
      <c r="M1373" s="9">
        <v>1407831</v>
      </c>
      <c r="N1373" s="9">
        <v>1629630</v>
      </c>
      <c r="O1373" s="9">
        <v>1070091</v>
      </c>
      <c r="P1373" s="9">
        <v>1438910</v>
      </c>
      <c r="Q1373" s="9">
        <v>1780320</v>
      </c>
      <c r="R1373" s="9">
        <v>1619932</v>
      </c>
      <c r="S1373" s="9">
        <v>1561202</v>
      </c>
      <c r="T1373" s="9">
        <v>1386806</v>
      </c>
      <c r="U1373" s="9">
        <v>1223486</v>
      </c>
      <c r="V1373" s="9">
        <v>1043962</v>
      </c>
      <c r="W1373" s="9">
        <v>1089716</v>
      </c>
      <c r="X1373" s="9">
        <v>1091410</v>
      </c>
      <c r="Z1373" s="4" t="s">
        <v>1809</v>
      </c>
      <c r="AA1373" s="9">
        <v>1592773</v>
      </c>
      <c r="AB1373" s="9">
        <v>1200797</v>
      </c>
      <c r="AC1373" s="9">
        <v>1137498</v>
      </c>
      <c r="AD1373" s="9">
        <v>1626938</v>
      </c>
      <c r="AE1373" s="9">
        <v>1747578</v>
      </c>
      <c r="AF1373" s="9">
        <v>1612988</v>
      </c>
      <c r="AG1373" s="9">
        <v>1969854</v>
      </c>
      <c r="AH1373" s="9">
        <v>1576384</v>
      </c>
      <c r="AI1373" s="9">
        <v>1376362</v>
      </c>
      <c r="AJ1373" s="9">
        <v>1210561</v>
      </c>
      <c r="AK1373" s="9">
        <v>1223587</v>
      </c>
      <c r="AL1373" s="9">
        <v>1250349</v>
      </c>
      <c r="AN1373" s="4" t="s">
        <v>1809</v>
      </c>
      <c r="AO1373" s="9">
        <v>1711438</v>
      </c>
      <c r="AP1373" s="9">
        <v>1242597</v>
      </c>
      <c r="AQ1373" s="9">
        <v>1284407</v>
      </c>
      <c r="AR1373" s="9">
        <v>1514212</v>
      </c>
      <c r="AS1373" s="9">
        <v>2017416</v>
      </c>
      <c r="AT1373" s="9">
        <v>1845310</v>
      </c>
      <c r="AU1373" s="9">
        <v>2327760</v>
      </c>
      <c r="AV1373" s="9">
        <v>2008675</v>
      </c>
      <c r="AW1373" s="9">
        <v>1425381</v>
      </c>
      <c r="AX1373" s="9">
        <v>1253260</v>
      </c>
      <c r="AY1373" s="9">
        <v>1352398</v>
      </c>
      <c r="AZ1373" s="9">
        <v>1493402</v>
      </c>
      <c r="BB1373" s="4" t="s">
        <v>1809</v>
      </c>
      <c r="BC1373" s="9">
        <v>1906981</v>
      </c>
      <c r="BD1373" s="9">
        <v>1318503</v>
      </c>
      <c r="BE1373" s="9">
        <v>1283667</v>
      </c>
      <c r="BF1373" s="9">
        <v>1673879</v>
      </c>
      <c r="BG1373" s="9">
        <v>2300211</v>
      </c>
      <c r="BH1373" s="9">
        <v>1982553</v>
      </c>
      <c r="BI1373" s="9">
        <v>2144064</v>
      </c>
      <c r="BJ1373" s="9">
        <v>1720535</v>
      </c>
      <c r="BK1373" s="9"/>
      <c r="BL1373" s="9"/>
      <c r="BM1373" s="9"/>
      <c r="BN1373" s="9"/>
      <c r="BP1373" s="4" t="s">
        <v>1809</v>
      </c>
      <c r="BQ1373" s="9">
        <v>1630431</v>
      </c>
      <c r="BR1373" s="9">
        <v>1023339</v>
      </c>
      <c r="BS1373" s="9">
        <v>1048556</v>
      </c>
      <c r="BT1373" s="9">
        <v>1490692</v>
      </c>
      <c r="BU1373" s="9">
        <v>1556698</v>
      </c>
      <c r="BV1373" s="9">
        <v>1602221</v>
      </c>
      <c r="BW1373" s="9">
        <v>1838968</v>
      </c>
      <c r="BX1373" s="9">
        <v>1618259</v>
      </c>
      <c r="BY1373" s="9">
        <v>1176880</v>
      </c>
      <c r="BZ1373" s="9">
        <v>1132940</v>
      </c>
      <c r="CA1373" s="9">
        <v>1080324</v>
      </c>
      <c r="CB1373" s="9">
        <v>1173352</v>
      </c>
    </row>
    <row r="1374" spans="1:80">
      <c r="A1374" s="4" t="s">
        <v>1811</v>
      </c>
      <c r="B1374" s="5" t="s">
        <v>509</v>
      </c>
      <c r="C1374" s="4" t="s">
        <v>623</v>
      </c>
      <c r="L1374" s="4" t="s">
        <v>1810</v>
      </c>
      <c r="M1374" s="9">
        <v>1415628</v>
      </c>
      <c r="N1374" s="9">
        <v>880514</v>
      </c>
      <c r="O1374" s="9">
        <v>1460778</v>
      </c>
      <c r="P1374" s="9">
        <v>1584517</v>
      </c>
      <c r="Q1374" s="9">
        <v>1624010</v>
      </c>
      <c r="R1374" s="9">
        <v>1560703</v>
      </c>
      <c r="S1374" s="9">
        <v>1610615</v>
      </c>
      <c r="T1374" s="9">
        <v>1796285</v>
      </c>
      <c r="U1374" s="9">
        <v>1768626</v>
      </c>
      <c r="V1374" s="9">
        <v>1781761</v>
      </c>
      <c r="W1374" s="9">
        <v>1761581</v>
      </c>
      <c r="X1374" s="9">
        <v>1487645</v>
      </c>
      <c r="Z1374" s="4" t="s">
        <v>1810</v>
      </c>
      <c r="AA1374" s="9">
        <v>2005062</v>
      </c>
      <c r="AB1374" s="9">
        <v>1130637</v>
      </c>
      <c r="AC1374" s="9">
        <v>2003866</v>
      </c>
      <c r="AD1374" s="9">
        <v>1868702</v>
      </c>
      <c r="AE1374" s="9">
        <v>1676992</v>
      </c>
      <c r="AF1374" s="9">
        <v>1721456</v>
      </c>
      <c r="AG1374" s="9">
        <v>1719572</v>
      </c>
      <c r="AH1374" s="9">
        <v>1754414</v>
      </c>
      <c r="AI1374" s="9">
        <v>1776989</v>
      </c>
      <c r="AJ1374" s="9">
        <v>1633996</v>
      </c>
      <c r="AK1374" s="9">
        <v>1803432</v>
      </c>
      <c r="AL1374" s="9">
        <v>1488441</v>
      </c>
      <c r="AN1374" s="4" t="s">
        <v>1810</v>
      </c>
      <c r="AO1374" s="9">
        <v>2033104</v>
      </c>
      <c r="AP1374" s="9">
        <v>835291</v>
      </c>
      <c r="AQ1374" s="9">
        <v>1995346</v>
      </c>
      <c r="AR1374" s="9">
        <v>1877053</v>
      </c>
      <c r="AS1374" s="9">
        <v>1565616</v>
      </c>
      <c r="AT1374" s="9">
        <v>1622016</v>
      </c>
      <c r="AU1374" s="9">
        <v>1847655</v>
      </c>
      <c r="AV1374" s="9">
        <v>1818052</v>
      </c>
      <c r="AW1374" s="9">
        <v>1942698</v>
      </c>
      <c r="AX1374" s="9">
        <v>1822337</v>
      </c>
      <c r="AY1374" s="9">
        <v>1840504</v>
      </c>
      <c r="AZ1374" s="9">
        <v>1784085</v>
      </c>
      <c r="BB1374" s="4" t="s">
        <v>1810</v>
      </c>
      <c r="BC1374" s="9">
        <v>1778605</v>
      </c>
      <c r="BD1374" s="9">
        <v>1225098</v>
      </c>
      <c r="BE1374" s="9">
        <v>1854514</v>
      </c>
      <c r="BF1374" s="9">
        <v>1633322</v>
      </c>
      <c r="BG1374" s="9">
        <v>1685568</v>
      </c>
      <c r="BH1374" s="9">
        <v>1603746</v>
      </c>
      <c r="BI1374" s="9">
        <v>1847607</v>
      </c>
      <c r="BJ1374" s="9">
        <v>1990302</v>
      </c>
      <c r="BK1374" s="9"/>
      <c r="BL1374" s="9"/>
      <c r="BM1374" s="9"/>
      <c r="BN1374" s="9"/>
      <c r="BP1374" s="4" t="s">
        <v>1810</v>
      </c>
      <c r="BQ1374" s="9">
        <v>1326505</v>
      </c>
      <c r="BR1374" s="9">
        <v>1217083</v>
      </c>
      <c r="BS1374" s="9">
        <v>1687821</v>
      </c>
      <c r="BT1374" s="9">
        <v>1466290</v>
      </c>
      <c r="BU1374" s="9">
        <v>1537866</v>
      </c>
      <c r="BV1374" s="9">
        <v>1471641</v>
      </c>
      <c r="BW1374" s="9">
        <v>1585863</v>
      </c>
      <c r="BX1374" s="9">
        <v>1560867</v>
      </c>
      <c r="BY1374" s="9">
        <v>1513434</v>
      </c>
      <c r="BZ1374" s="9">
        <v>1433420</v>
      </c>
      <c r="CA1374" s="9">
        <v>1497904</v>
      </c>
      <c r="CB1374" s="9">
        <v>1502996</v>
      </c>
    </row>
    <row r="1375" spans="1:80">
      <c r="A1375" s="4" t="s">
        <v>1812</v>
      </c>
      <c r="B1375" s="5" t="s">
        <v>163</v>
      </c>
      <c r="C1375" s="4" t="s">
        <v>647</v>
      </c>
      <c r="L1375" s="4" t="s">
        <v>1811</v>
      </c>
      <c r="M1375" s="9">
        <v>63439</v>
      </c>
      <c r="N1375" s="9">
        <v>41861</v>
      </c>
      <c r="O1375" s="9">
        <v>89975</v>
      </c>
      <c r="P1375" s="9">
        <v>68045</v>
      </c>
      <c r="Q1375" s="9">
        <v>72308</v>
      </c>
      <c r="R1375" s="9">
        <v>139901</v>
      </c>
      <c r="S1375" s="9">
        <v>87992</v>
      </c>
      <c r="T1375" s="9">
        <v>102996</v>
      </c>
      <c r="U1375" s="9">
        <v>112279</v>
      </c>
      <c r="V1375" s="9">
        <v>123503</v>
      </c>
      <c r="W1375" s="9">
        <v>99356</v>
      </c>
      <c r="X1375" s="9">
        <v>92979</v>
      </c>
      <c r="Z1375" s="4" t="s">
        <v>1811</v>
      </c>
      <c r="AA1375" s="9">
        <v>90993</v>
      </c>
      <c r="AB1375" s="9">
        <v>51787</v>
      </c>
      <c r="AC1375" s="9">
        <v>91370</v>
      </c>
      <c r="AD1375" s="9">
        <v>96379</v>
      </c>
      <c r="AE1375" s="9">
        <v>97492</v>
      </c>
      <c r="AF1375" s="9">
        <v>92420</v>
      </c>
      <c r="AG1375" s="9">
        <v>96989</v>
      </c>
      <c r="AH1375" s="9">
        <v>110168</v>
      </c>
      <c r="AI1375" s="9">
        <v>100097</v>
      </c>
      <c r="AJ1375" s="9">
        <v>183263</v>
      </c>
      <c r="AK1375" s="9">
        <v>115516</v>
      </c>
      <c r="AL1375" s="9">
        <v>99690</v>
      </c>
      <c r="AN1375" s="4" t="s">
        <v>1811</v>
      </c>
      <c r="AO1375" s="9">
        <v>75902</v>
      </c>
      <c r="AP1375" s="9">
        <v>21709</v>
      </c>
      <c r="AQ1375" s="9">
        <v>81104</v>
      </c>
      <c r="AR1375" s="9">
        <v>115953</v>
      </c>
      <c r="AS1375" s="9">
        <v>125031</v>
      </c>
      <c r="AT1375" s="9">
        <v>124271</v>
      </c>
      <c r="AU1375" s="9">
        <v>122106</v>
      </c>
      <c r="AV1375" s="9">
        <v>185665</v>
      </c>
      <c r="AW1375" s="9">
        <v>200578</v>
      </c>
      <c r="AX1375" s="9">
        <v>177214</v>
      </c>
      <c r="AY1375" s="9">
        <v>209223</v>
      </c>
      <c r="AZ1375" s="9">
        <v>233672</v>
      </c>
      <c r="BB1375" s="4" t="s">
        <v>1811</v>
      </c>
      <c r="BC1375" s="9">
        <v>239074</v>
      </c>
      <c r="BD1375" s="9">
        <v>168654</v>
      </c>
      <c r="BE1375" s="9">
        <v>271895</v>
      </c>
      <c r="BF1375" s="9">
        <v>231841</v>
      </c>
      <c r="BG1375" s="9">
        <v>262762</v>
      </c>
      <c r="BH1375" s="9">
        <v>164325</v>
      </c>
      <c r="BI1375" s="9">
        <v>242102</v>
      </c>
      <c r="BJ1375" s="9"/>
      <c r="BK1375" s="9"/>
      <c r="BL1375" s="9"/>
      <c r="BM1375" s="9"/>
      <c r="BN1375" s="9"/>
      <c r="BP1375" s="4" t="s">
        <v>1811</v>
      </c>
      <c r="BQ1375" s="9">
        <v>59144</v>
      </c>
      <c r="BR1375" s="9">
        <v>43009</v>
      </c>
      <c r="BS1375" s="9">
        <v>67109</v>
      </c>
      <c r="BT1375" s="9">
        <v>46237</v>
      </c>
      <c r="BU1375" s="9">
        <v>56010</v>
      </c>
      <c r="BV1375" s="9">
        <v>55881</v>
      </c>
      <c r="BW1375" s="9">
        <v>60647</v>
      </c>
      <c r="BX1375" s="9">
        <v>63950</v>
      </c>
      <c r="BY1375" s="9">
        <v>60343</v>
      </c>
      <c r="BZ1375" s="9">
        <v>55148</v>
      </c>
      <c r="CA1375" s="9">
        <v>60981</v>
      </c>
      <c r="CB1375" s="9">
        <v>62766</v>
      </c>
    </row>
    <row r="1376" spans="1:80">
      <c r="A1376" s="4" t="s">
        <v>1813</v>
      </c>
      <c r="B1376" s="5" t="s">
        <v>637</v>
      </c>
      <c r="C1376" s="4" t="s">
        <v>638</v>
      </c>
      <c r="L1376" s="4" t="s">
        <v>1812</v>
      </c>
      <c r="M1376" s="9">
        <v>332180</v>
      </c>
      <c r="N1376" s="9">
        <v>250842</v>
      </c>
      <c r="O1376" s="9">
        <v>300576</v>
      </c>
      <c r="P1376" s="9">
        <v>301805</v>
      </c>
      <c r="Q1376" s="9">
        <v>294621</v>
      </c>
      <c r="R1376" s="9">
        <v>343155</v>
      </c>
      <c r="S1376" s="9">
        <v>379687</v>
      </c>
      <c r="T1376" s="9">
        <v>383739</v>
      </c>
      <c r="U1376" s="9">
        <v>365692</v>
      </c>
      <c r="V1376" s="9">
        <v>371543</v>
      </c>
      <c r="W1376" s="9">
        <v>366700</v>
      </c>
      <c r="X1376" s="9">
        <v>307736</v>
      </c>
      <c r="Z1376" s="4" t="s">
        <v>1812</v>
      </c>
      <c r="AA1376" s="9">
        <v>290818</v>
      </c>
      <c r="AB1376" s="9">
        <v>238796</v>
      </c>
      <c r="AC1376" s="9">
        <v>334249</v>
      </c>
      <c r="AD1376" s="9">
        <v>347916</v>
      </c>
      <c r="AE1376" s="9">
        <v>340027</v>
      </c>
      <c r="AF1376" s="9">
        <v>336552</v>
      </c>
      <c r="AG1376" s="9">
        <v>369310</v>
      </c>
      <c r="AH1376" s="9">
        <v>409195</v>
      </c>
      <c r="AI1376" s="9">
        <v>426362</v>
      </c>
      <c r="AJ1376" s="9">
        <v>379351</v>
      </c>
      <c r="AK1376" s="9">
        <v>378912</v>
      </c>
      <c r="AL1376" s="9">
        <v>378976</v>
      </c>
      <c r="AN1376" s="4" t="s">
        <v>1812</v>
      </c>
      <c r="AO1376" s="9">
        <v>293344</v>
      </c>
      <c r="AP1376" s="9">
        <v>224695</v>
      </c>
      <c r="AQ1376" s="9">
        <v>371293</v>
      </c>
      <c r="AR1376" s="9">
        <v>425644</v>
      </c>
      <c r="AS1376" s="9">
        <v>409163</v>
      </c>
      <c r="AT1376" s="9">
        <v>423165</v>
      </c>
      <c r="AU1376" s="9">
        <v>493839</v>
      </c>
      <c r="AV1376" s="9">
        <v>523063</v>
      </c>
      <c r="AW1376" s="9">
        <v>573311</v>
      </c>
      <c r="AX1376" s="9">
        <v>481650</v>
      </c>
      <c r="AY1376" s="9">
        <v>510648</v>
      </c>
      <c r="AZ1376" s="9">
        <v>517507</v>
      </c>
      <c r="BB1376" s="4" t="s">
        <v>1812</v>
      </c>
      <c r="BC1376" s="9">
        <v>558436</v>
      </c>
      <c r="BD1376" s="9">
        <v>421317</v>
      </c>
      <c r="BE1376" s="9">
        <v>543558</v>
      </c>
      <c r="BF1376" s="9">
        <v>577335</v>
      </c>
      <c r="BG1376" s="9">
        <v>579680</v>
      </c>
      <c r="BH1376" s="9">
        <v>569056</v>
      </c>
      <c r="BI1376" s="9">
        <v>543406</v>
      </c>
      <c r="BJ1376" s="9">
        <v>603859</v>
      </c>
      <c r="BK1376" s="9"/>
      <c r="BL1376" s="9"/>
      <c r="BM1376" s="9"/>
      <c r="BN1376" s="9"/>
      <c r="BP1376" s="4" t="s">
        <v>1812</v>
      </c>
      <c r="BQ1376" s="9">
        <v>227399</v>
      </c>
      <c r="BR1376" s="9">
        <v>213489</v>
      </c>
      <c r="BS1376" s="9">
        <v>264923</v>
      </c>
      <c r="BT1376" s="9">
        <v>273135</v>
      </c>
      <c r="BU1376" s="9">
        <v>298267</v>
      </c>
      <c r="BV1376" s="9">
        <v>341253</v>
      </c>
      <c r="BW1376" s="9">
        <v>331231</v>
      </c>
      <c r="BX1376" s="9">
        <v>376195</v>
      </c>
      <c r="BY1376" s="9">
        <v>366829</v>
      </c>
      <c r="BZ1376" s="9">
        <v>328115</v>
      </c>
      <c r="CA1376" s="9">
        <v>375856</v>
      </c>
      <c r="CB1376" s="9">
        <v>361168</v>
      </c>
    </row>
    <row r="1377" spans="1:80">
      <c r="A1377" s="4" t="s">
        <v>1814</v>
      </c>
      <c r="B1377" s="5" t="s">
        <v>625</v>
      </c>
      <c r="C1377" s="4" t="s">
        <v>628</v>
      </c>
      <c r="L1377" s="4" t="s">
        <v>1813</v>
      </c>
      <c r="M1377" s="9">
        <v>4228855</v>
      </c>
      <c r="N1377" s="9">
        <v>3342705</v>
      </c>
      <c r="O1377" s="9">
        <v>4414818</v>
      </c>
      <c r="P1377" s="9">
        <v>4162981</v>
      </c>
      <c r="Q1377" s="9">
        <v>4485116</v>
      </c>
      <c r="R1377" s="9">
        <v>4454183</v>
      </c>
      <c r="S1377" s="9">
        <v>4409819</v>
      </c>
      <c r="T1377" s="9">
        <v>5285494</v>
      </c>
      <c r="U1377" s="9">
        <v>5270724</v>
      </c>
      <c r="V1377" s="9">
        <v>5394928</v>
      </c>
      <c r="W1377" s="9">
        <v>5589506</v>
      </c>
      <c r="X1377" s="9">
        <v>5010547</v>
      </c>
      <c r="Z1377" s="4" t="s">
        <v>1813</v>
      </c>
      <c r="AA1377" s="9">
        <v>4890329</v>
      </c>
      <c r="AB1377" s="9">
        <v>3824325</v>
      </c>
      <c r="AC1377" s="9">
        <v>4930386</v>
      </c>
      <c r="AD1377" s="9">
        <v>4600539</v>
      </c>
      <c r="AE1377" s="9">
        <v>4973954</v>
      </c>
      <c r="AF1377" s="9">
        <v>5222294</v>
      </c>
      <c r="AG1377" s="9">
        <v>5986766</v>
      </c>
      <c r="AH1377" s="9">
        <v>5915831</v>
      </c>
      <c r="AI1377" s="9">
        <v>5837279</v>
      </c>
      <c r="AJ1377" s="9">
        <v>5333370</v>
      </c>
      <c r="AK1377" s="9">
        <v>5276145</v>
      </c>
      <c r="AL1377" s="9">
        <v>5448364</v>
      </c>
      <c r="AN1377" s="4" t="s">
        <v>1813</v>
      </c>
      <c r="AO1377" s="9">
        <v>4907168</v>
      </c>
      <c r="AP1377" s="9">
        <v>3598412</v>
      </c>
      <c r="AQ1377" s="9">
        <v>4860185</v>
      </c>
      <c r="AR1377" s="9">
        <v>4911555</v>
      </c>
      <c r="AS1377" s="9">
        <v>4869905</v>
      </c>
      <c r="AT1377" s="9">
        <v>5298150</v>
      </c>
      <c r="AU1377" s="9">
        <v>5608431</v>
      </c>
      <c r="AV1377" s="9">
        <v>5606398</v>
      </c>
      <c r="AW1377" s="9">
        <v>5893640</v>
      </c>
      <c r="AX1377" s="9">
        <v>5481154</v>
      </c>
      <c r="AY1377" s="9">
        <v>5678572</v>
      </c>
      <c r="AZ1377" s="9">
        <v>5935161</v>
      </c>
      <c r="BB1377" s="4" t="s">
        <v>1813</v>
      </c>
      <c r="BC1377" s="9">
        <v>5411717</v>
      </c>
      <c r="BD1377" s="9">
        <v>4184499</v>
      </c>
      <c r="BE1377" s="9">
        <v>5747371</v>
      </c>
      <c r="BF1377" s="9">
        <v>5137151</v>
      </c>
      <c r="BG1377" s="9">
        <v>5280326</v>
      </c>
      <c r="BH1377" s="9">
        <v>5085059</v>
      </c>
      <c r="BI1377" s="9">
        <v>5742880</v>
      </c>
      <c r="BJ1377" s="9">
        <v>5813002</v>
      </c>
      <c r="BK1377" s="9"/>
      <c r="BL1377" s="9"/>
      <c r="BM1377" s="9"/>
      <c r="BN1377" s="9"/>
      <c r="BP1377" s="4" t="s">
        <v>1813</v>
      </c>
      <c r="BQ1377" s="9">
        <v>4155909</v>
      </c>
      <c r="BR1377" s="9">
        <v>3867069</v>
      </c>
      <c r="BS1377" s="9">
        <v>4780926</v>
      </c>
      <c r="BT1377" s="9">
        <v>4430147</v>
      </c>
      <c r="BU1377" s="9">
        <v>4708180</v>
      </c>
      <c r="BV1377" s="9">
        <v>5253773</v>
      </c>
      <c r="BW1377" s="9">
        <v>4618198</v>
      </c>
      <c r="BX1377" s="9">
        <v>5029354</v>
      </c>
      <c r="BY1377" s="9">
        <v>4998638</v>
      </c>
      <c r="BZ1377" s="9">
        <v>5314084</v>
      </c>
      <c r="CA1377" s="9">
        <v>4927626</v>
      </c>
      <c r="CB1377" s="9">
        <v>4805890</v>
      </c>
    </row>
    <row r="1378" spans="1:80">
      <c r="A1378" s="4" t="s">
        <v>1815</v>
      </c>
      <c r="B1378" s="5" t="s">
        <v>147</v>
      </c>
      <c r="C1378" s="4" t="s">
        <v>714</v>
      </c>
      <c r="L1378" s="4" t="s">
        <v>1814</v>
      </c>
      <c r="M1378" s="9">
        <v>123326</v>
      </c>
      <c r="N1378" s="9">
        <v>101549</v>
      </c>
      <c r="O1378" s="9">
        <v>128177</v>
      </c>
      <c r="P1378" s="9">
        <v>123446</v>
      </c>
      <c r="Q1378" s="9">
        <v>125374</v>
      </c>
      <c r="R1378" s="9">
        <v>127498</v>
      </c>
      <c r="S1378" s="9">
        <v>132363</v>
      </c>
      <c r="T1378" s="9">
        <v>128106</v>
      </c>
      <c r="U1378" s="9">
        <v>124430</v>
      </c>
      <c r="V1378" s="9">
        <v>126887</v>
      </c>
      <c r="W1378" s="9">
        <v>126343</v>
      </c>
      <c r="X1378" s="9">
        <v>100850</v>
      </c>
      <c r="Z1378" s="4" t="s">
        <v>1814</v>
      </c>
      <c r="AA1378" s="9">
        <v>90168</v>
      </c>
      <c r="AB1378" s="9">
        <v>90546</v>
      </c>
      <c r="AC1378" s="9">
        <v>95366</v>
      </c>
      <c r="AD1378" s="9">
        <v>90332</v>
      </c>
      <c r="AE1378" s="9">
        <v>100021</v>
      </c>
      <c r="AF1378" s="9">
        <v>95039</v>
      </c>
      <c r="AG1378" s="9">
        <v>95183</v>
      </c>
      <c r="AH1378" s="9">
        <v>90225</v>
      </c>
      <c r="AI1378" s="9">
        <v>82077</v>
      </c>
      <c r="AJ1378" s="9">
        <v>82552</v>
      </c>
      <c r="AK1378" s="9">
        <v>90466</v>
      </c>
      <c r="AL1378" s="9">
        <v>68680</v>
      </c>
      <c r="AN1378" s="4" t="s">
        <v>1814</v>
      </c>
      <c r="AO1378" s="9">
        <v>71791</v>
      </c>
      <c r="AP1378" s="9">
        <v>77756</v>
      </c>
      <c r="AQ1378" s="9">
        <v>106869</v>
      </c>
      <c r="AR1378" s="9">
        <v>101814</v>
      </c>
      <c r="AS1378" s="9">
        <v>101599</v>
      </c>
      <c r="AT1378" s="9">
        <v>106152</v>
      </c>
      <c r="AU1378" s="9">
        <v>115958</v>
      </c>
      <c r="AV1378" s="9">
        <v>115672</v>
      </c>
      <c r="AW1378" s="9">
        <v>104812</v>
      </c>
      <c r="AX1378" s="9">
        <v>116018</v>
      </c>
      <c r="AY1378" s="9">
        <v>117817</v>
      </c>
      <c r="AZ1378" s="9">
        <v>107109</v>
      </c>
      <c r="BB1378" s="4" t="s">
        <v>1814</v>
      </c>
      <c r="BC1378" s="9">
        <v>95837</v>
      </c>
      <c r="BD1378" s="9">
        <v>92619</v>
      </c>
      <c r="BE1378" s="9">
        <v>126903</v>
      </c>
      <c r="BF1378" s="9">
        <v>110480</v>
      </c>
      <c r="BG1378" s="9">
        <v>138711</v>
      </c>
      <c r="BH1378" s="9">
        <v>132315</v>
      </c>
      <c r="BI1378" s="9">
        <v>149123</v>
      </c>
      <c r="BJ1378" s="9">
        <v>152318</v>
      </c>
      <c r="BK1378" s="9"/>
      <c r="BL1378" s="9"/>
      <c r="BM1378" s="9"/>
      <c r="BN1378" s="9"/>
      <c r="BP1378" s="4" t="s">
        <v>1814</v>
      </c>
      <c r="BQ1378" s="9">
        <v>48815</v>
      </c>
      <c r="BR1378" s="9">
        <v>102918</v>
      </c>
      <c r="BS1378" s="9">
        <v>107650</v>
      </c>
      <c r="BT1378" s="9">
        <v>101918</v>
      </c>
      <c r="BU1378" s="9">
        <v>103815</v>
      </c>
      <c r="BV1378" s="9">
        <v>118914</v>
      </c>
      <c r="BW1378" s="9">
        <v>120400</v>
      </c>
      <c r="BX1378" s="9">
        <v>123083</v>
      </c>
      <c r="BY1378" s="9">
        <v>120765</v>
      </c>
      <c r="BZ1378" s="9">
        <v>124698</v>
      </c>
      <c r="CA1378" s="9">
        <v>120014</v>
      </c>
      <c r="CB1378" s="9">
        <v>100127</v>
      </c>
    </row>
    <row r="1379" spans="1:80">
      <c r="A1379" s="4" t="s">
        <v>1816</v>
      </c>
      <c r="B1379" s="5" t="s">
        <v>643</v>
      </c>
      <c r="C1379" s="4" t="s">
        <v>662</v>
      </c>
      <c r="L1379" s="4" t="s">
        <v>1815</v>
      </c>
      <c r="M1379" s="9">
        <v>227128</v>
      </c>
      <c r="N1379" s="9">
        <v>300432</v>
      </c>
      <c r="O1379" s="9">
        <v>296524</v>
      </c>
      <c r="P1379" s="9">
        <v>291370</v>
      </c>
      <c r="Q1379" s="9">
        <v>283543</v>
      </c>
      <c r="R1379" s="9">
        <v>259328</v>
      </c>
      <c r="S1379" s="9">
        <v>260556</v>
      </c>
      <c r="T1379" s="9">
        <v>304670</v>
      </c>
      <c r="U1379" s="9">
        <v>299668</v>
      </c>
      <c r="V1379" s="9">
        <v>345984</v>
      </c>
      <c r="W1379" s="9">
        <v>279899</v>
      </c>
      <c r="X1379" s="9">
        <v>238734</v>
      </c>
      <c r="Z1379" s="4" t="s">
        <v>1815</v>
      </c>
      <c r="AA1379" s="9">
        <v>309049</v>
      </c>
      <c r="AB1379" s="9">
        <v>330476</v>
      </c>
      <c r="AC1379" s="9">
        <v>365807</v>
      </c>
      <c r="AD1379" s="9">
        <v>357673</v>
      </c>
      <c r="AE1379" s="9">
        <v>342569</v>
      </c>
      <c r="AF1379" s="9">
        <v>375638</v>
      </c>
      <c r="AG1379" s="9">
        <v>307490</v>
      </c>
      <c r="AH1379" s="9">
        <v>374466</v>
      </c>
      <c r="AI1379" s="9">
        <v>391519</v>
      </c>
      <c r="AJ1379" s="9">
        <v>434050</v>
      </c>
      <c r="AK1379" s="9">
        <v>347585</v>
      </c>
      <c r="AL1379" s="9">
        <v>365452</v>
      </c>
      <c r="AN1379" s="4" t="s">
        <v>1815</v>
      </c>
      <c r="AO1379" s="9">
        <v>321461</v>
      </c>
      <c r="AP1379" s="9">
        <v>306818</v>
      </c>
      <c r="AQ1379" s="9">
        <v>306946</v>
      </c>
      <c r="AR1379" s="9">
        <v>72214</v>
      </c>
      <c r="AS1379" s="9">
        <v>123270</v>
      </c>
      <c r="AT1379" s="9">
        <v>360759</v>
      </c>
      <c r="AU1379" s="9">
        <v>365020</v>
      </c>
      <c r="AV1379" s="9">
        <v>408005</v>
      </c>
      <c r="AW1379" s="9">
        <v>381794</v>
      </c>
      <c r="AX1379" s="9">
        <v>399491</v>
      </c>
      <c r="AY1379" s="9">
        <v>399324</v>
      </c>
      <c r="AZ1379" s="9">
        <v>331616</v>
      </c>
      <c r="BB1379" s="4" t="s">
        <v>1815</v>
      </c>
      <c r="BC1379" s="9">
        <v>323363</v>
      </c>
      <c r="BD1379" s="9">
        <v>290499</v>
      </c>
      <c r="BE1379" s="9">
        <v>369682</v>
      </c>
      <c r="BF1379" s="9">
        <v>287847</v>
      </c>
      <c r="BG1379" s="9">
        <v>288306</v>
      </c>
      <c r="BH1379" s="9">
        <v>269836</v>
      </c>
      <c r="BI1379" s="9">
        <v>272439</v>
      </c>
      <c r="BJ1379" s="9">
        <v>307179</v>
      </c>
      <c r="BK1379" s="9"/>
      <c r="BL1379" s="9"/>
      <c r="BM1379" s="9"/>
      <c r="BN1379" s="9"/>
      <c r="BP1379" s="4" t="s">
        <v>1815</v>
      </c>
      <c r="BQ1379" s="9">
        <v>186974</v>
      </c>
      <c r="BR1379" s="9">
        <v>151368</v>
      </c>
      <c r="BS1379" s="9">
        <v>225315</v>
      </c>
      <c r="BT1379" s="9">
        <v>183518</v>
      </c>
      <c r="BU1379" s="9">
        <v>262280</v>
      </c>
      <c r="BV1379" s="9">
        <v>223228</v>
      </c>
      <c r="BW1379" s="9">
        <v>144457</v>
      </c>
      <c r="BX1379" s="9">
        <v>234015</v>
      </c>
      <c r="BY1379" s="9">
        <v>243524</v>
      </c>
      <c r="BZ1379" s="9">
        <v>262691</v>
      </c>
      <c r="CA1379" s="9">
        <v>262759</v>
      </c>
      <c r="CB1379" s="9">
        <v>255658</v>
      </c>
    </row>
    <row r="1380" spans="1:80">
      <c r="A1380" s="4" t="s">
        <v>1817</v>
      </c>
      <c r="B1380" s="5" t="s">
        <v>163</v>
      </c>
      <c r="C1380" s="4" t="s">
        <v>649</v>
      </c>
      <c r="L1380" s="4" t="s">
        <v>1816</v>
      </c>
      <c r="M1380" s="9">
        <v>29938</v>
      </c>
      <c r="N1380" s="9">
        <v>17456</v>
      </c>
      <c r="O1380" s="9">
        <v>21654</v>
      </c>
      <c r="P1380" s="9">
        <v>19721</v>
      </c>
      <c r="Q1380" s="9">
        <v>10837</v>
      </c>
      <c r="R1380" s="9">
        <v>14893</v>
      </c>
      <c r="S1380" s="9">
        <v>13085</v>
      </c>
      <c r="T1380" s="9">
        <v>13020</v>
      </c>
      <c r="U1380" s="9">
        <v>9746</v>
      </c>
      <c r="V1380" s="9">
        <v>11024</v>
      </c>
      <c r="W1380" s="9">
        <v>12050</v>
      </c>
      <c r="X1380" s="9">
        <v>11136</v>
      </c>
      <c r="Z1380" s="4" t="s">
        <v>1816</v>
      </c>
      <c r="AA1380" s="9">
        <v>10032</v>
      </c>
      <c r="AB1380" s="9">
        <v>10227</v>
      </c>
      <c r="AC1380" s="9">
        <v>10016</v>
      </c>
      <c r="AD1380" s="9">
        <v>10034</v>
      </c>
      <c r="AE1380" s="9">
        <v>8570</v>
      </c>
      <c r="AF1380" s="9">
        <v>8857</v>
      </c>
      <c r="AG1380" s="9">
        <v>9808</v>
      </c>
      <c r="AH1380" s="9">
        <v>10652</v>
      </c>
      <c r="AI1380" s="9">
        <v>11305</v>
      </c>
      <c r="AJ1380" s="9">
        <v>11895</v>
      </c>
      <c r="AK1380" s="9">
        <v>7279</v>
      </c>
      <c r="AL1380" s="9">
        <v>5620</v>
      </c>
      <c r="AN1380" s="4" t="s">
        <v>1816</v>
      </c>
      <c r="AO1380" s="9">
        <v>4475</v>
      </c>
      <c r="AP1380" s="9">
        <v>5908</v>
      </c>
      <c r="AQ1380" s="9">
        <v>6794</v>
      </c>
      <c r="AR1380" s="9">
        <v>5340</v>
      </c>
      <c r="AS1380" s="9">
        <v>5877</v>
      </c>
      <c r="AT1380" s="9">
        <v>5802</v>
      </c>
      <c r="AU1380" s="9">
        <v>6413</v>
      </c>
      <c r="AV1380" s="9">
        <v>4458</v>
      </c>
      <c r="AW1380" s="9">
        <v>6647</v>
      </c>
      <c r="AX1380" s="9">
        <v>7865</v>
      </c>
      <c r="AY1380" s="9">
        <v>8243</v>
      </c>
      <c r="AZ1380" s="9">
        <v>10111</v>
      </c>
      <c r="BB1380" s="4" t="s">
        <v>1816</v>
      </c>
      <c r="BC1380" s="9">
        <v>8728</v>
      </c>
      <c r="BD1380" s="9">
        <v>5322</v>
      </c>
      <c r="BE1380" s="9">
        <v>7119</v>
      </c>
      <c r="BF1380" s="9">
        <v>5354</v>
      </c>
      <c r="BG1380" s="9">
        <v>5401</v>
      </c>
      <c r="BH1380" s="9">
        <v>4909</v>
      </c>
      <c r="BI1380" s="9">
        <v>4003</v>
      </c>
      <c r="BJ1380" s="9">
        <v>4858</v>
      </c>
      <c r="BK1380" s="9"/>
      <c r="BL1380" s="9"/>
      <c r="BM1380" s="9"/>
      <c r="BN1380" s="9"/>
      <c r="BP1380" s="4" t="s">
        <v>1816</v>
      </c>
      <c r="BQ1380" s="9">
        <v>13762</v>
      </c>
      <c r="BR1380" s="9">
        <v>15011</v>
      </c>
      <c r="BS1380" s="9">
        <v>18367</v>
      </c>
      <c r="BT1380" s="9">
        <v>19987</v>
      </c>
      <c r="BU1380" s="9">
        <v>18093</v>
      </c>
      <c r="BV1380" s="9">
        <v>17143</v>
      </c>
      <c r="BW1380" s="9">
        <v>22114</v>
      </c>
      <c r="BX1380" s="9">
        <v>29381</v>
      </c>
      <c r="BY1380" s="9">
        <v>21217</v>
      </c>
      <c r="BZ1380" s="9">
        <v>21049</v>
      </c>
      <c r="CA1380" s="9">
        <v>17379</v>
      </c>
      <c r="CB1380" s="9">
        <v>13179</v>
      </c>
    </row>
    <row r="1381" spans="1:80">
      <c r="A1381" s="4" t="s">
        <v>1818</v>
      </c>
      <c r="B1381" s="5" t="s">
        <v>625</v>
      </c>
      <c r="C1381" s="4" t="s">
        <v>689</v>
      </c>
      <c r="L1381" s="4" t="s">
        <v>1817</v>
      </c>
      <c r="M1381" s="9">
        <v>743998</v>
      </c>
      <c r="N1381" s="9">
        <v>589053</v>
      </c>
      <c r="O1381" s="9">
        <v>608672</v>
      </c>
      <c r="P1381" s="9">
        <v>587542</v>
      </c>
      <c r="Q1381" s="9">
        <v>571734</v>
      </c>
      <c r="R1381" s="9">
        <v>560353</v>
      </c>
      <c r="S1381" s="9">
        <v>572013</v>
      </c>
      <c r="T1381" s="9">
        <v>585035</v>
      </c>
      <c r="U1381" s="9">
        <v>583872</v>
      </c>
      <c r="V1381" s="9">
        <v>607644</v>
      </c>
      <c r="W1381" s="9">
        <v>622414</v>
      </c>
      <c r="X1381" s="9">
        <v>626534</v>
      </c>
      <c r="Z1381" s="4" t="s">
        <v>1817</v>
      </c>
      <c r="AA1381" s="9">
        <v>630859</v>
      </c>
      <c r="AB1381" s="9">
        <v>464394</v>
      </c>
      <c r="AC1381" s="9">
        <v>631917</v>
      </c>
      <c r="AD1381" s="9">
        <v>601088</v>
      </c>
      <c r="AE1381" s="9">
        <v>602773</v>
      </c>
      <c r="AF1381" s="9">
        <v>577403</v>
      </c>
      <c r="AG1381" s="9">
        <v>584583</v>
      </c>
      <c r="AH1381" s="9">
        <v>586503</v>
      </c>
      <c r="AI1381" s="9">
        <v>593837</v>
      </c>
      <c r="AJ1381" s="9">
        <v>584963</v>
      </c>
      <c r="AK1381" s="9">
        <v>580492</v>
      </c>
      <c r="AL1381" s="9">
        <v>584898</v>
      </c>
      <c r="AN1381" s="4" t="s">
        <v>1817</v>
      </c>
      <c r="AO1381" s="9">
        <v>444813</v>
      </c>
      <c r="AP1381" s="9">
        <v>276132</v>
      </c>
      <c r="AQ1381" s="9">
        <v>521801</v>
      </c>
      <c r="AR1381" s="9">
        <v>610473</v>
      </c>
      <c r="AS1381" s="9">
        <v>550079</v>
      </c>
      <c r="AT1381" s="9">
        <v>560102</v>
      </c>
      <c r="AU1381" s="9">
        <v>569653</v>
      </c>
      <c r="AV1381" s="9">
        <v>659506</v>
      </c>
      <c r="AW1381" s="9">
        <v>614716</v>
      </c>
      <c r="AX1381" s="9">
        <v>603937</v>
      </c>
      <c r="AY1381" s="9">
        <v>592808</v>
      </c>
      <c r="AZ1381" s="9">
        <v>601042</v>
      </c>
      <c r="BB1381" s="4" t="s">
        <v>1817</v>
      </c>
      <c r="BC1381" s="9">
        <v>601798</v>
      </c>
      <c r="BD1381" s="9">
        <v>417069</v>
      </c>
      <c r="BE1381" s="9">
        <v>773127</v>
      </c>
      <c r="BF1381" s="9">
        <v>722821</v>
      </c>
      <c r="BG1381" s="9">
        <v>619457</v>
      </c>
      <c r="BH1381" s="9">
        <v>661737</v>
      </c>
      <c r="BI1381" s="9">
        <v>673535</v>
      </c>
      <c r="BJ1381" s="9"/>
      <c r="BK1381" s="9"/>
      <c r="BL1381" s="9"/>
      <c r="BM1381" s="9"/>
      <c r="BN1381" s="9"/>
      <c r="BP1381" s="4" t="s">
        <v>1817</v>
      </c>
      <c r="BQ1381" s="9">
        <v>449193</v>
      </c>
      <c r="BR1381" s="9">
        <v>458084</v>
      </c>
      <c r="BS1381" s="9">
        <v>506284</v>
      </c>
      <c r="BT1381" s="9">
        <v>519174</v>
      </c>
      <c r="BU1381" s="9">
        <v>526301</v>
      </c>
      <c r="BV1381" s="9">
        <v>534218</v>
      </c>
      <c r="BW1381" s="9">
        <v>538974</v>
      </c>
      <c r="BX1381" s="9">
        <v>544724</v>
      </c>
      <c r="BY1381" s="9">
        <v>569939</v>
      </c>
      <c r="BZ1381" s="9">
        <v>579862</v>
      </c>
      <c r="CA1381" s="9">
        <v>539740</v>
      </c>
      <c r="CB1381" s="9">
        <v>541472</v>
      </c>
    </row>
    <row r="1382" spans="1:80">
      <c r="A1382" s="4" t="s">
        <v>1819</v>
      </c>
      <c r="B1382" s="5" t="s">
        <v>163</v>
      </c>
      <c r="C1382" s="4" t="s">
        <v>280</v>
      </c>
      <c r="L1382" s="4" t="s">
        <v>1818</v>
      </c>
      <c r="M1382" s="9">
        <v>12425</v>
      </c>
      <c r="N1382" s="9">
        <v>11563</v>
      </c>
      <c r="O1382" s="9">
        <v>11031</v>
      </c>
      <c r="P1382" s="9">
        <v>12686</v>
      </c>
      <c r="Q1382" s="9">
        <v>13615</v>
      </c>
      <c r="R1382" s="9">
        <v>15039</v>
      </c>
      <c r="S1382" s="9">
        <v>15380</v>
      </c>
      <c r="T1382" s="9">
        <v>12012</v>
      </c>
      <c r="U1382" s="9">
        <v>12084</v>
      </c>
      <c r="V1382" s="9">
        <v>10141</v>
      </c>
      <c r="W1382" s="9">
        <v>10278</v>
      </c>
      <c r="X1382" s="9">
        <v>7687</v>
      </c>
      <c r="Z1382" s="4" t="s">
        <v>1818</v>
      </c>
      <c r="AA1382" s="9">
        <v>10055</v>
      </c>
      <c r="AB1382" s="9">
        <v>10338</v>
      </c>
      <c r="AC1382" s="9">
        <v>18498</v>
      </c>
      <c r="AD1382" s="9">
        <v>10282</v>
      </c>
      <c r="AE1382" s="9">
        <v>10324</v>
      </c>
      <c r="AF1382" s="9">
        <v>12658</v>
      </c>
      <c r="AG1382" s="9">
        <v>17592</v>
      </c>
      <c r="AH1382" s="9">
        <v>10196</v>
      </c>
      <c r="AI1382" s="9">
        <v>10925</v>
      </c>
      <c r="AJ1382" s="9">
        <v>12008</v>
      </c>
      <c r="AK1382" s="9">
        <v>12910</v>
      </c>
      <c r="AL1382" s="9">
        <v>17235</v>
      </c>
      <c r="AN1382" s="4" t="s">
        <v>1818</v>
      </c>
      <c r="AO1382" s="9">
        <v>12811</v>
      </c>
      <c r="AP1382" s="9">
        <v>11568</v>
      </c>
      <c r="AQ1382" s="9">
        <v>11516</v>
      </c>
      <c r="AR1382" s="9">
        <v>12660</v>
      </c>
      <c r="AS1382" s="9">
        <v>17615</v>
      </c>
      <c r="AT1382" s="9">
        <v>13770</v>
      </c>
      <c r="AU1382" s="9">
        <v>18448</v>
      </c>
      <c r="AV1382" s="9">
        <v>23164</v>
      </c>
      <c r="AW1382" s="9">
        <v>16575</v>
      </c>
      <c r="AX1382" s="9">
        <v>16010</v>
      </c>
      <c r="AY1382" s="9">
        <v>16088</v>
      </c>
      <c r="AZ1382" s="9">
        <v>12608</v>
      </c>
      <c r="BB1382" s="4" t="s">
        <v>1818</v>
      </c>
      <c r="BC1382" s="9">
        <v>14569</v>
      </c>
      <c r="BD1382" s="9">
        <v>11992</v>
      </c>
      <c r="BE1382" s="9">
        <v>15744</v>
      </c>
      <c r="BF1382" s="9">
        <v>14485</v>
      </c>
      <c r="BG1382" s="9">
        <v>17047</v>
      </c>
      <c r="BH1382" s="9">
        <v>18410</v>
      </c>
      <c r="BI1382" s="9">
        <v>18178</v>
      </c>
      <c r="BJ1382" s="9">
        <v>21530</v>
      </c>
      <c r="BK1382" s="9"/>
      <c r="BL1382" s="9"/>
      <c r="BM1382" s="9"/>
      <c r="BN1382" s="9"/>
      <c r="BP1382" s="4" t="s">
        <v>1818</v>
      </c>
      <c r="BQ1382" s="9">
        <v>16172</v>
      </c>
      <c r="BR1382" s="9">
        <v>16723</v>
      </c>
      <c r="BS1382" s="9">
        <v>17566</v>
      </c>
      <c r="BT1382" s="9">
        <v>18215</v>
      </c>
      <c r="BU1382" s="9">
        <v>17433</v>
      </c>
      <c r="BV1382" s="9">
        <v>16041</v>
      </c>
      <c r="BW1382" s="9">
        <v>16889</v>
      </c>
      <c r="BX1382" s="9">
        <v>16825</v>
      </c>
      <c r="BY1382" s="9">
        <v>17014</v>
      </c>
      <c r="BZ1382" s="9">
        <v>15553</v>
      </c>
      <c r="CA1382" s="9">
        <v>12216</v>
      </c>
      <c r="CB1382" s="9">
        <v>13030</v>
      </c>
    </row>
    <row r="1383" spans="1:80">
      <c r="A1383" s="4" t="s">
        <v>1820</v>
      </c>
      <c r="B1383" s="5" t="s">
        <v>965</v>
      </c>
      <c r="C1383" s="4" t="s">
        <v>810</v>
      </c>
      <c r="L1383" s="4" t="s">
        <v>1819</v>
      </c>
      <c r="M1383" s="9">
        <v>111728</v>
      </c>
      <c r="N1383" s="9">
        <v>72889</v>
      </c>
      <c r="O1383" s="9">
        <v>129051</v>
      </c>
      <c r="P1383" s="9">
        <v>102161</v>
      </c>
      <c r="Q1383" s="9">
        <v>122057</v>
      </c>
      <c r="R1383" s="9">
        <v>117231</v>
      </c>
      <c r="S1383" s="9">
        <v>122022</v>
      </c>
      <c r="T1383" s="9">
        <v>128793</v>
      </c>
      <c r="U1383" s="9">
        <v>119110</v>
      </c>
      <c r="V1383" s="9">
        <v>111093</v>
      </c>
      <c r="W1383" s="9">
        <v>110694</v>
      </c>
      <c r="X1383" s="9">
        <v>81234</v>
      </c>
      <c r="Z1383" s="4" t="s">
        <v>1819</v>
      </c>
      <c r="AA1383" s="9">
        <v>103861</v>
      </c>
      <c r="AB1383" s="9">
        <v>59513</v>
      </c>
      <c r="AC1383" s="9">
        <v>102452</v>
      </c>
      <c r="AD1383" s="9">
        <v>90069</v>
      </c>
      <c r="AE1383" s="9">
        <v>96850</v>
      </c>
      <c r="AF1383" s="9">
        <v>88812</v>
      </c>
      <c r="AG1383" s="9">
        <v>82023</v>
      </c>
      <c r="AH1383" s="9">
        <v>70061</v>
      </c>
      <c r="AI1383" s="9">
        <v>91968</v>
      </c>
      <c r="AJ1383" s="9">
        <v>74783</v>
      </c>
      <c r="AK1383" s="9">
        <v>70382</v>
      </c>
      <c r="AL1383" s="9">
        <v>78652</v>
      </c>
      <c r="AN1383" s="4" t="s">
        <v>1819</v>
      </c>
      <c r="AO1383" s="9">
        <v>85094</v>
      </c>
      <c r="AP1383" s="9">
        <v>70661</v>
      </c>
      <c r="AQ1383" s="9">
        <v>67160</v>
      </c>
      <c r="AR1383" s="9">
        <v>47556</v>
      </c>
      <c r="AS1383" s="9">
        <v>53304</v>
      </c>
      <c r="AT1383" s="9">
        <v>72713</v>
      </c>
      <c r="AU1383" s="9">
        <v>125412</v>
      </c>
      <c r="AV1383" s="9">
        <v>101251</v>
      </c>
      <c r="AW1383" s="9">
        <v>98859</v>
      </c>
      <c r="AX1383" s="9">
        <v>97809</v>
      </c>
      <c r="AY1383" s="9">
        <v>96819</v>
      </c>
      <c r="AZ1383" s="9">
        <v>98499</v>
      </c>
      <c r="BB1383" s="4" t="s">
        <v>1819</v>
      </c>
      <c r="BC1383" s="9">
        <v>106889</v>
      </c>
      <c r="BD1383" s="9">
        <v>73925</v>
      </c>
      <c r="BE1383" s="9">
        <v>108926</v>
      </c>
      <c r="BF1383" s="9">
        <v>89751</v>
      </c>
      <c r="BG1383" s="9">
        <v>95576</v>
      </c>
      <c r="BH1383" s="9">
        <v>89477</v>
      </c>
      <c r="BI1383" s="9">
        <v>102508</v>
      </c>
      <c r="BJ1383" s="9"/>
      <c r="BK1383" s="9"/>
      <c r="BL1383" s="9"/>
      <c r="BM1383" s="9"/>
      <c r="BN1383" s="9"/>
      <c r="BP1383" s="4" t="s">
        <v>1819</v>
      </c>
      <c r="BQ1383" s="9">
        <v>121047</v>
      </c>
      <c r="BR1383" s="9">
        <v>91495</v>
      </c>
      <c r="BS1383" s="9">
        <v>112479</v>
      </c>
      <c r="BT1383" s="9">
        <v>100912</v>
      </c>
      <c r="BU1383" s="9">
        <v>112657</v>
      </c>
      <c r="BV1383" s="9">
        <v>128406</v>
      </c>
      <c r="BW1383" s="9">
        <v>116795</v>
      </c>
      <c r="BX1383" s="9">
        <v>128074</v>
      </c>
      <c r="BY1383" s="9">
        <v>136900</v>
      </c>
      <c r="BZ1383" s="9">
        <v>122909</v>
      </c>
      <c r="CA1383" s="9">
        <v>123205</v>
      </c>
      <c r="CB1383" s="9">
        <v>107765</v>
      </c>
    </row>
    <row r="1384" spans="1:80">
      <c r="A1384" s="4" t="s">
        <v>1821</v>
      </c>
      <c r="B1384" s="5" t="s">
        <v>749</v>
      </c>
      <c r="C1384" s="4" t="s">
        <v>1043</v>
      </c>
      <c r="L1384" s="4" t="s">
        <v>1820</v>
      </c>
      <c r="M1384" s="9">
        <v>60748</v>
      </c>
      <c r="N1384" s="9">
        <v>63645</v>
      </c>
      <c r="O1384" s="9">
        <v>72233</v>
      </c>
      <c r="P1384" s="9">
        <v>73492</v>
      </c>
      <c r="Q1384" s="9">
        <v>76556</v>
      </c>
      <c r="R1384" s="9">
        <v>78464</v>
      </c>
      <c r="S1384" s="9">
        <v>69952</v>
      </c>
      <c r="T1384" s="9">
        <v>57821</v>
      </c>
      <c r="U1384" s="9">
        <v>59869</v>
      </c>
      <c r="V1384" s="9">
        <v>63867</v>
      </c>
      <c r="W1384" s="9">
        <v>67016</v>
      </c>
      <c r="X1384" s="9">
        <v>71784</v>
      </c>
      <c r="Z1384" s="4" t="s">
        <v>1820</v>
      </c>
      <c r="AA1384" s="9">
        <v>63243</v>
      </c>
      <c r="AB1384" s="9">
        <v>67795</v>
      </c>
      <c r="AC1384" s="9">
        <v>76797</v>
      </c>
      <c r="AD1384" s="9">
        <v>77471</v>
      </c>
      <c r="AE1384" s="9">
        <v>82202</v>
      </c>
      <c r="AF1384" s="9">
        <v>82525</v>
      </c>
      <c r="AG1384" s="9">
        <v>74887</v>
      </c>
      <c r="AH1384" s="9">
        <v>61890</v>
      </c>
      <c r="AI1384" s="9">
        <v>63034</v>
      </c>
      <c r="AJ1384" s="9">
        <v>68346</v>
      </c>
      <c r="AK1384" s="9">
        <v>72789</v>
      </c>
      <c r="AL1384" s="9">
        <v>72860</v>
      </c>
      <c r="AN1384" s="4" t="s">
        <v>1820</v>
      </c>
      <c r="AO1384" s="9">
        <v>65906</v>
      </c>
      <c r="AP1384" s="9">
        <v>70581</v>
      </c>
      <c r="AQ1384" s="9">
        <v>76303</v>
      </c>
      <c r="AR1384" s="9">
        <v>79901</v>
      </c>
      <c r="AS1384" s="9">
        <v>82920</v>
      </c>
      <c r="AT1384" s="9">
        <v>88974</v>
      </c>
      <c r="AU1384" s="9">
        <v>85418</v>
      </c>
      <c r="AV1384" s="9">
        <v>73288</v>
      </c>
      <c r="AW1384" s="9">
        <v>74822</v>
      </c>
      <c r="AX1384" s="9">
        <v>78364</v>
      </c>
      <c r="AY1384" s="9">
        <v>83771</v>
      </c>
      <c r="AZ1384" s="9">
        <v>78318</v>
      </c>
      <c r="BB1384" s="4" t="s">
        <v>1820</v>
      </c>
      <c r="BC1384" s="9">
        <v>72252</v>
      </c>
      <c r="BD1384" s="9">
        <v>74951</v>
      </c>
      <c r="BE1384" s="9">
        <v>86376</v>
      </c>
      <c r="BF1384" s="9">
        <v>91517</v>
      </c>
      <c r="BG1384" s="9">
        <v>90371</v>
      </c>
      <c r="BH1384" s="9">
        <v>89336</v>
      </c>
      <c r="BI1384" s="9">
        <v>84235</v>
      </c>
      <c r="BJ1384" s="9">
        <v>65278</v>
      </c>
      <c r="BK1384" s="9"/>
      <c r="BL1384" s="9"/>
      <c r="BM1384" s="9"/>
      <c r="BN1384" s="9"/>
      <c r="BP1384" s="4" t="s">
        <v>1820</v>
      </c>
      <c r="BQ1384" s="9">
        <v>56180</v>
      </c>
      <c r="BR1384" s="9">
        <v>59855</v>
      </c>
      <c r="BS1384" s="9">
        <v>68262</v>
      </c>
      <c r="BT1384" s="9">
        <v>71598</v>
      </c>
      <c r="BU1384" s="9">
        <v>74297</v>
      </c>
      <c r="BV1384" s="9">
        <v>77135</v>
      </c>
      <c r="BW1384" s="9">
        <v>69272</v>
      </c>
      <c r="BX1384" s="9">
        <v>52946</v>
      </c>
      <c r="BY1384" s="9">
        <v>56612</v>
      </c>
      <c r="BZ1384" s="9">
        <v>63305</v>
      </c>
      <c r="CA1384" s="9">
        <v>65629</v>
      </c>
      <c r="CB1384" s="9">
        <v>68025</v>
      </c>
    </row>
    <row r="1385" spans="1:80">
      <c r="A1385" s="4" t="s">
        <v>1822</v>
      </c>
      <c r="B1385" s="5" t="s">
        <v>643</v>
      </c>
      <c r="C1385" s="4" t="s">
        <v>760</v>
      </c>
      <c r="L1385" s="4" t="s">
        <v>1821</v>
      </c>
      <c r="M1385" s="9">
        <v>20782</v>
      </c>
      <c r="N1385" s="9">
        <v>17135</v>
      </c>
      <c r="O1385" s="9">
        <v>16181</v>
      </c>
      <c r="P1385" s="9">
        <v>15688</v>
      </c>
      <c r="Q1385" s="9">
        <v>15955</v>
      </c>
      <c r="R1385" s="9">
        <v>13991</v>
      </c>
      <c r="S1385" s="9">
        <v>15601</v>
      </c>
      <c r="T1385" s="9">
        <v>20996</v>
      </c>
      <c r="U1385" s="9">
        <v>21681</v>
      </c>
      <c r="V1385" s="9">
        <v>15522</v>
      </c>
      <c r="W1385" s="9">
        <v>16190</v>
      </c>
      <c r="X1385" s="9">
        <v>18438</v>
      </c>
      <c r="Z1385" s="4" t="s">
        <v>1821</v>
      </c>
      <c r="AA1385" s="9">
        <v>16408</v>
      </c>
      <c r="AB1385" s="9">
        <v>25475</v>
      </c>
      <c r="AC1385" s="9">
        <v>17422</v>
      </c>
      <c r="AD1385" s="9">
        <v>13849</v>
      </c>
      <c r="AE1385" s="9">
        <v>13788</v>
      </c>
      <c r="AF1385" s="9">
        <v>12805</v>
      </c>
      <c r="AG1385" s="9">
        <v>12736</v>
      </c>
      <c r="AH1385" s="9">
        <v>24673</v>
      </c>
      <c r="AI1385" s="9">
        <v>8828</v>
      </c>
      <c r="AJ1385" s="9">
        <v>9957</v>
      </c>
      <c r="AK1385" s="9">
        <v>16153</v>
      </c>
      <c r="AL1385" s="9">
        <v>14259</v>
      </c>
      <c r="AN1385" s="4" t="s">
        <v>1821</v>
      </c>
      <c r="AO1385" s="9">
        <v>8596</v>
      </c>
      <c r="AP1385" s="9">
        <v>4536</v>
      </c>
      <c r="AQ1385" s="9">
        <v>10827</v>
      </c>
      <c r="AR1385" s="9">
        <v>8586</v>
      </c>
      <c r="AS1385" s="9">
        <v>7919</v>
      </c>
      <c r="AT1385" s="9">
        <v>7845</v>
      </c>
      <c r="AU1385" s="9">
        <v>8020</v>
      </c>
      <c r="AV1385" s="9">
        <v>10672</v>
      </c>
      <c r="AW1385" s="9">
        <v>9943</v>
      </c>
      <c r="AX1385" s="9">
        <v>12901</v>
      </c>
      <c r="AY1385" s="9">
        <v>11410</v>
      </c>
      <c r="AZ1385" s="9">
        <v>13687</v>
      </c>
      <c r="BB1385" s="4" t="s">
        <v>1821</v>
      </c>
      <c r="BC1385" s="9">
        <v>7918</v>
      </c>
      <c r="BD1385" s="9">
        <v>6603</v>
      </c>
      <c r="BE1385" s="9">
        <v>4401</v>
      </c>
      <c r="BF1385" s="9">
        <v>3473</v>
      </c>
      <c r="BG1385" s="9">
        <v>2608</v>
      </c>
      <c r="BH1385" s="9">
        <v>1864</v>
      </c>
      <c r="BI1385" s="9">
        <v>1755</v>
      </c>
      <c r="BJ1385" s="9"/>
      <c r="BK1385" s="9"/>
      <c r="BL1385" s="9"/>
      <c r="BM1385" s="9"/>
      <c r="BN1385" s="9"/>
      <c r="BP1385" s="4" t="s">
        <v>1821</v>
      </c>
      <c r="BQ1385" s="9">
        <v>35999</v>
      </c>
      <c r="BR1385" s="9">
        <v>29393</v>
      </c>
      <c r="BS1385" s="9">
        <v>26664</v>
      </c>
      <c r="BT1385" s="9">
        <v>24785</v>
      </c>
      <c r="BU1385" s="9">
        <v>23763</v>
      </c>
      <c r="BV1385" s="9">
        <v>23913</v>
      </c>
      <c r="BW1385" s="9">
        <v>22643</v>
      </c>
      <c r="BX1385" s="9">
        <v>27104</v>
      </c>
      <c r="BY1385" s="9">
        <v>28418</v>
      </c>
      <c r="BZ1385" s="9">
        <v>21707</v>
      </c>
      <c r="CA1385" s="9">
        <v>23712</v>
      </c>
      <c r="CB1385" s="9">
        <v>21755</v>
      </c>
    </row>
    <row r="1386" spans="1:80">
      <c r="A1386" s="4" t="s">
        <v>1823</v>
      </c>
      <c r="B1386" s="5" t="s">
        <v>509</v>
      </c>
      <c r="C1386" s="4" t="s">
        <v>280</v>
      </c>
      <c r="L1386" s="4" t="s">
        <v>1822</v>
      </c>
      <c r="M1386" s="9">
        <v>82706</v>
      </c>
      <c r="N1386" s="9">
        <v>54125</v>
      </c>
      <c r="O1386" s="9">
        <v>79323</v>
      </c>
      <c r="P1386" s="9">
        <v>91803</v>
      </c>
      <c r="Q1386" s="9">
        <v>60757</v>
      </c>
      <c r="R1386" s="9">
        <v>50147</v>
      </c>
      <c r="S1386" s="9">
        <v>69588</v>
      </c>
      <c r="T1386" s="9">
        <v>57842</v>
      </c>
      <c r="U1386" s="9">
        <v>45008</v>
      </c>
      <c r="V1386" s="9">
        <v>65571</v>
      </c>
      <c r="W1386" s="9">
        <v>63145</v>
      </c>
      <c r="X1386" s="9">
        <v>59930</v>
      </c>
      <c r="Z1386" s="4" t="s">
        <v>1822</v>
      </c>
      <c r="AA1386" s="9">
        <v>36269</v>
      </c>
      <c r="AB1386" s="9">
        <v>32894</v>
      </c>
      <c r="AC1386" s="9">
        <v>42492</v>
      </c>
      <c r="AD1386" s="9">
        <v>42324</v>
      </c>
      <c r="AE1386" s="9">
        <v>55135</v>
      </c>
      <c r="AF1386" s="9">
        <v>64133</v>
      </c>
      <c r="AG1386" s="9">
        <v>52715</v>
      </c>
      <c r="AH1386" s="9">
        <v>53976</v>
      </c>
      <c r="AI1386" s="9">
        <v>58255</v>
      </c>
      <c r="AJ1386" s="9">
        <v>70467</v>
      </c>
      <c r="AK1386" s="9">
        <v>54364</v>
      </c>
      <c r="AL1386" s="9">
        <v>34213</v>
      </c>
      <c r="AN1386" s="4" t="s">
        <v>1822</v>
      </c>
      <c r="AO1386" s="9">
        <v>24900</v>
      </c>
      <c r="AP1386" s="9">
        <v>27723</v>
      </c>
      <c r="AQ1386" s="9">
        <v>35803</v>
      </c>
      <c r="AR1386" s="9">
        <v>40877</v>
      </c>
      <c r="AS1386" s="9">
        <v>43458</v>
      </c>
      <c r="AT1386" s="9">
        <v>46010</v>
      </c>
      <c r="AU1386" s="9">
        <v>38856</v>
      </c>
      <c r="AV1386" s="9">
        <v>47514</v>
      </c>
      <c r="AW1386" s="9">
        <v>29182</v>
      </c>
      <c r="AX1386" s="9">
        <v>37985</v>
      </c>
      <c r="AY1386" s="9">
        <v>35771</v>
      </c>
      <c r="AZ1386" s="9">
        <v>33655</v>
      </c>
      <c r="BB1386" s="4" t="s">
        <v>1822</v>
      </c>
      <c r="BC1386" s="9">
        <v>25936</v>
      </c>
      <c r="BD1386" s="9">
        <v>27326</v>
      </c>
      <c r="BE1386" s="9">
        <v>44678</v>
      </c>
      <c r="BF1386" s="9">
        <v>44178</v>
      </c>
      <c r="BG1386" s="9">
        <v>46275</v>
      </c>
      <c r="BH1386" s="9">
        <v>48289</v>
      </c>
      <c r="BI1386" s="9">
        <v>51767</v>
      </c>
      <c r="BJ1386" s="9"/>
      <c r="BK1386" s="9"/>
      <c r="BL1386" s="9"/>
      <c r="BM1386" s="9"/>
      <c r="BN1386" s="9"/>
      <c r="BP1386" s="4" t="s">
        <v>1822</v>
      </c>
      <c r="BQ1386" s="9">
        <v>52477</v>
      </c>
      <c r="BR1386" s="9">
        <v>56536</v>
      </c>
      <c r="BS1386" s="9">
        <v>53236</v>
      </c>
      <c r="BT1386" s="9">
        <v>70997</v>
      </c>
      <c r="BU1386" s="9">
        <v>65264</v>
      </c>
      <c r="BV1386" s="9">
        <v>74611</v>
      </c>
      <c r="BW1386" s="9">
        <v>78416</v>
      </c>
      <c r="BX1386" s="9">
        <v>84889</v>
      </c>
      <c r="BY1386" s="9">
        <v>73053</v>
      </c>
      <c r="BZ1386" s="9">
        <v>84591</v>
      </c>
      <c r="CA1386" s="9">
        <v>87745</v>
      </c>
      <c r="CB1386" s="9">
        <v>77881</v>
      </c>
    </row>
    <row r="1387" spans="1:80">
      <c r="A1387" s="4" t="s">
        <v>1824</v>
      </c>
      <c r="B1387" s="5" t="s">
        <v>625</v>
      </c>
      <c r="C1387" s="4" t="s">
        <v>689</v>
      </c>
      <c r="L1387" s="4" t="s">
        <v>1823</v>
      </c>
      <c r="M1387" s="9">
        <v>933026</v>
      </c>
      <c r="N1387" s="9">
        <v>661943</v>
      </c>
      <c r="O1387" s="9">
        <v>921719</v>
      </c>
      <c r="P1387" s="9">
        <v>882493</v>
      </c>
      <c r="Q1387" s="9">
        <v>1022454</v>
      </c>
      <c r="R1387" s="9">
        <v>952914</v>
      </c>
      <c r="S1387" s="9">
        <v>965973</v>
      </c>
      <c r="T1387" s="9">
        <v>1147490</v>
      </c>
      <c r="U1387" s="9">
        <v>947295</v>
      </c>
      <c r="V1387" s="9">
        <v>1045719</v>
      </c>
      <c r="W1387" s="9">
        <v>939353</v>
      </c>
      <c r="X1387" s="9">
        <v>987495</v>
      </c>
      <c r="Z1387" s="4" t="s">
        <v>1823</v>
      </c>
      <c r="AA1387" s="9">
        <v>1087450</v>
      </c>
      <c r="AB1387" s="9">
        <v>738921</v>
      </c>
      <c r="AC1387" s="9">
        <v>1028165</v>
      </c>
      <c r="AD1387" s="9">
        <v>1173731</v>
      </c>
      <c r="AE1387" s="9">
        <v>1198170</v>
      </c>
      <c r="AF1387" s="9">
        <v>1069509</v>
      </c>
      <c r="AG1387" s="9">
        <v>1026959</v>
      </c>
      <c r="AH1387" s="9">
        <v>1169561</v>
      </c>
      <c r="AI1387" s="9">
        <v>1126706</v>
      </c>
      <c r="AJ1387" s="9">
        <v>1059376</v>
      </c>
      <c r="AK1387" s="9">
        <v>1127908</v>
      </c>
      <c r="AL1387" s="9">
        <v>1129926</v>
      </c>
      <c r="AN1387" s="4" t="s">
        <v>1823</v>
      </c>
      <c r="AO1387" s="9">
        <v>918289</v>
      </c>
      <c r="AP1387" s="9">
        <v>515910</v>
      </c>
      <c r="AQ1387" s="9">
        <v>1115772</v>
      </c>
      <c r="AR1387" s="9">
        <v>1273330</v>
      </c>
      <c r="AS1387" s="9">
        <v>1294329</v>
      </c>
      <c r="AT1387" s="9">
        <v>1289081</v>
      </c>
      <c r="AU1387" s="9">
        <v>1238084</v>
      </c>
      <c r="AV1387" s="9">
        <v>1182320</v>
      </c>
      <c r="AW1387" s="9">
        <v>1209408</v>
      </c>
      <c r="AX1387" s="9">
        <v>1036994</v>
      </c>
      <c r="AY1387" s="9">
        <v>1264703</v>
      </c>
      <c r="AZ1387" s="9">
        <v>1314344</v>
      </c>
      <c r="BB1387" s="4" t="s">
        <v>1823</v>
      </c>
      <c r="BC1387" s="9">
        <v>1314826</v>
      </c>
      <c r="BD1387" s="9">
        <v>769388</v>
      </c>
      <c r="BE1387" s="9">
        <v>1378368</v>
      </c>
      <c r="BF1387" s="9">
        <v>1376331</v>
      </c>
      <c r="BG1387" s="9">
        <v>1333536</v>
      </c>
      <c r="BH1387" s="9">
        <v>1349170</v>
      </c>
      <c r="BI1387" s="9">
        <v>1420667</v>
      </c>
      <c r="BJ1387" s="9">
        <v>1605201</v>
      </c>
      <c r="BK1387" s="9"/>
      <c r="BL1387" s="9"/>
      <c r="BM1387" s="9"/>
      <c r="BN1387" s="9"/>
      <c r="BP1387" s="4" t="s">
        <v>1823</v>
      </c>
      <c r="BQ1387" s="9">
        <v>706334</v>
      </c>
      <c r="BR1387" s="9">
        <v>671379</v>
      </c>
      <c r="BS1387" s="9">
        <v>815774</v>
      </c>
      <c r="BT1387" s="9">
        <v>695681</v>
      </c>
      <c r="BU1387" s="9">
        <v>929197</v>
      </c>
      <c r="BV1387" s="9">
        <v>858881</v>
      </c>
      <c r="BW1387" s="9">
        <v>805134</v>
      </c>
      <c r="BX1387" s="9">
        <v>940948</v>
      </c>
      <c r="BY1387" s="9">
        <v>814096</v>
      </c>
      <c r="BZ1387" s="9">
        <v>804657</v>
      </c>
      <c r="CA1387" s="9">
        <v>948930</v>
      </c>
      <c r="CB1387" s="9">
        <v>872223</v>
      </c>
    </row>
    <row r="1388" spans="1:80">
      <c r="A1388" s="4" t="s">
        <v>1825</v>
      </c>
      <c r="B1388" s="5" t="s">
        <v>163</v>
      </c>
      <c r="C1388" s="4" t="s">
        <v>280</v>
      </c>
      <c r="L1388" s="4" t="s">
        <v>1824</v>
      </c>
      <c r="M1388" s="9">
        <v>296067</v>
      </c>
      <c r="N1388" s="9">
        <v>198176</v>
      </c>
      <c r="O1388" s="9">
        <v>212814</v>
      </c>
      <c r="P1388" s="9">
        <v>247196</v>
      </c>
      <c r="Q1388" s="9">
        <v>248342</v>
      </c>
      <c r="R1388" s="9">
        <v>252770</v>
      </c>
      <c r="S1388" s="9">
        <v>252895</v>
      </c>
      <c r="T1388" s="9">
        <v>261557</v>
      </c>
      <c r="U1388" s="9">
        <v>266112</v>
      </c>
      <c r="V1388" s="9">
        <v>203995</v>
      </c>
      <c r="W1388" s="9">
        <v>227614</v>
      </c>
      <c r="X1388" s="9">
        <v>237843</v>
      </c>
      <c r="Z1388" s="4" t="s">
        <v>1824</v>
      </c>
      <c r="AA1388" s="9">
        <v>194314</v>
      </c>
      <c r="AB1388" s="9">
        <v>132534</v>
      </c>
      <c r="AC1388" s="9">
        <v>199671</v>
      </c>
      <c r="AD1388" s="9">
        <v>250430</v>
      </c>
      <c r="AE1388" s="9">
        <v>268914</v>
      </c>
      <c r="AF1388" s="9">
        <v>261222</v>
      </c>
      <c r="AG1388" s="9">
        <v>270001</v>
      </c>
      <c r="AH1388" s="9">
        <v>193233</v>
      </c>
      <c r="AI1388" s="9">
        <v>201482</v>
      </c>
      <c r="AJ1388" s="9">
        <v>220892</v>
      </c>
      <c r="AK1388" s="9">
        <v>280635</v>
      </c>
      <c r="AL1388" s="9">
        <v>288453</v>
      </c>
      <c r="AN1388" s="4" t="s">
        <v>1824</v>
      </c>
      <c r="AO1388" s="9">
        <v>209520</v>
      </c>
      <c r="AP1388" s="9">
        <v>212053</v>
      </c>
      <c r="AQ1388" s="9">
        <v>238164</v>
      </c>
      <c r="AR1388" s="9">
        <v>219107</v>
      </c>
      <c r="AS1388" s="9">
        <v>215411</v>
      </c>
      <c r="AT1388" s="9">
        <v>294869</v>
      </c>
      <c r="AU1388" s="9">
        <v>292212</v>
      </c>
      <c r="AV1388" s="9">
        <v>282219</v>
      </c>
      <c r="AW1388" s="9">
        <v>295743</v>
      </c>
      <c r="AX1388" s="9">
        <v>304240</v>
      </c>
      <c r="AY1388" s="9">
        <v>316121</v>
      </c>
      <c r="AZ1388" s="9">
        <v>306631</v>
      </c>
      <c r="BB1388" s="4" t="s">
        <v>1824</v>
      </c>
      <c r="BC1388" s="9">
        <v>356525</v>
      </c>
      <c r="BD1388" s="9">
        <v>303409</v>
      </c>
      <c r="BE1388" s="9">
        <v>342949</v>
      </c>
      <c r="BF1388" s="9">
        <v>304253</v>
      </c>
      <c r="BG1388" s="9">
        <v>291163</v>
      </c>
      <c r="BH1388" s="9">
        <v>306525</v>
      </c>
      <c r="BI1388" s="9">
        <v>349252</v>
      </c>
      <c r="BJ1388" s="9"/>
      <c r="BK1388" s="9"/>
      <c r="BL1388" s="9"/>
      <c r="BM1388" s="9"/>
      <c r="BN1388" s="9"/>
      <c r="BP1388" s="4" t="s">
        <v>1824</v>
      </c>
      <c r="BQ1388" s="9">
        <v>225800</v>
      </c>
      <c r="BR1388" s="9">
        <v>191823</v>
      </c>
      <c r="BS1388" s="9">
        <v>206577</v>
      </c>
      <c r="BT1388" s="9">
        <v>208504</v>
      </c>
      <c r="BU1388" s="9">
        <v>215379</v>
      </c>
      <c r="BV1388" s="9">
        <v>215640</v>
      </c>
      <c r="BW1388" s="9">
        <v>216201</v>
      </c>
      <c r="BX1388" s="9">
        <v>232044</v>
      </c>
      <c r="BY1388" s="9">
        <v>245637</v>
      </c>
      <c r="BZ1388" s="9">
        <v>251031</v>
      </c>
      <c r="CA1388" s="9">
        <v>263790</v>
      </c>
      <c r="CB1388" s="9">
        <v>264228</v>
      </c>
    </row>
    <row r="1389" spans="1:80">
      <c r="A1389" s="4" t="s">
        <v>1826</v>
      </c>
      <c r="B1389" s="5" t="s">
        <v>375</v>
      </c>
      <c r="C1389" s="4" t="s">
        <v>716</v>
      </c>
      <c r="L1389" s="4" t="s">
        <v>1825</v>
      </c>
      <c r="M1389" s="9">
        <v>2116360</v>
      </c>
      <c r="N1389" s="9">
        <v>1707001</v>
      </c>
      <c r="O1389" s="9">
        <v>2414716</v>
      </c>
      <c r="P1389" s="9">
        <v>2256775</v>
      </c>
      <c r="Q1389" s="9">
        <v>2601909</v>
      </c>
      <c r="R1389" s="9">
        <v>2833998</v>
      </c>
      <c r="S1389" s="9">
        <v>2847831</v>
      </c>
      <c r="T1389" s="9">
        <v>2957651</v>
      </c>
      <c r="U1389" s="9">
        <v>3193449</v>
      </c>
      <c r="V1389" s="9">
        <v>3230421</v>
      </c>
      <c r="W1389" s="9">
        <v>2707250</v>
      </c>
      <c r="X1389" s="9">
        <v>2431773</v>
      </c>
      <c r="Z1389" s="4" t="s">
        <v>1825</v>
      </c>
      <c r="AA1389" s="9">
        <v>2587314</v>
      </c>
      <c r="AB1389" s="9">
        <v>1944716</v>
      </c>
      <c r="AC1389" s="9">
        <v>2697376</v>
      </c>
      <c r="AD1389" s="9">
        <v>2613835</v>
      </c>
      <c r="AE1389" s="9">
        <v>2719599</v>
      </c>
      <c r="AF1389" s="9">
        <v>2974872</v>
      </c>
      <c r="AG1389" s="9">
        <v>3274168</v>
      </c>
      <c r="AH1389" s="9">
        <v>3330824</v>
      </c>
      <c r="AI1389" s="9">
        <v>3384719</v>
      </c>
      <c r="AJ1389" s="9">
        <v>3534272</v>
      </c>
      <c r="AK1389" s="9">
        <v>2842701</v>
      </c>
      <c r="AL1389" s="9">
        <v>2507066</v>
      </c>
      <c r="AN1389" s="4" t="s">
        <v>1825</v>
      </c>
      <c r="AO1389" s="9">
        <v>2442078</v>
      </c>
      <c r="AP1389" s="9">
        <v>1511947</v>
      </c>
      <c r="AQ1389" s="9">
        <v>2755482</v>
      </c>
      <c r="AR1389" s="9">
        <v>3221038</v>
      </c>
      <c r="AS1389" s="9">
        <v>2945881</v>
      </c>
      <c r="AT1389" s="9">
        <v>3069396</v>
      </c>
      <c r="AU1389" s="9">
        <v>2997734</v>
      </c>
      <c r="AV1389" s="9">
        <v>3096842</v>
      </c>
      <c r="AW1389" s="9">
        <v>3563651</v>
      </c>
      <c r="AX1389" s="9">
        <v>3346105</v>
      </c>
      <c r="AY1389" s="9">
        <v>3012586</v>
      </c>
      <c r="AZ1389" s="9">
        <v>2898175</v>
      </c>
      <c r="BB1389" s="4" t="s">
        <v>1825</v>
      </c>
      <c r="BC1389" s="9">
        <v>3620056</v>
      </c>
      <c r="BD1389" s="9">
        <v>2824025</v>
      </c>
      <c r="BE1389" s="9">
        <v>3538089</v>
      </c>
      <c r="BF1389" s="9">
        <v>3162400</v>
      </c>
      <c r="BG1389" s="9">
        <v>3270273</v>
      </c>
      <c r="BH1389" s="9">
        <v>3194441</v>
      </c>
      <c r="BI1389" s="9">
        <v>3141718</v>
      </c>
      <c r="BJ1389" s="9">
        <v>3315577</v>
      </c>
      <c r="BK1389" s="9"/>
      <c r="BL1389" s="9"/>
      <c r="BM1389" s="9"/>
      <c r="BN1389" s="9"/>
      <c r="BP1389" s="4" t="s">
        <v>1825</v>
      </c>
      <c r="BQ1389" s="9">
        <v>1834511</v>
      </c>
      <c r="BR1389" s="9">
        <v>1879928</v>
      </c>
      <c r="BS1389" s="9">
        <v>2189401</v>
      </c>
      <c r="BT1389" s="9">
        <v>2130332</v>
      </c>
      <c r="BU1389" s="9">
        <v>2152690</v>
      </c>
      <c r="BV1389" s="9">
        <v>2682820</v>
      </c>
      <c r="BW1389" s="9">
        <v>2350295</v>
      </c>
      <c r="BX1389" s="9">
        <v>2653598</v>
      </c>
      <c r="BY1389" s="9">
        <v>3042122</v>
      </c>
      <c r="BZ1389" s="9">
        <v>2546542</v>
      </c>
      <c r="CA1389" s="9">
        <v>2335919</v>
      </c>
      <c r="CB1389" s="9">
        <v>2071001</v>
      </c>
    </row>
    <row r="1390" spans="1:80">
      <c r="A1390" s="4" t="s">
        <v>1827</v>
      </c>
      <c r="B1390" s="5" t="s">
        <v>625</v>
      </c>
      <c r="C1390" s="4" t="s">
        <v>689</v>
      </c>
      <c r="L1390" s="4" t="s">
        <v>1826</v>
      </c>
      <c r="M1390" s="9">
        <v>3671418</v>
      </c>
      <c r="N1390" s="9">
        <v>3219844</v>
      </c>
      <c r="O1390" s="9">
        <v>3932907</v>
      </c>
      <c r="P1390" s="9">
        <v>3725206</v>
      </c>
      <c r="Q1390" s="9">
        <v>3509516</v>
      </c>
      <c r="R1390" s="9">
        <v>6753820</v>
      </c>
      <c r="S1390" s="9">
        <v>6017679</v>
      </c>
      <c r="T1390" s="9">
        <v>6489680</v>
      </c>
      <c r="U1390" s="9">
        <v>7505435</v>
      </c>
      <c r="V1390" s="9">
        <v>6690659</v>
      </c>
      <c r="W1390" s="9">
        <v>7236704</v>
      </c>
      <c r="X1390" s="9">
        <v>9192048</v>
      </c>
      <c r="Z1390" s="4" t="s">
        <v>1826</v>
      </c>
      <c r="AA1390" s="9">
        <v>6296908</v>
      </c>
      <c r="AB1390" s="9">
        <v>5077168</v>
      </c>
      <c r="AC1390" s="9">
        <v>6231675</v>
      </c>
      <c r="AD1390" s="9">
        <v>5755357</v>
      </c>
      <c r="AE1390" s="9">
        <v>5729473</v>
      </c>
      <c r="AF1390" s="9">
        <v>7240076</v>
      </c>
      <c r="AG1390" s="9">
        <v>6475585</v>
      </c>
      <c r="AH1390" s="9">
        <v>6230238</v>
      </c>
      <c r="AI1390" s="9">
        <v>7927076</v>
      </c>
      <c r="AJ1390" s="9">
        <v>6972847</v>
      </c>
      <c r="AK1390" s="9">
        <v>7574120</v>
      </c>
      <c r="AL1390" s="9">
        <v>9995692</v>
      </c>
      <c r="AN1390" s="4" t="s">
        <v>1826</v>
      </c>
      <c r="AO1390" s="9">
        <v>6132514</v>
      </c>
      <c r="AP1390" s="9">
        <v>5195301</v>
      </c>
      <c r="AQ1390" s="9">
        <v>6535207</v>
      </c>
      <c r="AR1390" s="9">
        <v>5989341</v>
      </c>
      <c r="AS1390" s="9">
        <v>5770649</v>
      </c>
      <c r="AT1390" s="9">
        <v>7165842</v>
      </c>
      <c r="AU1390" s="9">
        <v>6241571</v>
      </c>
      <c r="AV1390" s="9">
        <v>6922681</v>
      </c>
      <c r="AW1390" s="9">
        <v>8551786</v>
      </c>
      <c r="AX1390" s="9">
        <v>7578835</v>
      </c>
      <c r="AY1390" s="9">
        <v>7755674</v>
      </c>
      <c r="AZ1390" s="9">
        <v>10252085</v>
      </c>
      <c r="BB1390" s="4" t="s">
        <v>1826</v>
      </c>
      <c r="BC1390" s="9">
        <v>6074373</v>
      </c>
      <c r="BD1390" s="9">
        <v>5848459</v>
      </c>
      <c r="BE1390" s="9">
        <v>8176248</v>
      </c>
      <c r="BF1390" s="9">
        <v>7016323</v>
      </c>
      <c r="BG1390" s="9">
        <v>7432676</v>
      </c>
      <c r="BH1390" s="9">
        <v>8401461</v>
      </c>
      <c r="BI1390" s="9">
        <v>6952659</v>
      </c>
      <c r="BJ1390" s="9"/>
      <c r="BK1390" s="9"/>
      <c r="BL1390" s="9"/>
      <c r="BM1390" s="9"/>
      <c r="BN1390" s="9"/>
      <c r="BP1390" s="4" t="s">
        <v>1826</v>
      </c>
      <c r="BQ1390" s="9">
        <v>1248650</v>
      </c>
      <c r="BR1390" s="9">
        <v>1034614</v>
      </c>
      <c r="BS1390" s="9">
        <v>1370594</v>
      </c>
      <c r="BT1390" s="9">
        <v>1266994</v>
      </c>
      <c r="BU1390" s="9">
        <v>1270955</v>
      </c>
      <c r="BV1390" s="9">
        <v>1694185</v>
      </c>
      <c r="BW1390" s="9">
        <v>3363630</v>
      </c>
      <c r="BX1390" s="9">
        <v>3804300</v>
      </c>
      <c r="BY1390" s="9">
        <v>4721153</v>
      </c>
      <c r="BZ1390" s="9">
        <v>4504281</v>
      </c>
      <c r="CA1390" s="9">
        <v>4718252</v>
      </c>
      <c r="CB1390" s="9">
        <v>5906456</v>
      </c>
    </row>
    <row r="1391" spans="1:80">
      <c r="A1391" s="4" t="s">
        <v>1828</v>
      </c>
      <c r="B1391" s="5" t="s">
        <v>637</v>
      </c>
      <c r="C1391" s="4" t="s">
        <v>739</v>
      </c>
      <c r="L1391" s="4" t="s">
        <v>1827</v>
      </c>
      <c r="M1391" s="9">
        <v>780802</v>
      </c>
      <c r="N1391" s="9">
        <v>611120</v>
      </c>
      <c r="O1391" s="9">
        <v>786777</v>
      </c>
      <c r="P1391" s="9">
        <v>834222</v>
      </c>
      <c r="Q1391" s="9">
        <v>829913</v>
      </c>
      <c r="R1391" s="9">
        <v>760996</v>
      </c>
      <c r="S1391" s="9">
        <v>831951</v>
      </c>
      <c r="T1391" s="9">
        <v>861283</v>
      </c>
      <c r="U1391" s="9">
        <v>846278</v>
      </c>
      <c r="V1391" s="9">
        <v>801956</v>
      </c>
      <c r="W1391" s="9">
        <v>805827</v>
      </c>
      <c r="X1391" s="9">
        <v>660676</v>
      </c>
      <c r="Z1391" s="4" t="s">
        <v>1827</v>
      </c>
      <c r="AA1391" s="9">
        <v>761732</v>
      </c>
      <c r="AB1391" s="9">
        <v>546796</v>
      </c>
      <c r="AC1391" s="9">
        <v>746402</v>
      </c>
      <c r="AD1391" s="9">
        <v>793597</v>
      </c>
      <c r="AE1391" s="9">
        <v>901217</v>
      </c>
      <c r="AF1391" s="9">
        <v>829501</v>
      </c>
      <c r="AG1391" s="9">
        <v>896250</v>
      </c>
      <c r="AH1391" s="9">
        <v>966917</v>
      </c>
      <c r="AI1391" s="9">
        <v>1017126</v>
      </c>
      <c r="AJ1391" s="9">
        <v>1035235</v>
      </c>
      <c r="AK1391" s="9">
        <v>1112060</v>
      </c>
      <c r="AL1391" s="9">
        <v>1152572</v>
      </c>
      <c r="AN1391" s="4" t="s">
        <v>1827</v>
      </c>
      <c r="AO1391" s="9">
        <v>834576</v>
      </c>
      <c r="AP1391" s="9">
        <v>938358</v>
      </c>
      <c r="AQ1391" s="9">
        <v>1080684</v>
      </c>
      <c r="AR1391" s="9">
        <v>1180131</v>
      </c>
      <c r="AS1391" s="9">
        <v>1059035</v>
      </c>
      <c r="AT1391" s="9">
        <v>1056456</v>
      </c>
      <c r="AU1391" s="9">
        <v>1151968</v>
      </c>
      <c r="AV1391" s="9">
        <v>1190550</v>
      </c>
      <c r="AW1391" s="9">
        <v>1307267</v>
      </c>
      <c r="AX1391" s="9">
        <v>1327227</v>
      </c>
      <c r="AY1391" s="9">
        <v>1341704</v>
      </c>
      <c r="AZ1391" s="9">
        <v>1431752</v>
      </c>
      <c r="BB1391" s="4" t="s">
        <v>1827</v>
      </c>
      <c r="BC1391" s="9">
        <v>1454851</v>
      </c>
      <c r="BD1391" s="9">
        <v>1144678</v>
      </c>
      <c r="BE1391" s="9">
        <v>1580173</v>
      </c>
      <c r="BF1391" s="9">
        <v>1767759</v>
      </c>
      <c r="BG1391" s="9">
        <v>1710065</v>
      </c>
      <c r="BH1391" s="9">
        <v>1775131</v>
      </c>
      <c r="BI1391" s="9">
        <v>1898617</v>
      </c>
      <c r="BJ1391" s="9"/>
      <c r="BK1391" s="9"/>
      <c r="BL1391" s="9"/>
      <c r="BM1391" s="9"/>
      <c r="BN1391" s="9"/>
      <c r="BP1391" s="4" t="s">
        <v>1827</v>
      </c>
      <c r="BQ1391" s="9">
        <v>631799</v>
      </c>
      <c r="BR1391" s="9">
        <v>556895</v>
      </c>
      <c r="BS1391" s="9">
        <v>641788</v>
      </c>
      <c r="BT1391" s="9">
        <v>708793</v>
      </c>
      <c r="BU1391" s="9">
        <v>731232</v>
      </c>
      <c r="BV1391" s="9">
        <v>739012</v>
      </c>
      <c r="BW1391" s="9">
        <v>736851</v>
      </c>
      <c r="BX1391" s="9">
        <v>759496</v>
      </c>
      <c r="BY1391" s="9">
        <v>783082</v>
      </c>
      <c r="BZ1391" s="9">
        <v>775656</v>
      </c>
      <c r="CA1391" s="9">
        <v>778389</v>
      </c>
      <c r="CB1391" s="9">
        <v>745109</v>
      </c>
    </row>
    <row r="1392" spans="1:80">
      <c r="A1392" s="4" t="s">
        <v>1829</v>
      </c>
      <c r="B1392" s="5" t="s">
        <v>637</v>
      </c>
      <c r="C1392" s="4" t="s">
        <v>638</v>
      </c>
      <c r="L1392" s="4" t="s">
        <v>1828</v>
      </c>
      <c r="M1392" s="9">
        <v>310003</v>
      </c>
      <c r="N1392" s="9">
        <v>251879</v>
      </c>
      <c r="O1392" s="9">
        <v>390327</v>
      </c>
      <c r="P1392" s="9">
        <v>301617</v>
      </c>
      <c r="Q1392" s="9">
        <v>275555</v>
      </c>
      <c r="R1392" s="9">
        <v>372287</v>
      </c>
      <c r="S1392" s="9">
        <v>277023</v>
      </c>
      <c r="T1392" s="9">
        <v>347178</v>
      </c>
      <c r="U1392" s="9">
        <v>502723</v>
      </c>
      <c r="V1392" s="9">
        <v>357075</v>
      </c>
      <c r="W1392" s="9">
        <v>361835</v>
      </c>
      <c r="X1392" s="9">
        <v>500260</v>
      </c>
      <c r="Z1392" s="4" t="s">
        <v>1828</v>
      </c>
      <c r="AA1392" s="9">
        <v>287685</v>
      </c>
      <c r="AB1392" s="9">
        <v>232617</v>
      </c>
      <c r="AC1392" s="9">
        <v>381496</v>
      </c>
      <c r="AD1392" s="9">
        <v>238846</v>
      </c>
      <c r="AE1392" s="9">
        <v>269010</v>
      </c>
      <c r="AF1392" s="9">
        <v>381279</v>
      </c>
      <c r="AG1392" s="9">
        <v>306774</v>
      </c>
      <c r="AH1392" s="9">
        <v>358174</v>
      </c>
      <c r="AI1392" s="9">
        <v>542064</v>
      </c>
      <c r="AJ1392" s="9">
        <v>407903</v>
      </c>
      <c r="AK1392" s="9">
        <v>450077</v>
      </c>
      <c r="AL1392" s="9">
        <v>575870</v>
      </c>
      <c r="AN1392" s="4" t="s">
        <v>1828</v>
      </c>
      <c r="AO1392" s="9">
        <v>448734</v>
      </c>
      <c r="AP1392" s="9">
        <v>343337</v>
      </c>
      <c r="AQ1392" s="9">
        <v>475597</v>
      </c>
      <c r="AR1392" s="9">
        <v>425848</v>
      </c>
      <c r="AS1392" s="9">
        <v>450801</v>
      </c>
      <c r="AT1392" s="9">
        <v>576143</v>
      </c>
      <c r="AU1392" s="9">
        <v>401537</v>
      </c>
      <c r="AV1392" s="9">
        <v>444654</v>
      </c>
      <c r="AW1392" s="9">
        <v>529622</v>
      </c>
      <c r="AX1392" s="9">
        <v>382601</v>
      </c>
      <c r="AY1392" s="9">
        <v>431046</v>
      </c>
      <c r="AZ1392" s="9">
        <v>555935</v>
      </c>
      <c r="BB1392" s="4" t="s">
        <v>1828</v>
      </c>
      <c r="BC1392" s="9">
        <v>415107</v>
      </c>
      <c r="BD1392" s="9">
        <v>388741</v>
      </c>
      <c r="BE1392" s="9">
        <v>437230</v>
      </c>
      <c r="BF1392" s="9">
        <v>300463</v>
      </c>
      <c r="BG1392" s="9">
        <v>385523</v>
      </c>
      <c r="BH1392" s="9">
        <v>432315</v>
      </c>
      <c r="BI1392" s="9">
        <v>338551</v>
      </c>
      <c r="BJ1392" s="9"/>
      <c r="BK1392" s="9"/>
      <c r="BL1392" s="9"/>
      <c r="BM1392" s="9"/>
      <c r="BN1392" s="9"/>
      <c r="BP1392" s="4" t="s">
        <v>1828</v>
      </c>
      <c r="BQ1392" s="9">
        <v>277922</v>
      </c>
      <c r="BR1392" s="9">
        <v>248962</v>
      </c>
      <c r="BS1392" s="9">
        <v>340279</v>
      </c>
      <c r="BT1392" s="9">
        <v>249134</v>
      </c>
      <c r="BU1392" s="9">
        <v>271880</v>
      </c>
      <c r="BV1392" s="9">
        <v>415205</v>
      </c>
      <c r="BW1392" s="9">
        <v>349866</v>
      </c>
      <c r="BX1392" s="9">
        <v>309839</v>
      </c>
      <c r="BY1392" s="9">
        <v>431202</v>
      </c>
      <c r="BZ1392" s="9">
        <v>338702</v>
      </c>
      <c r="CA1392" s="9">
        <v>338450</v>
      </c>
      <c r="CB1392" s="9">
        <v>464904</v>
      </c>
    </row>
    <row r="1393" spans="1:80">
      <c r="A1393" s="4" t="s">
        <v>1830</v>
      </c>
      <c r="B1393" s="5" t="s">
        <v>163</v>
      </c>
      <c r="C1393" s="4" t="s">
        <v>649</v>
      </c>
      <c r="L1393" s="4" t="s">
        <v>1829</v>
      </c>
      <c r="M1393" s="9">
        <v>76280</v>
      </c>
      <c r="N1393" s="9">
        <v>55661</v>
      </c>
      <c r="O1393" s="9">
        <v>78919</v>
      </c>
      <c r="P1393" s="9">
        <v>63146</v>
      </c>
      <c r="Q1393" s="9">
        <v>74390</v>
      </c>
      <c r="R1393" s="9">
        <v>71912</v>
      </c>
      <c r="S1393" s="9">
        <v>81029</v>
      </c>
      <c r="T1393" s="9">
        <v>61942</v>
      </c>
      <c r="U1393" s="9">
        <v>80942</v>
      </c>
      <c r="V1393" s="9">
        <v>80466</v>
      </c>
      <c r="W1393" s="9">
        <v>79510</v>
      </c>
      <c r="X1393" s="9">
        <v>68429</v>
      </c>
      <c r="Z1393" s="4" t="s">
        <v>1829</v>
      </c>
      <c r="AA1393" s="9">
        <v>67990</v>
      </c>
      <c r="AB1393" s="9">
        <v>64259</v>
      </c>
      <c r="AC1393" s="9">
        <v>76066</v>
      </c>
      <c r="AD1393" s="9">
        <v>90373</v>
      </c>
      <c r="AE1393" s="9">
        <v>85421</v>
      </c>
      <c r="AF1393" s="9">
        <v>83496</v>
      </c>
      <c r="AG1393" s="9">
        <v>87683</v>
      </c>
      <c r="AH1393" s="9">
        <v>89512</v>
      </c>
      <c r="AI1393" s="9">
        <v>90661</v>
      </c>
      <c r="AJ1393" s="9">
        <v>91969</v>
      </c>
      <c r="AK1393" s="9">
        <v>91388</v>
      </c>
      <c r="AL1393" s="9">
        <v>92426</v>
      </c>
      <c r="AN1393" s="4" t="s">
        <v>1829</v>
      </c>
      <c r="AO1393" s="9">
        <v>79800</v>
      </c>
      <c r="AP1393" s="9">
        <v>88303</v>
      </c>
      <c r="AQ1393" s="9">
        <v>91850</v>
      </c>
      <c r="AR1393" s="9">
        <v>83999</v>
      </c>
      <c r="AS1393" s="9">
        <v>81628</v>
      </c>
      <c r="AT1393" s="9">
        <v>81097</v>
      </c>
      <c r="AU1393" s="9">
        <v>81286</v>
      </c>
      <c r="AV1393" s="9">
        <v>81105</v>
      </c>
      <c r="AW1393" s="9">
        <v>81210</v>
      </c>
      <c r="AX1393" s="9">
        <v>81082</v>
      </c>
      <c r="AY1393" s="9">
        <v>80831</v>
      </c>
      <c r="AZ1393" s="9">
        <v>80910</v>
      </c>
      <c r="BB1393" s="4" t="s">
        <v>1829</v>
      </c>
      <c r="BC1393" s="9">
        <v>81122</v>
      </c>
      <c r="BD1393" s="9">
        <v>77774</v>
      </c>
      <c r="BE1393" s="9">
        <v>81877</v>
      </c>
      <c r="BF1393" s="9">
        <v>83740</v>
      </c>
      <c r="BG1393" s="9">
        <v>83394</v>
      </c>
      <c r="BH1393" s="9">
        <v>91146</v>
      </c>
      <c r="BI1393" s="9">
        <v>91204</v>
      </c>
      <c r="BJ1393" s="9"/>
      <c r="BK1393" s="9"/>
      <c r="BL1393" s="9"/>
      <c r="BM1393" s="9"/>
      <c r="BN1393" s="9"/>
      <c r="BP1393" s="4" t="s">
        <v>1829</v>
      </c>
      <c r="BQ1393" s="9">
        <v>73938</v>
      </c>
      <c r="BR1393" s="9">
        <v>75595</v>
      </c>
      <c r="BS1393" s="9">
        <v>85045</v>
      </c>
      <c r="BT1393" s="9">
        <v>67512</v>
      </c>
      <c r="BU1393" s="9">
        <v>83452</v>
      </c>
      <c r="BV1393" s="9">
        <v>69616</v>
      </c>
      <c r="BW1393" s="9">
        <v>70567</v>
      </c>
      <c r="BX1393" s="9">
        <v>65659</v>
      </c>
      <c r="BY1393" s="9">
        <v>65534</v>
      </c>
      <c r="BZ1393" s="9">
        <v>78225</v>
      </c>
      <c r="CA1393" s="9">
        <v>77121</v>
      </c>
      <c r="CB1393" s="9">
        <v>77710</v>
      </c>
    </row>
    <row r="1394" spans="1:80">
      <c r="A1394" s="4" t="s">
        <v>1831</v>
      </c>
      <c r="B1394" s="5" t="s">
        <v>643</v>
      </c>
      <c r="C1394" s="4" t="s">
        <v>711</v>
      </c>
      <c r="L1394" s="4" t="s">
        <v>1830</v>
      </c>
      <c r="M1394" s="9">
        <v>81144</v>
      </c>
      <c r="N1394" s="9">
        <v>42153</v>
      </c>
      <c r="O1394" s="9">
        <v>67159</v>
      </c>
      <c r="P1394" s="9">
        <v>88576</v>
      </c>
      <c r="Q1394" s="9">
        <v>74093</v>
      </c>
      <c r="R1394" s="9">
        <v>67758</v>
      </c>
      <c r="S1394" s="9">
        <v>69089</v>
      </c>
      <c r="T1394" s="9">
        <v>79919</v>
      </c>
      <c r="U1394" s="9">
        <v>74562</v>
      </c>
      <c r="V1394" s="9">
        <v>77955</v>
      </c>
      <c r="W1394" s="9">
        <v>85182</v>
      </c>
      <c r="X1394" s="9">
        <v>71258</v>
      </c>
      <c r="Z1394" s="4" t="s">
        <v>1830</v>
      </c>
      <c r="AA1394" s="9">
        <v>66647</v>
      </c>
      <c r="AB1394" s="9">
        <v>46765</v>
      </c>
      <c r="AC1394" s="9">
        <v>69709</v>
      </c>
      <c r="AD1394" s="9">
        <v>71630</v>
      </c>
      <c r="AE1394" s="9">
        <v>76441</v>
      </c>
      <c r="AF1394" s="9">
        <v>75885</v>
      </c>
      <c r="AG1394" s="9">
        <v>104455</v>
      </c>
      <c r="AH1394" s="9">
        <v>106634</v>
      </c>
      <c r="AI1394" s="9">
        <v>85594</v>
      </c>
      <c r="AJ1394" s="9">
        <v>54451</v>
      </c>
      <c r="AK1394" s="9">
        <v>63606</v>
      </c>
      <c r="AL1394" s="9">
        <v>78748</v>
      </c>
      <c r="AN1394" s="4" t="s">
        <v>1830</v>
      </c>
      <c r="AO1394" s="9">
        <v>49102</v>
      </c>
      <c r="AP1394" s="9">
        <v>27484</v>
      </c>
      <c r="AQ1394" s="9">
        <v>50062</v>
      </c>
      <c r="AR1394" s="9">
        <v>84863</v>
      </c>
      <c r="AS1394" s="9">
        <v>81377</v>
      </c>
      <c r="AT1394" s="9">
        <v>78551</v>
      </c>
      <c r="AU1394" s="9">
        <v>72194</v>
      </c>
      <c r="AV1394" s="9">
        <v>67875</v>
      </c>
      <c r="AW1394" s="9">
        <v>68879</v>
      </c>
      <c r="AX1394" s="9">
        <v>49685</v>
      </c>
      <c r="AY1394" s="9">
        <v>57965</v>
      </c>
      <c r="AZ1394" s="9">
        <v>60463</v>
      </c>
      <c r="BB1394" s="4" t="s">
        <v>1830</v>
      </c>
      <c r="BC1394" s="9">
        <v>56302</v>
      </c>
      <c r="BD1394" s="9">
        <v>32140</v>
      </c>
      <c r="BE1394" s="9">
        <v>61799</v>
      </c>
      <c r="BF1394" s="9">
        <v>81094</v>
      </c>
      <c r="BG1394" s="9">
        <v>86748</v>
      </c>
      <c r="BH1394" s="9">
        <v>76345</v>
      </c>
      <c r="BI1394" s="9">
        <v>80907</v>
      </c>
      <c r="BJ1394" s="9">
        <v>81025</v>
      </c>
      <c r="BK1394" s="9"/>
      <c r="BL1394" s="9"/>
      <c r="BM1394" s="9"/>
      <c r="BN1394" s="9"/>
      <c r="BP1394" s="4" t="s">
        <v>1830</v>
      </c>
      <c r="BQ1394" s="9">
        <v>69786</v>
      </c>
      <c r="BR1394" s="9">
        <v>62418</v>
      </c>
      <c r="BS1394" s="9">
        <v>90713</v>
      </c>
      <c r="BT1394" s="9">
        <v>81050</v>
      </c>
      <c r="BU1394" s="9">
        <v>85646</v>
      </c>
      <c r="BV1394" s="9">
        <v>81629</v>
      </c>
      <c r="BW1394" s="9">
        <v>85496</v>
      </c>
      <c r="BX1394" s="9">
        <v>94312</v>
      </c>
      <c r="BY1394" s="9">
        <v>88101</v>
      </c>
      <c r="BZ1394" s="9">
        <v>76576</v>
      </c>
      <c r="CA1394" s="9">
        <v>87131</v>
      </c>
      <c r="CB1394" s="9">
        <v>72201</v>
      </c>
    </row>
    <row r="1395" spans="1:80">
      <c r="A1395" s="4" t="s">
        <v>1832</v>
      </c>
      <c r="B1395" s="5" t="s">
        <v>295</v>
      </c>
      <c r="C1395" s="4" t="s">
        <v>404</v>
      </c>
      <c r="L1395" s="4" t="s">
        <v>1831</v>
      </c>
      <c r="M1395" s="9">
        <v>17802</v>
      </c>
      <c r="N1395" s="9">
        <v>17357</v>
      </c>
      <c r="O1395" s="9">
        <v>18202</v>
      </c>
      <c r="P1395" s="9">
        <v>19222</v>
      </c>
      <c r="Q1395" s="9">
        <v>19372</v>
      </c>
      <c r="R1395" s="9">
        <v>18612</v>
      </c>
      <c r="S1395" s="9">
        <v>23208</v>
      </c>
      <c r="T1395" s="9">
        <v>22121</v>
      </c>
      <c r="U1395" s="9">
        <v>18870</v>
      </c>
      <c r="V1395" s="9">
        <v>14264</v>
      </c>
      <c r="W1395" s="9">
        <v>18256</v>
      </c>
      <c r="X1395" s="9">
        <v>17726</v>
      </c>
      <c r="Z1395" s="4" t="s">
        <v>1831</v>
      </c>
      <c r="AA1395" s="9">
        <v>15721</v>
      </c>
      <c r="AB1395" s="9">
        <v>13800</v>
      </c>
      <c r="AC1395" s="9">
        <v>18016</v>
      </c>
      <c r="AD1395" s="9">
        <v>16497</v>
      </c>
      <c r="AE1395" s="9">
        <v>19910</v>
      </c>
      <c r="AF1395" s="9">
        <v>16979</v>
      </c>
      <c r="AG1395" s="9">
        <v>17137</v>
      </c>
      <c r="AH1395" s="9">
        <v>19079</v>
      </c>
      <c r="AI1395" s="9">
        <v>18508</v>
      </c>
      <c r="AJ1395" s="9">
        <v>18305</v>
      </c>
      <c r="AK1395" s="9">
        <v>18654</v>
      </c>
      <c r="AL1395" s="9">
        <v>20101</v>
      </c>
      <c r="AN1395" s="4" t="s">
        <v>1831</v>
      </c>
      <c r="AO1395" s="9">
        <v>15464</v>
      </c>
      <c r="AP1395" s="9">
        <v>23131</v>
      </c>
      <c r="AQ1395" s="9">
        <v>22247</v>
      </c>
      <c r="AR1395" s="9">
        <v>19006</v>
      </c>
      <c r="AS1395" s="9">
        <v>18268</v>
      </c>
      <c r="AT1395" s="9">
        <v>21736</v>
      </c>
      <c r="AU1395" s="9">
        <v>23473</v>
      </c>
      <c r="AV1395" s="9">
        <v>22151</v>
      </c>
      <c r="AW1395" s="9">
        <v>23175</v>
      </c>
      <c r="AX1395" s="9">
        <v>19986</v>
      </c>
      <c r="AY1395" s="9">
        <v>20959</v>
      </c>
      <c r="AZ1395" s="9">
        <v>17574</v>
      </c>
      <c r="BB1395" s="4" t="s">
        <v>1831</v>
      </c>
      <c r="BC1395" s="9">
        <v>20371</v>
      </c>
      <c r="BD1395" s="9">
        <v>20939</v>
      </c>
      <c r="BE1395" s="9">
        <v>22941</v>
      </c>
      <c r="BF1395" s="9">
        <v>27259</v>
      </c>
      <c r="BG1395" s="9">
        <v>25374</v>
      </c>
      <c r="BH1395" s="9">
        <v>25466</v>
      </c>
      <c r="BI1395" s="9">
        <v>26991</v>
      </c>
      <c r="BJ1395" s="9"/>
      <c r="BK1395" s="9"/>
      <c r="BL1395" s="9"/>
      <c r="BM1395" s="9"/>
      <c r="BN1395" s="9"/>
      <c r="BP1395" s="4" t="s">
        <v>1831</v>
      </c>
      <c r="BQ1395" s="9">
        <v>20059</v>
      </c>
      <c r="BR1395" s="9">
        <v>18643</v>
      </c>
      <c r="BS1395" s="9">
        <v>29087</v>
      </c>
      <c r="BT1395" s="9">
        <v>20414</v>
      </c>
      <c r="BU1395" s="9">
        <v>27804</v>
      </c>
      <c r="BV1395" s="9">
        <v>22503</v>
      </c>
      <c r="BW1395" s="9">
        <v>17146</v>
      </c>
      <c r="BX1395" s="9">
        <v>19363</v>
      </c>
      <c r="BY1395" s="9">
        <v>20530</v>
      </c>
      <c r="BZ1395" s="9">
        <v>17902</v>
      </c>
      <c r="CA1395" s="9">
        <v>22835</v>
      </c>
      <c r="CB1395" s="9">
        <v>25797</v>
      </c>
    </row>
    <row r="1396" spans="1:80">
      <c r="A1396" s="4" t="s">
        <v>1833</v>
      </c>
      <c r="B1396" s="5" t="s">
        <v>637</v>
      </c>
      <c r="C1396" s="4" t="s">
        <v>1069</v>
      </c>
      <c r="L1396" s="4" t="s">
        <v>1832</v>
      </c>
      <c r="M1396" s="9">
        <v>158142</v>
      </c>
      <c r="N1396" s="9">
        <v>145019</v>
      </c>
      <c r="O1396" s="9">
        <v>98179</v>
      </c>
      <c r="P1396" s="9">
        <v>96767</v>
      </c>
      <c r="Q1396" s="9">
        <v>87622</v>
      </c>
      <c r="R1396" s="9">
        <v>202293</v>
      </c>
      <c r="S1396" s="9">
        <v>172874</v>
      </c>
      <c r="T1396" s="9">
        <v>192647</v>
      </c>
      <c r="U1396" s="9">
        <v>264432</v>
      </c>
      <c r="V1396" s="9">
        <v>163895</v>
      </c>
      <c r="W1396" s="9">
        <v>154692</v>
      </c>
      <c r="X1396" s="9">
        <v>216683</v>
      </c>
      <c r="Z1396" s="4" t="s">
        <v>1832</v>
      </c>
      <c r="AA1396" s="9">
        <v>122150</v>
      </c>
      <c r="AB1396" s="9">
        <v>234762</v>
      </c>
      <c r="AC1396" s="9">
        <v>204886</v>
      </c>
      <c r="AD1396" s="9">
        <v>121608</v>
      </c>
      <c r="AE1396" s="9">
        <v>125865</v>
      </c>
      <c r="AF1396" s="9">
        <v>140285</v>
      </c>
      <c r="AG1396" s="9">
        <v>73038</v>
      </c>
      <c r="AH1396" s="9">
        <v>138944</v>
      </c>
      <c r="AI1396" s="9">
        <v>30363</v>
      </c>
      <c r="AJ1396" s="9">
        <v>36900</v>
      </c>
      <c r="AK1396" s="9">
        <v>127104</v>
      </c>
      <c r="AL1396" s="9">
        <v>78797</v>
      </c>
      <c r="AN1396" s="4" t="s">
        <v>1832</v>
      </c>
      <c r="AO1396" s="9">
        <v>92556</v>
      </c>
      <c r="AP1396" s="9">
        <v>84660</v>
      </c>
      <c r="AQ1396" s="9">
        <v>90641</v>
      </c>
      <c r="AR1396" s="9">
        <v>105617</v>
      </c>
      <c r="AS1396" s="9">
        <v>100755</v>
      </c>
      <c r="AT1396" s="9">
        <v>116789</v>
      </c>
      <c r="AU1396" s="9">
        <v>49866</v>
      </c>
      <c r="AV1396" s="9">
        <v>128244</v>
      </c>
      <c r="AW1396" s="9">
        <v>203481</v>
      </c>
      <c r="AX1396" s="9">
        <v>119486</v>
      </c>
      <c r="AY1396" s="9">
        <v>150559</v>
      </c>
      <c r="AZ1396" s="9">
        <v>111398</v>
      </c>
      <c r="BB1396" s="4" t="s">
        <v>1832</v>
      </c>
      <c r="BC1396" s="9">
        <v>221754</v>
      </c>
      <c r="BD1396" s="9">
        <v>112081</v>
      </c>
      <c r="BE1396" s="9">
        <v>81632</v>
      </c>
      <c r="BF1396" s="9">
        <v>127028</v>
      </c>
      <c r="BG1396" s="9">
        <v>185580</v>
      </c>
      <c r="BH1396" s="9">
        <v>142974</v>
      </c>
      <c r="BI1396" s="9">
        <v>84924</v>
      </c>
      <c r="BJ1396" s="9"/>
      <c r="BK1396" s="9"/>
      <c r="BL1396" s="9"/>
      <c r="BM1396" s="9"/>
      <c r="BN1396" s="9"/>
      <c r="BP1396" s="4" t="s">
        <v>1832</v>
      </c>
      <c r="BQ1396" s="9">
        <v>85332</v>
      </c>
      <c r="BR1396" s="9">
        <v>74274</v>
      </c>
      <c r="BS1396" s="9">
        <v>88511</v>
      </c>
      <c r="BT1396" s="9">
        <v>142261</v>
      </c>
      <c r="BU1396" s="9">
        <v>77172</v>
      </c>
      <c r="BV1396" s="9">
        <v>124805</v>
      </c>
      <c r="BW1396" s="9">
        <v>77406</v>
      </c>
      <c r="BX1396" s="9">
        <v>170757</v>
      </c>
      <c r="BY1396" s="9">
        <v>214458</v>
      </c>
      <c r="BZ1396" s="9">
        <v>249792</v>
      </c>
      <c r="CA1396" s="9">
        <v>241035</v>
      </c>
      <c r="CB1396" s="9">
        <v>217794</v>
      </c>
    </row>
    <row r="1397" spans="1:80">
      <c r="A1397" s="4" t="s">
        <v>1834</v>
      </c>
      <c r="B1397" s="5" t="s">
        <v>643</v>
      </c>
      <c r="C1397" s="4" t="s">
        <v>1018</v>
      </c>
      <c r="L1397" s="4" t="s">
        <v>1833</v>
      </c>
      <c r="M1397" s="9">
        <v>41384</v>
      </c>
      <c r="N1397" s="9">
        <v>27328</v>
      </c>
      <c r="O1397" s="9">
        <v>51922</v>
      </c>
      <c r="P1397" s="9">
        <v>34086</v>
      </c>
      <c r="Q1397" s="9">
        <v>43092</v>
      </c>
      <c r="R1397" s="9">
        <v>27341</v>
      </c>
      <c r="S1397" s="9">
        <v>31890</v>
      </c>
      <c r="T1397" s="9">
        <v>30817</v>
      </c>
      <c r="U1397" s="9">
        <v>38128</v>
      </c>
      <c r="V1397" s="9">
        <v>42772</v>
      </c>
      <c r="W1397" s="9">
        <v>52319</v>
      </c>
      <c r="X1397" s="9">
        <v>38830</v>
      </c>
      <c r="Z1397" s="4" t="s">
        <v>1833</v>
      </c>
      <c r="AA1397" s="9">
        <v>45108</v>
      </c>
      <c r="AB1397" s="9">
        <v>31085</v>
      </c>
      <c r="AC1397" s="9">
        <v>50934</v>
      </c>
      <c r="AD1397" s="9">
        <v>38477</v>
      </c>
      <c r="AE1397" s="9">
        <v>47233</v>
      </c>
      <c r="AF1397" s="9">
        <v>51930</v>
      </c>
      <c r="AG1397" s="9">
        <v>60505</v>
      </c>
      <c r="AH1397" s="9">
        <v>56675</v>
      </c>
      <c r="AI1397" s="9">
        <v>50433</v>
      </c>
      <c r="AJ1397" s="9">
        <v>58192</v>
      </c>
      <c r="AK1397" s="9">
        <v>65506</v>
      </c>
      <c r="AL1397" s="9">
        <v>60939</v>
      </c>
      <c r="AN1397" s="4" t="s">
        <v>1833</v>
      </c>
      <c r="AO1397" s="9">
        <v>49881</v>
      </c>
      <c r="AP1397" s="9">
        <v>50705</v>
      </c>
      <c r="AQ1397" s="9">
        <v>64471</v>
      </c>
      <c r="AR1397" s="9">
        <v>57789</v>
      </c>
      <c r="AS1397" s="9">
        <v>62787</v>
      </c>
      <c r="AT1397" s="9">
        <v>70906</v>
      </c>
      <c r="AU1397" s="9">
        <v>79922</v>
      </c>
      <c r="AV1397" s="9">
        <v>68343</v>
      </c>
      <c r="AW1397" s="9">
        <v>50925</v>
      </c>
      <c r="AX1397" s="9">
        <v>54037</v>
      </c>
      <c r="AY1397" s="9">
        <v>58270</v>
      </c>
      <c r="AZ1397" s="9">
        <v>42741</v>
      </c>
      <c r="BB1397" s="4" t="s">
        <v>1833</v>
      </c>
      <c r="BC1397" s="9">
        <v>46750</v>
      </c>
      <c r="BD1397" s="9">
        <v>26132</v>
      </c>
      <c r="BE1397" s="9">
        <v>56151</v>
      </c>
      <c r="BF1397" s="9">
        <v>51629</v>
      </c>
      <c r="BG1397" s="9">
        <v>45997</v>
      </c>
      <c r="BH1397" s="9">
        <v>37873</v>
      </c>
      <c r="BI1397" s="9">
        <v>36153</v>
      </c>
      <c r="BJ1397" s="9"/>
      <c r="BK1397" s="9"/>
      <c r="BL1397" s="9"/>
      <c r="BM1397" s="9"/>
      <c r="BN1397" s="9"/>
      <c r="BP1397" s="4" t="s">
        <v>1833</v>
      </c>
      <c r="BQ1397" s="9">
        <v>49115</v>
      </c>
      <c r="BR1397" s="9">
        <v>59703</v>
      </c>
      <c r="BS1397" s="9">
        <v>53721</v>
      </c>
      <c r="BT1397" s="9">
        <v>52529</v>
      </c>
      <c r="BU1397" s="9">
        <v>53296</v>
      </c>
      <c r="BV1397" s="9">
        <v>49628</v>
      </c>
      <c r="BW1397" s="9">
        <v>37508</v>
      </c>
      <c r="BX1397" s="9">
        <v>41318</v>
      </c>
      <c r="BY1397" s="9">
        <v>40456</v>
      </c>
      <c r="BZ1397" s="9">
        <v>33603</v>
      </c>
      <c r="CA1397" s="9">
        <v>41128</v>
      </c>
      <c r="CB1397" s="9">
        <v>39884</v>
      </c>
    </row>
    <row r="1398" spans="1:80">
      <c r="A1398" s="4" t="s">
        <v>1835</v>
      </c>
      <c r="B1398" s="5" t="s">
        <v>163</v>
      </c>
      <c r="C1398" s="4" t="s">
        <v>647</v>
      </c>
      <c r="L1398" s="4" t="s">
        <v>1834</v>
      </c>
      <c r="M1398" s="9">
        <v>8188</v>
      </c>
      <c r="N1398" s="9">
        <v>2253</v>
      </c>
      <c r="O1398" s="9">
        <v>9037</v>
      </c>
      <c r="P1398" s="9">
        <v>7046</v>
      </c>
      <c r="Q1398" s="9">
        <v>8068</v>
      </c>
      <c r="R1398" s="9">
        <v>8635</v>
      </c>
      <c r="S1398" s="9">
        <v>8172</v>
      </c>
      <c r="T1398" s="9">
        <v>11284</v>
      </c>
      <c r="U1398" s="9">
        <v>9422</v>
      </c>
      <c r="V1398" s="9">
        <v>6669</v>
      </c>
      <c r="W1398" s="9">
        <v>10871</v>
      </c>
      <c r="X1398" s="9">
        <v>9864</v>
      </c>
      <c r="Z1398" s="4" t="s">
        <v>1834</v>
      </c>
      <c r="AA1398" s="9">
        <v>7404</v>
      </c>
      <c r="AB1398" s="9">
        <v>2421</v>
      </c>
      <c r="AC1398" s="9">
        <v>20920</v>
      </c>
      <c r="AD1398" s="9">
        <v>29283</v>
      </c>
      <c r="AE1398" s="9">
        <v>16162</v>
      </c>
      <c r="AF1398" s="9">
        <v>10851</v>
      </c>
      <c r="AG1398" s="9">
        <v>21663</v>
      </c>
      <c r="AH1398" s="9">
        <v>50636</v>
      </c>
      <c r="AI1398" s="9">
        <v>41993</v>
      </c>
      <c r="AJ1398" s="9">
        <v>49282</v>
      </c>
      <c r="AK1398" s="9">
        <v>113964</v>
      </c>
      <c r="AL1398" s="9">
        <v>40052</v>
      </c>
      <c r="AN1398" s="4" t="s">
        <v>1834</v>
      </c>
      <c r="AO1398" s="9">
        <v>9926</v>
      </c>
      <c r="AP1398" s="9">
        <v>2827</v>
      </c>
      <c r="AQ1398" s="9">
        <v>23546</v>
      </c>
      <c r="AR1398" s="9">
        <v>32171</v>
      </c>
      <c r="AS1398" s="9">
        <v>5660</v>
      </c>
      <c r="AT1398" s="9">
        <v>3173</v>
      </c>
      <c r="AU1398" s="9">
        <v>11541</v>
      </c>
      <c r="AV1398" s="9">
        <v>12173</v>
      </c>
      <c r="AW1398" s="9">
        <v>11924</v>
      </c>
      <c r="AX1398" s="9">
        <v>6637</v>
      </c>
      <c r="AY1398" s="9">
        <v>13589</v>
      </c>
      <c r="AZ1398" s="9">
        <v>17509</v>
      </c>
      <c r="BB1398" s="4" t="s">
        <v>1834</v>
      </c>
      <c r="BC1398" s="9">
        <v>12352</v>
      </c>
      <c r="BD1398" s="9">
        <v>3356</v>
      </c>
      <c r="BE1398" s="9">
        <v>6382</v>
      </c>
      <c r="BF1398" s="9">
        <v>5430</v>
      </c>
      <c r="BG1398" s="9">
        <v>4042</v>
      </c>
      <c r="BH1398" s="9">
        <v>59510</v>
      </c>
      <c r="BI1398" s="9">
        <v>35973</v>
      </c>
      <c r="BJ1398" s="9"/>
      <c r="BK1398" s="9"/>
      <c r="BL1398" s="9"/>
      <c r="BM1398" s="9"/>
      <c r="BN1398" s="9"/>
      <c r="BP1398" s="4" t="s">
        <v>1834</v>
      </c>
      <c r="BQ1398" s="9">
        <v>13051</v>
      </c>
      <c r="BR1398" s="9">
        <v>8911</v>
      </c>
      <c r="BS1398" s="9">
        <v>11745</v>
      </c>
      <c r="BT1398" s="9">
        <v>8604</v>
      </c>
      <c r="BU1398" s="9">
        <v>8481</v>
      </c>
      <c r="BV1398" s="9">
        <v>11334</v>
      </c>
      <c r="BW1398" s="9">
        <v>4558</v>
      </c>
      <c r="BX1398" s="9">
        <v>7265</v>
      </c>
      <c r="BY1398" s="9">
        <v>7503</v>
      </c>
      <c r="BZ1398" s="9">
        <v>4929</v>
      </c>
      <c r="CA1398" s="9">
        <v>8030</v>
      </c>
      <c r="CB1398" s="9">
        <v>11537</v>
      </c>
    </row>
    <row r="1399" spans="1:80">
      <c r="A1399" s="4" t="s">
        <v>1836</v>
      </c>
      <c r="B1399" s="5" t="s">
        <v>625</v>
      </c>
      <c r="C1399" s="4" t="s">
        <v>689</v>
      </c>
      <c r="L1399" s="4" t="s">
        <v>1835</v>
      </c>
      <c r="M1399" s="9">
        <v>82198</v>
      </c>
      <c r="N1399" s="9">
        <v>66466</v>
      </c>
      <c r="O1399" s="9">
        <v>79877</v>
      </c>
      <c r="P1399" s="9">
        <v>75239</v>
      </c>
      <c r="Q1399" s="9">
        <v>81898</v>
      </c>
      <c r="R1399" s="9">
        <v>80713</v>
      </c>
      <c r="S1399" s="9">
        <v>74932</v>
      </c>
      <c r="T1399" s="9">
        <v>94603</v>
      </c>
      <c r="U1399" s="9">
        <v>83403</v>
      </c>
      <c r="V1399" s="9">
        <v>78552</v>
      </c>
      <c r="W1399" s="9">
        <v>75520</v>
      </c>
      <c r="X1399" s="9">
        <v>67520</v>
      </c>
      <c r="Z1399" s="4" t="s">
        <v>1835</v>
      </c>
      <c r="AA1399" s="9">
        <v>78317</v>
      </c>
      <c r="AB1399" s="9">
        <v>59374</v>
      </c>
      <c r="AC1399" s="9">
        <v>76109</v>
      </c>
      <c r="AD1399" s="9">
        <v>77921</v>
      </c>
      <c r="AE1399" s="9">
        <v>81362</v>
      </c>
      <c r="AF1399" s="9">
        <v>69928</v>
      </c>
      <c r="AG1399" s="9">
        <v>76940</v>
      </c>
      <c r="AH1399" s="9">
        <v>76358</v>
      </c>
      <c r="AI1399" s="9">
        <v>83259</v>
      </c>
      <c r="AJ1399" s="9">
        <v>73591</v>
      </c>
      <c r="AK1399" s="9">
        <v>85854</v>
      </c>
      <c r="AL1399" s="9">
        <v>80625</v>
      </c>
      <c r="AN1399" s="4" t="s">
        <v>1835</v>
      </c>
      <c r="AO1399" s="9">
        <v>86274</v>
      </c>
      <c r="AP1399" s="9">
        <v>57328</v>
      </c>
      <c r="AQ1399" s="9">
        <v>84589</v>
      </c>
      <c r="AR1399" s="9">
        <v>92023</v>
      </c>
      <c r="AS1399" s="9">
        <v>90186</v>
      </c>
      <c r="AT1399" s="9">
        <v>90074</v>
      </c>
      <c r="AU1399" s="9">
        <v>98100</v>
      </c>
      <c r="AV1399" s="9">
        <v>91927</v>
      </c>
      <c r="AW1399" s="9">
        <v>113187</v>
      </c>
      <c r="AX1399" s="9">
        <v>90086</v>
      </c>
      <c r="AY1399" s="9">
        <v>97572</v>
      </c>
      <c r="AZ1399" s="9">
        <v>105391</v>
      </c>
      <c r="BB1399" s="4" t="s">
        <v>1835</v>
      </c>
      <c r="BC1399" s="9">
        <v>122131</v>
      </c>
      <c r="BD1399" s="9">
        <v>79969</v>
      </c>
      <c r="BE1399" s="9">
        <v>103762</v>
      </c>
      <c r="BF1399" s="9">
        <v>138012</v>
      </c>
      <c r="BG1399" s="9">
        <v>126952</v>
      </c>
      <c r="BH1399" s="9">
        <v>117380</v>
      </c>
      <c r="BI1399" s="9">
        <v>122772</v>
      </c>
      <c r="BJ1399" s="9">
        <v>102532</v>
      </c>
      <c r="BK1399" s="9"/>
      <c r="BL1399" s="9"/>
      <c r="BM1399" s="9"/>
      <c r="BN1399" s="9"/>
      <c r="BP1399" s="4" t="s">
        <v>1835</v>
      </c>
      <c r="BQ1399" s="9">
        <v>65188</v>
      </c>
      <c r="BR1399" s="9">
        <v>55741</v>
      </c>
      <c r="BS1399" s="9">
        <v>74790</v>
      </c>
      <c r="BT1399" s="9">
        <v>70420</v>
      </c>
      <c r="BU1399" s="9">
        <v>63662</v>
      </c>
      <c r="BV1399" s="9">
        <v>71066</v>
      </c>
      <c r="BW1399" s="9">
        <v>69230</v>
      </c>
      <c r="BX1399" s="9">
        <v>75325</v>
      </c>
      <c r="BY1399" s="9">
        <v>81100</v>
      </c>
      <c r="BZ1399" s="9">
        <v>61524</v>
      </c>
      <c r="CA1399" s="9">
        <v>84799</v>
      </c>
      <c r="CB1399" s="9">
        <v>73279</v>
      </c>
    </row>
    <row r="1400" spans="1:80">
      <c r="A1400" s="4" t="s">
        <v>1837</v>
      </c>
      <c r="B1400" s="5" t="s">
        <v>509</v>
      </c>
      <c r="C1400" s="4" t="s">
        <v>404</v>
      </c>
      <c r="L1400" s="4" t="s">
        <v>1836</v>
      </c>
      <c r="M1400" s="9">
        <v>231011</v>
      </c>
      <c r="N1400" s="9">
        <v>170463</v>
      </c>
      <c r="O1400" s="9">
        <v>181777</v>
      </c>
      <c r="P1400" s="9">
        <v>167859</v>
      </c>
      <c r="Q1400" s="9">
        <v>211746</v>
      </c>
      <c r="R1400" s="9">
        <v>209870</v>
      </c>
      <c r="S1400" s="9">
        <v>223964</v>
      </c>
      <c r="T1400" s="9">
        <v>239691</v>
      </c>
      <c r="U1400" s="9">
        <v>240469</v>
      </c>
      <c r="V1400" s="9">
        <v>210117</v>
      </c>
      <c r="W1400" s="9">
        <v>215457</v>
      </c>
      <c r="X1400" s="9">
        <v>210425</v>
      </c>
      <c r="Z1400" s="4" t="s">
        <v>1836</v>
      </c>
      <c r="AA1400" s="9">
        <v>232233</v>
      </c>
      <c r="AB1400" s="9">
        <v>190523</v>
      </c>
      <c r="AC1400" s="9">
        <v>185078</v>
      </c>
      <c r="AD1400" s="9">
        <v>176781</v>
      </c>
      <c r="AE1400" s="9">
        <v>151186</v>
      </c>
      <c r="AF1400" s="9">
        <v>155860</v>
      </c>
      <c r="AG1400" s="9">
        <v>160132</v>
      </c>
      <c r="AH1400" s="9">
        <v>168038</v>
      </c>
      <c r="AI1400" s="9">
        <v>174124</v>
      </c>
      <c r="AJ1400" s="9">
        <v>185724</v>
      </c>
      <c r="AK1400" s="9">
        <v>185825</v>
      </c>
      <c r="AL1400" s="9">
        <v>186876</v>
      </c>
      <c r="AN1400" s="4" t="s">
        <v>1836</v>
      </c>
      <c r="AO1400" s="9">
        <v>197235</v>
      </c>
      <c r="AP1400" s="9">
        <v>182185</v>
      </c>
      <c r="AQ1400" s="9">
        <v>171264</v>
      </c>
      <c r="AR1400" s="9">
        <v>203582</v>
      </c>
      <c r="AS1400" s="9">
        <v>196227</v>
      </c>
      <c r="AT1400" s="9">
        <v>195711</v>
      </c>
      <c r="AU1400" s="9">
        <v>241306</v>
      </c>
      <c r="AV1400" s="9">
        <v>242132</v>
      </c>
      <c r="AW1400" s="9">
        <v>260807</v>
      </c>
      <c r="AX1400" s="9">
        <v>252006</v>
      </c>
      <c r="AY1400" s="9">
        <v>247445</v>
      </c>
      <c r="AZ1400" s="9">
        <v>210611</v>
      </c>
      <c r="BB1400" s="4" t="s">
        <v>1836</v>
      </c>
      <c r="BC1400" s="9">
        <v>263415</v>
      </c>
      <c r="BD1400" s="9">
        <v>211343</v>
      </c>
      <c r="BE1400" s="9">
        <v>252181</v>
      </c>
      <c r="BF1400" s="9">
        <v>246238</v>
      </c>
      <c r="BG1400" s="9">
        <v>246577</v>
      </c>
      <c r="BH1400" s="9">
        <v>241125</v>
      </c>
      <c r="BI1400" s="9">
        <v>250694</v>
      </c>
      <c r="BJ1400" s="9">
        <v>276580</v>
      </c>
      <c r="BK1400" s="9"/>
      <c r="BL1400" s="9"/>
      <c r="BM1400" s="9"/>
      <c r="BN1400" s="9"/>
      <c r="BP1400" s="4" t="s">
        <v>1836</v>
      </c>
      <c r="BQ1400" s="9">
        <v>150485</v>
      </c>
      <c r="BR1400" s="9">
        <v>130062</v>
      </c>
      <c r="BS1400" s="9">
        <v>130368</v>
      </c>
      <c r="BT1400" s="9">
        <v>124204</v>
      </c>
      <c r="BU1400" s="9">
        <v>150207</v>
      </c>
      <c r="BV1400" s="9">
        <v>144892</v>
      </c>
      <c r="BW1400" s="9">
        <v>158976</v>
      </c>
      <c r="BX1400" s="9">
        <v>201856</v>
      </c>
      <c r="BY1400" s="9">
        <v>205610</v>
      </c>
      <c r="BZ1400" s="9">
        <v>182543</v>
      </c>
      <c r="CA1400" s="9">
        <v>173774</v>
      </c>
      <c r="CB1400" s="9">
        <v>165771</v>
      </c>
    </row>
    <row r="1401" spans="1:80">
      <c r="A1401" s="4" t="s">
        <v>1838</v>
      </c>
      <c r="B1401" s="5" t="s">
        <v>375</v>
      </c>
      <c r="C1401" s="4" t="s">
        <v>354</v>
      </c>
      <c r="L1401" s="4" t="s">
        <v>1837</v>
      </c>
      <c r="M1401" s="9">
        <v>282951</v>
      </c>
      <c r="N1401" s="9">
        <v>260451</v>
      </c>
      <c r="O1401" s="9">
        <v>280812</v>
      </c>
      <c r="P1401" s="9">
        <v>300039</v>
      </c>
      <c r="Q1401" s="9">
        <v>318123</v>
      </c>
      <c r="R1401" s="9">
        <v>372766</v>
      </c>
      <c r="S1401" s="9">
        <v>364311</v>
      </c>
      <c r="T1401" s="9">
        <v>303079</v>
      </c>
      <c r="U1401" s="9">
        <v>368406</v>
      </c>
      <c r="V1401" s="9">
        <v>327961</v>
      </c>
      <c r="W1401" s="9">
        <v>300683</v>
      </c>
      <c r="X1401" s="9">
        <v>273290</v>
      </c>
      <c r="Z1401" s="4" t="s">
        <v>1837</v>
      </c>
      <c r="AA1401" s="9">
        <v>268105</v>
      </c>
      <c r="AB1401" s="9">
        <v>252798</v>
      </c>
      <c r="AC1401" s="9">
        <v>274984</v>
      </c>
      <c r="AD1401" s="9">
        <v>236401</v>
      </c>
      <c r="AE1401" s="9">
        <v>262709</v>
      </c>
      <c r="AF1401" s="9">
        <v>384966</v>
      </c>
      <c r="AG1401" s="9">
        <v>381090</v>
      </c>
      <c r="AH1401" s="9">
        <v>182306</v>
      </c>
      <c r="AI1401" s="9">
        <v>193695</v>
      </c>
      <c r="AJ1401" s="9">
        <v>110622</v>
      </c>
      <c r="AK1401" s="9">
        <v>187309</v>
      </c>
      <c r="AL1401" s="9">
        <v>233800</v>
      </c>
      <c r="AN1401" s="4" t="s">
        <v>1837</v>
      </c>
      <c r="AO1401" s="9">
        <v>177861</v>
      </c>
      <c r="AP1401" s="9">
        <v>150176</v>
      </c>
      <c r="AQ1401" s="9">
        <v>318847</v>
      </c>
      <c r="AR1401" s="9">
        <v>300501</v>
      </c>
      <c r="AS1401" s="9">
        <v>297878</v>
      </c>
      <c r="AT1401" s="9">
        <v>262153</v>
      </c>
      <c r="AU1401" s="9">
        <v>232962</v>
      </c>
      <c r="AV1401" s="9">
        <v>297430</v>
      </c>
      <c r="AW1401" s="9">
        <v>366433</v>
      </c>
      <c r="AX1401" s="9">
        <v>307027</v>
      </c>
      <c r="AY1401" s="9">
        <v>359977</v>
      </c>
      <c r="AZ1401" s="9">
        <v>323760</v>
      </c>
      <c r="BB1401" s="4" t="s">
        <v>1837</v>
      </c>
      <c r="BC1401" s="9">
        <v>344169</v>
      </c>
      <c r="BD1401" s="9">
        <v>264469</v>
      </c>
      <c r="BE1401" s="9">
        <v>418273</v>
      </c>
      <c r="BF1401" s="9">
        <v>349823</v>
      </c>
      <c r="BG1401" s="9">
        <v>380486</v>
      </c>
      <c r="BH1401" s="9">
        <v>489291</v>
      </c>
      <c r="BI1401" s="9">
        <v>501989</v>
      </c>
      <c r="BJ1401" s="9">
        <v>420838</v>
      </c>
      <c r="BK1401" s="9"/>
      <c r="BL1401" s="9"/>
      <c r="BM1401" s="9"/>
      <c r="BN1401" s="9"/>
      <c r="BP1401" s="4" t="s">
        <v>1837</v>
      </c>
      <c r="BQ1401" s="9">
        <v>158081</v>
      </c>
      <c r="BR1401" s="9">
        <v>183268</v>
      </c>
      <c r="BS1401" s="9">
        <v>244755</v>
      </c>
      <c r="BT1401" s="9">
        <v>288783</v>
      </c>
      <c r="BU1401" s="9">
        <v>261262</v>
      </c>
      <c r="BV1401" s="9">
        <v>266668</v>
      </c>
      <c r="BW1401" s="9">
        <v>303759</v>
      </c>
      <c r="BX1401" s="9">
        <v>312704</v>
      </c>
      <c r="BY1401" s="9">
        <v>349173</v>
      </c>
      <c r="BZ1401" s="9">
        <v>296678</v>
      </c>
      <c r="CA1401" s="9">
        <v>266425</v>
      </c>
      <c r="CB1401" s="9">
        <v>348596</v>
      </c>
    </row>
    <row r="1402" spans="1:80">
      <c r="A1402" s="4" t="s">
        <v>1839</v>
      </c>
      <c r="B1402" s="5" t="s">
        <v>637</v>
      </c>
      <c r="C1402" s="4" t="s">
        <v>1069</v>
      </c>
      <c r="L1402" s="4" t="s">
        <v>1838</v>
      </c>
      <c r="M1402" s="9">
        <v>62976</v>
      </c>
      <c r="N1402" s="9">
        <v>44619</v>
      </c>
      <c r="O1402" s="9">
        <v>55460</v>
      </c>
      <c r="P1402" s="9">
        <v>69168</v>
      </c>
      <c r="Q1402" s="9">
        <v>90210</v>
      </c>
      <c r="R1402" s="9">
        <v>94746</v>
      </c>
      <c r="S1402" s="9">
        <v>209616</v>
      </c>
      <c r="T1402" s="9">
        <v>79707</v>
      </c>
      <c r="U1402" s="9">
        <v>113890</v>
      </c>
      <c r="V1402" s="9">
        <v>103607</v>
      </c>
      <c r="W1402" s="9">
        <v>93111</v>
      </c>
      <c r="X1402" s="9">
        <v>53447</v>
      </c>
      <c r="Z1402" s="4" t="s">
        <v>1838</v>
      </c>
      <c r="AA1402" s="9">
        <v>51244</v>
      </c>
      <c r="AB1402" s="9">
        <v>27917</v>
      </c>
      <c r="AC1402" s="9">
        <v>45185</v>
      </c>
      <c r="AD1402" s="9">
        <v>65384</v>
      </c>
      <c r="AE1402" s="9">
        <v>61632</v>
      </c>
      <c r="AF1402" s="9">
        <v>49171</v>
      </c>
      <c r="AG1402" s="9">
        <v>39998</v>
      </c>
      <c r="AH1402" s="9">
        <v>43889</v>
      </c>
      <c r="AI1402" s="9">
        <v>50174</v>
      </c>
      <c r="AJ1402" s="9">
        <v>60775</v>
      </c>
      <c r="AK1402" s="9">
        <v>67444</v>
      </c>
      <c r="AL1402" s="9">
        <v>72709</v>
      </c>
      <c r="AN1402" s="4" t="s">
        <v>1838</v>
      </c>
      <c r="AO1402" s="9">
        <v>125166</v>
      </c>
      <c r="AP1402" s="9">
        <v>93468</v>
      </c>
      <c r="AQ1402" s="9">
        <v>94584</v>
      </c>
      <c r="AR1402" s="9">
        <v>72216</v>
      </c>
      <c r="AS1402" s="9">
        <v>80719</v>
      </c>
      <c r="AT1402" s="9">
        <v>77860</v>
      </c>
      <c r="AU1402" s="9">
        <v>92111</v>
      </c>
      <c r="AV1402" s="9">
        <v>103342</v>
      </c>
      <c r="AW1402" s="9">
        <v>108627</v>
      </c>
      <c r="AX1402" s="9">
        <v>214574</v>
      </c>
      <c r="AY1402" s="9">
        <v>147568</v>
      </c>
      <c r="AZ1402" s="9">
        <v>105148</v>
      </c>
      <c r="BB1402" s="4" t="s">
        <v>1838</v>
      </c>
      <c r="BC1402" s="9">
        <v>92438</v>
      </c>
      <c r="BD1402" s="9">
        <v>54409</v>
      </c>
      <c r="BE1402" s="9">
        <v>99019</v>
      </c>
      <c r="BF1402" s="9">
        <v>321343</v>
      </c>
      <c r="BG1402" s="9">
        <v>369975</v>
      </c>
      <c r="BH1402" s="9">
        <v>230484</v>
      </c>
      <c r="BI1402" s="9">
        <v>91920</v>
      </c>
      <c r="BJ1402" s="9">
        <v>75391</v>
      </c>
      <c r="BK1402" s="9"/>
      <c r="BL1402" s="9"/>
      <c r="BM1402" s="9"/>
      <c r="BN1402" s="9"/>
      <c r="BP1402" s="4" t="s">
        <v>1838</v>
      </c>
      <c r="BQ1402" s="9">
        <v>56828</v>
      </c>
      <c r="BR1402" s="9">
        <v>65473</v>
      </c>
      <c r="BS1402" s="9">
        <v>67423</v>
      </c>
      <c r="BT1402" s="9">
        <v>50800</v>
      </c>
      <c r="BU1402" s="9">
        <v>68961</v>
      </c>
      <c r="BV1402" s="9">
        <v>73844</v>
      </c>
      <c r="BW1402" s="9">
        <v>82819</v>
      </c>
      <c r="BX1402" s="9">
        <v>254787</v>
      </c>
      <c r="BY1402" s="9">
        <v>244497</v>
      </c>
      <c r="BZ1402" s="9">
        <v>262016</v>
      </c>
      <c r="CA1402" s="9">
        <v>72870</v>
      </c>
      <c r="CB1402" s="9">
        <v>109299</v>
      </c>
    </row>
    <row r="1403" spans="1:80">
      <c r="A1403" s="4" t="s">
        <v>1840</v>
      </c>
      <c r="B1403" s="5" t="s">
        <v>643</v>
      </c>
      <c r="C1403" s="4" t="s">
        <v>1230</v>
      </c>
      <c r="L1403" s="4" t="s">
        <v>1839</v>
      </c>
      <c r="M1403" s="9">
        <v>235905</v>
      </c>
      <c r="N1403" s="9">
        <v>172231</v>
      </c>
      <c r="O1403" s="9">
        <v>169608</v>
      </c>
      <c r="P1403" s="9">
        <v>219994</v>
      </c>
      <c r="Q1403" s="9">
        <v>235800</v>
      </c>
      <c r="R1403" s="9">
        <v>226507</v>
      </c>
      <c r="S1403" s="9">
        <v>283467</v>
      </c>
      <c r="T1403" s="9">
        <v>254378</v>
      </c>
      <c r="U1403" s="9">
        <v>224476</v>
      </c>
      <c r="V1403" s="9">
        <v>322888</v>
      </c>
      <c r="W1403" s="9">
        <v>252784</v>
      </c>
      <c r="X1403" s="9">
        <v>199284</v>
      </c>
      <c r="Z1403" s="4" t="s">
        <v>1839</v>
      </c>
      <c r="AA1403" s="9">
        <v>312187</v>
      </c>
      <c r="AB1403" s="9">
        <v>134833</v>
      </c>
      <c r="AC1403" s="9">
        <v>180698</v>
      </c>
      <c r="AD1403" s="9">
        <v>239220</v>
      </c>
      <c r="AE1403" s="9">
        <v>204277</v>
      </c>
      <c r="AF1403" s="9">
        <v>179488</v>
      </c>
      <c r="AG1403" s="9">
        <v>247747</v>
      </c>
      <c r="AH1403" s="9">
        <v>225985</v>
      </c>
      <c r="AI1403" s="9">
        <v>186281</v>
      </c>
      <c r="AJ1403" s="9">
        <v>212091</v>
      </c>
      <c r="AK1403" s="9">
        <v>153851</v>
      </c>
      <c r="AL1403" s="9">
        <v>147267</v>
      </c>
      <c r="AN1403" s="4" t="s">
        <v>1839</v>
      </c>
      <c r="AO1403" s="9">
        <v>172075</v>
      </c>
      <c r="AP1403" s="9">
        <v>183288</v>
      </c>
      <c r="AQ1403" s="9">
        <v>197838</v>
      </c>
      <c r="AR1403" s="9">
        <v>222758</v>
      </c>
      <c r="AS1403" s="9">
        <v>184530</v>
      </c>
      <c r="AT1403" s="9">
        <v>173924</v>
      </c>
      <c r="AU1403" s="9">
        <v>219764</v>
      </c>
      <c r="AV1403" s="9">
        <v>217046</v>
      </c>
      <c r="AW1403" s="9">
        <v>215866</v>
      </c>
      <c r="AX1403" s="9">
        <v>235583</v>
      </c>
      <c r="AY1403" s="9">
        <v>196476</v>
      </c>
      <c r="AZ1403" s="9">
        <v>196366</v>
      </c>
      <c r="BB1403" s="4" t="s">
        <v>1839</v>
      </c>
      <c r="BC1403" s="9">
        <v>286787</v>
      </c>
      <c r="BD1403" s="9">
        <v>166115</v>
      </c>
      <c r="BE1403" s="9">
        <v>236230</v>
      </c>
      <c r="BF1403" s="9">
        <v>243139</v>
      </c>
      <c r="BG1403" s="9">
        <v>254075</v>
      </c>
      <c r="BH1403" s="9">
        <v>229758</v>
      </c>
      <c r="BI1403" s="9">
        <v>252472</v>
      </c>
      <c r="BJ1403" s="9"/>
      <c r="BK1403" s="9"/>
      <c r="BL1403" s="9"/>
      <c r="BM1403" s="9"/>
      <c r="BN1403" s="9"/>
      <c r="BP1403" s="4" t="s">
        <v>1839</v>
      </c>
      <c r="BQ1403" s="9">
        <v>276819</v>
      </c>
      <c r="BR1403" s="9">
        <v>190889</v>
      </c>
      <c r="BS1403" s="9">
        <v>321078</v>
      </c>
      <c r="BT1403" s="9">
        <v>254060</v>
      </c>
      <c r="BU1403" s="9">
        <v>253412</v>
      </c>
      <c r="BV1403" s="9">
        <v>285617</v>
      </c>
      <c r="BW1403" s="9">
        <v>256431</v>
      </c>
      <c r="BX1403" s="9">
        <v>220533</v>
      </c>
      <c r="BY1403" s="9">
        <v>199240</v>
      </c>
      <c r="BZ1403" s="9">
        <v>198976</v>
      </c>
      <c r="CA1403" s="9">
        <v>222700</v>
      </c>
      <c r="CB1403" s="9">
        <v>220195</v>
      </c>
    </row>
    <row r="1404" spans="1:80">
      <c r="A1404" s="4" t="s">
        <v>1841</v>
      </c>
      <c r="B1404" s="5" t="s">
        <v>369</v>
      </c>
      <c r="C1404" s="4" t="s">
        <v>444</v>
      </c>
      <c r="L1404" s="4" t="s">
        <v>1840</v>
      </c>
      <c r="M1404" s="9">
        <v>434625</v>
      </c>
      <c r="N1404" s="9">
        <v>378246</v>
      </c>
      <c r="O1404" s="9">
        <v>550872</v>
      </c>
      <c r="P1404" s="9">
        <v>384158</v>
      </c>
      <c r="Q1404" s="9">
        <v>403804</v>
      </c>
      <c r="R1404" s="9">
        <v>235907</v>
      </c>
      <c r="S1404" s="9">
        <v>207046</v>
      </c>
      <c r="T1404" s="9">
        <v>216769</v>
      </c>
      <c r="U1404" s="9">
        <v>169811</v>
      </c>
      <c r="V1404" s="9">
        <v>318615</v>
      </c>
      <c r="W1404" s="9">
        <v>318028</v>
      </c>
      <c r="X1404" s="9">
        <v>372837</v>
      </c>
      <c r="Z1404" s="4" t="s">
        <v>1840</v>
      </c>
      <c r="AA1404" s="9">
        <v>363105</v>
      </c>
      <c r="AB1404" s="9">
        <v>395621</v>
      </c>
      <c r="AC1404" s="9">
        <v>456679</v>
      </c>
      <c r="AD1404" s="9">
        <v>316081</v>
      </c>
      <c r="AE1404" s="9">
        <v>327139</v>
      </c>
      <c r="AF1404" s="9">
        <v>377940</v>
      </c>
      <c r="AG1404" s="9">
        <v>449056</v>
      </c>
      <c r="AH1404" s="9">
        <v>410308</v>
      </c>
      <c r="AI1404" s="9">
        <v>353905</v>
      </c>
      <c r="AJ1404" s="9">
        <v>323028</v>
      </c>
      <c r="AK1404" s="9">
        <v>305683</v>
      </c>
      <c r="AL1404" s="9">
        <v>378507</v>
      </c>
      <c r="AN1404" s="4" t="s">
        <v>1840</v>
      </c>
      <c r="AO1404" s="9">
        <v>314305</v>
      </c>
      <c r="AP1404" s="9">
        <v>312900</v>
      </c>
      <c r="AQ1404" s="9">
        <v>377332</v>
      </c>
      <c r="AR1404" s="9">
        <v>404688</v>
      </c>
      <c r="AS1404" s="9">
        <v>405296</v>
      </c>
      <c r="AT1404" s="9">
        <v>414694</v>
      </c>
      <c r="AU1404" s="9">
        <v>445326</v>
      </c>
      <c r="AV1404" s="9">
        <v>483053</v>
      </c>
      <c r="AW1404" s="9">
        <v>437254</v>
      </c>
      <c r="AX1404" s="9">
        <v>364547</v>
      </c>
      <c r="AY1404" s="9">
        <v>378588</v>
      </c>
      <c r="AZ1404" s="9">
        <v>301090</v>
      </c>
      <c r="BB1404" s="4" t="s">
        <v>1840</v>
      </c>
      <c r="BC1404" s="9">
        <v>363883</v>
      </c>
      <c r="BD1404" s="9">
        <v>359176</v>
      </c>
      <c r="BE1404" s="9">
        <v>413774</v>
      </c>
      <c r="BF1404" s="9">
        <v>454450</v>
      </c>
      <c r="BG1404" s="9">
        <v>484116</v>
      </c>
      <c r="BH1404" s="9">
        <v>434782</v>
      </c>
      <c r="BI1404" s="9">
        <v>455886</v>
      </c>
      <c r="BJ1404" s="9"/>
      <c r="BK1404" s="9"/>
      <c r="BL1404" s="9"/>
      <c r="BM1404" s="9"/>
      <c r="BN1404" s="9"/>
      <c r="BP1404" s="4" t="s">
        <v>1840</v>
      </c>
      <c r="BQ1404" s="9">
        <v>619582</v>
      </c>
      <c r="BR1404" s="9">
        <v>520765</v>
      </c>
      <c r="BS1404" s="9">
        <v>557610</v>
      </c>
      <c r="BT1404" s="9">
        <v>457755</v>
      </c>
      <c r="BU1404" s="9">
        <v>542191</v>
      </c>
      <c r="BV1404" s="9">
        <v>558468</v>
      </c>
      <c r="BW1404" s="9">
        <v>566508</v>
      </c>
      <c r="BX1404" s="9">
        <v>590952</v>
      </c>
      <c r="BY1404" s="9">
        <v>530462</v>
      </c>
      <c r="BZ1404" s="9">
        <v>701892</v>
      </c>
      <c r="CA1404" s="9">
        <v>538620</v>
      </c>
      <c r="CB1404" s="9">
        <v>451173</v>
      </c>
    </row>
    <row r="1405" spans="1:80">
      <c r="A1405" s="4" t="s">
        <v>1842</v>
      </c>
      <c r="B1405" s="5" t="s">
        <v>163</v>
      </c>
      <c r="C1405" s="4" t="s">
        <v>647</v>
      </c>
      <c r="L1405" s="4" t="s">
        <v>1841</v>
      </c>
      <c r="M1405" s="9">
        <v>114</v>
      </c>
      <c r="N1405" s="9">
        <v>57</v>
      </c>
      <c r="O1405" s="9">
        <v>446</v>
      </c>
      <c r="P1405" s="9">
        <v>141</v>
      </c>
      <c r="Q1405" s="9">
        <v>868</v>
      </c>
      <c r="R1405" s="9">
        <v>67</v>
      </c>
      <c r="S1405" s="9">
        <v>337</v>
      </c>
      <c r="T1405" s="9">
        <v>189</v>
      </c>
      <c r="U1405" s="9">
        <v>56</v>
      </c>
      <c r="V1405" s="9">
        <v>531</v>
      </c>
      <c r="W1405" s="9">
        <v>265</v>
      </c>
      <c r="X1405" s="9">
        <v>23165</v>
      </c>
      <c r="Z1405" s="4" t="s">
        <v>1841</v>
      </c>
      <c r="AA1405" s="9">
        <v>148</v>
      </c>
      <c r="AB1405" s="9">
        <v>8998</v>
      </c>
      <c r="AC1405" s="9">
        <v>26369</v>
      </c>
      <c r="AD1405" s="9">
        <v>55</v>
      </c>
      <c r="AE1405" s="9">
        <v>69063</v>
      </c>
      <c r="AF1405" s="9">
        <v>32</v>
      </c>
      <c r="AG1405" s="9">
        <v>677</v>
      </c>
      <c r="AH1405" s="9">
        <v>454</v>
      </c>
      <c r="AI1405" s="9">
        <v>600</v>
      </c>
      <c r="AJ1405" s="9">
        <v>28</v>
      </c>
      <c r="AK1405" s="9">
        <v>42</v>
      </c>
      <c r="AL1405" s="9">
        <v>199226</v>
      </c>
      <c r="AN1405" s="4" t="s">
        <v>1841</v>
      </c>
      <c r="AO1405" s="9">
        <v>132</v>
      </c>
      <c r="AP1405" s="9">
        <v>95</v>
      </c>
      <c r="AQ1405" s="9">
        <v>483</v>
      </c>
      <c r="AR1405" s="9">
        <v>1080</v>
      </c>
      <c r="AS1405" s="9">
        <v>83456</v>
      </c>
      <c r="AT1405" s="9">
        <v>46108</v>
      </c>
      <c r="AU1405" s="9">
        <v>46636</v>
      </c>
      <c r="AV1405" s="9">
        <v>39194</v>
      </c>
      <c r="AW1405" s="9">
        <v>47828</v>
      </c>
      <c r="AX1405" s="9">
        <v>38318</v>
      </c>
      <c r="AY1405" s="9">
        <v>218748</v>
      </c>
      <c r="AZ1405" s="9">
        <v>38472</v>
      </c>
      <c r="BB1405" s="4" t="s">
        <v>1841</v>
      </c>
      <c r="BC1405" s="9">
        <v>31094</v>
      </c>
      <c r="BD1405" s="9">
        <v>33675</v>
      </c>
      <c r="BE1405" s="9">
        <v>32909</v>
      </c>
      <c r="BF1405" s="9">
        <v>29974</v>
      </c>
      <c r="BG1405" s="9">
        <v>32168</v>
      </c>
      <c r="BH1405" s="9">
        <v>24620</v>
      </c>
      <c r="BI1405" s="9">
        <v>33618</v>
      </c>
      <c r="BJ1405" s="9">
        <v>30766</v>
      </c>
      <c r="BK1405" s="9"/>
      <c r="BL1405" s="9"/>
      <c r="BM1405" s="9"/>
      <c r="BN1405" s="9"/>
      <c r="BP1405" s="4" t="s">
        <v>1841</v>
      </c>
      <c r="BQ1405" s="9">
        <v>97</v>
      </c>
      <c r="BR1405" s="9">
        <v>144</v>
      </c>
      <c r="BS1405" s="9">
        <v>331</v>
      </c>
      <c r="BT1405" s="9">
        <v>623</v>
      </c>
      <c r="BU1405" s="9">
        <v>301</v>
      </c>
      <c r="BV1405" s="9">
        <v>536</v>
      </c>
      <c r="BW1405" s="9">
        <v>165</v>
      </c>
      <c r="BX1405" s="9">
        <v>227</v>
      </c>
      <c r="BY1405" s="9">
        <v>129</v>
      </c>
      <c r="BZ1405" s="9">
        <v>163</v>
      </c>
      <c r="CA1405" s="9">
        <v>505</v>
      </c>
      <c r="CB1405" s="9">
        <v>814</v>
      </c>
    </row>
    <row r="1406" spans="1:80">
      <c r="A1406" s="4" t="s">
        <v>1843</v>
      </c>
      <c r="B1406" s="5" t="s">
        <v>625</v>
      </c>
      <c r="C1406" s="4" t="s">
        <v>651</v>
      </c>
      <c r="L1406" s="4" t="s">
        <v>1842</v>
      </c>
      <c r="M1406" s="9">
        <v>232209</v>
      </c>
      <c r="N1406" s="9">
        <v>149505</v>
      </c>
      <c r="O1406" s="9">
        <v>230233</v>
      </c>
      <c r="P1406" s="9">
        <v>214364</v>
      </c>
      <c r="Q1406" s="9">
        <v>200379</v>
      </c>
      <c r="R1406" s="9">
        <v>202495</v>
      </c>
      <c r="S1406" s="9">
        <v>174536</v>
      </c>
      <c r="T1406" s="9">
        <v>164295</v>
      </c>
      <c r="U1406" s="9">
        <v>133092</v>
      </c>
      <c r="V1406" s="9">
        <v>123487</v>
      </c>
      <c r="W1406" s="9">
        <v>112862</v>
      </c>
      <c r="X1406" s="9">
        <v>105363</v>
      </c>
      <c r="Z1406" s="4" t="s">
        <v>1842</v>
      </c>
      <c r="AA1406" s="9">
        <v>120584</v>
      </c>
      <c r="AB1406" s="9">
        <v>99966</v>
      </c>
      <c r="AC1406" s="9">
        <v>139806</v>
      </c>
      <c r="AD1406" s="9">
        <v>157115</v>
      </c>
      <c r="AE1406" s="9">
        <v>162969</v>
      </c>
      <c r="AF1406" s="9">
        <v>162017</v>
      </c>
      <c r="AG1406" s="9">
        <v>176376</v>
      </c>
      <c r="AH1406" s="9">
        <v>202406</v>
      </c>
      <c r="AI1406" s="9">
        <v>206302</v>
      </c>
      <c r="AJ1406" s="9">
        <v>174462</v>
      </c>
      <c r="AK1406" s="9">
        <v>204453</v>
      </c>
      <c r="AL1406" s="9">
        <v>196385</v>
      </c>
      <c r="AN1406" s="4" t="s">
        <v>1842</v>
      </c>
      <c r="AO1406" s="9">
        <v>155657</v>
      </c>
      <c r="AP1406" s="9">
        <v>80519</v>
      </c>
      <c r="AQ1406" s="9">
        <v>162338</v>
      </c>
      <c r="AR1406" s="9">
        <v>204974</v>
      </c>
      <c r="AS1406" s="9">
        <v>203285</v>
      </c>
      <c r="AT1406" s="9">
        <v>189941</v>
      </c>
      <c r="AU1406" s="9">
        <v>226236</v>
      </c>
      <c r="AV1406" s="9">
        <v>250644</v>
      </c>
      <c r="AW1406" s="9">
        <v>264950</v>
      </c>
      <c r="AX1406" s="9">
        <v>192660</v>
      </c>
      <c r="AY1406" s="9">
        <v>213868</v>
      </c>
      <c r="AZ1406" s="9">
        <v>239553</v>
      </c>
      <c r="BB1406" s="4" t="s">
        <v>1842</v>
      </c>
      <c r="BC1406" s="9">
        <v>244346</v>
      </c>
      <c r="BD1406" s="9">
        <v>174111</v>
      </c>
      <c r="BE1406" s="9">
        <v>236230</v>
      </c>
      <c r="BF1406" s="9">
        <v>232095</v>
      </c>
      <c r="BG1406" s="9">
        <v>242363</v>
      </c>
      <c r="BH1406" s="9">
        <v>235707</v>
      </c>
      <c r="BI1406" s="9">
        <v>238370</v>
      </c>
      <c r="BJ1406" s="9">
        <v>239362</v>
      </c>
      <c r="BK1406" s="9"/>
      <c r="BL1406" s="9"/>
      <c r="BM1406" s="9"/>
      <c r="BN1406" s="9"/>
      <c r="BP1406" s="4" t="s">
        <v>1842</v>
      </c>
      <c r="BQ1406" s="9">
        <v>142230</v>
      </c>
      <c r="BR1406" s="9">
        <v>104093</v>
      </c>
      <c r="BS1406" s="9">
        <v>128041</v>
      </c>
      <c r="BT1406" s="9">
        <v>138121</v>
      </c>
      <c r="BU1406" s="9">
        <v>141043</v>
      </c>
      <c r="BV1406" s="9">
        <v>146491</v>
      </c>
      <c r="BW1406" s="9">
        <v>170287</v>
      </c>
      <c r="BX1406" s="9">
        <v>201425</v>
      </c>
      <c r="BY1406" s="9">
        <v>196501</v>
      </c>
      <c r="BZ1406" s="9">
        <v>161086</v>
      </c>
      <c r="CA1406" s="9">
        <v>196210</v>
      </c>
      <c r="CB1406" s="9">
        <v>216192</v>
      </c>
    </row>
    <row r="1407" spans="1:80">
      <c r="A1407" s="4" t="s">
        <v>1844</v>
      </c>
      <c r="B1407" s="5" t="s">
        <v>643</v>
      </c>
      <c r="C1407" s="4" t="s">
        <v>1018</v>
      </c>
      <c r="L1407" s="4" t="s">
        <v>1843</v>
      </c>
      <c r="M1407" s="9">
        <v>316771</v>
      </c>
      <c r="N1407" s="9">
        <v>251103</v>
      </c>
      <c r="O1407" s="9">
        <v>273302</v>
      </c>
      <c r="P1407" s="9">
        <v>261746</v>
      </c>
      <c r="Q1407" s="9">
        <v>282568</v>
      </c>
      <c r="R1407" s="9">
        <v>332999</v>
      </c>
      <c r="S1407" s="9">
        <v>367766</v>
      </c>
      <c r="T1407" s="9">
        <v>407635</v>
      </c>
      <c r="U1407" s="9">
        <v>441009</v>
      </c>
      <c r="V1407" s="9">
        <v>534601</v>
      </c>
      <c r="W1407" s="9">
        <v>522566</v>
      </c>
      <c r="X1407" s="9">
        <v>473644</v>
      </c>
      <c r="Z1407" s="4" t="s">
        <v>1843</v>
      </c>
      <c r="AA1407" s="9">
        <v>486663</v>
      </c>
      <c r="AB1407" s="9">
        <v>367387</v>
      </c>
      <c r="AC1407" s="9">
        <v>572772</v>
      </c>
      <c r="AD1407" s="9">
        <v>530320</v>
      </c>
      <c r="AE1407" s="9">
        <v>574405</v>
      </c>
      <c r="AF1407" s="9">
        <v>431125</v>
      </c>
      <c r="AG1407" s="9">
        <v>416254</v>
      </c>
      <c r="AH1407" s="9">
        <v>469568</v>
      </c>
      <c r="AI1407" s="9">
        <v>505095</v>
      </c>
      <c r="AJ1407" s="9">
        <v>436448</v>
      </c>
      <c r="AK1407" s="9">
        <v>463413</v>
      </c>
      <c r="AL1407" s="9">
        <v>491355</v>
      </c>
      <c r="AN1407" s="4" t="s">
        <v>1843</v>
      </c>
      <c r="AO1407" s="9">
        <v>474105</v>
      </c>
      <c r="AP1407" s="9">
        <v>134452</v>
      </c>
      <c r="AQ1407" s="9">
        <v>395837</v>
      </c>
      <c r="AR1407" s="9">
        <v>390353</v>
      </c>
      <c r="AS1407" s="9">
        <v>338413</v>
      </c>
      <c r="AT1407" s="9">
        <v>383572</v>
      </c>
      <c r="AU1407" s="9">
        <v>390240</v>
      </c>
      <c r="AV1407" s="9">
        <v>449181</v>
      </c>
      <c r="AW1407" s="9">
        <v>483268</v>
      </c>
      <c r="AX1407" s="9">
        <v>431168</v>
      </c>
      <c r="AY1407" s="9">
        <v>521767</v>
      </c>
      <c r="AZ1407" s="9">
        <v>456235</v>
      </c>
      <c r="BB1407" s="4" t="s">
        <v>1843</v>
      </c>
      <c r="BC1407" s="9">
        <v>426404</v>
      </c>
      <c r="BD1407" s="9">
        <v>301426</v>
      </c>
      <c r="BE1407" s="9">
        <v>345015</v>
      </c>
      <c r="BF1407" s="9">
        <v>416292</v>
      </c>
      <c r="BG1407" s="9">
        <v>419198</v>
      </c>
      <c r="BH1407" s="9">
        <v>348935</v>
      </c>
      <c r="BI1407" s="9">
        <v>309807</v>
      </c>
      <c r="BJ1407" s="9">
        <v>292966</v>
      </c>
      <c r="BK1407" s="9"/>
      <c r="BL1407" s="9"/>
      <c r="BM1407" s="9"/>
      <c r="BN1407" s="9"/>
      <c r="BP1407" s="4" t="s">
        <v>1843</v>
      </c>
      <c r="BQ1407" s="9">
        <v>244252</v>
      </c>
      <c r="BR1407" s="9">
        <v>245880</v>
      </c>
      <c r="BS1407" s="9">
        <v>246819</v>
      </c>
      <c r="BT1407" s="9">
        <v>250253</v>
      </c>
      <c r="BU1407" s="9">
        <v>251132</v>
      </c>
      <c r="BV1407" s="9">
        <v>260376</v>
      </c>
      <c r="BW1407" s="9">
        <v>250270</v>
      </c>
      <c r="BX1407" s="9">
        <v>260628</v>
      </c>
      <c r="BY1407" s="9">
        <v>260245</v>
      </c>
      <c r="BZ1407" s="9">
        <v>262497</v>
      </c>
      <c r="CA1407" s="9">
        <v>268013</v>
      </c>
      <c r="CB1407" s="9">
        <v>348278</v>
      </c>
    </row>
    <row r="1408" spans="1:80">
      <c r="A1408" s="4" t="s">
        <v>1845</v>
      </c>
      <c r="B1408" s="5" t="s">
        <v>625</v>
      </c>
      <c r="C1408" s="4" t="s">
        <v>689</v>
      </c>
      <c r="L1408" s="4" t="s">
        <v>1844</v>
      </c>
      <c r="M1408" s="9">
        <v>9302261</v>
      </c>
      <c r="N1408" s="9">
        <v>5529881</v>
      </c>
      <c r="O1408" s="9">
        <v>7093678</v>
      </c>
      <c r="P1408" s="9">
        <v>7936540</v>
      </c>
      <c r="Q1408" s="9">
        <v>8006114</v>
      </c>
      <c r="R1408" s="9">
        <v>7581068</v>
      </c>
      <c r="S1408" s="9">
        <v>8042427</v>
      </c>
      <c r="T1408" s="9">
        <v>8829830</v>
      </c>
      <c r="U1408" s="9">
        <v>14445083</v>
      </c>
      <c r="V1408" s="9">
        <v>18117973</v>
      </c>
      <c r="W1408" s="9">
        <v>15919895</v>
      </c>
      <c r="X1408" s="9">
        <v>17639081</v>
      </c>
      <c r="Z1408" s="4" t="s">
        <v>1844</v>
      </c>
      <c r="AA1408" s="9">
        <v>10220000</v>
      </c>
      <c r="AB1408" s="9">
        <v>8707706</v>
      </c>
      <c r="AC1408" s="9">
        <v>10508856</v>
      </c>
      <c r="AD1408" s="9">
        <v>8045516</v>
      </c>
      <c r="AE1408" s="9">
        <v>7653390</v>
      </c>
      <c r="AF1408" s="9">
        <v>7634940</v>
      </c>
      <c r="AG1408" s="9">
        <v>9997377</v>
      </c>
      <c r="AH1408" s="9">
        <v>10946666</v>
      </c>
      <c r="AI1408" s="9">
        <v>12004732</v>
      </c>
      <c r="AJ1408" s="9">
        <v>12490816</v>
      </c>
      <c r="AK1408" s="9">
        <v>11445642</v>
      </c>
      <c r="AL1408" s="9">
        <v>10068326</v>
      </c>
      <c r="AN1408" s="4" t="s">
        <v>1844</v>
      </c>
      <c r="AO1408" s="9">
        <v>7293701</v>
      </c>
      <c r="AP1408" s="9">
        <v>5825512</v>
      </c>
      <c r="AQ1408" s="9">
        <v>9519103</v>
      </c>
      <c r="AR1408" s="9">
        <v>10516817</v>
      </c>
      <c r="AS1408" s="9">
        <v>11552731</v>
      </c>
      <c r="AT1408" s="9">
        <v>11877489</v>
      </c>
      <c r="AU1408" s="9">
        <v>9957434</v>
      </c>
      <c r="AV1408" s="9">
        <v>10655275</v>
      </c>
      <c r="AW1408" s="9">
        <v>12043188</v>
      </c>
      <c r="AX1408" s="9">
        <v>11049697</v>
      </c>
      <c r="AY1408" s="9">
        <v>11382615</v>
      </c>
      <c r="AZ1408" s="9">
        <v>15431174</v>
      </c>
      <c r="BB1408" s="4" t="s">
        <v>1844</v>
      </c>
      <c r="BC1408" s="9">
        <v>8107295</v>
      </c>
      <c r="BD1408" s="9">
        <v>6393433</v>
      </c>
      <c r="BE1408" s="9">
        <v>10706079</v>
      </c>
      <c r="BF1408" s="9">
        <v>10667734</v>
      </c>
      <c r="BG1408" s="9">
        <v>12569272</v>
      </c>
      <c r="BH1408" s="9">
        <v>12900582</v>
      </c>
      <c r="BI1408" s="9">
        <v>12998317</v>
      </c>
      <c r="BJ1408" s="9">
        <v>11592743</v>
      </c>
      <c r="BK1408" s="9"/>
      <c r="BL1408" s="9"/>
      <c r="BM1408" s="9"/>
      <c r="BN1408" s="9"/>
      <c r="BP1408" s="4" t="s">
        <v>1844</v>
      </c>
      <c r="BQ1408" s="9">
        <v>5415663</v>
      </c>
      <c r="BR1408" s="9">
        <v>6183127</v>
      </c>
      <c r="BS1408" s="9">
        <v>6606169</v>
      </c>
      <c r="BT1408" s="9">
        <v>7012861</v>
      </c>
      <c r="BU1408" s="9">
        <v>7902794</v>
      </c>
      <c r="BV1408" s="9">
        <v>8466045</v>
      </c>
      <c r="BW1408" s="9">
        <v>12935132</v>
      </c>
      <c r="BX1408" s="9">
        <v>14109645</v>
      </c>
      <c r="BY1408" s="9">
        <v>15978035</v>
      </c>
      <c r="BZ1408" s="9">
        <v>17843399</v>
      </c>
      <c r="CA1408" s="9">
        <v>15072116</v>
      </c>
      <c r="CB1408" s="9">
        <v>13291174</v>
      </c>
    </row>
    <row r="1409" spans="1:80">
      <c r="A1409" s="4" t="s">
        <v>1846</v>
      </c>
      <c r="B1409" s="5" t="s">
        <v>369</v>
      </c>
      <c r="C1409" s="4" t="s">
        <v>444</v>
      </c>
      <c r="L1409" s="4" t="s">
        <v>1845</v>
      </c>
      <c r="M1409" s="9">
        <v>51318</v>
      </c>
      <c r="N1409" s="9">
        <v>21574</v>
      </c>
      <c r="O1409" s="9">
        <v>57991</v>
      </c>
      <c r="P1409" s="9">
        <v>49621</v>
      </c>
      <c r="Q1409" s="9">
        <v>55629</v>
      </c>
      <c r="R1409" s="9">
        <v>54332</v>
      </c>
      <c r="S1409" s="9">
        <v>46187</v>
      </c>
      <c r="T1409" s="9">
        <v>41850</v>
      </c>
      <c r="U1409" s="9">
        <v>48564</v>
      </c>
      <c r="V1409" s="9">
        <v>50951</v>
      </c>
      <c r="W1409" s="9">
        <v>56153</v>
      </c>
      <c r="X1409" s="9">
        <v>60233</v>
      </c>
      <c r="Z1409" s="4" t="s">
        <v>1845</v>
      </c>
      <c r="AA1409" s="9">
        <v>50351</v>
      </c>
      <c r="AB1409" s="9">
        <v>24645</v>
      </c>
      <c r="AC1409" s="9">
        <v>57758</v>
      </c>
      <c r="AD1409" s="9">
        <v>59852</v>
      </c>
      <c r="AE1409" s="9">
        <v>59237</v>
      </c>
      <c r="AF1409" s="9">
        <v>52698</v>
      </c>
      <c r="AG1409" s="9">
        <v>54531</v>
      </c>
      <c r="AH1409" s="9">
        <v>55813</v>
      </c>
      <c r="AI1409" s="9">
        <v>64081</v>
      </c>
      <c r="AJ1409" s="9">
        <v>62837</v>
      </c>
      <c r="AK1409" s="9">
        <v>62075</v>
      </c>
      <c r="AL1409" s="9">
        <v>57947</v>
      </c>
      <c r="AN1409" s="4" t="s">
        <v>1845</v>
      </c>
      <c r="AO1409" s="9">
        <v>42164</v>
      </c>
      <c r="AP1409" s="9">
        <v>50538</v>
      </c>
      <c r="AQ1409" s="9">
        <v>96086</v>
      </c>
      <c r="AR1409" s="9">
        <v>114438</v>
      </c>
      <c r="AS1409" s="9">
        <v>117802</v>
      </c>
      <c r="AT1409" s="9">
        <v>104871</v>
      </c>
      <c r="AU1409" s="9">
        <v>92103</v>
      </c>
      <c r="AV1409" s="9">
        <v>105119</v>
      </c>
      <c r="AW1409" s="9">
        <v>109876</v>
      </c>
      <c r="AX1409" s="9">
        <v>99323</v>
      </c>
      <c r="AY1409" s="9">
        <v>103756</v>
      </c>
      <c r="AZ1409" s="9">
        <v>123397</v>
      </c>
      <c r="BB1409" s="4" t="s">
        <v>1845</v>
      </c>
      <c r="BC1409" s="9">
        <v>114005</v>
      </c>
      <c r="BD1409" s="9">
        <v>80354</v>
      </c>
      <c r="BE1409" s="9">
        <v>149110</v>
      </c>
      <c r="BF1409" s="9">
        <v>126216</v>
      </c>
      <c r="BG1409" s="9">
        <v>114561</v>
      </c>
      <c r="BH1409" s="9">
        <v>107938</v>
      </c>
      <c r="BI1409" s="9">
        <v>123521</v>
      </c>
      <c r="BJ1409" s="9">
        <v>123859</v>
      </c>
      <c r="BK1409" s="9"/>
      <c r="BL1409" s="9"/>
      <c r="BM1409" s="9"/>
      <c r="BN1409" s="9"/>
      <c r="BP1409" s="4" t="s">
        <v>1845</v>
      </c>
      <c r="BQ1409" s="9">
        <v>42995</v>
      </c>
      <c r="BR1409" s="9">
        <v>36102</v>
      </c>
      <c r="BS1409" s="9">
        <v>57425</v>
      </c>
      <c r="BT1409" s="9">
        <v>52642</v>
      </c>
      <c r="BU1409" s="9">
        <v>54196</v>
      </c>
      <c r="BV1409" s="9">
        <v>52087</v>
      </c>
      <c r="BW1409" s="9">
        <v>51364</v>
      </c>
      <c r="BX1409" s="9">
        <v>60684</v>
      </c>
      <c r="BY1409" s="9">
        <v>61641</v>
      </c>
      <c r="BZ1409" s="9">
        <v>46970</v>
      </c>
      <c r="CA1409" s="9">
        <v>48246</v>
      </c>
      <c r="CB1409" s="9">
        <v>48658</v>
      </c>
    </row>
    <row r="1410" spans="1:80">
      <c r="A1410" s="4" t="s">
        <v>1847</v>
      </c>
      <c r="B1410" s="5" t="s">
        <v>625</v>
      </c>
      <c r="C1410" s="4" t="s">
        <v>689</v>
      </c>
      <c r="L1410" s="4" t="s">
        <v>1846</v>
      </c>
      <c r="M1410" s="9">
        <v>1826</v>
      </c>
      <c r="N1410" s="9">
        <v>1246</v>
      </c>
      <c r="O1410" s="9">
        <v>1132</v>
      </c>
      <c r="P1410" s="9">
        <v>1284</v>
      </c>
      <c r="Q1410" s="9">
        <v>1971</v>
      </c>
      <c r="R1410" s="9">
        <v>738</v>
      </c>
      <c r="S1410" s="9">
        <v>1773</v>
      </c>
      <c r="T1410" s="9">
        <v>1504</v>
      </c>
      <c r="U1410" s="9">
        <v>753</v>
      </c>
      <c r="V1410" s="9">
        <v>1657</v>
      </c>
      <c r="W1410" s="9">
        <v>1858</v>
      </c>
      <c r="X1410" s="9">
        <v>1491</v>
      </c>
      <c r="Z1410" s="4" t="s">
        <v>1846</v>
      </c>
      <c r="AA1410" s="9">
        <v>2266</v>
      </c>
      <c r="AB1410" s="9">
        <v>780</v>
      </c>
      <c r="AC1410" s="9">
        <v>1244</v>
      </c>
      <c r="AD1410" s="9">
        <v>1311</v>
      </c>
      <c r="AE1410" s="9">
        <v>1775</v>
      </c>
      <c r="AF1410" s="9">
        <v>939</v>
      </c>
      <c r="AG1410" s="9">
        <v>1202</v>
      </c>
      <c r="AH1410" s="9">
        <v>1212</v>
      </c>
      <c r="AI1410" s="9">
        <v>2078</v>
      </c>
      <c r="AJ1410" s="9">
        <v>1093</v>
      </c>
      <c r="AK1410" s="9">
        <v>1457</v>
      </c>
      <c r="AL1410" s="9">
        <v>1327</v>
      </c>
      <c r="AN1410" s="4" t="s">
        <v>1846</v>
      </c>
      <c r="AO1410" s="9">
        <v>1786</v>
      </c>
      <c r="AP1410" s="9">
        <v>1245</v>
      </c>
      <c r="AQ1410" s="9">
        <v>2281</v>
      </c>
      <c r="AR1410" s="9">
        <v>4341</v>
      </c>
      <c r="AS1410" s="9">
        <v>1369</v>
      </c>
      <c r="AT1410" s="9">
        <v>745</v>
      </c>
      <c r="AU1410" s="9">
        <v>1492</v>
      </c>
      <c r="AV1410" s="9">
        <v>1200</v>
      </c>
      <c r="AW1410" s="9">
        <v>871</v>
      </c>
      <c r="AX1410" s="9">
        <v>1106</v>
      </c>
      <c r="AY1410" s="9">
        <v>1177</v>
      </c>
      <c r="AZ1410" s="9">
        <v>3493</v>
      </c>
      <c r="BB1410" s="4" t="s">
        <v>1846</v>
      </c>
      <c r="BC1410" s="9">
        <v>1163</v>
      </c>
      <c r="BD1410" s="9">
        <v>982</v>
      </c>
      <c r="BE1410" s="9">
        <v>5187</v>
      </c>
      <c r="BF1410" s="9">
        <v>1930</v>
      </c>
      <c r="BG1410" s="9">
        <v>1196</v>
      </c>
      <c r="BH1410" s="9">
        <v>870</v>
      </c>
      <c r="BI1410" s="9">
        <v>1445</v>
      </c>
      <c r="BJ1410" s="9"/>
      <c r="BK1410" s="9"/>
      <c r="BL1410" s="9"/>
      <c r="BM1410" s="9"/>
      <c r="BN1410" s="9"/>
      <c r="BP1410" s="4" t="s">
        <v>1846</v>
      </c>
      <c r="BQ1410" s="9">
        <v>1663</v>
      </c>
      <c r="BR1410" s="9">
        <v>763</v>
      </c>
      <c r="BS1410" s="9">
        <v>1927</v>
      </c>
      <c r="BT1410" s="9">
        <v>1252</v>
      </c>
      <c r="BU1410" s="9">
        <v>1215</v>
      </c>
      <c r="BV1410" s="9">
        <v>1214</v>
      </c>
      <c r="BW1410" s="9">
        <v>1070</v>
      </c>
      <c r="BX1410" s="9">
        <v>1578</v>
      </c>
      <c r="BY1410" s="9">
        <v>1207</v>
      </c>
      <c r="BZ1410" s="9">
        <v>1200</v>
      </c>
      <c r="CA1410" s="9">
        <v>1857</v>
      </c>
      <c r="CB1410" s="9">
        <v>1661</v>
      </c>
    </row>
    <row r="1411" spans="1:80">
      <c r="A1411" s="4" t="s">
        <v>1848</v>
      </c>
      <c r="B1411" s="5" t="s">
        <v>178</v>
      </c>
      <c r="C1411" s="4" t="s">
        <v>1730</v>
      </c>
      <c r="L1411" s="4" t="s">
        <v>1847</v>
      </c>
      <c r="M1411" s="9">
        <v>696151</v>
      </c>
      <c r="N1411" s="9">
        <v>421583</v>
      </c>
      <c r="O1411" s="9">
        <v>515951</v>
      </c>
      <c r="P1411" s="9">
        <v>472802</v>
      </c>
      <c r="Q1411" s="9">
        <v>507356</v>
      </c>
      <c r="R1411" s="9">
        <v>499690</v>
      </c>
      <c r="S1411" s="9">
        <v>475041</v>
      </c>
      <c r="T1411" s="9">
        <v>624397</v>
      </c>
      <c r="U1411" s="9">
        <v>492976</v>
      </c>
      <c r="V1411" s="9">
        <v>514578</v>
      </c>
      <c r="W1411" s="9">
        <v>405070</v>
      </c>
      <c r="X1411" s="9">
        <v>283738</v>
      </c>
      <c r="Z1411" s="4" t="s">
        <v>1847</v>
      </c>
      <c r="AA1411" s="9">
        <v>395840</v>
      </c>
      <c r="AB1411" s="9">
        <v>397973</v>
      </c>
      <c r="AC1411" s="9">
        <v>599306</v>
      </c>
      <c r="AD1411" s="9">
        <v>622804</v>
      </c>
      <c r="AE1411" s="9">
        <v>676827</v>
      </c>
      <c r="AF1411" s="9">
        <v>598899</v>
      </c>
      <c r="AG1411" s="9">
        <v>506410</v>
      </c>
      <c r="AH1411" s="9">
        <v>719357</v>
      </c>
      <c r="AI1411" s="9">
        <v>849646</v>
      </c>
      <c r="AJ1411" s="9">
        <v>836408</v>
      </c>
      <c r="AK1411" s="9">
        <v>526856</v>
      </c>
      <c r="AL1411" s="9">
        <v>628116</v>
      </c>
      <c r="AN1411" s="4" t="s">
        <v>1847</v>
      </c>
      <c r="AO1411" s="9">
        <v>547986</v>
      </c>
      <c r="AP1411" s="9">
        <v>435409</v>
      </c>
      <c r="AQ1411" s="9">
        <v>674963</v>
      </c>
      <c r="AR1411" s="9">
        <v>522739</v>
      </c>
      <c r="AS1411" s="9">
        <v>504231</v>
      </c>
      <c r="AT1411" s="9">
        <v>488128</v>
      </c>
      <c r="AU1411" s="9">
        <v>534832</v>
      </c>
      <c r="AV1411" s="9">
        <v>692353</v>
      </c>
      <c r="AW1411" s="9">
        <v>625428</v>
      </c>
      <c r="AX1411" s="9">
        <v>538592</v>
      </c>
      <c r="AY1411" s="9">
        <v>457227</v>
      </c>
      <c r="AZ1411" s="9">
        <v>202538</v>
      </c>
      <c r="BB1411" s="4" t="s">
        <v>1847</v>
      </c>
      <c r="BC1411" s="9">
        <v>339063</v>
      </c>
      <c r="BD1411" s="9">
        <v>374150</v>
      </c>
      <c r="BE1411" s="9">
        <v>370403</v>
      </c>
      <c r="BF1411" s="9">
        <v>340390</v>
      </c>
      <c r="BG1411" s="9">
        <v>227131</v>
      </c>
      <c r="BH1411" s="9">
        <v>165119</v>
      </c>
      <c r="BI1411" s="9">
        <v>129571</v>
      </c>
      <c r="BJ1411" s="9">
        <v>261778</v>
      </c>
      <c r="BK1411" s="9"/>
      <c r="BL1411" s="9"/>
      <c r="BM1411" s="9"/>
      <c r="BN1411" s="9"/>
      <c r="BP1411" s="4" t="s">
        <v>1847</v>
      </c>
      <c r="BQ1411" s="9">
        <v>463519</v>
      </c>
      <c r="BR1411" s="9">
        <v>386831</v>
      </c>
      <c r="BS1411" s="9">
        <v>335137</v>
      </c>
      <c r="BT1411" s="9">
        <v>326169</v>
      </c>
      <c r="BU1411" s="9">
        <v>252189</v>
      </c>
      <c r="BV1411" s="9">
        <v>296296</v>
      </c>
      <c r="BW1411" s="9">
        <v>404294</v>
      </c>
      <c r="BX1411" s="9">
        <v>544079</v>
      </c>
      <c r="BY1411" s="9">
        <v>468974</v>
      </c>
      <c r="BZ1411" s="9">
        <v>381274</v>
      </c>
      <c r="CA1411" s="9">
        <v>335254</v>
      </c>
      <c r="CB1411" s="9">
        <v>537891</v>
      </c>
    </row>
    <row r="1412" spans="1:80">
      <c r="A1412" s="4" t="s">
        <v>1849</v>
      </c>
      <c r="B1412" s="5" t="s">
        <v>637</v>
      </c>
      <c r="C1412" s="4" t="s">
        <v>1127</v>
      </c>
      <c r="L1412" s="4" t="s">
        <v>1848</v>
      </c>
      <c r="M1412" s="9">
        <v>240279</v>
      </c>
      <c r="N1412" s="9">
        <v>236973</v>
      </c>
      <c r="O1412" s="9">
        <v>240209</v>
      </c>
      <c r="P1412" s="9">
        <v>263642</v>
      </c>
      <c r="Q1412" s="9">
        <v>242322</v>
      </c>
      <c r="R1412" s="9">
        <v>252264</v>
      </c>
      <c r="S1412" s="9">
        <v>239659</v>
      </c>
      <c r="T1412" s="9">
        <v>235881</v>
      </c>
      <c r="U1412" s="9">
        <v>237358</v>
      </c>
      <c r="V1412" s="9">
        <v>244984</v>
      </c>
      <c r="W1412" s="9">
        <v>251404</v>
      </c>
      <c r="X1412" s="9">
        <v>246681</v>
      </c>
      <c r="Z1412" s="4" t="s">
        <v>1848</v>
      </c>
      <c r="AA1412" s="9">
        <v>239548</v>
      </c>
      <c r="AB1412" s="9">
        <v>236626</v>
      </c>
      <c r="AC1412" s="9">
        <v>238862</v>
      </c>
      <c r="AD1412" s="9">
        <v>234607</v>
      </c>
      <c r="AE1412" s="9">
        <v>233991</v>
      </c>
      <c r="AF1412" s="9">
        <v>241959</v>
      </c>
      <c r="AG1412" s="9">
        <v>254713</v>
      </c>
      <c r="AH1412" s="9">
        <v>242382</v>
      </c>
      <c r="AI1412" s="9">
        <v>267640</v>
      </c>
      <c r="AJ1412" s="9">
        <v>245258</v>
      </c>
      <c r="AK1412" s="9">
        <v>251784</v>
      </c>
      <c r="AL1412" s="9">
        <v>398970</v>
      </c>
      <c r="AN1412" s="4" t="s">
        <v>1848</v>
      </c>
      <c r="AO1412" s="9">
        <v>357931</v>
      </c>
      <c r="AP1412" s="9">
        <v>352001</v>
      </c>
      <c r="AQ1412" s="9">
        <v>357337</v>
      </c>
      <c r="AR1412" s="9">
        <v>363437</v>
      </c>
      <c r="AS1412" s="9">
        <v>414577</v>
      </c>
      <c r="AT1412" s="9">
        <v>355132</v>
      </c>
      <c r="AU1412" s="9">
        <v>353508</v>
      </c>
      <c r="AV1412" s="9">
        <v>356805</v>
      </c>
      <c r="AW1412" s="9">
        <v>352404</v>
      </c>
      <c r="AX1412" s="9">
        <v>352241</v>
      </c>
      <c r="AY1412" s="9">
        <v>356936</v>
      </c>
      <c r="AZ1412" s="9">
        <v>356611</v>
      </c>
      <c r="BB1412" s="4" t="s">
        <v>1848</v>
      </c>
      <c r="BC1412" s="9">
        <v>390478</v>
      </c>
      <c r="BD1412" s="9">
        <v>352694</v>
      </c>
      <c r="BE1412" s="9">
        <v>356292</v>
      </c>
      <c r="BF1412" s="9">
        <v>350368</v>
      </c>
      <c r="BG1412" s="9">
        <v>331897</v>
      </c>
      <c r="BH1412" s="9">
        <v>362783</v>
      </c>
      <c r="BI1412" s="9">
        <v>356049</v>
      </c>
      <c r="BJ1412" s="9"/>
      <c r="BK1412" s="9"/>
      <c r="BL1412" s="9"/>
      <c r="BM1412" s="9"/>
      <c r="BN1412" s="9"/>
      <c r="BP1412" s="4" t="s">
        <v>1848</v>
      </c>
      <c r="BQ1412" s="9">
        <v>244403</v>
      </c>
      <c r="BR1412" s="9">
        <v>247095</v>
      </c>
      <c r="BS1412" s="9">
        <v>249183</v>
      </c>
      <c r="BT1412" s="9">
        <v>244716</v>
      </c>
      <c r="BU1412" s="9">
        <v>246434</v>
      </c>
      <c r="BV1412" s="9">
        <v>252111</v>
      </c>
      <c r="BW1412" s="9">
        <v>247202</v>
      </c>
      <c r="BX1412" s="9">
        <v>246017</v>
      </c>
      <c r="BY1412" s="9">
        <v>243026</v>
      </c>
      <c r="BZ1412" s="9">
        <v>244959</v>
      </c>
      <c r="CA1412" s="9">
        <v>241638</v>
      </c>
      <c r="CB1412" s="9">
        <v>236395</v>
      </c>
    </row>
    <row r="1413" spans="1:80">
      <c r="A1413" s="4" t="s">
        <v>1850</v>
      </c>
      <c r="B1413" s="5" t="s">
        <v>369</v>
      </c>
      <c r="C1413" s="4" t="s">
        <v>1311</v>
      </c>
      <c r="L1413" s="4" t="s">
        <v>1849</v>
      </c>
      <c r="M1413" s="9">
        <v>20824</v>
      </c>
      <c r="N1413" s="9">
        <v>16274</v>
      </c>
      <c r="O1413" s="9">
        <v>19127</v>
      </c>
      <c r="P1413" s="9">
        <v>12961</v>
      </c>
      <c r="Q1413" s="9">
        <v>14090</v>
      </c>
      <c r="R1413" s="9">
        <v>12728</v>
      </c>
      <c r="S1413" s="9">
        <v>19033</v>
      </c>
      <c r="T1413" s="9">
        <v>12026</v>
      </c>
      <c r="U1413" s="9">
        <v>17134</v>
      </c>
      <c r="V1413" s="9">
        <v>22586</v>
      </c>
      <c r="W1413" s="9">
        <v>18213</v>
      </c>
      <c r="X1413" s="9">
        <v>12841</v>
      </c>
      <c r="Z1413" s="4" t="s">
        <v>1849</v>
      </c>
      <c r="AA1413" s="9">
        <v>21397</v>
      </c>
      <c r="AB1413" s="9">
        <v>13390</v>
      </c>
      <c r="AC1413" s="9">
        <v>27883</v>
      </c>
      <c r="AD1413" s="9">
        <v>22209</v>
      </c>
      <c r="AE1413" s="9">
        <v>20688</v>
      </c>
      <c r="AF1413" s="9">
        <v>14198</v>
      </c>
      <c r="AG1413" s="9">
        <v>20860</v>
      </c>
      <c r="AH1413" s="9">
        <v>22214</v>
      </c>
      <c r="AI1413" s="9">
        <v>11995</v>
      </c>
      <c r="AJ1413" s="9">
        <v>28614</v>
      </c>
      <c r="AK1413" s="9">
        <v>17746</v>
      </c>
      <c r="AL1413" s="9">
        <v>41439</v>
      </c>
      <c r="AN1413" s="4" t="s">
        <v>1849</v>
      </c>
      <c r="AO1413" s="9">
        <v>16115</v>
      </c>
      <c r="AP1413" s="9">
        <v>19645</v>
      </c>
      <c r="AQ1413" s="9">
        <v>19099</v>
      </c>
      <c r="AR1413" s="9">
        <v>33375</v>
      </c>
      <c r="AS1413" s="9">
        <v>36416</v>
      </c>
      <c r="AT1413" s="9">
        <v>15492</v>
      </c>
      <c r="AU1413" s="9">
        <v>15970</v>
      </c>
      <c r="AV1413" s="9">
        <v>15086</v>
      </c>
      <c r="AW1413" s="9">
        <v>14824</v>
      </c>
      <c r="AX1413" s="9">
        <v>21026</v>
      </c>
      <c r="AY1413" s="9">
        <v>20942</v>
      </c>
      <c r="AZ1413" s="9">
        <v>12911</v>
      </c>
      <c r="BB1413" s="4" t="s">
        <v>1849</v>
      </c>
      <c r="BC1413" s="9">
        <v>13471</v>
      </c>
      <c r="BD1413" s="9">
        <v>12405</v>
      </c>
      <c r="BE1413" s="9">
        <v>14087</v>
      </c>
      <c r="BF1413" s="9">
        <v>15153</v>
      </c>
      <c r="BG1413" s="9">
        <v>17013</v>
      </c>
      <c r="BH1413" s="9">
        <v>23694</v>
      </c>
      <c r="BI1413" s="9">
        <v>11231</v>
      </c>
      <c r="BJ1413" s="9">
        <v>13010</v>
      </c>
      <c r="BK1413" s="9"/>
      <c r="BL1413" s="9"/>
      <c r="BM1413" s="9"/>
      <c r="BN1413" s="9"/>
      <c r="BP1413" s="4" t="s">
        <v>1849</v>
      </c>
      <c r="BQ1413" s="9">
        <v>19393</v>
      </c>
      <c r="BR1413" s="9">
        <v>18403</v>
      </c>
      <c r="BS1413" s="9">
        <v>19089</v>
      </c>
      <c r="BT1413" s="9">
        <v>24507</v>
      </c>
      <c r="BU1413" s="9">
        <v>18825</v>
      </c>
      <c r="BV1413" s="9">
        <v>32754</v>
      </c>
      <c r="BW1413" s="9">
        <v>22989</v>
      </c>
      <c r="BX1413" s="9">
        <v>16967</v>
      </c>
      <c r="BY1413" s="9">
        <v>18568</v>
      </c>
      <c r="BZ1413" s="9">
        <v>24449</v>
      </c>
      <c r="CA1413" s="9">
        <v>20474</v>
      </c>
      <c r="CB1413" s="9">
        <v>8228</v>
      </c>
    </row>
    <row r="1414" spans="1:80">
      <c r="A1414" s="4" t="s">
        <v>1851</v>
      </c>
      <c r="B1414" s="5" t="s">
        <v>637</v>
      </c>
      <c r="C1414" s="4" t="s">
        <v>739</v>
      </c>
      <c r="L1414" s="4" t="s">
        <v>1850</v>
      </c>
      <c r="M1414" s="9">
        <v>352632</v>
      </c>
      <c r="N1414" s="9">
        <v>353024</v>
      </c>
      <c r="O1414" s="9">
        <v>378077</v>
      </c>
      <c r="P1414" s="9">
        <v>375283</v>
      </c>
      <c r="Q1414" s="9">
        <v>404405</v>
      </c>
      <c r="R1414" s="9">
        <v>384398</v>
      </c>
      <c r="S1414" s="9">
        <v>405525</v>
      </c>
      <c r="T1414" s="9">
        <v>429075</v>
      </c>
      <c r="U1414" s="9">
        <v>426018</v>
      </c>
      <c r="V1414" s="9">
        <v>458627</v>
      </c>
      <c r="W1414" s="9">
        <v>463304</v>
      </c>
      <c r="X1414" s="9">
        <v>479471</v>
      </c>
      <c r="Z1414" s="4" t="s">
        <v>1850</v>
      </c>
      <c r="AA1414" s="9">
        <v>503388</v>
      </c>
      <c r="AB1414" s="9">
        <v>460878</v>
      </c>
      <c r="AC1414" s="9">
        <v>515044</v>
      </c>
      <c r="AD1414" s="9">
        <v>515561</v>
      </c>
      <c r="AE1414" s="9">
        <v>533959</v>
      </c>
      <c r="AF1414" s="9">
        <v>532522</v>
      </c>
      <c r="AG1414" s="9">
        <v>560618</v>
      </c>
      <c r="AH1414" s="9">
        <v>583989</v>
      </c>
      <c r="AI1414" s="9">
        <v>574957</v>
      </c>
      <c r="AJ1414" s="9">
        <v>604118</v>
      </c>
      <c r="AK1414" s="9">
        <v>592672</v>
      </c>
      <c r="AL1414" s="9">
        <v>616342</v>
      </c>
      <c r="AN1414" s="4" t="s">
        <v>1850</v>
      </c>
      <c r="AO1414" s="9">
        <v>660450</v>
      </c>
      <c r="AP1414" s="9">
        <v>651797</v>
      </c>
      <c r="AQ1414" s="9">
        <v>707119</v>
      </c>
      <c r="AR1414" s="9">
        <v>651569</v>
      </c>
      <c r="AS1414" s="9">
        <v>664379</v>
      </c>
      <c r="AT1414" s="9">
        <v>666852</v>
      </c>
      <c r="AU1414" s="9">
        <v>749633</v>
      </c>
      <c r="AV1414" s="9">
        <v>752254</v>
      </c>
      <c r="AW1414" s="9">
        <v>746617</v>
      </c>
      <c r="AX1414" s="9">
        <v>769508</v>
      </c>
      <c r="AY1414" s="9">
        <v>794618</v>
      </c>
      <c r="AZ1414" s="9">
        <v>810476</v>
      </c>
      <c r="BB1414" s="4" t="s">
        <v>1850</v>
      </c>
      <c r="BC1414" s="9">
        <v>842498</v>
      </c>
      <c r="BD1414" s="9">
        <v>826819</v>
      </c>
      <c r="BE1414" s="9">
        <v>816949</v>
      </c>
      <c r="BF1414" s="9">
        <v>808680</v>
      </c>
      <c r="BG1414" s="9">
        <v>1077731</v>
      </c>
      <c r="BH1414" s="9">
        <v>935670</v>
      </c>
      <c r="BI1414" s="9">
        <v>970885</v>
      </c>
      <c r="BJ1414" s="9"/>
      <c r="BK1414" s="9"/>
      <c r="BL1414" s="9"/>
      <c r="BM1414" s="9"/>
      <c r="BN1414" s="9"/>
      <c r="BP1414" s="4" t="s">
        <v>1850</v>
      </c>
      <c r="BQ1414" s="9">
        <v>272469</v>
      </c>
      <c r="BR1414" s="9">
        <v>265085</v>
      </c>
      <c r="BS1414" s="9">
        <v>280318</v>
      </c>
      <c r="BT1414" s="9">
        <v>281705</v>
      </c>
      <c r="BU1414" s="9">
        <v>300268</v>
      </c>
      <c r="BV1414" s="9">
        <v>295461</v>
      </c>
      <c r="BW1414" s="9">
        <v>305079</v>
      </c>
      <c r="BX1414" s="9">
        <v>314091</v>
      </c>
      <c r="BY1414" s="9">
        <v>311963</v>
      </c>
      <c r="BZ1414" s="9">
        <v>317436</v>
      </c>
      <c r="CA1414" s="9">
        <v>333807</v>
      </c>
      <c r="CB1414" s="9">
        <v>342598</v>
      </c>
    </row>
    <row r="1415" spans="1:80">
      <c r="A1415" s="4" t="s">
        <v>1852</v>
      </c>
      <c r="B1415" s="5" t="s">
        <v>369</v>
      </c>
      <c r="C1415" s="4" t="s">
        <v>444</v>
      </c>
      <c r="L1415" s="4" t="s">
        <v>1851</v>
      </c>
      <c r="M1415" s="9">
        <v>102735</v>
      </c>
      <c r="N1415" s="9">
        <v>100071</v>
      </c>
      <c r="O1415" s="9">
        <v>101774</v>
      </c>
      <c r="P1415" s="9">
        <v>119714</v>
      </c>
      <c r="Q1415" s="9">
        <v>143671</v>
      </c>
      <c r="R1415" s="9">
        <v>152712</v>
      </c>
      <c r="S1415" s="9">
        <v>155842</v>
      </c>
      <c r="T1415" s="9">
        <v>166279</v>
      </c>
      <c r="U1415" s="9">
        <v>178078</v>
      </c>
      <c r="V1415" s="9">
        <v>171036</v>
      </c>
      <c r="W1415" s="9">
        <v>150762</v>
      </c>
      <c r="X1415" s="9">
        <v>150593</v>
      </c>
      <c r="Z1415" s="4" t="s">
        <v>1851</v>
      </c>
      <c r="AA1415" s="9">
        <v>120310</v>
      </c>
      <c r="AB1415" s="9">
        <v>103502</v>
      </c>
      <c r="AC1415" s="9">
        <v>136641</v>
      </c>
      <c r="AD1415" s="9">
        <v>144748</v>
      </c>
      <c r="AE1415" s="9">
        <v>162351</v>
      </c>
      <c r="AF1415" s="9">
        <v>173234</v>
      </c>
      <c r="AG1415" s="9">
        <v>174842</v>
      </c>
      <c r="AH1415" s="9">
        <v>214782</v>
      </c>
      <c r="AI1415" s="9">
        <v>219952</v>
      </c>
      <c r="AJ1415" s="9">
        <v>220360</v>
      </c>
      <c r="AK1415" s="9">
        <v>216642</v>
      </c>
      <c r="AL1415" s="9">
        <v>179033</v>
      </c>
      <c r="AN1415" s="4" t="s">
        <v>1851</v>
      </c>
      <c r="AO1415" s="9">
        <v>121777</v>
      </c>
      <c r="AP1415" s="9">
        <v>117445</v>
      </c>
      <c r="AQ1415" s="9">
        <v>136827</v>
      </c>
      <c r="AR1415" s="9">
        <v>123208</v>
      </c>
      <c r="AS1415" s="9">
        <v>190264</v>
      </c>
      <c r="AT1415" s="9">
        <v>190808</v>
      </c>
      <c r="AU1415" s="9">
        <v>199417</v>
      </c>
      <c r="AV1415" s="9">
        <v>221468</v>
      </c>
      <c r="AW1415" s="9">
        <v>301792</v>
      </c>
      <c r="AX1415" s="9">
        <v>225369</v>
      </c>
      <c r="AY1415" s="9">
        <v>220394</v>
      </c>
      <c r="AZ1415" s="9">
        <v>148287</v>
      </c>
      <c r="BB1415" s="4" t="s">
        <v>1851</v>
      </c>
      <c r="BC1415" s="9">
        <v>141020</v>
      </c>
      <c r="BD1415" s="9">
        <v>107353</v>
      </c>
      <c r="BE1415" s="9">
        <v>137677</v>
      </c>
      <c r="BF1415" s="9">
        <v>123228</v>
      </c>
      <c r="BG1415" s="9">
        <v>133421</v>
      </c>
      <c r="BH1415" s="9">
        <v>127872</v>
      </c>
      <c r="BI1415" s="9">
        <v>114779</v>
      </c>
      <c r="BJ1415" s="9">
        <v>122629</v>
      </c>
      <c r="BK1415" s="9"/>
      <c r="BL1415" s="9"/>
      <c r="BM1415" s="9"/>
      <c r="BN1415" s="9"/>
      <c r="BP1415" s="4" t="s">
        <v>1851</v>
      </c>
      <c r="BQ1415" s="9">
        <v>139685</v>
      </c>
      <c r="BR1415" s="9">
        <v>163716</v>
      </c>
      <c r="BS1415" s="9">
        <v>169812</v>
      </c>
      <c r="BT1415" s="9">
        <v>155194</v>
      </c>
      <c r="BU1415" s="9">
        <v>162064</v>
      </c>
      <c r="BV1415" s="9">
        <v>151013</v>
      </c>
      <c r="BW1415" s="9">
        <v>117009</v>
      </c>
      <c r="BX1415" s="9">
        <v>118046</v>
      </c>
      <c r="BY1415" s="9">
        <v>108447</v>
      </c>
      <c r="BZ1415" s="9">
        <v>111062</v>
      </c>
      <c r="CA1415" s="9">
        <v>105504</v>
      </c>
      <c r="CB1415" s="9">
        <v>92567</v>
      </c>
    </row>
    <row r="1416" spans="1:80">
      <c r="A1416" s="4" t="s">
        <v>1853</v>
      </c>
      <c r="B1416" s="5" t="s">
        <v>643</v>
      </c>
      <c r="C1416" s="4" t="s">
        <v>1036</v>
      </c>
      <c r="L1416" s="4" t="s">
        <v>1852</v>
      </c>
      <c r="M1416" s="9">
        <v>38076</v>
      </c>
      <c r="N1416" s="9">
        <v>27238</v>
      </c>
      <c r="O1416" s="9">
        <v>172695</v>
      </c>
      <c r="P1416" s="9">
        <v>132653</v>
      </c>
      <c r="Q1416" s="9">
        <v>127654</v>
      </c>
      <c r="R1416" s="9">
        <v>133007</v>
      </c>
      <c r="S1416" s="9">
        <v>110191</v>
      </c>
      <c r="T1416" s="9">
        <v>123304</v>
      </c>
      <c r="U1416" s="9">
        <v>128148</v>
      </c>
      <c r="V1416" s="9">
        <v>140328</v>
      </c>
      <c r="W1416" s="9">
        <v>125223</v>
      </c>
      <c r="X1416" s="9">
        <v>113911</v>
      </c>
      <c r="Z1416" s="4" t="s">
        <v>1852</v>
      </c>
      <c r="AA1416" s="9">
        <v>129974</v>
      </c>
      <c r="AB1416" s="9">
        <v>95011</v>
      </c>
      <c r="AC1416" s="9">
        <v>156797</v>
      </c>
      <c r="AD1416" s="9">
        <v>127366</v>
      </c>
      <c r="AE1416" s="9">
        <v>125190</v>
      </c>
      <c r="AF1416" s="9">
        <v>118053</v>
      </c>
      <c r="AG1416" s="9">
        <v>104555</v>
      </c>
      <c r="AH1416" s="9">
        <v>169585</v>
      </c>
      <c r="AI1416" s="9">
        <v>111573</v>
      </c>
      <c r="AJ1416" s="9">
        <v>115780</v>
      </c>
      <c r="AK1416" s="9">
        <v>130753</v>
      </c>
      <c r="AL1416" s="9">
        <v>144579</v>
      </c>
      <c r="AN1416" s="4" t="s">
        <v>1852</v>
      </c>
      <c r="AO1416" s="9">
        <v>133369</v>
      </c>
      <c r="AP1416" s="9">
        <v>117793</v>
      </c>
      <c r="AQ1416" s="9">
        <v>121441</v>
      </c>
      <c r="AR1416" s="9">
        <v>108293</v>
      </c>
      <c r="AS1416" s="9">
        <v>124188</v>
      </c>
      <c r="AT1416" s="9">
        <v>129649</v>
      </c>
      <c r="AU1416" s="9">
        <v>118509</v>
      </c>
      <c r="AV1416" s="9">
        <v>132101</v>
      </c>
      <c r="AW1416" s="9">
        <v>146595</v>
      </c>
      <c r="AX1416" s="9">
        <v>148806</v>
      </c>
      <c r="AY1416" s="9">
        <v>152666</v>
      </c>
      <c r="AZ1416" s="9">
        <v>356676</v>
      </c>
      <c r="BB1416" s="4" t="s">
        <v>1852</v>
      </c>
      <c r="BC1416" s="9">
        <v>427507</v>
      </c>
      <c r="BD1416" s="9">
        <v>395425</v>
      </c>
      <c r="BE1416" s="9">
        <v>544124</v>
      </c>
      <c r="BF1416" s="9">
        <v>414039</v>
      </c>
      <c r="BG1416" s="9">
        <v>424683</v>
      </c>
      <c r="BH1416" s="9">
        <v>366295</v>
      </c>
      <c r="BI1416" s="9">
        <v>338184</v>
      </c>
      <c r="BJ1416" s="9">
        <v>404817</v>
      </c>
      <c r="BK1416" s="9"/>
      <c r="BL1416" s="9"/>
      <c r="BM1416" s="9"/>
      <c r="BN1416" s="9"/>
      <c r="BP1416" s="4" t="s">
        <v>1852</v>
      </c>
      <c r="BQ1416" s="9">
        <v>24555</v>
      </c>
      <c r="BR1416" s="9">
        <v>22265</v>
      </c>
      <c r="BS1416" s="9">
        <v>24836</v>
      </c>
      <c r="BT1416" s="9">
        <v>22579</v>
      </c>
      <c r="BU1416" s="9">
        <v>23247</v>
      </c>
      <c r="BV1416" s="9">
        <v>25528</v>
      </c>
      <c r="BW1416" s="9">
        <v>27031</v>
      </c>
      <c r="BX1416" s="9">
        <v>41660</v>
      </c>
      <c r="BY1416" s="9">
        <v>32140</v>
      </c>
      <c r="BZ1416" s="9">
        <v>33419</v>
      </c>
      <c r="CA1416" s="9">
        <v>38927</v>
      </c>
      <c r="CB1416" s="9">
        <v>42031</v>
      </c>
    </row>
    <row r="1417" spans="1:80">
      <c r="A1417" s="4" t="s">
        <v>1854</v>
      </c>
      <c r="B1417" s="5" t="s">
        <v>965</v>
      </c>
      <c r="C1417" s="4" t="s">
        <v>1040</v>
      </c>
      <c r="L1417" s="4" t="s">
        <v>1853</v>
      </c>
      <c r="M1417" s="9">
        <v>126429</v>
      </c>
      <c r="N1417" s="9">
        <v>119510</v>
      </c>
      <c r="O1417" s="9">
        <v>228959</v>
      </c>
      <c r="P1417" s="9">
        <v>117408</v>
      </c>
      <c r="Q1417" s="9">
        <v>127538</v>
      </c>
      <c r="R1417" s="9">
        <v>119605</v>
      </c>
      <c r="S1417" s="9">
        <v>144927</v>
      </c>
      <c r="T1417" s="9">
        <v>210637</v>
      </c>
      <c r="U1417" s="9">
        <v>153035</v>
      </c>
      <c r="V1417" s="9">
        <v>141340</v>
      </c>
      <c r="W1417" s="9">
        <v>117258</v>
      </c>
      <c r="X1417" s="9">
        <v>188533</v>
      </c>
      <c r="Z1417" s="4" t="s">
        <v>1853</v>
      </c>
      <c r="AA1417" s="9">
        <v>131243</v>
      </c>
      <c r="AB1417" s="9">
        <v>117373</v>
      </c>
      <c r="AC1417" s="9">
        <v>270015</v>
      </c>
      <c r="AD1417" s="9">
        <v>178179</v>
      </c>
      <c r="AE1417" s="9">
        <v>148701</v>
      </c>
      <c r="AF1417" s="9">
        <v>72894</v>
      </c>
      <c r="AG1417" s="9">
        <v>81461</v>
      </c>
      <c r="AH1417" s="9">
        <v>113966</v>
      </c>
      <c r="AI1417" s="9">
        <v>114058</v>
      </c>
      <c r="AJ1417" s="9">
        <v>124475</v>
      </c>
      <c r="AK1417" s="9">
        <v>89614</v>
      </c>
      <c r="AL1417" s="9">
        <v>123589</v>
      </c>
      <c r="AN1417" s="4" t="s">
        <v>1853</v>
      </c>
      <c r="AO1417" s="9">
        <v>46669</v>
      </c>
      <c r="AP1417" s="9">
        <v>69252</v>
      </c>
      <c r="AQ1417" s="9">
        <v>66540</v>
      </c>
      <c r="AR1417" s="9">
        <v>140041</v>
      </c>
      <c r="AS1417" s="9">
        <v>163122</v>
      </c>
      <c r="AT1417" s="9">
        <v>307398</v>
      </c>
      <c r="AU1417" s="9">
        <v>302834</v>
      </c>
      <c r="AV1417" s="9">
        <v>286736</v>
      </c>
      <c r="AW1417" s="9">
        <v>362958</v>
      </c>
      <c r="AX1417" s="9">
        <v>172228</v>
      </c>
      <c r="AY1417" s="9">
        <v>115181</v>
      </c>
      <c r="AZ1417" s="9">
        <v>52184</v>
      </c>
      <c r="BB1417" s="4" t="s">
        <v>1853</v>
      </c>
      <c r="BC1417" s="9">
        <v>45871</v>
      </c>
      <c r="BD1417" s="9">
        <v>52532</v>
      </c>
      <c r="BE1417" s="9">
        <v>94414</v>
      </c>
      <c r="BF1417" s="9">
        <v>91238</v>
      </c>
      <c r="BG1417" s="9">
        <v>87311</v>
      </c>
      <c r="BH1417" s="9">
        <v>128420</v>
      </c>
      <c r="BI1417" s="9">
        <v>77849</v>
      </c>
      <c r="BJ1417" s="9"/>
      <c r="BK1417" s="9"/>
      <c r="BL1417" s="9"/>
      <c r="BM1417" s="9"/>
      <c r="BN1417" s="9"/>
      <c r="BP1417" s="4" t="s">
        <v>1853</v>
      </c>
      <c r="BQ1417" s="9">
        <v>48578</v>
      </c>
      <c r="BR1417" s="9">
        <v>30380</v>
      </c>
      <c r="BS1417" s="9">
        <v>61956</v>
      </c>
      <c r="BT1417" s="9">
        <v>76176</v>
      </c>
      <c r="BU1417" s="9">
        <v>78822</v>
      </c>
      <c r="BV1417" s="9">
        <v>96815</v>
      </c>
      <c r="BW1417" s="9">
        <v>131665</v>
      </c>
      <c r="BX1417" s="9">
        <v>151227</v>
      </c>
      <c r="BY1417" s="9">
        <v>139225</v>
      </c>
      <c r="BZ1417" s="9">
        <v>159759</v>
      </c>
      <c r="CA1417" s="9">
        <v>158329</v>
      </c>
      <c r="CB1417" s="9">
        <v>140070</v>
      </c>
    </row>
    <row r="1418" spans="1:80">
      <c r="A1418" s="4" t="s">
        <v>1855</v>
      </c>
      <c r="B1418" s="5" t="s">
        <v>625</v>
      </c>
      <c r="C1418" s="4" t="s">
        <v>689</v>
      </c>
      <c r="L1418" s="4" t="s">
        <v>1854</v>
      </c>
      <c r="M1418" s="9">
        <v>23916</v>
      </c>
      <c r="N1418" s="9">
        <v>19835</v>
      </c>
      <c r="O1418" s="9">
        <v>20369</v>
      </c>
      <c r="P1418" s="9">
        <v>18991</v>
      </c>
      <c r="Q1418" s="9">
        <v>22894</v>
      </c>
      <c r="R1418" s="9">
        <v>19505</v>
      </c>
      <c r="S1418" s="9">
        <v>20770</v>
      </c>
      <c r="T1418" s="9">
        <v>18115</v>
      </c>
      <c r="U1418" s="9">
        <v>12581</v>
      </c>
      <c r="V1418" s="9">
        <v>19545</v>
      </c>
      <c r="W1418" s="9">
        <v>14353</v>
      </c>
      <c r="X1418" s="9">
        <v>15955</v>
      </c>
      <c r="Z1418" s="4" t="s">
        <v>1854</v>
      </c>
      <c r="AA1418" s="9">
        <v>18927</v>
      </c>
      <c r="AB1418" s="9">
        <v>9357</v>
      </c>
      <c r="AC1418" s="9">
        <v>9803</v>
      </c>
      <c r="AD1418" s="9">
        <v>10641</v>
      </c>
      <c r="AE1418" s="9">
        <v>19186</v>
      </c>
      <c r="AF1418" s="9">
        <v>31765</v>
      </c>
      <c r="AG1418" s="9">
        <v>9614</v>
      </c>
      <c r="AH1418" s="9">
        <v>10897</v>
      </c>
      <c r="AI1418" s="9">
        <v>5079</v>
      </c>
      <c r="AJ1418" s="9">
        <v>10279</v>
      </c>
      <c r="AK1418" s="9">
        <v>5063</v>
      </c>
      <c r="AL1418" s="9">
        <v>8879</v>
      </c>
      <c r="AN1418" s="4" t="s">
        <v>1854</v>
      </c>
      <c r="AO1418" s="9">
        <v>6311</v>
      </c>
      <c r="AP1418" s="9">
        <v>3418</v>
      </c>
      <c r="AQ1418" s="9">
        <v>4353</v>
      </c>
      <c r="AR1418" s="9">
        <v>3860</v>
      </c>
      <c r="AS1418" s="9">
        <v>5479</v>
      </c>
      <c r="AT1418" s="9">
        <v>5034</v>
      </c>
      <c r="AU1418" s="9">
        <v>4758</v>
      </c>
      <c r="AV1418" s="9">
        <v>4485</v>
      </c>
      <c r="AW1418" s="9">
        <v>3974</v>
      </c>
      <c r="AX1418" s="9">
        <v>6320</v>
      </c>
      <c r="AY1418" s="9">
        <v>3085</v>
      </c>
      <c r="AZ1418" s="9">
        <v>4951</v>
      </c>
      <c r="BB1418" s="4" t="s">
        <v>1854</v>
      </c>
      <c r="BC1418" s="9">
        <v>30814</v>
      </c>
      <c r="BD1418" s="9">
        <v>24919</v>
      </c>
      <c r="BE1418" s="9">
        <v>18968</v>
      </c>
      <c r="BF1418" s="9">
        <v>20624</v>
      </c>
      <c r="BG1418" s="9">
        <v>17639</v>
      </c>
      <c r="BH1418" s="9">
        <v>25315</v>
      </c>
      <c r="BI1418" s="9">
        <v>28732</v>
      </c>
      <c r="BJ1418" s="9">
        <v>23062</v>
      </c>
      <c r="BK1418" s="9"/>
      <c r="BL1418" s="9"/>
      <c r="BM1418" s="9"/>
      <c r="BN1418" s="9"/>
      <c r="BP1418" s="4" t="s">
        <v>1854</v>
      </c>
      <c r="BQ1418" s="9">
        <v>33784</v>
      </c>
      <c r="BR1418" s="9">
        <v>23954</v>
      </c>
      <c r="BS1418" s="9">
        <v>27479</v>
      </c>
      <c r="BT1418" s="9">
        <v>27676</v>
      </c>
      <c r="BU1418" s="9">
        <v>33484</v>
      </c>
      <c r="BV1418" s="9">
        <v>30951</v>
      </c>
      <c r="BW1418" s="9">
        <v>32020</v>
      </c>
      <c r="BX1418" s="9">
        <v>29384</v>
      </c>
      <c r="BY1418" s="9">
        <v>28819</v>
      </c>
      <c r="BZ1418" s="9">
        <v>28971</v>
      </c>
      <c r="CA1418" s="9">
        <v>24187</v>
      </c>
      <c r="CB1418" s="9">
        <v>23436</v>
      </c>
    </row>
    <row r="1419" spans="1:80">
      <c r="A1419" s="4" t="s">
        <v>1856</v>
      </c>
      <c r="B1419" s="5" t="s">
        <v>637</v>
      </c>
      <c r="C1419" s="4" t="s">
        <v>1709</v>
      </c>
      <c r="L1419" s="4" t="s">
        <v>1855</v>
      </c>
      <c r="M1419" s="9">
        <v>72933</v>
      </c>
      <c r="N1419" s="9">
        <v>58934</v>
      </c>
      <c r="O1419" s="9">
        <v>92484</v>
      </c>
      <c r="P1419" s="9">
        <v>92014</v>
      </c>
      <c r="Q1419" s="9">
        <v>96364</v>
      </c>
      <c r="R1419" s="9">
        <v>100056</v>
      </c>
      <c r="S1419" s="9">
        <v>99887</v>
      </c>
      <c r="T1419" s="9">
        <v>106672</v>
      </c>
      <c r="U1419" s="9">
        <v>110762</v>
      </c>
      <c r="V1419" s="9">
        <v>107232</v>
      </c>
      <c r="W1419" s="9">
        <v>100199</v>
      </c>
      <c r="X1419" s="9">
        <v>90263</v>
      </c>
      <c r="Z1419" s="4" t="s">
        <v>1855</v>
      </c>
      <c r="AA1419" s="9">
        <v>84003</v>
      </c>
      <c r="AB1419" s="9">
        <v>74718</v>
      </c>
      <c r="AC1419" s="9">
        <v>94039</v>
      </c>
      <c r="AD1419" s="9">
        <v>95727</v>
      </c>
      <c r="AE1419" s="9">
        <v>97570</v>
      </c>
      <c r="AF1419" s="9">
        <v>82325</v>
      </c>
      <c r="AG1419" s="9">
        <v>93193</v>
      </c>
      <c r="AH1419" s="9">
        <v>95435</v>
      </c>
      <c r="AI1419" s="9">
        <v>87778</v>
      </c>
      <c r="AJ1419" s="9">
        <v>84892</v>
      </c>
      <c r="AK1419" s="9">
        <v>76013</v>
      </c>
      <c r="AL1419" s="9">
        <v>108071</v>
      </c>
      <c r="AN1419" s="4" t="s">
        <v>1855</v>
      </c>
      <c r="AO1419" s="9">
        <v>88040</v>
      </c>
      <c r="AP1419" s="9">
        <v>57338</v>
      </c>
      <c r="AQ1419" s="9">
        <v>81977</v>
      </c>
      <c r="AR1419" s="9">
        <v>58602</v>
      </c>
      <c r="AS1419" s="9">
        <v>42010</v>
      </c>
      <c r="AT1419" s="9">
        <v>56084</v>
      </c>
      <c r="AU1419" s="9">
        <v>76336</v>
      </c>
      <c r="AV1419" s="9">
        <v>81623</v>
      </c>
      <c r="AW1419" s="9">
        <v>94732</v>
      </c>
      <c r="AX1419" s="9">
        <v>95401</v>
      </c>
      <c r="AY1419" s="9">
        <v>97013</v>
      </c>
      <c r="AZ1419" s="9">
        <v>110457</v>
      </c>
      <c r="BB1419" s="4" t="s">
        <v>1855</v>
      </c>
      <c r="BC1419" s="9">
        <v>113953</v>
      </c>
      <c r="BD1419" s="9">
        <v>116061</v>
      </c>
      <c r="BE1419" s="9">
        <v>126552</v>
      </c>
      <c r="BF1419" s="9">
        <v>140181</v>
      </c>
      <c r="BG1419" s="9">
        <v>152926</v>
      </c>
      <c r="BH1419" s="9">
        <v>161708</v>
      </c>
      <c r="BI1419" s="9">
        <v>173461</v>
      </c>
      <c r="BJ1419" s="9"/>
      <c r="BK1419" s="9"/>
      <c r="BL1419" s="9"/>
      <c r="BM1419" s="9"/>
      <c r="BN1419" s="9"/>
      <c r="BP1419" s="4" t="s">
        <v>1855</v>
      </c>
      <c r="BQ1419" s="9">
        <v>52169</v>
      </c>
      <c r="BR1419" s="9">
        <v>45699</v>
      </c>
      <c r="BS1419" s="9">
        <v>53629</v>
      </c>
      <c r="BT1419" s="9">
        <v>41583</v>
      </c>
      <c r="BU1419" s="9">
        <v>59219</v>
      </c>
      <c r="BV1419" s="9">
        <v>62819</v>
      </c>
      <c r="BW1419" s="9">
        <v>65315</v>
      </c>
      <c r="BX1419" s="9">
        <v>67266</v>
      </c>
      <c r="BY1419" s="9">
        <v>58391</v>
      </c>
      <c r="BZ1419" s="9">
        <v>60655</v>
      </c>
      <c r="CA1419" s="9">
        <v>65115</v>
      </c>
      <c r="CB1419" s="9">
        <v>83194</v>
      </c>
    </row>
    <row r="1420" spans="1:80">
      <c r="A1420" s="4" t="s">
        <v>1857</v>
      </c>
      <c r="B1420" s="5" t="s">
        <v>625</v>
      </c>
      <c r="C1420" s="4" t="s">
        <v>984</v>
      </c>
      <c r="L1420" s="4" t="s">
        <v>1856</v>
      </c>
      <c r="M1420" s="9">
        <v>95292</v>
      </c>
      <c r="N1420" s="9">
        <v>85941</v>
      </c>
      <c r="O1420" s="9">
        <v>220621</v>
      </c>
      <c r="P1420" s="9">
        <v>95371</v>
      </c>
      <c r="Q1420" s="9">
        <v>98691</v>
      </c>
      <c r="R1420" s="9">
        <v>137840</v>
      </c>
      <c r="S1420" s="9">
        <v>103240</v>
      </c>
      <c r="T1420" s="9">
        <v>120065</v>
      </c>
      <c r="U1420" s="9">
        <v>116518</v>
      </c>
      <c r="V1420" s="9">
        <v>126810</v>
      </c>
      <c r="W1420" s="9">
        <v>146392</v>
      </c>
      <c r="X1420" s="9">
        <v>380562</v>
      </c>
      <c r="Z1420" s="4" t="s">
        <v>1856</v>
      </c>
      <c r="AA1420" s="9">
        <v>109362</v>
      </c>
      <c r="AB1420" s="9">
        <v>165143</v>
      </c>
      <c r="AC1420" s="9">
        <v>142243</v>
      </c>
      <c r="AD1420" s="9">
        <v>155093</v>
      </c>
      <c r="AE1420" s="9">
        <v>219530</v>
      </c>
      <c r="AF1420" s="9">
        <v>162946</v>
      </c>
      <c r="AG1420" s="9">
        <v>124110</v>
      </c>
      <c r="AH1420" s="9">
        <v>169616</v>
      </c>
      <c r="AI1420" s="9">
        <v>139389</v>
      </c>
      <c r="AJ1420" s="9">
        <v>123517</v>
      </c>
      <c r="AK1420" s="9">
        <v>137632</v>
      </c>
      <c r="AL1420" s="9">
        <v>311663</v>
      </c>
      <c r="AN1420" s="4" t="s">
        <v>1856</v>
      </c>
      <c r="AO1420" s="9">
        <v>92353</v>
      </c>
      <c r="AP1420" s="9">
        <v>76044</v>
      </c>
      <c r="AQ1420" s="9">
        <v>180464</v>
      </c>
      <c r="AR1420" s="9">
        <v>118675</v>
      </c>
      <c r="AS1420" s="9">
        <v>145882</v>
      </c>
      <c r="AT1420" s="9">
        <v>127649</v>
      </c>
      <c r="AU1420" s="9">
        <v>100530</v>
      </c>
      <c r="AV1420" s="9">
        <v>96085</v>
      </c>
      <c r="AW1420" s="9">
        <v>89976</v>
      </c>
      <c r="AX1420" s="9">
        <v>127505</v>
      </c>
      <c r="AY1420" s="9">
        <v>437393</v>
      </c>
      <c r="AZ1420" s="9">
        <v>266867</v>
      </c>
      <c r="BB1420" s="4" t="s">
        <v>1856</v>
      </c>
      <c r="BC1420" s="9">
        <v>165292</v>
      </c>
      <c r="BD1420" s="9">
        <v>89602</v>
      </c>
      <c r="BE1420" s="9">
        <v>102024</v>
      </c>
      <c r="BF1420" s="9">
        <v>101815</v>
      </c>
      <c r="BG1420" s="9">
        <v>127904</v>
      </c>
      <c r="BH1420" s="9">
        <v>170103</v>
      </c>
      <c r="BI1420" s="9">
        <v>71703</v>
      </c>
      <c r="BJ1420" s="9">
        <v>151872</v>
      </c>
      <c r="BK1420" s="9"/>
      <c r="BL1420" s="9"/>
      <c r="BM1420" s="9"/>
      <c r="BN1420" s="9"/>
      <c r="BP1420" s="4" t="s">
        <v>1856</v>
      </c>
      <c r="BQ1420" s="9">
        <v>92994</v>
      </c>
      <c r="BR1420" s="9">
        <v>198738</v>
      </c>
      <c r="BS1420" s="9">
        <v>218906</v>
      </c>
      <c r="BT1420" s="9">
        <v>94398</v>
      </c>
      <c r="BU1420" s="9">
        <v>106329</v>
      </c>
      <c r="BV1420" s="9">
        <v>144520</v>
      </c>
      <c r="BW1420" s="9">
        <v>124142</v>
      </c>
      <c r="BX1420" s="9">
        <v>188562</v>
      </c>
      <c r="BY1420" s="9">
        <v>140341</v>
      </c>
      <c r="BZ1420" s="9">
        <v>114053</v>
      </c>
      <c r="CA1420" s="9">
        <v>158623</v>
      </c>
      <c r="CB1420" s="9">
        <v>214019</v>
      </c>
    </row>
    <row r="1421" spans="1:80">
      <c r="A1421" s="4" t="s">
        <v>1858</v>
      </c>
      <c r="B1421" s="5" t="s">
        <v>369</v>
      </c>
      <c r="C1421" s="4" t="s">
        <v>370</v>
      </c>
      <c r="L1421" s="4" t="s">
        <v>1857</v>
      </c>
      <c r="M1421" s="9">
        <v>4737400</v>
      </c>
      <c r="N1421" s="9">
        <v>4294905</v>
      </c>
      <c r="O1421" s="9">
        <v>4877652</v>
      </c>
      <c r="P1421" s="9">
        <v>4583035</v>
      </c>
      <c r="Q1421" s="9">
        <v>4779119</v>
      </c>
      <c r="R1421" s="9">
        <v>5005839</v>
      </c>
      <c r="S1421" s="9">
        <v>4962388</v>
      </c>
      <c r="T1421" s="9">
        <v>5191354</v>
      </c>
      <c r="U1421" s="9">
        <v>5007874</v>
      </c>
      <c r="V1421" s="9">
        <v>5282606</v>
      </c>
      <c r="W1421" s="9">
        <v>5142916</v>
      </c>
      <c r="X1421" s="9">
        <v>5198422</v>
      </c>
      <c r="Z1421" s="4" t="s">
        <v>1857</v>
      </c>
      <c r="AA1421" s="9">
        <v>5197318</v>
      </c>
      <c r="AB1421" s="9">
        <v>4727252</v>
      </c>
      <c r="AC1421" s="9">
        <v>5666531</v>
      </c>
      <c r="AD1421" s="9">
        <v>4656680</v>
      </c>
      <c r="AE1421" s="9">
        <v>4912675</v>
      </c>
      <c r="AF1421" s="9">
        <v>5124549</v>
      </c>
      <c r="AG1421" s="9">
        <v>4477318</v>
      </c>
      <c r="AH1421" s="9">
        <v>4775574</v>
      </c>
      <c r="AI1421" s="9">
        <v>5050270</v>
      </c>
      <c r="AJ1421" s="9">
        <v>4421469</v>
      </c>
      <c r="AK1421" s="9">
        <v>4344402</v>
      </c>
      <c r="AL1421" s="9">
        <v>4740293</v>
      </c>
      <c r="AN1421" s="4" t="s">
        <v>1857</v>
      </c>
      <c r="AO1421" s="9">
        <v>4188896</v>
      </c>
      <c r="AP1421" s="9">
        <v>4278809</v>
      </c>
      <c r="AQ1421" s="9">
        <v>5047034</v>
      </c>
      <c r="AR1421" s="9">
        <v>4306214</v>
      </c>
      <c r="AS1421" s="9">
        <v>4332757</v>
      </c>
      <c r="AT1421" s="9">
        <v>5061949</v>
      </c>
      <c r="AU1421" s="9">
        <v>4353462</v>
      </c>
      <c r="AV1421" s="9">
        <v>4555613</v>
      </c>
      <c r="AW1421" s="9">
        <v>5097062</v>
      </c>
      <c r="AX1421" s="9">
        <v>4523213</v>
      </c>
      <c r="AY1421" s="9">
        <v>4686974</v>
      </c>
      <c r="AZ1421" s="9">
        <v>4926806</v>
      </c>
      <c r="BB1421" s="4" t="s">
        <v>1857</v>
      </c>
      <c r="BC1421" s="9">
        <v>4549073</v>
      </c>
      <c r="BD1421" s="9">
        <v>4553253</v>
      </c>
      <c r="BE1421" s="9">
        <v>5702505</v>
      </c>
      <c r="BF1421" s="9">
        <v>4996406</v>
      </c>
      <c r="BG1421" s="9">
        <v>4805163</v>
      </c>
      <c r="BH1421" s="9">
        <v>5406898</v>
      </c>
      <c r="BI1421" s="9">
        <v>4831866</v>
      </c>
      <c r="BJ1421" s="9">
        <v>5147501</v>
      </c>
      <c r="BK1421" s="9"/>
      <c r="BL1421" s="9"/>
      <c r="BM1421" s="9"/>
      <c r="BN1421" s="9"/>
      <c r="BP1421" s="4" t="s">
        <v>1857</v>
      </c>
      <c r="BQ1421" s="9">
        <v>3164595</v>
      </c>
      <c r="BR1421" s="9">
        <v>3339663</v>
      </c>
      <c r="BS1421" s="9">
        <v>4077102</v>
      </c>
      <c r="BT1421" s="9">
        <v>3407136</v>
      </c>
      <c r="BU1421" s="9">
        <v>3669916</v>
      </c>
      <c r="BV1421" s="9">
        <v>4128016</v>
      </c>
      <c r="BW1421" s="9">
        <v>3809800</v>
      </c>
      <c r="BX1421" s="9">
        <v>3980171</v>
      </c>
      <c r="BY1421" s="9">
        <v>4188468</v>
      </c>
      <c r="BZ1421" s="9">
        <v>3942253</v>
      </c>
      <c r="CA1421" s="9">
        <v>4207269</v>
      </c>
      <c r="CB1421" s="9">
        <v>4298213</v>
      </c>
    </row>
    <row r="1422" spans="1:80">
      <c r="A1422" s="4" t="s">
        <v>1859</v>
      </c>
      <c r="B1422" s="5" t="s">
        <v>369</v>
      </c>
      <c r="C1422" s="4" t="s">
        <v>444</v>
      </c>
      <c r="L1422" s="4" t="s">
        <v>1858</v>
      </c>
      <c r="M1422" s="9">
        <v>213029</v>
      </c>
      <c r="N1422" s="9">
        <v>227680</v>
      </c>
      <c r="O1422" s="9">
        <v>209959</v>
      </c>
      <c r="P1422" s="9">
        <v>222870</v>
      </c>
      <c r="Q1422" s="9">
        <v>234668</v>
      </c>
      <c r="R1422" s="9">
        <v>307387</v>
      </c>
      <c r="S1422" s="9">
        <v>295334</v>
      </c>
      <c r="T1422" s="9">
        <v>272633</v>
      </c>
      <c r="U1422" s="9">
        <v>299035</v>
      </c>
      <c r="V1422" s="9">
        <v>310071</v>
      </c>
      <c r="W1422" s="9">
        <v>268449</v>
      </c>
      <c r="X1422" s="9">
        <v>271556</v>
      </c>
      <c r="Z1422" s="4" t="s">
        <v>1858</v>
      </c>
      <c r="AA1422" s="9">
        <v>278687</v>
      </c>
      <c r="AB1422" s="9">
        <v>232645</v>
      </c>
      <c r="AC1422" s="9">
        <v>248287</v>
      </c>
      <c r="AD1422" s="9">
        <v>236495</v>
      </c>
      <c r="AE1422" s="9">
        <v>258400</v>
      </c>
      <c r="AF1422" s="9">
        <v>245688</v>
      </c>
      <c r="AG1422" s="9">
        <v>291906</v>
      </c>
      <c r="AH1422" s="9">
        <v>281916</v>
      </c>
      <c r="AI1422" s="9">
        <v>282396</v>
      </c>
      <c r="AJ1422" s="9">
        <v>283132</v>
      </c>
      <c r="AK1422" s="9">
        <v>347013</v>
      </c>
      <c r="AL1422" s="9">
        <v>368568</v>
      </c>
      <c r="AN1422" s="4" t="s">
        <v>1858</v>
      </c>
      <c r="AO1422" s="9">
        <v>249453</v>
      </c>
      <c r="AP1422" s="9">
        <v>223071</v>
      </c>
      <c r="AQ1422" s="9">
        <v>248922</v>
      </c>
      <c r="AR1422" s="9">
        <v>251051</v>
      </c>
      <c r="AS1422" s="9">
        <v>292882</v>
      </c>
      <c r="AT1422" s="9">
        <v>291454</v>
      </c>
      <c r="AU1422" s="9">
        <v>278055</v>
      </c>
      <c r="AV1422" s="9">
        <v>349540</v>
      </c>
      <c r="AW1422" s="9">
        <v>380742</v>
      </c>
      <c r="AX1422" s="9">
        <v>420532</v>
      </c>
      <c r="AY1422" s="9">
        <v>534425</v>
      </c>
      <c r="AZ1422" s="9">
        <v>458286</v>
      </c>
      <c r="BB1422" s="4" t="s">
        <v>1858</v>
      </c>
      <c r="BC1422" s="9">
        <v>412169</v>
      </c>
      <c r="BD1422" s="9">
        <v>309069</v>
      </c>
      <c r="BE1422" s="9">
        <v>424559</v>
      </c>
      <c r="BF1422" s="9">
        <v>478344</v>
      </c>
      <c r="BG1422" s="9">
        <v>443216</v>
      </c>
      <c r="BH1422" s="9">
        <v>459785</v>
      </c>
      <c r="BI1422" s="9">
        <v>432945</v>
      </c>
      <c r="BJ1422" s="9">
        <v>476039</v>
      </c>
      <c r="BK1422" s="9"/>
      <c r="BL1422" s="9"/>
      <c r="BM1422" s="9"/>
      <c r="BN1422" s="9"/>
      <c r="BP1422" s="4" t="s">
        <v>1858</v>
      </c>
      <c r="BQ1422" s="9">
        <v>169228</v>
      </c>
      <c r="BR1422" s="9">
        <v>156185</v>
      </c>
      <c r="BS1422" s="9">
        <v>164186</v>
      </c>
      <c r="BT1422" s="9">
        <v>154993</v>
      </c>
      <c r="BU1422" s="9">
        <v>167563</v>
      </c>
      <c r="BV1422" s="9">
        <v>181908</v>
      </c>
      <c r="BW1422" s="9">
        <v>181398</v>
      </c>
      <c r="BX1422" s="9">
        <v>168819</v>
      </c>
      <c r="BY1422" s="9">
        <v>175110</v>
      </c>
      <c r="BZ1422" s="9">
        <v>211642</v>
      </c>
      <c r="CA1422" s="9">
        <v>193454</v>
      </c>
      <c r="CB1422" s="9">
        <v>257688</v>
      </c>
    </row>
    <row r="1423" spans="1:80">
      <c r="A1423" s="4" t="s">
        <v>1860</v>
      </c>
      <c r="B1423" s="5" t="s">
        <v>625</v>
      </c>
      <c r="C1423" s="4" t="s">
        <v>689</v>
      </c>
      <c r="L1423" s="4" t="s">
        <v>1859</v>
      </c>
      <c r="M1423" s="9">
        <v>0</v>
      </c>
      <c r="N1423" s="9">
        <v>67</v>
      </c>
      <c r="O1423" s="9">
        <v>67</v>
      </c>
      <c r="P1423" s="9">
        <v>66</v>
      </c>
      <c r="Q1423" s="9">
        <v>67</v>
      </c>
      <c r="R1423" s="9">
        <v>67</v>
      </c>
      <c r="S1423" s="9">
        <v>67</v>
      </c>
      <c r="T1423" s="9">
        <v>67</v>
      </c>
      <c r="U1423" s="9">
        <v>67</v>
      </c>
      <c r="V1423" s="9">
        <v>67</v>
      </c>
      <c r="W1423" s="9">
        <v>67</v>
      </c>
      <c r="X1423" s="9">
        <v>66</v>
      </c>
      <c r="Z1423" s="4" t="s">
        <v>1859</v>
      </c>
      <c r="AA1423" s="9">
        <v>67</v>
      </c>
      <c r="AB1423" s="9">
        <v>17</v>
      </c>
      <c r="AC1423" s="9">
        <v>17</v>
      </c>
      <c r="AD1423" s="9">
        <v>17</v>
      </c>
      <c r="AE1423" s="9">
        <v>17</v>
      </c>
      <c r="AF1423" s="9">
        <v>17</v>
      </c>
      <c r="AG1423" s="9">
        <v>17</v>
      </c>
      <c r="AH1423" s="9">
        <v>17</v>
      </c>
      <c r="AI1423" s="9">
        <v>17</v>
      </c>
      <c r="AJ1423" s="9">
        <v>17</v>
      </c>
      <c r="AK1423" s="9">
        <v>17</v>
      </c>
      <c r="AL1423" s="9">
        <v>67</v>
      </c>
      <c r="AN1423" s="4" t="s">
        <v>1859</v>
      </c>
      <c r="AO1423" s="9">
        <v>67</v>
      </c>
      <c r="AP1423" s="9">
        <v>50</v>
      </c>
      <c r="AQ1423" s="9">
        <v>50</v>
      </c>
      <c r="AR1423" s="9">
        <v>50</v>
      </c>
      <c r="AS1423" s="9">
        <v>50</v>
      </c>
      <c r="AT1423" s="9">
        <v>50</v>
      </c>
      <c r="AU1423" s="9">
        <v>50</v>
      </c>
      <c r="AV1423" s="9">
        <v>50</v>
      </c>
      <c r="AW1423" s="9">
        <v>50</v>
      </c>
      <c r="AX1423" s="9">
        <v>50</v>
      </c>
      <c r="AY1423" s="9">
        <v>50</v>
      </c>
      <c r="AZ1423" s="9">
        <v>50</v>
      </c>
      <c r="BB1423" s="4" t="s">
        <v>1859</v>
      </c>
      <c r="BC1423" s="9">
        <v>50</v>
      </c>
      <c r="BD1423" s="9">
        <v>50</v>
      </c>
      <c r="BE1423" s="9">
        <v>50</v>
      </c>
      <c r="BF1423" s="9">
        <v>50</v>
      </c>
      <c r="BG1423" s="9">
        <v>50</v>
      </c>
      <c r="BH1423" s="9">
        <v>50</v>
      </c>
      <c r="BI1423" s="9">
        <v>50</v>
      </c>
      <c r="BJ1423" s="9">
        <v>50</v>
      </c>
      <c r="BK1423" s="9"/>
      <c r="BL1423" s="9"/>
      <c r="BM1423" s="9"/>
      <c r="BN1423" s="9"/>
      <c r="BP1423" s="4" t="s">
        <v>1859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</row>
    <row r="1424" spans="1:80">
      <c r="A1424" s="4" t="s">
        <v>1861</v>
      </c>
      <c r="B1424" s="5" t="s">
        <v>369</v>
      </c>
      <c r="C1424" s="4" t="s">
        <v>444</v>
      </c>
      <c r="L1424" s="4" t="s">
        <v>1860</v>
      </c>
      <c r="M1424" s="9">
        <v>72539</v>
      </c>
      <c r="N1424" s="9">
        <v>34329</v>
      </c>
      <c r="O1424" s="9">
        <v>85904</v>
      </c>
      <c r="P1424" s="9">
        <v>92284</v>
      </c>
      <c r="Q1424" s="9">
        <v>110700</v>
      </c>
      <c r="R1424" s="9">
        <v>93817</v>
      </c>
      <c r="S1424" s="9">
        <v>83261</v>
      </c>
      <c r="T1424" s="9">
        <v>81826</v>
      </c>
      <c r="U1424" s="9">
        <v>80975</v>
      </c>
      <c r="V1424" s="9">
        <v>74351</v>
      </c>
      <c r="W1424" s="9">
        <v>80112</v>
      </c>
      <c r="X1424" s="9">
        <v>80085</v>
      </c>
      <c r="Z1424" s="4" t="s">
        <v>1860</v>
      </c>
      <c r="AA1424" s="9">
        <v>70921</v>
      </c>
      <c r="AB1424" s="9">
        <v>35895</v>
      </c>
      <c r="AC1424" s="9">
        <v>84177</v>
      </c>
      <c r="AD1424" s="9">
        <v>98698</v>
      </c>
      <c r="AE1424" s="9">
        <v>114895</v>
      </c>
      <c r="AF1424" s="9">
        <v>106853</v>
      </c>
      <c r="AG1424" s="9">
        <v>100332</v>
      </c>
      <c r="AH1424" s="9">
        <v>91554</v>
      </c>
      <c r="AI1424" s="9">
        <v>83930</v>
      </c>
      <c r="AJ1424" s="9">
        <v>87529</v>
      </c>
      <c r="AK1424" s="9">
        <v>87187</v>
      </c>
      <c r="AL1424" s="9">
        <v>82671</v>
      </c>
      <c r="AN1424" s="4" t="s">
        <v>1860</v>
      </c>
      <c r="AO1424" s="9">
        <v>54907</v>
      </c>
      <c r="AP1424" s="9">
        <v>41692</v>
      </c>
      <c r="AQ1424" s="9">
        <v>87445</v>
      </c>
      <c r="AR1424" s="9">
        <v>92523</v>
      </c>
      <c r="AS1424" s="9">
        <v>85241</v>
      </c>
      <c r="AT1424" s="9">
        <v>107310</v>
      </c>
      <c r="AU1424" s="9">
        <v>100702</v>
      </c>
      <c r="AV1424" s="9">
        <v>96337</v>
      </c>
      <c r="AW1424" s="9">
        <v>101966</v>
      </c>
      <c r="AX1424" s="9">
        <v>97402</v>
      </c>
      <c r="AY1424" s="9">
        <v>134343</v>
      </c>
      <c r="AZ1424" s="9">
        <v>160437</v>
      </c>
      <c r="BB1424" s="4" t="s">
        <v>1860</v>
      </c>
      <c r="BC1424" s="9">
        <v>140639</v>
      </c>
      <c r="BD1424" s="9">
        <v>81405</v>
      </c>
      <c r="BE1424" s="9">
        <v>169346</v>
      </c>
      <c r="BF1424" s="9">
        <v>192811</v>
      </c>
      <c r="BG1424" s="9">
        <v>208249</v>
      </c>
      <c r="BH1424" s="9">
        <v>197468</v>
      </c>
      <c r="BI1424" s="9">
        <v>200197</v>
      </c>
      <c r="BJ1424" s="9">
        <v>210399</v>
      </c>
      <c r="BK1424" s="9"/>
      <c r="BL1424" s="9"/>
      <c r="BM1424" s="9"/>
      <c r="BN1424" s="9"/>
      <c r="BP1424" s="4" t="s">
        <v>1860</v>
      </c>
      <c r="BQ1424" s="9">
        <v>64304</v>
      </c>
      <c r="BR1424" s="9">
        <v>56641</v>
      </c>
      <c r="BS1424" s="9">
        <v>94580</v>
      </c>
      <c r="BT1424" s="9">
        <v>96912</v>
      </c>
      <c r="BU1424" s="9">
        <v>101231</v>
      </c>
      <c r="BV1424" s="9">
        <v>108775</v>
      </c>
      <c r="BW1424" s="9">
        <v>88804</v>
      </c>
      <c r="BX1424" s="9">
        <v>81157</v>
      </c>
      <c r="BY1424" s="9">
        <v>76283</v>
      </c>
      <c r="BZ1424" s="9">
        <v>73188</v>
      </c>
      <c r="CA1424" s="9">
        <v>77105</v>
      </c>
      <c r="CB1424" s="9">
        <v>88730</v>
      </c>
    </row>
    <row r="1425" spans="1:80">
      <c r="A1425" s="4" t="s">
        <v>1862</v>
      </c>
      <c r="B1425" s="5" t="s">
        <v>369</v>
      </c>
      <c r="C1425" s="4" t="s">
        <v>370</v>
      </c>
      <c r="L1425" s="4" t="s">
        <v>1861</v>
      </c>
      <c r="M1425" s="9">
        <v>154347</v>
      </c>
      <c r="N1425" s="9">
        <v>124955</v>
      </c>
      <c r="O1425" s="9">
        <v>137595</v>
      </c>
      <c r="P1425" s="9">
        <v>139773</v>
      </c>
      <c r="Q1425" s="9">
        <v>149335</v>
      </c>
      <c r="R1425" s="9">
        <v>143214</v>
      </c>
      <c r="S1425" s="9">
        <v>138706</v>
      </c>
      <c r="T1425" s="9">
        <v>142408</v>
      </c>
      <c r="U1425" s="9">
        <v>137576</v>
      </c>
      <c r="V1425" s="9">
        <v>142312</v>
      </c>
      <c r="W1425" s="9">
        <v>141052</v>
      </c>
      <c r="X1425" s="9">
        <v>137851</v>
      </c>
      <c r="Z1425" s="4" t="s">
        <v>1861</v>
      </c>
      <c r="AA1425" s="9">
        <v>165719</v>
      </c>
      <c r="AB1425" s="9">
        <v>80418</v>
      </c>
      <c r="AC1425" s="9">
        <v>122611</v>
      </c>
      <c r="AD1425" s="9">
        <v>130691</v>
      </c>
      <c r="AE1425" s="9">
        <v>127295</v>
      </c>
      <c r="AF1425" s="9">
        <v>126922</v>
      </c>
      <c r="AG1425" s="9">
        <v>120364</v>
      </c>
      <c r="AH1425" s="9">
        <v>120844</v>
      </c>
      <c r="AI1425" s="9">
        <v>121523</v>
      </c>
      <c r="AJ1425" s="9">
        <v>127769</v>
      </c>
      <c r="AK1425" s="9">
        <v>128442</v>
      </c>
      <c r="AL1425" s="9">
        <v>167466</v>
      </c>
      <c r="AN1425" s="4" t="s">
        <v>1861</v>
      </c>
      <c r="AO1425" s="9">
        <v>109421</v>
      </c>
      <c r="AP1425" s="9">
        <v>105374</v>
      </c>
      <c r="AQ1425" s="9">
        <v>131143</v>
      </c>
      <c r="AR1425" s="9">
        <v>130929</v>
      </c>
      <c r="AS1425" s="9">
        <v>126307</v>
      </c>
      <c r="AT1425" s="9">
        <v>128810</v>
      </c>
      <c r="AU1425" s="9">
        <v>119211</v>
      </c>
      <c r="AV1425" s="9">
        <v>117886</v>
      </c>
      <c r="AW1425" s="9">
        <v>130882</v>
      </c>
      <c r="AX1425" s="9">
        <v>111152</v>
      </c>
      <c r="AY1425" s="9">
        <v>110770</v>
      </c>
      <c r="AZ1425" s="9">
        <v>121777</v>
      </c>
      <c r="BB1425" s="4" t="s">
        <v>1861</v>
      </c>
      <c r="BC1425" s="9">
        <v>123398</v>
      </c>
      <c r="BD1425" s="9">
        <v>97628</v>
      </c>
      <c r="BE1425" s="9">
        <v>124311</v>
      </c>
      <c r="BF1425" s="9">
        <v>114725</v>
      </c>
      <c r="BG1425" s="9">
        <v>116622</v>
      </c>
      <c r="BH1425" s="9">
        <v>93981</v>
      </c>
      <c r="BI1425" s="9">
        <v>94657</v>
      </c>
      <c r="BJ1425" s="9"/>
      <c r="BK1425" s="9"/>
      <c r="BL1425" s="9"/>
      <c r="BM1425" s="9"/>
      <c r="BN1425" s="9"/>
      <c r="BP1425" s="4" t="s">
        <v>1861</v>
      </c>
      <c r="BQ1425" s="9">
        <v>156304</v>
      </c>
      <c r="BR1425" s="9">
        <v>114945</v>
      </c>
      <c r="BS1425" s="9">
        <v>165199</v>
      </c>
      <c r="BT1425" s="9">
        <v>131348</v>
      </c>
      <c r="BU1425" s="9">
        <v>142736</v>
      </c>
      <c r="BV1425" s="9">
        <v>143147</v>
      </c>
      <c r="BW1425" s="9">
        <v>136573</v>
      </c>
      <c r="BX1425" s="9">
        <v>155024</v>
      </c>
      <c r="BY1425" s="9">
        <v>148793</v>
      </c>
      <c r="BZ1425" s="9">
        <v>123485</v>
      </c>
      <c r="CA1425" s="9">
        <v>149232</v>
      </c>
      <c r="CB1425" s="9">
        <v>148752</v>
      </c>
    </row>
    <row r="1426" spans="1:80">
      <c r="A1426" s="4" t="s">
        <v>1863</v>
      </c>
      <c r="B1426" s="5" t="s">
        <v>178</v>
      </c>
      <c r="C1426" s="4" t="s">
        <v>158</v>
      </c>
      <c r="L1426" s="4" t="s">
        <v>1862</v>
      </c>
      <c r="M1426" s="9">
        <v>2708</v>
      </c>
      <c r="N1426" s="9">
        <v>2236</v>
      </c>
      <c r="O1426" s="9">
        <v>463204</v>
      </c>
      <c r="P1426" s="9">
        <v>15415</v>
      </c>
      <c r="Q1426" s="9">
        <v>14361</v>
      </c>
      <c r="R1426" s="9">
        <v>31927</v>
      </c>
      <c r="S1426" s="9">
        <v>16478</v>
      </c>
      <c r="T1426" s="9">
        <v>28874</v>
      </c>
      <c r="U1426" s="9">
        <v>17942</v>
      </c>
      <c r="V1426" s="9">
        <v>27338</v>
      </c>
      <c r="W1426" s="9">
        <v>20820</v>
      </c>
      <c r="X1426" s="9">
        <v>32227</v>
      </c>
      <c r="Z1426" s="4" t="s">
        <v>1862</v>
      </c>
      <c r="AA1426" s="9">
        <v>28208</v>
      </c>
      <c r="AB1426" s="9">
        <v>27137</v>
      </c>
      <c r="AC1426" s="9">
        <v>39247</v>
      </c>
      <c r="AD1426" s="9">
        <v>42411</v>
      </c>
      <c r="AE1426" s="9">
        <v>37545</v>
      </c>
      <c r="AF1426" s="9">
        <v>31880</v>
      </c>
      <c r="AG1426" s="9">
        <v>47800</v>
      </c>
      <c r="AH1426" s="9">
        <v>37464</v>
      </c>
      <c r="AI1426" s="9">
        <v>40178</v>
      </c>
      <c r="AJ1426" s="9">
        <v>43744</v>
      </c>
      <c r="AK1426" s="9">
        <v>43669</v>
      </c>
      <c r="AL1426" s="9">
        <v>34481</v>
      </c>
      <c r="AN1426" s="4" t="s">
        <v>1862</v>
      </c>
      <c r="AO1426" s="9">
        <v>44203</v>
      </c>
      <c r="AP1426" s="9">
        <v>46426</v>
      </c>
      <c r="AQ1426" s="9">
        <v>46390</v>
      </c>
      <c r="AR1426" s="9">
        <v>46914</v>
      </c>
      <c r="AS1426" s="9">
        <v>47372</v>
      </c>
      <c r="AT1426" s="9">
        <v>44715</v>
      </c>
      <c r="AU1426" s="9">
        <v>42054</v>
      </c>
      <c r="AV1426" s="9">
        <v>51980</v>
      </c>
      <c r="AW1426" s="9">
        <v>60381</v>
      </c>
      <c r="AX1426" s="9">
        <v>56598</v>
      </c>
      <c r="AY1426" s="9">
        <v>53978</v>
      </c>
      <c r="AZ1426" s="9">
        <v>112887</v>
      </c>
      <c r="BB1426" s="4" t="s">
        <v>1862</v>
      </c>
      <c r="BC1426" s="9">
        <v>3539</v>
      </c>
      <c r="BD1426" s="9">
        <v>2490</v>
      </c>
      <c r="BE1426" s="9">
        <v>4844</v>
      </c>
      <c r="BF1426" s="9">
        <v>4561</v>
      </c>
      <c r="BG1426" s="9">
        <v>31068</v>
      </c>
      <c r="BH1426" s="9">
        <v>2757</v>
      </c>
      <c r="BI1426" s="9">
        <v>3676</v>
      </c>
      <c r="BJ1426" s="9"/>
      <c r="BK1426" s="9"/>
      <c r="BL1426" s="9"/>
      <c r="BM1426" s="9"/>
      <c r="BN1426" s="9"/>
      <c r="BP1426" s="4" t="s">
        <v>1862</v>
      </c>
      <c r="BQ1426" s="9">
        <v>11623</v>
      </c>
      <c r="BR1426" s="9">
        <v>8388</v>
      </c>
      <c r="BS1426" s="9">
        <v>16713</v>
      </c>
      <c r="BT1426" s="9">
        <v>24988</v>
      </c>
      <c r="BU1426" s="9">
        <v>14005</v>
      </c>
      <c r="BV1426" s="9">
        <v>15345</v>
      </c>
      <c r="BW1426" s="9">
        <v>11777</v>
      </c>
      <c r="BX1426" s="9">
        <v>8887</v>
      </c>
      <c r="BY1426" s="9">
        <v>6765</v>
      </c>
      <c r="BZ1426" s="9">
        <v>15127</v>
      </c>
      <c r="CA1426" s="9">
        <v>5942</v>
      </c>
      <c r="CB1426" s="9">
        <v>25206</v>
      </c>
    </row>
    <row r="1427" spans="1:80">
      <c r="A1427" s="4" t="s">
        <v>1864</v>
      </c>
      <c r="B1427" s="5" t="s">
        <v>862</v>
      </c>
      <c r="C1427" s="4" t="s">
        <v>1865</v>
      </c>
      <c r="L1427" s="4" t="s">
        <v>1863</v>
      </c>
      <c r="M1427" s="9">
        <v>587442</v>
      </c>
      <c r="N1427" s="9">
        <v>468520</v>
      </c>
      <c r="O1427" s="9">
        <v>589650</v>
      </c>
      <c r="P1427" s="9">
        <v>536240</v>
      </c>
      <c r="Q1427" s="9">
        <v>608366</v>
      </c>
      <c r="R1427" s="9">
        <v>588846</v>
      </c>
      <c r="S1427" s="9">
        <v>506528</v>
      </c>
      <c r="T1427" s="9">
        <v>554484</v>
      </c>
      <c r="U1427" s="9">
        <v>539330</v>
      </c>
      <c r="V1427" s="9">
        <v>617870</v>
      </c>
      <c r="W1427" s="9">
        <v>619764</v>
      </c>
      <c r="X1427" s="9">
        <v>569298</v>
      </c>
      <c r="Z1427" s="4" t="s">
        <v>1863</v>
      </c>
      <c r="AA1427" s="9">
        <v>615619</v>
      </c>
      <c r="AB1427" s="9">
        <v>430395</v>
      </c>
      <c r="AC1427" s="9">
        <v>561676</v>
      </c>
      <c r="AD1427" s="9">
        <v>542493</v>
      </c>
      <c r="AE1427" s="9">
        <v>568921</v>
      </c>
      <c r="AF1427" s="9">
        <v>531475</v>
      </c>
      <c r="AG1427" s="9">
        <v>550596</v>
      </c>
      <c r="AH1427" s="9">
        <v>459895</v>
      </c>
      <c r="AI1427" s="9">
        <v>573644</v>
      </c>
      <c r="AJ1427" s="9">
        <v>574929</v>
      </c>
      <c r="AK1427" s="9">
        <v>607443</v>
      </c>
      <c r="AL1427" s="9">
        <v>529743</v>
      </c>
      <c r="AN1427" s="4" t="s">
        <v>1863</v>
      </c>
      <c r="AO1427" s="9">
        <v>465552</v>
      </c>
      <c r="AP1427" s="9">
        <v>404064</v>
      </c>
      <c r="AQ1427" s="9">
        <v>698823</v>
      </c>
      <c r="AR1427" s="9">
        <v>790813</v>
      </c>
      <c r="AS1427" s="9">
        <v>893933</v>
      </c>
      <c r="AT1427" s="9">
        <v>880097</v>
      </c>
      <c r="AU1427" s="9">
        <v>900437</v>
      </c>
      <c r="AV1427" s="9">
        <v>877839</v>
      </c>
      <c r="AW1427" s="9">
        <v>987449</v>
      </c>
      <c r="AX1427" s="9">
        <v>947060</v>
      </c>
      <c r="AY1427" s="9">
        <v>846040</v>
      </c>
      <c r="AZ1427" s="9">
        <v>679303</v>
      </c>
      <c r="BB1427" s="4" t="s">
        <v>1863</v>
      </c>
      <c r="BC1427" s="9">
        <v>688997</v>
      </c>
      <c r="BD1427" s="9">
        <v>515385</v>
      </c>
      <c r="BE1427" s="9">
        <v>607706</v>
      </c>
      <c r="BF1427" s="9">
        <v>592022</v>
      </c>
      <c r="BG1427" s="9">
        <v>605182</v>
      </c>
      <c r="BH1427" s="9">
        <v>553125</v>
      </c>
      <c r="BI1427" s="9">
        <v>445059</v>
      </c>
      <c r="BJ1427" s="9">
        <v>454434</v>
      </c>
      <c r="BK1427" s="9"/>
      <c r="BL1427" s="9"/>
      <c r="BM1427" s="9"/>
      <c r="BN1427" s="9"/>
      <c r="BP1427" s="4" t="s">
        <v>1863</v>
      </c>
      <c r="BQ1427" s="9">
        <v>501770</v>
      </c>
      <c r="BR1427" s="9">
        <v>425011</v>
      </c>
      <c r="BS1427" s="9">
        <v>575962</v>
      </c>
      <c r="BT1427" s="9">
        <v>501185</v>
      </c>
      <c r="BU1427" s="9">
        <v>535339</v>
      </c>
      <c r="BV1427" s="9">
        <v>560459</v>
      </c>
      <c r="BW1427" s="9">
        <v>519565</v>
      </c>
      <c r="BX1427" s="9">
        <v>593982</v>
      </c>
      <c r="BY1427" s="9">
        <v>544721</v>
      </c>
      <c r="BZ1427" s="9">
        <v>565837</v>
      </c>
      <c r="CA1427" s="9">
        <v>580687</v>
      </c>
      <c r="CB1427" s="9">
        <v>529302</v>
      </c>
    </row>
    <row r="1428" spans="1:80">
      <c r="A1428" s="4" t="s">
        <v>1866</v>
      </c>
      <c r="B1428" s="5" t="s">
        <v>181</v>
      </c>
      <c r="C1428" s="4" t="s">
        <v>471</v>
      </c>
      <c r="L1428" s="4" t="s">
        <v>1864</v>
      </c>
      <c r="M1428" s="9">
        <v>69424133</v>
      </c>
      <c r="N1428" s="9">
        <v>58617104</v>
      </c>
      <c r="O1428" s="9">
        <v>54035713</v>
      </c>
      <c r="P1428" s="9">
        <v>59178326</v>
      </c>
      <c r="Q1428" s="9">
        <v>66256804</v>
      </c>
      <c r="R1428" s="9">
        <v>66892410</v>
      </c>
      <c r="S1428" s="9">
        <v>62720871</v>
      </c>
      <c r="T1428" s="9">
        <v>69869513</v>
      </c>
      <c r="U1428" s="9">
        <v>68528682</v>
      </c>
      <c r="V1428" s="9">
        <v>68259615</v>
      </c>
      <c r="W1428" s="9">
        <v>64018918</v>
      </c>
      <c r="X1428" s="9">
        <v>59744629</v>
      </c>
      <c r="Z1428" s="4" t="s">
        <v>1864</v>
      </c>
      <c r="AA1428" s="9">
        <v>61842192</v>
      </c>
      <c r="AB1428" s="9">
        <v>52428849</v>
      </c>
      <c r="AC1428" s="9">
        <v>54845592</v>
      </c>
      <c r="AD1428" s="9">
        <v>52533769</v>
      </c>
      <c r="AE1428" s="9">
        <v>58243339</v>
      </c>
      <c r="AF1428" s="9">
        <v>55346103</v>
      </c>
      <c r="AG1428" s="9">
        <v>57066367</v>
      </c>
      <c r="AH1428" s="9">
        <v>53480947</v>
      </c>
      <c r="AI1428" s="9">
        <v>49464674</v>
      </c>
      <c r="AJ1428" s="9">
        <v>51596141</v>
      </c>
      <c r="AK1428" s="9">
        <v>46305696</v>
      </c>
      <c r="AL1428" s="9">
        <v>52851687</v>
      </c>
      <c r="AN1428" s="4" t="s">
        <v>1864</v>
      </c>
      <c r="AO1428" s="9">
        <v>58111986</v>
      </c>
      <c r="AP1428" s="9">
        <v>45676980</v>
      </c>
      <c r="AQ1428" s="9">
        <v>33742391</v>
      </c>
      <c r="AR1428" s="9">
        <v>22152848</v>
      </c>
      <c r="AS1428" s="9">
        <v>25685582</v>
      </c>
      <c r="AT1428" s="9">
        <v>32091100</v>
      </c>
      <c r="AU1428" s="9">
        <v>33532841</v>
      </c>
      <c r="AV1428" s="9">
        <v>30169512</v>
      </c>
      <c r="AW1428" s="9">
        <v>30249278</v>
      </c>
      <c r="AX1428" s="9">
        <v>29630211</v>
      </c>
      <c r="AY1428" s="9">
        <v>33672330</v>
      </c>
      <c r="AZ1428" s="9">
        <v>40566384</v>
      </c>
      <c r="BB1428" s="4" t="s">
        <v>1864</v>
      </c>
      <c r="BC1428" s="9">
        <v>42237786</v>
      </c>
      <c r="BD1428" s="9">
        <v>41372672</v>
      </c>
      <c r="BE1428" s="9">
        <v>46689208</v>
      </c>
      <c r="BF1428" s="9">
        <v>46553948</v>
      </c>
      <c r="BG1428" s="9">
        <v>52926645</v>
      </c>
      <c r="BH1428" s="9">
        <v>45492052</v>
      </c>
      <c r="BI1428" s="9">
        <v>53822091</v>
      </c>
      <c r="BJ1428" s="9">
        <v>53503614</v>
      </c>
      <c r="BK1428" s="9"/>
      <c r="BL1428" s="9"/>
      <c r="BM1428" s="9"/>
      <c r="BN1428" s="9"/>
      <c r="BP1428" s="4" t="s">
        <v>1864</v>
      </c>
      <c r="BQ1428" s="9">
        <v>60553907</v>
      </c>
      <c r="BR1428" s="9">
        <v>53140401</v>
      </c>
      <c r="BS1428" s="9">
        <v>50791682</v>
      </c>
      <c r="BT1428" s="9">
        <v>42273723</v>
      </c>
      <c r="BU1428" s="9">
        <v>50388317</v>
      </c>
      <c r="BV1428" s="9">
        <v>46255292</v>
      </c>
      <c r="BW1428" s="9">
        <v>47903190</v>
      </c>
      <c r="BX1428" s="9">
        <v>53421263</v>
      </c>
      <c r="BY1428" s="9">
        <v>52133874</v>
      </c>
      <c r="BZ1428" s="9">
        <v>52409772</v>
      </c>
      <c r="CA1428" s="9">
        <v>54418165</v>
      </c>
      <c r="CB1428" s="9">
        <v>60418306</v>
      </c>
    </row>
    <row r="1429" spans="1:80">
      <c r="A1429" s="4" t="s">
        <v>1867</v>
      </c>
      <c r="B1429" s="5" t="s">
        <v>94</v>
      </c>
      <c r="C1429" s="4" t="s">
        <v>464</v>
      </c>
      <c r="L1429" s="4" t="s">
        <v>1866</v>
      </c>
      <c r="M1429" s="9">
        <v>207769</v>
      </c>
      <c r="N1429" s="9">
        <v>154520</v>
      </c>
      <c r="O1429" s="9">
        <v>251283</v>
      </c>
      <c r="P1429" s="9">
        <v>244632</v>
      </c>
      <c r="Q1429" s="9">
        <v>225561</v>
      </c>
      <c r="R1429" s="9">
        <v>168799</v>
      </c>
      <c r="S1429" s="9">
        <v>166289</v>
      </c>
      <c r="T1429" s="9">
        <v>160613</v>
      </c>
      <c r="U1429" s="9">
        <v>134913</v>
      </c>
      <c r="V1429" s="9">
        <v>147890</v>
      </c>
      <c r="W1429" s="9">
        <v>156826</v>
      </c>
      <c r="X1429" s="9">
        <v>158115</v>
      </c>
      <c r="Z1429" s="4" t="s">
        <v>1866</v>
      </c>
      <c r="AA1429" s="9">
        <v>190022</v>
      </c>
      <c r="AB1429" s="9">
        <v>144161</v>
      </c>
      <c r="AC1429" s="9">
        <v>225722</v>
      </c>
      <c r="AD1429" s="9">
        <v>236517</v>
      </c>
      <c r="AE1429" s="9">
        <v>205410</v>
      </c>
      <c r="AF1429" s="9">
        <v>136320</v>
      </c>
      <c r="AG1429" s="9">
        <v>166084</v>
      </c>
      <c r="AH1429" s="9">
        <v>151792</v>
      </c>
      <c r="AI1429" s="9">
        <v>159208</v>
      </c>
      <c r="AJ1429" s="9">
        <v>153694</v>
      </c>
      <c r="AK1429" s="9">
        <v>144755</v>
      </c>
      <c r="AL1429" s="9">
        <v>159277</v>
      </c>
      <c r="AN1429" s="4" t="s">
        <v>1866</v>
      </c>
      <c r="AO1429" s="9">
        <v>138329</v>
      </c>
      <c r="AP1429" s="9">
        <v>186942</v>
      </c>
      <c r="AQ1429" s="9">
        <v>206350</v>
      </c>
      <c r="AR1429" s="9">
        <v>170640</v>
      </c>
      <c r="AS1429" s="9">
        <v>137654</v>
      </c>
      <c r="AT1429" s="9">
        <v>87062</v>
      </c>
      <c r="AU1429" s="9">
        <v>123368</v>
      </c>
      <c r="AV1429" s="9">
        <v>108980</v>
      </c>
      <c r="AW1429" s="9">
        <v>112401</v>
      </c>
      <c r="AX1429" s="9">
        <v>83298</v>
      </c>
      <c r="AY1429" s="9">
        <v>110424</v>
      </c>
      <c r="AZ1429" s="9">
        <v>139704</v>
      </c>
      <c r="BB1429" s="4" t="s">
        <v>1866</v>
      </c>
      <c r="BC1429" s="9">
        <v>161782</v>
      </c>
      <c r="BD1429" s="9">
        <v>127165</v>
      </c>
      <c r="BE1429" s="9">
        <v>214647</v>
      </c>
      <c r="BF1429" s="9">
        <v>192605</v>
      </c>
      <c r="BG1429" s="9">
        <v>187023</v>
      </c>
      <c r="BH1429" s="9">
        <v>168974</v>
      </c>
      <c r="BI1429" s="9">
        <v>166713</v>
      </c>
      <c r="BJ1429" s="9">
        <v>158469</v>
      </c>
      <c r="BK1429" s="9"/>
      <c r="BL1429" s="9"/>
      <c r="BM1429" s="9"/>
      <c r="BN1429" s="9"/>
      <c r="BP1429" s="4" t="s">
        <v>1866</v>
      </c>
      <c r="BQ1429" s="9">
        <v>166212</v>
      </c>
      <c r="BR1429" s="9">
        <v>167428</v>
      </c>
      <c r="BS1429" s="9">
        <v>252745</v>
      </c>
      <c r="BT1429" s="9">
        <v>225122</v>
      </c>
      <c r="BU1429" s="9">
        <v>228478</v>
      </c>
      <c r="BV1429" s="9">
        <v>157241</v>
      </c>
      <c r="BW1429" s="9">
        <v>153095</v>
      </c>
      <c r="BX1429" s="9">
        <v>142023</v>
      </c>
      <c r="BY1429" s="9">
        <v>156480</v>
      </c>
      <c r="BZ1429" s="9">
        <v>154464</v>
      </c>
      <c r="CA1429" s="9">
        <v>178253</v>
      </c>
      <c r="CB1429" s="9">
        <v>170232</v>
      </c>
    </row>
    <row r="1430" spans="1:80">
      <c r="A1430" s="4" t="s">
        <v>1868</v>
      </c>
      <c r="B1430" s="5" t="s">
        <v>452</v>
      </c>
      <c r="C1430" s="4" t="s">
        <v>453</v>
      </c>
      <c r="L1430" s="4" t="s">
        <v>1867</v>
      </c>
      <c r="M1430" s="9">
        <v>188158</v>
      </c>
      <c r="N1430" s="9">
        <v>122530</v>
      </c>
      <c r="O1430" s="9">
        <v>249347</v>
      </c>
      <c r="P1430" s="9">
        <v>173534</v>
      </c>
      <c r="Q1430" s="9">
        <v>227190</v>
      </c>
      <c r="R1430" s="9">
        <v>258006</v>
      </c>
      <c r="S1430" s="9">
        <v>199693</v>
      </c>
      <c r="T1430" s="9">
        <v>126889</v>
      </c>
      <c r="U1430" s="9">
        <v>138994</v>
      </c>
      <c r="V1430" s="9">
        <v>178799</v>
      </c>
      <c r="W1430" s="9">
        <v>142395</v>
      </c>
      <c r="X1430" s="9">
        <v>163397</v>
      </c>
      <c r="Z1430" s="4" t="s">
        <v>1867</v>
      </c>
      <c r="AA1430" s="9">
        <v>190425</v>
      </c>
      <c r="AB1430" s="9">
        <v>164914</v>
      </c>
      <c r="AC1430" s="9">
        <v>239372</v>
      </c>
      <c r="AD1430" s="9">
        <v>218011</v>
      </c>
      <c r="AE1430" s="9">
        <v>225802</v>
      </c>
      <c r="AF1430" s="9">
        <v>177795</v>
      </c>
      <c r="AG1430" s="9">
        <v>172222</v>
      </c>
      <c r="AH1430" s="9">
        <v>178497</v>
      </c>
      <c r="AI1430" s="9">
        <v>167613</v>
      </c>
      <c r="AJ1430" s="9">
        <v>138083</v>
      </c>
      <c r="AK1430" s="9">
        <v>89777</v>
      </c>
      <c r="AL1430" s="9">
        <v>114747</v>
      </c>
      <c r="AN1430" s="4" t="s">
        <v>1867</v>
      </c>
      <c r="AO1430" s="9">
        <v>160423</v>
      </c>
      <c r="AP1430" s="9">
        <v>213839</v>
      </c>
      <c r="AQ1430" s="9">
        <v>226320</v>
      </c>
      <c r="AR1430" s="9">
        <v>223703</v>
      </c>
      <c r="AS1430" s="9">
        <v>181311</v>
      </c>
      <c r="AT1430" s="9">
        <v>137549</v>
      </c>
      <c r="AU1430" s="9">
        <v>156184</v>
      </c>
      <c r="AV1430" s="9">
        <v>114836</v>
      </c>
      <c r="AW1430" s="9">
        <v>117091</v>
      </c>
      <c r="AX1430" s="9">
        <v>90434</v>
      </c>
      <c r="AY1430" s="9">
        <v>108469</v>
      </c>
      <c r="AZ1430" s="9">
        <v>109846</v>
      </c>
      <c r="BB1430" s="4" t="s">
        <v>1867</v>
      </c>
      <c r="BC1430" s="9">
        <v>167137</v>
      </c>
      <c r="BD1430" s="9">
        <v>127490</v>
      </c>
      <c r="BE1430" s="9">
        <v>230890</v>
      </c>
      <c r="BF1430" s="9">
        <v>190488</v>
      </c>
      <c r="BG1430" s="9">
        <v>227452</v>
      </c>
      <c r="BH1430" s="9">
        <v>144515</v>
      </c>
      <c r="BI1430" s="9">
        <v>139950</v>
      </c>
      <c r="BJ1430" s="9"/>
      <c r="BK1430" s="9"/>
      <c r="BL1430" s="9"/>
      <c r="BM1430" s="9"/>
      <c r="BN1430" s="9"/>
      <c r="BP1430" s="4" t="s">
        <v>1867</v>
      </c>
      <c r="BQ1430" s="9">
        <v>200067</v>
      </c>
      <c r="BR1430" s="9">
        <v>167522</v>
      </c>
      <c r="BS1430" s="9">
        <v>249020</v>
      </c>
      <c r="BT1430" s="9">
        <v>176657</v>
      </c>
      <c r="BU1430" s="9">
        <v>171033</v>
      </c>
      <c r="BV1430" s="9">
        <v>205417</v>
      </c>
      <c r="BW1430" s="9">
        <v>170816</v>
      </c>
      <c r="BX1430" s="9">
        <v>164153</v>
      </c>
      <c r="BY1430" s="9">
        <v>182033</v>
      </c>
      <c r="BZ1430" s="9">
        <v>146076</v>
      </c>
      <c r="CA1430" s="9">
        <v>129371</v>
      </c>
      <c r="CB1430" s="9">
        <v>110549</v>
      </c>
    </row>
    <row r="1431" spans="1:80">
      <c r="A1431" s="4" t="s">
        <v>1869</v>
      </c>
      <c r="B1431" s="5" t="s">
        <v>625</v>
      </c>
      <c r="C1431" s="4" t="s">
        <v>635</v>
      </c>
      <c r="L1431" s="4" t="s">
        <v>1868</v>
      </c>
      <c r="M1431" s="9">
        <v>314849</v>
      </c>
      <c r="N1431" s="9">
        <v>235149</v>
      </c>
      <c r="O1431" s="9">
        <v>278586</v>
      </c>
      <c r="P1431" s="9">
        <v>274118</v>
      </c>
      <c r="Q1431" s="9">
        <v>311948</v>
      </c>
      <c r="R1431" s="9">
        <v>257659</v>
      </c>
      <c r="S1431" s="9">
        <v>281001</v>
      </c>
      <c r="T1431" s="9">
        <v>316001</v>
      </c>
      <c r="U1431" s="9">
        <v>321186</v>
      </c>
      <c r="V1431" s="9">
        <v>311878</v>
      </c>
      <c r="W1431" s="9">
        <v>272295</v>
      </c>
      <c r="X1431" s="9">
        <v>284886</v>
      </c>
      <c r="Z1431" s="4" t="s">
        <v>1868</v>
      </c>
      <c r="AA1431" s="9">
        <v>345750</v>
      </c>
      <c r="AB1431" s="9">
        <v>184938</v>
      </c>
      <c r="AC1431" s="9">
        <v>318710</v>
      </c>
      <c r="AD1431" s="9">
        <v>300394</v>
      </c>
      <c r="AE1431" s="9">
        <v>325151</v>
      </c>
      <c r="AF1431" s="9">
        <v>335872</v>
      </c>
      <c r="AG1431" s="9">
        <v>320610</v>
      </c>
      <c r="AH1431" s="9">
        <v>322455</v>
      </c>
      <c r="AI1431" s="9">
        <v>355458</v>
      </c>
      <c r="AJ1431" s="9">
        <v>317952</v>
      </c>
      <c r="AK1431" s="9">
        <v>297117</v>
      </c>
      <c r="AL1431" s="9">
        <v>323278</v>
      </c>
      <c r="AN1431" s="4" t="s">
        <v>1868</v>
      </c>
      <c r="AO1431" s="9">
        <v>319722</v>
      </c>
      <c r="AP1431" s="9">
        <v>229510</v>
      </c>
      <c r="AQ1431" s="9">
        <v>337321</v>
      </c>
      <c r="AR1431" s="9">
        <v>331117</v>
      </c>
      <c r="AS1431" s="9">
        <v>284979</v>
      </c>
      <c r="AT1431" s="9">
        <v>289235</v>
      </c>
      <c r="AU1431" s="9">
        <v>263170</v>
      </c>
      <c r="AV1431" s="9">
        <v>274839</v>
      </c>
      <c r="AW1431" s="9">
        <v>348356</v>
      </c>
      <c r="AX1431" s="9">
        <v>292205</v>
      </c>
      <c r="AY1431" s="9">
        <v>336957</v>
      </c>
      <c r="AZ1431" s="9">
        <v>281290</v>
      </c>
      <c r="BB1431" s="4" t="s">
        <v>1868</v>
      </c>
      <c r="BC1431" s="9">
        <v>451530</v>
      </c>
      <c r="BD1431" s="9">
        <v>298350</v>
      </c>
      <c r="BE1431" s="9">
        <v>421839</v>
      </c>
      <c r="BF1431" s="9">
        <v>378066</v>
      </c>
      <c r="BG1431" s="9">
        <v>375646</v>
      </c>
      <c r="BH1431" s="9">
        <v>448545</v>
      </c>
      <c r="BI1431" s="9">
        <v>366145</v>
      </c>
      <c r="BJ1431" s="9"/>
      <c r="BK1431" s="9"/>
      <c r="BL1431" s="9"/>
      <c r="BM1431" s="9"/>
      <c r="BN1431" s="9"/>
      <c r="BP1431" s="4" t="s">
        <v>1868</v>
      </c>
      <c r="BQ1431" s="9">
        <v>257399</v>
      </c>
      <c r="BR1431" s="9">
        <v>219261</v>
      </c>
      <c r="BS1431" s="9">
        <v>250009</v>
      </c>
      <c r="BT1431" s="9">
        <v>273224</v>
      </c>
      <c r="BU1431" s="9">
        <v>267967</v>
      </c>
      <c r="BV1431" s="9">
        <v>268286</v>
      </c>
      <c r="BW1431" s="9">
        <v>237170</v>
      </c>
      <c r="BX1431" s="9">
        <v>273005</v>
      </c>
      <c r="BY1431" s="9">
        <v>287225</v>
      </c>
      <c r="BZ1431" s="9">
        <v>308723</v>
      </c>
      <c r="CA1431" s="9">
        <v>291659</v>
      </c>
      <c r="CB1431" s="9">
        <v>251819</v>
      </c>
    </row>
    <row r="1432" spans="1:80">
      <c r="A1432" s="4" t="s">
        <v>1870</v>
      </c>
      <c r="B1432" s="5" t="s">
        <v>509</v>
      </c>
      <c r="C1432" s="4" t="s">
        <v>1080</v>
      </c>
      <c r="L1432" s="4" t="s">
        <v>1869</v>
      </c>
      <c r="M1432" s="9">
        <v>248789</v>
      </c>
      <c r="N1432" s="9">
        <v>213287</v>
      </c>
      <c r="O1432" s="9">
        <v>279742</v>
      </c>
      <c r="P1432" s="9">
        <v>308994</v>
      </c>
      <c r="Q1432" s="9">
        <v>314861</v>
      </c>
      <c r="R1432" s="9">
        <v>264494</v>
      </c>
      <c r="S1432" s="9">
        <v>340341</v>
      </c>
      <c r="T1432" s="9">
        <v>316651</v>
      </c>
      <c r="U1432" s="9">
        <v>270926</v>
      </c>
      <c r="V1432" s="9">
        <v>248037</v>
      </c>
      <c r="W1432" s="9">
        <v>257159</v>
      </c>
      <c r="X1432" s="9">
        <v>215749</v>
      </c>
      <c r="Z1432" s="4" t="s">
        <v>1869</v>
      </c>
      <c r="AA1432" s="9">
        <v>253057</v>
      </c>
      <c r="AB1432" s="9">
        <v>152002</v>
      </c>
      <c r="AC1432" s="9">
        <v>201367</v>
      </c>
      <c r="AD1432" s="9">
        <v>208384</v>
      </c>
      <c r="AE1432" s="9">
        <v>210461</v>
      </c>
      <c r="AF1432" s="9">
        <v>251500</v>
      </c>
      <c r="AG1432" s="9">
        <v>342154</v>
      </c>
      <c r="AH1432" s="9">
        <v>367490</v>
      </c>
      <c r="AI1432" s="9">
        <v>392464</v>
      </c>
      <c r="AJ1432" s="9">
        <v>353645</v>
      </c>
      <c r="AK1432" s="9">
        <v>343815</v>
      </c>
      <c r="AL1432" s="9">
        <v>310199</v>
      </c>
      <c r="AN1432" s="4" t="s">
        <v>1869</v>
      </c>
      <c r="AO1432" s="9">
        <v>275023</v>
      </c>
      <c r="AP1432" s="9">
        <v>286989</v>
      </c>
      <c r="AQ1432" s="9">
        <v>338389</v>
      </c>
      <c r="AR1432" s="9">
        <v>343040</v>
      </c>
      <c r="AS1432" s="9">
        <v>353201</v>
      </c>
      <c r="AT1432" s="9">
        <v>361113</v>
      </c>
      <c r="AU1432" s="9">
        <v>385528</v>
      </c>
      <c r="AV1432" s="9">
        <v>405142</v>
      </c>
      <c r="AW1432" s="9">
        <v>410438</v>
      </c>
      <c r="AX1432" s="9">
        <v>376713</v>
      </c>
      <c r="AY1432" s="9">
        <v>338419</v>
      </c>
      <c r="AZ1432" s="9">
        <v>333940</v>
      </c>
      <c r="BB1432" s="4" t="s">
        <v>1869</v>
      </c>
      <c r="BC1432" s="9">
        <v>268271</v>
      </c>
      <c r="BD1432" s="9">
        <v>191703</v>
      </c>
      <c r="BE1432" s="9">
        <v>351405</v>
      </c>
      <c r="BF1432" s="9">
        <v>353624</v>
      </c>
      <c r="BG1432" s="9">
        <v>358039</v>
      </c>
      <c r="BH1432" s="9">
        <v>336756</v>
      </c>
      <c r="BI1432" s="9">
        <v>325420</v>
      </c>
      <c r="BJ1432" s="9">
        <v>387770</v>
      </c>
      <c r="BK1432" s="9"/>
      <c r="BL1432" s="9"/>
      <c r="BM1432" s="9"/>
      <c r="BN1432" s="9"/>
      <c r="BP1432" s="4" t="s">
        <v>1869</v>
      </c>
      <c r="BQ1432" s="9">
        <v>256909</v>
      </c>
      <c r="BR1432" s="9">
        <v>262013</v>
      </c>
      <c r="BS1432" s="9">
        <v>270567</v>
      </c>
      <c r="BT1432" s="9">
        <v>276680</v>
      </c>
      <c r="BU1432" s="9">
        <v>278703</v>
      </c>
      <c r="BV1432" s="9">
        <v>284297</v>
      </c>
      <c r="BW1432" s="9">
        <v>304762</v>
      </c>
      <c r="BX1432" s="9">
        <v>312018</v>
      </c>
      <c r="BY1432" s="9">
        <v>318804</v>
      </c>
      <c r="BZ1432" s="9">
        <v>235936</v>
      </c>
      <c r="CA1432" s="9">
        <v>142099</v>
      </c>
      <c r="CB1432" s="9">
        <v>166887</v>
      </c>
    </row>
    <row r="1433" spans="1:80">
      <c r="A1433" s="4" t="s">
        <v>1871</v>
      </c>
      <c r="B1433" s="5" t="s">
        <v>637</v>
      </c>
      <c r="C1433" s="4" t="s">
        <v>638</v>
      </c>
      <c r="L1433" s="4" t="s">
        <v>1870</v>
      </c>
      <c r="M1433" s="9">
        <v>36963</v>
      </c>
      <c r="N1433" s="9">
        <v>25930</v>
      </c>
      <c r="O1433" s="9">
        <v>37132</v>
      </c>
      <c r="P1433" s="9">
        <v>26761</v>
      </c>
      <c r="Q1433" s="9">
        <v>24520</v>
      </c>
      <c r="R1433" s="9">
        <v>29420</v>
      </c>
      <c r="S1433" s="9">
        <v>32359</v>
      </c>
      <c r="T1433" s="9">
        <v>33349</v>
      </c>
      <c r="U1433" s="9">
        <v>28122</v>
      </c>
      <c r="V1433" s="9">
        <v>37585</v>
      </c>
      <c r="W1433" s="9">
        <v>31717</v>
      </c>
      <c r="X1433" s="9">
        <v>44316</v>
      </c>
      <c r="Z1433" s="4" t="s">
        <v>1870</v>
      </c>
      <c r="AA1433" s="9">
        <v>43010</v>
      </c>
      <c r="AB1433" s="9">
        <v>26440</v>
      </c>
      <c r="AC1433" s="9">
        <v>22113</v>
      </c>
      <c r="AD1433" s="9">
        <v>21411</v>
      </c>
      <c r="AE1433" s="9">
        <v>21792</v>
      </c>
      <c r="AF1433" s="9">
        <v>20492</v>
      </c>
      <c r="AG1433" s="9">
        <v>15823</v>
      </c>
      <c r="AH1433" s="9">
        <v>15576</v>
      </c>
      <c r="AI1433" s="9">
        <v>22007</v>
      </c>
      <c r="AJ1433" s="9">
        <v>16795</v>
      </c>
      <c r="AK1433" s="9">
        <v>29838</v>
      </c>
      <c r="AL1433" s="9">
        <v>31180</v>
      </c>
      <c r="AN1433" s="4" t="s">
        <v>1870</v>
      </c>
      <c r="AO1433" s="9">
        <v>18695</v>
      </c>
      <c r="AP1433" s="9">
        <v>22789</v>
      </c>
      <c r="AQ1433" s="9">
        <v>12949</v>
      </c>
      <c r="AR1433" s="9">
        <v>18255</v>
      </c>
      <c r="AS1433" s="9">
        <v>14456</v>
      </c>
      <c r="AT1433" s="9">
        <v>12030</v>
      </c>
      <c r="AU1433" s="9">
        <v>21990</v>
      </c>
      <c r="AV1433" s="9">
        <v>23752</v>
      </c>
      <c r="AW1433" s="9">
        <v>18414</v>
      </c>
      <c r="AX1433" s="9">
        <v>21260</v>
      </c>
      <c r="AY1433" s="9">
        <v>22248</v>
      </c>
      <c r="AZ1433" s="9">
        <v>25605</v>
      </c>
      <c r="BB1433" s="4" t="s">
        <v>1870</v>
      </c>
      <c r="BC1433" s="9">
        <v>19371</v>
      </c>
      <c r="BD1433" s="9">
        <v>11343</v>
      </c>
      <c r="BE1433" s="9">
        <v>18022</v>
      </c>
      <c r="BF1433" s="9">
        <v>13033</v>
      </c>
      <c r="BG1433" s="9">
        <v>13911</v>
      </c>
      <c r="BH1433" s="9">
        <v>19994</v>
      </c>
      <c r="BI1433" s="9">
        <v>13564</v>
      </c>
      <c r="BJ1433" s="9"/>
      <c r="BK1433" s="9"/>
      <c r="BL1433" s="9"/>
      <c r="BM1433" s="9"/>
      <c r="BN1433" s="9"/>
      <c r="BP1433" s="4" t="s">
        <v>1870</v>
      </c>
      <c r="BQ1433" s="9">
        <v>32879</v>
      </c>
      <c r="BR1433" s="9">
        <v>23524</v>
      </c>
      <c r="BS1433" s="9">
        <v>36641</v>
      </c>
      <c r="BT1433" s="9">
        <v>31819</v>
      </c>
      <c r="BU1433" s="9">
        <v>31215</v>
      </c>
      <c r="BV1433" s="9">
        <v>32442</v>
      </c>
      <c r="BW1433" s="9">
        <v>31176</v>
      </c>
      <c r="BX1433" s="9">
        <v>38213</v>
      </c>
      <c r="BY1433" s="9">
        <v>39472</v>
      </c>
      <c r="BZ1433" s="9">
        <v>30620</v>
      </c>
      <c r="CA1433" s="9">
        <v>37770</v>
      </c>
      <c r="CB1433" s="9">
        <v>55993</v>
      </c>
    </row>
    <row r="1434" spans="1:80">
      <c r="A1434" s="4" t="s">
        <v>1872</v>
      </c>
      <c r="B1434" s="5" t="s">
        <v>625</v>
      </c>
      <c r="C1434" s="4" t="s">
        <v>1055</v>
      </c>
      <c r="L1434" s="4" t="s">
        <v>1871</v>
      </c>
      <c r="M1434" s="9">
        <v>42206</v>
      </c>
      <c r="N1434" s="9">
        <v>24664</v>
      </c>
      <c r="O1434" s="9">
        <v>41273</v>
      </c>
      <c r="P1434" s="9">
        <v>44203</v>
      </c>
      <c r="Q1434" s="9">
        <v>59517</v>
      </c>
      <c r="R1434" s="9">
        <v>54180</v>
      </c>
      <c r="S1434" s="9">
        <v>40179</v>
      </c>
      <c r="T1434" s="9">
        <v>41890</v>
      </c>
      <c r="U1434" s="9">
        <v>48375</v>
      </c>
      <c r="V1434" s="9">
        <v>40857</v>
      </c>
      <c r="W1434" s="9">
        <v>44077</v>
      </c>
      <c r="X1434" s="9">
        <v>51669</v>
      </c>
      <c r="Z1434" s="4" t="s">
        <v>1871</v>
      </c>
      <c r="AA1434" s="9">
        <v>47400</v>
      </c>
      <c r="AB1434" s="9">
        <v>30416</v>
      </c>
      <c r="AC1434" s="9">
        <v>60404</v>
      </c>
      <c r="AD1434" s="9">
        <v>79134</v>
      </c>
      <c r="AE1434" s="9">
        <v>83091</v>
      </c>
      <c r="AF1434" s="9">
        <v>54733</v>
      </c>
      <c r="AG1434" s="9">
        <v>56123</v>
      </c>
      <c r="AH1434" s="9">
        <v>63845</v>
      </c>
      <c r="AI1434" s="9">
        <v>65325</v>
      </c>
      <c r="AJ1434" s="9">
        <v>55427</v>
      </c>
      <c r="AK1434" s="9">
        <v>64423</v>
      </c>
      <c r="AL1434" s="9">
        <v>61169</v>
      </c>
      <c r="AN1434" s="4" t="s">
        <v>1871</v>
      </c>
      <c r="AO1434" s="9">
        <v>54665</v>
      </c>
      <c r="AP1434" s="9">
        <v>26670</v>
      </c>
      <c r="AQ1434" s="9">
        <v>65207</v>
      </c>
      <c r="AR1434" s="9">
        <v>87625</v>
      </c>
      <c r="AS1434" s="9">
        <v>85097</v>
      </c>
      <c r="AT1434" s="9">
        <v>71878</v>
      </c>
      <c r="AU1434" s="9">
        <v>72786</v>
      </c>
      <c r="AV1434" s="9">
        <v>52217</v>
      </c>
      <c r="AW1434" s="9">
        <v>62524</v>
      </c>
      <c r="AX1434" s="9">
        <v>49304</v>
      </c>
      <c r="AY1434" s="9">
        <v>66883</v>
      </c>
      <c r="AZ1434" s="9">
        <v>74768</v>
      </c>
      <c r="BB1434" s="4" t="s">
        <v>1871</v>
      </c>
      <c r="BC1434" s="9">
        <v>70406</v>
      </c>
      <c r="BD1434" s="9">
        <v>42358</v>
      </c>
      <c r="BE1434" s="9">
        <v>81281</v>
      </c>
      <c r="BF1434" s="9">
        <v>76922</v>
      </c>
      <c r="BG1434" s="9">
        <v>72588</v>
      </c>
      <c r="BH1434" s="9">
        <v>53729</v>
      </c>
      <c r="BI1434" s="9">
        <v>71651</v>
      </c>
      <c r="BJ1434" s="9">
        <v>68931</v>
      </c>
      <c r="BK1434" s="9"/>
      <c r="BL1434" s="9"/>
      <c r="BM1434" s="9"/>
      <c r="BN1434" s="9"/>
      <c r="BP1434" s="4" t="s">
        <v>1871</v>
      </c>
      <c r="BQ1434" s="9">
        <v>31564</v>
      </c>
      <c r="BR1434" s="9">
        <v>35094</v>
      </c>
      <c r="BS1434" s="9">
        <v>39919</v>
      </c>
      <c r="BT1434" s="9">
        <v>32793</v>
      </c>
      <c r="BU1434" s="9">
        <v>45943</v>
      </c>
      <c r="BV1434" s="9">
        <v>51406</v>
      </c>
      <c r="BW1434" s="9">
        <v>35249</v>
      </c>
      <c r="BX1434" s="9">
        <v>36165</v>
      </c>
      <c r="BY1434" s="9">
        <v>42197</v>
      </c>
      <c r="BZ1434" s="9">
        <v>28402</v>
      </c>
      <c r="CA1434" s="9">
        <v>33776</v>
      </c>
      <c r="CB1434" s="9">
        <v>36892</v>
      </c>
    </row>
    <row r="1435" spans="1:80">
      <c r="A1435" s="4" t="s">
        <v>1873</v>
      </c>
      <c r="B1435" s="5" t="s">
        <v>749</v>
      </c>
      <c r="C1435" s="4" t="s">
        <v>1127</v>
      </c>
      <c r="L1435" s="4" t="s">
        <v>1872</v>
      </c>
      <c r="M1435" s="9"/>
      <c r="N1435" s="9"/>
      <c r="O1435" s="9"/>
      <c r="P1435" s="9"/>
      <c r="Q1435" s="9"/>
      <c r="R1435" s="9"/>
      <c r="S1435" s="9"/>
      <c r="T1435" s="9">
        <v>189024</v>
      </c>
      <c r="U1435" s="9">
        <v>142237</v>
      </c>
      <c r="V1435" s="9">
        <v>125810</v>
      </c>
      <c r="W1435" s="9">
        <v>154776</v>
      </c>
      <c r="X1435" s="9">
        <v>196399</v>
      </c>
      <c r="Z1435" s="4" t="s">
        <v>1872</v>
      </c>
      <c r="AA1435" s="9">
        <v>236213</v>
      </c>
      <c r="AB1435" s="9">
        <v>112709</v>
      </c>
      <c r="AC1435" s="9">
        <v>167740</v>
      </c>
      <c r="AD1435" s="9">
        <v>209291</v>
      </c>
      <c r="AE1435" s="9">
        <v>235342</v>
      </c>
      <c r="AF1435" s="9">
        <v>346538</v>
      </c>
      <c r="AG1435" s="9">
        <v>360586</v>
      </c>
      <c r="AH1435" s="9">
        <v>267824</v>
      </c>
      <c r="AI1435" s="9">
        <v>208328</v>
      </c>
      <c r="AJ1435" s="9">
        <v>270888</v>
      </c>
      <c r="AK1435" s="9">
        <v>241154</v>
      </c>
      <c r="AL1435" s="9">
        <v>179806</v>
      </c>
      <c r="AN1435" s="4" t="s">
        <v>1872</v>
      </c>
      <c r="AO1435" s="9">
        <v>186415</v>
      </c>
      <c r="AP1435" s="9">
        <v>138078</v>
      </c>
      <c r="AQ1435" s="9">
        <v>274375</v>
      </c>
      <c r="AR1435" s="9">
        <v>296364</v>
      </c>
      <c r="AS1435" s="9">
        <v>307914</v>
      </c>
      <c r="AT1435" s="9">
        <v>257634</v>
      </c>
      <c r="AU1435" s="9">
        <v>331729</v>
      </c>
      <c r="AV1435" s="9">
        <v>279606</v>
      </c>
      <c r="AW1435" s="9">
        <v>215369</v>
      </c>
      <c r="AX1435" s="9">
        <v>240231</v>
      </c>
      <c r="AY1435" s="9">
        <v>208678</v>
      </c>
      <c r="AZ1435" s="9">
        <v>173428</v>
      </c>
      <c r="BB1435" s="4" t="s">
        <v>1872</v>
      </c>
      <c r="BC1435" s="9">
        <v>199088</v>
      </c>
      <c r="BD1435" s="9">
        <v>143488</v>
      </c>
      <c r="BE1435" s="9">
        <v>203940</v>
      </c>
      <c r="BF1435" s="9">
        <v>185151</v>
      </c>
      <c r="BG1435" s="9">
        <v>217915</v>
      </c>
      <c r="BH1435" s="9">
        <v>238668</v>
      </c>
      <c r="BI1435" s="9">
        <v>231358</v>
      </c>
      <c r="BJ1435" s="9">
        <v>278057</v>
      </c>
      <c r="BK1435"/>
      <c r="BL1435"/>
      <c r="BM1435"/>
      <c r="BN1435"/>
      <c r="BP1435" s="4" t="s">
        <v>1872</v>
      </c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</row>
    <row r="1436" spans="1:80">
      <c r="A1436" s="4" t="s">
        <v>1874</v>
      </c>
      <c r="B1436" s="5" t="s">
        <v>369</v>
      </c>
      <c r="C1436" s="4" t="s">
        <v>507</v>
      </c>
      <c r="L1436" s="4" t="s">
        <v>1873</v>
      </c>
      <c r="M1436" s="9">
        <v>14425</v>
      </c>
      <c r="N1436" s="9">
        <v>6744</v>
      </c>
      <c r="O1436" s="9">
        <v>25409</v>
      </c>
      <c r="P1436" s="9">
        <v>18737</v>
      </c>
      <c r="Q1436" s="9">
        <v>20064</v>
      </c>
      <c r="R1436" s="9">
        <v>22268</v>
      </c>
      <c r="S1436" s="9">
        <v>36764</v>
      </c>
      <c r="T1436" s="9">
        <v>21150</v>
      </c>
      <c r="U1436" s="9">
        <v>22868</v>
      </c>
      <c r="V1436" s="9">
        <v>25177</v>
      </c>
      <c r="W1436" s="9">
        <v>74199</v>
      </c>
      <c r="X1436" s="9">
        <v>44149</v>
      </c>
      <c r="Z1436" s="4" t="s">
        <v>1873</v>
      </c>
      <c r="AA1436" s="9">
        <v>30308</v>
      </c>
      <c r="AB1436" s="9">
        <v>17894</v>
      </c>
      <c r="AC1436" s="9">
        <v>37562</v>
      </c>
      <c r="AD1436" s="9">
        <v>21341</v>
      </c>
      <c r="AE1436" s="9">
        <v>18643</v>
      </c>
      <c r="AF1436" s="9">
        <v>18644</v>
      </c>
      <c r="AG1436" s="9">
        <v>19180</v>
      </c>
      <c r="AH1436" s="9">
        <v>16368</v>
      </c>
      <c r="AI1436" s="9">
        <v>11044</v>
      </c>
      <c r="AJ1436" s="9">
        <v>21496</v>
      </c>
      <c r="AK1436" s="9">
        <v>17814</v>
      </c>
      <c r="AL1436" s="9">
        <v>24781</v>
      </c>
      <c r="AN1436" s="4" t="s">
        <v>1873</v>
      </c>
      <c r="AO1436" s="9">
        <v>15183</v>
      </c>
      <c r="AP1436" s="9">
        <v>15035</v>
      </c>
      <c r="AQ1436" s="9">
        <v>30337</v>
      </c>
      <c r="AR1436" s="9">
        <v>18544</v>
      </c>
      <c r="AS1436" s="9">
        <v>17171</v>
      </c>
      <c r="AT1436" s="9">
        <v>14367</v>
      </c>
      <c r="AU1436" s="9">
        <v>24013</v>
      </c>
      <c r="AV1436" s="9">
        <v>17608</v>
      </c>
      <c r="AW1436" s="9">
        <v>19618</v>
      </c>
      <c r="AX1436" s="9">
        <v>26424</v>
      </c>
      <c r="AY1436" s="9">
        <v>32061</v>
      </c>
      <c r="AZ1436" s="9">
        <v>44453</v>
      </c>
      <c r="BB1436" s="4" t="s">
        <v>1873</v>
      </c>
      <c r="BC1436" s="9">
        <v>23562</v>
      </c>
      <c r="BD1436" s="9">
        <v>40520</v>
      </c>
      <c r="BE1436" s="9">
        <v>29163</v>
      </c>
      <c r="BF1436" s="9">
        <v>22875</v>
      </c>
      <c r="BG1436" s="9">
        <v>16467</v>
      </c>
      <c r="BH1436" s="9">
        <v>51398</v>
      </c>
      <c r="BI1436" s="9">
        <v>39122</v>
      </c>
      <c r="BJ1436" s="9">
        <v>19891</v>
      </c>
      <c r="BK1436" s="9"/>
      <c r="BL1436" s="9"/>
      <c r="BM1436" s="9"/>
      <c r="BN1436" s="9"/>
      <c r="BP1436" s="4" t="s">
        <v>1873</v>
      </c>
      <c r="BQ1436" s="9">
        <v>8134</v>
      </c>
      <c r="BR1436" s="9">
        <v>12232</v>
      </c>
      <c r="BS1436" s="9">
        <v>18876</v>
      </c>
      <c r="BT1436" s="9">
        <v>9466</v>
      </c>
      <c r="BU1436" s="9">
        <v>14520</v>
      </c>
      <c r="BV1436" s="9">
        <v>38133</v>
      </c>
      <c r="BW1436" s="9">
        <v>23761</v>
      </c>
      <c r="BX1436" s="9">
        <v>19959</v>
      </c>
      <c r="BY1436" s="9">
        <v>18579</v>
      </c>
      <c r="BZ1436" s="9">
        <v>36980</v>
      </c>
      <c r="CA1436" s="9">
        <v>26335</v>
      </c>
      <c r="CB1436" s="9">
        <v>63545</v>
      </c>
    </row>
    <row r="1437" spans="1:80">
      <c r="A1437" s="4" t="s">
        <v>1875</v>
      </c>
      <c r="B1437" s="5" t="s">
        <v>625</v>
      </c>
      <c r="C1437" s="4" t="s">
        <v>651</v>
      </c>
      <c r="L1437" s="4" t="s">
        <v>1874</v>
      </c>
      <c r="M1437" s="9">
        <v>74732</v>
      </c>
      <c r="N1437" s="9">
        <v>59075</v>
      </c>
      <c r="O1437" s="9">
        <v>80500</v>
      </c>
      <c r="P1437" s="9">
        <v>62856</v>
      </c>
      <c r="Q1437" s="9">
        <v>73734</v>
      </c>
      <c r="R1437" s="9">
        <v>95417</v>
      </c>
      <c r="S1437" s="9">
        <v>83461</v>
      </c>
      <c r="T1437" s="9">
        <v>83176</v>
      </c>
      <c r="U1437" s="9">
        <v>62545</v>
      </c>
      <c r="V1437" s="9">
        <v>89216</v>
      </c>
      <c r="W1437" s="9">
        <v>133782</v>
      </c>
      <c r="X1437" s="9">
        <v>64504</v>
      </c>
      <c r="Z1437" s="4" t="s">
        <v>1874</v>
      </c>
      <c r="AA1437" s="9">
        <v>99150</v>
      </c>
      <c r="AB1437" s="9">
        <v>67215</v>
      </c>
      <c r="AC1437" s="9">
        <v>91951</v>
      </c>
      <c r="AD1437" s="9">
        <v>90182</v>
      </c>
      <c r="AE1437" s="9">
        <v>85997</v>
      </c>
      <c r="AF1437" s="9">
        <v>78157</v>
      </c>
      <c r="AG1437" s="9">
        <v>97112</v>
      </c>
      <c r="AH1437" s="9">
        <v>105094</v>
      </c>
      <c r="AI1437" s="9">
        <v>63197</v>
      </c>
      <c r="AJ1437" s="9">
        <v>91368</v>
      </c>
      <c r="AK1437" s="9">
        <v>84777</v>
      </c>
      <c r="AL1437" s="9">
        <v>60012</v>
      </c>
      <c r="AN1437" s="4" t="s">
        <v>1874</v>
      </c>
      <c r="AO1437" s="9">
        <v>69706</v>
      </c>
      <c r="AP1437" s="9">
        <v>34211</v>
      </c>
      <c r="AQ1437" s="9">
        <v>79503</v>
      </c>
      <c r="AR1437" s="9">
        <v>34776</v>
      </c>
      <c r="AS1437" s="9">
        <v>40116</v>
      </c>
      <c r="AT1437" s="9">
        <v>65747</v>
      </c>
      <c r="AU1437" s="9">
        <v>80277</v>
      </c>
      <c r="AV1437" s="9">
        <v>74900</v>
      </c>
      <c r="AW1437" s="9">
        <v>75867</v>
      </c>
      <c r="AX1437" s="9">
        <v>64976</v>
      </c>
      <c r="AY1437" s="9">
        <v>82397</v>
      </c>
      <c r="AZ1437" s="9">
        <v>62154</v>
      </c>
      <c r="BB1437" s="4" t="s">
        <v>1874</v>
      </c>
      <c r="BC1437" s="9">
        <v>93238</v>
      </c>
      <c r="BD1437" s="9">
        <v>77309</v>
      </c>
      <c r="BE1437" s="9">
        <v>67013</v>
      </c>
      <c r="BF1437" s="9">
        <v>85237</v>
      </c>
      <c r="BG1437" s="9">
        <v>76104</v>
      </c>
      <c r="BH1437" s="9">
        <v>73919</v>
      </c>
      <c r="BI1437" s="9">
        <v>92695</v>
      </c>
      <c r="BJ1437" s="9">
        <v>121417</v>
      </c>
      <c r="BK1437" s="9"/>
      <c r="BL1437" s="9"/>
      <c r="BM1437" s="9"/>
      <c r="BN1437" s="9"/>
      <c r="BP1437" s="4" t="s">
        <v>1874</v>
      </c>
      <c r="BQ1437" s="9">
        <v>70005</v>
      </c>
      <c r="BR1437" s="9">
        <v>62940</v>
      </c>
      <c r="BS1437" s="9">
        <v>125037</v>
      </c>
      <c r="BT1437" s="9">
        <v>50172</v>
      </c>
      <c r="BU1437" s="9">
        <v>76574</v>
      </c>
      <c r="BV1437" s="9">
        <v>73199</v>
      </c>
      <c r="BW1437" s="9">
        <v>64479</v>
      </c>
      <c r="BX1437" s="9">
        <v>76595</v>
      </c>
      <c r="BY1437" s="9">
        <v>75461</v>
      </c>
      <c r="BZ1437" s="9">
        <v>70682</v>
      </c>
      <c r="CA1437" s="9">
        <v>138001</v>
      </c>
      <c r="CB1437" s="9">
        <v>53777</v>
      </c>
    </row>
    <row r="1438" spans="1:80">
      <c r="A1438" s="4" t="s">
        <v>1876</v>
      </c>
      <c r="B1438" s="5" t="s">
        <v>369</v>
      </c>
      <c r="C1438" s="4" t="s">
        <v>370</v>
      </c>
      <c r="L1438" s="4" t="s">
        <v>1875</v>
      </c>
      <c r="M1438" s="9">
        <v>284809</v>
      </c>
      <c r="N1438" s="9">
        <v>194181</v>
      </c>
      <c r="O1438" s="9">
        <v>282910</v>
      </c>
      <c r="P1438" s="9">
        <v>284438</v>
      </c>
      <c r="Q1438" s="9">
        <v>292289</v>
      </c>
      <c r="R1438" s="9">
        <v>304495</v>
      </c>
      <c r="S1438" s="9">
        <v>310043</v>
      </c>
      <c r="T1438" s="9">
        <v>306735</v>
      </c>
      <c r="U1438" s="9">
        <v>286325</v>
      </c>
      <c r="V1438" s="9">
        <v>288928</v>
      </c>
      <c r="W1438" s="9">
        <v>289628</v>
      </c>
      <c r="X1438" s="9">
        <v>287243</v>
      </c>
      <c r="Z1438" s="4" t="s">
        <v>1875</v>
      </c>
      <c r="AA1438" s="9">
        <v>266029</v>
      </c>
      <c r="AB1438" s="9">
        <v>224007</v>
      </c>
      <c r="AC1438" s="9">
        <v>305163</v>
      </c>
      <c r="AD1438" s="9">
        <v>271256</v>
      </c>
      <c r="AE1438" s="9">
        <v>277246</v>
      </c>
      <c r="AF1438" s="9">
        <v>299720</v>
      </c>
      <c r="AG1438" s="9">
        <v>312191</v>
      </c>
      <c r="AH1438" s="9">
        <v>312781</v>
      </c>
      <c r="AI1438" s="9">
        <v>306766</v>
      </c>
      <c r="AJ1438" s="9">
        <v>290910</v>
      </c>
      <c r="AK1438" s="9">
        <v>288543</v>
      </c>
      <c r="AL1438" s="9">
        <v>308441</v>
      </c>
      <c r="AN1438" s="4" t="s">
        <v>1875</v>
      </c>
      <c r="AO1438" s="9">
        <v>229668</v>
      </c>
      <c r="AP1438" s="9">
        <v>143911</v>
      </c>
      <c r="AQ1438" s="9">
        <v>345238</v>
      </c>
      <c r="AR1438" s="9">
        <v>341078</v>
      </c>
      <c r="AS1438" s="9">
        <v>344580</v>
      </c>
      <c r="AT1438" s="9">
        <v>328699</v>
      </c>
      <c r="AU1438" s="9">
        <v>339711</v>
      </c>
      <c r="AV1438" s="9">
        <v>337179</v>
      </c>
      <c r="AW1438" s="9">
        <v>327283</v>
      </c>
      <c r="AX1438" s="9">
        <v>324396</v>
      </c>
      <c r="AY1438" s="9">
        <v>341675</v>
      </c>
      <c r="AZ1438" s="9">
        <v>346703</v>
      </c>
      <c r="BB1438" s="4" t="s">
        <v>1875</v>
      </c>
      <c r="BC1438" s="9">
        <v>370165</v>
      </c>
      <c r="BD1438" s="9">
        <v>318283</v>
      </c>
      <c r="BE1438" s="9">
        <v>372735</v>
      </c>
      <c r="BF1438" s="9">
        <v>382680</v>
      </c>
      <c r="BG1438" s="9">
        <v>384192</v>
      </c>
      <c r="BH1438" s="9">
        <v>389744</v>
      </c>
      <c r="BI1438" s="9">
        <v>401247</v>
      </c>
      <c r="BJ1438" s="9">
        <v>416200</v>
      </c>
      <c r="BK1438" s="9"/>
      <c r="BL1438" s="9"/>
      <c r="BM1438" s="9"/>
      <c r="BN1438" s="9"/>
      <c r="BP1438" s="4" t="s">
        <v>1875</v>
      </c>
      <c r="BQ1438" s="9">
        <v>225133</v>
      </c>
      <c r="BR1438" s="9">
        <v>234009</v>
      </c>
      <c r="BS1438" s="9">
        <v>253432</v>
      </c>
      <c r="BT1438" s="9">
        <v>251104</v>
      </c>
      <c r="BU1438" s="9">
        <v>240022</v>
      </c>
      <c r="BV1438" s="9">
        <v>248085</v>
      </c>
      <c r="BW1438" s="9">
        <v>260023</v>
      </c>
      <c r="BX1438" s="9">
        <v>263385</v>
      </c>
      <c r="BY1438" s="9">
        <v>269597</v>
      </c>
      <c r="BZ1438" s="9">
        <v>274243</v>
      </c>
      <c r="CA1438" s="9">
        <v>277464</v>
      </c>
      <c r="CB1438" s="9">
        <v>297871</v>
      </c>
    </row>
    <row r="1439" spans="1:80">
      <c r="A1439" s="4" t="s">
        <v>1877</v>
      </c>
      <c r="B1439" s="5" t="s">
        <v>637</v>
      </c>
      <c r="C1439" s="4" t="s">
        <v>1069</v>
      </c>
      <c r="L1439" s="4" t="s">
        <v>1876</v>
      </c>
      <c r="M1439" s="9">
        <v>36019</v>
      </c>
      <c r="N1439" s="9">
        <v>32995</v>
      </c>
      <c r="O1439" s="9">
        <v>51825</v>
      </c>
      <c r="P1439" s="9">
        <v>46925</v>
      </c>
      <c r="Q1439" s="9">
        <v>48486</v>
      </c>
      <c r="R1439" s="9">
        <v>38801</v>
      </c>
      <c r="S1439" s="9">
        <v>48804</v>
      </c>
      <c r="T1439" s="9">
        <v>52079</v>
      </c>
      <c r="U1439" s="9">
        <v>66375</v>
      </c>
      <c r="V1439" s="9">
        <v>74331</v>
      </c>
      <c r="W1439" s="9">
        <v>72363</v>
      </c>
      <c r="X1439" s="9">
        <v>37305</v>
      </c>
      <c r="Z1439" s="4" t="s">
        <v>1876</v>
      </c>
      <c r="AA1439" s="9">
        <v>45832</v>
      </c>
      <c r="AB1439" s="9">
        <v>58352</v>
      </c>
      <c r="AC1439" s="9">
        <v>74038</v>
      </c>
      <c r="AD1439" s="9">
        <v>48545</v>
      </c>
      <c r="AE1439" s="9">
        <v>52786</v>
      </c>
      <c r="AF1439" s="9">
        <v>53857</v>
      </c>
      <c r="AG1439" s="9">
        <v>65210</v>
      </c>
      <c r="AH1439" s="9">
        <v>48175</v>
      </c>
      <c r="AI1439" s="9">
        <v>56271</v>
      </c>
      <c r="AJ1439" s="9">
        <v>57679</v>
      </c>
      <c r="AK1439" s="9">
        <v>61299</v>
      </c>
      <c r="AL1439" s="9">
        <v>39063</v>
      </c>
      <c r="AN1439" s="4" t="s">
        <v>1876</v>
      </c>
      <c r="AO1439" s="9">
        <v>45215</v>
      </c>
      <c r="AP1439" s="9">
        <v>39160</v>
      </c>
      <c r="AQ1439" s="9">
        <v>29686</v>
      </c>
      <c r="AR1439" s="9">
        <v>16643</v>
      </c>
      <c r="AS1439" s="9">
        <v>19781</v>
      </c>
      <c r="AT1439" s="9">
        <v>26727</v>
      </c>
      <c r="AU1439" s="9">
        <v>40830</v>
      </c>
      <c r="AV1439" s="9">
        <v>59920</v>
      </c>
      <c r="AW1439" s="9">
        <v>53277</v>
      </c>
      <c r="AX1439" s="9">
        <v>51910</v>
      </c>
      <c r="AY1439" s="9">
        <v>64133</v>
      </c>
      <c r="AZ1439" s="9">
        <v>57088</v>
      </c>
      <c r="BB1439" s="4" t="s">
        <v>1876</v>
      </c>
      <c r="BC1439" s="9">
        <v>56897</v>
      </c>
      <c r="BD1439" s="9">
        <v>50529</v>
      </c>
      <c r="BE1439" s="9">
        <v>70138</v>
      </c>
      <c r="BF1439" s="9">
        <v>61898</v>
      </c>
      <c r="BG1439" s="9">
        <v>58351</v>
      </c>
      <c r="BH1439" s="9">
        <v>50431</v>
      </c>
      <c r="BI1439" s="9">
        <v>50729</v>
      </c>
      <c r="BJ1439" s="9"/>
      <c r="BK1439" s="9"/>
      <c r="BL1439" s="9"/>
      <c r="BM1439" s="9"/>
      <c r="BN1439" s="9"/>
      <c r="BP1439" s="4" t="s">
        <v>1876</v>
      </c>
      <c r="BQ1439" s="9">
        <v>42721</v>
      </c>
      <c r="BR1439" s="9">
        <v>40564</v>
      </c>
      <c r="BS1439" s="9">
        <v>35185</v>
      </c>
      <c r="BT1439" s="9">
        <v>53976</v>
      </c>
      <c r="BU1439" s="9">
        <v>43679</v>
      </c>
      <c r="BV1439" s="9">
        <v>25618</v>
      </c>
      <c r="BW1439" s="9">
        <v>38553</v>
      </c>
      <c r="BX1439" s="9">
        <v>44047</v>
      </c>
      <c r="BY1439" s="9">
        <v>49152</v>
      </c>
      <c r="BZ1439" s="9">
        <v>39527</v>
      </c>
      <c r="CA1439" s="9">
        <v>50740</v>
      </c>
      <c r="CB1439" s="9">
        <v>30002</v>
      </c>
    </row>
    <row r="1440" spans="1:80">
      <c r="A1440" s="4" t="s">
        <v>1878</v>
      </c>
      <c r="B1440" s="5" t="s">
        <v>625</v>
      </c>
      <c r="C1440" s="4" t="s">
        <v>689</v>
      </c>
      <c r="L1440" s="4" t="s">
        <v>1877</v>
      </c>
      <c r="M1440" s="9">
        <v>19856</v>
      </c>
      <c r="N1440" s="9">
        <v>12120</v>
      </c>
      <c r="O1440" s="9">
        <v>33211</v>
      </c>
      <c r="P1440" s="9">
        <v>23421</v>
      </c>
      <c r="Q1440" s="9">
        <v>23760</v>
      </c>
      <c r="R1440" s="9">
        <v>29202</v>
      </c>
      <c r="S1440" s="9">
        <v>29946</v>
      </c>
      <c r="T1440" s="9">
        <v>20652</v>
      </c>
      <c r="U1440" s="9">
        <v>21749</v>
      </c>
      <c r="V1440" s="9">
        <v>22484</v>
      </c>
      <c r="W1440" s="9">
        <v>23710</v>
      </c>
      <c r="X1440" s="9">
        <v>22747</v>
      </c>
      <c r="Z1440" s="4" t="s">
        <v>1877</v>
      </c>
      <c r="AA1440" s="9">
        <v>20002</v>
      </c>
      <c r="AB1440" s="9">
        <v>14915</v>
      </c>
      <c r="AC1440" s="9">
        <v>28209</v>
      </c>
      <c r="AD1440" s="9">
        <v>15883</v>
      </c>
      <c r="AE1440" s="9">
        <v>20420</v>
      </c>
      <c r="AF1440" s="9">
        <v>20331</v>
      </c>
      <c r="AG1440" s="9">
        <v>20284</v>
      </c>
      <c r="AH1440" s="9">
        <v>20819</v>
      </c>
      <c r="AI1440" s="9">
        <v>19524</v>
      </c>
      <c r="AJ1440" s="9">
        <v>22592</v>
      </c>
      <c r="AK1440" s="9">
        <v>23878</v>
      </c>
      <c r="AL1440" s="9">
        <v>23673</v>
      </c>
      <c r="AN1440" s="4" t="s">
        <v>1877</v>
      </c>
      <c r="AO1440" s="9">
        <v>18062</v>
      </c>
      <c r="AP1440" s="9">
        <v>23745</v>
      </c>
      <c r="AQ1440" s="9">
        <v>22690</v>
      </c>
      <c r="AR1440" s="9">
        <v>21901</v>
      </c>
      <c r="AS1440" s="9">
        <v>23040</v>
      </c>
      <c r="AT1440" s="9">
        <v>21543</v>
      </c>
      <c r="AU1440" s="9">
        <v>20223</v>
      </c>
      <c r="AV1440" s="9">
        <v>19043</v>
      </c>
      <c r="AW1440" s="9">
        <v>16314</v>
      </c>
      <c r="AX1440" s="9">
        <v>21530</v>
      </c>
      <c r="AY1440" s="9">
        <v>20426</v>
      </c>
      <c r="AZ1440" s="9">
        <v>20597</v>
      </c>
      <c r="BB1440" s="4" t="s">
        <v>1877</v>
      </c>
      <c r="BC1440" s="9">
        <v>20026</v>
      </c>
      <c r="BD1440" s="9">
        <v>18995</v>
      </c>
      <c r="BE1440" s="9">
        <v>22660</v>
      </c>
      <c r="BF1440" s="9">
        <v>22432</v>
      </c>
      <c r="BG1440" s="9">
        <v>21376</v>
      </c>
      <c r="BH1440" s="9">
        <v>25368</v>
      </c>
      <c r="BI1440" s="9">
        <v>21359</v>
      </c>
      <c r="BJ1440" s="9">
        <v>25135</v>
      </c>
      <c r="BK1440" s="9"/>
      <c r="BL1440" s="9"/>
      <c r="BM1440" s="9"/>
      <c r="BN1440" s="9"/>
      <c r="BP1440" s="4" t="s">
        <v>1877</v>
      </c>
      <c r="BQ1440" s="9">
        <v>31889</v>
      </c>
      <c r="BR1440" s="9">
        <v>26170</v>
      </c>
      <c r="BS1440" s="9">
        <v>36180</v>
      </c>
      <c r="BT1440" s="9">
        <v>29179</v>
      </c>
      <c r="BU1440" s="9">
        <v>28428</v>
      </c>
      <c r="BV1440" s="9">
        <v>35828</v>
      </c>
      <c r="BW1440" s="9">
        <v>31444</v>
      </c>
      <c r="BX1440" s="9">
        <v>30122</v>
      </c>
      <c r="BY1440" s="9">
        <v>30896</v>
      </c>
      <c r="BZ1440" s="9">
        <v>30083</v>
      </c>
      <c r="CA1440" s="9">
        <v>23170</v>
      </c>
      <c r="CB1440" s="9">
        <v>22657</v>
      </c>
    </row>
    <row r="1441" spans="1:80">
      <c r="A1441" s="4" t="s">
        <v>1879</v>
      </c>
      <c r="B1441" s="5" t="s">
        <v>625</v>
      </c>
      <c r="C1441" s="4" t="s">
        <v>404</v>
      </c>
      <c r="L1441" s="4" t="s">
        <v>1878</v>
      </c>
      <c r="M1441" s="9">
        <v>388145</v>
      </c>
      <c r="N1441" s="9">
        <v>363607</v>
      </c>
      <c r="O1441" s="9">
        <v>423909</v>
      </c>
      <c r="P1441" s="9">
        <v>353306</v>
      </c>
      <c r="Q1441" s="9">
        <v>388919</v>
      </c>
      <c r="R1441" s="9">
        <v>472762</v>
      </c>
      <c r="S1441" s="9">
        <v>403904</v>
      </c>
      <c r="T1441" s="9">
        <v>389919</v>
      </c>
      <c r="U1441" s="9">
        <v>400294</v>
      </c>
      <c r="V1441" s="9">
        <v>379659</v>
      </c>
      <c r="W1441" s="9">
        <v>340402</v>
      </c>
      <c r="X1441" s="9">
        <v>423815</v>
      </c>
      <c r="Z1441" s="4" t="s">
        <v>1878</v>
      </c>
      <c r="AA1441" s="9">
        <v>279320</v>
      </c>
      <c r="AB1441" s="9">
        <v>177844</v>
      </c>
      <c r="AC1441" s="9">
        <v>210207</v>
      </c>
      <c r="AD1441" s="9">
        <v>213890</v>
      </c>
      <c r="AE1441" s="9">
        <v>261772</v>
      </c>
      <c r="AF1441" s="9">
        <v>333215</v>
      </c>
      <c r="AG1441" s="9">
        <v>312436</v>
      </c>
      <c r="AH1441" s="9">
        <v>327855</v>
      </c>
      <c r="AI1441" s="9">
        <v>323015</v>
      </c>
      <c r="AJ1441" s="9">
        <v>375152</v>
      </c>
      <c r="AK1441" s="9">
        <v>354470</v>
      </c>
      <c r="AL1441" s="9">
        <v>291489</v>
      </c>
      <c r="AN1441" s="4" t="s">
        <v>1878</v>
      </c>
      <c r="AO1441" s="9">
        <v>250006</v>
      </c>
      <c r="AP1441" s="9">
        <v>243329</v>
      </c>
      <c r="AQ1441" s="9">
        <v>444641</v>
      </c>
      <c r="AR1441" s="9">
        <v>328324</v>
      </c>
      <c r="AS1441" s="9">
        <v>328768</v>
      </c>
      <c r="AT1441" s="9">
        <v>441559</v>
      </c>
      <c r="AU1441" s="9">
        <v>336677</v>
      </c>
      <c r="AV1441" s="9">
        <v>423747</v>
      </c>
      <c r="AW1441" s="9">
        <v>476040</v>
      </c>
      <c r="AX1441" s="9">
        <v>278253</v>
      </c>
      <c r="AY1441" s="9">
        <v>321014</v>
      </c>
      <c r="AZ1441" s="9">
        <v>413123</v>
      </c>
      <c r="BB1441" s="4" t="s">
        <v>1878</v>
      </c>
      <c r="BC1441" s="9">
        <v>378920</v>
      </c>
      <c r="BD1441" s="9">
        <v>355891</v>
      </c>
      <c r="BE1441" s="9">
        <v>493115</v>
      </c>
      <c r="BF1441" s="9">
        <v>518317</v>
      </c>
      <c r="BG1441" s="9">
        <v>515235</v>
      </c>
      <c r="BH1441" s="9">
        <v>599899</v>
      </c>
      <c r="BI1441" s="9">
        <v>755742</v>
      </c>
      <c r="BJ1441" s="9">
        <v>680570</v>
      </c>
      <c r="BK1441" s="9"/>
      <c r="BL1441" s="9"/>
      <c r="BM1441" s="9"/>
      <c r="BN1441" s="9"/>
      <c r="BP1441" s="4" t="s">
        <v>1878</v>
      </c>
      <c r="BQ1441" s="9">
        <v>355832</v>
      </c>
      <c r="BR1441" s="9">
        <v>365480</v>
      </c>
      <c r="BS1441" s="9">
        <v>462762</v>
      </c>
      <c r="BT1441" s="9">
        <v>410131</v>
      </c>
      <c r="BU1441" s="9">
        <v>344835</v>
      </c>
      <c r="BV1441" s="9">
        <v>377763</v>
      </c>
      <c r="BW1441" s="9">
        <v>339804</v>
      </c>
      <c r="BX1441" s="9">
        <v>320755</v>
      </c>
      <c r="BY1441" s="9">
        <v>265239</v>
      </c>
      <c r="BZ1441" s="9">
        <v>322746</v>
      </c>
      <c r="CA1441" s="9">
        <v>397161</v>
      </c>
      <c r="CB1441" s="9">
        <v>274138</v>
      </c>
    </row>
    <row r="1442" spans="1:80">
      <c r="A1442" s="4" t="s">
        <v>1880</v>
      </c>
      <c r="B1442" s="5" t="s">
        <v>625</v>
      </c>
      <c r="C1442" s="4" t="s">
        <v>689</v>
      </c>
      <c r="L1442" s="4" t="s">
        <v>1879</v>
      </c>
      <c r="M1442" s="9">
        <v>39505</v>
      </c>
      <c r="N1442" s="9">
        <v>34528</v>
      </c>
      <c r="O1442" s="9">
        <v>45864</v>
      </c>
      <c r="P1442" s="9">
        <v>37082</v>
      </c>
      <c r="Q1442" s="9">
        <v>44303</v>
      </c>
      <c r="R1442" s="9">
        <v>38409</v>
      </c>
      <c r="S1442" s="9">
        <v>40395</v>
      </c>
      <c r="T1442" s="9">
        <v>39597</v>
      </c>
      <c r="U1442" s="9">
        <v>32815</v>
      </c>
      <c r="V1442" s="9">
        <v>41191</v>
      </c>
      <c r="W1442" s="9">
        <v>32667</v>
      </c>
      <c r="X1442" s="9">
        <v>44544</v>
      </c>
      <c r="Z1442" s="4" t="s">
        <v>1879</v>
      </c>
      <c r="AA1442" s="9">
        <v>49570</v>
      </c>
      <c r="AB1442" s="9">
        <v>24727</v>
      </c>
      <c r="AC1442" s="9">
        <v>32283</v>
      </c>
      <c r="AD1442" s="9">
        <v>29828</v>
      </c>
      <c r="AE1442" s="9">
        <v>38089</v>
      </c>
      <c r="AF1442" s="9">
        <v>39203</v>
      </c>
      <c r="AG1442" s="9">
        <v>39723</v>
      </c>
      <c r="AH1442" s="9">
        <v>38024</v>
      </c>
      <c r="AI1442" s="9">
        <v>41929</v>
      </c>
      <c r="AJ1442" s="9">
        <v>42630</v>
      </c>
      <c r="AK1442" s="9">
        <v>38351</v>
      </c>
      <c r="AL1442" s="9">
        <v>42962</v>
      </c>
      <c r="AN1442" s="4" t="s">
        <v>1879</v>
      </c>
      <c r="AO1442" s="9">
        <v>49948</v>
      </c>
      <c r="AP1442" s="9">
        <v>40814</v>
      </c>
      <c r="AQ1442" s="9">
        <v>46764</v>
      </c>
      <c r="AR1442" s="9">
        <v>55194</v>
      </c>
      <c r="AS1442" s="9">
        <v>57201</v>
      </c>
      <c r="AT1442" s="9">
        <v>53971</v>
      </c>
      <c r="AU1442" s="9">
        <v>53684</v>
      </c>
      <c r="AV1442" s="9">
        <v>45961</v>
      </c>
      <c r="AW1442" s="9">
        <v>35548</v>
      </c>
      <c r="AX1442" s="9">
        <v>26488</v>
      </c>
      <c r="AY1442" s="9">
        <v>35389</v>
      </c>
      <c r="AZ1442" s="9">
        <v>46893</v>
      </c>
      <c r="BB1442" s="4" t="s">
        <v>1879</v>
      </c>
      <c r="BC1442" s="9">
        <v>34907</v>
      </c>
      <c r="BD1442" s="9">
        <v>29537</v>
      </c>
      <c r="BE1442" s="9">
        <v>38199</v>
      </c>
      <c r="BF1442" s="9">
        <v>36493</v>
      </c>
      <c r="BG1442" s="9">
        <v>44095</v>
      </c>
      <c r="BH1442" s="9">
        <v>36189</v>
      </c>
      <c r="BI1442" s="9">
        <v>47167</v>
      </c>
      <c r="BJ1442" s="9">
        <v>46095</v>
      </c>
      <c r="BK1442" s="9"/>
      <c r="BL1442" s="9"/>
      <c r="BM1442" s="9"/>
      <c r="BN1442" s="9"/>
      <c r="BP1442" s="4" t="s">
        <v>1879</v>
      </c>
      <c r="BQ1442" s="9">
        <v>20337</v>
      </c>
      <c r="BR1442" s="9">
        <v>22716</v>
      </c>
      <c r="BS1442" s="9">
        <v>23322</v>
      </c>
      <c r="BT1442" s="9">
        <v>21659</v>
      </c>
      <c r="BU1442" s="9">
        <v>29345</v>
      </c>
      <c r="BV1442" s="9">
        <v>40734</v>
      </c>
      <c r="BW1442" s="9">
        <v>28964</v>
      </c>
      <c r="BX1442" s="9">
        <v>37158</v>
      </c>
      <c r="BY1442" s="9">
        <v>36110</v>
      </c>
      <c r="BZ1442" s="9">
        <v>28819</v>
      </c>
      <c r="CA1442" s="9">
        <v>43764</v>
      </c>
      <c r="CB1442" s="9">
        <v>32202</v>
      </c>
    </row>
    <row r="1443" spans="1:80">
      <c r="A1443" s="4" t="s">
        <v>1881</v>
      </c>
      <c r="B1443" s="5" t="s">
        <v>369</v>
      </c>
      <c r="C1443" s="4" t="s">
        <v>444</v>
      </c>
      <c r="L1443" s="4" t="s">
        <v>1880</v>
      </c>
      <c r="M1443" s="9">
        <v>10775</v>
      </c>
      <c r="N1443" s="9">
        <v>11588</v>
      </c>
      <c r="O1443" s="9">
        <v>12318</v>
      </c>
      <c r="P1443" s="9">
        <v>21800</v>
      </c>
      <c r="Q1443" s="9">
        <v>21827</v>
      </c>
      <c r="R1443" s="9">
        <v>44459</v>
      </c>
      <c r="S1443" s="9">
        <v>20048</v>
      </c>
      <c r="T1443" s="9">
        <v>10629</v>
      </c>
      <c r="U1443" s="9">
        <v>25688</v>
      </c>
      <c r="V1443" s="9">
        <v>40215</v>
      </c>
      <c r="W1443" s="9">
        <v>33945</v>
      </c>
      <c r="X1443" s="9">
        <v>51463</v>
      </c>
      <c r="Z1443" s="4" t="s">
        <v>1880</v>
      </c>
      <c r="AA1443" s="9">
        <v>26582</v>
      </c>
      <c r="AB1443" s="9">
        <v>29798</v>
      </c>
      <c r="AC1443" s="9">
        <v>22006</v>
      </c>
      <c r="AD1443" s="9">
        <v>35058</v>
      </c>
      <c r="AE1443" s="9">
        <v>50643</v>
      </c>
      <c r="AF1443" s="9">
        <v>69710</v>
      </c>
      <c r="AG1443" s="9">
        <v>40529</v>
      </c>
      <c r="AH1443" s="9">
        <v>22289</v>
      </c>
      <c r="AI1443" s="9">
        <v>65033</v>
      </c>
      <c r="AJ1443" s="9">
        <v>51407</v>
      </c>
      <c r="AK1443" s="9">
        <v>43095</v>
      </c>
      <c r="AL1443" s="9">
        <v>38702</v>
      </c>
      <c r="AN1443" s="4" t="s">
        <v>1880</v>
      </c>
      <c r="AO1443" s="9">
        <v>26991</v>
      </c>
      <c r="AP1443" s="9">
        <v>57086</v>
      </c>
      <c r="AQ1443" s="9">
        <v>21785</v>
      </c>
      <c r="AR1443" s="9">
        <v>43581</v>
      </c>
      <c r="AS1443" s="9">
        <v>36039</v>
      </c>
      <c r="AT1443" s="9">
        <v>22177</v>
      </c>
      <c r="AU1443" s="9">
        <v>30285</v>
      </c>
      <c r="AV1443" s="9">
        <v>28124</v>
      </c>
      <c r="AW1443" s="9">
        <v>46359</v>
      </c>
      <c r="AX1443" s="9">
        <v>66677</v>
      </c>
      <c r="AY1443" s="9">
        <v>74960</v>
      </c>
      <c r="AZ1443" s="9">
        <v>126948</v>
      </c>
      <c r="BB1443" s="4" t="s">
        <v>1880</v>
      </c>
      <c r="BC1443" s="9">
        <v>43665</v>
      </c>
      <c r="BD1443" s="9">
        <v>61503</v>
      </c>
      <c r="BE1443" s="9">
        <v>45958</v>
      </c>
      <c r="BF1443" s="9">
        <v>53911</v>
      </c>
      <c r="BG1443" s="9">
        <v>60736</v>
      </c>
      <c r="BH1443" s="9">
        <v>92723</v>
      </c>
      <c r="BI1443" s="9">
        <v>56370</v>
      </c>
      <c r="BJ1443" s="9">
        <v>89247</v>
      </c>
      <c r="BK1443" s="9"/>
      <c r="BL1443" s="9"/>
      <c r="BM1443" s="9"/>
      <c r="BN1443" s="9"/>
      <c r="BP1443" s="4" t="s">
        <v>1880</v>
      </c>
      <c r="BQ1443" s="9">
        <v>27629</v>
      </c>
      <c r="BR1443" s="9">
        <v>22051</v>
      </c>
      <c r="BS1443" s="9">
        <v>31880</v>
      </c>
      <c r="BT1443" s="9">
        <v>30188</v>
      </c>
      <c r="BU1443" s="9">
        <v>29945</v>
      </c>
      <c r="BV1443" s="9">
        <v>23495</v>
      </c>
      <c r="BW1443" s="9">
        <v>25710</v>
      </c>
      <c r="BX1443" s="9">
        <v>21678</v>
      </c>
      <c r="BY1443" s="9">
        <v>19767</v>
      </c>
      <c r="BZ1443" s="9">
        <v>14446</v>
      </c>
      <c r="CA1443" s="9">
        <v>27380</v>
      </c>
      <c r="CB1443" s="9">
        <v>15208</v>
      </c>
    </row>
    <row r="1444" spans="1:80">
      <c r="A1444" s="4" t="s">
        <v>1882</v>
      </c>
      <c r="B1444" s="5" t="s">
        <v>163</v>
      </c>
      <c r="C1444" s="4" t="s">
        <v>1280</v>
      </c>
      <c r="L1444" s="4" t="s">
        <v>1881</v>
      </c>
      <c r="M1444" s="9">
        <v>5900</v>
      </c>
      <c r="N1444" s="9">
        <v>47</v>
      </c>
      <c r="O1444" s="9">
        <v>3048</v>
      </c>
      <c r="P1444" s="9">
        <v>48</v>
      </c>
      <c r="Q1444" s="9">
        <v>47</v>
      </c>
      <c r="R1444" s="9">
        <v>48</v>
      </c>
      <c r="S1444" s="9">
        <v>47</v>
      </c>
      <c r="T1444" s="9">
        <v>32632</v>
      </c>
      <c r="U1444" s="9">
        <v>47</v>
      </c>
      <c r="V1444" s="9">
        <v>48</v>
      </c>
      <c r="W1444" s="9">
        <v>9255</v>
      </c>
      <c r="X1444" s="9">
        <v>9448</v>
      </c>
      <c r="Z1444" s="4" t="s">
        <v>1881</v>
      </c>
      <c r="AA1444" s="9">
        <v>3178</v>
      </c>
      <c r="AB1444" s="9">
        <v>2804</v>
      </c>
      <c r="AC1444" s="9">
        <v>1300</v>
      </c>
      <c r="AD1444" s="9">
        <v>0</v>
      </c>
      <c r="AE1444" s="9">
        <v>0</v>
      </c>
      <c r="AF1444" s="9">
        <v>2185</v>
      </c>
      <c r="AG1444" s="9">
        <v>49</v>
      </c>
      <c r="AH1444" s="9">
        <v>2105</v>
      </c>
      <c r="AI1444" s="9">
        <v>49</v>
      </c>
      <c r="AJ1444" s="9">
        <v>2211</v>
      </c>
      <c r="AK1444" s="9">
        <v>10768</v>
      </c>
      <c r="AL1444" s="9">
        <v>147395</v>
      </c>
      <c r="AN1444" s="4" t="s">
        <v>1881</v>
      </c>
      <c r="AO1444" s="9">
        <v>70</v>
      </c>
      <c r="AP1444" s="9">
        <v>2150</v>
      </c>
      <c r="AQ1444" s="9">
        <v>69</v>
      </c>
      <c r="AR1444" s="9">
        <v>2212</v>
      </c>
      <c r="AS1444" s="9">
        <v>31</v>
      </c>
      <c r="AT1444" s="9">
        <v>2175</v>
      </c>
      <c r="AU1444" s="9">
        <v>10</v>
      </c>
      <c r="AV1444" s="9">
        <v>1379</v>
      </c>
      <c r="AW1444" s="9">
        <v>10</v>
      </c>
      <c r="AX1444" s="9">
        <v>11</v>
      </c>
      <c r="AY1444" s="9">
        <v>11</v>
      </c>
      <c r="AZ1444" s="9">
        <v>13523</v>
      </c>
      <c r="BB1444" s="4" t="s">
        <v>1881</v>
      </c>
      <c r="BC1444" s="9">
        <v>10</v>
      </c>
      <c r="BD1444" s="9">
        <v>2236</v>
      </c>
      <c r="BE1444" s="9">
        <v>69</v>
      </c>
      <c r="BF1444" s="9">
        <v>2164</v>
      </c>
      <c r="BG1444" s="9">
        <v>21</v>
      </c>
      <c r="BH1444" s="9">
        <v>2164</v>
      </c>
      <c r="BI1444" s="9">
        <v>21</v>
      </c>
      <c r="BJ1444" s="9">
        <v>591</v>
      </c>
      <c r="BK1444" s="9"/>
      <c r="BL1444" s="9"/>
      <c r="BM1444" s="9"/>
      <c r="BN1444" s="9"/>
      <c r="BP1444" s="4" t="s">
        <v>1881</v>
      </c>
      <c r="BQ1444" s="9">
        <v>821</v>
      </c>
      <c r="BR1444" s="9">
        <v>821</v>
      </c>
      <c r="BS1444" s="9">
        <v>23482</v>
      </c>
      <c r="BT1444" s="9">
        <v>821</v>
      </c>
      <c r="BU1444" s="9">
        <v>2964</v>
      </c>
      <c r="BV1444" s="9">
        <v>821</v>
      </c>
      <c r="BW1444" s="9">
        <v>822</v>
      </c>
      <c r="BX1444" s="9">
        <v>821</v>
      </c>
      <c r="BY1444" s="9">
        <v>821</v>
      </c>
      <c r="BZ1444" s="9">
        <v>822</v>
      </c>
      <c r="CA1444" s="9">
        <v>821</v>
      </c>
      <c r="CB1444" s="9">
        <v>1421</v>
      </c>
    </row>
    <row r="1445" spans="1:80">
      <c r="A1445" s="4" t="s">
        <v>1883</v>
      </c>
      <c r="B1445" s="5" t="s">
        <v>369</v>
      </c>
      <c r="C1445" s="4" t="s">
        <v>444</v>
      </c>
      <c r="L1445" s="4" t="s">
        <v>1882</v>
      </c>
      <c r="M1445" s="9">
        <v>72634</v>
      </c>
      <c r="N1445" s="9">
        <v>48934</v>
      </c>
      <c r="O1445" s="9">
        <v>71535</v>
      </c>
      <c r="P1445" s="9">
        <v>65617</v>
      </c>
      <c r="Q1445" s="9">
        <v>73515</v>
      </c>
      <c r="R1445" s="9">
        <v>66117</v>
      </c>
      <c r="S1445" s="9">
        <v>65330</v>
      </c>
      <c r="T1445" s="9">
        <v>63991</v>
      </c>
      <c r="U1445" s="9">
        <v>82833</v>
      </c>
      <c r="V1445" s="9">
        <v>84645</v>
      </c>
      <c r="W1445" s="9">
        <v>95241</v>
      </c>
      <c r="X1445" s="9">
        <v>96136</v>
      </c>
      <c r="Z1445" s="4" t="s">
        <v>1882</v>
      </c>
      <c r="AA1445" s="9">
        <v>118987</v>
      </c>
      <c r="AB1445" s="9">
        <v>57953</v>
      </c>
      <c r="AC1445" s="9">
        <v>91046</v>
      </c>
      <c r="AD1445" s="9">
        <v>95741</v>
      </c>
      <c r="AE1445" s="9">
        <v>102078</v>
      </c>
      <c r="AF1445" s="9">
        <v>109022</v>
      </c>
      <c r="AG1445" s="9">
        <v>123459</v>
      </c>
      <c r="AH1445" s="9">
        <v>131722</v>
      </c>
      <c r="AI1445" s="9">
        <v>153056</v>
      </c>
      <c r="AJ1445" s="9">
        <v>151681</v>
      </c>
      <c r="AK1445" s="9">
        <v>176883</v>
      </c>
      <c r="AL1445" s="9">
        <v>194967</v>
      </c>
      <c r="AN1445" s="4" t="s">
        <v>1882</v>
      </c>
      <c r="AO1445" s="9">
        <v>182208</v>
      </c>
      <c r="AP1445" s="9">
        <v>148424</v>
      </c>
      <c r="AQ1445" s="9">
        <v>184115</v>
      </c>
      <c r="AR1445" s="9">
        <v>168365</v>
      </c>
      <c r="AS1445" s="9">
        <v>156063</v>
      </c>
      <c r="AT1445" s="9">
        <v>151528</v>
      </c>
      <c r="AU1445" s="9">
        <v>169738</v>
      </c>
      <c r="AV1445" s="9">
        <v>185235</v>
      </c>
      <c r="AW1445" s="9">
        <v>179055</v>
      </c>
      <c r="AX1445" s="9">
        <v>137323</v>
      </c>
      <c r="AY1445" s="9">
        <v>144783</v>
      </c>
      <c r="AZ1445" s="9">
        <v>131536</v>
      </c>
      <c r="BB1445" s="4" t="s">
        <v>1882</v>
      </c>
      <c r="BC1445" s="9">
        <v>141331</v>
      </c>
      <c r="BD1445" s="9">
        <v>105949</v>
      </c>
      <c r="BE1445" s="9">
        <v>113759</v>
      </c>
      <c r="BF1445" s="9">
        <v>105104</v>
      </c>
      <c r="BG1445" s="9">
        <v>95632</v>
      </c>
      <c r="BH1445" s="9">
        <v>102236</v>
      </c>
      <c r="BI1445" s="9">
        <v>88285</v>
      </c>
      <c r="BJ1445" s="9">
        <v>117135</v>
      </c>
      <c r="BK1445" s="9"/>
      <c r="BL1445" s="9"/>
      <c r="BM1445" s="9"/>
      <c r="BN1445" s="9"/>
      <c r="BP1445" s="4" t="s">
        <v>1882</v>
      </c>
      <c r="BQ1445" s="9">
        <v>104221</v>
      </c>
      <c r="BR1445" s="9">
        <v>72598</v>
      </c>
      <c r="BS1445" s="9">
        <v>83313</v>
      </c>
      <c r="BT1445" s="9">
        <v>70699</v>
      </c>
      <c r="BU1445" s="9">
        <v>79590</v>
      </c>
      <c r="BV1445" s="9">
        <v>78665</v>
      </c>
      <c r="BW1445" s="9">
        <v>74465</v>
      </c>
      <c r="BX1445" s="9">
        <v>74406</v>
      </c>
      <c r="BY1445" s="9">
        <v>65961</v>
      </c>
      <c r="BZ1445" s="9">
        <v>68754</v>
      </c>
      <c r="CA1445" s="9">
        <v>62807</v>
      </c>
      <c r="CB1445" s="9">
        <v>60957</v>
      </c>
    </row>
    <row r="1446" spans="1:80">
      <c r="A1446" s="4" t="s">
        <v>1884</v>
      </c>
      <c r="B1446" s="5" t="s">
        <v>965</v>
      </c>
      <c r="C1446" s="4" t="s">
        <v>1040</v>
      </c>
      <c r="L1446" s="4" t="s">
        <v>1883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Z1446" s="4" t="s">
        <v>1883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N1446" s="4" t="s">
        <v>1883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300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B1446" s="4" t="s">
        <v>1883</v>
      </c>
      <c r="BC1446" s="9">
        <v>0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/>
      <c r="BK1446" s="9"/>
      <c r="BL1446" s="9"/>
      <c r="BM1446" s="9"/>
      <c r="BN1446" s="9"/>
      <c r="BP1446" s="4" t="s">
        <v>1883</v>
      </c>
      <c r="BQ1446" s="9">
        <v>0</v>
      </c>
      <c r="BR1446" s="9">
        <v>0</v>
      </c>
      <c r="BS1446" s="9">
        <v>0</v>
      </c>
      <c r="BT1446" s="9">
        <v>0</v>
      </c>
      <c r="BU1446" s="9">
        <v>0</v>
      </c>
      <c r="BV1446" s="9">
        <v>0</v>
      </c>
      <c r="BW1446" s="9">
        <v>0</v>
      </c>
      <c r="BX1446" s="9">
        <v>0</v>
      </c>
      <c r="BY1446" s="9">
        <v>0</v>
      </c>
      <c r="BZ1446" s="9">
        <v>0</v>
      </c>
      <c r="CA1446" s="9">
        <v>0</v>
      </c>
      <c r="CB1446" s="9">
        <v>0</v>
      </c>
    </row>
    <row r="1447" spans="1:80">
      <c r="A1447" s="4" t="s">
        <v>1885</v>
      </c>
      <c r="B1447" s="5" t="s">
        <v>369</v>
      </c>
      <c r="C1447" s="4" t="s">
        <v>444</v>
      </c>
      <c r="L1447" s="4" t="s">
        <v>1884</v>
      </c>
      <c r="M1447" s="9">
        <v>155942</v>
      </c>
      <c r="N1447" s="9">
        <v>148861</v>
      </c>
      <c r="O1447" s="9">
        <v>158237</v>
      </c>
      <c r="P1447" s="9">
        <v>199739</v>
      </c>
      <c r="Q1447" s="9">
        <v>183974</v>
      </c>
      <c r="R1447" s="9">
        <v>184569</v>
      </c>
      <c r="S1447" s="9">
        <v>219887</v>
      </c>
      <c r="T1447" s="9">
        <v>193066</v>
      </c>
      <c r="U1447" s="9">
        <v>169811</v>
      </c>
      <c r="V1447" s="9">
        <v>109890</v>
      </c>
      <c r="W1447" s="9">
        <v>114518</v>
      </c>
      <c r="X1447" s="9">
        <v>106858</v>
      </c>
      <c r="Z1447" s="4" t="s">
        <v>1884</v>
      </c>
      <c r="AA1447" s="9">
        <v>102887</v>
      </c>
      <c r="AB1447" s="9">
        <v>84268</v>
      </c>
      <c r="AC1447" s="9">
        <v>68824</v>
      </c>
      <c r="AD1447" s="9">
        <v>104024</v>
      </c>
      <c r="AE1447" s="9">
        <v>154469</v>
      </c>
      <c r="AF1447" s="9">
        <v>132247</v>
      </c>
      <c r="AG1447" s="9">
        <v>97366</v>
      </c>
      <c r="AH1447" s="9">
        <v>86185</v>
      </c>
      <c r="AI1447" s="9">
        <v>64937</v>
      </c>
      <c r="AJ1447" s="9">
        <v>77054</v>
      </c>
      <c r="AK1447" s="9">
        <v>74833</v>
      </c>
      <c r="AL1447" s="9">
        <v>87502</v>
      </c>
      <c r="AN1447" s="4" t="s">
        <v>1884</v>
      </c>
      <c r="AO1447" s="9">
        <v>86866</v>
      </c>
      <c r="AP1447" s="9">
        <v>79120</v>
      </c>
      <c r="AQ1447" s="9">
        <v>67469</v>
      </c>
      <c r="AR1447" s="9">
        <v>57494</v>
      </c>
      <c r="AS1447" s="9">
        <v>55196</v>
      </c>
      <c r="AT1447" s="9">
        <v>52828</v>
      </c>
      <c r="AU1447" s="9">
        <v>79412</v>
      </c>
      <c r="AV1447" s="9">
        <v>93228</v>
      </c>
      <c r="AW1447" s="9">
        <v>73120</v>
      </c>
      <c r="AX1447" s="9">
        <v>65696</v>
      </c>
      <c r="AY1447" s="9">
        <v>64540</v>
      </c>
      <c r="AZ1447" s="9">
        <v>61994</v>
      </c>
      <c r="BB1447" s="4" t="s">
        <v>1884</v>
      </c>
      <c r="BC1447" s="9">
        <v>61065</v>
      </c>
      <c r="BD1447" s="9">
        <v>61892</v>
      </c>
      <c r="BE1447" s="9">
        <v>60197</v>
      </c>
      <c r="BF1447" s="9">
        <v>52581</v>
      </c>
      <c r="BG1447" s="9">
        <v>67975</v>
      </c>
      <c r="BH1447" s="9">
        <v>70353</v>
      </c>
      <c r="BI1447" s="9">
        <v>66796</v>
      </c>
      <c r="BJ1447" s="9"/>
      <c r="BK1447" s="9"/>
      <c r="BL1447" s="9"/>
      <c r="BM1447" s="9"/>
      <c r="BN1447" s="9"/>
      <c r="BP1447" s="4" t="s">
        <v>1884</v>
      </c>
      <c r="BQ1447" s="9">
        <v>323134</v>
      </c>
      <c r="BR1447" s="9">
        <v>274176</v>
      </c>
      <c r="BS1447" s="9">
        <v>234304</v>
      </c>
      <c r="BT1447" s="9">
        <v>221268</v>
      </c>
      <c r="BU1447" s="9">
        <v>207924</v>
      </c>
      <c r="BV1447" s="9">
        <v>164854</v>
      </c>
      <c r="BW1447" s="9">
        <v>126927</v>
      </c>
      <c r="BX1447" s="9">
        <v>107331</v>
      </c>
      <c r="BY1447" s="9">
        <v>126276</v>
      </c>
      <c r="BZ1447" s="9">
        <v>161387</v>
      </c>
      <c r="CA1447" s="9">
        <v>159345</v>
      </c>
      <c r="CB1447" s="9">
        <v>157191</v>
      </c>
    </row>
    <row r="1448" spans="1:80">
      <c r="A1448" s="4" t="s">
        <v>1886</v>
      </c>
      <c r="B1448" s="5" t="s">
        <v>625</v>
      </c>
      <c r="C1448" s="4" t="s">
        <v>672</v>
      </c>
      <c r="L1448" s="4" t="s">
        <v>1885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Z1448" s="4" t="s">
        <v>1885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640</v>
      </c>
      <c r="AG1448" s="9">
        <v>0</v>
      </c>
      <c r="AH1448" s="9">
        <v>0</v>
      </c>
      <c r="AI1448" s="9">
        <v>0</v>
      </c>
      <c r="AJ1448" s="9">
        <v>480</v>
      </c>
      <c r="AK1448" s="9">
        <v>0</v>
      </c>
      <c r="AL1448" s="9">
        <v>0</v>
      </c>
      <c r="AN1448" s="4" t="s">
        <v>1885</v>
      </c>
      <c r="AO1448" s="9">
        <v>480</v>
      </c>
      <c r="AP1448" s="9">
        <v>0</v>
      </c>
      <c r="AQ1448" s="9">
        <v>0</v>
      </c>
      <c r="AR1448" s="9">
        <v>0</v>
      </c>
      <c r="AS1448" s="9">
        <v>183</v>
      </c>
      <c r="AT1448" s="9">
        <v>968</v>
      </c>
      <c r="AU1448" s="9">
        <v>635</v>
      </c>
      <c r="AV1448" s="9">
        <v>568</v>
      </c>
      <c r="AW1448" s="9">
        <v>1746</v>
      </c>
      <c r="AX1448" s="9">
        <v>1337</v>
      </c>
      <c r="AY1448" s="9">
        <v>2236</v>
      </c>
      <c r="AZ1448" s="9">
        <v>3353</v>
      </c>
      <c r="BB1448" s="4" t="s">
        <v>1885</v>
      </c>
      <c r="BC1448" s="9">
        <v>2000</v>
      </c>
      <c r="BD1448" s="9">
        <v>0</v>
      </c>
      <c r="BE1448" s="9">
        <v>1143</v>
      </c>
      <c r="BF1448" s="9">
        <v>0</v>
      </c>
      <c r="BG1448" s="9">
        <v>0</v>
      </c>
      <c r="BH1448" s="9">
        <v>933</v>
      </c>
      <c r="BI1448" s="9">
        <v>457</v>
      </c>
      <c r="BJ1448" s="9"/>
      <c r="BK1448" s="9"/>
      <c r="BL1448" s="9"/>
      <c r="BM1448" s="9"/>
      <c r="BN1448" s="9"/>
      <c r="BP1448" s="4" t="s">
        <v>1885</v>
      </c>
      <c r="BQ1448" s="9">
        <v>0</v>
      </c>
      <c r="BR1448" s="9">
        <v>0</v>
      </c>
      <c r="BS1448" s="9">
        <v>0</v>
      </c>
      <c r="BT1448" s="9">
        <v>0</v>
      </c>
      <c r="BU1448" s="9">
        <v>0</v>
      </c>
      <c r="BV1448" s="9">
        <v>0</v>
      </c>
      <c r="BW1448" s="9">
        <v>0</v>
      </c>
      <c r="BX1448" s="9">
        <v>0</v>
      </c>
      <c r="BY1448" s="9">
        <v>0</v>
      </c>
      <c r="BZ1448" s="9">
        <v>0</v>
      </c>
      <c r="CA1448" s="9">
        <v>0</v>
      </c>
      <c r="CB1448" s="9">
        <v>0</v>
      </c>
    </row>
    <row r="1449" spans="1:80">
      <c r="A1449" s="4" t="s">
        <v>1887</v>
      </c>
      <c r="B1449" s="5" t="s">
        <v>625</v>
      </c>
      <c r="C1449" s="4" t="s">
        <v>721</v>
      </c>
      <c r="L1449" s="4" t="s">
        <v>1886</v>
      </c>
      <c r="M1449" s="9">
        <v>841554</v>
      </c>
      <c r="N1449" s="9">
        <v>729906</v>
      </c>
      <c r="O1449" s="9">
        <v>815616</v>
      </c>
      <c r="P1449" s="9">
        <v>831197</v>
      </c>
      <c r="Q1449" s="9">
        <v>857524</v>
      </c>
      <c r="R1449" s="9">
        <v>869261</v>
      </c>
      <c r="S1449" s="9">
        <v>860605</v>
      </c>
      <c r="T1449" s="9">
        <v>859775</v>
      </c>
      <c r="U1449" s="9">
        <v>818507</v>
      </c>
      <c r="V1449" s="9">
        <v>794508</v>
      </c>
      <c r="W1449" s="9">
        <v>773905</v>
      </c>
      <c r="X1449" s="9">
        <v>732493</v>
      </c>
      <c r="Z1449" s="4" t="s">
        <v>1886</v>
      </c>
      <c r="AA1449" s="9">
        <v>770723</v>
      </c>
      <c r="AB1449" s="9">
        <v>583629</v>
      </c>
      <c r="AC1449" s="9">
        <v>801641</v>
      </c>
      <c r="AD1449" s="9">
        <v>743105</v>
      </c>
      <c r="AE1449" s="9">
        <v>753908</v>
      </c>
      <c r="AF1449" s="9">
        <v>753903</v>
      </c>
      <c r="AG1449" s="9">
        <v>834299</v>
      </c>
      <c r="AH1449" s="9">
        <v>807845</v>
      </c>
      <c r="AI1449" s="9">
        <v>828724</v>
      </c>
      <c r="AJ1449" s="9">
        <v>815424</v>
      </c>
      <c r="AK1449" s="9">
        <v>801094</v>
      </c>
      <c r="AL1449" s="9">
        <v>825980</v>
      </c>
      <c r="AN1449" s="4" t="s">
        <v>1886</v>
      </c>
      <c r="AO1449" s="9">
        <v>698879</v>
      </c>
      <c r="AP1449" s="9">
        <v>679032</v>
      </c>
      <c r="AQ1449" s="9">
        <v>776277</v>
      </c>
      <c r="AR1449" s="9">
        <v>805644</v>
      </c>
      <c r="AS1449" s="9">
        <v>833005</v>
      </c>
      <c r="AT1449" s="9">
        <v>799146</v>
      </c>
      <c r="AU1449" s="9">
        <v>765381</v>
      </c>
      <c r="AV1449" s="9">
        <v>765313</v>
      </c>
      <c r="AW1449" s="9">
        <v>870822</v>
      </c>
      <c r="AX1449" s="9">
        <v>834886</v>
      </c>
      <c r="AY1449" s="9">
        <v>895961</v>
      </c>
      <c r="AZ1449" s="9">
        <v>953800</v>
      </c>
      <c r="BB1449" s="4" t="s">
        <v>1886</v>
      </c>
      <c r="BC1449" s="9">
        <v>952717</v>
      </c>
      <c r="BD1449" s="9">
        <v>782247</v>
      </c>
      <c r="BE1449" s="9">
        <v>985347</v>
      </c>
      <c r="BF1449" s="9">
        <v>977240</v>
      </c>
      <c r="BG1449" s="9">
        <v>1007738</v>
      </c>
      <c r="BH1449" s="9">
        <v>1085627</v>
      </c>
      <c r="BI1449" s="9">
        <v>1089406</v>
      </c>
      <c r="BJ1449" s="9">
        <v>1110279</v>
      </c>
      <c r="BK1449" s="9"/>
      <c r="BL1449" s="9"/>
      <c r="BM1449" s="9"/>
      <c r="BN1449" s="9"/>
      <c r="BP1449" s="4" t="s">
        <v>1886</v>
      </c>
      <c r="BQ1449" s="9">
        <v>41910</v>
      </c>
      <c r="BR1449" s="9">
        <v>41158</v>
      </c>
      <c r="BS1449" s="9">
        <v>358434</v>
      </c>
      <c r="BT1449" s="9">
        <v>638406</v>
      </c>
      <c r="BU1449" s="9">
        <v>657228</v>
      </c>
      <c r="BV1449" s="9">
        <v>668591</v>
      </c>
      <c r="BW1449" s="9">
        <v>660178</v>
      </c>
      <c r="BX1449" s="9">
        <v>669254</v>
      </c>
      <c r="BY1449" s="9">
        <v>670223</v>
      </c>
      <c r="BZ1449" s="9">
        <v>725311</v>
      </c>
      <c r="CA1449" s="9">
        <v>768463</v>
      </c>
      <c r="CB1449" s="9">
        <v>822749</v>
      </c>
    </row>
    <row r="1450" spans="1:80">
      <c r="A1450" s="4" t="s">
        <v>1888</v>
      </c>
      <c r="B1450" s="5" t="s">
        <v>643</v>
      </c>
      <c r="C1450" s="4" t="s">
        <v>711</v>
      </c>
      <c r="L1450" s="4" t="s">
        <v>1887</v>
      </c>
      <c r="M1450" s="9">
        <v>137431</v>
      </c>
      <c r="N1450" s="9">
        <v>94503</v>
      </c>
      <c r="O1450" s="9">
        <v>123972</v>
      </c>
      <c r="P1450" s="9">
        <v>120318</v>
      </c>
      <c r="Q1450" s="9">
        <v>124935</v>
      </c>
      <c r="R1450" s="9">
        <v>133985</v>
      </c>
      <c r="S1450" s="9">
        <v>152681</v>
      </c>
      <c r="T1450" s="9">
        <v>183632</v>
      </c>
      <c r="U1450" s="9">
        <v>174716</v>
      </c>
      <c r="V1450" s="9">
        <v>206158</v>
      </c>
      <c r="W1450" s="9">
        <v>237264</v>
      </c>
      <c r="X1450" s="9">
        <v>241413</v>
      </c>
      <c r="Z1450" s="4" t="s">
        <v>1887</v>
      </c>
      <c r="AA1450" s="9">
        <v>250121</v>
      </c>
      <c r="AB1450" s="9">
        <v>230310</v>
      </c>
      <c r="AC1450" s="9">
        <v>251804</v>
      </c>
      <c r="AD1450" s="9">
        <v>255445</v>
      </c>
      <c r="AE1450" s="9">
        <v>270769</v>
      </c>
      <c r="AF1450" s="9">
        <v>272604</v>
      </c>
      <c r="AG1450" s="9">
        <v>250453</v>
      </c>
      <c r="AH1450" s="9">
        <v>281286</v>
      </c>
      <c r="AI1450" s="9">
        <v>283217</v>
      </c>
      <c r="AJ1450" s="9">
        <v>251555</v>
      </c>
      <c r="AK1450" s="9">
        <v>228407</v>
      </c>
      <c r="AL1450" s="9">
        <v>191184</v>
      </c>
      <c r="AN1450" s="4" t="s">
        <v>1887</v>
      </c>
      <c r="AO1450" s="9">
        <v>163011</v>
      </c>
      <c r="AP1450" s="9">
        <v>187405</v>
      </c>
      <c r="AQ1450" s="9">
        <v>226713</v>
      </c>
      <c r="AR1450" s="9">
        <v>237696</v>
      </c>
      <c r="AS1450" s="9">
        <v>251652</v>
      </c>
      <c r="AT1450" s="9">
        <v>261409</v>
      </c>
      <c r="AU1450" s="9">
        <v>262023</v>
      </c>
      <c r="AV1450" s="9">
        <v>228764</v>
      </c>
      <c r="AW1450" s="9">
        <v>220044</v>
      </c>
      <c r="AX1450" s="9">
        <v>203819</v>
      </c>
      <c r="AY1450" s="9">
        <v>201070</v>
      </c>
      <c r="AZ1450" s="9">
        <v>203247</v>
      </c>
      <c r="BB1450" s="4" t="s">
        <v>1887</v>
      </c>
      <c r="BC1450" s="9">
        <v>231885</v>
      </c>
      <c r="BD1450" s="9">
        <v>212232</v>
      </c>
      <c r="BE1450" s="9">
        <v>267663</v>
      </c>
      <c r="BF1450" s="9">
        <v>273400</v>
      </c>
      <c r="BG1450" s="9">
        <v>270335</v>
      </c>
      <c r="BH1450" s="9">
        <v>275417</v>
      </c>
      <c r="BI1450" s="9">
        <v>280091</v>
      </c>
      <c r="BJ1450" s="9">
        <v>275001</v>
      </c>
      <c r="BK1450" s="9"/>
      <c r="BL1450" s="9"/>
      <c r="BM1450" s="9"/>
      <c r="BN1450" s="9"/>
      <c r="BP1450" s="4" t="s">
        <v>1887</v>
      </c>
      <c r="BQ1450" s="9">
        <v>118128</v>
      </c>
      <c r="BR1450" s="9">
        <v>81586</v>
      </c>
      <c r="BS1450" s="9">
        <v>104623</v>
      </c>
      <c r="BT1450" s="9">
        <v>99381</v>
      </c>
      <c r="BU1450" s="9">
        <v>109762</v>
      </c>
      <c r="BV1450" s="9">
        <v>106107</v>
      </c>
      <c r="BW1450" s="9">
        <v>111557</v>
      </c>
      <c r="BX1450" s="9">
        <v>110031</v>
      </c>
      <c r="BY1450" s="9">
        <v>106024</v>
      </c>
      <c r="BZ1450" s="9">
        <v>115039</v>
      </c>
      <c r="CA1450" s="9">
        <v>129293</v>
      </c>
      <c r="CB1450" s="9">
        <v>131397</v>
      </c>
    </row>
    <row r="1451" spans="1:80">
      <c r="A1451" s="4" t="s">
        <v>1889</v>
      </c>
      <c r="B1451" s="5" t="s">
        <v>509</v>
      </c>
      <c r="C1451" s="4" t="s">
        <v>354</v>
      </c>
      <c r="L1451" s="4" t="s">
        <v>1888</v>
      </c>
      <c r="M1451" s="9">
        <v>86287</v>
      </c>
      <c r="N1451" s="9">
        <v>64526</v>
      </c>
      <c r="O1451" s="9">
        <v>84086</v>
      </c>
      <c r="P1451" s="9">
        <v>76120</v>
      </c>
      <c r="Q1451" s="9">
        <v>90605</v>
      </c>
      <c r="R1451" s="9">
        <v>92495</v>
      </c>
      <c r="S1451" s="9">
        <v>101055</v>
      </c>
      <c r="T1451" s="9">
        <v>104465</v>
      </c>
      <c r="U1451" s="9">
        <v>107318</v>
      </c>
      <c r="V1451" s="9">
        <v>107477</v>
      </c>
      <c r="W1451" s="9">
        <v>108794</v>
      </c>
      <c r="X1451" s="9">
        <v>117256</v>
      </c>
      <c r="Z1451" s="4" t="s">
        <v>1888</v>
      </c>
      <c r="AA1451" s="9">
        <v>131428</v>
      </c>
      <c r="AB1451" s="9">
        <v>82021</v>
      </c>
      <c r="AC1451" s="9">
        <v>102316</v>
      </c>
      <c r="AD1451" s="9">
        <v>94168</v>
      </c>
      <c r="AE1451" s="9">
        <v>97811</v>
      </c>
      <c r="AF1451" s="9">
        <v>103685</v>
      </c>
      <c r="AG1451" s="9">
        <v>102986</v>
      </c>
      <c r="AH1451" s="9">
        <v>110502</v>
      </c>
      <c r="AI1451" s="9">
        <v>119885</v>
      </c>
      <c r="AJ1451" s="9">
        <v>129830</v>
      </c>
      <c r="AK1451" s="9">
        <v>111302</v>
      </c>
      <c r="AL1451" s="9">
        <v>113519</v>
      </c>
      <c r="AN1451" s="4" t="s">
        <v>1888</v>
      </c>
      <c r="AO1451" s="9">
        <v>171662</v>
      </c>
      <c r="AP1451" s="9">
        <v>140754</v>
      </c>
      <c r="AQ1451" s="9">
        <v>137553</v>
      </c>
      <c r="AR1451" s="9">
        <v>114981</v>
      </c>
      <c r="AS1451" s="9">
        <v>117628</v>
      </c>
      <c r="AT1451" s="9">
        <v>128792</v>
      </c>
      <c r="AU1451" s="9">
        <v>114109</v>
      </c>
      <c r="AV1451" s="9">
        <v>125062</v>
      </c>
      <c r="AW1451" s="9">
        <v>136191</v>
      </c>
      <c r="AX1451" s="9">
        <v>127861</v>
      </c>
      <c r="AY1451" s="9">
        <v>123078</v>
      </c>
      <c r="AZ1451" s="9">
        <v>136234</v>
      </c>
      <c r="BB1451" s="4" t="s">
        <v>1888</v>
      </c>
      <c r="BC1451" s="9">
        <v>163696</v>
      </c>
      <c r="BD1451" s="9">
        <v>132343</v>
      </c>
      <c r="BE1451" s="9">
        <v>155792</v>
      </c>
      <c r="BF1451" s="9">
        <v>149342</v>
      </c>
      <c r="BG1451" s="9">
        <v>168384</v>
      </c>
      <c r="BH1451" s="9">
        <v>160109</v>
      </c>
      <c r="BI1451" s="9">
        <v>176461</v>
      </c>
      <c r="BJ1451" s="9">
        <v>171288</v>
      </c>
      <c r="BK1451" s="9"/>
      <c r="BL1451" s="9"/>
      <c r="BM1451" s="9"/>
      <c r="BN1451" s="9"/>
      <c r="BP1451" s="4" t="s">
        <v>1888</v>
      </c>
      <c r="BQ1451" s="9">
        <v>147449</v>
      </c>
      <c r="BR1451" s="9">
        <v>131434</v>
      </c>
      <c r="BS1451" s="9">
        <v>125967</v>
      </c>
      <c r="BT1451" s="9">
        <v>87604</v>
      </c>
      <c r="BU1451" s="9">
        <v>69278</v>
      </c>
      <c r="BV1451" s="9">
        <v>55911</v>
      </c>
      <c r="BW1451" s="9">
        <v>75435</v>
      </c>
      <c r="BX1451" s="9">
        <v>99855</v>
      </c>
      <c r="BY1451" s="9">
        <v>106109</v>
      </c>
      <c r="BZ1451" s="9">
        <v>95057</v>
      </c>
      <c r="CA1451" s="9">
        <v>93180</v>
      </c>
      <c r="CB1451" s="9">
        <v>99573</v>
      </c>
    </row>
    <row r="1452" spans="1:80">
      <c r="A1452" s="4" t="s">
        <v>1890</v>
      </c>
      <c r="B1452" s="5" t="s">
        <v>643</v>
      </c>
      <c r="C1452" s="4" t="s">
        <v>711</v>
      </c>
      <c r="L1452" s="4" t="s">
        <v>1889</v>
      </c>
      <c r="M1452" s="9">
        <v>149087</v>
      </c>
      <c r="N1452" s="9">
        <v>57535</v>
      </c>
      <c r="O1452" s="9">
        <v>112958</v>
      </c>
      <c r="P1452" s="9">
        <v>119784</v>
      </c>
      <c r="Q1452" s="9">
        <v>150030</v>
      </c>
      <c r="R1452" s="9">
        <v>145312</v>
      </c>
      <c r="S1452" s="9">
        <v>170587</v>
      </c>
      <c r="T1452" s="9">
        <v>167612</v>
      </c>
      <c r="U1452" s="9">
        <v>154007</v>
      </c>
      <c r="V1452" s="9">
        <v>180392</v>
      </c>
      <c r="W1452" s="9">
        <v>192151</v>
      </c>
      <c r="X1452" s="9">
        <v>134838</v>
      </c>
      <c r="Z1452" s="4" t="s">
        <v>1889</v>
      </c>
      <c r="AA1452" s="9">
        <v>207065</v>
      </c>
      <c r="AB1452" s="9">
        <v>84658</v>
      </c>
      <c r="AC1452" s="9">
        <v>144963</v>
      </c>
      <c r="AD1452" s="9">
        <v>196292</v>
      </c>
      <c r="AE1452" s="9">
        <v>203030</v>
      </c>
      <c r="AF1452" s="9">
        <v>161392</v>
      </c>
      <c r="AG1452" s="9">
        <v>193026</v>
      </c>
      <c r="AH1452" s="9">
        <v>182278</v>
      </c>
      <c r="AI1452" s="9">
        <v>161794</v>
      </c>
      <c r="AJ1452" s="9">
        <v>172634</v>
      </c>
      <c r="AK1452" s="9">
        <v>157184</v>
      </c>
      <c r="AL1452" s="9">
        <v>142412</v>
      </c>
      <c r="AN1452" s="4" t="s">
        <v>1889</v>
      </c>
      <c r="AO1452" s="9">
        <v>100059</v>
      </c>
      <c r="AP1452" s="9">
        <v>34544</v>
      </c>
      <c r="AQ1452" s="9">
        <v>76071</v>
      </c>
      <c r="AR1452" s="9">
        <v>157609</v>
      </c>
      <c r="AS1452" s="9">
        <v>139636</v>
      </c>
      <c r="AT1452" s="9">
        <v>151718</v>
      </c>
      <c r="AU1452" s="9">
        <v>165489</v>
      </c>
      <c r="AV1452" s="9">
        <v>192831</v>
      </c>
      <c r="AW1452" s="9">
        <v>201049</v>
      </c>
      <c r="AX1452" s="9">
        <v>192786</v>
      </c>
      <c r="AY1452" s="9">
        <v>196863</v>
      </c>
      <c r="AZ1452" s="9">
        <v>183942</v>
      </c>
      <c r="BB1452" s="4" t="s">
        <v>1889</v>
      </c>
      <c r="BC1452" s="9">
        <v>195227</v>
      </c>
      <c r="BD1452" s="9">
        <v>97825</v>
      </c>
      <c r="BE1452" s="9">
        <v>191504</v>
      </c>
      <c r="BF1452" s="9">
        <v>162240</v>
      </c>
      <c r="BG1452" s="9">
        <v>144248</v>
      </c>
      <c r="BH1452" s="9">
        <v>115708</v>
      </c>
      <c r="BI1452" s="9">
        <v>150643</v>
      </c>
      <c r="BJ1452" s="9"/>
      <c r="BK1452" s="9"/>
      <c r="BL1452" s="9"/>
      <c r="BM1452" s="9"/>
      <c r="BN1452" s="9"/>
      <c r="BP1452" s="4" t="s">
        <v>1889</v>
      </c>
      <c r="BQ1452" s="9">
        <v>119651</v>
      </c>
      <c r="BR1452" s="9">
        <v>61313</v>
      </c>
      <c r="BS1452" s="9">
        <v>115844</v>
      </c>
      <c r="BT1452" s="9">
        <v>127002</v>
      </c>
      <c r="BU1452" s="9">
        <v>147128</v>
      </c>
      <c r="BV1452" s="9">
        <v>149609</v>
      </c>
      <c r="BW1452" s="9">
        <v>142974</v>
      </c>
      <c r="BX1452" s="9">
        <v>149593</v>
      </c>
      <c r="BY1452" s="9">
        <v>130229</v>
      </c>
      <c r="BZ1452" s="9">
        <v>132989</v>
      </c>
      <c r="CA1452" s="9">
        <v>139197</v>
      </c>
      <c r="CB1452" s="9">
        <v>100579</v>
      </c>
    </row>
    <row r="1453" spans="1:80">
      <c r="A1453" s="4" t="s">
        <v>1891</v>
      </c>
      <c r="B1453" s="5" t="s">
        <v>637</v>
      </c>
      <c r="C1453" s="4" t="s">
        <v>731</v>
      </c>
      <c r="L1453" s="4" t="s">
        <v>1890</v>
      </c>
      <c r="M1453" s="9">
        <v>23713</v>
      </c>
      <c r="N1453" s="9">
        <v>28966</v>
      </c>
      <c r="O1453" s="9">
        <v>19775</v>
      </c>
      <c r="P1453" s="9">
        <v>51834</v>
      </c>
      <c r="Q1453" s="9">
        <v>48037</v>
      </c>
      <c r="R1453" s="9">
        <v>43047</v>
      </c>
      <c r="S1453" s="9">
        <v>53009</v>
      </c>
      <c r="T1453" s="9">
        <v>25898</v>
      </c>
      <c r="U1453" s="9">
        <v>36964</v>
      </c>
      <c r="V1453" s="9">
        <v>28832</v>
      </c>
      <c r="W1453" s="9">
        <v>29820</v>
      </c>
      <c r="X1453" s="9">
        <v>34766</v>
      </c>
      <c r="Z1453" s="4" t="s">
        <v>1890</v>
      </c>
      <c r="AA1453" s="9">
        <v>24795</v>
      </c>
      <c r="AB1453" s="9">
        <v>11700</v>
      </c>
      <c r="AC1453" s="9">
        <v>19191</v>
      </c>
      <c r="AD1453" s="9">
        <v>54694</v>
      </c>
      <c r="AE1453" s="9">
        <v>41098</v>
      </c>
      <c r="AF1453" s="9">
        <v>45009</v>
      </c>
      <c r="AG1453" s="9">
        <v>25050</v>
      </c>
      <c r="AH1453" s="9">
        <v>21939</v>
      </c>
      <c r="AI1453" s="9">
        <v>20236</v>
      </c>
      <c r="AJ1453" s="9">
        <v>25648</v>
      </c>
      <c r="AK1453" s="9">
        <v>30395</v>
      </c>
      <c r="AL1453" s="9">
        <v>23465</v>
      </c>
      <c r="AN1453" s="4" t="s">
        <v>1890</v>
      </c>
      <c r="AO1453" s="9">
        <v>12151</v>
      </c>
      <c r="AP1453" s="9">
        <v>31021</v>
      </c>
      <c r="AQ1453" s="9">
        <v>21124</v>
      </c>
      <c r="AR1453" s="9">
        <v>27676</v>
      </c>
      <c r="AS1453" s="9">
        <v>35618</v>
      </c>
      <c r="AT1453" s="9">
        <v>52639</v>
      </c>
      <c r="AU1453" s="9">
        <v>54866</v>
      </c>
      <c r="AV1453" s="9">
        <v>78970</v>
      </c>
      <c r="AW1453" s="9">
        <v>101720</v>
      </c>
      <c r="AX1453" s="9">
        <v>104097</v>
      </c>
      <c r="AY1453" s="9">
        <v>112002</v>
      </c>
      <c r="AZ1453" s="9">
        <v>105299</v>
      </c>
      <c r="BB1453" s="4" t="s">
        <v>1890</v>
      </c>
      <c r="BC1453" s="9">
        <v>104740</v>
      </c>
      <c r="BD1453" s="9">
        <v>72874</v>
      </c>
      <c r="BE1453" s="9">
        <v>101672</v>
      </c>
      <c r="BF1453" s="9">
        <v>93373</v>
      </c>
      <c r="BG1453" s="9">
        <v>120946</v>
      </c>
      <c r="BH1453" s="9">
        <v>91462</v>
      </c>
      <c r="BI1453" s="9">
        <v>128761</v>
      </c>
      <c r="BJ1453" s="9"/>
      <c r="BK1453" s="9"/>
      <c r="BL1453" s="9"/>
      <c r="BM1453" s="9"/>
      <c r="BN1453" s="9"/>
      <c r="BP1453" s="4" t="s">
        <v>1890</v>
      </c>
      <c r="BQ1453" s="9">
        <v>11833</v>
      </c>
      <c r="BR1453" s="9">
        <v>11761</v>
      </c>
      <c r="BS1453" s="9">
        <v>9515</v>
      </c>
      <c r="BT1453" s="9">
        <v>11506</v>
      </c>
      <c r="BU1453" s="9">
        <v>23796</v>
      </c>
      <c r="BV1453" s="9">
        <v>11674</v>
      </c>
      <c r="BW1453" s="9">
        <v>13604</v>
      </c>
      <c r="BX1453" s="9">
        <v>18586</v>
      </c>
      <c r="BY1453" s="9">
        <v>6840</v>
      </c>
      <c r="BZ1453" s="9">
        <v>11521</v>
      </c>
      <c r="CA1453" s="9">
        <v>15950</v>
      </c>
      <c r="CB1453" s="9">
        <v>18966</v>
      </c>
    </row>
    <row r="1454" spans="1:80">
      <c r="A1454" s="4" t="s">
        <v>1892</v>
      </c>
      <c r="B1454" s="5" t="s">
        <v>625</v>
      </c>
      <c r="C1454" s="4" t="s">
        <v>689</v>
      </c>
      <c r="L1454" s="4" t="s">
        <v>1891</v>
      </c>
      <c r="M1454" s="9">
        <v>195615</v>
      </c>
      <c r="N1454" s="9">
        <v>170976</v>
      </c>
      <c r="O1454" s="9">
        <v>183237</v>
      </c>
      <c r="P1454" s="9">
        <v>181511</v>
      </c>
      <c r="Q1454" s="9">
        <v>189723</v>
      </c>
      <c r="R1454" s="9">
        <v>194675</v>
      </c>
      <c r="S1454" s="9">
        <v>192478</v>
      </c>
      <c r="T1454" s="9">
        <v>190875</v>
      </c>
      <c r="U1454" s="9">
        <v>197026</v>
      </c>
      <c r="V1454" s="9">
        <v>190070</v>
      </c>
      <c r="W1454" s="9">
        <v>193834</v>
      </c>
      <c r="X1454" s="9">
        <v>192344</v>
      </c>
      <c r="Z1454" s="4" t="s">
        <v>1891</v>
      </c>
      <c r="AA1454" s="9">
        <v>205051</v>
      </c>
      <c r="AB1454" s="9">
        <v>190340</v>
      </c>
      <c r="AC1454" s="9">
        <v>198599</v>
      </c>
      <c r="AD1454" s="9">
        <v>202864</v>
      </c>
      <c r="AE1454" s="9">
        <v>193286</v>
      </c>
      <c r="AF1454" s="9">
        <v>200602</v>
      </c>
      <c r="AG1454" s="9">
        <v>197989</v>
      </c>
      <c r="AH1454" s="9">
        <v>199565</v>
      </c>
      <c r="AI1454" s="9">
        <v>203830</v>
      </c>
      <c r="AJ1454" s="9">
        <v>202572</v>
      </c>
      <c r="AK1454" s="9">
        <v>202419</v>
      </c>
      <c r="AL1454" s="9">
        <v>202885</v>
      </c>
      <c r="AN1454" s="4" t="s">
        <v>1891</v>
      </c>
      <c r="AO1454" s="9">
        <v>200351</v>
      </c>
      <c r="AP1454" s="9">
        <v>205623</v>
      </c>
      <c r="AQ1454" s="9">
        <v>211701</v>
      </c>
      <c r="AR1454" s="9">
        <v>207346</v>
      </c>
      <c r="AS1454" s="9">
        <v>208072</v>
      </c>
      <c r="AT1454" s="9">
        <v>215230</v>
      </c>
      <c r="AU1454" s="9">
        <v>218011</v>
      </c>
      <c r="AV1454" s="9">
        <v>216601</v>
      </c>
      <c r="AW1454" s="9">
        <v>219332</v>
      </c>
      <c r="AX1454" s="9">
        <v>219407</v>
      </c>
      <c r="AY1454" s="9">
        <v>221246</v>
      </c>
      <c r="AZ1454" s="9">
        <v>221729</v>
      </c>
      <c r="BB1454" s="4" t="s">
        <v>1891</v>
      </c>
      <c r="BC1454" s="9">
        <v>230624</v>
      </c>
      <c r="BD1454" s="9">
        <v>228119</v>
      </c>
      <c r="BE1454" s="9">
        <v>230948</v>
      </c>
      <c r="BF1454" s="9">
        <v>229898</v>
      </c>
      <c r="BG1454" s="9">
        <v>235157</v>
      </c>
      <c r="BH1454" s="9">
        <v>216290</v>
      </c>
      <c r="BI1454" s="9">
        <v>236250</v>
      </c>
      <c r="BJ1454" s="9">
        <v>237227</v>
      </c>
      <c r="BK1454" s="9"/>
      <c r="BL1454" s="9"/>
      <c r="BM1454" s="9"/>
      <c r="BN1454" s="9"/>
      <c r="BP1454" s="4" t="s">
        <v>1891</v>
      </c>
      <c r="BQ1454" s="9">
        <v>172430</v>
      </c>
      <c r="BR1454" s="9">
        <v>171411</v>
      </c>
      <c r="BS1454" s="9">
        <v>170555</v>
      </c>
      <c r="BT1454" s="9">
        <v>168010</v>
      </c>
      <c r="BU1454" s="9">
        <v>172038</v>
      </c>
      <c r="BV1454" s="9">
        <v>171651</v>
      </c>
      <c r="BW1454" s="9">
        <v>186499</v>
      </c>
      <c r="BX1454" s="9">
        <v>184336</v>
      </c>
      <c r="BY1454" s="9">
        <v>177414</v>
      </c>
      <c r="BZ1454" s="9">
        <v>189839</v>
      </c>
      <c r="CA1454" s="9">
        <v>182819</v>
      </c>
      <c r="CB1454" s="9">
        <v>179328</v>
      </c>
    </row>
    <row r="1455" spans="1:80">
      <c r="A1455" s="4" t="s">
        <v>1893</v>
      </c>
      <c r="B1455" s="5" t="s">
        <v>369</v>
      </c>
      <c r="C1455" s="4" t="s">
        <v>716</v>
      </c>
      <c r="L1455" s="4" t="s">
        <v>1892</v>
      </c>
      <c r="M1455" s="9">
        <v>117829</v>
      </c>
      <c r="N1455" s="9">
        <v>60378</v>
      </c>
      <c r="O1455" s="9">
        <v>81262</v>
      </c>
      <c r="P1455" s="9">
        <v>82211</v>
      </c>
      <c r="Q1455" s="9">
        <v>65918</v>
      </c>
      <c r="R1455" s="9">
        <v>90030</v>
      </c>
      <c r="S1455" s="9">
        <v>98647</v>
      </c>
      <c r="T1455" s="9">
        <v>101610</v>
      </c>
      <c r="U1455" s="9">
        <v>103364</v>
      </c>
      <c r="V1455" s="9">
        <v>102584</v>
      </c>
      <c r="W1455" s="9">
        <v>107582</v>
      </c>
      <c r="X1455" s="9">
        <v>106887</v>
      </c>
      <c r="Z1455" s="4" t="s">
        <v>1892</v>
      </c>
      <c r="AA1455" s="9">
        <v>107942</v>
      </c>
      <c r="AB1455" s="9">
        <v>70791</v>
      </c>
      <c r="AC1455" s="9">
        <v>104440</v>
      </c>
      <c r="AD1455" s="9">
        <v>102723</v>
      </c>
      <c r="AE1455" s="9">
        <v>90700</v>
      </c>
      <c r="AF1455" s="9">
        <v>91104</v>
      </c>
      <c r="AG1455" s="9">
        <v>90094</v>
      </c>
      <c r="AH1455" s="9">
        <v>116218</v>
      </c>
      <c r="AI1455" s="9">
        <v>93804</v>
      </c>
      <c r="AJ1455" s="9">
        <v>84164</v>
      </c>
      <c r="AK1455" s="9">
        <v>86312</v>
      </c>
      <c r="AL1455" s="9">
        <v>90027</v>
      </c>
      <c r="AN1455" s="4" t="s">
        <v>1892</v>
      </c>
      <c r="AO1455" s="9">
        <v>69170</v>
      </c>
      <c r="AP1455" s="9">
        <v>60749</v>
      </c>
      <c r="AQ1455" s="9">
        <v>100784</v>
      </c>
      <c r="AR1455" s="9">
        <v>43744</v>
      </c>
      <c r="AS1455" s="9">
        <v>47845</v>
      </c>
      <c r="AT1455" s="9">
        <v>73252</v>
      </c>
      <c r="AU1455" s="9">
        <v>93032</v>
      </c>
      <c r="AV1455" s="9">
        <v>130790</v>
      </c>
      <c r="AW1455" s="9">
        <v>123642</v>
      </c>
      <c r="AX1455" s="9">
        <v>107532</v>
      </c>
      <c r="AY1455" s="9">
        <v>105600</v>
      </c>
      <c r="AZ1455" s="9">
        <v>106711</v>
      </c>
      <c r="BB1455" s="4" t="s">
        <v>1892</v>
      </c>
      <c r="BC1455" s="9">
        <v>93522</v>
      </c>
      <c r="BD1455" s="9">
        <v>62190</v>
      </c>
      <c r="BE1455" s="9">
        <v>104962</v>
      </c>
      <c r="BF1455" s="9">
        <v>96282</v>
      </c>
      <c r="BG1455" s="9">
        <v>99678</v>
      </c>
      <c r="BH1455" s="9">
        <v>86666</v>
      </c>
      <c r="BI1455" s="9">
        <v>81697</v>
      </c>
      <c r="BJ1455" s="9">
        <v>71202</v>
      </c>
      <c r="BK1455" s="9"/>
      <c r="BL1455" s="9"/>
      <c r="BM1455" s="9"/>
      <c r="BN1455" s="9"/>
      <c r="BP1455" s="4" t="s">
        <v>1892</v>
      </c>
      <c r="BQ1455" s="9">
        <v>87608</v>
      </c>
      <c r="BR1455" s="9">
        <v>73630</v>
      </c>
      <c r="BS1455" s="9">
        <v>95654</v>
      </c>
      <c r="BT1455" s="9">
        <v>95140</v>
      </c>
      <c r="BU1455" s="9">
        <v>85878</v>
      </c>
      <c r="BV1455" s="9">
        <v>91318</v>
      </c>
      <c r="BW1455" s="9">
        <v>83167</v>
      </c>
      <c r="BX1455" s="9">
        <v>93889</v>
      </c>
      <c r="BY1455" s="9">
        <v>108637</v>
      </c>
      <c r="BZ1455" s="9">
        <v>94872</v>
      </c>
      <c r="CA1455" s="9">
        <v>106086</v>
      </c>
      <c r="CB1455" s="9">
        <v>94882</v>
      </c>
    </row>
    <row r="1456" spans="1:80">
      <c r="A1456" s="4" t="s">
        <v>1894</v>
      </c>
      <c r="B1456" s="5" t="s">
        <v>375</v>
      </c>
      <c r="C1456" s="4" t="s">
        <v>716</v>
      </c>
      <c r="L1456" s="4" t="s">
        <v>1893</v>
      </c>
      <c r="M1456" s="9">
        <v>148192</v>
      </c>
      <c r="N1456" s="9">
        <v>58634</v>
      </c>
      <c r="O1456" s="9">
        <v>127342</v>
      </c>
      <c r="P1456" s="9">
        <v>133005</v>
      </c>
      <c r="Q1456" s="9">
        <v>105601</v>
      </c>
      <c r="R1456" s="9">
        <v>95457</v>
      </c>
      <c r="S1456" s="9">
        <v>117595</v>
      </c>
      <c r="T1456" s="9">
        <v>117507</v>
      </c>
      <c r="U1456" s="9">
        <v>121951</v>
      </c>
      <c r="V1456" s="9">
        <v>122895</v>
      </c>
      <c r="W1456" s="9">
        <v>138535</v>
      </c>
      <c r="X1456" s="9">
        <v>137956</v>
      </c>
      <c r="Z1456" s="4" t="s">
        <v>1893</v>
      </c>
      <c r="AA1456" s="9">
        <v>123829</v>
      </c>
      <c r="AB1456" s="9">
        <v>87431</v>
      </c>
      <c r="AC1456" s="9">
        <v>171887</v>
      </c>
      <c r="AD1456" s="9">
        <v>139110</v>
      </c>
      <c r="AE1456" s="9">
        <v>163572</v>
      </c>
      <c r="AF1456" s="9">
        <v>151171</v>
      </c>
      <c r="AG1456" s="9">
        <v>111603</v>
      </c>
      <c r="AH1456" s="9">
        <v>96257</v>
      </c>
      <c r="AI1456" s="9">
        <v>77054</v>
      </c>
      <c r="AJ1456" s="9">
        <v>115175</v>
      </c>
      <c r="AK1456" s="9">
        <v>91033</v>
      </c>
      <c r="AL1456" s="9">
        <v>154822</v>
      </c>
      <c r="AN1456" s="4" t="s">
        <v>1893</v>
      </c>
      <c r="AO1456" s="9">
        <v>71340</v>
      </c>
      <c r="AP1456" s="9">
        <v>97086</v>
      </c>
      <c r="AQ1456" s="9">
        <v>83912</v>
      </c>
      <c r="AR1456" s="9">
        <v>120521</v>
      </c>
      <c r="AS1456" s="9">
        <v>101210</v>
      </c>
      <c r="AT1456" s="9">
        <v>145665</v>
      </c>
      <c r="AU1456" s="9">
        <v>107170</v>
      </c>
      <c r="AV1456" s="9">
        <v>117983</v>
      </c>
      <c r="AW1456" s="9">
        <v>68112</v>
      </c>
      <c r="AX1456" s="9">
        <v>144714</v>
      </c>
      <c r="AY1456" s="9">
        <v>124725</v>
      </c>
      <c r="AZ1456" s="9">
        <v>164866</v>
      </c>
      <c r="BB1456" s="4" t="s">
        <v>1893</v>
      </c>
      <c r="BC1456" s="9">
        <v>111654</v>
      </c>
      <c r="BD1456" s="9">
        <v>56116</v>
      </c>
      <c r="BE1456" s="9">
        <v>105507</v>
      </c>
      <c r="BF1456" s="9">
        <v>75896</v>
      </c>
      <c r="BG1456" s="9">
        <v>80649</v>
      </c>
      <c r="BH1456" s="9">
        <v>95775</v>
      </c>
      <c r="BI1456" s="9">
        <v>56837</v>
      </c>
      <c r="BJ1456" s="9">
        <v>96361</v>
      </c>
      <c r="BK1456" s="9"/>
      <c r="BL1456" s="9"/>
      <c r="BM1456" s="9"/>
      <c r="BN1456" s="9"/>
      <c r="BP1456" s="4" t="s">
        <v>1893</v>
      </c>
      <c r="BQ1456" s="9">
        <v>101322</v>
      </c>
      <c r="BR1456" s="9">
        <v>88453</v>
      </c>
      <c r="BS1456" s="9">
        <v>98003</v>
      </c>
      <c r="BT1456" s="9">
        <v>130660</v>
      </c>
      <c r="BU1456" s="9">
        <v>92683</v>
      </c>
      <c r="BV1456" s="9">
        <v>123893</v>
      </c>
      <c r="BW1456" s="9">
        <v>83929</v>
      </c>
      <c r="BX1456" s="9">
        <v>137579</v>
      </c>
      <c r="BY1456" s="9">
        <v>99118</v>
      </c>
      <c r="BZ1456" s="9">
        <v>90414</v>
      </c>
      <c r="CA1456" s="9">
        <v>131731</v>
      </c>
      <c r="CB1456" s="9">
        <v>118558</v>
      </c>
    </row>
    <row r="1457" spans="1:80">
      <c r="A1457" s="4" t="s">
        <v>1895</v>
      </c>
      <c r="B1457" s="5" t="s">
        <v>625</v>
      </c>
      <c r="C1457" s="4" t="s">
        <v>626</v>
      </c>
      <c r="L1457" s="4" t="s">
        <v>1894</v>
      </c>
      <c r="M1457" s="9">
        <v>50679</v>
      </c>
      <c r="N1457" s="9">
        <v>42318</v>
      </c>
      <c r="O1457" s="9">
        <v>52802</v>
      </c>
      <c r="P1457" s="9">
        <v>47683</v>
      </c>
      <c r="Q1457" s="9">
        <v>46210</v>
      </c>
      <c r="R1457" s="9">
        <v>61169</v>
      </c>
      <c r="S1457" s="9">
        <v>51199</v>
      </c>
      <c r="T1457" s="9">
        <v>50010</v>
      </c>
      <c r="U1457" s="9">
        <v>39764</v>
      </c>
      <c r="V1457" s="9">
        <v>57193</v>
      </c>
      <c r="W1457" s="9">
        <v>63274</v>
      </c>
      <c r="X1457" s="9">
        <v>70261</v>
      </c>
      <c r="Z1457" s="4" t="s">
        <v>1894</v>
      </c>
      <c r="AA1457" s="9">
        <v>68025</v>
      </c>
      <c r="AB1457" s="9">
        <v>51783</v>
      </c>
      <c r="AC1457" s="9">
        <v>67921</v>
      </c>
      <c r="AD1457" s="9">
        <v>71463</v>
      </c>
      <c r="AE1457" s="9">
        <v>79078</v>
      </c>
      <c r="AF1457" s="9">
        <v>61718</v>
      </c>
      <c r="AG1457" s="9">
        <v>49843</v>
      </c>
      <c r="AH1457" s="9">
        <v>58028</v>
      </c>
      <c r="AI1457" s="9">
        <v>70379</v>
      </c>
      <c r="AJ1457" s="9">
        <v>65141</v>
      </c>
      <c r="AK1457" s="9">
        <v>66688</v>
      </c>
      <c r="AL1457" s="9">
        <v>62365</v>
      </c>
      <c r="AN1457" s="4" t="s">
        <v>1894</v>
      </c>
      <c r="AO1457" s="9">
        <v>45821</v>
      </c>
      <c r="AP1457" s="9">
        <v>47337</v>
      </c>
      <c r="AQ1457" s="9">
        <v>54772</v>
      </c>
      <c r="AR1457" s="9">
        <v>48671</v>
      </c>
      <c r="AS1457" s="9">
        <v>41476</v>
      </c>
      <c r="AT1457" s="9">
        <v>60648</v>
      </c>
      <c r="AU1457" s="9">
        <v>54379</v>
      </c>
      <c r="AV1457" s="9">
        <v>52089</v>
      </c>
      <c r="AW1457" s="9">
        <v>47073</v>
      </c>
      <c r="AX1457" s="9">
        <v>41353</v>
      </c>
      <c r="AY1457" s="9">
        <v>56273</v>
      </c>
      <c r="AZ1457" s="9">
        <v>58003</v>
      </c>
      <c r="BB1457" s="4" t="s">
        <v>1894</v>
      </c>
      <c r="BC1457" s="9">
        <v>48261</v>
      </c>
      <c r="BD1457" s="9">
        <v>41406</v>
      </c>
      <c r="BE1457" s="9">
        <v>66692</v>
      </c>
      <c r="BF1457" s="9">
        <v>70533</v>
      </c>
      <c r="BG1457" s="9">
        <v>72349</v>
      </c>
      <c r="BH1457" s="9">
        <v>73238</v>
      </c>
      <c r="BI1457" s="9">
        <v>85881</v>
      </c>
      <c r="BJ1457" s="9"/>
      <c r="BK1457" s="9"/>
      <c r="BL1457" s="9"/>
      <c r="BM1457" s="9"/>
      <c r="BN1457" s="9"/>
      <c r="BP1457" s="4" t="s">
        <v>1894</v>
      </c>
      <c r="BQ1457" s="9">
        <v>38413</v>
      </c>
      <c r="BR1457" s="9">
        <v>46145</v>
      </c>
      <c r="BS1457" s="9">
        <v>61544</v>
      </c>
      <c r="BT1457" s="9">
        <v>45336</v>
      </c>
      <c r="BU1457" s="9">
        <v>45439</v>
      </c>
      <c r="BV1457" s="9">
        <v>55168</v>
      </c>
      <c r="BW1457" s="9">
        <v>46526</v>
      </c>
      <c r="BX1457" s="9">
        <v>47374</v>
      </c>
      <c r="BY1457" s="9">
        <v>50114</v>
      </c>
      <c r="BZ1457" s="9">
        <v>38419</v>
      </c>
      <c r="CA1457" s="9">
        <v>46541</v>
      </c>
      <c r="CB1457" s="9">
        <v>46718</v>
      </c>
    </row>
    <row r="1458" spans="1:80">
      <c r="A1458" s="4" t="s">
        <v>1896</v>
      </c>
      <c r="B1458" s="5" t="s">
        <v>369</v>
      </c>
      <c r="C1458" s="4" t="s">
        <v>453</v>
      </c>
      <c r="L1458" s="4" t="s">
        <v>1895</v>
      </c>
      <c r="M1458" s="9">
        <v>233196</v>
      </c>
      <c r="N1458" s="9">
        <v>144841</v>
      </c>
      <c r="O1458" s="9">
        <v>192219</v>
      </c>
      <c r="P1458" s="9">
        <v>187300</v>
      </c>
      <c r="Q1458" s="9">
        <v>221385</v>
      </c>
      <c r="R1458" s="9">
        <v>174074</v>
      </c>
      <c r="S1458" s="9">
        <v>177833</v>
      </c>
      <c r="T1458" s="9">
        <v>153329</v>
      </c>
      <c r="U1458" s="9">
        <v>159897</v>
      </c>
      <c r="V1458" s="9">
        <v>135841</v>
      </c>
      <c r="W1458" s="9">
        <v>149795</v>
      </c>
      <c r="X1458" s="9">
        <v>142440</v>
      </c>
      <c r="Z1458" s="4" t="s">
        <v>1895</v>
      </c>
      <c r="AA1458" s="9">
        <v>157721</v>
      </c>
      <c r="AB1458" s="9">
        <v>88791</v>
      </c>
      <c r="AC1458" s="9">
        <v>148413</v>
      </c>
      <c r="AD1458" s="9">
        <v>151418</v>
      </c>
      <c r="AE1458" s="9">
        <v>162873</v>
      </c>
      <c r="AF1458" s="9">
        <v>150228</v>
      </c>
      <c r="AG1458" s="9">
        <v>140526</v>
      </c>
      <c r="AH1458" s="9">
        <v>139674</v>
      </c>
      <c r="AI1458" s="9">
        <v>157192</v>
      </c>
      <c r="AJ1458" s="9">
        <v>148644</v>
      </c>
      <c r="AK1458" s="9">
        <v>162357</v>
      </c>
      <c r="AL1458" s="9">
        <v>165758</v>
      </c>
      <c r="AN1458" s="4" t="s">
        <v>1895</v>
      </c>
      <c r="AO1458" s="9">
        <v>114136</v>
      </c>
      <c r="AP1458" s="9">
        <v>62536</v>
      </c>
      <c r="AQ1458" s="9">
        <v>130033</v>
      </c>
      <c r="AR1458" s="9">
        <v>130824</v>
      </c>
      <c r="AS1458" s="9">
        <v>122229</v>
      </c>
      <c r="AT1458" s="9">
        <v>136788</v>
      </c>
      <c r="AU1458" s="9">
        <v>136718</v>
      </c>
      <c r="AV1458" s="9">
        <v>145030</v>
      </c>
      <c r="AW1458" s="9">
        <v>150819</v>
      </c>
      <c r="AX1458" s="9">
        <v>135217</v>
      </c>
      <c r="AY1458" s="9">
        <v>168494</v>
      </c>
      <c r="AZ1458" s="9">
        <v>180725</v>
      </c>
      <c r="BB1458" s="4" t="s">
        <v>1895</v>
      </c>
      <c r="BC1458" s="9">
        <v>196989</v>
      </c>
      <c r="BD1458" s="9">
        <v>135104</v>
      </c>
      <c r="BE1458" s="9">
        <v>193812</v>
      </c>
      <c r="BF1458" s="9">
        <v>206948</v>
      </c>
      <c r="BG1458" s="9">
        <v>214178</v>
      </c>
      <c r="BH1458" s="9">
        <v>184535</v>
      </c>
      <c r="BI1458" s="9">
        <v>185425</v>
      </c>
      <c r="BJ1458" s="9"/>
      <c r="BK1458" s="9"/>
      <c r="BL1458" s="9"/>
      <c r="BM1458" s="9"/>
      <c r="BN1458" s="9"/>
      <c r="BP1458" s="4" t="s">
        <v>1895</v>
      </c>
      <c r="BQ1458" s="9">
        <v>159597</v>
      </c>
      <c r="BR1458" s="9">
        <v>124105</v>
      </c>
      <c r="BS1458" s="9">
        <v>191568</v>
      </c>
      <c r="BT1458" s="9">
        <v>179054</v>
      </c>
      <c r="BU1458" s="9">
        <v>176372</v>
      </c>
      <c r="BV1458" s="9">
        <v>183100</v>
      </c>
      <c r="BW1458" s="9">
        <v>184273</v>
      </c>
      <c r="BX1458" s="9">
        <v>174369</v>
      </c>
      <c r="BY1458" s="9">
        <v>182206</v>
      </c>
      <c r="BZ1458" s="9">
        <v>145395</v>
      </c>
      <c r="CA1458" s="9">
        <v>182773</v>
      </c>
      <c r="CB1458" s="9">
        <v>201421</v>
      </c>
    </row>
    <row r="1459" spans="1:80">
      <c r="A1459" s="4" t="s">
        <v>1897</v>
      </c>
      <c r="B1459" s="5" t="s">
        <v>369</v>
      </c>
      <c r="C1459" s="4" t="s">
        <v>444</v>
      </c>
      <c r="L1459" s="4" t="s">
        <v>1896</v>
      </c>
      <c r="M1459" s="9">
        <v>74240</v>
      </c>
      <c r="N1459" s="9">
        <v>69464</v>
      </c>
      <c r="O1459" s="9">
        <v>84291</v>
      </c>
      <c r="P1459" s="9">
        <v>81977</v>
      </c>
      <c r="Q1459" s="9">
        <v>74743</v>
      </c>
      <c r="R1459" s="9">
        <v>62561</v>
      </c>
      <c r="S1459" s="9">
        <v>74153</v>
      </c>
      <c r="T1459" s="9">
        <v>80176</v>
      </c>
      <c r="U1459" s="9">
        <v>83584</v>
      </c>
      <c r="V1459" s="9">
        <v>112954</v>
      </c>
      <c r="W1459" s="9">
        <v>99253</v>
      </c>
      <c r="X1459" s="9">
        <v>93615</v>
      </c>
      <c r="Z1459" s="4" t="s">
        <v>1896</v>
      </c>
      <c r="AA1459" s="9">
        <v>70999</v>
      </c>
      <c r="AB1459" s="9">
        <v>72071</v>
      </c>
      <c r="AC1459" s="9">
        <v>87504</v>
      </c>
      <c r="AD1459" s="9">
        <v>89365</v>
      </c>
      <c r="AE1459" s="9">
        <v>89273</v>
      </c>
      <c r="AF1459" s="9">
        <v>82476</v>
      </c>
      <c r="AG1459" s="9">
        <v>84125</v>
      </c>
      <c r="AH1459" s="9">
        <v>92364</v>
      </c>
      <c r="AI1459" s="9">
        <v>90151</v>
      </c>
      <c r="AJ1459" s="9">
        <v>109393</v>
      </c>
      <c r="AK1459" s="9">
        <v>96072</v>
      </c>
      <c r="AL1459" s="9">
        <v>100433</v>
      </c>
      <c r="AN1459" s="4" t="s">
        <v>1896</v>
      </c>
      <c r="AO1459" s="9">
        <v>73077</v>
      </c>
      <c r="AP1459" s="9">
        <v>66842</v>
      </c>
      <c r="AQ1459" s="9">
        <v>69275</v>
      </c>
      <c r="AR1459" s="9">
        <v>67716</v>
      </c>
      <c r="AS1459" s="9">
        <v>70635</v>
      </c>
      <c r="AT1459" s="9">
        <v>53450</v>
      </c>
      <c r="AU1459" s="9">
        <v>64080</v>
      </c>
      <c r="AV1459" s="9">
        <v>60491</v>
      </c>
      <c r="AW1459" s="9">
        <v>80696</v>
      </c>
      <c r="AX1459" s="9">
        <v>91790</v>
      </c>
      <c r="AY1459" s="9">
        <v>80837</v>
      </c>
      <c r="AZ1459" s="9">
        <v>70294</v>
      </c>
      <c r="BB1459" s="4" t="s">
        <v>1896</v>
      </c>
      <c r="BC1459" s="9">
        <v>61994</v>
      </c>
      <c r="BD1459" s="9">
        <v>60534</v>
      </c>
      <c r="BE1459" s="9">
        <v>66954</v>
      </c>
      <c r="BF1459" s="9">
        <v>84922</v>
      </c>
      <c r="BG1459" s="9">
        <v>42001</v>
      </c>
      <c r="BH1459" s="9">
        <v>23530</v>
      </c>
      <c r="BI1459" s="9">
        <v>17832</v>
      </c>
      <c r="BJ1459" s="9"/>
      <c r="BK1459" s="9"/>
      <c r="BL1459" s="9"/>
      <c r="BM1459" s="9"/>
      <c r="BN1459" s="9"/>
      <c r="BP1459" s="4" t="s">
        <v>1896</v>
      </c>
      <c r="BQ1459" s="9">
        <v>66194</v>
      </c>
      <c r="BR1459" s="9">
        <v>71070</v>
      </c>
      <c r="BS1459" s="9">
        <v>73421</v>
      </c>
      <c r="BT1459" s="9">
        <v>81841</v>
      </c>
      <c r="BU1459" s="9">
        <v>73794</v>
      </c>
      <c r="BV1459" s="9">
        <v>74927</v>
      </c>
      <c r="BW1459" s="9">
        <v>91434</v>
      </c>
      <c r="BX1459" s="9">
        <v>83341</v>
      </c>
      <c r="BY1459" s="9">
        <v>90224</v>
      </c>
      <c r="BZ1459" s="9">
        <v>107150</v>
      </c>
      <c r="CA1459" s="9">
        <v>91809</v>
      </c>
      <c r="CB1459" s="9">
        <v>99792</v>
      </c>
    </row>
    <row r="1460" spans="1:80">
      <c r="A1460" s="4" t="s">
        <v>1898</v>
      </c>
      <c r="B1460" s="5" t="s">
        <v>375</v>
      </c>
      <c r="C1460" s="4" t="s">
        <v>716</v>
      </c>
      <c r="L1460" s="4" t="s">
        <v>1897</v>
      </c>
      <c r="M1460" s="9">
        <v>5905</v>
      </c>
      <c r="N1460" s="9">
        <v>2304</v>
      </c>
      <c r="O1460" s="9">
        <v>2431</v>
      </c>
      <c r="P1460" s="9">
        <v>2302</v>
      </c>
      <c r="Q1460" s="9">
        <v>2346</v>
      </c>
      <c r="R1460" s="9">
        <v>2487</v>
      </c>
      <c r="S1460" s="9">
        <v>2401</v>
      </c>
      <c r="T1460" s="9">
        <v>2634</v>
      </c>
      <c r="U1460" s="9">
        <v>3226</v>
      </c>
      <c r="V1460" s="9">
        <v>0</v>
      </c>
      <c r="W1460" s="9">
        <v>0</v>
      </c>
      <c r="X1460" s="9">
        <v>0</v>
      </c>
      <c r="Z1460" s="4" t="s">
        <v>1897</v>
      </c>
      <c r="AA1460" s="9">
        <v>0</v>
      </c>
      <c r="AB1460" s="9">
        <v>67617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3208</v>
      </c>
      <c r="AK1460" s="9">
        <v>2133</v>
      </c>
      <c r="AL1460" s="9">
        <v>2240</v>
      </c>
      <c r="AN1460" s="4" t="s">
        <v>1897</v>
      </c>
      <c r="AO1460" s="9">
        <v>2527</v>
      </c>
      <c r="AP1460" s="9">
        <v>5770</v>
      </c>
      <c r="AQ1460" s="9">
        <v>26611</v>
      </c>
      <c r="AR1460" s="9">
        <v>0</v>
      </c>
      <c r="AS1460" s="9">
        <v>0</v>
      </c>
      <c r="AT1460" s="9">
        <v>0</v>
      </c>
      <c r="AU1460" s="9">
        <v>0</v>
      </c>
      <c r="AV1460" s="9">
        <v>717</v>
      </c>
      <c r="AW1460" s="9">
        <v>6</v>
      </c>
      <c r="AX1460" s="9">
        <v>4</v>
      </c>
      <c r="AY1460" s="9">
        <v>3</v>
      </c>
      <c r="AZ1460" s="9">
        <v>194801</v>
      </c>
      <c r="BB1460" s="4" t="s">
        <v>1897</v>
      </c>
      <c r="BC1460" s="9">
        <v>70</v>
      </c>
      <c r="BD1460" s="9">
        <v>143</v>
      </c>
      <c r="BE1460" s="9">
        <v>71811</v>
      </c>
      <c r="BF1460" s="9">
        <v>92</v>
      </c>
      <c r="BG1460" s="9">
        <v>106400</v>
      </c>
      <c r="BH1460" s="9">
        <v>46956</v>
      </c>
      <c r="BI1460" s="9">
        <v>67</v>
      </c>
      <c r="BJ1460" s="9"/>
      <c r="BK1460" s="9"/>
      <c r="BL1460" s="9"/>
      <c r="BM1460" s="9"/>
      <c r="BN1460" s="9"/>
      <c r="BP1460" s="4" t="s">
        <v>1897</v>
      </c>
      <c r="BQ1460" s="9">
        <v>0</v>
      </c>
      <c r="BR1460" s="9">
        <v>0</v>
      </c>
      <c r="BS1460" s="9">
        <v>2533</v>
      </c>
      <c r="BT1460" s="9">
        <v>2313</v>
      </c>
      <c r="BU1460" s="9">
        <v>2295</v>
      </c>
      <c r="BV1460" s="9">
        <v>2302</v>
      </c>
      <c r="BW1460" s="9">
        <v>2315</v>
      </c>
      <c r="BX1460" s="9">
        <v>2305</v>
      </c>
      <c r="BY1460" s="9">
        <v>2661</v>
      </c>
      <c r="BZ1460" s="9">
        <v>2339</v>
      </c>
      <c r="CA1460" s="9">
        <v>2337</v>
      </c>
      <c r="CB1460" s="9">
        <v>2324</v>
      </c>
    </row>
    <row r="1461" spans="1:80">
      <c r="A1461" s="4" t="s">
        <v>1899</v>
      </c>
      <c r="B1461" s="5" t="s">
        <v>94</v>
      </c>
      <c r="C1461" s="4" t="s">
        <v>41</v>
      </c>
      <c r="L1461" s="4" t="s">
        <v>1898</v>
      </c>
      <c r="M1461" s="9">
        <v>215122</v>
      </c>
      <c r="N1461" s="9">
        <v>130291</v>
      </c>
      <c r="O1461" s="9">
        <v>146385</v>
      </c>
      <c r="P1461" s="9">
        <v>111077</v>
      </c>
      <c r="Q1461" s="9">
        <v>143787</v>
      </c>
      <c r="R1461" s="9">
        <v>124365</v>
      </c>
      <c r="S1461" s="9">
        <v>141868</v>
      </c>
      <c r="T1461" s="9">
        <v>187838</v>
      </c>
      <c r="U1461" s="9">
        <v>143577</v>
      </c>
      <c r="V1461" s="9">
        <v>176492</v>
      </c>
      <c r="W1461" s="9">
        <v>189342</v>
      </c>
      <c r="X1461" s="9">
        <v>180938</v>
      </c>
      <c r="Z1461" s="4" t="s">
        <v>1898</v>
      </c>
      <c r="AA1461" s="9">
        <v>185264</v>
      </c>
      <c r="AB1461" s="9">
        <v>110762</v>
      </c>
      <c r="AC1461" s="9">
        <v>154623</v>
      </c>
      <c r="AD1461" s="9">
        <v>126454</v>
      </c>
      <c r="AE1461" s="9">
        <v>151291</v>
      </c>
      <c r="AF1461" s="9">
        <v>154243</v>
      </c>
      <c r="AG1461" s="9">
        <v>153062</v>
      </c>
      <c r="AH1461" s="9">
        <v>165931</v>
      </c>
      <c r="AI1461" s="9">
        <v>147144</v>
      </c>
      <c r="AJ1461" s="9">
        <v>175116</v>
      </c>
      <c r="AK1461" s="9">
        <v>180193</v>
      </c>
      <c r="AL1461" s="9">
        <v>170100</v>
      </c>
      <c r="AN1461" s="4" t="s">
        <v>1898</v>
      </c>
      <c r="AO1461" s="9">
        <v>124860</v>
      </c>
      <c r="AP1461" s="9">
        <v>129396</v>
      </c>
      <c r="AQ1461" s="9">
        <v>167965</v>
      </c>
      <c r="AR1461" s="9">
        <v>142678</v>
      </c>
      <c r="AS1461" s="9">
        <v>154672</v>
      </c>
      <c r="AT1461" s="9">
        <v>161249</v>
      </c>
      <c r="AU1461" s="9">
        <v>172004</v>
      </c>
      <c r="AV1461" s="9">
        <v>166130</v>
      </c>
      <c r="AW1461" s="9">
        <v>151785</v>
      </c>
      <c r="AX1461" s="9">
        <v>127628</v>
      </c>
      <c r="AY1461" s="9">
        <v>105670</v>
      </c>
      <c r="AZ1461" s="9">
        <v>167266</v>
      </c>
      <c r="BB1461" s="4" t="s">
        <v>1898</v>
      </c>
      <c r="BC1461" s="9">
        <v>129006</v>
      </c>
      <c r="BD1461" s="9">
        <v>71174</v>
      </c>
      <c r="BE1461" s="9">
        <v>125187</v>
      </c>
      <c r="BF1461" s="9">
        <v>109013</v>
      </c>
      <c r="BG1461" s="9">
        <v>117223</v>
      </c>
      <c r="BH1461" s="9">
        <v>88268</v>
      </c>
      <c r="BI1461" s="9">
        <v>175222</v>
      </c>
      <c r="BJ1461" s="9"/>
      <c r="BK1461" s="9"/>
      <c r="BL1461" s="9"/>
      <c r="BM1461" s="9"/>
      <c r="BN1461" s="9"/>
      <c r="BP1461" s="4" t="s">
        <v>1898</v>
      </c>
      <c r="BQ1461" s="9">
        <v>117681</v>
      </c>
      <c r="BR1461" s="9">
        <v>119950</v>
      </c>
      <c r="BS1461" s="9">
        <v>166187</v>
      </c>
      <c r="BT1461" s="9">
        <v>117436</v>
      </c>
      <c r="BU1461" s="9">
        <v>126483</v>
      </c>
      <c r="BV1461" s="9">
        <v>126904</v>
      </c>
      <c r="BW1461" s="9">
        <v>148719</v>
      </c>
      <c r="BX1461" s="9">
        <v>188898</v>
      </c>
      <c r="BY1461" s="9">
        <v>176893</v>
      </c>
      <c r="BZ1461" s="9">
        <v>158183</v>
      </c>
      <c r="CA1461" s="9">
        <v>173060</v>
      </c>
      <c r="CB1461" s="9">
        <v>216628</v>
      </c>
    </row>
    <row r="1462" spans="1:80">
      <c r="A1462" s="4" t="s">
        <v>1900</v>
      </c>
      <c r="B1462" s="5" t="s">
        <v>375</v>
      </c>
      <c r="C1462" s="4" t="s">
        <v>716</v>
      </c>
      <c r="L1462" s="4" t="s">
        <v>1899</v>
      </c>
      <c r="M1462" s="9">
        <v>63166</v>
      </c>
      <c r="N1462" s="9">
        <v>39280</v>
      </c>
      <c r="O1462" s="9">
        <v>50177</v>
      </c>
      <c r="P1462" s="9">
        <v>54370</v>
      </c>
      <c r="Q1462" s="9">
        <v>52665</v>
      </c>
      <c r="R1462" s="9">
        <v>50052</v>
      </c>
      <c r="S1462" s="9">
        <v>49998</v>
      </c>
      <c r="T1462" s="9">
        <v>57492</v>
      </c>
      <c r="U1462" s="9">
        <v>50375</v>
      </c>
      <c r="V1462" s="9">
        <v>55739</v>
      </c>
      <c r="W1462" s="9">
        <v>48371</v>
      </c>
      <c r="X1462" s="9">
        <v>51165</v>
      </c>
      <c r="Z1462" s="4" t="s">
        <v>1899</v>
      </c>
      <c r="AA1462" s="9">
        <v>49230</v>
      </c>
      <c r="AB1462" s="9">
        <v>50420</v>
      </c>
      <c r="AC1462" s="9">
        <v>51624</v>
      </c>
      <c r="AD1462" s="9">
        <v>59487</v>
      </c>
      <c r="AE1462" s="9">
        <v>67311</v>
      </c>
      <c r="AF1462" s="9">
        <v>60495</v>
      </c>
      <c r="AG1462" s="9">
        <v>61793</v>
      </c>
      <c r="AH1462" s="9">
        <v>68153</v>
      </c>
      <c r="AI1462" s="9">
        <v>52136</v>
      </c>
      <c r="AJ1462" s="9">
        <v>41745</v>
      </c>
      <c r="AK1462" s="9">
        <v>49704</v>
      </c>
      <c r="AL1462" s="9">
        <v>34503</v>
      </c>
      <c r="AN1462" s="4" t="s">
        <v>1899</v>
      </c>
      <c r="AO1462" s="9">
        <v>20193</v>
      </c>
      <c r="AP1462" s="9">
        <v>51018</v>
      </c>
      <c r="AQ1462" s="9">
        <v>36781</v>
      </c>
      <c r="AR1462" s="9">
        <v>51920</v>
      </c>
      <c r="AS1462" s="9">
        <v>47023</v>
      </c>
      <c r="AT1462" s="9">
        <v>55162</v>
      </c>
      <c r="AU1462" s="9">
        <v>57797</v>
      </c>
      <c r="AV1462" s="9">
        <v>43999</v>
      </c>
      <c r="AW1462" s="9">
        <v>53743</v>
      </c>
      <c r="AX1462" s="9">
        <v>65781</v>
      </c>
      <c r="AY1462" s="9">
        <v>61537</v>
      </c>
      <c r="AZ1462" s="9">
        <v>60268</v>
      </c>
      <c r="BB1462" s="4" t="s">
        <v>1899</v>
      </c>
      <c r="BC1462" s="9">
        <v>66453</v>
      </c>
      <c r="BD1462" s="9">
        <v>18590</v>
      </c>
      <c r="BE1462" s="9">
        <v>43697</v>
      </c>
      <c r="BF1462" s="9">
        <v>34426</v>
      </c>
      <c r="BG1462" s="9">
        <v>47231</v>
      </c>
      <c r="BH1462" s="9">
        <v>26334</v>
      </c>
      <c r="BI1462" s="9">
        <v>33726</v>
      </c>
      <c r="BJ1462" s="9"/>
      <c r="BK1462" s="9"/>
      <c r="BL1462" s="9"/>
      <c r="BM1462" s="9"/>
      <c r="BN1462" s="9"/>
      <c r="BP1462" s="4" t="s">
        <v>1899</v>
      </c>
      <c r="BQ1462" s="9">
        <v>39745</v>
      </c>
      <c r="BR1462" s="9">
        <v>42297</v>
      </c>
      <c r="BS1462" s="9">
        <v>33197</v>
      </c>
      <c r="BT1462" s="9">
        <v>51745</v>
      </c>
      <c r="BU1462" s="9">
        <v>48739</v>
      </c>
      <c r="BV1462" s="9">
        <v>46240</v>
      </c>
      <c r="BW1462" s="9">
        <v>46472</v>
      </c>
      <c r="BX1462" s="9">
        <v>53010</v>
      </c>
      <c r="BY1462" s="9">
        <v>49660</v>
      </c>
      <c r="BZ1462" s="9">
        <v>56432</v>
      </c>
      <c r="CA1462" s="9">
        <v>52073</v>
      </c>
      <c r="CB1462" s="9">
        <v>42775</v>
      </c>
    </row>
    <row r="1463" spans="1:80">
      <c r="A1463" s="4" t="s">
        <v>1901</v>
      </c>
      <c r="B1463" s="5" t="s">
        <v>178</v>
      </c>
      <c r="C1463" s="4" t="s">
        <v>1902</v>
      </c>
      <c r="L1463" s="4" t="s">
        <v>1900</v>
      </c>
      <c r="M1463" s="9">
        <v>458882</v>
      </c>
      <c r="N1463" s="9">
        <v>313178</v>
      </c>
      <c r="O1463" s="9">
        <v>509168</v>
      </c>
      <c r="P1463" s="9">
        <v>408587</v>
      </c>
      <c r="Q1463" s="9">
        <v>466421</v>
      </c>
      <c r="R1463" s="9">
        <v>517928</v>
      </c>
      <c r="S1463" s="9">
        <v>504334</v>
      </c>
      <c r="T1463" s="9">
        <v>583701</v>
      </c>
      <c r="U1463" s="9">
        <v>560796</v>
      </c>
      <c r="V1463" s="9">
        <v>507281</v>
      </c>
      <c r="W1463" s="9">
        <v>516682</v>
      </c>
      <c r="X1463" s="9">
        <v>453296</v>
      </c>
      <c r="Z1463" s="4" t="s">
        <v>1900</v>
      </c>
      <c r="AA1463" s="9">
        <v>518224</v>
      </c>
      <c r="AB1463" s="9">
        <v>344296</v>
      </c>
      <c r="AC1463" s="9">
        <v>678749</v>
      </c>
      <c r="AD1463" s="9">
        <v>483455</v>
      </c>
      <c r="AE1463" s="9">
        <v>579182</v>
      </c>
      <c r="AF1463" s="9">
        <v>541977</v>
      </c>
      <c r="AG1463" s="9">
        <v>434529</v>
      </c>
      <c r="AH1463" s="9">
        <v>528078</v>
      </c>
      <c r="AI1463" s="9">
        <v>468520</v>
      </c>
      <c r="AJ1463" s="9">
        <v>509299</v>
      </c>
      <c r="AK1463" s="9">
        <v>524045</v>
      </c>
      <c r="AL1463" s="9">
        <v>538026</v>
      </c>
      <c r="AN1463" s="4" t="s">
        <v>1900</v>
      </c>
      <c r="AO1463" s="9">
        <v>462940</v>
      </c>
      <c r="AP1463" s="9">
        <v>468637</v>
      </c>
      <c r="AQ1463" s="9">
        <v>466624</v>
      </c>
      <c r="AR1463" s="9">
        <v>485657</v>
      </c>
      <c r="AS1463" s="9">
        <v>533320</v>
      </c>
      <c r="AT1463" s="9">
        <v>583348</v>
      </c>
      <c r="AU1463" s="9">
        <v>569515</v>
      </c>
      <c r="AV1463" s="9">
        <v>477758</v>
      </c>
      <c r="AW1463" s="9">
        <v>439621</v>
      </c>
      <c r="AX1463" s="9">
        <v>417735</v>
      </c>
      <c r="AY1463" s="9">
        <v>457558</v>
      </c>
      <c r="AZ1463" s="9">
        <v>535472</v>
      </c>
      <c r="BB1463" s="4" t="s">
        <v>1900</v>
      </c>
      <c r="BC1463" s="9">
        <v>500734</v>
      </c>
      <c r="BD1463" s="9">
        <v>270386</v>
      </c>
      <c r="BE1463" s="9">
        <v>495435</v>
      </c>
      <c r="BF1463" s="9">
        <v>379459</v>
      </c>
      <c r="BG1463" s="9">
        <v>409278</v>
      </c>
      <c r="BH1463" s="9">
        <v>615979</v>
      </c>
      <c r="BI1463" s="9">
        <v>451574</v>
      </c>
      <c r="BJ1463" s="9">
        <v>549791</v>
      </c>
      <c r="BK1463" s="9"/>
      <c r="BL1463" s="9"/>
      <c r="BM1463" s="9"/>
      <c r="BN1463" s="9"/>
      <c r="BP1463" s="4" t="s">
        <v>1900</v>
      </c>
      <c r="BQ1463" s="9">
        <v>476424</v>
      </c>
      <c r="BR1463" s="9">
        <v>383074</v>
      </c>
      <c r="BS1463" s="9">
        <v>477416</v>
      </c>
      <c r="BT1463" s="9">
        <v>473463</v>
      </c>
      <c r="BU1463" s="9">
        <v>471033</v>
      </c>
      <c r="BV1463" s="9">
        <v>521728</v>
      </c>
      <c r="BW1463" s="9">
        <v>460067</v>
      </c>
      <c r="BX1463" s="9">
        <v>470606</v>
      </c>
      <c r="BY1463" s="9">
        <v>404775</v>
      </c>
      <c r="BZ1463" s="9">
        <v>354705</v>
      </c>
      <c r="CA1463" s="9">
        <v>447026</v>
      </c>
      <c r="CB1463" s="9">
        <v>471221</v>
      </c>
    </row>
    <row r="1464" spans="1:80">
      <c r="A1464" s="4" t="s">
        <v>1903</v>
      </c>
      <c r="B1464" s="5" t="s">
        <v>585</v>
      </c>
      <c r="C1464" s="4" t="s">
        <v>589</v>
      </c>
      <c r="L1464" s="4" t="s">
        <v>1901</v>
      </c>
      <c r="M1464" s="9">
        <v>159731</v>
      </c>
      <c r="N1464" s="9">
        <v>81056</v>
      </c>
      <c r="O1464" s="9">
        <v>111139</v>
      </c>
      <c r="P1464" s="9">
        <v>387939</v>
      </c>
      <c r="Q1464" s="9">
        <v>118249</v>
      </c>
      <c r="R1464" s="9">
        <v>241204</v>
      </c>
      <c r="S1464" s="9">
        <v>101198</v>
      </c>
      <c r="T1464" s="9">
        <v>136212</v>
      </c>
      <c r="U1464" s="9">
        <v>69133</v>
      </c>
      <c r="V1464" s="9">
        <v>376235</v>
      </c>
      <c r="W1464" s="9">
        <v>112405</v>
      </c>
      <c r="X1464" s="9">
        <v>252870</v>
      </c>
      <c r="Z1464" s="4" t="s">
        <v>1901</v>
      </c>
      <c r="AA1464" s="9">
        <v>154519</v>
      </c>
      <c r="AB1464" s="9">
        <v>140606</v>
      </c>
      <c r="AC1464" s="9">
        <v>92917</v>
      </c>
      <c r="AD1464" s="9">
        <v>279522</v>
      </c>
      <c r="AE1464" s="9">
        <v>172509</v>
      </c>
      <c r="AF1464" s="9">
        <v>120095</v>
      </c>
      <c r="AG1464" s="9">
        <v>183808</v>
      </c>
      <c r="AH1464" s="9">
        <v>48139</v>
      </c>
      <c r="AI1464" s="9">
        <v>94637</v>
      </c>
      <c r="AJ1464" s="9">
        <v>85400</v>
      </c>
      <c r="AK1464" s="9">
        <v>107075</v>
      </c>
      <c r="AL1464" s="9">
        <v>171468</v>
      </c>
      <c r="AN1464" s="4" t="s">
        <v>1901</v>
      </c>
      <c r="AO1464" s="9">
        <v>77883</v>
      </c>
      <c r="AP1464" s="9">
        <v>107730</v>
      </c>
      <c r="AQ1464" s="9">
        <v>63497</v>
      </c>
      <c r="AR1464" s="9">
        <v>181823</v>
      </c>
      <c r="AS1464" s="9">
        <v>85316</v>
      </c>
      <c r="AT1464" s="9">
        <v>135670</v>
      </c>
      <c r="AU1464" s="9">
        <v>153032</v>
      </c>
      <c r="AV1464" s="9">
        <v>106885</v>
      </c>
      <c r="AW1464" s="9">
        <v>105097</v>
      </c>
      <c r="AX1464" s="9">
        <v>154379</v>
      </c>
      <c r="AY1464" s="9">
        <v>190485</v>
      </c>
      <c r="AZ1464" s="9">
        <v>260432</v>
      </c>
      <c r="BB1464" s="4" t="s">
        <v>1901</v>
      </c>
      <c r="BC1464" s="9">
        <v>94593</v>
      </c>
      <c r="BD1464" s="9">
        <v>144256</v>
      </c>
      <c r="BE1464" s="9">
        <v>66717</v>
      </c>
      <c r="BF1464" s="9">
        <v>161109</v>
      </c>
      <c r="BG1464" s="9">
        <v>172944</v>
      </c>
      <c r="BH1464" s="9">
        <v>140652</v>
      </c>
      <c r="BI1464" s="9">
        <v>136828</v>
      </c>
      <c r="BJ1464" s="9">
        <v>129173</v>
      </c>
      <c r="BK1464" s="9"/>
      <c r="BL1464" s="9"/>
      <c r="BM1464" s="9"/>
      <c r="BN1464" s="9"/>
      <c r="BP1464" s="4" t="s">
        <v>1901</v>
      </c>
      <c r="BQ1464" s="9">
        <v>173346</v>
      </c>
      <c r="BR1464" s="9">
        <v>97436</v>
      </c>
      <c r="BS1464" s="9">
        <v>105415</v>
      </c>
      <c r="BT1464" s="9">
        <v>205888</v>
      </c>
      <c r="BU1464" s="9">
        <v>71652</v>
      </c>
      <c r="BV1464" s="9">
        <v>55448</v>
      </c>
      <c r="BW1464" s="9">
        <v>193984</v>
      </c>
      <c r="BX1464" s="9">
        <v>63181</v>
      </c>
      <c r="BY1464" s="9">
        <v>287508</v>
      </c>
      <c r="BZ1464" s="9">
        <v>199304</v>
      </c>
      <c r="CA1464" s="9">
        <v>233318</v>
      </c>
      <c r="CB1464" s="9">
        <v>220091</v>
      </c>
    </row>
    <row r="1465" spans="1:80">
      <c r="A1465" s="4" t="s">
        <v>1904</v>
      </c>
      <c r="B1465" s="5" t="s">
        <v>637</v>
      </c>
      <c r="C1465" s="4" t="s">
        <v>1069</v>
      </c>
      <c r="L1465" s="4" t="s">
        <v>1903</v>
      </c>
      <c r="M1465" s="9">
        <v>328626</v>
      </c>
      <c r="N1465" s="9">
        <v>270883</v>
      </c>
      <c r="O1465" s="9">
        <v>311591</v>
      </c>
      <c r="P1465" s="9">
        <v>338699</v>
      </c>
      <c r="Q1465" s="9">
        <v>338207</v>
      </c>
      <c r="R1465" s="9">
        <v>290459</v>
      </c>
      <c r="S1465" s="9">
        <v>331954</v>
      </c>
      <c r="T1465" s="9">
        <v>425305</v>
      </c>
      <c r="U1465" s="9">
        <v>271893</v>
      </c>
      <c r="V1465" s="9">
        <v>292686</v>
      </c>
      <c r="W1465" s="9">
        <v>235309</v>
      </c>
      <c r="X1465" s="9">
        <v>254952</v>
      </c>
      <c r="Z1465" s="4" t="s">
        <v>1903</v>
      </c>
      <c r="AA1465" s="9">
        <v>330652</v>
      </c>
      <c r="AB1465" s="9">
        <v>209325</v>
      </c>
      <c r="AC1465" s="9">
        <v>266938</v>
      </c>
      <c r="AD1465" s="9">
        <v>235518</v>
      </c>
      <c r="AE1465" s="9">
        <v>212597</v>
      </c>
      <c r="AF1465" s="9">
        <v>211702</v>
      </c>
      <c r="AG1465" s="9">
        <v>307872</v>
      </c>
      <c r="AH1465" s="9">
        <v>381893</v>
      </c>
      <c r="AI1465" s="9">
        <v>324103</v>
      </c>
      <c r="AJ1465" s="9">
        <v>298333</v>
      </c>
      <c r="AK1465" s="9">
        <v>259591</v>
      </c>
      <c r="AL1465" s="9">
        <v>232680</v>
      </c>
      <c r="AN1465" s="4" t="s">
        <v>1903</v>
      </c>
      <c r="AO1465" s="9">
        <v>251160</v>
      </c>
      <c r="AP1465" s="9">
        <v>292921</v>
      </c>
      <c r="AQ1465" s="9">
        <v>374528</v>
      </c>
      <c r="AR1465" s="9">
        <v>351045</v>
      </c>
      <c r="AS1465" s="9">
        <v>365715</v>
      </c>
      <c r="AT1465" s="9">
        <v>363486</v>
      </c>
      <c r="AU1465" s="9">
        <v>416832</v>
      </c>
      <c r="AV1465" s="9">
        <v>419039</v>
      </c>
      <c r="AW1465" s="9">
        <v>492659</v>
      </c>
      <c r="AX1465" s="9">
        <v>563468</v>
      </c>
      <c r="AY1465" s="9">
        <v>644659</v>
      </c>
      <c r="AZ1465" s="9">
        <v>732907</v>
      </c>
      <c r="BB1465" s="4" t="s">
        <v>1903</v>
      </c>
      <c r="BC1465" s="9">
        <v>776922</v>
      </c>
      <c r="BD1465" s="9">
        <v>593883</v>
      </c>
      <c r="BE1465" s="9">
        <v>927858</v>
      </c>
      <c r="BF1465" s="9">
        <v>832321</v>
      </c>
      <c r="BG1465" s="9">
        <v>982780</v>
      </c>
      <c r="BH1465" s="9">
        <v>956433</v>
      </c>
      <c r="BI1465" s="9">
        <v>702684</v>
      </c>
      <c r="BJ1465" s="9">
        <v>727746</v>
      </c>
      <c r="BK1465" s="9"/>
      <c r="BL1465" s="9"/>
      <c r="BM1465" s="9"/>
      <c r="BN1465" s="9"/>
      <c r="BP1465" s="4" t="s">
        <v>1903</v>
      </c>
      <c r="BQ1465" s="9">
        <v>273255</v>
      </c>
      <c r="BR1465" s="9">
        <v>236451</v>
      </c>
      <c r="BS1465" s="9">
        <v>349901</v>
      </c>
      <c r="BT1465" s="9">
        <v>202054</v>
      </c>
      <c r="BU1465" s="9">
        <v>352010</v>
      </c>
      <c r="BV1465" s="9">
        <v>286980</v>
      </c>
      <c r="BW1465" s="9">
        <v>240331</v>
      </c>
      <c r="BX1465" s="9">
        <v>215787</v>
      </c>
      <c r="BY1465" s="9">
        <v>171905</v>
      </c>
      <c r="BZ1465" s="9">
        <v>186224</v>
      </c>
      <c r="CA1465" s="9">
        <v>210129</v>
      </c>
      <c r="CB1465" s="9">
        <v>248384</v>
      </c>
    </row>
    <row r="1466" spans="1:80">
      <c r="A1466" s="4" t="s">
        <v>1905</v>
      </c>
      <c r="B1466" s="5" t="s">
        <v>369</v>
      </c>
      <c r="C1466" s="4" t="s">
        <v>507</v>
      </c>
      <c r="L1466" s="4" t="s">
        <v>1904</v>
      </c>
      <c r="M1466" s="9">
        <v>24655</v>
      </c>
      <c r="N1466" s="9">
        <v>12422</v>
      </c>
      <c r="O1466" s="9">
        <v>20794</v>
      </c>
      <c r="P1466" s="9">
        <v>16692</v>
      </c>
      <c r="Q1466" s="9">
        <v>19785</v>
      </c>
      <c r="R1466" s="9">
        <v>19578</v>
      </c>
      <c r="S1466" s="9">
        <v>20526</v>
      </c>
      <c r="T1466" s="9">
        <v>21849</v>
      </c>
      <c r="U1466" s="9">
        <v>22080</v>
      </c>
      <c r="V1466" s="9">
        <v>22488</v>
      </c>
      <c r="W1466" s="9">
        <v>24070</v>
      </c>
      <c r="X1466" s="9">
        <v>20547</v>
      </c>
      <c r="Z1466" s="4" t="s">
        <v>1904</v>
      </c>
      <c r="AA1466" s="9">
        <v>24444</v>
      </c>
      <c r="AB1466" s="9">
        <v>17488</v>
      </c>
      <c r="AC1466" s="9">
        <v>30209</v>
      </c>
      <c r="AD1466" s="9">
        <v>22787</v>
      </c>
      <c r="AE1466" s="9">
        <v>26058</v>
      </c>
      <c r="AF1466" s="9">
        <v>26397</v>
      </c>
      <c r="AG1466" s="9">
        <v>30029</v>
      </c>
      <c r="AH1466" s="9">
        <v>32872</v>
      </c>
      <c r="AI1466" s="9">
        <v>30505</v>
      </c>
      <c r="AJ1466" s="9">
        <v>35160</v>
      </c>
      <c r="AK1466" s="9">
        <v>38061</v>
      </c>
      <c r="AL1466" s="9">
        <v>35641</v>
      </c>
      <c r="AN1466" s="4" t="s">
        <v>1904</v>
      </c>
      <c r="AO1466" s="9">
        <v>22051</v>
      </c>
      <c r="AP1466" s="9">
        <v>14250</v>
      </c>
      <c r="AQ1466" s="9">
        <v>24084</v>
      </c>
      <c r="AR1466" s="9">
        <v>25380</v>
      </c>
      <c r="AS1466" s="9">
        <v>32778</v>
      </c>
      <c r="AT1466" s="9">
        <v>33300</v>
      </c>
      <c r="AU1466" s="9">
        <v>35250</v>
      </c>
      <c r="AV1466" s="9">
        <v>36143</v>
      </c>
      <c r="AW1466" s="9">
        <v>32660</v>
      </c>
      <c r="AX1466" s="9">
        <v>26484</v>
      </c>
      <c r="AY1466" s="9">
        <v>23796</v>
      </c>
      <c r="AZ1466" s="9">
        <v>28391</v>
      </c>
      <c r="BB1466" s="4" t="s">
        <v>1904</v>
      </c>
      <c r="BC1466" s="9">
        <v>21515</v>
      </c>
      <c r="BD1466" s="9">
        <v>12198</v>
      </c>
      <c r="BE1466" s="9">
        <v>15255</v>
      </c>
      <c r="BF1466" s="9">
        <v>16947</v>
      </c>
      <c r="BG1466" s="9">
        <v>15717</v>
      </c>
      <c r="BH1466" s="9">
        <v>19337</v>
      </c>
      <c r="BI1466" s="9">
        <v>13486</v>
      </c>
      <c r="BJ1466" s="9">
        <v>15526</v>
      </c>
      <c r="BK1466" s="9"/>
      <c r="BL1466" s="9"/>
      <c r="BM1466" s="9"/>
      <c r="BN1466" s="9"/>
      <c r="BP1466" s="4" t="s">
        <v>1904</v>
      </c>
      <c r="BQ1466" s="9">
        <v>34712</v>
      </c>
      <c r="BR1466" s="9">
        <v>37933</v>
      </c>
      <c r="BS1466" s="9">
        <v>41552</v>
      </c>
      <c r="BT1466" s="9">
        <v>44481</v>
      </c>
      <c r="BU1466" s="9">
        <v>48538</v>
      </c>
      <c r="BV1466" s="9">
        <v>48522</v>
      </c>
      <c r="BW1466" s="9">
        <v>49350</v>
      </c>
      <c r="BX1466" s="9">
        <v>45301</v>
      </c>
      <c r="BY1466" s="9">
        <v>31916</v>
      </c>
      <c r="BZ1466" s="9">
        <v>20827</v>
      </c>
      <c r="CA1466" s="9">
        <v>27649</v>
      </c>
      <c r="CB1466" s="9">
        <v>21258</v>
      </c>
    </row>
    <row r="1467" spans="1:80">
      <c r="A1467" s="4" t="s">
        <v>1906</v>
      </c>
      <c r="B1467" s="5" t="s">
        <v>749</v>
      </c>
      <c r="C1467" s="4" t="s">
        <v>750</v>
      </c>
      <c r="L1467" s="4" t="s">
        <v>1905</v>
      </c>
      <c r="M1467" s="9">
        <v>28178</v>
      </c>
      <c r="N1467" s="9">
        <v>28259</v>
      </c>
      <c r="O1467" s="9">
        <v>18646</v>
      </c>
      <c r="P1467" s="9">
        <v>19173</v>
      </c>
      <c r="Q1467" s="9">
        <v>33584</v>
      </c>
      <c r="R1467" s="9">
        <v>19173</v>
      </c>
      <c r="S1467" s="9">
        <v>21900</v>
      </c>
      <c r="T1467" s="9">
        <v>17122</v>
      </c>
      <c r="U1467" s="9">
        <v>20586</v>
      </c>
      <c r="V1467" s="9">
        <v>26804</v>
      </c>
      <c r="W1467" s="9">
        <v>28617</v>
      </c>
      <c r="X1467" s="9">
        <v>19409</v>
      </c>
      <c r="Z1467" s="4" t="s">
        <v>1905</v>
      </c>
      <c r="AA1467" s="9">
        <v>26708</v>
      </c>
      <c r="AB1467" s="9">
        <v>15287</v>
      </c>
      <c r="AC1467" s="9">
        <v>39240</v>
      </c>
      <c r="AD1467" s="9">
        <v>32898</v>
      </c>
      <c r="AE1467" s="9">
        <v>16168</v>
      </c>
      <c r="AF1467" s="9">
        <v>100438</v>
      </c>
      <c r="AG1467" s="9">
        <v>31337</v>
      </c>
      <c r="AH1467" s="9">
        <v>31148</v>
      </c>
      <c r="AI1467" s="9">
        <v>27115</v>
      </c>
      <c r="AJ1467" s="9">
        <v>29952</v>
      </c>
      <c r="AK1467" s="9">
        <v>41970</v>
      </c>
      <c r="AL1467" s="9">
        <v>84755</v>
      </c>
      <c r="AN1467" s="4" t="s">
        <v>1905</v>
      </c>
      <c r="AO1467" s="9">
        <v>48575</v>
      </c>
      <c r="AP1467" s="9">
        <v>86818</v>
      </c>
      <c r="AQ1467" s="9">
        <v>95388</v>
      </c>
      <c r="AR1467" s="9">
        <v>89357</v>
      </c>
      <c r="AS1467" s="9">
        <v>57030</v>
      </c>
      <c r="AT1467" s="9">
        <v>64331</v>
      </c>
      <c r="AU1467" s="9">
        <v>70491</v>
      </c>
      <c r="AV1467" s="9">
        <v>54220</v>
      </c>
      <c r="AW1467" s="9">
        <v>267786</v>
      </c>
      <c r="AX1467" s="9">
        <v>86044</v>
      </c>
      <c r="AY1467" s="9">
        <v>77856</v>
      </c>
      <c r="AZ1467" s="9">
        <v>73015</v>
      </c>
      <c r="BB1467" s="4" t="s">
        <v>1905</v>
      </c>
      <c r="BC1467" s="9">
        <v>90459</v>
      </c>
      <c r="BD1467" s="9">
        <v>71363</v>
      </c>
      <c r="BE1467" s="9">
        <v>82966</v>
      </c>
      <c r="BF1467" s="9">
        <v>115940</v>
      </c>
      <c r="BG1467" s="9">
        <v>142897</v>
      </c>
      <c r="BH1467" s="9">
        <v>113578</v>
      </c>
      <c r="BI1467" s="9">
        <v>403866</v>
      </c>
      <c r="BJ1467" s="9">
        <v>173837</v>
      </c>
      <c r="BK1467" s="9"/>
      <c r="BL1467" s="9"/>
      <c r="BM1467" s="9"/>
      <c r="BN1467" s="9"/>
      <c r="BP1467" s="4" t="s">
        <v>1905</v>
      </c>
      <c r="BQ1467" s="9">
        <v>16359</v>
      </c>
      <c r="BR1467" s="9">
        <v>25160</v>
      </c>
      <c r="BS1467" s="9">
        <v>21951</v>
      </c>
      <c r="BT1467" s="9">
        <v>17374</v>
      </c>
      <c r="BU1467" s="9">
        <v>16754</v>
      </c>
      <c r="BV1467" s="9">
        <v>18254</v>
      </c>
      <c r="BW1467" s="9">
        <v>30250</v>
      </c>
      <c r="BX1467" s="9">
        <v>28494</v>
      </c>
      <c r="BY1467" s="9">
        <v>35374</v>
      </c>
      <c r="BZ1467" s="9">
        <v>43842</v>
      </c>
      <c r="CA1467" s="9">
        <v>29087</v>
      </c>
      <c r="CB1467" s="9">
        <v>14967</v>
      </c>
    </row>
    <row r="1468" spans="1:80">
      <c r="A1468" s="4" t="s">
        <v>1907</v>
      </c>
      <c r="B1468" s="5" t="s">
        <v>375</v>
      </c>
      <c r="C1468" s="4" t="s">
        <v>742</v>
      </c>
      <c r="L1468" s="4" t="s">
        <v>1906</v>
      </c>
      <c r="M1468" s="9">
        <v>21812</v>
      </c>
      <c r="N1468" s="9">
        <v>20781</v>
      </c>
      <c r="O1468" s="9">
        <v>29558</v>
      </c>
      <c r="P1468" s="9">
        <v>24696</v>
      </c>
      <c r="Q1468" s="9">
        <v>21535</v>
      </c>
      <c r="R1468" s="9">
        <v>43833</v>
      </c>
      <c r="S1468" s="9">
        <v>26509</v>
      </c>
      <c r="T1468" s="9">
        <v>23921</v>
      </c>
      <c r="U1468" s="9">
        <v>25094</v>
      </c>
      <c r="V1468" s="9">
        <v>22428</v>
      </c>
      <c r="W1468" s="9">
        <v>43296</v>
      </c>
      <c r="X1468" s="9">
        <v>43962</v>
      </c>
      <c r="Z1468" s="4" t="s">
        <v>1906</v>
      </c>
      <c r="AA1468" s="9">
        <v>21741</v>
      </c>
      <c r="AB1468" s="9">
        <v>22775</v>
      </c>
      <c r="AC1468" s="9">
        <v>51448</v>
      </c>
      <c r="AD1468" s="9">
        <v>23621</v>
      </c>
      <c r="AE1468" s="9">
        <v>22910</v>
      </c>
      <c r="AF1468" s="9">
        <v>47547</v>
      </c>
      <c r="AG1468" s="9">
        <v>26801</v>
      </c>
      <c r="AH1468" s="9">
        <v>23235</v>
      </c>
      <c r="AI1468" s="9">
        <v>28500</v>
      </c>
      <c r="AJ1468" s="9">
        <v>26846</v>
      </c>
      <c r="AK1468" s="9">
        <v>32349</v>
      </c>
      <c r="AL1468" s="9">
        <v>73262</v>
      </c>
      <c r="AN1468" s="4" t="s">
        <v>1906</v>
      </c>
      <c r="AO1468" s="9">
        <v>27164</v>
      </c>
      <c r="AP1468" s="9">
        <v>29347</v>
      </c>
      <c r="AQ1468" s="9">
        <v>32686</v>
      </c>
      <c r="AR1468" s="9">
        <v>30420</v>
      </c>
      <c r="AS1468" s="9">
        <v>30616</v>
      </c>
      <c r="AT1468" s="9">
        <v>36955</v>
      </c>
      <c r="AU1468" s="9">
        <v>48365</v>
      </c>
      <c r="AV1468" s="9">
        <v>30259</v>
      </c>
      <c r="AW1468" s="9">
        <v>33787</v>
      </c>
      <c r="AX1468" s="9">
        <v>30386</v>
      </c>
      <c r="AY1468" s="9">
        <v>34211</v>
      </c>
      <c r="AZ1468" s="9">
        <v>41758</v>
      </c>
      <c r="BB1468" s="4" t="s">
        <v>1906</v>
      </c>
      <c r="BC1468" s="9">
        <v>32107</v>
      </c>
      <c r="BD1468" s="9">
        <v>29509</v>
      </c>
      <c r="BE1468" s="9">
        <v>40840</v>
      </c>
      <c r="BF1468" s="9">
        <v>35846</v>
      </c>
      <c r="BG1468" s="9">
        <v>36147</v>
      </c>
      <c r="BH1468" s="9">
        <v>38448</v>
      </c>
      <c r="BI1468" s="9">
        <v>51618</v>
      </c>
      <c r="BJ1468" s="9">
        <v>36256</v>
      </c>
      <c r="BK1468" s="9"/>
      <c r="BL1468" s="9"/>
      <c r="BM1468" s="9"/>
      <c r="BN1468" s="9"/>
      <c r="BP1468" s="4" t="s">
        <v>1906</v>
      </c>
      <c r="BQ1468" s="9">
        <v>18759</v>
      </c>
      <c r="BR1468" s="9">
        <v>25248</v>
      </c>
      <c r="BS1468" s="9">
        <v>16815</v>
      </c>
      <c r="BT1468" s="9">
        <v>17963</v>
      </c>
      <c r="BU1468" s="9">
        <v>19070</v>
      </c>
      <c r="BV1468" s="9">
        <v>27660</v>
      </c>
      <c r="BW1468" s="9">
        <v>18984</v>
      </c>
      <c r="BX1468" s="9">
        <v>25900</v>
      </c>
      <c r="BY1468" s="9">
        <v>23208</v>
      </c>
      <c r="BZ1468" s="9">
        <v>24821</v>
      </c>
      <c r="CA1468" s="9">
        <v>26095</v>
      </c>
      <c r="CB1468" s="9">
        <v>44501</v>
      </c>
    </row>
    <row r="1469" spans="1:80">
      <c r="A1469" s="4" t="s">
        <v>1908</v>
      </c>
      <c r="B1469" s="5" t="s">
        <v>178</v>
      </c>
      <c r="C1469" s="4" t="s">
        <v>1640</v>
      </c>
      <c r="L1469" s="4" t="s">
        <v>1907</v>
      </c>
      <c r="M1469" s="9">
        <v>169045</v>
      </c>
      <c r="N1469" s="9">
        <v>86904</v>
      </c>
      <c r="O1469" s="9">
        <v>163859</v>
      </c>
      <c r="P1469" s="9">
        <v>110452</v>
      </c>
      <c r="Q1469" s="9">
        <v>114631</v>
      </c>
      <c r="R1469" s="9">
        <v>62835</v>
      </c>
      <c r="S1469" s="9">
        <v>73149</v>
      </c>
      <c r="T1469" s="9">
        <v>76959</v>
      </c>
      <c r="U1469" s="9">
        <v>93342</v>
      </c>
      <c r="V1469" s="9">
        <v>131675</v>
      </c>
      <c r="W1469" s="9">
        <v>73484</v>
      </c>
      <c r="X1469" s="9">
        <v>61260</v>
      </c>
      <c r="Z1469" s="4" t="s">
        <v>1907</v>
      </c>
      <c r="AA1469" s="9">
        <v>91591</v>
      </c>
      <c r="AB1469" s="9">
        <v>68489</v>
      </c>
      <c r="AC1469" s="9">
        <v>113361</v>
      </c>
      <c r="AD1469" s="9">
        <v>91624</v>
      </c>
      <c r="AE1469" s="9">
        <v>61020</v>
      </c>
      <c r="AF1469" s="9">
        <v>66628</v>
      </c>
      <c r="AG1469" s="9">
        <v>89573</v>
      </c>
      <c r="AH1469" s="9">
        <v>121208</v>
      </c>
      <c r="AI1469" s="9">
        <v>145502</v>
      </c>
      <c r="AJ1469" s="9">
        <v>109745</v>
      </c>
      <c r="AK1469" s="9">
        <v>113602</v>
      </c>
      <c r="AL1469" s="9">
        <v>112469</v>
      </c>
      <c r="AN1469" s="4" t="s">
        <v>1907</v>
      </c>
      <c r="AO1469" s="9">
        <v>80286</v>
      </c>
      <c r="AP1469" s="9">
        <v>35556</v>
      </c>
      <c r="AQ1469" s="9">
        <v>135705</v>
      </c>
      <c r="AR1469" s="9">
        <v>134306</v>
      </c>
      <c r="AS1469" s="9">
        <v>107944</v>
      </c>
      <c r="AT1469" s="9">
        <v>147016</v>
      </c>
      <c r="AU1469" s="9">
        <v>154817</v>
      </c>
      <c r="AV1469" s="9">
        <v>135894</v>
      </c>
      <c r="AW1469" s="9">
        <v>158495</v>
      </c>
      <c r="AX1469" s="9">
        <v>170613</v>
      </c>
      <c r="AY1469" s="9">
        <v>168541</v>
      </c>
      <c r="AZ1469" s="9">
        <v>148927</v>
      </c>
      <c r="BB1469" s="4" t="s">
        <v>1907</v>
      </c>
      <c r="BC1469" s="9">
        <v>156637</v>
      </c>
      <c r="BD1469" s="9">
        <v>101423</v>
      </c>
      <c r="BE1469" s="9">
        <v>212068</v>
      </c>
      <c r="BF1469" s="9">
        <v>186556</v>
      </c>
      <c r="BG1469" s="9">
        <v>170027</v>
      </c>
      <c r="BH1469" s="9">
        <v>125118</v>
      </c>
      <c r="BI1469" s="9">
        <v>141088</v>
      </c>
      <c r="BJ1469" s="9"/>
      <c r="BK1469" s="9"/>
      <c r="BL1469" s="9"/>
      <c r="BM1469" s="9"/>
      <c r="BN1469" s="9"/>
      <c r="BP1469" s="4" t="s">
        <v>1907</v>
      </c>
      <c r="BQ1469" s="9">
        <v>66629</v>
      </c>
      <c r="BR1469" s="9">
        <v>64043</v>
      </c>
      <c r="BS1469" s="9">
        <v>82745</v>
      </c>
      <c r="BT1469" s="9">
        <v>77937</v>
      </c>
      <c r="BU1469" s="9">
        <v>71366</v>
      </c>
      <c r="BV1469" s="9">
        <v>106264</v>
      </c>
      <c r="BW1469" s="9">
        <v>140278</v>
      </c>
      <c r="BX1469" s="9">
        <v>125420</v>
      </c>
      <c r="BY1469" s="9">
        <v>133981</v>
      </c>
      <c r="BZ1469" s="9">
        <v>119287</v>
      </c>
      <c r="CA1469" s="9">
        <v>146114</v>
      </c>
      <c r="CB1469" s="9">
        <v>157883</v>
      </c>
    </row>
    <row r="1470" spans="1:80">
      <c r="A1470" s="4" t="s">
        <v>1909</v>
      </c>
      <c r="B1470" s="5" t="s">
        <v>749</v>
      </c>
      <c r="C1470" s="4" t="s">
        <v>1091</v>
      </c>
      <c r="L1470" s="4" t="s">
        <v>1908</v>
      </c>
      <c r="M1470" s="9">
        <v>875828</v>
      </c>
      <c r="N1470" s="9">
        <v>819303</v>
      </c>
      <c r="O1470" s="9">
        <v>877289</v>
      </c>
      <c r="P1470" s="9">
        <v>884123</v>
      </c>
      <c r="Q1470" s="9">
        <v>949081</v>
      </c>
      <c r="R1470" s="9">
        <v>947605</v>
      </c>
      <c r="S1470" s="9">
        <v>940014</v>
      </c>
      <c r="T1470" s="9">
        <v>955443</v>
      </c>
      <c r="U1470" s="9">
        <v>941084</v>
      </c>
      <c r="V1470" s="9">
        <v>936861</v>
      </c>
      <c r="W1470" s="9">
        <v>960755</v>
      </c>
      <c r="X1470" s="9">
        <v>996085</v>
      </c>
      <c r="Z1470" s="4" t="s">
        <v>1908</v>
      </c>
      <c r="AA1470" s="9">
        <v>1004974</v>
      </c>
      <c r="AB1470" s="9">
        <v>901265</v>
      </c>
      <c r="AC1470" s="9">
        <v>1012809</v>
      </c>
      <c r="AD1470" s="9">
        <v>1009400</v>
      </c>
      <c r="AE1470" s="9">
        <v>1022027</v>
      </c>
      <c r="AF1470" s="9">
        <v>1009310</v>
      </c>
      <c r="AG1470" s="9">
        <v>1036616</v>
      </c>
      <c r="AH1470" s="9">
        <v>1015069</v>
      </c>
      <c r="AI1470" s="9">
        <v>983064</v>
      </c>
      <c r="AJ1470" s="9">
        <v>1015002</v>
      </c>
      <c r="AK1470" s="9">
        <v>1049257</v>
      </c>
      <c r="AL1470" s="9">
        <v>1057653</v>
      </c>
      <c r="AN1470" s="4" t="s">
        <v>1908</v>
      </c>
      <c r="AO1470" s="9">
        <v>998990</v>
      </c>
      <c r="AP1470" s="9">
        <v>973314</v>
      </c>
      <c r="AQ1470" s="9">
        <v>1183049</v>
      </c>
      <c r="AR1470" s="9">
        <v>1135251</v>
      </c>
      <c r="AS1470" s="9">
        <v>1131379</v>
      </c>
      <c r="AT1470" s="9">
        <v>1199860</v>
      </c>
      <c r="AU1470" s="9">
        <v>1256282</v>
      </c>
      <c r="AV1470" s="9">
        <v>1266003</v>
      </c>
      <c r="AW1470" s="9">
        <v>1239898</v>
      </c>
      <c r="AX1470" s="9">
        <v>1281434</v>
      </c>
      <c r="AY1470" s="9">
        <v>1287783</v>
      </c>
      <c r="AZ1470" s="9">
        <v>1386461</v>
      </c>
      <c r="BB1470" s="4" t="s">
        <v>1908</v>
      </c>
      <c r="BC1470" s="9">
        <v>1391711</v>
      </c>
      <c r="BD1470" s="9">
        <v>1300609</v>
      </c>
      <c r="BE1470" s="9">
        <v>1427319</v>
      </c>
      <c r="BF1470" s="9">
        <v>1421765</v>
      </c>
      <c r="BG1470" s="9">
        <v>1485892</v>
      </c>
      <c r="BH1470" s="9">
        <v>1331922</v>
      </c>
      <c r="BI1470" s="9">
        <v>1427310</v>
      </c>
      <c r="BJ1470" s="9">
        <v>1513066</v>
      </c>
      <c r="BK1470" s="9"/>
      <c r="BL1470" s="9"/>
      <c r="BM1470" s="9"/>
      <c r="BN1470" s="9"/>
      <c r="BP1470" s="4" t="s">
        <v>1908</v>
      </c>
      <c r="BQ1470" s="9">
        <v>762699</v>
      </c>
      <c r="BR1470" s="9">
        <v>713590</v>
      </c>
      <c r="BS1470" s="9">
        <v>798332</v>
      </c>
      <c r="BT1470" s="9">
        <v>775314</v>
      </c>
      <c r="BU1470" s="9">
        <v>772039</v>
      </c>
      <c r="BV1470" s="9">
        <v>819494</v>
      </c>
      <c r="BW1470" s="9">
        <v>780433</v>
      </c>
      <c r="BX1470" s="9">
        <v>826869</v>
      </c>
      <c r="BY1470" s="9">
        <v>799149</v>
      </c>
      <c r="BZ1470" s="9">
        <v>776019</v>
      </c>
      <c r="CA1470" s="9">
        <v>836888</v>
      </c>
      <c r="CB1470" s="9">
        <v>830860</v>
      </c>
    </row>
    <row r="1471" spans="1:80">
      <c r="A1471" s="4" t="s">
        <v>1910</v>
      </c>
      <c r="B1471" s="5" t="s">
        <v>625</v>
      </c>
      <c r="C1471" s="4" t="s">
        <v>689</v>
      </c>
      <c r="L1471" s="4" t="s">
        <v>1909</v>
      </c>
      <c r="M1471" s="9">
        <v>66123</v>
      </c>
      <c r="N1471" s="9">
        <v>50091</v>
      </c>
      <c r="O1471" s="9">
        <v>65293</v>
      </c>
      <c r="P1471" s="9">
        <v>57436</v>
      </c>
      <c r="Q1471" s="9">
        <v>60905</v>
      </c>
      <c r="R1471" s="9">
        <v>69133</v>
      </c>
      <c r="S1471" s="9">
        <v>64954</v>
      </c>
      <c r="T1471" s="9">
        <v>75930</v>
      </c>
      <c r="U1471" s="9">
        <v>63608</v>
      </c>
      <c r="V1471" s="9">
        <v>61065</v>
      </c>
      <c r="W1471" s="9">
        <v>64341</v>
      </c>
      <c r="X1471" s="9">
        <v>57037</v>
      </c>
      <c r="Z1471" s="4" t="s">
        <v>1909</v>
      </c>
      <c r="AA1471" s="9">
        <v>48864</v>
      </c>
      <c r="AB1471" s="9">
        <v>30126</v>
      </c>
      <c r="AC1471" s="9">
        <v>37919</v>
      </c>
      <c r="AD1471" s="9">
        <v>55962</v>
      </c>
      <c r="AE1471" s="9">
        <v>64119</v>
      </c>
      <c r="AF1471" s="9">
        <v>39384</v>
      </c>
      <c r="AG1471" s="9">
        <v>36427</v>
      </c>
      <c r="AH1471" s="9">
        <v>35069</v>
      </c>
      <c r="AI1471" s="9">
        <v>30983</v>
      </c>
      <c r="AJ1471" s="9">
        <v>29964</v>
      </c>
      <c r="AK1471" s="9">
        <v>27173</v>
      </c>
      <c r="AL1471" s="9">
        <v>22269</v>
      </c>
      <c r="AN1471" s="4" t="s">
        <v>1909</v>
      </c>
      <c r="AO1471" s="9">
        <v>43461</v>
      </c>
      <c r="AP1471" s="9">
        <v>33933</v>
      </c>
      <c r="AQ1471" s="9">
        <v>39841</v>
      </c>
      <c r="AR1471" s="9">
        <v>34354</v>
      </c>
      <c r="AS1471" s="9">
        <v>40418</v>
      </c>
      <c r="AT1471" s="9">
        <v>46300</v>
      </c>
      <c r="AU1471" s="9">
        <v>47733</v>
      </c>
      <c r="AV1471" s="9">
        <v>39344</v>
      </c>
      <c r="AW1471" s="9">
        <v>44422</v>
      </c>
      <c r="AX1471" s="9">
        <v>43768</v>
      </c>
      <c r="AY1471" s="9">
        <v>51010</v>
      </c>
      <c r="AZ1471" s="9">
        <v>57551</v>
      </c>
      <c r="BB1471" s="4" t="s">
        <v>1909</v>
      </c>
      <c r="BC1471" s="9">
        <v>60429</v>
      </c>
      <c r="BD1471" s="9">
        <v>39143</v>
      </c>
      <c r="BE1471" s="9">
        <v>60737</v>
      </c>
      <c r="BF1471" s="9">
        <v>47195</v>
      </c>
      <c r="BG1471" s="9">
        <v>48902</v>
      </c>
      <c r="BH1471" s="9">
        <v>36647</v>
      </c>
      <c r="BI1471" s="9">
        <v>46695</v>
      </c>
      <c r="BJ1471" s="9"/>
      <c r="BK1471" s="9"/>
      <c r="BL1471" s="9"/>
      <c r="BM1471" s="9"/>
      <c r="BN1471" s="9"/>
      <c r="BP1471" s="4" t="s">
        <v>1909</v>
      </c>
      <c r="BQ1471" s="9">
        <v>68875</v>
      </c>
      <c r="BR1471" s="9">
        <v>64784</v>
      </c>
      <c r="BS1471" s="9">
        <v>74891</v>
      </c>
      <c r="BT1471" s="9">
        <v>57965</v>
      </c>
      <c r="BU1471" s="9">
        <v>72875</v>
      </c>
      <c r="BV1471" s="9">
        <v>74223</v>
      </c>
      <c r="BW1471" s="9">
        <v>63360</v>
      </c>
      <c r="BX1471" s="9">
        <v>69273</v>
      </c>
      <c r="BY1471" s="9">
        <v>68389</v>
      </c>
      <c r="BZ1471" s="9">
        <v>67973</v>
      </c>
      <c r="CA1471" s="9">
        <v>52030</v>
      </c>
      <c r="CB1471" s="9">
        <v>49785</v>
      </c>
    </row>
    <row r="1472" spans="1:80">
      <c r="A1472" s="4" t="s">
        <v>1911</v>
      </c>
      <c r="B1472" s="5" t="s">
        <v>965</v>
      </c>
      <c r="C1472" s="4" t="s">
        <v>1912</v>
      </c>
      <c r="L1472" s="4" t="s">
        <v>1910</v>
      </c>
      <c r="M1472" s="9">
        <v>41021</v>
      </c>
      <c r="N1472" s="9">
        <v>28050</v>
      </c>
      <c r="O1472" s="9">
        <v>40582</v>
      </c>
      <c r="P1472" s="9">
        <v>41038</v>
      </c>
      <c r="Q1472" s="9">
        <v>38006</v>
      </c>
      <c r="R1472" s="9">
        <v>35199</v>
      </c>
      <c r="S1472" s="9">
        <v>38902</v>
      </c>
      <c r="T1472" s="9">
        <v>44164</v>
      </c>
      <c r="U1472" s="9">
        <v>38774</v>
      </c>
      <c r="V1472" s="9">
        <v>32207</v>
      </c>
      <c r="W1472" s="9">
        <v>37304</v>
      </c>
      <c r="X1472" s="9">
        <v>36463</v>
      </c>
      <c r="Z1472" s="4" t="s">
        <v>1910</v>
      </c>
      <c r="AA1472" s="9">
        <v>35410</v>
      </c>
      <c r="AB1472" s="9">
        <v>22910</v>
      </c>
      <c r="AC1472" s="9">
        <v>34320</v>
      </c>
      <c r="AD1472" s="9">
        <v>35368</v>
      </c>
      <c r="AE1472" s="9">
        <v>33581</v>
      </c>
      <c r="AF1472" s="9">
        <v>28557</v>
      </c>
      <c r="AG1472" s="9">
        <v>39793</v>
      </c>
      <c r="AH1472" s="9">
        <v>35751</v>
      </c>
      <c r="AI1472" s="9">
        <v>31028</v>
      </c>
      <c r="AJ1472" s="9">
        <v>37129</v>
      </c>
      <c r="AK1472" s="9">
        <v>35049</v>
      </c>
      <c r="AL1472" s="9">
        <v>36141</v>
      </c>
      <c r="AN1472" s="4" t="s">
        <v>1910</v>
      </c>
      <c r="AO1472" s="9">
        <v>29549</v>
      </c>
      <c r="AP1472" s="9">
        <v>21591</v>
      </c>
      <c r="AQ1472" s="9">
        <v>28730</v>
      </c>
      <c r="AR1472" s="9">
        <v>44868</v>
      </c>
      <c r="AS1472" s="9">
        <v>33680</v>
      </c>
      <c r="AT1472" s="9">
        <v>36701</v>
      </c>
      <c r="AU1472" s="9">
        <v>41295</v>
      </c>
      <c r="AV1472" s="9">
        <v>43286</v>
      </c>
      <c r="AW1472" s="9">
        <v>48205</v>
      </c>
      <c r="AX1472" s="9">
        <v>49664</v>
      </c>
      <c r="AY1472" s="9">
        <v>46533</v>
      </c>
      <c r="AZ1472" s="9">
        <v>42149</v>
      </c>
      <c r="BB1472" s="4" t="s">
        <v>1910</v>
      </c>
      <c r="BC1472" s="9">
        <v>37603</v>
      </c>
      <c r="BD1472" s="9">
        <v>30723</v>
      </c>
      <c r="BE1472" s="9">
        <v>33986</v>
      </c>
      <c r="BF1472" s="9">
        <v>37844</v>
      </c>
      <c r="BG1472" s="9">
        <v>38164</v>
      </c>
      <c r="BH1472" s="9">
        <v>31551</v>
      </c>
      <c r="BI1472" s="9">
        <v>32026</v>
      </c>
      <c r="BJ1472" s="9">
        <v>30620</v>
      </c>
      <c r="BK1472" s="9"/>
      <c r="BL1472" s="9"/>
      <c r="BM1472" s="9"/>
      <c r="BN1472" s="9"/>
      <c r="BP1472" s="4" t="s">
        <v>1910</v>
      </c>
      <c r="BQ1472" s="9">
        <v>32319</v>
      </c>
      <c r="BR1472" s="9">
        <v>27633</v>
      </c>
      <c r="BS1472" s="9">
        <v>39955</v>
      </c>
      <c r="BT1472" s="9">
        <v>35636</v>
      </c>
      <c r="BU1472" s="9">
        <v>33483</v>
      </c>
      <c r="BV1472" s="9">
        <v>37652</v>
      </c>
      <c r="BW1472" s="9">
        <v>34686</v>
      </c>
      <c r="BX1472" s="9">
        <v>34829</v>
      </c>
      <c r="BY1472" s="9">
        <v>38262</v>
      </c>
      <c r="BZ1472" s="9">
        <v>41671</v>
      </c>
      <c r="CA1472" s="9">
        <v>42110</v>
      </c>
      <c r="CB1472" s="9">
        <v>34492</v>
      </c>
    </row>
    <row r="1473" spans="1:80">
      <c r="A1473" s="4" t="s">
        <v>1913</v>
      </c>
      <c r="B1473" s="5" t="s">
        <v>369</v>
      </c>
      <c r="C1473" s="4" t="s">
        <v>370</v>
      </c>
      <c r="L1473" s="4" t="s">
        <v>1911</v>
      </c>
      <c r="M1473" s="9">
        <v>50557</v>
      </c>
      <c r="N1473" s="9">
        <v>70878</v>
      </c>
      <c r="O1473" s="9">
        <v>177470</v>
      </c>
      <c r="P1473" s="9">
        <v>59329</v>
      </c>
      <c r="Q1473" s="9">
        <v>32247</v>
      </c>
      <c r="R1473" s="9">
        <v>45962</v>
      </c>
      <c r="S1473" s="9">
        <v>417535</v>
      </c>
      <c r="T1473" s="9">
        <v>34252</v>
      </c>
      <c r="U1473" s="9">
        <v>72839</v>
      </c>
      <c r="V1473" s="9">
        <v>14179</v>
      </c>
      <c r="W1473" s="9">
        <v>59973</v>
      </c>
      <c r="X1473" s="9">
        <v>122736</v>
      </c>
      <c r="Z1473" s="4" t="s">
        <v>1911</v>
      </c>
      <c r="AA1473" s="9">
        <v>51080</v>
      </c>
      <c r="AB1473" s="9">
        <v>169409</v>
      </c>
      <c r="AC1473" s="9">
        <v>49688</v>
      </c>
      <c r="AD1473" s="9">
        <v>115705</v>
      </c>
      <c r="AE1473" s="9">
        <v>334519</v>
      </c>
      <c r="AF1473" s="9">
        <v>21704</v>
      </c>
      <c r="AG1473" s="9">
        <v>326370</v>
      </c>
      <c r="AH1473" s="9">
        <v>214518</v>
      </c>
      <c r="AI1473" s="9">
        <v>58726</v>
      </c>
      <c r="AJ1473" s="9">
        <v>60095</v>
      </c>
      <c r="AK1473" s="9">
        <v>138449</v>
      </c>
      <c r="AL1473" s="9">
        <v>72330</v>
      </c>
      <c r="AN1473" s="4" t="s">
        <v>1911</v>
      </c>
      <c r="AO1473" s="9">
        <v>69142</v>
      </c>
      <c r="AP1473" s="9">
        <v>87467</v>
      </c>
      <c r="AQ1473" s="9">
        <v>8457</v>
      </c>
      <c r="AR1473" s="9">
        <v>3949</v>
      </c>
      <c r="AS1473" s="9">
        <v>4731</v>
      </c>
      <c r="AT1473" s="9">
        <v>8335</v>
      </c>
      <c r="AU1473" s="9">
        <v>54572</v>
      </c>
      <c r="AV1473" s="9">
        <v>57637</v>
      </c>
      <c r="AW1473" s="9">
        <v>65418</v>
      </c>
      <c r="AX1473" s="9">
        <v>14542</v>
      </c>
      <c r="AY1473" s="9">
        <v>274380</v>
      </c>
      <c r="AZ1473" s="9">
        <v>323756</v>
      </c>
      <c r="BB1473" s="4" t="s">
        <v>1911</v>
      </c>
      <c r="BC1473" s="9">
        <v>64658</v>
      </c>
      <c r="BD1473" s="9">
        <v>26114</v>
      </c>
      <c r="BE1473" s="9">
        <v>16342</v>
      </c>
      <c r="BF1473" s="9">
        <v>54941</v>
      </c>
      <c r="BG1473" s="9">
        <v>74800</v>
      </c>
      <c r="BH1473" s="9">
        <v>3163</v>
      </c>
      <c r="BI1473" s="9">
        <v>155</v>
      </c>
      <c r="BJ1473" s="9">
        <v>2503</v>
      </c>
      <c r="BK1473" s="9"/>
      <c r="BL1473" s="9"/>
      <c r="BM1473" s="9"/>
      <c r="BN1473" s="9"/>
      <c r="BP1473" s="4" t="s">
        <v>1911</v>
      </c>
      <c r="BQ1473" s="9">
        <v>44590</v>
      </c>
      <c r="BR1473" s="9">
        <v>80430</v>
      </c>
      <c r="BS1473" s="9">
        <v>66473</v>
      </c>
      <c r="BT1473" s="9">
        <v>39981</v>
      </c>
      <c r="BU1473" s="9">
        <v>78917</v>
      </c>
      <c r="BV1473" s="9">
        <v>163423</v>
      </c>
      <c r="BW1473" s="9">
        <v>29527</v>
      </c>
      <c r="BX1473" s="9">
        <v>50085</v>
      </c>
      <c r="BY1473" s="9">
        <v>90042</v>
      </c>
      <c r="BZ1473" s="9">
        <v>59956</v>
      </c>
      <c r="CA1473" s="9">
        <v>82649</v>
      </c>
      <c r="CB1473" s="9">
        <v>85538</v>
      </c>
    </row>
    <row r="1474" spans="1:80">
      <c r="A1474" s="4" t="s">
        <v>1914</v>
      </c>
      <c r="B1474" s="5" t="s">
        <v>295</v>
      </c>
      <c r="C1474" s="4" t="s">
        <v>332</v>
      </c>
      <c r="L1474" s="4" t="s">
        <v>1913</v>
      </c>
      <c r="M1474" s="9">
        <v>4460</v>
      </c>
      <c r="N1474" s="9">
        <v>2673</v>
      </c>
      <c r="O1474" s="9">
        <v>1732</v>
      </c>
      <c r="P1474" s="9">
        <v>3108</v>
      </c>
      <c r="Q1474" s="9">
        <v>3228</v>
      </c>
      <c r="R1474" s="9">
        <v>2728</v>
      </c>
      <c r="S1474" s="9">
        <v>388</v>
      </c>
      <c r="T1474" s="9">
        <v>363</v>
      </c>
      <c r="U1474" s="9">
        <v>3299</v>
      </c>
      <c r="V1474" s="9">
        <v>4531</v>
      </c>
      <c r="W1474" s="9">
        <v>2499</v>
      </c>
      <c r="X1474" s="9">
        <v>10113</v>
      </c>
      <c r="Z1474" s="4" t="s">
        <v>1913</v>
      </c>
      <c r="AA1474" s="9">
        <v>1356</v>
      </c>
      <c r="AB1474" s="9">
        <v>17135</v>
      </c>
      <c r="AC1474" s="9">
        <v>7520</v>
      </c>
      <c r="AD1474" s="9">
        <v>4044</v>
      </c>
      <c r="AE1474" s="9">
        <v>3292</v>
      </c>
      <c r="AF1474" s="9">
        <v>12055</v>
      </c>
      <c r="AG1474" s="9">
        <v>4230</v>
      </c>
      <c r="AH1474" s="9">
        <v>9059</v>
      </c>
      <c r="AI1474" s="9">
        <v>20276</v>
      </c>
      <c r="AJ1474" s="9">
        <v>5641</v>
      </c>
      <c r="AK1474" s="9">
        <v>14909</v>
      </c>
      <c r="AL1474" s="9">
        <v>5320</v>
      </c>
      <c r="AN1474" s="4" t="s">
        <v>1913</v>
      </c>
      <c r="AO1474" s="9">
        <v>10034</v>
      </c>
      <c r="AP1474" s="9">
        <v>9250</v>
      </c>
      <c r="AQ1474" s="9">
        <v>32163</v>
      </c>
      <c r="AR1474" s="9">
        <v>5401</v>
      </c>
      <c r="AS1474" s="9">
        <v>1613</v>
      </c>
      <c r="AT1474" s="9">
        <v>4808</v>
      </c>
      <c r="AU1474" s="9">
        <v>26529</v>
      </c>
      <c r="AV1474" s="9">
        <v>54530</v>
      </c>
      <c r="AW1474" s="9">
        <v>15726</v>
      </c>
      <c r="AX1474" s="9">
        <v>50551</v>
      </c>
      <c r="AY1474" s="9">
        <v>37913</v>
      </c>
      <c r="AZ1474" s="9">
        <v>50045</v>
      </c>
      <c r="BB1474" s="4" t="s">
        <v>1913</v>
      </c>
      <c r="BC1474" s="9">
        <v>29030</v>
      </c>
      <c r="BD1474" s="9">
        <v>18647</v>
      </c>
      <c r="BE1474" s="9">
        <v>36195</v>
      </c>
      <c r="BF1474" s="9">
        <v>10881</v>
      </c>
      <c r="BG1474" s="9">
        <v>21460</v>
      </c>
      <c r="BH1474" s="9">
        <v>35570</v>
      </c>
      <c r="BI1474" s="9">
        <v>19617</v>
      </c>
      <c r="BJ1474" s="9"/>
      <c r="BK1474" s="9"/>
      <c r="BL1474" s="9"/>
      <c r="BM1474" s="9"/>
      <c r="BN1474" s="9"/>
      <c r="BP1474" s="4" t="s">
        <v>1913</v>
      </c>
      <c r="BQ1474" s="9">
        <v>1002</v>
      </c>
      <c r="BR1474" s="9">
        <v>704</v>
      </c>
      <c r="BS1474" s="9">
        <v>5182</v>
      </c>
      <c r="BT1474" s="9">
        <v>470</v>
      </c>
      <c r="BU1474" s="9">
        <v>629</v>
      </c>
      <c r="BV1474" s="9">
        <v>1699</v>
      </c>
      <c r="BW1474" s="9">
        <v>1864</v>
      </c>
      <c r="BX1474" s="9">
        <v>1612</v>
      </c>
      <c r="BY1474" s="9">
        <v>7629</v>
      </c>
      <c r="BZ1474" s="9">
        <v>2070</v>
      </c>
      <c r="CA1474" s="9">
        <v>2996</v>
      </c>
      <c r="CB1474" s="9">
        <v>825</v>
      </c>
    </row>
    <row r="1475" spans="1:80">
      <c r="A1475" s="4" t="s">
        <v>1915</v>
      </c>
      <c r="B1475" s="5" t="s">
        <v>147</v>
      </c>
      <c r="C1475" s="4" t="s">
        <v>148</v>
      </c>
      <c r="L1475" s="4" t="s">
        <v>1914</v>
      </c>
      <c r="M1475" s="9">
        <v>304727</v>
      </c>
      <c r="N1475" s="9">
        <v>157770</v>
      </c>
      <c r="O1475" s="9">
        <v>302083</v>
      </c>
      <c r="P1475" s="9">
        <v>280543</v>
      </c>
      <c r="Q1475" s="9">
        <v>314115</v>
      </c>
      <c r="R1475" s="9">
        <v>346895</v>
      </c>
      <c r="S1475" s="9">
        <v>277318</v>
      </c>
      <c r="T1475" s="9">
        <v>293299</v>
      </c>
      <c r="U1475" s="9">
        <v>275013</v>
      </c>
      <c r="V1475" s="9">
        <v>308791</v>
      </c>
      <c r="W1475" s="9">
        <v>258774</v>
      </c>
      <c r="X1475" s="9">
        <v>331035</v>
      </c>
      <c r="Z1475" s="4" t="s">
        <v>1914</v>
      </c>
      <c r="AA1475" s="9">
        <v>299095</v>
      </c>
      <c r="AB1475" s="9">
        <v>205948</v>
      </c>
      <c r="AC1475" s="9">
        <v>299784</v>
      </c>
      <c r="AD1475" s="9">
        <v>201737</v>
      </c>
      <c r="AE1475" s="9">
        <v>275125</v>
      </c>
      <c r="AF1475" s="9">
        <v>339399</v>
      </c>
      <c r="AG1475" s="9">
        <v>242264</v>
      </c>
      <c r="AH1475" s="9">
        <v>246075</v>
      </c>
      <c r="AI1475" s="9">
        <v>257111</v>
      </c>
      <c r="AJ1475" s="9">
        <v>297623</v>
      </c>
      <c r="AK1475" s="9">
        <v>328625</v>
      </c>
      <c r="AL1475" s="9">
        <v>322598</v>
      </c>
      <c r="AN1475" s="4" t="s">
        <v>1914</v>
      </c>
      <c r="AO1475" s="9">
        <v>163796</v>
      </c>
      <c r="AP1475" s="9">
        <v>123412</v>
      </c>
      <c r="AQ1475" s="9">
        <v>245769</v>
      </c>
      <c r="AR1475" s="9">
        <v>192223</v>
      </c>
      <c r="AS1475" s="9">
        <v>183250</v>
      </c>
      <c r="AT1475" s="9">
        <v>243920</v>
      </c>
      <c r="AU1475" s="9">
        <v>290887</v>
      </c>
      <c r="AV1475" s="9">
        <v>328483</v>
      </c>
      <c r="AW1475" s="9">
        <v>346315</v>
      </c>
      <c r="AX1475" s="9">
        <v>323659</v>
      </c>
      <c r="AY1475" s="9">
        <v>272324</v>
      </c>
      <c r="AZ1475" s="9">
        <v>357324</v>
      </c>
      <c r="BB1475" s="4" t="s">
        <v>1914</v>
      </c>
      <c r="BC1475" s="9">
        <v>355633</v>
      </c>
      <c r="BD1475" s="9">
        <v>233793</v>
      </c>
      <c r="BE1475" s="9">
        <v>376269</v>
      </c>
      <c r="BF1475" s="9">
        <v>373415</v>
      </c>
      <c r="BG1475" s="9">
        <v>373133</v>
      </c>
      <c r="BH1475" s="9">
        <v>427971</v>
      </c>
      <c r="BI1475" s="9">
        <v>315496</v>
      </c>
      <c r="BJ1475" s="9">
        <v>467806</v>
      </c>
      <c r="BK1475" s="9"/>
      <c r="BL1475" s="9"/>
      <c r="BM1475" s="9"/>
      <c r="BN1475" s="9"/>
      <c r="BP1475" s="4" t="s">
        <v>1914</v>
      </c>
      <c r="BQ1475" s="9">
        <v>178006</v>
      </c>
      <c r="BR1475" s="9">
        <v>230471</v>
      </c>
      <c r="BS1475" s="9">
        <v>265100</v>
      </c>
      <c r="BT1475" s="9">
        <v>232447</v>
      </c>
      <c r="BU1475" s="9">
        <v>253312</v>
      </c>
      <c r="BV1475" s="9">
        <v>307850</v>
      </c>
      <c r="BW1475" s="9">
        <v>304202</v>
      </c>
      <c r="BX1475" s="9">
        <v>303479</v>
      </c>
      <c r="BY1475" s="9">
        <v>354819</v>
      </c>
      <c r="BZ1475" s="9">
        <v>296824</v>
      </c>
      <c r="CA1475" s="9">
        <v>360529</v>
      </c>
      <c r="CB1475" s="9">
        <v>301385</v>
      </c>
    </row>
    <row r="1476" spans="1:80">
      <c r="A1476" s="4" t="s">
        <v>1916</v>
      </c>
      <c r="B1476" s="5" t="s">
        <v>295</v>
      </c>
      <c r="C1476" s="4" t="s">
        <v>332</v>
      </c>
      <c r="L1476" s="4" t="s">
        <v>1915</v>
      </c>
      <c r="M1476" s="9">
        <v>1487044</v>
      </c>
      <c r="N1476" s="9">
        <v>1239980</v>
      </c>
      <c r="O1476" s="9">
        <v>1452960</v>
      </c>
      <c r="P1476" s="9">
        <v>1301455</v>
      </c>
      <c r="Q1476" s="9">
        <v>1355901</v>
      </c>
      <c r="R1476" s="9">
        <v>1225621</v>
      </c>
      <c r="S1476" s="9">
        <v>1300177</v>
      </c>
      <c r="T1476" s="9">
        <v>1379929</v>
      </c>
      <c r="U1476" s="9">
        <v>1313008</v>
      </c>
      <c r="V1476" s="9">
        <v>1464327</v>
      </c>
      <c r="W1476" s="9">
        <v>1336725</v>
      </c>
      <c r="X1476" s="9">
        <v>1319312</v>
      </c>
      <c r="Z1476" s="4" t="s">
        <v>1915</v>
      </c>
      <c r="AA1476" s="9">
        <v>1511501</v>
      </c>
      <c r="AB1476" s="9">
        <v>1133959</v>
      </c>
      <c r="AC1476" s="9">
        <v>1458772</v>
      </c>
      <c r="AD1476" s="9">
        <v>1185850</v>
      </c>
      <c r="AE1476" s="9">
        <v>1261975</v>
      </c>
      <c r="AF1476" s="9">
        <v>1222229</v>
      </c>
      <c r="AG1476" s="9">
        <v>1202829</v>
      </c>
      <c r="AH1476" s="9">
        <v>1280319</v>
      </c>
      <c r="AI1476" s="9">
        <v>1271127</v>
      </c>
      <c r="AJ1476" s="9">
        <v>1303609</v>
      </c>
      <c r="AK1476" s="9">
        <v>1340948</v>
      </c>
      <c r="AL1476" s="9">
        <v>1422628</v>
      </c>
      <c r="AN1476" s="4" t="s">
        <v>1915</v>
      </c>
      <c r="AO1476" s="9">
        <v>1364403</v>
      </c>
      <c r="AP1476" s="9">
        <v>1202216</v>
      </c>
      <c r="AQ1476" s="9">
        <v>1286154</v>
      </c>
      <c r="AR1476" s="9">
        <v>789143</v>
      </c>
      <c r="AS1476" s="9">
        <v>817542</v>
      </c>
      <c r="AT1476" s="9">
        <v>1071963</v>
      </c>
      <c r="AU1476" s="9">
        <v>1345662</v>
      </c>
      <c r="AV1476" s="9">
        <v>1182332</v>
      </c>
      <c r="AW1476" s="9">
        <v>1271426</v>
      </c>
      <c r="AX1476" s="9">
        <v>1366968</v>
      </c>
      <c r="AY1476" s="9">
        <v>1262966</v>
      </c>
      <c r="AZ1476" s="9">
        <v>1221408</v>
      </c>
      <c r="BB1476" s="4" t="s">
        <v>1915</v>
      </c>
      <c r="BC1476" s="9">
        <v>1409054</v>
      </c>
      <c r="BD1476" s="9">
        <v>1118106</v>
      </c>
      <c r="BE1476" s="9">
        <v>1546492</v>
      </c>
      <c r="BF1476" s="9">
        <v>1355831</v>
      </c>
      <c r="BG1476" s="9">
        <v>1283595</v>
      </c>
      <c r="BH1476" s="9">
        <v>1305476</v>
      </c>
      <c r="BI1476" s="9">
        <v>1242984</v>
      </c>
      <c r="BJ1476" s="9"/>
      <c r="BK1476" s="9"/>
      <c r="BL1476" s="9"/>
      <c r="BM1476" s="9"/>
      <c r="BN1476" s="9"/>
      <c r="BP1476" s="4" t="s">
        <v>1915</v>
      </c>
      <c r="BQ1476" s="9">
        <v>1224476</v>
      </c>
      <c r="BR1476" s="9">
        <v>1234291</v>
      </c>
      <c r="BS1476" s="9">
        <v>1535233</v>
      </c>
      <c r="BT1476" s="9">
        <v>1284383</v>
      </c>
      <c r="BU1476" s="9">
        <v>1278447</v>
      </c>
      <c r="BV1476" s="9">
        <v>1322843</v>
      </c>
      <c r="BW1476" s="9">
        <v>1250764</v>
      </c>
      <c r="BX1476" s="9">
        <v>1407921</v>
      </c>
      <c r="BY1476" s="9">
        <v>1368869</v>
      </c>
      <c r="BZ1476" s="9">
        <v>1266651</v>
      </c>
      <c r="CA1476" s="9">
        <v>1463658</v>
      </c>
      <c r="CB1476" s="9">
        <v>1493309</v>
      </c>
    </row>
    <row r="1477" spans="1:80">
      <c r="A1477" s="4" t="s">
        <v>1917</v>
      </c>
      <c r="B1477" s="5" t="s">
        <v>369</v>
      </c>
      <c r="C1477" s="4" t="s">
        <v>370</v>
      </c>
      <c r="L1477" s="4" t="s">
        <v>1916</v>
      </c>
      <c r="M1477" s="9">
        <v>283205</v>
      </c>
      <c r="N1477" s="9">
        <v>192041</v>
      </c>
      <c r="O1477" s="9">
        <v>317050</v>
      </c>
      <c r="P1477" s="9">
        <v>258155</v>
      </c>
      <c r="Q1477" s="9">
        <v>303821</v>
      </c>
      <c r="R1477" s="9">
        <v>307029</v>
      </c>
      <c r="S1477" s="9">
        <v>270505</v>
      </c>
      <c r="T1477" s="9">
        <v>311332</v>
      </c>
      <c r="U1477" s="9">
        <v>230734</v>
      </c>
      <c r="V1477" s="9">
        <v>287373</v>
      </c>
      <c r="W1477" s="9">
        <v>285322</v>
      </c>
      <c r="X1477" s="9">
        <v>255631</v>
      </c>
      <c r="Z1477" s="4" t="s">
        <v>1916</v>
      </c>
      <c r="AA1477" s="9">
        <v>204672</v>
      </c>
      <c r="AB1477" s="9">
        <v>210550</v>
      </c>
      <c r="AC1477" s="9">
        <v>240988</v>
      </c>
      <c r="AD1477" s="9">
        <v>250332</v>
      </c>
      <c r="AE1477" s="9">
        <v>202307</v>
      </c>
      <c r="AF1477" s="9">
        <v>233013</v>
      </c>
      <c r="AG1477" s="9">
        <v>258524</v>
      </c>
      <c r="AH1477" s="9">
        <v>180701</v>
      </c>
      <c r="AI1477" s="9">
        <v>194965</v>
      </c>
      <c r="AJ1477" s="9">
        <v>208558</v>
      </c>
      <c r="AK1477" s="9">
        <v>209570</v>
      </c>
      <c r="AL1477" s="9">
        <v>248988</v>
      </c>
      <c r="AN1477" s="4" t="s">
        <v>1916</v>
      </c>
      <c r="AO1477" s="9">
        <v>156426</v>
      </c>
      <c r="AP1477" s="9">
        <v>144103</v>
      </c>
      <c r="AQ1477" s="9">
        <v>176530</v>
      </c>
      <c r="AR1477" s="9">
        <v>196051</v>
      </c>
      <c r="AS1477" s="9">
        <v>228939</v>
      </c>
      <c r="AT1477" s="9">
        <v>156235</v>
      </c>
      <c r="AU1477" s="9">
        <v>161469</v>
      </c>
      <c r="AV1477" s="9">
        <v>180396</v>
      </c>
      <c r="AW1477" s="9">
        <v>160919</v>
      </c>
      <c r="AX1477" s="9">
        <v>153193</v>
      </c>
      <c r="AY1477" s="9">
        <v>194149</v>
      </c>
      <c r="AZ1477" s="9">
        <v>218520</v>
      </c>
      <c r="BB1477" s="4" t="s">
        <v>1916</v>
      </c>
      <c r="BC1477" s="9">
        <v>153489</v>
      </c>
      <c r="BD1477" s="9">
        <v>148236</v>
      </c>
      <c r="BE1477" s="9">
        <v>211232</v>
      </c>
      <c r="BF1477" s="9">
        <v>214209</v>
      </c>
      <c r="BG1477" s="9">
        <v>276761</v>
      </c>
      <c r="BH1477" s="9">
        <v>336674</v>
      </c>
      <c r="BI1477" s="9">
        <v>281385</v>
      </c>
      <c r="BJ1477" s="9"/>
      <c r="BK1477" s="9"/>
      <c r="BL1477" s="9"/>
      <c r="BM1477" s="9"/>
      <c r="BN1477" s="9"/>
      <c r="BP1477" s="4" t="s">
        <v>1916</v>
      </c>
      <c r="BQ1477" s="9">
        <v>187487</v>
      </c>
      <c r="BR1477" s="9">
        <v>160800</v>
      </c>
      <c r="BS1477" s="9">
        <v>237599</v>
      </c>
      <c r="BT1477" s="9">
        <v>242932</v>
      </c>
      <c r="BU1477" s="9">
        <v>217857</v>
      </c>
      <c r="BV1477" s="9">
        <v>250177</v>
      </c>
      <c r="BW1477" s="9">
        <v>192812</v>
      </c>
      <c r="BX1477" s="9">
        <v>231904</v>
      </c>
      <c r="BY1477" s="9">
        <v>228099</v>
      </c>
      <c r="BZ1477" s="9">
        <v>292484</v>
      </c>
      <c r="CA1477" s="9">
        <v>274302</v>
      </c>
      <c r="CB1477" s="9">
        <v>354731</v>
      </c>
    </row>
    <row r="1478" spans="1:80">
      <c r="A1478" s="4" t="s">
        <v>1918</v>
      </c>
      <c r="B1478" s="5" t="s">
        <v>509</v>
      </c>
      <c r="C1478" s="4" t="s">
        <v>723</v>
      </c>
      <c r="L1478" s="4" t="s">
        <v>1917</v>
      </c>
      <c r="M1478" s="9">
        <v>21970</v>
      </c>
      <c r="N1478" s="9">
        <v>27059</v>
      </c>
      <c r="O1478" s="9">
        <v>28037</v>
      </c>
      <c r="P1478" s="9">
        <v>30724</v>
      </c>
      <c r="Q1478" s="9">
        <v>34961</v>
      </c>
      <c r="R1478" s="9">
        <v>35403</v>
      </c>
      <c r="S1478" s="9">
        <v>27222</v>
      </c>
      <c r="T1478" s="9">
        <v>25739</v>
      </c>
      <c r="U1478" s="9">
        <v>27701</v>
      </c>
      <c r="V1478" s="9">
        <v>23312</v>
      </c>
      <c r="W1478" s="9">
        <v>25890</v>
      </c>
      <c r="X1478" s="9">
        <v>21530</v>
      </c>
      <c r="Z1478" s="4" t="s">
        <v>1917</v>
      </c>
      <c r="AA1478" s="9">
        <v>28663</v>
      </c>
      <c r="AB1478" s="9">
        <v>19037</v>
      </c>
      <c r="AC1478" s="9">
        <v>23182</v>
      </c>
      <c r="AD1478" s="9">
        <v>37766</v>
      </c>
      <c r="AE1478" s="9">
        <v>40655</v>
      </c>
      <c r="AF1478" s="9">
        <v>47904</v>
      </c>
      <c r="AG1478" s="9">
        <v>40926</v>
      </c>
      <c r="AH1478" s="9">
        <v>34568</v>
      </c>
      <c r="AI1478" s="9">
        <v>33452</v>
      </c>
      <c r="AJ1478" s="9">
        <v>41414</v>
      </c>
      <c r="AK1478" s="9">
        <v>39681</v>
      </c>
      <c r="AL1478" s="9">
        <v>32485</v>
      </c>
      <c r="AN1478" s="4" t="s">
        <v>1917</v>
      </c>
      <c r="AO1478" s="9">
        <v>34354</v>
      </c>
      <c r="AP1478" s="9">
        <v>42997</v>
      </c>
      <c r="AQ1478" s="9">
        <v>27740</v>
      </c>
      <c r="AR1478" s="9">
        <v>28550</v>
      </c>
      <c r="AS1478" s="9">
        <v>29307</v>
      </c>
      <c r="AT1478" s="9">
        <v>33210</v>
      </c>
      <c r="AU1478" s="9">
        <v>35603</v>
      </c>
      <c r="AV1478" s="9">
        <v>28150</v>
      </c>
      <c r="AW1478" s="9">
        <v>30934</v>
      </c>
      <c r="AX1478" s="9">
        <v>25077</v>
      </c>
      <c r="AY1478" s="9">
        <v>27766</v>
      </c>
      <c r="AZ1478" s="9">
        <v>19073</v>
      </c>
      <c r="BB1478" s="4" t="s">
        <v>1917</v>
      </c>
      <c r="BC1478" s="9">
        <v>25438</v>
      </c>
      <c r="BD1478" s="9">
        <v>28488</v>
      </c>
      <c r="BE1478" s="9">
        <v>30030</v>
      </c>
      <c r="BF1478" s="9">
        <v>32879</v>
      </c>
      <c r="BG1478" s="9">
        <v>30630</v>
      </c>
      <c r="BH1478" s="9">
        <v>31970</v>
      </c>
      <c r="BI1478" s="9">
        <v>34214</v>
      </c>
      <c r="BJ1478" s="9">
        <v>34520</v>
      </c>
      <c r="BK1478" s="9"/>
      <c r="BL1478" s="9"/>
      <c r="BM1478" s="9"/>
      <c r="BN1478" s="9"/>
      <c r="BP1478" s="4" t="s">
        <v>1917</v>
      </c>
      <c r="BQ1478" s="9">
        <v>16374</v>
      </c>
      <c r="BR1478" s="9">
        <v>9895</v>
      </c>
      <c r="BS1478" s="9">
        <v>29376</v>
      </c>
      <c r="BT1478" s="9">
        <v>23168</v>
      </c>
      <c r="BU1478" s="9">
        <v>25653</v>
      </c>
      <c r="BV1478" s="9">
        <v>25954</v>
      </c>
      <c r="BW1478" s="9">
        <v>29422</v>
      </c>
      <c r="BX1478" s="9">
        <v>29340</v>
      </c>
      <c r="BY1478" s="9">
        <v>22937</v>
      </c>
      <c r="BZ1478" s="9">
        <v>21146</v>
      </c>
      <c r="CA1478" s="9">
        <v>15619</v>
      </c>
      <c r="CB1478" s="9">
        <v>17236</v>
      </c>
    </row>
    <row r="1479" spans="1:80">
      <c r="A1479" s="4" t="s">
        <v>1919</v>
      </c>
      <c r="B1479" s="5" t="s">
        <v>369</v>
      </c>
      <c r="C1479" s="4" t="s">
        <v>370</v>
      </c>
      <c r="L1479" s="4" t="s">
        <v>1918</v>
      </c>
      <c r="M1479" s="9">
        <v>402322</v>
      </c>
      <c r="N1479" s="9">
        <v>279510</v>
      </c>
      <c r="O1479" s="9">
        <v>603426</v>
      </c>
      <c r="P1479" s="9">
        <v>518381</v>
      </c>
      <c r="Q1479" s="9">
        <v>489003</v>
      </c>
      <c r="R1479" s="9">
        <v>591911</v>
      </c>
      <c r="S1479" s="9">
        <v>242500</v>
      </c>
      <c r="T1479" s="9">
        <v>347147</v>
      </c>
      <c r="U1479" s="9">
        <v>472312</v>
      </c>
      <c r="V1479" s="9">
        <v>327892</v>
      </c>
      <c r="W1479" s="9">
        <v>251317</v>
      </c>
      <c r="X1479" s="9">
        <v>340982</v>
      </c>
      <c r="Z1479" s="4" t="s">
        <v>1918</v>
      </c>
      <c r="AA1479" s="9">
        <v>543826</v>
      </c>
      <c r="AB1479" s="9">
        <v>199316</v>
      </c>
      <c r="AC1479" s="9">
        <v>483284</v>
      </c>
      <c r="AD1479" s="9">
        <v>387430</v>
      </c>
      <c r="AE1479" s="9">
        <v>413583</v>
      </c>
      <c r="AF1479" s="9">
        <v>211249</v>
      </c>
      <c r="AG1479" s="9">
        <v>296596</v>
      </c>
      <c r="AH1479" s="9">
        <v>343282</v>
      </c>
      <c r="AI1479" s="9">
        <v>426977</v>
      </c>
      <c r="AJ1479" s="9">
        <v>297882</v>
      </c>
      <c r="AK1479" s="9">
        <v>455693</v>
      </c>
      <c r="AL1479" s="9">
        <v>347151</v>
      </c>
      <c r="AN1479" s="4" t="s">
        <v>1918</v>
      </c>
      <c r="AO1479" s="9">
        <v>293027</v>
      </c>
      <c r="AP1479" s="9">
        <v>259065</v>
      </c>
      <c r="AQ1479" s="9">
        <v>389812</v>
      </c>
      <c r="AR1479" s="9">
        <v>374101</v>
      </c>
      <c r="AS1479" s="9">
        <v>390155</v>
      </c>
      <c r="AT1479" s="9">
        <v>375545</v>
      </c>
      <c r="AU1479" s="9">
        <v>246123</v>
      </c>
      <c r="AV1479" s="9">
        <v>357986</v>
      </c>
      <c r="AW1479" s="9">
        <v>283303</v>
      </c>
      <c r="AX1479" s="9">
        <v>200287</v>
      </c>
      <c r="AY1479" s="9">
        <v>288161</v>
      </c>
      <c r="AZ1479" s="9">
        <v>419878</v>
      </c>
      <c r="BB1479" s="4" t="s">
        <v>1918</v>
      </c>
      <c r="BC1479" s="9">
        <v>225260</v>
      </c>
      <c r="BD1479" s="9">
        <v>222594</v>
      </c>
      <c r="BE1479" s="9">
        <v>337975</v>
      </c>
      <c r="BF1479" s="9">
        <v>488100</v>
      </c>
      <c r="BG1479" s="9">
        <v>548978</v>
      </c>
      <c r="BH1479" s="9">
        <v>611225</v>
      </c>
      <c r="BI1479" s="9">
        <v>572297</v>
      </c>
      <c r="BJ1479" s="9"/>
      <c r="BK1479" s="9"/>
      <c r="BL1479" s="9"/>
      <c r="BM1479" s="9"/>
      <c r="BN1479" s="9"/>
      <c r="BP1479" s="4" t="s">
        <v>1918</v>
      </c>
      <c r="BQ1479" s="9">
        <v>261031</v>
      </c>
      <c r="BR1479" s="9">
        <v>323898</v>
      </c>
      <c r="BS1479" s="9">
        <v>305115</v>
      </c>
      <c r="BT1479" s="9">
        <v>73997</v>
      </c>
      <c r="BU1479" s="9">
        <v>206093</v>
      </c>
      <c r="BV1479" s="9">
        <v>281347</v>
      </c>
      <c r="BW1479" s="9">
        <v>98540</v>
      </c>
      <c r="BX1479" s="9">
        <v>405660</v>
      </c>
      <c r="BY1479" s="9">
        <v>246999</v>
      </c>
      <c r="BZ1479" s="9">
        <v>121875</v>
      </c>
      <c r="CA1479" s="9">
        <v>616903</v>
      </c>
      <c r="CB1479" s="9">
        <v>401084</v>
      </c>
    </row>
    <row r="1480" spans="1:80">
      <c r="A1480" s="4" t="s">
        <v>1920</v>
      </c>
      <c r="B1480" s="5" t="s">
        <v>178</v>
      </c>
      <c r="C1480" s="4" t="s">
        <v>575</v>
      </c>
      <c r="L1480" s="4" t="s">
        <v>1919</v>
      </c>
      <c r="M1480" s="9">
        <v>38360</v>
      </c>
      <c r="N1480" s="9">
        <v>32583</v>
      </c>
      <c r="O1480" s="9">
        <v>41601</v>
      </c>
      <c r="P1480" s="9">
        <v>37900</v>
      </c>
      <c r="Q1480" s="9">
        <v>39772</v>
      </c>
      <c r="R1480" s="9">
        <v>38035</v>
      </c>
      <c r="S1480" s="9">
        <v>37303</v>
      </c>
      <c r="T1480" s="9">
        <v>39226</v>
      </c>
      <c r="U1480" s="9">
        <v>35811</v>
      </c>
      <c r="V1480" s="9">
        <v>39818</v>
      </c>
      <c r="W1480" s="9">
        <v>38198</v>
      </c>
      <c r="X1480" s="9">
        <v>40789</v>
      </c>
      <c r="Z1480" s="4" t="s">
        <v>1919</v>
      </c>
      <c r="AA1480" s="9">
        <v>43199</v>
      </c>
      <c r="AB1480" s="9">
        <v>33694</v>
      </c>
      <c r="AC1480" s="9">
        <v>45397</v>
      </c>
      <c r="AD1480" s="9">
        <v>41347</v>
      </c>
      <c r="AE1480" s="9">
        <v>45668</v>
      </c>
      <c r="AF1480" s="9">
        <v>45804</v>
      </c>
      <c r="AG1480" s="9">
        <v>45324</v>
      </c>
      <c r="AH1480" s="9">
        <v>44921</v>
      </c>
      <c r="AI1480" s="9">
        <v>40123</v>
      </c>
      <c r="AJ1480" s="9">
        <v>42974</v>
      </c>
      <c r="AK1480" s="9">
        <v>39157</v>
      </c>
      <c r="AL1480" s="9">
        <v>41838</v>
      </c>
      <c r="AN1480" s="4" t="s">
        <v>1919</v>
      </c>
      <c r="AO1480" s="9">
        <v>38236</v>
      </c>
      <c r="AP1480" s="9">
        <v>38923</v>
      </c>
      <c r="AQ1480" s="9">
        <v>41942</v>
      </c>
      <c r="AR1480" s="9">
        <v>40885</v>
      </c>
      <c r="AS1480" s="9">
        <v>41698</v>
      </c>
      <c r="AT1480" s="9">
        <v>40514</v>
      </c>
      <c r="AU1480" s="9">
        <v>42314</v>
      </c>
      <c r="AV1480" s="9">
        <v>40618</v>
      </c>
      <c r="AW1480" s="9">
        <v>40130</v>
      </c>
      <c r="AX1480" s="9">
        <v>40996</v>
      </c>
      <c r="AY1480" s="9">
        <v>39759</v>
      </c>
      <c r="AZ1480" s="9">
        <v>42850</v>
      </c>
      <c r="BB1480" s="4" t="s">
        <v>1919</v>
      </c>
      <c r="BC1480" s="9">
        <v>44003</v>
      </c>
      <c r="BD1480" s="9">
        <v>34531</v>
      </c>
      <c r="BE1480" s="9">
        <v>46054</v>
      </c>
      <c r="BF1480" s="9">
        <v>40284</v>
      </c>
      <c r="BG1480" s="9">
        <v>47692</v>
      </c>
      <c r="BH1480" s="9">
        <v>45274</v>
      </c>
      <c r="BI1480" s="9">
        <v>44380</v>
      </c>
      <c r="BJ1480" s="9"/>
      <c r="BK1480" s="9"/>
      <c r="BL1480" s="9"/>
      <c r="BM1480" s="9"/>
      <c r="BN1480" s="9"/>
      <c r="BP1480" s="4" t="s">
        <v>1919</v>
      </c>
      <c r="BQ1480" s="9">
        <v>28414</v>
      </c>
      <c r="BR1480" s="9">
        <v>34288</v>
      </c>
      <c r="BS1480" s="9">
        <v>35649</v>
      </c>
      <c r="BT1480" s="9">
        <v>33007</v>
      </c>
      <c r="BU1480" s="9">
        <v>36819</v>
      </c>
      <c r="BV1480" s="9">
        <v>37871</v>
      </c>
      <c r="BW1480" s="9">
        <v>35945</v>
      </c>
      <c r="BX1480" s="9">
        <v>37239</v>
      </c>
      <c r="BY1480" s="9">
        <v>34690</v>
      </c>
      <c r="BZ1480" s="9">
        <v>36708</v>
      </c>
      <c r="CA1480" s="9">
        <v>36067</v>
      </c>
      <c r="CB1480" s="9">
        <v>37247</v>
      </c>
    </row>
    <row r="1481" spans="1:80">
      <c r="A1481" s="4" t="s">
        <v>1921</v>
      </c>
      <c r="B1481" s="5" t="s">
        <v>178</v>
      </c>
      <c r="C1481" s="4" t="s">
        <v>1902</v>
      </c>
      <c r="L1481" s="4" t="s">
        <v>1920</v>
      </c>
      <c r="M1481" s="9">
        <v>56374</v>
      </c>
      <c r="N1481" s="9">
        <v>47130</v>
      </c>
      <c r="O1481" s="9">
        <v>78818</v>
      </c>
      <c r="P1481" s="9">
        <v>73581</v>
      </c>
      <c r="Q1481" s="9">
        <v>72132</v>
      </c>
      <c r="R1481" s="9">
        <v>101208</v>
      </c>
      <c r="S1481" s="9">
        <v>80910</v>
      </c>
      <c r="T1481" s="9">
        <v>99134</v>
      </c>
      <c r="U1481" s="9">
        <v>100287</v>
      </c>
      <c r="V1481" s="9">
        <v>125648</v>
      </c>
      <c r="W1481" s="9">
        <v>112919</v>
      </c>
      <c r="X1481" s="9">
        <v>134728</v>
      </c>
      <c r="Z1481" s="4" t="s">
        <v>1920</v>
      </c>
      <c r="AA1481" s="9">
        <v>114931</v>
      </c>
      <c r="AB1481" s="9">
        <v>75969</v>
      </c>
      <c r="AC1481" s="9">
        <v>129729</v>
      </c>
      <c r="AD1481" s="9">
        <v>118406</v>
      </c>
      <c r="AE1481" s="9">
        <v>128607</v>
      </c>
      <c r="AF1481" s="9">
        <v>95023</v>
      </c>
      <c r="AG1481" s="9">
        <v>116855</v>
      </c>
      <c r="AH1481" s="9">
        <v>128051</v>
      </c>
      <c r="AI1481" s="9">
        <v>109165</v>
      </c>
      <c r="AJ1481" s="9">
        <v>128820</v>
      </c>
      <c r="AK1481" s="9">
        <v>116107</v>
      </c>
      <c r="AL1481" s="9">
        <v>124944</v>
      </c>
      <c r="AN1481" s="4" t="s">
        <v>1920</v>
      </c>
      <c r="AO1481" s="9">
        <v>92560</v>
      </c>
      <c r="AP1481" s="9">
        <v>98412</v>
      </c>
      <c r="AQ1481" s="9">
        <v>81289</v>
      </c>
      <c r="AR1481" s="9">
        <v>5252</v>
      </c>
      <c r="AS1481" s="9">
        <v>54652</v>
      </c>
      <c r="AT1481" s="9">
        <v>123791</v>
      </c>
      <c r="AU1481" s="9">
        <v>133372</v>
      </c>
      <c r="AV1481" s="9">
        <v>138915</v>
      </c>
      <c r="AW1481" s="9">
        <v>105139</v>
      </c>
      <c r="AX1481" s="9">
        <v>158439</v>
      </c>
      <c r="AY1481" s="9">
        <v>139695</v>
      </c>
      <c r="AZ1481" s="9">
        <v>128329</v>
      </c>
      <c r="BB1481" s="4" t="s">
        <v>1920</v>
      </c>
      <c r="BC1481" s="9">
        <v>46938</v>
      </c>
      <c r="BD1481" s="9">
        <v>94155</v>
      </c>
      <c r="BE1481" s="9">
        <v>131559</v>
      </c>
      <c r="BF1481" s="9">
        <v>101446</v>
      </c>
      <c r="BG1481" s="9">
        <v>88477</v>
      </c>
      <c r="BH1481" s="9">
        <v>32048</v>
      </c>
      <c r="BI1481" s="9">
        <v>34630</v>
      </c>
      <c r="BJ1481" s="9"/>
      <c r="BK1481" s="9"/>
      <c r="BL1481" s="9"/>
      <c r="BM1481" s="9"/>
      <c r="BN1481" s="9"/>
      <c r="BP1481" s="4" t="s">
        <v>1920</v>
      </c>
      <c r="BQ1481" s="9">
        <v>77582</v>
      </c>
      <c r="BR1481" s="9">
        <v>85071</v>
      </c>
      <c r="BS1481" s="9">
        <v>75822</v>
      </c>
      <c r="BT1481" s="9">
        <v>71163</v>
      </c>
      <c r="BU1481" s="9">
        <v>62990</v>
      </c>
      <c r="BV1481" s="9">
        <v>68738</v>
      </c>
      <c r="BW1481" s="9">
        <v>69716</v>
      </c>
      <c r="BX1481" s="9">
        <v>70300</v>
      </c>
      <c r="BY1481" s="9">
        <v>70483</v>
      </c>
      <c r="BZ1481" s="9">
        <v>78536</v>
      </c>
      <c r="CA1481" s="9">
        <v>72519</v>
      </c>
      <c r="CB1481" s="9">
        <v>72765</v>
      </c>
    </row>
    <row r="1482" spans="1:80">
      <c r="A1482" s="4" t="s">
        <v>1922</v>
      </c>
      <c r="B1482" s="5" t="s">
        <v>178</v>
      </c>
      <c r="C1482" s="4" t="s">
        <v>1447</v>
      </c>
      <c r="L1482" s="4" t="s">
        <v>1921</v>
      </c>
      <c r="M1482" s="9">
        <v>9967</v>
      </c>
      <c r="N1482" s="9">
        <v>6590</v>
      </c>
      <c r="O1482" s="9">
        <v>21689</v>
      </c>
      <c r="P1482" s="9">
        <v>18884</v>
      </c>
      <c r="Q1482" s="9">
        <v>8328</v>
      </c>
      <c r="R1482" s="9">
        <v>58468</v>
      </c>
      <c r="S1482" s="9">
        <v>34540</v>
      </c>
      <c r="T1482" s="9">
        <v>23225</v>
      </c>
      <c r="U1482" s="9">
        <v>62714</v>
      </c>
      <c r="V1482" s="9">
        <v>37888</v>
      </c>
      <c r="W1482" s="9">
        <v>45550</v>
      </c>
      <c r="X1482" s="9">
        <v>55157</v>
      </c>
      <c r="Z1482" s="4" t="s">
        <v>1921</v>
      </c>
      <c r="AA1482" s="9">
        <v>11286</v>
      </c>
      <c r="AB1482" s="9">
        <v>24243</v>
      </c>
      <c r="AC1482" s="9">
        <v>68948</v>
      </c>
      <c r="AD1482" s="9">
        <v>56716</v>
      </c>
      <c r="AE1482" s="9">
        <v>90815</v>
      </c>
      <c r="AF1482" s="9">
        <v>30391</v>
      </c>
      <c r="AG1482" s="9">
        <v>25211</v>
      </c>
      <c r="AH1482" s="9">
        <v>22792</v>
      </c>
      <c r="AI1482" s="9">
        <v>23950</v>
      </c>
      <c r="AJ1482" s="9">
        <v>21005</v>
      </c>
      <c r="AK1482" s="9">
        <v>49561</v>
      </c>
      <c r="AL1482" s="9">
        <v>45592</v>
      </c>
      <c r="AN1482" s="4" t="s">
        <v>1921</v>
      </c>
      <c r="AO1482" s="9">
        <v>27183</v>
      </c>
      <c r="AP1482" s="9">
        <v>13879</v>
      </c>
      <c r="AQ1482" s="9">
        <v>24194</v>
      </c>
      <c r="AR1482" s="9">
        <v>6171</v>
      </c>
      <c r="AS1482" s="9">
        <v>7726</v>
      </c>
      <c r="AT1482" s="9">
        <v>19091</v>
      </c>
      <c r="AU1482" s="9">
        <v>20623</v>
      </c>
      <c r="AV1482" s="9">
        <v>24064</v>
      </c>
      <c r="AW1482" s="9">
        <v>27483</v>
      </c>
      <c r="AX1482" s="9">
        <v>13176</v>
      </c>
      <c r="AY1482" s="9">
        <v>27314</v>
      </c>
      <c r="AZ1482" s="9">
        <v>38914</v>
      </c>
      <c r="BB1482" s="4" t="s">
        <v>1921</v>
      </c>
      <c r="BC1482" s="9">
        <v>10825</v>
      </c>
      <c r="BD1482" s="9">
        <v>10764</v>
      </c>
      <c r="BE1482" s="9">
        <v>22823</v>
      </c>
      <c r="BF1482" s="9">
        <v>9350</v>
      </c>
      <c r="BG1482" s="9">
        <v>10767</v>
      </c>
      <c r="BH1482" s="9">
        <v>11186</v>
      </c>
      <c r="BI1482" s="9">
        <v>13666</v>
      </c>
      <c r="BJ1482" s="9"/>
      <c r="BK1482" s="9"/>
      <c r="BL1482" s="9"/>
      <c r="BM1482" s="9"/>
      <c r="BN1482" s="9"/>
      <c r="BP1482" s="4" t="s">
        <v>1921</v>
      </c>
      <c r="BQ1482" s="9">
        <v>2703</v>
      </c>
      <c r="BR1482" s="9">
        <v>1324</v>
      </c>
      <c r="BS1482" s="9">
        <v>2963</v>
      </c>
      <c r="BT1482" s="9">
        <v>5576</v>
      </c>
      <c r="BU1482" s="9">
        <v>31243</v>
      </c>
      <c r="BV1482" s="9">
        <v>85418</v>
      </c>
      <c r="BW1482" s="9">
        <v>3137</v>
      </c>
      <c r="BX1482" s="9">
        <v>36628</v>
      </c>
      <c r="BY1482" s="9">
        <v>4099</v>
      </c>
      <c r="BZ1482" s="9">
        <v>29758</v>
      </c>
      <c r="CA1482" s="9">
        <v>36281</v>
      </c>
      <c r="CB1482" s="9">
        <v>92571</v>
      </c>
    </row>
    <row r="1483" spans="1:80">
      <c r="A1483" s="4" t="s">
        <v>1923</v>
      </c>
      <c r="B1483" s="5" t="s">
        <v>178</v>
      </c>
      <c r="C1483" s="4" t="s">
        <v>575</v>
      </c>
      <c r="L1483" s="4" t="s">
        <v>1922</v>
      </c>
      <c r="M1483" s="9">
        <v>95342</v>
      </c>
      <c r="N1483" s="9">
        <v>31820</v>
      </c>
      <c r="O1483" s="9">
        <v>56881</v>
      </c>
      <c r="P1483" s="9">
        <v>138112</v>
      </c>
      <c r="Q1483" s="9">
        <v>58492</v>
      </c>
      <c r="R1483" s="9">
        <v>67730</v>
      </c>
      <c r="S1483" s="9">
        <v>255255</v>
      </c>
      <c r="T1483" s="9">
        <v>161989</v>
      </c>
      <c r="U1483" s="9">
        <v>78453</v>
      </c>
      <c r="V1483" s="9">
        <v>67397</v>
      </c>
      <c r="W1483" s="9">
        <v>101021</v>
      </c>
      <c r="X1483" s="9">
        <v>306577</v>
      </c>
      <c r="Z1483" s="4" t="s">
        <v>1922</v>
      </c>
      <c r="AA1483" s="9">
        <v>98312</v>
      </c>
      <c r="AB1483" s="9">
        <v>86221</v>
      </c>
      <c r="AC1483" s="9">
        <v>61754</v>
      </c>
      <c r="AD1483" s="9">
        <v>53566</v>
      </c>
      <c r="AE1483" s="9">
        <v>80247</v>
      </c>
      <c r="AF1483" s="9">
        <v>40172</v>
      </c>
      <c r="AG1483" s="9">
        <v>63557</v>
      </c>
      <c r="AH1483" s="9">
        <v>107753</v>
      </c>
      <c r="AI1483" s="9">
        <v>72569</v>
      </c>
      <c r="AJ1483" s="9">
        <v>43708</v>
      </c>
      <c r="AK1483" s="9">
        <v>218347</v>
      </c>
      <c r="AL1483" s="9">
        <v>303989</v>
      </c>
      <c r="AN1483" s="4" t="s">
        <v>1922</v>
      </c>
      <c r="AO1483" s="9">
        <v>75170</v>
      </c>
      <c r="AP1483" s="9">
        <v>24179</v>
      </c>
      <c r="AQ1483" s="9">
        <v>24814</v>
      </c>
      <c r="AR1483" s="9">
        <v>12651</v>
      </c>
      <c r="AS1483" s="9">
        <v>18366</v>
      </c>
      <c r="AT1483" s="9">
        <v>14651</v>
      </c>
      <c r="AU1483" s="9">
        <v>92385</v>
      </c>
      <c r="AV1483" s="9">
        <v>86326</v>
      </c>
      <c r="AW1483" s="9">
        <v>104872</v>
      </c>
      <c r="AX1483" s="9">
        <v>63808</v>
      </c>
      <c r="AY1483" s="9">
        <v>78540</v>
      </c>
      <c r="AZ1483" s="9">
        <v>204396</v>
      </c>
      <c r="BB1483" s="4" t="s">
        <v>1922</v>
      </c>
      <c r="BC1483" s="9">
        <v>104185</v>
      </c>
      <c r="BD1483" s="9">
        <v>26558</v>
      </c>
      <c r="BE1483" s="9">
        <v>86331</v>
      </c>
      <c r="BF1483" s="9">
        <v>56769</v>
      </c>
      <c r="BG1483" s="9">
        <v>25929</v>
      </c>
      <c r="BH1483" s="9">
        <v>2124</v>
      </c>
      <c r="BI1483" s="9">
        <v>5772</v>
      </c>
      <c r="BJ1483" s="9"/>
      <c r="BK1483" s="9"/>
      <c r="BL1483" s="9"/>
      <c r="BM1483" s="9"/>
      <c r="BN1483" s="9"/>
      <c r="BP1483" s="4" t="s">
        <v>1922</v>
      </c>
      <c r="BQ1483" s="9">
        <v>46103</v>
      </c>
      <c r="BR1483" s="9">
        <v>30857</v>
      </c>
      <c r="BS1483" s="9">
        <v>147756</v>
      </c>
      <c r="BT1483" s="9">
        <v>125206</v>
      </c>
      <c r="BU1483" s="9">
        <v>83871</v>
      </c>
      <c r="BV1483" s="9">
        <v>26879</v>
      </c>
      <c r="BW1483" s="9">
        <v>98761</v>
      </c>
      <c r="BX1483" s="9">
        <v>98617</v>
      </c>
      <c r="BY1483" s="9">
        <v>111333</v>
      </c>
      <c r="BZ1483" s="9">
        <v>53121</v>
      </c>
      <c r="CA1483" s="9">
        <v>68298</v>
      </c>
      <c r="CB1483" s="9">
        <v>214931</v>
      </c>
    </row>
    <row r="1484" spans="1:80">
      <c r="A1484" s="4" t="s">
        <v>1924</v>
      </c>
      <c r="B1484" s="5" t="s">
        <v>625</v>
      </c>
      <c r="C1484" s="4" t="s">
        <v>404</v>
      </c>
      <c r="L1484" s="4" t="s">
        <v>1923</v>
      </c>
      <c r="M1484" s="9">
        <v>80374</v>
      </c>
      <c r="N1484" s="9">
        <v>87889</v>
      </c>
      <c r="O1484" s="9">
        <v>86453</v>
      </c>
      <c r="P1484" s="9">
        <v>57252</v>
      </c>
      <c r="Q1484" s="9">
        <v>72673</v>
      </c>
      <c r="R1484" s="9">
        <v>77350</v>
      </c>
      <c r="S1484" s="9">
        <v>76628</v>
      </c>
      <c r="T1484" s="9">
        <v>53151</v>
      </c>
      <c r="U1484" s="9">
        <v>79970</v>
      </c>
      <c r="V1484" s="9">
        <v>85153</v>
      </c>
      <c r="W1484" s="9">
        <v>73315</v>
      </c>
      <c r="X1484" s="9">
        <v>67758</v>
      </c>
      <c r="Z1484" s="4" t="s">
        <v>1923</v>
      </c>
      <c r="AA1484" s="9">
        <v>57109</v>
      </c>
      <c r="AB1484" s="9">
        <v>70400</v>
      </c>
      <c r="AC1484" s="9">
        <v>113640</v>
      </c>
      <c r="AD1484" s="9">
        <v>69034</v>
      </c>
      <c r="AE1484" s="9">
        <v>84601</v>
      </c>
      <c r="AF1484" s="9">
        <v>93722</v>
      </c>
      <c r="AG1484" s="9">
        <v>85240</v>
      </c>
      <c r="AH1484" s="9">
        <v>93094</v>
      </c>
      <c r="AI1484" s="9">
        <v>98841</v>
      </c>
      <c r="AJ1484" s="9">
        <v>102423</v>
      </c>
      <c r="AK1484" s="9">
        <v>58926</v>
      </c>
      <c r="AL1484" s="9">
        <v>84379</v>
      </c>
      <c r="AN1484" s="4" t="s">
        <v>1923</v>
      </c>
      <c r="AO1484" s="9">
        <v>71566</v>
      </c>
      <c r="AP1484" s="9">
        <v>91844</v>
      </c>
      <c r="AQ1484" s="9">
        <v>101754</v>
      </c>
      <c r="AR1484" s="9">
        <v>62524</v>
      </c>
      <c r="AS1484" s="9">
        <v>83947</v>
      </c>
      <c r="AT1484" s="9">
        <v>125310</v>
      </c>
      <c r="AU1484" s="9">
        <v>103415</v>
      </c>
      <c r="AV1484" s="9">
        <v>111937</v>
      </c>
      <c r="AW1484" s="9">
        <v>120382</v>
      </c>
      <c r="AX1484" s="9">
        <v>139268</v>
      </c>
      <c r="AY1484" s="9">
        <v>141723</v>
      </c>
      <c r="AZ1484" s="9">
        <v>109200</v>
      </c>
      <c r="BB1484" s="4" t="s">
        <v>1923</v>
      </c>
      <c r="BC1484" s="9">
        <v>111990</v>
      </c>
      <c r="BD1484" s="9">
        <v>112296</v>
      </c>
      <c r="BE1484" s="9">
        <v>131534</v>
      </c>
      <c r="BF1484" s="9">
        <v>112182</v>
      </c>
      <c r="BG1484" s="9">
        <v>127292</v>
      </c>
      <c r="BH1484" s="9">
        <v>109134</v>
      </c>
      <c r="BI1484" s="9">
        <v>112400</v>
      </c>
      <c r="BJ1484" s="9">
        <v>95376</v>
      </c>
      <c r="BK1484" s="9"/>
      <c r="BL1484" s="9"/>
      <c r="BM1484" s="9"/>
      <c r="BN1484" s="9"/>
      <c r="BP1484" s="4" t="s">
        <v>1923</v>
      </c>
      <c r="BQ1484" s="9">
        <v>90954</v>
      </c>
      <c r="BR1484" s="9">
        <v>81708</v>
      </c>
      <c r="BS1484" s="9">
        <v>60942</v>
      </c>
      <c r="BT1484" s="9">
        <v>90108</v>
      </c>
      <c r="BU1484" s="9">
        <v>91606</v>
      </c>
      <c r="BV1484" s="9">
        <v>75549</v>
      </c>
      <c r="BW1484" s="9">
        <v>63713</v>
      </c>
      <c r="BX1484" s="9">
        <v>64602</v>
      </c>
      <c r="BY1484" s="9">
        <v>64469</v>
      </c>
      <c r="BZ1484" s="9">
        <v>68491</v>
      </c>
      <c r="CA1484" s="9">
        <v>91931</v>
      </c>
      <c r="CB1484" s="9">
        <v>93573</v>
      </c>
    </row>
    <row r="1485" spans="1:80">
      <c r="A1485" s="4" t="s">
        <v>1925</v>
      </c>
      <c r="B1485" s="5" t="s">
        <v>178</v>
      </c>
      <c r="C1485" s="4" t="s">
        <v>311</v>
      </c>
      <c r="L1485" s="4" t="s">
        <v>1924</v>
      </c>
      <c r="M1485" s="9">
        <v>75711</v>
      </c>
      <c r="N1485" s="9">
        <v>53829</v>
      </c>
      <c r="O1485" s="9">
        <v>53846</v>
      </c>
      <c r="P1485" s="9">
        <v>76851</v>
      </c>
      <c r="Q1485" s="9">
        <v>81531</v>
      </c>
      <c r="R1485" s="9">
        <v>86097</v>
      </c>
      <c r="S1485" s="9">
        <v>92450</v>
      </c>
      <c r="T1485" s="9">
        <v>86619</v>
      </c>
      <c r="U1485" s="9">
        <v>91304</v>
      </c>
      <c r="V1485" s="9">
        <v>57213</v>
      </c>
      <c r="W1485" s="9">
        <v>75941</v>
      </c>
      <c r="X1485" s="9">
        <v>90870</v>
      </c>
      <c r="Z1485" s="4" t="s">
        <v>1924</v>
      </c>
      <c r="AA1485" s="9">
        <v>61166</v>
      </c>
      <c r="AB1485" s="9">
        <v>58603</v>
      </c>
      <c r="AC1485" s="9">
        <v>23528</v>
      </c>
      <c r="AD1485" s="9">
        <v>51709</v>
      </c>
      <c r="AE1485" s="9">
        <v>64840</v>
      </c>
      <c r="AF1485" s="9">
        <v>97740</v>
      </c>
      <c r="AG1485" s="9">
        <v>95796</v>
      </c>
      <c r="AH1485" s="9">
        <v>78361</v>
      </c>
      <c r="AI1485" s="9">
        <v>60455</v>
      </c>
      <c r="AJ1485" s="9">
        <v>43228</v>
      </c>
      <c r="AK1485" s="9">
        <v>52762</v>
      </c>
      <c r="AL1485" s="9">
        <v>69819</v>
      </c>
      <c r="AN1485" s="4" t="s">
        <v>1924</v>
      </c>
      <c r="AO1485" s="9">
        <v>38821</v>
      </c>
      <c r="AP1485" s="9">
        <v>39941</v>
      </c>
      <c r="AQ1485" s="9">
        <v>95085</v>
      </c>
      <c r="AR1485" s="9">
        <v>44353</v>
      </c>
      <c r="AS1485" s="9">
        <v>53767</v>
      </c>
      <c r="AT1485" s="9">
        <v>85124</v>
      </c>
      <c r="AU1485" s="9">
        <v>124088</v>
      </c>
      <c r="AV1485" s="9">
        <v>85515</v>
      </c>
      <c r="AW1485" s="9">
        <v>63927</v>
      </c>
      <c r="AX1485" s="9">
        <v>77870</v>
      </c>
      <c r="AY1485" s="9">
        <v>77910</v>
      </c>
      <c r="AZ1485" s="9">
        <v>90931</v>
      </c>
      <c r="BB1485" s="4" t="s">
        <v>1924</v>
      </c>
      <c r="BC1485" s="9">
        <v>52426</v>
      </c>
      <c r="BD1485" s="9">
        <v>62984</v>
      </c>
      <c r="BE1485" s="9">
        <v>133873</v>
      </c>
      <c r="BF1485" s="9">
        <v>153191</v>
      </c>
      <c r="BG1485" s="9">
        <v>234086</v>
      </c>
      <c r="BH1485" s="9">
        <v>76600</v>
      </c>
      <c r="BI1485" s="9">
        <v>134028</v>
      </c>
      <c r="BJ1485" s="9"/>
      <c r="BK1485" s="9"/>
      <c r="BL1485" s="9"/>
      <c r="BM1485" s="9"/>
      <c r="BN1485" s="9"/>
      <c r="BP1485" s="4" t="s">
        <v>1924</v>
      </c>
      <c r="BQ1485" s="9">
        <v>79460</v>
      </c>
      <c r="BR1485" s="9">
        <v>89664</v>
      </c>
      <c r="BS1485" s="9">
        <v>88001</v>
      </c>
      <c r="BT1485" s="9">
        <v>87505</v>
      </c>
      <c r="BU1485" s="9">
        <v>95530</v>
      </c>
      <c r="BV1485" s="9">
        <v>74898</v>
      </c>
      <c r="BW1485" s="9">
        <v>64098</v>
      </c>
      <c r="BX1485" s="9">
        <v>93614</v>
      </c>
      <c r="BY1485" s="9">
        <v>84061</v>
      </c>
      <c r="BZ1485" s="9">
        <v>63493</v>
      </c>
      <c r="CA1485" s="9">
        <v>64714</v>
      </c>
      <c r="CB1485" s="9">
        <v>91691</v>
      </c>
    </row>
    <row r="1486" spans="1:80">
      <c r="A1486" s="4" t="s">
        <v>1926</v>
      </c>
      <c r="B1486" s="5" t="s">
        <v>163</v>
      </c>
      <c r="C1486" s="4" t="s">
        <v>647</v>
      </c>
      <c r="L1486" s="4" t="s">
        <v>1925</v>
      </c>
      <c r="M1486" s="9">
        <v>181443</v>
      </c>
      <c r="N1486" s="9">
        <v>85828</v>
      </c>
      <c r="O1486" s="9">
        <v>163296</v>
      </c>
      <c r="P1486" s="9">
        <v>161748</v>
      </c>
      <c r="Q1486" s="9">
        <v>153318</v>
      </c>
      <c r="R1486" s="9">
        <v>161299</v>
      </c>
      <c r="S1486" s="9">
        <v>175984</v>
      </c>
      <c r="T1486" s="9">
        <v>174123</v>
      </c>
      <c r="U1486" s="9">
        <v>160303</v>
      </c>
      <c r="V1486" s="9">
        <v>122886</v>
      </c>
      <c r="W1486" s="9">
        <v>167316</v>
      </c>
      <c r="X1486" s="9">
        <v>160095</v>
      </c>
      <c r="Z1486" s="4" t="s">
        <v>1925</v>
      </c>
      <c r="AA1486" s="9">
        <v>153208</v>
      </c>
      <c r="AB1486" s="9">
        <v>79673</v>
      </c>
      <c r="AC1486" s="9">
        <v>161631</v>
      </c>
      <c r="AD1486" s="9">
        <v>146578</v>
      </c>
      <c r="AE1486" s="9">
        <v>185421</v>
      </c>
      <c r="AF1486" s="9">
        <v>173099</v>
      </c>
      <c r="AG1486" s="9">
        <v>191509</v>
      </c>
      <c r="AH1486" s="9">
        <v>181582</v>
      </c>
      <c r="AI1486" s="9">
        <v>162603</v>
      </c>
      <c r="AJ1486" s="9">
        <v>150885</v>
      </c>
      <c r="AK1486" s="9">
        <v>211736</v>
      </c>
      <c r="AL1486" s="9">
        <v>194126</v>
      </c>
      <c r="AN1486" s="4" t="s">
        <v>1925</v>
      </c>
      <c r="AO1486" s="9">
        <v>95574</v>
      </c>
      <c r="AP1486" s="9">
        <v>19771</v>
      </c>
      <c r="AQ1486" s="9">
        <v>133318</v>
      </c>
      <c r="AR1486" s="9">
        <v>190062</v>
      </c>
      <c r="AS1486" s="9">
        <v>140975</v>
      </c>
      <c r="AT1486" s="9">
        <v>162892</v>
      </c>
      <c r="AU1486" s="9">
        <v>145085</v>
      </c>
      <c r="AV1486" s="9">
        <v>153669</v>
      </c>
      <c r="AW1486" s="9">
        <v>202277</v>
      </c>
      <c r="AX1486" s="9">
        <v>193683</v>
      </c>
      <c r="AY1486" s="9">
        <v>210203</v>
      </c>
      <c r="AZ1486" s="9">
        <v>199165</v>
      </c>
      <c r="BB1486" s="4" t="s">
        <v>1925</v>
      </c>
      <c r="BC1486" s="9">
        <v>157389</v>
      </c>
      <c r="BD1486" s="9">
        <v>21835</v>
      </c>
      <c r="BE1486" s="9">
        <v>182448</v>
      </c>
      <c r="BF1486" s="9">
        <v>183768</v>
      </c>
      <c r="BG1486" s="9">
        <v>176907</v>
      </c>
      <c r="BH1486" s="9">
        <v>146197</v>
      </c>
      <c r="BI1486" s="9">
        <v>148807</v>
      </c>
      <c r="BJ1486" s="9">
        <v>139128</v>
      </c>
      <c r="BK1486" s="9"/>
      <c r="BL1486" s="9"/>
      <c r="BM1486" s="9"/>
      <c r="BN1486" s="9"/>
      <c r="BP1486" s="4" t="s">
        <v>1925</v>
      </c>
      <c r="BQ1486" s="9"/>
      <c r="BR1486" s="9"/>
      <c r="BS1486" s="9"/>
      <c r="BT1486" s="9"/>
      <c r="BU1486" s="9"/>
      <c r="BV1486" s="9"/>
      <c r="BW1486" s="9">
        <v>141973</v>
      </c>
      <c r="BX1486" s="9">
        <v>142905</v>
      </c>
      <c r="BY1486" s="9">
        <v>156516</v>
      </c>
      <c r="BZ1486" s="9">
        <v>132833</v>
      </c>
      <c r="CA1486" s="9">
        <v>174326</v>
      </c>
      <c r="CB1486" s="9">
        <v>186826</v>
      </c>
    </row>
    <row r="1487" spans="1:80">
      <c r="A1487" s="4" t="s">
        <v>1927</v>
      </c>
      <c r="B1487" s="5" t="s">
        <v>625</v>
      </c>
      <c r="C1487" s="4" t="s">
        <v>689</v>
      </c>
      <c r="L1487" s="4" t="s">
        <v>1926</v>
      </c>
      <c r="M1487" s="9">
        <v>38653</v>
      </c>
      <c r="N1487" s="9">
        <v>24555</v>
      </c>
      <c r="O1487" s="9">
        <v>39669</v>
      </c>
      <c r="P1487" s="9">
        <v>35950</v>
      </c>
      <c r="Q1487" s="9">
        <v>40963</v>
      </c>
      <c r="R1487" s="9">
        <v>35037</v>
      </c>
      <c r="S1487" s="9">
        <v>37632</v>
      </c>
      <c r="T1487" s="9">
        <v>35485</v>
      </c>
      <c r="U1487" s="9">
        <v>36435</v>
      </c>
      <c r="V1487" s="9">
        <v>35106</v>
      </c>
      <c r="W1487" s="9">
        <v>32865</v>
      </c>
      <c r="X1487" s="9">
        <v>30070</v>
      </c>
      <c r="Z1487" s="4" t="s">
        <v>1926</v>
      </c>
      <c r="AA1487" s="9">
        <v>33939</v>
      </c>
      <c r="AB1487" s="9">
        <v>24315</v>
      </c>
      <c r="AC1487" s="9">
        <v>35949</v>
      </c>
      <c r="AD1487" s="9">
        <v>35496</v>
      </c>
      <c r="AE1487" s="9">
        <v>34443</v>
      </c>
      <c r="AF1487" s="9">
        <v>30660</v>
      </c>
      <c r="AG1487" s="9">
        <v>33354</v>
      </c>
      <c r="AH1487" s="9">
        <v>31464</v>
      </c>
      <c r="AI1487" s="9">
        <v>32091</v>
      </c>
      <c r="AJ1487" s="9">
        <v>34782</v>
      </c>
      <c r="AK1487" s="9">
        <v>33495</v>
      </c>
      <c r="AL1487" s="9">
        <v>35303</v>
      </c>
      <c r="AN1487" s="4" t="s">
        <v>1926</v>
      </c>
      <c r="AO1487" s="9">
        <v>28640</v>
      </c>
      <c r="AP1487" s="9">
        <v>24852</v>
      </c>
      <c r="AQ1487" s="9">
        <v>42242</v>
      </c>
      <c r="AR1487" s="9">
        <v>35677</v>
      </c>
      <c r="AS1487" s="9">
        <v>32104</v>
      </c>
      <c r="AT1487" s="9">
        <v>33894</v>
      </c>
      <c r="AU1487" s="9">
        <v>34517</v>
      </c>
      <c r="AV1487" s="9">
        <v>36910</v>
      </c>
      <c r="AW1487" s="9">
        <v>40884</v>
      </c>
      <c r="AX1487" s="9">
        <v>39116</v>
      </c>
      <c r="AY1487" s="9">
        <v>43802</v>
      </c>
      <c r="AZ1487" s="9">
        <v>43636</v>
      </c>
      <c r="BB1487" s="4" t="s">
        <v>1926</v>
      </c>
      <c r="BC1487" s="9">
        <v>52070</v>
      </c>
      <c r="BD1487" s="9">
        <v>33432</v>
      </c>
      <c r="BE1487" s="9">
        <v>51263</v>
      </c>
      <c r="BF1487" s="9">
        <v>45886</v>
      </c>
      <c r="BG1487" s="9">
        <v>44276</v>
      </c>
      <c r="BH1487" s="9">
        <v>48498</v>
      </c>
      <c r="BI1487" s="9">
        <v>50628</v>
      </c>
      <c r="BJ1487" s="9">
        <v>58611</v>
      </c>
      <c r="BK1487" s="9"/>
      <c r="BL1487" s="9"/>
      <c r="BM1487" s="9"/>
      <c r="BN1487" s="9"/>
      <c r="BP1487" s="4" t="s">
        <v>1926</v>
      </c>
      <c r="BQ1487" s="9">
        <v>29261</v>
      </c>
      <c r="BR1487" s="9">
        <v>27480</v>
      </c>
      <c r="BS1487" s="9">
        <v>33699</v>
      </c>
      <c r="BT1487" s="9">
        <v>29066</v>
      </c>
      <c r="BU1487" s="9">
        <v>31079</v>
      </c>
      <c r="BV1487" s="9">
        <v>32369</v>
      </c>
      <c r="BW1487" s="9">
        <v>35680</v>
      </c>
      <c r="BX1487" s="9">
        <v>34589</v>
      </c>
      <c r="BY1487" s="9">
        <v>34433</v>
      </c>
      <c r="BZ1487" s="9">
        <v>38581</v>
      </c>
      <c r="CA1487" s="9">
        <v>39608</v>
      </c>
      <c r="CB1487" s="9">
        <v>38065</v>
      </c>
    </row>
    <row r="1488" spans="1:80" ht="14" thickBot="1">
      <c r="A1488" s="13" t="s">
        <v>1928</v>
      </c>
      <c r="B1488" s="14" t="s">
        <v>369</v>
      </c>
      <c r="C1488" s="13" t="s">
        <v>370</v>
      </c>
      <c r="L1488" s="4" t="s">
        <v>1927</v>
      </c>
      <c r="M1488" s="9">
        <v>45330</v>
      </c>
      <c r="N1488" s="9">
        <v>45203</v>
      </c>
      <c r="O1488" s="9">
        <v>43098</v>
      </c>
      <c r="P1488" s="9">
        <v>44430</v>
      </c>
      <c r="Q1488" s="9">
        <v>51370</v>
      </c>
      <c r="R1488" s="9">
        <v>49727</v>
      </c>
      <c r="S1488" s="9">
        <v>79129</v>
      </c>
      <c r="T1488" s="9">
        <v>80335</v>
      </c>
      <c r="U1488" s="9">
        <v>72177</v>
      </c>
      <c r="V1488" s="9">
        <v>76983</v>
      </c>
      <c r="W1488" s="9">
        <v>77246</v>
      </c>
      <c r="X1488" s="9">
        <v>98521</v>
      </c>
      <c r="Z1488" s="4" t="s">
        <v>1927</v>
      </c>
      <c r="AA1488" s="9">
        <v>55284</v>
      </c>
      <c r="AB1488" s="9">
        <v>46051</v>
      </c>
      <c r="AC1488" s="9">
        <v>68806</v>
      </c>
      <c r="AD1488" s="9">
        <v>55563</v>
      </c>
      <c r="AE1488" s="9">
        <v>68837</v>
      </c>
      <c r="AF1488" s="9">
        <v>56604</v>
      </c>
      <c r="AG1488" s="9">
        <v>95641</v>
      </c>
      <c r="AH1488" s="9">
        <v>92336</v>
      </c>
      <c r="AI1488" s="9">
        <v>81581</v>
      </c>
      <c r="AJ1488" s="9">
        <v>63070</v>
      </c>
      <c r="AK1488" s="9">
        <v>82207</v>
      </c>
      <c r="AL1488" s="9">
        <v>103097</v>
      </c>
      <c r="AN1488" s="4" t="s">
        <v>1927</v>
      </c>
      <c r="AO1488" s="9">
        <v>65394</v>
      </c>
      <c r="AP1488" s="9">
        <v>60706</v>
      </c>
      <c r="AQ1488" s="9">
        <v>70185</v>
      </c>
      <c r="AR1488" s="9">
        <v>60227</v>
      </c>
      <c r="AS1488" s="9">
        <v>80502</v>
      </c>
      <c r="AT1488" s="9">
        <v>68750</v>
      </c>
      <c r="AU1488" s="9">
        <v>97131</v>
      </c>
      <c r="AV1488" s="9">
        <v>95982</v>
      </c>
      <c r="AW1488" s="9">
        <v>77539</v>
      </c>
      <c r="AX1488" s="9">
        <v>83638</v>
      </c>
      <c r="AY1488" s="9">
        <v>94454</v>
      </c>
      <c r="AZ1488" s="9">
        <v>126508</v>
      </c>
      <c r="BB1488" s="4" t="s">
        <v>1927</v>
      </c>
      <c r="BC1488" s="9">
        <v>68873</v>
      </c>
      <c r="BD1488" s="9">
        <v>67886</v>
      </c>
      <c r="BE1488" s="9">
        <v>76376</v>
      </c>
      <c r="BF1488" s="9">
        <v>70347</v>
      </c>
      <c r="BG1488" s="9">
        <v>65851</v>
      </c>
      <c r="BH1488" s="9">
        <v>78083</v>
      </c>
      <c r="BI1488" s="9">
        <v>71372</v>
      </c>
      <c r="BJ1488" s="9">
        <v>83318</v>
      </c>
      <c r="BK1488" s="9"/>
      <c r="BL1488" s="9"/>
      <c r="BM1488" s="9"/>
      <c r="BN1488" s="9"/>
      <c r="BP1488" s="4" t="s">
        <v>1927</v>
      </c>
      <c r="BQ1488" s="9">
        <v>7468</v>
      </c>
      <c r="BR1488" s="9">
        <v>40216</v>
      </c>
      <c r="BS1488" s="9">
        <v>20683</v>
      </c>
      <c r="BT1488" s="9">
        <v>14602</v>
      </c>
      <c r="BU1488" s="9">
        <v>26331</v>
      </c>
      <c r="BV1488" s="9">
        <v>101885</v>
      </c>
      <c r="BW1488" s="9">
        <v>59228</v>
      </c>
      <c r="BX1488" s="9">
        <v>61029</v>
      </c>
      <c r="BY1488" s="9">
        <v>91003</v>
      </c>
      <c r="BZ1488" s="9">
        <v>39968</v>
      </c>
      <c r="CA1488" s="9">
        <v>65389</v>
      </c>
      <c r="CB1488" s="9">
        <v>105714</v>
      </c>
    </row>
    <row r="1489" spans="1:80">
      <c r="A1489" s="15" t="s">
        <v>1929</v>
      </c>
      <c r="B1489" s="16" t="s">
        <v>625</v>
      </c>
      <c r="C1489" s="15" t="s">
        <v>689</v>
      </c>
      <c r="L1489" s="4" t="s">
        <v>1928</v>
      </c>
      <c r="M1489" s="9">
        <v>0</v>
      </c>
      <c r="N1489" s="9">
        <v>8</v>
      </c>
      <c r="O1489" s="9">
        <v>26</v>
      </c>
      <c r="P1489" s="9">
        <v>591</v>
      </c>
      <c r="Q1489" s="9">
        <v>30</v>
      </c>
      <c r="R1489" s="9">
        <v>162</v>
      </c>
      <c r="S1489" s="9">
        <v>0</v>
      </c>
      <c r="T1489" s="9">
        <v>57</v>
      </c>
      <c r="U1489" s="9">
        <v>51</v>
      </c>
      <c r="V1489" s="9">
        <v>28</v>
      </c>
      <c r="W1489" s="9">
        <v>51</v>
      </c>
      <c r="X1489" s="9">
        <v>0</v>
      </c>
      <c r="Z1489" s="4" t="s">
        <v>1928</v>
      </c>
      <c r="AA1489" s="9">
        <v>0</v>
      </c>
      <c r="AB1489" s="9">
        <v>0</v>
      </c>
      <c r="AC1489" s="9">
        <v>0</v>
      </c>
      <c r="AD1489" s="9">
        <v>2843</v>
      </c>
      <c r="AE1489" s="9">
        <v>141</v>
      </c>
      <c r="AF1489" s="9">
        <v>571</v>
      </c>
      <c r="AG1489" s="9">
        <v>100</v>
      </c>
      <c r="AH1489" s="9">
        <v>1070</v>
      </c>
      <c r="AI1489" s="9">
        <v>4490</v>
      </c>
      <c r="AJ1489" s="9">
        <v>3385</v>
      </c>
      <c r="AK1489" s="9">
        <v>3279</v>
      </c>
      <c r="AL1489" s="9">
        <v>664</v>
      </c>
      <c r="AN1489" s="4" t="s">
        <v>1928</v>
      </c>
      <c r="AO1489" s="9">
        <v>146</v>
      </c>
      <c r="AP1489" s="9">
        <v>87</v>
      </c>
      <c r="AQ1489" s="9">
        <v>548</v>
      </c>
      <c r="AR1489" s="9">
        <v>627</v>
      </c>
      <c r="AS1489" s="9">
        <v>238</v>
      </c>
      <c r="AT1489" s="9">
        <v>449</v>
      </c>
      <c r="AU1489" s="9">
        <v>1171</v>
      </c>
      <c r="AV1489" s="9">
        <v>331</v>
      </c>
      <c r="AW1489" s="9">
        <v>1413</v>
      </c>
      <c r="AX1489" s="9">
        <v>2516</v>
      </c>
      <c r="AY1489" s="9">
        <v>4654</v>
      </c>
      <c r="AZ1489" s="9">
        <v>5895</v>
      </c>
      <c r="BB1489" s="4" t="s">
        <v>1928</v>
      </c>
      <c r="BC1489" s="9">
        <v>334</v>
      </c>
      <c r="BD1489" s="9">
        <v>2006</v>
      </c>
      <c r="BE1489" s="9">
        <v>1821</v>
      </c>
      <c r="BF1489" s="9">
        <v>2737</v>
      </c>
      <c r="BG1489" s="9">
        <v>3371</v>
      </c>
      <c r="BH1489" s="9">
        <v>4887</v>
      </c>
      <c r="BI1489" s="9">
        <v>3208</v>
      </c>
      <c r="BJ1489" s="9">
        <v>9409</v>
      </c>
      <c r="BK1489" s="9"/>
      <c r="BL1489" s="9"/>
      <c r="BM1489" s="9"/>
      <c r="BN1489" s="9"/>
      <c r="BP1489" s="4" t="s">
        <v>1928</v>
      </c>
      <c r="BQ1489" s="9">
        <v>255</v>
      </c>
      <c r="BR1489" s="9">
        <v>89</v>
      </c>
      <c r="BS1489" s="9">
        <v>7</v>
      </c>
      <c r="BT1489" s="9">
        <v>297</v>
      </c>
      <c r="BU1489" s="9">
        <v>107</v>
      </c>
      <c r="BV1489" s="9">
        <v>262</v>
      </c>
      <c r="BW1489" s="9">
        <v>125</v>
      </c>
      <c r="BX1489" s="9">
        <v>143</v>
      </c>
      <c r="BY1489" s="9">
        <v>145</v>
      </c>
      <c r="BZ1489" s="9">
        <v>154</v>
      </c>
      <c r="CA1489" s="9">
        <v>279</v>
      </c>
      <c r="CB1489" s="9">
        <v>16</v>
      </c>
    </row>
    <row r="1490" spans="1:80">
      <c r="A1490" s="15" t="s">
        <v>1930</v>
      </c>
      <c r="B1490" s="16" t="s">
        <v>509</v>
      </c>
      <c r="C1490" s="15" t="s">
        <v>404</v>
      </c>
      <c r="L1490" s="4" t="s">
        <v>1929</v>
      </c>
      <c r="M1490" s="9">
        <v>89318</v>
      </c>
      <c r="N1490" s="9">
        <v>47430</v>
      </c>
      <c r="O1490" s="9">
        <v>82933</v>
      </c>
      <c r="P1490" s="9">
        <v>69384</v>
      </c>
      <c r="Q1490" s="9">
        <v>83029</v>
      </c>
      <c r="R1490" s="9">
        <v>74533</v>
      </c>
      <c r="S1490" s="9">
        <v>87879</v>
      </c>
      <c r="T1490" s="9">
        <v>98372</v>
      </c>
      <c r="U1490" s="9">
        <v>96625</v>
      </c>
      <c r="V1490" s="9">
        <v>88731</v>
      </c>
      <c r="W1490" s="9">
        <v>86607</v>
      </c>
      <c r="X1490" s="9">
        <v>80513</v>
      </c>
      <c r="Z1490" s="4" t="s">
        <v>1929</v>
      </c>
      <c r="AA1490" s="9">
        <v>96953</v>
      </c>
      <c r="AB1490" s="9">
        <v>64724</v>
      </c>
      <c r="AC1490" s="9">
        <v>81909</v>
      </c>
      <c r="AD1490" s="9">
        <v>82127</v>
      </c>
      <c r="AE1490" s="9">
        <v>79554</v>
      </c>
      <c r="AF1490" s="9">
        <v>72462</v>
      </c>
      <c r="AG1490" s="9">
        <v>88227</v>
      </c>
      <c r="AH1490" s="9">
        <v>91958</v>
      </c>
      <c r="AI1490" s="9">
        <v>88469</v>
      </c>
      <c r="AJ1490" s="9">
        <v>90251</v>
      </c>
      <c r="AK1490" s="9">
        <v>95971</v>
      </c>
      <c r="AL1490" s="9">
        <v>77779</v>
      </c>
      <c r="AN1490" s="4" t="s">
        <v>1929</v>
      </c>
      <c r="AO1490" s="9">
        <v>80824</v>
      </c>
      <c r="AP1490" s="9">
        <v>76759</v>
      </c>
      <c r="AQ1490" s="9">
        <v>102535</v>
      </c>
      <c r="AR1490" s="9">
        <v>102561</v>
      </c>
      <c r="AS1490" s="9">
        <v>79114</v>
      </c>
      <c r="AT1490" s="9">
        <v>86074</v>
      </c>
      <c r="AU1490" s="9">
        <v>109660</v>
      </c>
      <c r="AV1490" s="9">
        <v>98046</v>
      </c>
      <c r="AW1490" s="9">
        <v>112029</v>
      </c>
      <c r="AX1490" s="9">
        <v>104149</v>
      </c>
      <c r="AY1490" s="9">
        <v>120146</v>
      </c>
      <c r="AZ1490" s="9">
        <v>121274</v>
      </c>
      <c r="BB1490" s="4" t="s">
        <v>1929</v>
      </c>
      <c r="BC1490" s="9">
        <v>142151</v>
      </c>
      <c r="BD1490" s="9">
        <v>100046</v>
      </c>
      <c r="BE1490" s="9">
        <v>123154</v>
      </c>
      <c r="BF1490" s="9">
        <v>137547</v>
      </c>
      <c r="BG1490" s="9">
        <v>130675</v>
      </c>
      <c r="BH1490" s="9">
        <v>112903</v>
      </c>
      <c r="BI1490" s="9">
        <v>148900</v>
      </c>
      <c r="BJ1490" s="9"/>
      <c r="BK1490" s="9"/>
      <c r="BL1490" s="9"/>
      <c r="BM1490" s="9"/>
      <c r="BN1490" s="9"/>
      <c r="BP1490" s="4" t="s">
        <v>1929</v>
      </c>
      <c r="BQ1490" s="9">
        <v>58668</v>
      </c>
      <c r="BR1490" s="9">
        <v>50854</v>
      </c>
      <c r="BS1490" s="9">
        <v>69677</v>
      </c>
      <c r="BT1490" s="9">
        <v>53657</v>
      </c>
      <c r="BU1490" s="9">
        <v>51152</v>
      </c>
      <c r="BV1490" s="9">
        <v>60511</v>
      </c>
      <c r="BW1490" s="9">
        <v>66918</v>
      </c>
      <c r="BX1490" s="9">
        <v>76124</v>
      </c>
      <c r="BY1490" s="9">
        <v>74843</v>
      </c>
      <c r="BZ1490" s="9">
        <v>65366</v>
      </c>
      <c r="CA1490" s="9">
        <v>66960</v>
      </c>
      <c r="CB1490" s="9">
        <v>65907</v>
      </c>
    </row>
    <row r="1491" spans="1:80">
      <c r="A1491" s="15" t="s">
        <v>1931</v>
      </c>
      <c r="B1491" s="16" t="s">
        <v>178</v>
      </c>
      <c r="C1491" s="15" t="s">
        <v>314</v>
      </c>
      <c r="L1491" s="4" t="s">
        <v>1930</v>
      </c>
      <c r="M1491" s="9">
        <v>44872</v>
      </c>
      <c r="N1491" s="9">
        <v>76751</v>
      </c>
      <c r="O1491" s="9">
        <v>69248</v>
      </c>
      <c r="P1491" s="9">
        <v>89986</v>
      </c>
      <c r="Q1491" s="9">
        <v>101871</v>
      </c>
      <c r="R1491" s="9">
        <v>133490</v>
      </c>
      <c r="S1491" s="9">
        <v>123495</v>
      </c>
      <c r="T1491" s="9">
        <v>136567</v>
      </c>
      <c r="U1491" s="9">
        <v>144050</v>
      </c>
      <c r="V1491" s="9">
        <v>109317</v>
      </c>
      <c r="W1491" s="9">
        <v>103464</v>
      </c>
      <c r="X1491" s="9">
        <v>84760</v>
      </c>
      <c r="Z1491" s="4" t="s">
        <v>1930</v>
      </c>
      <c r="AA1491" s="9">
        <v>46321</v>
      </c>
      <c r="AB1491" s="9">
        <v>52481</v>
      </c>
      <c r="AC1491" s="9">
        <v>59539</v>
      </c>
      <c r="AD1491" s="9">
        <v>15348</v>
      </c>
      <c r="AE1491" s="9">
        <v>24261</v>
      </c>
      <c r="AF1491" s="9">
        <v>27623</v>
      </c>
      <c r="AG1491" s="9">
        <v>20212</v>
      </c>
      <c r="AH1491" s="9">
        <v>21681</v>
      </c>
      <c r="AI1491" s="9">
        <v>20192</v>
      </c>
      <c r="AJ1491" s="9">
        <v>20523</v>
      </c>
      <c r="AK1491" s="9">
        <v>20456</v>
      </c>
      <c r="AL1491" s="9">
        <v>11340</v>
      </c>
      <c r="AN1491" s="4" t="s">
        <v>1930</v>
      </c>
      <c r="AO1491" s="9">
        <v>31924</v>
      </c>
      <c r="AP1491" s="9">
        <v>20427</v>
      </c>
      <c r="AQ1491" s="9">
        <v>40088</v>
      </c>
      <c r="AR1491" s="9">
        <v>45484</v>
      </c>
      <c r="AS1491" s="9">
        <v>54968</v>
      </c>
      <c r="AT1491" s="9">
        <v>61279</v>
      </c>
      <c r="AU1491" s="9">
        <v>60988</v>
      </c>
      <c r="AV1491" s="9">
        <v>41277</v>
      </c>
      <c r="AW1491" s="9">
        <v>43251</v>
      </c>
      <c r="AX1491" s="9">
        <v>41299</v>
      </c>
      <c r="AY1491" s="9">
        <v>40134</v>
      </c>
      <c r="AZ1491" s="9">
        <v>51083</v>
      </c>
      <c r="BB1491" s="4" t="s">
        <v>1930</v>
      </c>
      <c r="BC1491" s="9">
        <v>52595</v>
      </c>
      <c r="BD1491" s="9">
        <v>52783</v>
      </c>
      <c r="BE1491" s="9">
        <v>81698</v>
      </c>
      <c r="BF1491" s="9">
        <v>92741</v>
      </c>
      <c r="BG1491" s="9">
        <v>103182</v>
      </c>
      <c r="BH1491" s="9">
        <v>105775</v>
      </c>
      <c r="BI1491" s="9">
        <v>109185</v>
      </c>
      <c r="BJ1491" s="9">
        <v>110048</v>
      </c>
      <c r="BK1491" s="9"/>
      <c r="BL1491" s="9"/>
      <c r="BM1491" s="9"/>
      <c r="BN1491" s="9"/>
      <c r="BP1491" s="4" t="s">
        <v>1930</v>
      </c>
      <c r="BQ1491" s="9">
        <v>31704</v>
      </c>
      <c r="BR1491" s="9">
        <v>13836</v>
      </c>
      <c r="BS1491" s="9">
        <v>24441</v>
      </c>
      <c r="BT1491" s="9">
        <v>47820</v>
      </c>
      <c r="BU1491" s="9">
        <v>70543</v>
      </c>
      <c r="BV1491" s="9">
        <v>28114</v>
      </c>
      <c r="BW1491" s="9">
        <v>113098</v>
      </c>
      <c r="BX1491" s="9">
        <v>76036</v>
      </c>
      <c r="BY1491" s="9">
        <v>50290</v>
      </c>
      <c r="BZ1491" s="9">
        <v>105198</v>
      </c>
      <c r="CA1491" s="9">
        <v>51581</v>
      </c>
      <c r="CB1491" s="9">
        <v>57391</v>
      </c>
    </row>
    <row r="1492" spans="1:80">
      <c r="A1492" s="15" t="s">
        <v>1932</v>
      </c>
      <c r="B1492" s="16" t="s">
        <v>369</v>
      </c>
      <c r="C1492" s="15" t="s">
        <v>370</v>
      </c>
      <c r="L1492" s="4" t="s">
        <v>1931</v>
      </c>
      <c r="M1492" s="9">
        <v>204151</v>
      </c>
      <c r="N1492" s="9">
        <v>57148</v>
      </c>
      <c r="O1492" s="9">
        <v>177493</v>
      </c>
      <c r="P1492" s="9">
        <v>195328</v>
      </c>
      <c r="Q1492" s="9">
        <v>222265</v>
      </c>
      <c r="R1492" s="9">
        <v>221882</v>
      </c>
      <c r="S1492" s="9">
        <v>232220</v>
      </c>
      <c r="T1492" s="9">
        <v>249737</v>
      </c>
      <c r="U1492" s="9">
        <v>263663</v>
      </c>
      <c r="V1492" s="9">
        <v>226176</v>
      </c>
      <c r="W1492" s="9">
        <v>239633</v>
      </c>
      <c r="X1492" s="9">
        <v>257595</v>
      </c>
      <c r="Z1492" s="4" t="s">
        <v>1931</v>
      </c>
      <c r="AA1492" s="9">
        <v>179192</v>
      </c>
      <c r="AB1492" s="9">
        <v>91612</v>
      </c>
      <c r="AC1492" s="9">
        <v>221454</v>
      </c>
      <c r="AD1492" s="9">
        <v>216087</v>
      </c>
      <c r="AE1492" s="9">
        <v>215125</v>
      </c>
      <c r="AF1492" s="9">
        <v>189982</v>
      </c>
      <c r="AG1492" s="9">
        <v>231150</v>
      </c>
      <c r="AH1492" s="9">
        <v>254060</v>
      </c>
      <c r="AI1492" s="9">
        <v>232590</v>
      </c>
      <c r="AJ1492" s="9">
        <v>204603</v>
      </c>
      <c r="AK1492" s="9">
        <v>251956</v>
      </c>
      <c r="AL1492" s="9">
        <v>287476</v>
      </c>
      <c r="AN1492" s="4" t="s">
        <v>1931</v>
      </c>
      <c r="AO1492" s="9">
        <v>86885</v>
      </c>
      <c r="AP1492" s="9">
        <v>73691</v>
      </c>
      <c r="AQ1492" s="9">
        <v>145295</v>
      </c>
      <c r="AR1492" s="9">
        <v>164020</v>
      </c>
      <c r="AS1492" s="9">
        <v>172831</v>
      </c>
      <c r="AT1492" s="9">
        <v>185729</v>
      </c>
      <c r="AU1492" s="9">
        <v>196881</v>
      </c>
      <c r="AV1492" s="9">
        <v>196586</v>
      </c>
      <c r="AW1492" s="9">
        <v>205850</v>
      </c>
      <c r="AX1492" s="9">
        <v>206134</v>
      </c>
      <c r="AY1492" s="9">
        <v>226507</v>
      </c>
      <c r="AZ1492" s="9">
        <v>227893</v>
      </c>
      <c r="BB1492" s="4" t="s">
        <v>1931</v>
      </c>
      <c r="BC1492" s="9">
        <v>168606</v>
      </c>
      <c r="BD1492" s="9">
        <v>59157</v>
      </c>
      <c r="BE1492" s="9">
        <v>210466</v>
      </c>
      <c r="BF1492" s="9">
        <v>200642</v>
      </c>
      <c r="BG1492" s="9">
        <v>170333</v>
      </c>
      <c r="BH1492" s="9">
        <v>185737</v>
      </c>
      <c r="BI1492" s="9">
        <v>196217</v>
      </c>
      <c r="BJ1492" s="9"/>
      <c r="BK1492" s="9"/>
      <c r="BL1492" s="9"/>
      <c r="BM1492" s="9"/>
      <c r="BN1492" s="9"/>
      <c r="BP1492" s="4" t="s">
        <v>1931</v>
      </c>
      <c r="BQ1492" s="9">
        <v>92885</v>
      </c>
      <c r="BR1492" s="9">
        <v>87930</v>
      </c>
      <c r="BS1492" s="9">
        <v>149763</v>
      </c>
      <c r="BT1492" s="9">
        <v>149972</v>
      </c>
      <c r="BU1492" s="9">
        <v>148837</v>
      </c>
      <c r="BV1492" s="9">
        <v>157183</v>
      </c>
      <c r="BW1492" s="9">
        <v>146350</v>
      </c>
      <c r="BX1492" s="9">
        <v>169143</v>
      </c>
      <c r="BY1492" s="9">
        <v>165078</v>
      </c>
      <c r="BZ1492" s="9">
        <v>189295</v>
      </c>
      <c r="CA1492" s="9">
        <v>199735</v>
      </c>
      <c r="CB1492" s="9">
        <v>208415</v>
      </c>
    </row>
    <row r="1493" spans="1:80">
      <c r="A1493" s="15" t="s">
        <v>1933</v>
      </c>
      <c r="B1493" s="16" t="s">
        <v>369</v>
      </c>
      <c r="C1493" s="15" t="s">
        <v>507</v>
      </c>
      <c r="L1493" s="4" t="s">
        <v>1932</v>
      </c>
      <c r="M1493" s="9">
        <v>26699</v>
      </c>
      <c r="N1493" s="9">
        <v>31914</v>
      </c>
      <c r="O1493" s="9">
        <v>25262</v>
      </c>
      <c r="P1493" s="9">
        <v>32739</v>
      </c>
      <c r="Q1493" s="9">
        <v>32155</v>
      </c>
      <c r="R1493" s="9">
        <v>25217</v>
      </c>
      <c r="S1493" s="9">
        <v>24450</v>
      </c>
      <c r="T1493" s="9">
        <v>40880</v>
      </c>
      <c r="U1493" s="9">
        <v>31579</v>
      </c>
      <c r="V1493" s="9">
        <v>30450</v>
      </c>
      <c r="W1493" s="9">
        <v>37082</v>
      </c>
      <c r="X1493" s="9">
        <v>46003</v>
      </c>
      <c r="Z1493" s="4" t="s">
        <v>1932</v>
      </c>
      <c r="AA1493" s="9">
        <v>16274</v>
      </c>
      <c r="AB1493" s="9">
        <v>19770</v>
      </c>
      <c r="AC1493" s="9">
        <v>28133</v>
      </c>
      <c r="AD1493" s="9">
        <v>25333</v>
      </c>
      <c r="AE1493" s="9">
        <v>33570</v>
      </c>
      <c r="AF1493" s="9">
        <v>36877</v>
      </c>
      <c r="AG1493" s="9">
        <v>35962</v>
      </c>
      <c r="AH1493" s="9">
        <v>49504</v>
      </c>
      <c r="AI1493" s="9">
        <v>41143</v>
      </c>
      <c r="AJ1493" s="9">
        <v>39332</v>
      </c>
      <c r="AK1493" s="9">
        <v>45576</v>
      </c>
      <c r="AL1493" s="9">
        <v>46008</v>
      </c>
      <c r="AN1493" s="4" t="s">
        <v>1932</v>
      </c>
      <c r="AO1493" s="9">
        <v>21312</v>
      </c>
      <c r="AP1493" s="9">
        <v>26877</v>
      </c>
      <c r="AQ1493" s="9">
        <v>43637</v>
      </c>
      <c r="AR1493" s="9">
        <v>31073</v>
      </c>
      <c r="AS1493" s="9">
        <v>42474</v>
      </c>
      <c r="AT1493" s="9">
        <v>27988</v>
      </c>
      <c r="AU1493" s="9">
        <v>37390</v>
      </c>
      <c r="AV1493" s="9">
        <v>34583</v>
      </c>
      <c r="AW1493" s="9">
        <v>27004</v>
      </c>
      <c r="AX1493" s="9">
        <v>33072</v>
      </c>
      <c r="AY1493" s="9">
        <v>36622</v>
      </c>
      <c r="AZ1493" s="9">
        <v>36066</v>
      </c>
      <c r="BB1493" s="4" t="s">
        <v>1932</v>
      </c>
      <c r="BC1493" s="9">
        <v>11534</v>
      </c>
      <c r="BD1493" s="9">
        <v>18530</v>
      </c>
      <c r="BE1493" s="9">
        <v>18245</v>
      </c>
      <c r="BF1493" s="9">
        <v>26213</v>
      </c>
      <c r="BG1493" s="9">
        <v>19468</v>
      </c>
      <c r="BH1493" s="9">
        <v>29832</v>
      </c>
      <c r="BI1493" s="9">
        <v>34628</v>
      </c>
      <c r="BJ1493" s="9"/>
      <c r="BK1493" s="9"/>
      <c r="BL1493" s="9"/>
      <c r="BM1493" s="9"/>
      <c r="BN1493" s="9"/>
      <c r="BP1493" s="4" t="s">
        <v>1932</v>
      </c>
      <c r="BQ1493" s="9">
        <v>11159</v>
      </c>
      <c r="BR1493" s="9">
        <v>16664</v>
      </c>
      <c r="BS1493" s="9">
        <v>30164</v>
      </c>
      <c r="BT1493" s="9">
        <v>29511</v>
      </c>
      <c r="BU1493" s="9">
        <v>30952</v>
      </c>
      <c r="BV1493" s="9">
        <v>32868</v>
      </c>
      <c r="BW1493" s="9">
        <v>28110</v>
      </c>
      <c r="BX1493" s="9">
        <v>30906</v>
      </c>
      <c r="BY1493" s="9">
        <v>22999</v>
      </c>
      <c r="BZ1493" s="9">
        <v>28118</v>
      </c>
      <c r="CA1493" s="9">
        <v>28701</v>
      </c>
      <c r="CB1493" s="9">
        <v>35624</v>
      </c>
    </row>
    <row r="1494" spans="1:80">
      <c r="A1494" s="15" t="s">
        <v>1934</v>
      </c>
      <c r="B1494" s="16" t="s">
        <v>163</v>
      </c>
      <c r="C1494" s="15" t="s">
        <v>404</v>
      </c>
      <c r="L1494" s="4" t="s">
        <v>1933</v>
      </c>
      <c r="M1494" s="9">
        <v>20838</v>
      </c>
      <c r="N1494" s="9">
        <v>13223</v>
      </c>
      <c r="O1494" s="9">
        <v>18612</v>
      </c>
      <c r="P1494" s="9">
        <v>17199</v>
      </c>
      <c r="Q1494" s="9">
        <v>18922</v>
      </c>
      <c r="R1494" s="9">
        <v>21421</v>
      </c>
      <c r="S1494" s="9">
        <v>22271</v>
      </c>
      <c r="T1494" s="9">
        <v>19967</v>
      </c>
      <c r="U1494" s="9">
        <v>69597</v>
      </c>
      <c r="V1494" s="9">
        <v>23317</v>
      </c>
      <c r="W1494" s="9">
        <v>17645</v>
      </c>
      <c r="X1494" s="9">
        <v>30692</v>
      </c>
      <c r="Z1494" s="4" t="s">
        <v>1933</v>
      </c>
      <c r="AA1494" s="9">
        <v>23543</v>
      </c>
      <c r="AB1494" s="9">
        <v>37924</v>
      </c>
      <c r="AC1494" s="9">
        <v>20485</v>
      </c>
      <c r="AD1494" s="9">
        <v>47043</v>
      </c>
      <c r="AE1494" s="9">
        <v>75048</v>
      </c>
      <c r="AF1494" s="9">
        <v>18552</v>
      </c>
      <c r="AG1494" s="9">
        <v>21599</v>
      </c>
      <c r="AH1494" s="9">
        <v>20755</v>
      </c>
      <c r="AI1494" s="9">
        <v>18780</v>
      </c>
      <c r="AJ1494" s="9">
        <v>19546</v>
      </c>
      <c r="AK1494" s="9">
        <v>23324</v>
      </c>
      <c r="AL1494" s="9">
        <v>20086</v>
      </c>
      <c r="AN1494" s="4" t="s">
        <v>1933</v>
      </c>
      <c r="AO1494" s="9">
        <v>13675</v>
      </c>
      <c r="AP1494" s="9">
        <v>38519</v>
      </c>
      <c r="AQ1494" s="9">
        <v>38937</v>
      </c>
      <c r="AR1494" s="9">
        <v>19924</v>
      </c>
      <c r="AS1494" s="9">
        <v>20830</v>
      </c>
      <c r="AT1494" s="9">
        <v>17217</v>
      </c>
      <c r="AU1494" s="9">
        <v>19861</v>
      </c>
      <c r="AV1494" s="9">
        <v>21087</v>
      </c>
      <c r="AW1494" s="9">
        <v>24299</v>
      </c>
      <c r="AX1494" s="9">
        <v>30509</v>
      </c>
      <c r="AY1494" s="9">
        <v>22730</v>
      </c>
      <c r="AZ1494" s="9">
        <v>31291</v>
      </c>
      <c r="BB1494" s="4" t="s">
        <v>1933</v>
      </c>
      <c r="BC1494" s="9">
        <v>15480</v>
      </c>
      <c r="BD1494" s="9">
        <v>12445</v>
      </c>
      <c r="BE1494" s="9">
        <v>20967</v>
      </c>
      <c r="BF1494" s="9">
        <v>24982</v>
      </c>
      <c r="BG1494" s="9">
        <v>15804</v>
      </c>
      <c r="BH1494" s="9">
        <v>19527</v>
      </c>
      <c r="BI1494" s="9">
        <v>18588</v>
      </c>
      <c r="BJ1494" s="9"/>
      <c r="BK1494" s="9"/>
      <c r="BL1494" s="9"/>
      <c r="BM1494" s="9"/>
      <c r="BN1494" s="9"/>
      <c r="BP1494" s="4" t="s">
        <v>1933</v>
      </c>
      <c r="BQ1494" s="9">
        <v>11634</v>
      </c>
      <c r="BR1494" s="9">
        <v>15289</v>
      </c>
      <c r="BS1494" s="9">
        <v>23297</v>
      </c>
      <c r="BT1494" s="9">
        <v>14689</v>
      </c>
      <c r="BU1494" s="9">
        <v>19265</v>
      </c>
      <c r="BV1494" s="9">
        <v>19774</v>
      </c>
      <c r="BW1494" s="9">
        <v>15894</v>
      </c>
      <c r="BX1494" s="9">
        <v>18009</v>
      </c>
      <c r="BY1494" s="9">
        <v>22037</v>
      </c>
      <c r="BZ1494" s="9">
        <v>22070</v>
      </c>
      <c r="CA1494" s="9">
        <v>29393</v>
      </c>
      <c r="CB1494" s="9">
        <v>114993</v>
      </c>
    </row>
    <row r="1495" spans="1:80">
      <c r="A1495" s="15" t="s">
        <v>1935</v>
      </c>
      <c r="B1495" s="16" t="s">
        <v>369</v>
      </c>
      <c r="C1495" s="15" t="s">
        <v>453</v>
      </c>
      <c r="L1495" s="4" t="s">
        <v>1934</v>
      </c>
      <c r="M1495" s="9">
        <v>135461</v>
      </c>
      <c r="N1495" s="9">
        <v>102267</v>
      </c>
      <c r="O1495" s="9">
        <v>139847</v>
      </c>
      <c r="P1495" s="9">
        <v>156168</v>
      </c>
      <c r="Q1495" s="9">
        <v>143642</v>
      </c>
      <c r="R1495" s="9">
        <v>148248</v>
      </c>
      <c r="S1495" s="9">
        <v>136781</v>
      </c>
      <c r="T1495" s="9">
        <v>148131</v>
      </c>
      <c r="U1495" s="9">
        <v>141035</v>
      </c>
      <c r="V1495" s="9">
        <v>133405</v>
      </c>
      <c r="W1495" s="9">
        <v>117254</v>
      </c>
      <c r="X1495" s="9">
        <v>141763</v>
      </c>
      <c r="Z1495" s="4" t="s">
        <v>1934</v>
      </c>
      <c r="AA1495" s="9">
        <v>144392</v>
      </c>
      <c r="AB1495" s="9">
        <v>96157</v>
      </c>
      <c r="AC1495" s="9">
        <v>157166</v>
      </c>
      <c r="AD1495" s="9">
        <v>154504</v>
      </c>
      <c r="AE1495" s="9">
        <v>144797</v>
      </c>
      <c r="AF1495" s="9">
        <v>158955</v>
      </c>
      <c r="AG1495" s="9">
        <v>141062</v>
      </c>
      <c r="AH1495" s="9">
        <v>142241</v>
      </c>
      <c r="AI1495" s="9">
        <v>140954</v>
      </c>
      <c r="AJ1495" s="9">
        <v>129381</v>
      </c>
      <c r="AK1495" s="9">
        <v>116521</v>
      </c>
      <c r="AL1495" s="9">
        <v>142156</v>
      </c>
      <c r="AN1495" s="4" t="s">
        <v>1934</v>
      </c>
      <c r="AO1495" s="9">
        <v>125409</v>
      </c>
      <c r="AP1495" s="9">
        <v>121133</v>
      </c>
      <c r="AQ1495" s="9">
        <v>126715</v>
      </c>
      <c r="AR1495" s="9">
        <v>141203</v>
      </c>
      <c r="AS1495" s="9">
        <v>136544</v>
      </c>
      <c r="AT1495" s="9">
        <v>162206</v>
      </c>
      <c r="AU1495" s="9">
        <v>141081</v>
      </c>
      <c r="AV1495" s="9">
        <v>118906</v>
      </c>
      <c r="AW1495" s="9">
        <v>130023</v>
      </c>
      <c r="AX1495" s="9">
        <v>116361</v>
      </c>
      <c r="AY1495" s="9">
        <v>141214</v>
      </c>
      <c r="AZ1495" s="9">
        <v>153449</v>
      </c>
      <c r="BB1495" s="4" t="s">
        <v>1934</v>
      </c>
      <c r="BC1495" s="9">
        <v>148059</v>
      </c>
      <c r="BD1495" s="9">
        <v>129715</v>
      </c>
      <c r="BE1495" s="9">
        <v>156275</v>
      </c>
      <c r="BF1495" s="9">
        <v>152168</v>
      </c>
      <c r="BG1495" s="9">
        <v>149977</v>
      </c>
      <c r="BH1495" s="9">
        <v>154293</v>
      </c>
      <c r="BI1495" s="9">
        <v>155815</v>
      </c>
      <c r="BJ1495" s="9"/>
      <c r="BK1495" s="9"/>
      <c r="BL1495" s="9"/>
      <c r="BM1495" s="9"/>
      <c r="BN1495" s="9"/>
      <c r="BP1495" s="4" t="s">
        <v>1934</v>
      </c>
      <c r="BQ1495" s="9">
        <v>193362</v>
      </c>
      <c r="BR1495" s="9">
        <v>76575</v>
      </c>
      <c r="BS1495" s="9">
        <v>233890</v>
      </c>
      <c r="BT1495" s="9">
        <v>135345</v>
      </c>
      <c r="BU1495" s="9">
        <v>61423</v>
      </c>
      <c r="BV1495" s="9">
        <v>97971</v>
      </c>
      <c r="BW1495" s="9">
        <v>64750</v>
      </c>
      <c r="BX1495" s="9">
        <v>133380</v>
      </c>
      <c r="BY1495" s="9">
        <v>103301</v>
      </c>
      <c r="BZ1495" s="9">
        <v>92434</v>
      </c>
      <c r="CA1495" s="9">
        <v>117024</v>
      </c>
      <c r="CB1495" s="9">
        <v>144497</v>
      </c>
    </row>
    <row r="1496" spans="1:80">
      <c r="A1496" s="15" t="s">
        <v>1936</v>
      </c>
      <c r="B1496" s="16" t="s">
        <v>509</v>
      </c>
      <c r="C1496" s="15" t="s">
        <v>723</v>
      </c>
      <c r="L1496" s="4" t="s">
        <v>1935</v>
      </c>
      <c r="M1496" s="9">
        <v>45948</v>
      </c>
      <c r="N1496" s="9">
        <v>22541</v>
      </c>
      <c r="O1496" s="9">
        <v>211332</v>
      </c>
      <c r="P1496" s="9">
        <v>85693</v>
      </c>
      <c r="Q1496" s="9">
        <v>96767</v>
      </c>
      <c r="R1496" s="9">
        <v>158436</v>
      </c>
      <c r="S1496" s="9">
        <v>77447</v>
      </c>
      <c r="T1496" s="9">
        <v>90330</v>
      </c>
      <c r="U1496" s="9">
        <v>123279</v>
      </c>
      <c r="V1496" s="9">
        <v>97722</v>
      </c>
      <c r="W1496" s="9">
        <v>148403</v>
      </c>
      <c r="X1496" s="9">
        <v>200073</v>
      </c>
      <c r="Z1496" s="4" t="s">
        <v>1935</v>
      </c>
      <c r="AA1496" s="9">
        <v>59992</v>
      </c>
      <c r="AB1496" s="9">
        <v>29706</v>
      </c>
      <c r="AC1496" s="9">
        <v>218725</v>
      </c>
      <c r="AD1496" s="9">
        <v>114093</v>
      </c>
      <c r="AE1496" s="9">
        <v>116163</v>
      </c>
      <c r="AF1496" s="9">
        <v>172580</v>
      </c>
      <c r="AG1496" s="9">
        <v>86126</v>
      </c>
      <c r="AH1496" s="9">
        <v>108235</v>
      </c>
      <c r="AI1496" s="9">
        <v>122727</v>
      </c>
      <c r="AJ1496" s="9">
        <v>63061</v>
      </c>
      <c r="AK1496" s="9">
        <v>144451</v>
      </c>
      <c r="AL1496" s="9">
        <v>209500</v>
      </c>
      <c r="AN1496" s="4" t="s">
        <v>1935</v>
      </c>
      <c r="AO1496" s="9">
        <v>49744</v>
      </c>
      <c r="AP1496" s="9">
        <v>9956</v>
      </c>
      <c r="AQ1496" s="9">
        <v>52586</v>
      </c>
      <c r="AR1496" s="9">
        <v>50974</v>
      </c>
      <c r="AS1496" s="9">
        <v>59469</v>
      </c>
      <c r="AT1496" s="9">
        <v>56533</v>
      </c>
      <c r="AU1496" s="9">
        <v>64861</v>
      </c>
      <c r="AV1496" s="9">
        <v>68967</v>
      </c>
      <c r="AW1496" s="9">
        <v>77813</v>
      </c>
      <c r="AX1496" s="9">
        <v>80264</v>
      </c>
      <c r="AY1496" s="9">
        <v>109389</v>
      </c>
      <c r="AZ1496" s="9">
        <v>164273</v>
      </c>
      <c r="BB1496" s="4" t="s">
        <v>1935</v>
      </c>
      <c r="BC1496" s="9">
        <v>56929</v>
      </c>
      <c r="BD1496" s="9">
        <v>32756</v>
      </c>
      <c r="BE1496" s="9">
        <v>91091</v>
      </c>
      <c r="BF1496" s="9">
        <v>88531</v>
      </c>
      <c r="BG1496" s="9">
        <v>80131</v>
      </c>
      <c r="BH1496" s="9">
        <v>116815</v>
      </c>
      <c r="BI1496" s="9">
        <v>70673</v>
      </c>
      <c r="BJ1496" s="9"/>
      <c r="BK1496" s="9"/>
      <c r="BL1496" s="9"/>
      <c r="BM1496" s="9"/>
      <c r="BN1496" s="9"/>
      <c r="BP1496" s="4" t="s">
        <v>1935</v>
      </c>
      <c r="BQ1496" s="9"/>
      <c r="BR1496" s="9"/>
      <c r="BS1496" s="9"/>
      <c r="BT1496" s="9"/>
      <c r="BU1496" s="9"/>
      <c r="BV1496" s="9"/>
      <c r="BW1496" s="9"/>
      <c r="BX1496" s="9"/>
      <c r="BY1496" s="9">
        <v>62354</v>
      </c>
      <c r="BZ1496" s="9">
        <v>60430</v>
      </c>
      <c r="CA1496" s="9">
        <v>94068</v>
      </c>
      <c r="CB1496" s="9">
        <v>202411</v>
      </c>
    </row>
    <row r="1497" spans="1:80">
      <c r="A1497" s="15" t="s">
        <v>1937</v>
      </c>
      <c r="B1497" s="16" t="s">
        <v>643</v>
      </c>
      <c r="C1497" s="15" t="s">
        <v>977</v>
      </c>
      <c r="L1497" s="4" t="s">
        <v>1936</v>
      </c>
      <c r="M1497" s="9">
        <v>77470</v>
      </c>
      <c r="N1497" s="9">
        <v>53461</v>
      </c>
      <c r="O1497" s="9">
        <v>59990</v>
      </c>
      <c r="P1497" s="9">
        <v>74348</v>
      </c>
      <c r="Q1497" s="9">
        <v>84584</v>
      </c>
      <c r="R1497" s="9">
        <v>101512</v>
      </c>
      <c r="S1497" s="9">
        <v>84041</v>
      </c>
      <c r="T1497" s="9">
        <v>89285</v>
      </c>
      <c r="U1497" s="9">
        <v>86816</v>
      </c>
      <c r="V1497" s="9">
        <v>73611</v>
      </c>
      <c r="W1497" s="9">
        <v>123299</v>
      </c>
      <c r="X1497" s="9">
        <v>95632</v>
      </c>
      <c r="Z1497" s="4" t="s">
        <v>1936</v>
      </c>
      <c r="AA1497" s="9">
        <v>65295</v>
      </c>
      <c r="AB1497" s="9">
        <v>51791</v>
      </c>
      <c r="AC1497" s="9">
        <v>80018</v>
      </c>
      <c r="AD1497" s="9">
        <v>123102</v>
      </c>
      <c r="AE1497" s="9">
        <v>118914</v>
      </c>
      <c r="AF1497" s="9">
        <v>131706</v>
      </c>
      <c r="AG1497" s="9">
        <v>127160</v>
      </c>
      <c r="AH1497" s="9">
        <v>97207</v>
      </c>
      <c r="AI1497" s="9">
        <v>126409</v>
      </c>
      <c r="AJ1497" s="9">
        <v>133936</v>
      </c>
      <c r="AK1497" s="9">
        <v>103888</v>
      </c>
      <c r="AL1497" s="9">
        <v>85969</v>
      </c>
      <c r="AN1497" s="4" t="s">
        <v>1936</v>
      </c>
      <c r="AO1497" s="9">
        <v>102802</v>
      </c>
      <c r="AP1497" s="9">
        <v>116028</v>
      </c>
      <c r="AQ1497" s="9">
        <v>124822</v>
      </c>
      <c r="AR1497" s="9">
        <v>105502</v>
      </c>
      <c r="AS1497" s="9">
        <v>129456</v>
      </c>
      <c r="AT1497" s="9">
        <v>111412</v>
      </c>
      <c r="AU1497" s="9">
        <v>106245</v>
      </c>
      <c r="AV1497" s="9">
        <v>117096</v>
      </c>
      <c r="AW1497" s="9">
        <v>72518</v>
      </c>
      <c r="AX1497" s="9">
        <v>97470</v>
      </c>
      <c r="AY1497" s="9">
        <v>95860</v>
      </c>
      <c r="AZ1497" s="9">
        <v>116624</v>
      </c>
      <c r="BB1497" s="4" t="s">
        <v>1936</v>
      </c>
      <c r="BC1497" s="9">
        <v>143084</v>
      </c>
      <c r="BD1497" s="9">
        <v>91642</v>
      </c>
      <c r="BE1497" s="9">
        <v>143365</v>
      </c>
      <c r="BF1497" s="9">
        <v>108216</v>
      </c>
      <c r="BG1497" s="9">
        <v>154372</v>
      </c>
      <c r="BH1497" s="9">
        <v>156444</v>
      </c>
      <c r="BI1497" s="9">
        <v>116201</v>
      </c>
      <c r="BJ1497" s="9"/>
      <c r="BK1497" s="9"/>
      <c r="BL1497" s="9"/>
      <c r="BM1497" s="9"/>
      <c r="BN1497" s="9"/>
      <c r="BP1497" s="4" t="s">
        <v>1936</v>
      </c>
      <c r="BQ1497" s="9">
        <v>105965</v>
      </c>
      <c r="BR1497" s="9">
        <v>93133</v>
      </c>
      <c r="BS1497" s="9">
        <v>96055</v>
      </c>
      <c r="BT1497" s="9">
        <v>54083</v>
      </c>
      <c r="BU1497" s="9">
        <v>59251</v>
      </c>
      <c r="BV1497" s="9">
        <v>64596</v>
      </c>
      <c r="BW1497" s="9">
        <v>60657</v>
      </c>
      <c r="BX1497" s="9">
        <v>109787</v>
      </c>
      <c r="BY1497" s="9">
        <v>64759</v>
      </c>
      <c r="BZ1497" s="9">
        <v>55905</v>
      </c>
      <c r="CA1497" s="9">
        <v>78993</v>
      </c>
      <c r="CB1497" s="9">
        <v>86048</v>
      </c>
    </row>
    <row r="1498" spans="1:80">
      <c r="A1498" s="15" t="s">
        <v>1938</v>
      </c>
      <c r="B1498" s="16" t="s">
        <v>375</v>
      </c>
      <c r="C1498" s="15" t="s">
        <v>687</v>
      </c>
      <c r="L1498" s="4" t="s">
        <v>1937</v>
      </c>
      <c r="M1498" s="9">
        <v>71996</v>
      </c>
      <c r="N1498" s="9">
        <v>42521</v>
      </c>
      <c r="O1498" s="9">
        <v>95940</v>
      </c>
      <c r="P1498" s="9">
        <v>81678</v>
      </c>
      <c r="Q1498" s="9">
        <v>102717</v>
      </c>
      <c r="R1498" s="9">
        <v>154424</v>
      </c>
      <c r="S1498" s="9">
        <v>148583</v>
      </c>
      <c r="T1498" s="9">
        <v>114333</v>
      </c>
      <c r="U1498" s="9">
        <v>126691</v>
      </c>
      <c r="V1498" s="9">
        <v>77649</v>
      </c>
      <c r="W1498" s="9">
        <v>103568</v>
      </c>
      <c r="X1498" s="9">
        <v>75052</v>
      </c>
      <c r="Z1498" s="4" t="s">
        <v>1937</v>
      </c>
      <c r="AA1498" s="9">
        <v>73547</v>
      </c>
      <c r="AB1498" s="9">
        <v>59101</v>
      </c>
      <c r="AC1498" s="9">
        <v>132887</v>
      </c>
      <c r="AD1498" s="9">
        <v>72303</v>
      </c>
      <c r="AE1498" s="9">
        <v>90454</v>
      </c>
      <c r="AF1498" s="9">
        <v>129329</v>
      </c>
      <c r="AG1498" s="9">
        <v>108367</v>
      </c>
      <c r="AH1498" s="9">
        <v>164902</v>
      </c>
      <c r="AI1498" s="9">
        <v>140772</v>
      </c>
      <c r="AJ1498" s="9">
        <v>119107</v>
      </c>
      <c r="AK1498" s="9">
        <v>119784</v>
      </c>
      <c r="AL1498" s="9">
        <v>186558</v>
      </c>
      <c r="AN1498" s="4" t="s">
        <v>1937</v>
      </c>
      <c r="AO1498" s="9">
        <v>99420</v>
      </c>
      <c r="AP1498" s="9">
        <v>141092</v>
      </c>
      <c r="AQ1498" s="9">
        <v>154649</v>
      </c>
      <c r="AR1498" s="9">
        <v>126563</v>
      </c>
      <c r="AS1498" s="9">
        <v>144430</v>
      </c>
      <c r="AT1498" s="9">
        <v>186424</v>
      </c>
      <c r="AU1498" s="9">
        <v>159902</v>
      </c>
      <c r="AV1498" s="9">
        <v>148203</v>
      </c>
      <c r="AW1498" s="9">
        <v>134887</v>
      </c>
      <c r="AX1498" s="9">
        <v>137344</v>
      </c>
      <c r="AY1498" s="9">
        <v>119313</v>
      </c>
      <c r="AZ1498" s="9">
        <v>137474</v>
      </c>
      <c r="BB1498" s="4" t="s">
        <v>1937</v>
      </c>
      <c r="BC1498" s="9">
        <v>110795</v>
      </c>
      <c r="BD1498" s="9">
        <v>93433</v>
      </c>
      <c r="BE1498" s="9">
        <v>154157</v>
      </c>
      <c r="BF1498" s="9">
        <v>105394</v>
      </c>
      <c r="BG1498" s="9">
        <v>87395</v>
      </c>
      <c r="BH1498" s="9">
        <v>124757</v>
      </c>
      <c r="BI1498" s="9">
        <v>135486</v>
      </c>
      <c r="BJ1498" s="9"/>
      <c r="BK1498" s="9"/>
      <c r="BL1498" s="9"/>
      <c r="BM1498" s="9"/>
      <c r="BN1498" s="9"/>
      <c r="BP1498" s="4" t="s">
        <v>1937</v>
      </c>
      <c r="BQ1498" s="9">
        <v>41245</v>
      </c>
      <c r="BR1498" s="9">
        <v>54220</v>
      </c>
      <c r="BS1498" s="9">
        <v>60318</v>
      </c>
      <c r="BT1498" s="9">
        <v>65831</v>
      </c>
      <c r="BU1498" s="9">
        <v>95954</v>
      </c>
      <c r="BV1498" s="9">
        <v>99789</v>
      </c>
      <c r="BW1498" s="9">
        <v>118626</v>
      </c>
      <c r="BX1498" s="9">
        <v>101668</v>
      </c>
      <c r="BY1498" s="9">
        <v>84616</v>
      </c>
      <c r="BZ1498" s="9">
        <v>93890</v>
      </c>
      <c r="CA1498" s="9">
        <v>92516</v>
      </c>
      <c r="CB1498" s="9">
        <v>97428</v>
      </c>
    </row>
    <row r="1499" spans="1:80">
      <c r="A1499" s="15" t="s">
        <v>1939</v>
      </c>
      <c r="B1499" s="16" t="s">
        <v>178</v>
      </c>
      <c r="C1499" s="15" t="s">
        <v>1940</v>
      </c>
      <c r="L1499" s="4" t="s">
        <v>1938</v>
      </c>
      <c r="M1499" s="9">
        <v>11910254</v>
      </c>
      <c r="N1499" s="9">
        <v>10478056</v>
      </c>
      <c r="O1499" s="9">
        <v>17038548</v>
      </c>
      <c r="P1499" s="9">
        <v>15985847</v>
      </c>
      <c r="Q1499" s="9">
        <v>16299306</v>
      </c>
      <c r="R1499" s="9">
        <v>14082248</v>
      </c>
      <c r="S1499" s="9">
        <v>12198020</v>
      </c>
      <c r="T1499" s="9">
        <v>16986462</v>
      </c>
      <c r="U1499" s="9">
        <v>19336348</v>
      </c>
      <c r="V1499" s="9">
        <v>16692443</v>
      </c>
      <c r="W1499" s="9">
        <v>12876772</v>
      </c>
      <c r="X1499" s="9">
        <v>17055071</v>
      </c>
      <c r="Z1499" s="4" t="s">
        <v>1938</v>
      </c>
      <c r="AA1499" s="9">
        <v>15242621</v>
      </c>
      <c r="AB1499" s="9">
        <v>11155782</v>
      </c>
      <c r="AC1499" s="9">
        <v>12037937</v>
      </c>
      <c r="AD1499" s="9">
        <v>12288106</v>
      </c>
      <c r="AE1499" s="9">
        <v>13505690</v>
      </c>
      <c r="AF1499" s="9">
        <v>16469428</v>
      </c>
      <c r="AG1499" s="9">
        <v>11268041</v>
      </c>
      <c r="AH1499" s="9">
        <v>11007754</v>
      </c>
      <c r="AI1499" s="9">
        <v>11265910</v>
      </c>
      <c r="AJ1499" s="9">
        <v>15488010</v>
      </c>
      <c r="AK1499" s="9">
        <v>15697738</v>
      </c>
      <c r="AL1499" s="9">
        <v>18368631</v>
      </c>
      <c r="AN1499" s="4" t="s">
        <v>1938</v>
      </c>
      <c r="AO1499" s="9">
        <v>12421637</v>
      </c>
      <c r="AP1499" s="9">
        <v>11857759</v>
      </c>
      <c r="AQ1499" s="9">
        <v>10869031</v>
      </c>
      <c r="AR1499" s="9">
        <v>13208168</v>
      </c>
      <c r="AS1499" s="9">
        <v>16461603</v>
      </c>
      <c r="AT1499" s="9">
        <v>22401161</v>
      </c>
      <c r="AU1499" s="9">
        <v>15609333</v>
      </c>
      <c r="AV1499" s="9">
        <v>14782687</v>
      </c>
      <c r="AW1499" s="9">
        <v>16813564</v>
      </c>
      <c r="AX1499" s="9">
        <v>19827765</v>
      </c>
      <c r="AY1499" s="9">
        <v>17307428</v>
      </c>
      <c r="AZ1499" s="9">
        <v>15378815</v>
      </c>
      <c r="BB1499" s="4" t="s">
        <v>1938</v>
      </c>
      <c r="BC1499" s="9">
        <v>12324604</v>
      </c>
      <c r="BD1499" s="9">
        <v>11621199</v>
      </c>
      <c r="BE1499" s="9">
        <v>15340839</v>
      </c>
      <c r="BF1499" s="9">
        <v>16616629</v>
      </c>
      <c r="BG1499" s="9">
        <v>16411547</v>
      </c>
      <c r="BH1499" s="9">
        <v>18168341</v>
      </c>
      <c r="BI1499" s="9">
        <v>14165345</v>
      </c>
      <c r="BJ1499" s="9">
        <v>14352012</v>
      </c>
      <c r="BK1499" s="9"/>
      <c r="BL1499" s="9"/>
      <c r="BM1499" s="9"/>
      <c r="BN1499" s="9"/>
      <c r="BP1499" s="4" t="s">
        <v>1938</v>
      </c>
      <c r="BQ1499" s="9">
        <v>3174462</v>
      </c>
      <c r="BR1499" s="9">
        <v>4321457</v>
      </c>
      <c r="BS1499" s="9">
        <v>2888377</v>
      </c>
      <c r="BT1499" s="9">
        <v>6682173</v>
      </c>
      <c r="BU1499" s="9">
        <v>6103762</v>
      </c>
      <c r="BV1499" s="9">
        <v>8426597</v>
      </c>
      <c r="BW1499" s="9">
        <v>7397168</v>
      </c>
      <c r="BX1499" s="9">
        <v>9934326</v>
      </c>
      <c r="BY1499" s="9">
        <v>5573017</v>
      </c>
      <c r="BZ1499" s="9">
        <v>10761203</v>
      </c>
      <c r="CA1499" s="9">
        <v>10039355</v>
      </c>
      <c r="CB1499" s="9">
        <v>10372626</v>
      </c>
    </row>
    <row r="1500" spans="1:80">
      <c r="A1500" s="15" t="s">
        <v>1941</v>
      </c>
      <c r="B1500" s="16" t="s">
        <v>178</v>
      </c>
      <c r="C1500" s="15" t="s">
        <v>314</v>
      </c>
      <c r="L1500" s="4" t="s">
        <v>1939</v>
      </c>
      <c r="M1500" s="9">
        <v>1694583</v>
      </c>
      <c r="N1500" s="9">
        <v>1083514</v>
      </c>
      <c r="O1500" s="9">
        <v>1437578</v>
      </c>
      <c r="P1500" s="9">
        <v>1366820</v>
      </c>
      <c r="Q1500" s="9">
        <v>1110776</v>
      </c>
      <c r="R1500" s="9">
        <v>1122242</v>
      </c>
      <c r="S1500" s="9">
        <v>1109292</v>
      </c>
      <c r="T1500" s="9">
        <v>1121923</v>
      </c>
      <c r="U1500" s="9">
        <v>1271800</v>
      </c>
      <c r="V1500" s="9">
        <v>1288344</v>
      </c>
      <c r="W1500" s="9">
        <v>1676074</v>
      </c>
      <c r="X1500" s="9">
        <v>1483700</v>
      </c>
      <c r="Z1500" s="4" t="s">
        <v>1939</v>
      </c>
      <c r="AA1500" s="9">
        <v>1840667</v>
      </c>
      <c r="AB1500" s="9">
        <v>962161</v>
      </c>
      <c r="AC1500" s="9">
        <v>1408730</v>
      </c>
      <c r="AD1500" s="9">
        <v>1009085</v>
      </c>
      <c r="AE1500" s="9">
        <v>1253949</v>
      </c>
      <c r="AF1500" s="9">
        <v>1354736</v>
      </c>
      <c r="AG1500" s="9">
        <v>1288173</v>
      </c>
      <c r="AH1500" s="9">
        <v>1582664</v>
      </c>
      <c r="AI1500" s="9">
        <v>1412254</v>
      </c>
      <c r="AJ1500" s="9">
        <v>1362856</v>
      </c>
      <c r="AK1500" s="9">
        <v>1764397</v>
      </c>
      <c r="AL1500" s="9">
        <v>1948112</v>
      </c>
      <c r="AN1500" s="4" t="s">
        <v>1939</v>
      </c>
      <c r="AO1500" s="9">
        <v>1729254</v>
      </c>
      <c r="AP1500" s="9">
        <v>590490</v>
      </c>
      <c r="AQ1500" s="9">
        <v>1297490</v>
      </c>
      <c r="AR1500" s="9">
        <v>882125</v>
      </c>
      <c r="AS1500" s="9">
        <v>849233</v>
      </c>
      <c r="AT1500" s="9">
        <v>820481</v>
      </c>
      <c r="AU1500" s="9">
        <v>862931</v>
      </c>
      <c r="AV1500" s="9">
        <v>1056044</v>
      </c>
      <c r="AW1500" s="9">
        <v>1199857</v>
      </c>
      <c r="AX1500" s="9">
        <v>1236251</v>
      </c>
      <c r="AY1500" s="9">
        <v>1747872</v>
      </c>
      <c r="AZ1500" s="9">
        <v>1988304</v>
      </c>
      <c r="BB1500" s="4" t="s">
        <v>1939</v>
      </c>
      <c r="BC1500" s="9">
        <v>2318351</v>
      </c>
      <c r="BD1500" s="9">
        <v>1545823</v>
      </c>
      <c r="BE1500" s="9">
        <v>1962388</v>
      </c>
      <c r="BF1500" s="9">
        <v>1948100</v>
      </c>
      <c r="BG1500" s="9">
        <v>2023755</v>
      </c>
      <c r="BH1500" s="9">
        <v>2030373</v>
      </c>
      <c r="BI1500" s="9">
        <v>2143308</v>
      </c>
      <c r="BJ1500" s="9">
        <v>1615623</v>
      </c>
      <c r="BK1500" s="9"/>
      <c r="BL1500" s="9"/>
      <c r="BM1500" s="9"/>
      <c r="BN1500" s="9"/>
      <c r="BP1500" s="4" t="s">
        <v>1939</v>
      </c>
      <c r="BQ1500" s="9">
        <v>1288594</v>
      </c>
      <c r="BR1500" s="9">
        <v>749732</v>
      </c>
      <c r="BS1500" s="9">
        <v>1043817</v>
      </c>
      <c r="BT1500" s="9">
        <v>1020127</v>
      </c>
      <c r="BU1500" s="9">
        <v>1003851</v>
      </c>
      <c r="BV1500" s="9">
        <v>1062871</v>
      </c>
      <c r="BW1500" s="9">
        <v>1138034</v>
      </c>
      <c r="BX1500" s="9">
        <v>1146288</v>
      </c>
      <c r="BY1500" s="9">
        <v>1152768</v>
      </c>
      <c r="BZ1500" s="9">
        <v>1277704</v>
      </c>
      <c r="CA1500" s="9">
        <v>1469196</v>
      </c>
      <c r="CB1500" s="9">
        <v>1769820</v>
      </c>
    </row>
    <row r="1501" spans="1:80">
      <c r="A1501" s="15" t="s">
        <v>1942</v>
      </c>
      <c r="B1501" s="16" t="s">
        <v>163</v>
      </c>
      <c r="C1501" s="15" t="s">
        <v>706</v>
      </c>
      <c r="L1501" s="4" t="s">
        <v>1941</v>
      </c>
      <c r="M1501" s="9">
        <v>181016</v>
      </c>
      <c r="N1501" s="9">
        <v>76010</v>
      </c>
      <c r="O1501" s="9">
        <v>173712</v>
      </c>
      <c r="P1501" s="9">
        <v>186367</v>
      </c>
      <c r="Q1501" s="9">
        <v>142236</v>
      </c>
      <c r="R1501" s="9">
        <v>185313</v>
      </c>
      <c r="S1501" s="9">
        <v>133382</v>
      </c>
      <c r="T1501" s="9">
        <v>136279</v>
      </c>
      <c r="U1501" s="9">
        <v>175790</v>
      </c>
      <c r="V1501" s="9">
        <v>140446</v>
      </c>
      <c r="W1501" s="9">
        <v>185484</v>
      </c>
      <c r="X1501" s="9">
        <v>185753</v>
      </c>
      <c r="Z1501" s="4" t="s">
        <v>1941</v>
      </c>
      <c r="AA1501" s="9">
        <v>146120</v>
      </c>
      <c r="AB1501" s="9">
        <v>80393</v>
      </c>
      <c r="AC1501" s="9">
        <v>155246</v>
      </c>
      <c r="AD1501" s="9">
        <v>191890</v>
      </c>
      <c r="AE1501" s="9">
        <v>155251</v>
      </c>
      <c r="AF1501" s="9">
        <v>152172</v>
      </c>
      <c r="AG1501" s="9">
        <v>154232</v>
      </c>
      <c r="AH1501" s="9">
        <v>156029</v>
      </c>
      <c r="AI1501" s="9">
        <v>163139</v>
      </c>
      <c r="AJ1501" s="9">
        <v>158010</v>
      </c>
      <c r="AK1501" s="9">
        <v>190563</v>
      </c>
      <c r="AL1501" s="9">
        <v>185601</v>
      </c>
      <c r="AN1501" s="4" t="s">
        <v>1941</v>
      </c>
      <c r="AO1501" s="9">
        <v>81068</v>
      </c>
      <c r="AP1501" s="9">
        <v>79781</v>
      </c>
      <c r="AQ1501" s="9">
        <v>165451</v>
      </c>
      <c r="AR1501" s="9">
        <v>188074</v>
      </c>
      <c r="AS1501" s="9">
        <v>168502</v>
      </c>
      <c r="AT1501" s="9">
        <v>169663</v>
      </c>
      <c r="AU1501" s="9">
        <v>164851</v>
      </c>
      <c r="AV1501" s="9">
        <v>161863</v>
      </c>
      <c r="AW1501" s="9">
        <v>183696</v>
      </c>
      <c r="AX1501" s="9">
        <v>159312</v>
      </c>
      <c r="AY1501" s="9">
        <v>192946</v>
      </c>
      <c r="AZ1501" s="9">
        <v>198015</v>
      </c>
      <c r="BB1501" s="4" t="s">
        <v>1941</v>
      </c>
      <c r="BC1501" s="9">
        <v>155034</v>
      </c>
      <c r="BD1501" s="9">
        <v>77621</v>
      </c>
      <c r="BE1501" s="9">
        <v>213134</v>
      </c>
      <c r="BF1501" s="9">
        <v>173380</v>
      </c>
      <c r="BG1501" s="9">
        <v>176043</v>
      </c>
      <c r="BH1501" s="9">
        <v>207818</v>
      </c>
      <c r="BI1501" s="9">
        <v>158195</v>
      </c>
      <c r="BJ1501" s="9">
        <v>172184</v>
      </c>
      <c r="BK1501" s="9"/>
      <c r="BL1501" s="9"/>
      <c r="BM1501" s="9"/>
      <c r="BN1501" s="9"/>
      <c r="BP1501" s="4" t="s">
        <v>1941</v>
      </c>
      <c r="BQ1501" s="9"/>
      <c r="BR1501" s="9"/>
      <c r="BS1501" s="9"/>
      <c r="BT1501" s="9"/>
      <c r="BU1501" s="9"/>
      <c r="BV1501" s="9"/>
      <c r="BW1501" s="9"/>
      <c r="BX1501" s="9"/>
      <c r="BY1501" s="9"/>
      <c r="BZ1501" s="9">
        <v>153598</v>
      </c>
      <c r="CA1501" s="9">
        <v>189911</v>
      </c>
      <c r="CB1501" s="9">
        <v>200585</v>
      </c>
    </row>
    <row r="1502" spans="1:80">
      <c r="A1502" s="15" t="s">
        <v>1943</v>
      </c>
      <c r="B1502" s="16" t="s">
        <v>637</v>
      </c>
      <c r="C1502" s="15" t="s">
        <v>739</v>
      </c>
      <c r="L1502" s="4" t="s">
        <v>1942</v>
      </c>
      <c r="M1502" s="9">
        <v>458348</v>
      </c>
      <c r="N1502" s="9">
        <v>369524</v>
      </c>
      <c r="O1502" s="9">
        <v>482569</v>
      </c>
      <c r="P1502" s="9">
        <v>444998</v>
      </c>
      <c r="Q1502" s="9">
        <v>449701</v>
      </c>
      <c r="R1502" s="9">
        <v>425766</v>
      </c>
      <c r="S1502" s="9">
        <v>455741</v>
      </c>
      <c r="T1502" s="9">
        <v>483339</v>
      </c>
      <c r="U1502" s="9">
        <v>461352</v>
      </c>
      <c r="V1502" s="9">
        <v>491639</v>
      </c>
      <c r="W1502" s="9">
        <v>422090</v>
      </c>
      <c r="X1502" s="9">
        <v>409847</v>
      </c>
      <c r="Z1502" s="4" t="s">
        <v>1942</v>
      </c>
      <c r="AA1502" s="9">
        <v>418011</v>
      </c>
      <c r="AB1502" s="9">
        <v>407454</v>
      </c>
      <c r="AC1502" s="9">
        <v>427890</v>
      </c>
      <c r="AD1502" s="9">
        <v>461578</v>
      </c>
      <c r="AE1502" s="9">
        <v>420995</v>
      </c>
      <c r="AF1502" s="9">
        <v>428908</v>
      </c>
      <c r="AG1502" s="9">
        <v>494058</v>
      </c>
      <c r="AH1502" s="9">
        <v>471615</v>
      </c>
      <c r="AI1502" s="9">
        <v>487924</v>
      </c>
      <c r="AJ1502" s="9">
        <v>490166</v>
      </c>
      <c r="AK1502" s="9">
        <v>488847</v>
      </c>
      <c r="AL1502" s="9">
        <v>461645</v>
      </c>
      <c r="AN1502" s="4" t="s">
        <v>1942</v>
      </c>
      <c r="AO1502" s="9">
        <v>443537</v>
      </c>
      <c r="AP1502" s="9">
        <v>401714</v>
      </c>
      <c r="AQ1502" s="9">
        <v>496769</v>
      </c>
      <c r="AR1502" s="9">
        <v>441263</v>
      </c>
      <c r="AS1502" s="9">
        <v>360076</v>
      </c>
      <c r="AT1502" s="9">
        <v>336729</v>
      </c>
      <c r="AU1502" s="9">
        <v>388483</v>
      </c>
      <c r="AV1502" s="9">
        <v>385944</v>
      </c>
      <c r="AW1502" s="9">
        <v>370572</v>
      </c>
      <c r="AX1502" s="9">
        <v>361867</v>
      </c>
      <c r="AY1502" s="9">
        <v>392813</v>
      </c>
      <c r="AZ1502" s="9">
        <v>451055</v>
      </c>
      <c r="BB1502" s="4" t="s">
        <v>1942</v>
      </c>
      <c r="BC1502" s="9">
        <v>522987</v>
      </c>
      <c r="BD1502" s="9">
        <v>474508</v>
      </c>
      <c r="BE1502" s="9">
        <v>612205</v>
      </c>
      <c r="BF1502" s="9">
        <v>668475</v>
      </c>
      <c r="BG1502" s="9">
        <v>694575</v>
      </c>
      <c r="BH1502" s="9">
        <v>749010</v>
      </c>
      <c r="BI1502" s="9">
        <v>686936</v>
      </c>
      <c r="BJ1502" s="9">
        <v>700400</v>
      </c>
      <c r="BK1502" s="9"/>
      <c r="BL1502" s="9"/>
      <c r="BM1502" s="9"/>
      <c r="BN1502" s="9"/>
      <c r="BP1502" s="4" t="s">
        <v>1942</v>
      </c>
      <c r="BQ1502" s="9">
        <v>389428</v>
      </c>
      <c r="BR1502" s="9">
        <v>419221</v>
      </c>
      <c r="BS1502" s="9">
        <v>466529</v>
      </c>
      <c r="BT1502" s="9">
        <v>413597</v>
      </c>
      <c r="BU1502" s="9">
        <v>419802</v>
      </c>
      <c r="BV1502" s="9">
        <v>371639</v>
      </c>
      <c r="BW1502" s="9">
        <v>390151</v>
      </c>
      <c r="BX1502" s="9">
        <v>414246</v>
      </c>
      <c r="BY1502" s="9">
        <v>423094</v>
      </c>
      <c r="BZ1502" s="9">
        <v>414548</v>
      </c>
      <c r="CA1502" s="9">
        <v>394121</v>
      </c>
      <c r="CB1502" s="9">
        <v>454353</v>
      </c>
    </row>
    <row r="1503" spans="1:80">
      <c r="A1503" s="15" t="s">
        <v>1944</v>
      </c>
      <c r="B1503" s="16" t="s">
        <v>625</v>
      </c>
      <c r="C1503" s="15" t="s">
        <v>689</v>
      </c>
      <c r="L1503" s="4" t="s">
        <v>1943</v>
      </c>
      <c r="M1503" s="9">
        <v>535380</v>
      </c>
      <c r="N1503" s="9">
        <v>543063</v>
      </c>
      <c r="O1503" s="9">
        <v>547325</v>
      </c>
      <c r="P1503" s="9">
        <v>545838</v>
      </c>
      <c r="Q1503" s="9">
        <v>507928</v>
      </c>
      <c r="R1503" s="9">
        <v>515599</v>
      </c>
      <c r="S1503" s="9">
        <v>463989</v>
      </c>
      <c r="T1503" s="9">
        <v>452565</v>
      </c>
      <c r="U1503" s="9">
        <v>432287</v>
      </c>
      <c r="V1503" s="9">
        <v>320057</v>
      </c>
      <c r="W1503" s="9">
        <v>223441</v>
      </c>
      <c r="X1503" s="9">
        <v>228615</v>
      </c>
      <c r="Z1503" s="4" t="s">
        <v>1943</v>
      </c>
      <c r="AA1503" s="9">
        <v>234912</v>
      </c>
      <c r="AB1503" s="9">
        <v>241827</v>
      </c>
      <c r="AC1503" s="9">
        <v>242254</v>
      </c>
      <c r="AD1503" s="9">
        <v>243139</v>
      </c>
      <c r="AE1503" s="9">
        <v>263763</v>
      </c>
      <c r="AF1503" s="9">
        <v>296453</v>
      </c>
      <c r="AG1503" s="9">
        <v>273549</v>
      </c>
      <c r="AH1503" s="9">
        <v>262326</v>
      </c>
      <c r="AI1503" s="9">
        <v>224763</v>
      </c>
      <c r="AJ1503" s="9">
        <v>203532</v>
      </c>
      <c r="AK1503" s="9">
        <v>170671</v>
      </c>
      <c r="AL1503" s="9">
        <v>174909</v>
      </c>
      <c r="AN1503" s="4" t="s">
        <v>1943</v>
      </c>
      <c r="AO1503" s="9">
        <v>191098</v>
      </c>
      <c r="AP1503" s="9">
        <v>164950</v>
      </c>
      <c r="AQ1503" s="9">
        <v>183294</v>
      </c>
      <c r="AR1503" s="9">
        <v>187455</v>
      </c>
      <c r="AS1503" s="9">
        <v>198055</v>
      </c>
      <c r="AT1503" s="9">
        <v>246304</v>
      </c>
      <c r="AU1503" s="9">
        <v>251632</v>
      </c>
      <c r="AV1503" s="9">
        <v>260657</v>
      </c>
      <c r="AW1503" s="9">
        <v>265321</v>
      </c>
      <c r="AX1503" s="9">
        <v>262099</v>
      </c>
      <c r="AY1503" s="9">
        <v>213998</v>
      </c>
      <c r="AZ1503" s="9">
        <v>279552</v>
      </c>
      <c r="BB1503" s="4" t="s">
        <v>1943</v>
      </c>
      <c r="BC1503" s="9">
        <v>254929</v>
      </c>
      <c r="BD1503" s="9">
        <v>241209</v>
      </c>
      <c r="BE1503" s="9">
        <v>261148</v>
      </c>
      <c r="BF1503" s="9">
        <v>237623</v>
      </c>
      <c r="BG1503" s="9">
        <v>246154</v>
      </c>
      <c r="BH1503" s="9">
        <v>250008</v>
      </c>
      <c r="BI1503" s="9">
        <v>202281</v>
      </c>
      <c r="BJ1503" s="9"/>
      <c r="BK1503" s="9"/>
      <c r="BL1503" s="9"/>
      <c r="BM1503" s="9"/>
      <c r="BN1503" s="9"/>
      <c r="BP1503" s="4" t="s">
        <v>1943</v>
      </c>
      <c r="BQ1503" s="9">
        <v>514381</v>
      </c>
      <c r="BR1503" s="9">
        <v>755427</v>
      </c>
      <c r="BS1503" s="9">
        <v>768605</v>
      </c>
      <c r="BT1503" s="9">
        <v>535913</v>
      </c>
      <c r="BU1503" s="9">
        <v>551296</v>
      </c>
      <c r="BV1503" s="9">
        <v>562243</v>
      </c>
      <c r="BW1503" s="9">
        <v>562853</v>
      </c>
      <c r="BX1503" s="9">
        <v>504955</v>
      </c>
      <c r="BY1503" s="9">
        <v>503524</v>
      </c>
      <c r="BZ1503" s="9">
        <v>521034</v>
      </c>
      <c r="CA1503" s="9">
        <v>515702</v>
      </c>
      <c r="CB1503" s="9">
        <v>521571</v>
      </c>
    </row>
    <row r="1504" spans="1:80">
      <c r="A1504" s="15" t="s">
        <v>1945</v>
      </c>
      <c r="B1504" s="16" t="s">
        <v>375</v>
      </c>
      <c r="C1504" s="15" t="s">
        <v>716</v>
      </c>
      <c r="L1504" s="4" t="s">
        <v>1944</v>
      </c>
      <c r="M1504" s="9">
        <v>71604</v>
      </c>
      <c r="N1504" s="9">
        <v>71436</v>
      </c>
      <c r="O1504" s="9">
        <v>71138</v>
      </c>
      <c r="P1504" s="9">
        <v>91435</v>
      </c>
      <c r="Q1504" s="9">
        <v>100419</v>
      </c>
      <c r="R1504" s="9">
        <v>105103</v>
      </c>
      <c r="S1504" s="9">
        <v>102007</v>
      </c>
      <c r="T1504" s="9">
        <v>107572</v>
      </c>
      <c r="U1504" s="9">
        <v>94051</v>
      </c>
      <c r="V1504" s="9">
        <v>112801</v>
      </c>
      <c r="W1504" s="9">
        <v>90014</v>
      </c>
      <c r="X1504" s="9">
        <v>85591</v>
      </c>
      <c r="Z1504" s="4" t="s">
        <v>1944</v>
      </c>
      <c r="AA1504" s="9">
        <v>93886</v>
      </c>
      <c r="AB1504" s="9">
        <v>86063</v>
      </c>
      <c r="AC1504" s="9">
        <v>93298</v>
      </c>
      <c r="AD1504" s="9">
        <v>108007</v>
      </c>
      <c r="AE1504" s="9">
        <v>114722</v>
      </c>
      <c r="AF1504" s="9">
        <v>120899</v>
      </c>
      <c r="AG1504" s="9">
        <v>131203</v>
      </c>
      <c r="AH1504" s="9">
        <v>135755</v>
      </c>
      <c r="AI1504" s="9">
        <v>126059</v>
      </c>
      <c r="AJ1504" s="9">
        <v>126916</v>
      </c>
      <c r="AK1504" s="9">
        <v>128752</v>
      </c>
      <c r="AL1504" s="9">
        <v>128965</v>
      </c>
      <c r="AN1504" s="4" t="s">
        <v>1944</v>
      </c>
      <c r="AO1504" s="9">
        <v>120112</v>
      </c>
      <c r="AP1504" s="9">
        <v>120656</v>
      </c>
      <c r="AQ1504" s="9">
        <v>125976</v>
      </c>
      <c r="AR1504" s="9">
        <v>140562</v>
      </c>
      <c r="AS1504" s="9">
        <v>147348</v>
      </c>
      <c r="AT1504" s="9">
        <v>155828</v>
      </c>
      <c r="AU1504" s="9">
        <v>163614</v>
      </c>
      <c r="AV1504" s="9">
        <v>171671</v>
      </c>
      <c r="AW1504" s="9">
        <v>181810</v>
      </c>
      <c r="AX1504" s="9">
        <v>186793</v>
      </c>
      <c r="AY1504" s="9">
        <v>191996</v>
      </c>
      <c r="AZ1504" s="9">
        <v>191887</v>
      </c>
      <c r="BB1504" s="4" t="s">
        <v>1944</v>
      </c>
      <c r="BC1504" s="9">
        <v>210044</v>
      </c>
      <c r="BD1504" s="9">
        <v>196586</v>
      </c>
      <c r="BE1504" s="9">
        <v>213178</v>
      </c>
      <c r="BF1504" s="9">
        <v>224746</v>
      </c>
      <c r="BG1504" s="9">
        <v>245797</v>
      </c>
      <c r="BH1504" s="9">
        <v>253657</v>
      </c>
      <c r="BI1504" s="9">
        <v>257406</v>
      </c>
      <c r="BJ1504" s="9">
        <v>247730</v>
      </c>
      <c r="BK1504" s="9"/>
      <c r="BL1504" s="9"/>
      <c r="BM1504" s="9"/>
      <c r="BN1504" s="9"/>
      <c r="BP1504" s="4" t="s">
        <v>1944</v>
      </c>
      <c r="BQ1504" s="9">
        <v>42099</v>
      </c>
      <c r="BR1504" s="9">
        <v>37586</v>
      </c>
      <c r="BS1504" s="9">
        <v>66676</v>
      </c>
      <c r="BT1504" s="9">
        <v>48389</v>
      </c>
      <c r="BU1504" s="9">
        <v>53716</v>
      </c>
      <c r="BV1504" s="9">
        <v>65860</v>
      </c>
      <c r="BW1504" s="9">
        <v>54790</v>
      </c>
      <c r="BX1504" s="9">
        <v>57217</v>
      </c>
      <c r="BY1504" s="9">
        <v>64773</v>
      </c>
      <c r="BZ1504" s="9">
        <v>66930</v>
      </c>
      <c r="CA1504" s="9">
        <v>69831</v>
      </c>
      <c r="CB1504" s="9">
        <v>58480</v>
      </c>
    </row>
    <row r="1505" spans="1:80">
      <c r="A1505" s="15" t="s">
        <v>1946</v>
      </c>
      <c r="B1505" s="16" t="s">
        <v>625</v>
      </c>
      <c r="C1505" s="15" t="s">
        <v>1078</v>
      </c>
      <c r="L1505" s="4" t="s">
        <v>1945</v>
      </c>
      <c r="M1505" s="9">
        <v>13877</v>
      </c>
      <c r="N1505" s="9">
        <v>16057</v>
      </c>
      <c r="O1505" s="9">
        <v>26784</v>
      </c>
      <c r="P1505" s="9">
        <v>37082</v>
      </c>
      <c r="Q1505" s="9">
        <v>50780</v>
      </c>
      <c r="R1505" s="9">
        <v>33059</v>
      </c>
      <c r="S1505" s="9">
        <v>20845</v>
      </c>
      <c r="T1505" s="9">
        <v>23880</v>
      </c>
      <c r="U1505" s="9">
        <v>27848</v>
      </c>
      <c r="V1505" s="9">
        <v>29801</v>
      </c>
      <c r="W1505" s="9">
        <v>21464</v>
      </c>
      <c r="X1505" s="9">
        <v>38073</v>
      </c>
      <c r="Z1505" s="4" t="s">
        <v>1945</v>
      </c>
      <c r="AA1505" s="9">
        <v>42729</v>
      </c>
      <c r="AB1505" s="9">
        <v>34381</v>
      </c>
      <c r="AC1505" s="9">
        <v>25258</v>
      </c>
      <c r="AD1505" s="9">
        <v>25327</v>
      </c>
      <c r="AE1505" s="9">
        <v>20054</v>
      </c>
      <c r="AF1505" s="9">
        <v>36378</v>
      </c>
      <c r="AG1505" s="9">
        <v>33190</v>
      </c>
      <c r="AH1505" s="9">
        <v>33588</v>
      </c>
      <c r="AI1505" s="9">
        <v>37881</v>
      </c>
      <c r="AJ1505" s="9">
        <v>32062</v>
      </c>
      <c r="AK1505" s="9">
        <v>18579</v>
      </c>
      <c r="AL1505" s="9">
        <v>32084</v>
      </c>
      <c r="AN1505" s="4" t="s">
        <v>1945</v>
      </c>
      <c r="AO1505" s="9">
        <v>24084</v>
      </c>
      <c r="AP1505" s="9">
        <v>41396</v>
      </c>
      <c r="AQ1505" s="9">
        <v>22984</v>
      </c>
      <c r="AR1505" s="9">
        <v>19521</v>
      </c>
      <c r="AS1505" s="9">
        <v>39646</v>
      </c>
      <c r="AT1505" s="9">
        <v>50974</v>
      </c>
      <c r="AU1505" s="9">
        <v>35644</v>
      </c>
      <c r="AV1505" s="9">
        <v>31420</v>
      </c>
      <c r="AW1505" s="9">
        <v>31997</v>
      </c>
      <c r="AX1505" s="9">
        <v>17407</v>
      </c>
      <c r="AY1505" s="9">
        <v>38676</v>
      </c>
      <c r="AZ1505" s="9">
        <v>46497</v>
      </c>
      <c r="BB1505" s="4" t="s">
        <v>1945</v>
      </c>
      <c r="BC1505" s="9">
        <v>18141</v>
      </c>
      <c r="BD1505" s="9">
        <v>23530</v>
      </c>
      <c r="BE1505" s="9">
        <v>30199</v>
      </c>
      <c r="BF1505" s="9">
        <v>29052</v>
      </c>
      <c r="BG1505" s="9">
        <v>29523</v>
      </c>
      <c r="BH1505" s="9">
        <v>27231</v>
      </c>
      <c r="BI1505" s="9">
        <v>34453</v>
      </c>
      <c r="BJ1505" s="9">
        <v>31183</v>
      </c>
      <c r="BK1505" s="9"/>
      <c r="BL1505" s="9"/>
      <c r="BM1505" s="9"/>
      <c r="BN1505" s="9"/>
      <c r="BP1505" s="4" t="s">
        <v>1945</v>
      </c>
      <c r="BQ1505" s="9"/>
      <c r="BR1505" s="9"/>
      <c r="BS1505" s="9">
        <v>21143</v>
      </c>
      <c r="BT1505" s="9">
        <v>22297</v>
      </c>
      <c r="BU1505" s="9">
        <v>49628</v>
      </c>
      <c r="BV1505" s="9">
        <v>39328</v>
      </c>
      <c r="BW1505" s="9">
        <v>22892</v>
      </c>
      <c r="BX1505" s="9">
        <v>25607</v>
      </c>
      <c r="BY1505" s="9">
        <v>22932</v>
      </c>
      <c r="BZ1505" s="9">
        <v>16728</v>
      </c>
      <c r="CA1505" s="9">
        <v>20323</v>
      </c>
      <c r="CB1505" s="9">
        <v>41724</v>
      </c>
    </row>
    <row r="1506" spans="1:80">
      <c r="A1506" s="15" t="s">
        <v>1947</v>
      </c>
      <c r="B1506" s="16" t="s">
        <v>625</v>
      </c>
      <c r="C1506" s="15" t="s">
        <v>689</v>
      </c>
      <c r="L1506" s="4" t="s">
        <v>1946</v>
      </c>
      <c r="M1506" s="9">
        <v>58405</v>
      </c>
      <c r="N1506" s="9">
        <v>48721</v>
      </c>
      <c r="O1506" s="9">
        <v>60995</v>
      </c>
      <c r="P1506" s="9">
        <v>48667</v>
      </c>
      <c r="Q1506" s="9">
        <v>47109</v>
      </c>
      <c r="R1506" s="9">
        <v>62760</v>
      </c>
      <c r="S1506" s="9">
        <v>60736</v>
      </c>
      <c r="T1506" s="9">
        <v>50190</v>
      </c>
      <c r="U1506" s="9">
        <v>48470</v>
      </c>
      <c r="V1506" s="9">
        <v>62685</v>
      </c>
      <c r="W1506" s="9">
        <v>52773</v>
      </c>
      <c r="X1506" s="9">
        <v>46310</v>
      </c>
      <c r="Z1506" s="4" t="s">
        <v>1946</v>
      </c>
      <c r="AA1506" s="9">
        <v>63295</v>
      </c>
      <c r="AB1506" s="9">
        <v>67006</v>
      </c>
      <c r="AC1506" s="9">
        <v>62348</v>
      </c>
      <c r="AD1506" s="9">
        <v>58494</v>
      </c>
      <c r="AE1506" s="9">
        <v>63758</v>
      </c>
      <c r="AF1506" s="9">
        <v>66541</v>
      </c>
      <c r="AG1506" s="9">
        <v>84160</v>
      </c>
      <c r="AH1506" s="9">
        <v>73157</v>
      </c>
      <c r="AI1506" s="9">
        <v>74982</v>
      </c>
      <c r="AJ1506" s="9">
        <v>70603</v>
      </c>
      <c r="AK1506" s="9">
        <v>71309</v>
      </c>
      <c r="AL1506" s="9">
        <v>68693</v>
      </c>
      <c r="AN1506" s="4" t="s">
        <v>1946</v>
      </c>
      <c r="AO1506" s="9">
        <v>78362</v>
      </c>
      <c r="AP1506" s="9">
        <v>76756</v>
      </c>
      <c r="AQ1506" s="9">
        <v>91611</v>
      </c>
      <c r="AR1506" s="9">
        <v>97084</v>
      </c>
      <c r="AS1506" s="9">
        <v>103520</v>
      </c>
      <c r="AT1506" s="9">
        <v>94296</v>
      </c>
      <c r="AU1506" s="9">
        <v>100601</v>
      </c>
      <c r="AV1506" s="9">
        <v>118255</v>
      </c>
      <c r="AW1506" s="9">
        <v>123825</v>
      </c>
      <c r="AX1506" s="9">
        <v>143832</v>
      </c>
      <c r="AY1506" s="9">
        <v>100072</v>
      </c>
      <c r="AZ1506" s="9">
        <v>100449</v>
      </c>
      <c r="BB1506" s="4" t="s">
        <v>1946</v>
      </c>
      <c r="BC1506" s="9">
        <v>100638</v>
      </c>
      <c r="BD1506" s="9">
        <v>112196</v>
      </c>
      <c r="BE1506" s="9">
        <v>137550</v>
      </c>
      <c r="BF1506" s="9">
        <v>128242</v>
      </c>
      <c r="BG1506" s="9">
        <v>112469</v>
      </c>
      <c r="BH1506" s="9">
        <v>137571</v>
      </c>
      <c r="BI1506" s="9">
        <v>120433</v>
      </c>
      <c r="BJ1506" s="9">
        <v>139866</v>
      </c>
      <c r="BK1506" s="9"/>
      <c r="BL1506" s="9"/>
      <c r="BM1506" s="9"/>
      <c r="BN1506" s="9"/>
      <c r="BP1506" s="4" t="s">
        <v>1946</v>
      </c>
      <c r="BQ1506" s="9"/>
      <c r="BR1506" s="9"/>
      <c r="BS1506" s="9"/>
      <c r="BT1506" s="9">
        <v>12569</v>
      </c>
      <c r="BU1506" s="9">
        <v>30247</v>
      </c>
      <c r="BV1506" s="9">
        <v>61520</v>
      </c>
      <c r="BW1506" s="9">
        <v>50216</v>
      </c>
      <c r="BX1506" s="9">
        <v>46854</v>
      </c>
      <c r="BY1506" s="9">
        <v>55409</v>
      </c>
      <c r="BZ1506" s="9">
        <v>54259</v>
      </c>
      <c r="CA1506" s="9">
        <v>41827</v>
      </c>
      <c r="CB1506" s="9">
        <v>21263</v>
      </c>
    </row>
    <row r="1507" spans="1:80">
      <c r="A1507" s="15" t="s">
        <v>1948</v>
      </c>
      <c r="B1507" s="16" t="s">
        <v>749</v>
      </c>
      <c r="C1507" s="15" t="s">
        <v>750</v>
      </c>
      <c r="L1507" s="4" t="s">
        <v>1947</v>
      </c>
      <c r="M1507" s="9">
        <v>42715</v>
      </c>
      <c r="N1507" s="9">
        <v>23895</v>
      </c>
      <c r="O1507" s="9">
        <v>38771</v>
      </c>
      <c r="P1507" s="9">
        <v>34955</v>
      </c>
      <c r="Q1507" s="9">
        <v>23472</v>
      </c>
      <c r="R1507" s="9">
        <v>22066</v>
      </c>
      <c r="S1507" s="9">
        <v>19579</v>
      </c>
      <c r="T1507" s="9">
        <v>17473</v>
      </c>
      <c r="U1507" s="9">
        <v>19401</v>
      </c>
      <c r="V1507" s="9">
        <v>19070</v>
      </c>
      <c r="W1507" s="9">
        <v>19582</v>
      </c>
      <c r="X1507" s="9">
        <v>17361</v>
      </c>
      <c r="Z1507" s="4" t="s">
        <v>1947</v>
      </c>
      <c r="AA1507" s="9">
        <v>14358</v>
      </c>
      <c r="AB1507" s="9">
        <v>16391</v>
      </c>
      <c r="AC1507" s="9">
        <v>19285</v>
      </c>
      <c r="AD1507" s="9">
        <v>20605</v>
      </c>
      <c r="AE1507" s="9">
        <v>23751</v>
      </c>
      <c r="AF1507" s="9">
        <v>22891</v>
      </c>
      <c r="AG1507" s="9">
        <v>16872</v>
      </c>
      <c r="AH1507" s="9">
        <v>16740</v>
      </c>
      <c r="AI1507" s="9">
        <v>21581</v>
      </c>
      <c r="AJ1507" s="9">
        <v>23803</v>
      </c>
      <c r="AK1507" s="9">
        <v>24692</v>
      </c>
      <c r="AL1507" s="9">
        <v>30809</v>
      </c>
      <c r="AN1507" s="4" t="s">
        <v>1947</v>
      </c>
      <c r="AO1507" s="9">
        <v>12381</v>
      </c>
      <c r="AP1507" s="9">
        <v>4075</v>
      </c>
      <c r="AQ1507" s="9">
        <v>20261</v>
      </c>
      <c r="AR1507" s="9">
        <v>20989</v>
      </c>
      <c r="AS1507" s="9">
        <v>27738</v>
      </c>
      <c r="AT1507" s="9">
        <v>35503</v>
      </c>
      <c r="AU1507" s="9">
        <v>35936</v>
      </c>
      <c r="AV1507" s="9">
        <v>33214</v>
      </c>
      <c r="AW1507" s="9">
        <v>34829</v>
      </c>
      <c r="AX1507" s="9">
        <v>37941</v>
      </c>
      <c r="AY1507" s="9">
        <v>40957</v>
      </c>
      <c r="AZ1507" s="9">
        <v>43600</v>
      </c>
      <c r="BB1507" s="4" t="s">
        <v>1947</v>
      </c>
      <c r="BC1507" s="9">
        <v>57181</v>
      </c>
      <c r="BD1507" s="9">
        <v>29312</v>
      </c>
      <c r="BE1507" s="9">
        <v>50161</v>
      </c>
      <c r="BF1507" s="9">
        <v>51740</v>
      </c>
      <c r="BG1507" s="9">
        <v>51579</v>
      </c>
      <c r="BH1507" s="9">
        <v>52216</v>
      </c>
      <c r="BI1507" s="9">
        <v>54732</v>
      </c>
      <c r="BJ1507" s="9">
        <v>52742</v>
      </c>
      <c r="BK1507" s="9"/>
      <c r="BL1507" s="9"/>
      <c r="BM1507" s="9"/>
      <c r="BN1507" s="9"/>
      <c r="BP1507" s="4" t="s">
        <v>1947</v>
      </c>
      <c r="BQ1507" s="9"/>
      <c r="BR1507" s="9"/>
      <c r="BS1507" s="9"/>
      <c r="BT1507" s="9">
        <v>29912</v>
      </c>
      <c r="BU1507" s="9">
        <v>29122</v>
      </c>
      <c r="BV1507" s="9">
        <v>25044</v>
      </c>
      <c r="BW1507" s="9">
        <v>22129</v>
      </c>
      <c r="BX1507" s="9">
        <v>24042</v>
      </c>
      <c r="BY1507" s="9">
        <v>35236</v>
      </c>
      <c r="BZ1507" s="9">
        <v>35627</v>
      </c>
      <c r="CA1507" s="9">
        <v>39773</v>
      </c>
      <c r="CB1507" s="9">
        <v>33214</v>
      </c>
    </row>
    <row r="1508" spans="1:80">
      <c r="A1508" s="15" t="s">
        <v>1949</v>
      </c>
      <c r="B1508" s="16" t="s">
        <v>749</v>
      </c>
      <c r="C1508" s="15" t="s">
        <v>750</v>
      </c>
      <c r="L1508" s="4" t="s">
        <v>1948</v>
      </c>
      <c r="M1508" s="9">
        <v>26902</v>
      </c>
      <c r="N1508" s="9">
        <v>29935</v>
      </c>
      <c r="O1508" s="9">
        <v>40083</v>
      </c>
      <c r="P1508" s="9">
        <v>34138</v>
      </c>
      <c r="Q1508" s="9">
        <v>42896</v>
      </c>
      <c r="R1508" s="9">
        <v>42733</v>
      </c>
      <c r="S1508" s="9">
        <v>33685</v>
      </c>
      <c r="T1508" s="9">
        <v>40897</v>
      </c>
      <c r="U1508" s="9">
        <v>51182</v>
      </c>
      <c r="V1508" s="9">
        <v>37646</v>
      </c>
      <c r="W1508" s="9">
        <v>50991</v>
      </c>
      <c r="X1508" s="9">
        <v>77500</v>
      </c>
      <c r="Z1508" s="4" t="s">
        <v>1948</v>
      </c>
      <c r="AA1508" s="9">
        <v>35919</v>
      </c>
      <c r="AB1508" s="9">
        <v>39391</v>
      </c>
      <c r="AC1508" s="9">
        <v>45801</v>
      </c>
      <c r="AD1508" s="9">
        <v>42157</v>
      </c>
      <c r="AE1508" s="9">
        <v>42969</v>
      </c>
      <c r="AF1508" s="9">
        <v>65947</v>
      </c>
      <c r="AG1508" s="9">
        <v>47396</v>
      </c>
      <c r="AH1508" s="9">
        <v>45320</v>
      </c>
      <c r="AI1508" s="9">
        <v>79732</v>
      </c>
      <c r="AJ1508" s="9">
        <v>48565</v>
      </c>
      <c r="AK1508" s="9">
        <v>58061</v>
      </c>
      <c r="AL1508" s="9">
        <v>90997</v>
      </c>
      <c r="AN1508" s="4" t="s">
        <v>1948</v>
      </c>
      <c r="AO1508" s="9">
        <v>40131</v>
      </c>
      <c r="AP1508" s="9">
        <v>53337</v>
      </c>
      <c r="AQ1508" s="9">
        <v>71477</v>
      </c>
      <c r="AR1508" s="9">
        <v>47525</v>
      </c>
      <c r="AS1508" s="9">
        <v>58147</v>
      </c>
      <c r="AT1508" s="9">
        <v>76764</v>
      </c>
      <c r="AU1508" s="9">
        <v>53872</v>
      </c>
      <c r="AV1508" s="9">
        <v>58818</v>
      </c>
      <c r="AW1508" s="9">
        <v>84143</v>
      </c>
      <c r="AX1508" s="9">
        <v>64560</v>
      </c>
      <c r="AY1508" s="9">
        <v>68188</v>
      </c>
      <c r="AZ1508" s="9">
        <v>126413</v>
      </c>
      <c r="BB1508" s="4" t="s">
        <v>1948</v>
      </c>
      <c r="BC1508" s="9">
        <v>45570</v>
      </c>
      <c r="BD1508" s="9">
        <v>56011</v>
      </c>
      <c r="BE1508" s="9">
        <v>78384</v>
      </c>
      <c r="BF1508" s="9">
        <v>54440</v>
      </c>
      <c r="BG1508" s="9">
        <v>59195</v>
      </c>
      <c r="BH1508" s="9">
        <v>91285</v>
      </c>
      <c r="BI1508" s="9">
        <v>59094</v>
      </c>
      <c r="BJ1508" s="9">
        <v>61888</v>
      </c>
      <c r="BK1508" s="9"/>
      <c r="BL1508" s="9"/>
      <c r="BM1508" s="9"/>
      <c r="BN1508" s="9"/>
      <c r="BP1508" s="4" t="s">
        <v>1948</v>
      </c>
      <c r="BQ1508" s="9"/>
      <c r="BR1508" s="9"/>
      <c r="BS1508" s="9"/>
      <c r="BT1508" s="9"/>
      <c r="BU1508" s="9"/>
      <c r="BV1508" s="9">
        <v>81002</v>
      </c>
      <c r="BW1508" s="9">
        <v>92384</v>
      </c>
      <c r="BX1508" s="9">
        <v>88825</v>
      </c>
      <c r="BY1508" s="9">
        <v>96881</v>
      </c>
      <c r="BZ1508" s="9">
        <v>162173</v>
      </c>
      <c r="CA1508" s="9">
        <v>98353</v>
      </c>
      <c r="CB1508" s="9">
        <v>156361</v>
      </c>
    </row>
    <row r="1509" spans="1:80">
      <c r="A1509" s="15" t="s">
        <v>1950</v>
      </c>
      <c r="B1509" s="16" t="s">
        <v>509</v>
      </c>
      <c r="C1509" s="15" t="s">
        <v>760</v>
      </c>
      <c r="L1509" s="4" t="s">
        <v>1949</v>
      </c>
      <c r="M1509" s="9">
        <v>141627</v>
      </c>
      <c r="N1509" s="9">
        <v>109640</v>
      </c>
      <c r="O1509" s="9">
        <v>78497</v>
      </c>
      <c r="P1509" s="9">
        <v>72479</v>
      </c>
      <c r="Q1509" s="9">
        <v>73622</v>
      </c>
      <c r="R1509" s="9">
        <v>143466</v>
      </c>
      <c r="S1509" s="9">
        <v>118249</v>
      </c>
      <c r="T1509" s="9">
        <v>65877</v>
      </c>
      <c r="U1509" s="9">
        <v>92597</v>
      </c>
      <c r="V1509" s="9">
        <v>133011</v>
      </c>
      <c r="W1509" s="9">
        <v>96428</v>
      </c>
      <c r="X1509" s="9">
        <v>99183</v>
      </c>
      <c r="Z1509" s="4" t="s">
        <v>1949</v>
      </c>
      <c r="AA1509" s="9">
        <v>220006</v>
      </c>
      <c r="AB1509" s="9">
        <v>46394</v>
      </c>
      <c r="AC1509" s="9">
        <v>56899</v>
      </c>
      <c r="AD1509" s="9">
        <v>66410</v>
      </c>
      <c r="AE1509" s="9">
        <v>218481</v>
      </c>
      <c r="AF1509" s="9">
        <v>77932</v>
      </c>
      <c r="AG1509" s="9">
        <v>130313</v>
      </c>
      <c r="AH1509" s="9">
        <v>67937</v>
      </c>
      <c r="AI1509" s="9">
        <v>68580</v>
      </c>
      <c r="AJ1509" s="9">
        <v>95662</v>
      </c>
      <c r="AK1509" s="9">
        <v>65033</v>
      </c>
      <c r="AL1509" s="9">
        <v>113988</v>
      </c>
      <c r="AN1509" s="4" t="s">
        <v>1949</v>
      </c>
      <c r="AO1509" s="9">
        <v>311845</v>
      </c>
      <c r="AP1509" s="9">
        <v>56269</v>
      </c>
      <c r="AQ1509" s="9">
        <v>58559</v>
      </c>
      <c r="AR1509" s="9">
        <v>55231</v>
      </c>
      <c r="AS1509" s="9">
        <v>58248</v>
      </c>
      <c r="AT1509" s="9">
        <v>85212</v>
      </c>
      <c r="AU1509" s="9">
        <v>77235</v>
      </c>
      <c r="AV1509" s="9">
        <v>60204</v>
      </c>
      <c r="AW1509" s="9">
        <v>88959</v>
      </c>
      <c r="AX1509" s="9">
        <v>78199</v>
      </c>
      <c r="AY1509" s="9">
        <v>84850</v>
      </c>
      <c r="AZ1509" s="9">
        <v>215825</v>
      </c>
      <c r="BB1509" s="4" t="s">
        <v>1949</v>
      </c>
      <c r="BC1509" s="9">
        <v>324723</v>
      </c>
      <c r="BD1509" s="9">
        <v>85704</v>
      </c>
      <c r="BE1509" s="9">
        <v>87675</v>
      </c>
      <c r="BF1509" s="9">
        <v>65077</v>
      </c>
      <c r="BG1509" s="9">
        <v>109355</v>
      </c>
      <c r="BH1509" s="9">
        <v>103494</v>
      </c>
      <c r="BI1509" s="9">
        <v>98811</v>
      </c>
      <c r="BJ1509" s="9"/>
      <c r="BK1509" s="9"/>
      <c r="BL1509" s="9"/>
      <c r="BM1509" s="9"/>
      <c r="BN1509" s="9"/>
      <c r="BP1509" s="4" t="s">
        <v>1949</v>
      </c>
      <c r="BQ1509" s="9"/>
      <c r="BR1509" s="9"/>
      <c r="BS1509" s="9"/>
      <c r="BT1509" s="9"/>
      <c r="BU1509" s="9"/>
      <c r="BV1509" s="9"/>
      <c r="BW1509" s="9">
        <v>57620</v>
      </c>
      <c r="BX1509" s="9">
        <v>60402</v>
      </c>
      <c r="BY1509" s="9">
        <v>75847</v>
      </c>
      <c r="BZ1509" s="9">
        <v>64846</v>
      </c>
      <c r="CA1509" s="9">
        <v>68034</v>
      </c>
      <c r="CB1509" s="9">
        <v>78877</v>
      </c>
    </row>
    <row r="1510" spans="1:80">
      <c r="A1510" s="15" t="s">
        <v>1951</v>
      </c>
      <c r="B1510" s="16" t="s">
        <v>369</v>
      </c>
      <c r="C1510" s="15" t="s">
        <v>507</v>
      </c>
      <c r="L1510" s="4" t="s">
        <v>1950</v>
      </c>
      <c r="M1510" s="9">
        <v>41989</v>
      </c>
      <c r="N1510" s="9">
        <v>38700</v>
      </c>
      <c r="O1510" s="9">
        <v>51716</v>
      </c>
      <c r="P1510" s="9">
        <v>41015</v>
      </c>
      <c r="Q1510" s="9">
        <v>70545</v>
      </c>
      <c r="R1510" s="9">
        <v>55527</v>
      </c>
      <c r="S1510" s="9">
        <v>59164</v>
      </c>
      <c r="T1510" s="9">
        <v>60941</v>
      </c>
      <c r="U1510" s="9">
        <v>48162</v>
      </c>
      <c r="V1510" s="9">
        <v>58330</v>
      </c>
      <c r="W1510" s="9">
        <v>58787</v>
      </c>
      <c r="X1510" s="9">
        <v>51068</v>
      </c>
      <c r="Z1510" s="4" t="s">
        <v>1950</v>
      </c>
      <c r="AA1510" s="9">
        <v>91263</v>
      </c>
      <c r="AB1510" s="9">
        <v>36761</v>
      </c>
      <c r="AC1510" s="9">
        <v>78848</v>
      </c>
      <c r="AD1510" s="9">
        <v>69329</v>
      </c>
      <c r="AE1510" s="9">
        <v>94675</v>
      </c>
      <c r="AF1510" s="9">
        <v>81527</v>
      </c>
      <c r="AG1510" s="9">
        <v>69209</v>
      </c>
      <c r="AH1510" s="9">
        <v>93779</v>
      </c>
      <c r="AI1510" s="9">
        <v>52466</v>
      </c>
      <c r="AJ1510" s="9">
        <v>68323</v>
      </c>
      <c r="AK1510" s="9">
        <v>74826</v>
      </c>
      <c r="AL1510" s="9">
        <v>43159</v>
      </c>
      <c r="AN1510" s="4" t="s">
        <v>1950</v>
      </c>
      <c r="AO1510" s="9">
        <v>32231</v>
      </c>
      <c r="AP1510" s="9">
        <v>60109</v>
      </c>
      <c r="AQ1510" s="9">
        <v>46768</v>
      </c>
      <c r="AR1510" s="9">
        <v>37566</v>
      </c>
      <c r="AS1510" s="9">
        <v>28268</v>
      </c>
      <c r="AT1510" s="9">
        <v>34787</v>
      </c>
      <c r="AU1510" s="9">
        <v>44597</v>
      </c>
      <c r="AV1510" s="9">
        <v>64585</v>
      </c>
      <c r="AW1510" s="9">
        <v>64881</v>
      </c>
      <c r="AX1510" s="9">
        <v>57987</v>
      </c>
      <c r="AY1510" s="9">
        <v>61984</v>
      </c>
      <c r="AZ1510" s="9">
        <v>86872</v>
      </c>
      <c r="BB1510" s="4" t="s">
        <v>1950</v>
      </c>
      <c r="BC1510" s="9">
        <v>61802</v>
      </c>
      <c r="BD1510" s="9">
        <v>49194</v>
      </c>
      <c r="BE1510" s="9">
        <v>63381</v>
      </c>
      <c r="BF1510" s="9">
        <v>60824</v>
      </c>
      <c r="BG1510" s="9">
        <v>61195</v>
      </c>
      <c r="BH1510" s="9">
        <v>72378</v>
      </c>
      <c r="BI1510" s="9">
        <v>75220</v>
      </c>
      <c r="BJ1510" s="9"/>
      <c r="BK1510" s="9"/>
      <c r="BL1510" s="9"/>
      <c r="BM1510" s="9"/>
      <c r="BN1510" s="9"/>
      <c r="BP1510" s="4" t="s">
        <v>1950</v>
      </c>
      <c r="BQ1510" s="9"/>
      <c r="BR1510" s="9"/>
      <c r="BS1510" s="9"/>
      <c r="BT1510" s="9"/>
      <c r="BU1510" s="9"/>
      <c r="BV1510" s="9"/>
      <c r="BW1510" s="9"/>
      <c r="BX1510" s="9">
        <v>31054</v>
      </c>
      <c r="BY1510" s="9">
        <v>28833</v>
      </c>
      <c r="BZ1510" s="9">
        <v>52652</v>
      </c>
      <c r="CA1510" s="9">
        <v>45088</v>
      </c>
      <c r="CB1510" s="9">
        <v>33203</v>
      </c>
    </row>
    <row r="1511" spans="1:80">
      <c r="A1511" s="15" t="s">
        <v>1952</v>
      </c>
      <c r="B1511" s="16" t="s">
        <v>643</v>
      </c>
      <c r="C1511" s="15" t="s">
        <v>404</v>
      </c>
      <c r="L1511" s="4" t="s">
        <v>1951</v>
      </c>
      <c r="M1511" s="9">
        <v>76006</v>
      </c>
      <c r="N1511" s="9">
        <v>52148</v>
      </c>
      <c r="O1511" s="9">
        <v>78230</v>
      </c>
      <c r="P1511" s="9">
        <v>79982</v>
      </c>
      <c r="Q1511" s="9">
        <v>95254</v>
      </c>
      <c r="R1511" s="9">
        <v>67361</v>
      </c>
      <c r="S1511" s="9">
        <v>79163</v>
      </c>
      <c r="T1511" s="9">
        <v>89364</v>
      </c>
      <c r="U1511" s="9">
        <v>89308</v>
      </c>
      <c r="V1511" s="9">
        <v>106688</v>
      </c>
      <c r="W1511" s="9">
        <v>98419</v>
      </c>
      <c r="X1511" s="9">
        <v>74669</v>
      </c>
      <c r="Z1511" s="4" t="s">
        <v>1951</v>
      </c>
      <c r="AA1511" s="9">
        <v>95339</v>
      </c>
      <c r="AB1511" s="9">
        <v>51009</v>
      </c>
      <c r="AC1511" s="9">
        <v>81170</v>
      </c>
      <c r="AD1511" s="9">
        <v>75177</v>
      </c>
      <c r="AE1511" s="9">
        <v>84860</v>
      </c>
      <c r="AF1511" s="9">
        <v>58975</v>
      </c>
      <c r="AG1511" s="9">
        <v>72856</v>
      </c>
      <c r="AH1511" s="9">
        <v>78859</v>
      </c>
      <c r="AI1511" s="9">
        <v>81826</v>
      </c>
      <c r="AJ1511" s="9">
        <v>85305</v>
      </c>
      <c r="AK1511" s="9">
        <v>98968</v>
      </c>
      <c r="AL1511" s="9">
        <v>76558</v>
      </c>
      <c r="AN1511" s="4" t="s">
        <v>1951</v>
      </c>
      <c r="AO1511" s="9">
        <v>96102</v>
      </c>
      <c r="AP1511" s="9">
        <v>75954</v>
      </c>
      <c r="AQ1511" s="9">
        <v>84973</v>
      </c>
      <c r="AR1511" s="9">
        <v>101553</v>
      </c>
      <c r="AS1511" s="9">
        <v>107158</v>
      </c>
      <c r="AT1511" s="9">
        <v>120843</v>
      </c>
      <c r="AU1511" s="9">
        <v>113866</v>
      </c>
      <c r="AV1511" s="9">
        <v>112934</v>
      </c>
      <c r="AW1511" s="9">
        <v>117191</v>
      </c>
      <c r="AX1511" s="9">
        <v>108830</v>
      </c>
      <c r="AY1511" s="9">
        <v>200205</v>
      </c>
      <c r="AZ1511" s="9">
        <v>89354</v>
      </c>
      <c r="BB1511" s="4" t="s">
        <v>1951</v>
      </c>
      <c r="BC1511" s="9">
        <v>90806</v>
      </c>
      <c r="BD1511" s="9">
        <v>98302</v>
      </c>
      <c r="BE1511" s="9">
        <v>129561</v>
      </c>
      <c r="BF1511" s="9">
        <v>102283</v>
      </c>
      <c r="BG1511" s="9">
        <v>110354</v>
      </c>
      <c r="BH1511" s="9">
        <v>114773</v>
      </c>
      <c r="BI1511" s="9">
        <v>98843</v>
      </c>
      <c r="BJ1511" s="9"/>
      <c r="BK1511" s="9"/>
      <c r="BL1511" s="9"/>
      <c r="BM1511" s="9"/>
      <c r="BN1511" s="9"/>
      <c r="BP1511" s="4" t="s">
        <v>1951</v>
      </c>
      <c r="BQ1511" s="9"/>
      <c r="BR1511" s="9"/>
      <c r="BS1511" s="9"/>
      <c r="BT1511" s="9"/>
      <c r="BU1511" s="9"/>
      <c r="BV1511" s="9"/>
      <c r="BW1511" s="9"/>
      <c r="BX1511" s="9">
        <v>89063</v>
      </c>
      <c r="BY1511" s="9">
        <v>78122</v>
      </c>
      <c r="BZ1511" s="9">
        <v>90337</v>
      </c>
      <c r="CA1511" s="9">
        <v>98443</v>
      </c>
      <c r="CB1511" s="9">
        <v>67560</v>
      </c>
    </row>
    <row r="1512" spans="1:80">
      <c r="A1512" s="15" t="s">
        <v>1953</v>
      </c>
      <c r="B1512" s="16" t="s">
        <v>369</v>
      </c>
      <c r="C1512" s="15" t="s">
        <v>507</v>
      </c>
      <c r="L1512" s="4" t="s">
        <v>1952</v>
      </c>
      <c r="M1512" s="9">
        <v>291137</v>
      </c>
      <c r="N1512" s="9">
        <v>301704</v>
      </c>
      <c r="O1512" s="9">
        <v>327079</v>
      </c>
      <c r="P1512" s="9">
        <v>235946</v>
      </c>
      <c r="Q1512" s="9">
        <v>304089</v>
      </c>
      <c r="R1512" s="9">
        <v>101231</v>
      </c>
      <c r="S1512" s="9">
        <v>87299</v>
      </c>
      <c r="T1512" s="9">
        <v>215718</v>
      </c>
      <c r="U1512" s="9">
        <v>57972</v>
      </c>
      <c r="V1512" s="9">
        <v>381885</v>
      </c>
      <c r="W1512" s="9">
        <v>405900</v>
      </c>
      <c r="X1512" s="9">
        <v>437237</v>
      </c>
      <c r="Z1512" s="4" t="s">
        <v>1952</v>
      </c>
      <c r="AA1512" s="9">
        <v>342650</v>
      </c>
      <c r="AB1512" s="9">
        <v>224194</v>
      </c>
      <c r="AC1512" s="9">
        <v>386991</v>
      </c>
      <c r="AD1512" s="9">
        <v>449566</v>
      </c>
      <c r="AE1512" s="9">
        <v>315735</v>
      </c>
      <c r="AF1512" s="9">
        <v>316518</v>
      </c>
      <c r="AG1512" s="9">
        <v>348319</v>
      </c>
      <c r="AH1512" s="9">
        <v>275074</v>
      </c>
      <c r="AI1512" s="9">
        <v>247732</v>
      </c>
      <c r="AJ1512" s="9">
        <v>250442</v>
      </c>
      <c r="AK1512" s="9">
        <v>270760</v>
      </c>
      <c r="AL1512" s="9">
        <v>289231</v>
      </c>
      <c r="AN1512" s="4" t="s">
        <v>1952</v>
      </c>
      <c r="AO1512" s="9">
        <v>293821</v>
      </c>
      <c r="AP1512" s="9">
        <v>307645</v>
      </c>
      <c r="AQ1512" s="9">
        <v>289829</v>
      </c>
      <c r="AR1512" s="9">
        <v>239859</v>
      </c>
      <c r="AS1512" s="9">
        <v>253088</v>
      </c>
      <c r="AT1512" s="9">
        <v>260332</v>
      </c>
      <c r="AU1512" s="9">
        <v>203681</v>
      </c>
      <c r="AV1512" s="9">
        <v>206092</v>
      </c>
      <c r="AW1512" s="9">
        <v>223586</v>
      </c>
      <c r="AX1512" s="9">
        <v>261114</v>
      </c>
      <c r="AY1512" s="9">
        <v>277377</v>
      </c>
      <c r="AZ1512" s="9">
        <v>339683</v>
      </c>
      <c r="BB1512" s="4" t="s">
        <v>1952</v>
      </c>
      <c r="BC1512" s="9">
        <v>378564</v>
      </c>
      <c r="BD1512" s="9">
        <v>399159</v>
      </c>
      <c r="BE1512" s="9">
        <v>406366</v>
      </c>
      <c r="BF1512" s="9">
        <v>429677</v>
      </c>
      <c r="BG1512" s="9">
        <v>472381</v>
      </c>
      <c r="BH1512" s="9">
        <v>478637</v>
      </c>
      <c r="BI1512" s="9">
        <v>502284</v>
      </c>
      <c r="BJ1512" s="9"/>
      <c r="BK1512" s="9"/>
      <c r="BL1512" s="9"/>
      <c r="BM1512" s="9"/>
      <c r="BN1512" s="9"/>
      <c r="BP1512" s="4" t="s">
        <v>1952</v>
      </c>
      <c r="BQ1512" s="9">
        <v>196366</v>
      </c>
      <c r="BR1512" s="9">
        <v>285155</v>
      </c>
      <c r="BS1512" s="9">
        <v>339422</v>
      </c>
      <c r="BT1512" s="9">
        <v>200434</v>
      </c>
      <c r="BU1512" s="9">
        <v>338744</v>
      </c>
      <c r="BV1512" s="9">
        <v>250205</v>
      </c>
      <c r="BW1512" s="9">
        <v>274641</v>
      </c>
      <c r="BX1512" s="9">
        <v>387342</v>
      </c>
      <c r="BY1512" s="9">
        <v>331993</v>
      </c>
      <c r="BZ1512" s="9">
        <v>248770</v>
      </c>
      <c r="CA1512" s="9">
        <v>384395</v>
      </c>
      <c r="CB1512" s="9">
        <v>151102</v>
      </c>
    </row>
    <row r="1513" spans="1:80">
      <c r="A1513" s="15" t="s">
        <v>1954</v>
      </c>
      <c r="B1513" s="16" t="s">
        <v>163</v>
      </c>
      <c r="C1513" s="15" t="s">
        <v>649</v>
      </c>
      <c r="L1513" s="4" t="s">
        <v>1953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Z1513" s="4" t="s">
        <v>1953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714</v>
      </c>
      <c r="AH1513" s="9">
        <v>286</v>
      </c>
      <c r="AI1513" s="9">
        <v>1029</v>
      </c>
      <c r="AJ1513" s="9">
        <v>1890</v>
      </c>
      <c r="AK1513" s="9">
        <v>2438</v>
      </c>
      <c r="AL1513" s="9">
        <v>4462</v>
      </c>
      <c r="AN1513" s="4" t="s">
        <v>1953</v>
      </c>
      <c r="AO1513" s="9">
        <v>2852</v>
      </c>
      <c r="AP1513" s="9">
        <v>2700</v>
      </c>
      <c r="AQ1513" s="9">
        <v>2210</v>
      </c>
      <c r="AR1513" s="9">
        <v>3828</v>
      </c>
      <c r="AS1513" s="9">
        <v>2043</v>
      </c>
      <c r="AT1513" s="9">
        <v>3748</v>
      </c>
      <c r="AU1513" s="9">
        <v>6081</v>
      </c>
      <c r="AV1513" s="9">
        <v>9381</v>
      </c>
      <c r="AW1513" s="9">
        <v>11676</v>
      </c>
      <c r="AX1513" s="9">
        <v>8086</v>
      </c>
      <c r="AY1513" s="9">
        <v>5133</v>
      </c>
      <c r="AZ1513" s="9">
        <v>12859</v>
      </c>
      <c r="BB1513" s="4" t="s">
        <v>1953</v>
      </c>
      <c r="BC1513" s="9">
        <v>13879</v>
      </c>
      <c r="BD1513" s="9">
        <v>15650</v>
      </c>
      <c r="BE1513" s="9">
        <v>19463</v>
      </c>
      <c r="BF1513" s="9">
        <v>24002</v>
      </c>
      <c r="BG1513" s="9">
        <v>30145</v>
      </c>
      <c r="BH1513" s="9">
        <v>36900</v>
      </c>
      <c r="BI1513" s="9">
        <v>44311</v>
      </c>
      <c r="BJ1513" s="9">
        <v>48813</v>
      </c>
      <c r="BK1513" s="9"/>
      <c r="BL1513" s="9"/>
      <c r="BM1513" s="9"/>
      <c r="BN1513" s="9"/>
      <c r="BP1513" s="4" t="s">
        <v>1953</v>
      </c>
      <c r="BQ1513" s="9"/>
      <c r="BR1513" s="9"/>
      <c r="BS1513" s="9"/>
      <c r="BT1513" s="9"/>
      <c r="BU1513" s="9"/>
      <c r="BV1513" s="9"/>
      <c r="BW1513" s="9"/>
      <c r="BX1513" s="9"/>
      <c r="BY1513" s="9">
        <v>0</v>
      </c>
      <c r="BZ1513" s="9">
        <v>0</v>
      </c>
      <c r="CA1513" s="9">
        <v>0</v>
      </c>
      <c r="CB1513" s="9">
        <v>0</v>
      </c>
    </row>
    <row r="1514" spans="1:80">
      <c r="A1514" s="15" t="s">
        <v>1955</v>
      </c>
      <c r="B1514" s="16" t="s">
        <v>625</v>
      </c>
      <c r="C1514" s="15" t="s">
        <v>689</v>
      </c>
      <c r="L1514" s="4" t="s">
        <v>1954</v>
      </c>
      <c r="M1514" s="9">
        <v>192979</v>
      </c>
      <c r="N1514" s="9">
        <v>105406</v>
      </c>
      <c r="O1514" s="9">
        <v>128115</v>
      </c>
      <c r="P1514" s="9">
        <v>141862</v>
      </c>
      <c r="Q1514" s="9">
        <v>149934</v>
      </c>
      <c r="R1514" s="9">
        <v>221200</v>
      </c>
      <c r="S1514" s="9">
        <v>174803</v>
      </c>
      <c r="T1514" s="9">
        <v>220808</v>
      </c>
      <c r="U1514" s="9">
        <v>161532</v>
      </c>
      <c r="V1514" s="9">
        <v>134424</v>
      </c>
      <c r="W1514" s="9">
        <v>248266</v>
      </c>
      <c r="X1514" s="9">
        <v>243532</v>
      </c>
      <c r="Z1514" s="4" t="s">
        <v>1954</v>
      </c>
      <c r="AA1514" s="9">
        <v>272852</v>
      </c>
      <c r="AB1514" s="9">
        <v>127868</v>
      </c>
      <c r="AC1514" s="9">
        <v>151793</v>
      </c>
      <c r="AD1514" s="9">
        <v>245439</v>
      </c>
      <c r="AE1514" s="9">
        <v>213267</v>
      </c>
      <c r="AF1514" s="9">
        <v>171953</v>
      </c>
      <c r="AG1514" s="9">
        <v>172006</v>
      </c>
      <c r="AH1514" s="9">
        <v>189011</v>
      </c>
      <c r="AI1514" s="9">
        <v>124913</v>
      </c>
      <c r="AJ1514" s="9">
        <v>151066</v>
      </c>
      <c r="AK1514" s="9">
        <v>231183</v>
      </c>
      <c r="AL1514" s="9">
        <v>194105</v>
      </c>
      <c r="AN1514" s="4" t="s">
        <v>1954</v>
      </c>
      <c r="AO1514" s="9">
        <v>145542</v>
      </c>
      <c r="AP1514" s="9">
        <v>111359</v>
      </c>
      <c r="AQ1514" s="9">
        <v>143987</v>
      </c>
      <c r="AR1514" s="9">
        <v>244882</v>
      </c>
      <c r="AS1514" s="9">
        <v>300151</v>
      </c>
      <c r="AT1514" s="9">
        <v>205572</v>
      </c>
      <c r="AU1514" s="9">
        <v>111108</v>
      </c>
      <c r="AV1514" s="9">
        <v>190102</v>
      </c>
      <c r="AW1514" s="9">
        <v>214469</v>
      </c>
      <c r="AX1514" s="9">
        <v>203625</v>
      </c>
      <c r="AY1514" s="9">
        <v>253094</v>
      </c>
      <c r="AZ1514" s="9">
        <v>280872</v>
      </c>
      <c r="BB1514" s="4" t="s">
        <v>1954</v>
      </c>
      <c r="BC1514" s="9">
        <v>211040</v>
      </c>
      <c r="BD1514" s="9">
        <v>195524</v>
      </c>
      <c r="BE1514" s="9">
        <v>156997</v>
      </c>
      <c r="BF1514" s="9">
        <v>216759</v>
      </c>
      <c r="BG1514" s="9">
        <v>106318</v>
      </c>
      <c r="BH1514" s="9">
        <v>167468</v>
      </c>
      <c r="BI1514" s="9">
        <v>211115</v>
      </c>
      <c r="BJ1514" s="9">
        <v>272452</v>
      </c>
      <c r="BK1514" s="9"/>
      <c r="BL1514" s="9"/>
      <c r="BM1514" s="9"/>
      <c r="BN1514" s="9"/>
      <c r="BP1514" s="4" t="s">
        <v>1954</v>
      </c>
      <c r="BQ1514" s="9">
        <v>58084</v>
      </c>
      <c r="BR1514" s="9">
        <v>26351</v>
      </c>
      <c r="BS1514" s="9">
        <v>52596</v>
      </c>
      <c r="BT1514" s="9">
        <v>73945</v>
      </c>
      <c r="BU1514" s="9">
        <v>52313</v>
      </c>
      <c r="BV1514" s="9">
        <v>66963</v>
      </c>
      <c r="BW1514" s="9">
        <v>60339</v>
      </c>
      <c r="BX1514" s="9">
        <v>82245</v>
      </c>
      <c r="BY1514" s="9">
        <v>97433</v>
      </c>
      <c r="BZ1514" s="9">
        <v>118130</v>
      </c>
      <c r="CA1514" s="9">
        <v>162696</v>
      </c>
      <c r="CB1514" s="9">
        <v>151519</v>
      </c>
    </row>
    <row r="1515" spans="1:80">
      <c r="A1515" s="15" t="s">
        <v>1956</v>
      </c>
      <c r="B1515" s="16" t="s">
        <v>163</v>
      </c>
      <c r="C1515" s="15" t="s">
        <v>404</v>
      </c>
      <c r="L1515" s="4" t="s">
        <v>1955</v>
      </c>
      <c r="M1515" s="9">
        <v>54476</v>
      </c>
      <c r="N1515" s="9">
        <v>25498</v>
      </c>
      <c r="O1515" s="9">
        <v>50183</v>
      </c>
      <c r="P1515" s="9">
        <v>43733</v>
      </c>
      <c r="Q1515" s="9">
        <v>49983</v>
      </c>
      <c r="R1515" s="9">
        <v>42551</v>
      </c>
      <c r="S1515" s="9">
        <v>34279</v>
      </c>
      <c r="T1515" s="9">
        <v>32484</v>
      </c>
      <c r="U1515" s="9">
        <v>27505</v>
      </c>
      <c r="V1515" s="9">
        <v>30646</v>
      </c>
      <c r="W1515" s="9">
        <v>40815</v>
      </c>
      <c r="X1515" s="9">
        <v>34602</v>
      </c>
      <c r="Z1515" s="4" t="s">
        <v>1955</v>
      </c>
      <c r="AA1515" s="9">
        <v>30274</v>
      </c>
      <c r="AB1515" s="9">
        <v>28436</v>
      </c>
      <c r="AC1515" s="9">
        <v>30622</v>
      </c>
      <c r="AD1515" s="9">
        <v>44436</v>
      </c>
      <c r="AE1515" s="9">
        <v>38012</v>
      </c>
      <c r="AF1515" s="9">
        <v>48368</v>
      </c>
      <c r="AG1515" s="9">
        <v>46858</v>
      </c>
      <c r="AH1515" s="9">
        <v>36966</v>
      </c>
      <c r="AI1515" s="9">
        <v>41114</v>
      </c>
      <c r="AJ1515" s="9">
        <v>60327</v>
      </c>
      <c r="AK1515" s="9">
        <v>60719</v>
      </c>
      <c r="AL1515" s="9">
        <v>55546</v>
      </c>
      <c r="AN1515" s="4" t="s">
        <v>1955</v>
      </c>
      <c r="AO1515" s="9">
        <v>42618</v>
      </c>
      <c r="AP1515" s="9">
        <v>37498</v>
      </c>
      <c r="AQ1515" s="9">
        <v>46738</v>
      </c>
      <c r="AR1515" s="9">
        <v>61496</v>
      </c>
      <c r="AS1515" s="9">
        <v>62510</v>
      </c>
      <c r="AT1515" s="9">
        <v>58550</v>
      </c>
      <c r="AU1515" s="9">
        <v>63919</v>
      </c>
      <c r="AV1515" s="9">
        <v>59663</v>
      </c>
      <c r="AW1515" s="9">
        <v>57566</v>
      </c>
      <c r="AX1515" s="9">
        <v>63194</v>
      </c>
      <c r="AY1515" s="9">
        <v>66668</v>
      </c>
      <c r="AZ1515" s="9">
        <v>61689</v>
      </c>
      <c r="BB1515" s="4" t="s">
        <v>1955</v>
      </c>
      <c r="BC1515" s="9">
        <v>82435</v>
      </c>
      <c r="BD1515" s="9">
        <v>57546</v>
      </c>
      <c r="BE1515" s="9">
        <v>68382</v>
      </c>
      <c r="BF1515" s="9">
        <v>62633</v>
      </c>
      <c r="BG1515" s="9">
        <v>82700</v>
      </c>
      <c r="BH1515" s="9">
        <v>100549</v>
      </c>
      <c r="BI1515" s="9">
        <v>93129</v>
      </c>
      <c r="BJ1515" s="9">
        <v>83943</v>
      </c>
      <c r="BK1515" s="9"/>
      <c r="BL1515" s="9"/>
      <c r="BM1515" s="9"/>
      <c r="BN1515" s="9"/>
      <c r="BP1515" s="4" t="s">
        <v>1955</v>
      </c>
      <c r="BQ1515" s="9"/>
      <c r="BR1515" s="9"/>
      <c r="BS1515" s="9"/>
      <c r="BT1515" s="9"/>
      <c r="BU1515" s="9"/>
      <c r="BV1515" s="9"/>
      <c r="BW1515" s="9"/>
      <c r="BX1515" s="9"/>
      <c r="BY1515" s="9"/>
      <c r="BZ1515" s="9">
        <v>37185</v>
      </c>
      <c r="CA1515" s="9">
        <v>32886</v>
      </c>
      <c r="CB1515" s="9">
        <v>38813</v>
      </c>
    </row>
    <row r="1516" spans="1:80">
      <c r="A1516" s="15" t="s">
        <v>1957</v>
      </c>
      <c r="B1516" s="16" t="s">
        <v>211</v>
      </c>
      <c r="C1516" s="15" t="s">
        <v>418</v>
      </c>
      <c r="L1516" s="4" t="s">
        <v>1956</v>
      </c>
      <c r="M1516" s="9">
        <v>18381</v>
      </c>
      <c r="N1516" s="9">
        <v>1953</v>
      </c>
      <c r="O1516" s="9">
        <v>2119</v>
      </c>
      <c r="P1516" s="9">
        <v>64272</v>
      </c>
      <c r="Q1516" s="9">
        <v>8780</v>
      </c>
      <c r="R1516" s="9">
        <v>9736</v>
      </c>
      <c r="S1516" s="9">
        <v>14180</v>
      </c>
      <c r="T1516" s="9">
        <v>72747</v>
      </c>
      <c r="U1516" s="9">
        <v>220359</v>
      </c>
      <c r="V1516" s="9">
        <v>6718</v>
      </c>
      <c r="W1516" s="9">
        <v>6073</v>
      </c>
      <c r="X1516" s="9">
        <v>201518</v>
      </c>
      <c r="Z1516" s="4" t="s">
        <v>1956</v>
      </c>
      <c r="AA1516" s="9">
        <v>79555</v>
      </c>
      <c r="AB1516" s="9">
        <v>71840</v>
      </c>
      <c r="AC1516" s="9">
        <v>6656</v>
      </c>
      <c r="AD1516" s="9">
        <v>64447</v>
      </c>
      <c r="AE1516" s="9">
        <v>24646</v>
      </c>
      <c r="AF1516" s="9">
        <v>103167</v>
      </c>
      <c r="AG1516" s="9">
        <v>13494</v>
      </c>
      <c r="AH1516" s="9">
        <v>123074</v>
      </c>
      <c r="AI1516" s="9">
        <v>85926</v>
      </c>
      <c r="AJ1516" s="9">
        <v>2431</v>
      </c>
      <c r="AK1516" s="9">
        <v>141501</v>
      </c>
      <c r="AL1516" s="9">
        <v>62296</v>
      </c>
      <c r="AN1516" s="4" t="s">
        <v>1956</v>
      </c>
      <c r="AO1516" s="9">
        <v>71404</v>
      </c>
      <c r="AP1516" s="9">
        <v>14248</v>
      </c>
      <c r="AQ1516" s="9">
        <v>101782</v>
      </c>
      <c r="AR1516" s="9">
        <v>46634</v>
      </c>
      <c r="AS1516" s="9">
        <v>151644</v>
      </c>
      <c r="AT1516" s="9">
        <v>88148</v>
      </c>
      <c r="AU1516" s="9">
        <v>55565</v>
      </c>
      <c r="AV1516" s="9">
        <v>49310</v>
      </c>
      <c r="AW1516" s="9">
        <v>107179</v>
      </c>
      <c r="AX1516" s="9">
        <v>104166</v>
      </c>
      <c r="AY1516" s="9">
        <v>80289</v>
      </c>
      <c r="AZ1516" s="9">
        <v>99093</v>
      </c>
      <c r="BB1516" s="4" t="s">
        <v>1956</v>
      </c>
      <c r="BC1516" s="9">
        <v>73562</v>
      </c>
      <c r="BD1516" s="9">
        <v>71390</v>
      </c>
      <c r="BE1516" s="9">
        <v>64485</v>
      </c>
      <c r="BF1516" s="9">
        <v>53270</v>
      </c>
      <c r="BG1516" s="9">
        <v>202467</v>
      </c>
      <c r="BH1516" s="9">
        <v>220629</v>
      </c>
      <c r="BI1516" s="9">
        <v>126522</v>
      </c>
      <c r="BJ1516" s="9"/>
      <c r="BK1516" s="9"/>
      <c r="BL1516" s="9"/>
      <c r="BM1516" s="9"/>
      <c r="BN1516" s="9"/>
      <c r="BP1516" s="4" t="s">
        <v>1956</v>
      </c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</row>
    <row r="1517" spans="1:80">
      <c r="A1517" s="15" t="s">
        <v>1958</v>
      </c>
      <c r="B1517" s="16" t="s">
        <v>625</v>
      </c>
      <c r="C1517" s="15" t="s">
        <v>689</v>
      </c>
      <c r="L1517" s="4" t="s">
        <v>1957</v>
      </c>
      <c r="M1517" s="9">
        <v>48971</v>
      </c>
      <c r="N1517" s="9">
        <v>52942</v>
      </c>
      <c r="O1517" s="9">
        <v>87516</v>
      </c>
      <c r="P1517" s="9">
        <v>72971</v>
      </c>
      <c r="Q1517" s="9">
        <v>110522</v>
      </c>
      <c r="R1517" s="9">
        <v>74430</v>
      </c>
      <c r="S1517" s="9">
        <v>67314</v>
      </c>
      <c r="T1517" s="9">
        <v>56758</v>
      </c>
      <c r="U1517" s="9">
        <v>71695</v>
      </c>
      <c r="V1517" s="9">
        <v>92115</v>
      </c>
      <c r="W1517" s="9">
        <v>84536</v>
      </c>
      <c r="X1517" s="9">
        <v>72146</v>
      </c>
      <c r="Z1517" s="4" t="s">
        <v>1957</v>
      </c>
      <c r="AA1517" s="9">
        <v>102405</v>
      </c>
      <c r="AB1517" s="9">
        <v>33510</v>
      </c>
      <c r="AC1517" s="9">
        <v>98881</v>
      </c>
      <c r="AD1517" s="9">
        <v>104950</v>
      </c>
      <c r="AE1517" s="9">
        <v>132441</v>
      </c>
      <c r="AF1517" s="9">
        <v>78657</v>
      </c>
      <c r="AG1517" s="9">
        <v>115350</v>
      </c>
      <c r="AH1517" s="9">
        <v>61268</v>
      </c>
      <c r="AI1517" s="9">
        <v>86084</v>
      </c>
      <c r="AJ1517" s="9">
        <v>97920</v>
      </c>
      <c r="AK1517" s="9">
        <v>98630</v>
      </c>
      <c r="AL1517" s="9">
        <v>108540</v>
      </c>
      <c r="AN1517" s="4" t="s">
        <v>1957</v>
      </c>
      <c r="AO1517" s="9">
        <v>82471</v>
      </c>
      <c r="AP1517" s="9">
        <v>74227</v>
      </c>
      <c r="AQ1517" s="9">
        <v>101143</v>
      </c>
      <c r="AR1517" s="9">
        <v>136743</v>
      </c>
      <c r="AS1517" s="9">
        <v>139663</v>
      </c>
      <c r="AT1517" s="9">
        <v>98873</v>
      </c>
      <c r="AU1517" s="9">
        <v>134935</v>
      </c>
      <c r="AV1517" s="9">
        <v>107083</v>
      </c>
      <c r="AW1517" s="9">
        <v>124986</v>
      </c>
      <c r="AX1517" s="9">
        <v>106747</v>
      </c>
      <c r="AY1517" s="9">
        <v>122456</v>
      </c>
      <c r="AZ1517" s="9">
        <v>135268</v>
      </c>
      <c r="BB1517" s="4" t="s">
        <v>1957</v>
      </c>
      <c r="BC1517" s="9">
        <v>123510</v>
      </c>
      <c r="BD1517" s="9">
        <v>82207</v>
      </c>
      <c r="BE1517" s="9">
        <v>187756</v>
      </c>
      <c r="BF1517" s="9">
        <v>218366</v>
      </c>
      <c r="BG1517" s="9">
        <v>192142</v>
      </c>
      <c r="BH1517" s="9">
        <v>158796</v>
      </c>
      <c r="BI1517" s="9">
        <v>163456</v>
      </c>
      <c r="BJ1517" s="9">
        <v>148752</v>
      </c>
      <c r="BK1517" s="9"/>
      <c r="BL1517" s="9"/>
      <c r="BM1517" s="9"/>
      <c r="BN1517" s="9"/>
      <c r="BP1517" s="4" t="s">
        <v>1957</v>
      </c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</row>
    <row r="1518" spans="1:80">
      <c r="A1518" s="15" t="s">
        <v>1959</v>
      </c>
      <c r="B1518" s="16" t="s">
        <v>369</v>
      </c>
      <c r="C1518" s="15" t="s">
        <v>370</v>
      </c>
      <c r="L1518" s="4" t="s">
        <v>1958</v>
      </c>
      <c r="M1518" s="9">
        <v>66571</v>
      </c>
      <c r="N1518" s="9">
        <v>42400</v>
      </c>
      <c r="O1518" s="9">
        <v>71462</v>
      </c>
      <c r="P1518" s="9">
        <v>94740</v>
      </c>
      <c r="Q1518" s="9">
        <v>105554</v>
      </c>
      <c r="R1518" s="9">
        <v>121208</v>
      </c>
      <c r="S1518" s="9">
        <v>196223</v>
      </c>
      <c r="T1518" s="9">
        <v>250957</v>
      </c>
      <c r="U1518" s="9">
        <v>258000</v>
      </c>
      <c r="V1518" s="9">
        <v>294023</v>
      </c>
      <c r="W1518" s="9">
        <v>242214</v>
      </c>
      <c r="X1518" s="9">
        <v>192161</v>
      </c>
      <c r="Z1518" s="4" t="s">
        <v>1958</v>
      </c>
      <c r="AA1518" s="9">
        <v>234001</v>
      </c>
      <c r="AB1518" s="9">
        <v>183617</v>
      </c>
      <c r="AC1518" s="9">
        <v>298038</v>
      </c>
      <c r="AD1518" s="9">
        <v>359223</v>
      </c>
      <c r="AE1518" s="9">
        <v>437609</v>
      </c>
      <c r="AF1518" s="9">
        <v>443604</v>
      </c>
      <c r="AG1518" s="9">
        <v>458474</v>
      </c>
      <c r="AH1518" s="9">
        <v>487695</v>
      </c>
      <c r="AI1518" s="9">
        <v>511593</v>
      </c>
      <c r="AJ1518" s="9">
        <v>520116</v>
      </c>
      <c r="AK1518" s="9">
        <v>450416</v>
      </c>
      <c r="AL1518" s="9">
        <v>421767</v>
      </c>
      <c r="AN1518" s="4" t="s">
        <v>1958</v>
      </c>
      <c r="AO1518" s="9">
        <v>463151</v>
      </c>
      <c r="AP1518" s="9">
        <v>401682</v>
      </c>
      <c r="AQ1518" s="9">
        <v>485650</v>
      </c>
      <c r="AR1518" s="9">
        <v>420073</v>
      </c>
      <c r="AS1518" s="9">
        <v>269574</v>
      </c>
      <c r="AT1518" s="9">
        <v>334882</v>
      </c>
      <c r="AU1518" s="9">
        <v>438220</v>
      </c>
      <c r="AV1518" s="9">
        <v>526733</v>
      </c>
      <c r="AW1518" s="9">
        <v>535562</v>
      </c>
      <c r="AX1518" s="9">
        <v>496092</v>
      </c>
      <c r="AY1518" s="9">
        <v>442522</v>
      </c>
      <c r="AZ1518" s="9">
        <v>481913</v>
      </c>
      <c r="BB1518" s="4" t="s">
        <v>1958</v>
      </c>
      <c r="BC1518" s="9">
        <v>486237</v>
      </c>
      <c r="BD1518" s="9">
        <v>336310</v>
      </c>
      <c r="BE1518" s="9">
        <v>445994</v>
      </c>
      <c r="BF1518" s="9">
        <v>547085</v>
      </c>
      <c r="BG1518" s="9">
        <v>566520</v>
      </c>
      <c r="BH1518" s="9">
        <v>384872</v>
      </c>
      <c r="BI1518" s="9">
        <v>670472</v>
      </c>
      <c r="BJ1518" s="9">
        <v>688381</v>
      </c>
      <c r="BK1518" s="9"/>
      <c r="BL1518" s="9"/>
      <c r="BM1518" s="9"/>
      <c r="BN1518" s="9"/>
      <c r="BP1518" s="4" t="s">
        <v>1958</v>
      </c>
      <c r="BQ1518" s="9">
        <v>52552</v>
      </c>
      <c r="BR1518" s="9">
        <v>40613</v>
      </c>
      <c r="BS1518" s="9">
        <v>74738</v>
      </c>
      <c r="BT1518" s="9">
        <v>97327</v>
      </c>
      <c r="BU1518" s="9">
        <v>103050</v>
      </c>
      <c r="BV1518" s="9">
        <v>103847</v>
      </c>
      <c r="BW1518" s="9">
        <v>81814</v>
      </c>
      <c r="BX1518" s="9">
        <v>124275</v>
      </c>
      <c r="BY1518" s="9">
        <v>124230</v>
      </c>
      <c r="BZ1518" s="9">
        <v>94734</v>
      </c>
      <c r="CA1518" s="9">
        <v>84253</v>
      </c>
      <c r="CB1518" s="9">
        <v>72018</v>
      </c>
    </row>
    <row r="1519" spans="1:80">
      <c r="A1519" s="15" t="s">
        <v>1960</v>
      </c>
      <c r="B1519" s="16" t="s">
        <v>1042</v>
      </c>
      <c r="C1519" s="15" t="s">
        <v>1043</v>
      </c>
      <c r="L1519" s="4" t="s">
        <v>1959</v>
      </c>
      <c r="M1519" s="9"/>
      <c r="N1519" s="9"/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Z1519" s="4" t="s">
        <v>1959</v>
      </c>
      <c r="AA1519" s="9">
        <v>386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314</v>
      </c>
      <c r="AH1519" s="9">
        <v>0</v>
      </c>
      <c r="AI1519" s="9">
        <v>0</v>
      </c>
      <c r="AJ1519" s="9">
        <v>0</v>
      </c>
      <c r="AK1519" s="9">
        <v>308</v>
      </c>
      <c r="AL1519" s="9">
        <v>0</v>
      </c>
      <c r="AN1519" s="4" t="s">
        <v>1959</v>
      </c>
      <c r="AO1519" s="9">
        <v>0</v>
      </c>
      <c r="AP1519" s="9">
        <v>303</v>
      </c>
      <c r="AQ1519" s="9">
        <v>70</v>
      </c>
      <c r="AR1519" s="9">
        <v>39</v>
      </c>
      <c r="AS1519" s="9">
        <v>26</v>
      </c>
      <c r="AT1519" s="9">
        <v>48</v>
      </c>
      <c r="AU1519" s="9">
        <v>395</v>
      </c>
      <c r="AV1519" s="9">
        <v>16</v>
      </c>
      <c r="AW1519" s="9">
        <v>178</v>
      </c>
      <c r="AX1519" s="9">
        <v>138</v>
      </c>
      <c r="AY1519" s="9">
        <v>30</v>
      </c>
      <c r="AZ1519" s="9">
        <v>151</v>
      </c>
      <c r="BB1519" s="4" t="s">
        <v>1959</v>
      </c>
      <c r="BC1519" s="9">
        <v>138</v>
      </c>
      <c r="BD1519">
        <v>386</v>
      </c>
      <c r="BE1519">
        <v>564</v>
      </c>
      <c r="BF1519">
        <v>692</v>
      </c>
      <c r="BG1519">
        <v>270</v>
      </c>
      <c r="BH1519">
        <v>387</v>
      </c>
      <c r="BI1519">
        <v>586</v>
      </c>
      <c r="BJ1519">
        <v>395</v>
      </c>
      <c r="BK1519"/>
      <c r="BL1519"/>
      <c r="BM1519"/>
      <c r="BN1519" s="9"/>
      <c r="BP1519" s="4" t="s">
        <v>1959</v>
      </c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</row>
    <row r="1520" spans="1:80">
      <c r="A1520" s="15" t="s">
        <v>1961</v>
      </c>
      <c r="B1520" s="16" t="s">
        <v>509</v>
      </c>
      <c r="C1520" s="15" t="s">
        <v>735</v>
      </c>
      <c r="L1520" s="4" t="s">
        <v>1960</v>
      </c>
      <c r="M1520" s="9">
        <v>42813</v>
      </c>
      <c r="N1520" s="9">
        <v>38863</v>
      </c>
      <c r="O1520" s="9">
        <v>45233</v>
      </c>
      <c r="P1520" s="9">
        <v>40409</v>
      </c>
      <c r="Q1520" s="9">
        <v>44190</v>
      </c>
      <c r="R1520" s="9">
        <v>41962</v>
      </c>
      <c r="S1520" s="9">
        <v>41168</v>
      </c>
      <c r="T1520" s="9">
        <v>41058</v>
      </c>
      <c r="U1520" s="9">
        <v>43136</v>
      </c>
      <c r="V1520" s="9">
        <v>47513</v>
      </c>
      <c r="W1520" s="9">
        <v>57468</v>
      </c>
      <c r="X1520" s="9">
        <v>47632</v>
      </c>
      <c r="Z1520" s="4" t="s">
        <v>1960</v>
      </c>
      <c r="AA1520" s="9">
        <v>56979</v>
      </c>
      <c r="AB1520" s="9">
        <v>41795</v>
      </c>
      <c r="AC1520" s="9">
        <v>51376</v>
      </c>
      <c r="AD1520" s="9">
        <v>47371</v>
      </c>
      <c r="AE1520" s="9">
        <v>50401</v>
      </c>
      <c r="AF1520" s="9">
        <v>55614</v>
      </c>
      <c r="AG1520" s="9">
        <v>53262</v>
      </c>
      <c r="AH1520" s="9">
        <v>53116</v>
      </c>
      <c r="AI1520" s="9">
        <v>61141</v>
      </c>
      <c r="AJ1520" s="9">
        <v>59590</v>
      </c>
      <c r="AK1520" s="9">
        <v>77032</v>
      </c>
      <c r="AL1520" s="9">
        <v>61545</v>
      </c>
      <c r="AN1520" s="4" t="s">
        <v>1960</v>
      </c>
      <c r="AO1520" s="9">
        <v>58239</v>
      </c>
      <c r="AP1520" s="9">
        <v>60669</v>
      </c>
      <c r="AQ1520" s="9">
        <v>63486</v>
      </c>
      <c r="AR1520" s="9">
        <v>61943</v>
      </c>
      <c r="AS1520" s="9">
        <v>65855</v>
      </c>
      <c r="AT1520" s="9">
        <v>70009</v>
      </c>
      <c r="AU1520" s="9">
        <v>71266</v>
      </c>
      <c r="AV1520" s="9">
        <v>67710</v>
      </c>
      <c r="AW1520" s="9">
        <v>77562</v>
      </c>
      <c r="AX1520" s="9">
        <v>78261</v>
      </c>
      <c r="AY1520" s="9">
        <v>106014</v>
      </c>
      <c r="AZ1520" s="9">
        <v>94199</v>
      </c>
      <c r="BB1520" s="4" t="s">
        <v>1960</v>
      </c>
      <c r="BC1520" s="9">
        <v>83277</v>
      </c>
      <c r="BD1520" s="9">
        <v>71910</v>
      </c>
      <c r="BE1520" s="9">
        <v>80701</v>
      </c>
      <c r="BF1520" s="9">
        <v>72026</v>
      </c>
      <c r="BG1520" s="9">
        <v>87968</v>
      </c>
      <c r="BH1520" s="9">
        <v>97943</v>
      </c>
      <c r="BI1520" s="9">
        <v>91142</v>
      </c>
      <c r="BJ1520" s="9"/>
      <c r="BK1520" s="9"/>
      <c r="BL1520" s="9"/>
      <c r="BM1520" s="9"/>
      <c r="BN1520" s="9"/>
      <c r="BP1520" s="4" t="s">
        <v>1960</v>
      </c>
      <c r="BQ1520"/>
      <c r="BR1520"/>
      <c r="BS1520"/>
      <c r="BT1520"/>
      <c r="BU1520"/>
      <c r="BV1520"/>
      <c r="BW1520"/>
      <c r="BX1520"/>
      <c r="BY1520" s="9"/>
      <c r="BZ1520" s="9"/>
      <c r="CA1520" s="9"/>
      <c r="CB1520" s="9"/>
    </row>
    <row r="1521" spans="1:80">
      <c r="A1521" s="15" t="s">
        <v>1962</v>
      </c>
      <c r="B1521" s="16" t="s">
        <v>369</v>
      </c>
      <c r="C1521" s="15" t="s">
        <v>370</v>
      </c>
      <c r="L1521" s="4" t="s">
        <v>1961</v>
      </c>
      <c r="M1521" s="9">
        <v>173618</v>
      </c>
      <c r="N1521" s="9">
        <v>116959</v>
      </c>
      <c r="O1521" s="9">
        <v>150126</v>
      </c>
      <c r="P1521" s="9">
        <v>275270</v>
      </c>
      <c r="Q1521" s="9">
        <v>290324</v>
      </c>
      <c r="R1521" s="9">
        <v>388093</v>
      </c>
      <c r="S1521" s="9">
        <v>516881</v>
      </c>
      <c r="T1521" s="9">
        <v>584424</v>
      </c>
      <c r="U1521" s="9">
        <v>470983</v>
      </c>
      <c r="V1521" s="9">
        <v>360071</v>
      </c>
      <c r="W1521" s="9">
        <v>228337</v>
      </c>
      <c r="X1521" s="9">
        <v>126219</v>
      </c>
      <c r="Z1521" s="4" t="s">
        <v>1961</v>
      </c>
      <c r="AA1521" s="9">
        <v>236326</v>
      </c>
      <c r="AB1521" s="9">
        <v>66447</v>
      </c>
      <c r="AC1521" s="9">
        <v>89006</v>
      </c>
      <c r="AD1521" s="9">
        <v>137687</v>
      </c>
      <c r="AE1521" s="9">
        <v>116397</v>
      </c>
      <c r="AF1521" s="9">
        <v>141703</v>
      </c>
      <c r="AG1521" s="9">
        <v>200326</v>
      </c>
      <c r="AH1521" s="9">
        <v>380582</v>
      </c>
      <c r="AI1521" s="9">
        <v>304031</v>
      </c>
      <c r="AJ1521" s="9">
        <v>276861</v>
      </c>
      <c r="AK1521" s="9">
        <v>248162</v>
      </c>
      <c r="AL1521" s="9">
        <v>124842</v>
      </c>
      <c r="AN1521" s="4" t="s">
        <v>1961</v>
      </c>
      <c r="AO1521" s="9">
        <v>114216</v>
      </c>
      <c r="AP1521" s="9">
        <v>52018</v>
      </c>
      <c r="AQ1521" s="9">
        <v>113503</v>
      </c>
      <c r="AR1521" s="9">
        <v>205642</v>
      </c>
      <c r="AS1521" s="9">
        <v>395466</v>
      </c>
      <c r="AT1521" s="9">
        <v>461724</v>
      </c>
      <c r="AU1521" s="9">
        <v>661603</v>
      </c>
      <c r="AV1521" s="9">
        <v>694096</v>
      </c>
      <c r="AW1521" s="9">
        <v>733503</v>
      </c>
      <c r="AX1521" s="9">
        <v>659584</v>
      </c>
      <c r="AY1521" s="9">
        <v>554748</v>
      </c>
      <c r="AZ1521" s="9">
        <v>352671</v>
      </c>
      <c r="BB1521" s="4" t="s">
        <v>1961</v>
      </c>
      <c r="BC1521" s="9">
        <v>240897</v>
      </c>
      <c r="BD1521" s="9">
        <v>310102</v>
      </c>
      <c r="BE1521" s="9">
        <v>604373</v>
      </c>
      <c r="BF1521" s="9">
        <v>511318</v>
      </c>
      <c r="BG1521" s="9">
        <v>559265</v>
      </c>
      <c r="BH1521" s="9">
        <v>525011</v>
      </c>
      <c r="BI1521" s="9">
        <v>562776</v>
      </c>
      <c r="BJ1521" s="9"/>
      <c r="BK1521" s="9"/>
      <c r="BL1521" s="9"/>
      <c r="BM1521" s="9"/>
      <c r="BN1521" s="9"/>
      <c r="BP1521" s="4" t="s">
        <v>1961</v>
      </c>
      <c r="BQ1521" s="9">
        <v>151030</v>
      </c>
      <c r="BR1521" s="9">
        <v>105267</v>
      </c>
      <c r="BS1521" s="9">
        <v>188180</v>
      </c>
      <c r="BT1521" s="9">
        <v>148107</v>
      </c>
      <c r="BU1521" s="9">
        <v>138890</v>
      </c>
      <c r="BV1521" s="9">
        <v>169834</v>
      </c>
      <c r="BW1521" s="9">
        <v>262035</v>
      </c>
      <c r="BX1521" s="9">
        <v>393985</v>
      </c>
      <c r="BY1521" s="9">
        <v>428344</v>
      </c>
      <c r="BZ1521" s="9">
        <v>338951</v>
      </c>
      <c r="CA1521" s="9">
        <v>245414</v>
      </c>
      <c r="CB1521" s="9">
        <v>163973</v>
      </c>
    </row>
    <row r="1522" spans="1:80">
      <c r="A1522" s="15" t="s">
        <v>1963</v>
      </c>
      <c r="B1522" s="16" t="s">
        <v>749</v>
      </c>
      <c r="C1522" s="15" t="s">
        <v>750</v>
      </c>
      <c r="L1522" s="4" t="s">
        <v>1962</v>
      </c>
      <c r="M1522"/>
      <c r="N1522"/>
      <c r="O1522"/>
      <c r="P1522"/>
      <c r="Q1522"/>
      <c r="R1522"/>
      <c r="S1522"/>
      <c r="T1522" s="9">
        <v>52801</v>
      </c>
      <c r="U1522" s="9">
        <v>38039</v>
      </c>
      <c r="V1522" s="9">
        <v>35021</v>
      </c>
      <c r="W1522" s="9">
        <v>29810</v>
      </c>
      <c r="X1522" s="9">
        <v>23346</v>
      </c>
      <c r="Z1522" s="4" t="s">
        <v>1962</v>
      </c>
      <c r="AA1522" s="9">
        <v>35769</v>
      </c>
      <c r="AB1522" s="9">
        <v>40497</v>
      </c>
      <c r="AC1522" s="9">
        <v>42056</v>
      </c>
      <c r="AD1522" s="9">
        <v>35145</v>
      </c>
      <c r="AE1522" s="9">
        <v>36387</v>
      </c>
      <c r="AF1522" s="9">
        <v>27340</v>
      </c>
      <c r="AG1522" s="9">
        <v>54177</v>
      </c>
      <c r="AH1522" s="9">
        <v>64359</v>
      </c>
      <c r="AI1522" s="9">
        <v>45272</v>
      </c>
      <c r="AJ1522" s="9">
        <v>40652</v>
      </c>
      <c r="AK1522" s="9">
        <v>32064</v>
      </c>
      <c r="AL1522" s="9">
        <v>34632</v>
      </c>
      <c r="AN1522" s="4" t="s">
        <v>1962</v>
      </c>
      <c r="AO1522" s="9">
        <v>25493</v>
      </c>
      <c r="AP1522" s="9">
        <v>37983</v>
      </c>
      <c r="AQ1522" s="9">
        <v>31381</v>
      </c>
      <c r="AR1522" s="9">
        <v>40400</v>
      </c>
      <c r="AS1522" s="9">
        <v>40797</v>
      </c>
      <c r="AT1522" s="9">
        <v>39670</v>
      </c>
      <c r="AU1522" s="9">
        <v>52565</v>
      </c>
      <c r="AV1522" s="9">
        <v>74910</v>
      </c>
      <c r="AW1522" s="9">
        <v>59885</v>
      </c>
      <c r="AX1522" s="9">
        <v>49716</v>
      </c>
      <c r="AY1522" s="9">
        <v>45503</v>
      </c>
      <c r="AZ1522" s="9">
        <v>42682</v>
      </c>
      <c r="BB1522" s="4" t="s">
        <v>1962</v>
      </c>
      <c r="BC1522" s="9">
        <v>38893</v>
      </c>
      <c r="BD1522" s="9">
        <v>45739</v>
      </c>
      <c r="BE1522" s="9">
        <v>78825</v>
      </c>
      <c r="BF1522" s="9">
        <v>50226</v>
      </c>
      <c r="BG1522" s="9">
        <v>46737</v>
      </c>
      <c r="BH1522" s="9">
        <v>37491</v>
      </c>
      <c r="BI1522" s="9">
        <v>61751</v>
      </c>
      <c r="BJ1522" s="9">
        <v>72629</v>
      </c>
      <c r="BK1522"/>
      <c r="BL1522"/>
      <c r="BM1522" s="9"/>
      <c r="BN1522" s="9"/>
      <c r="BP1522" s="4" t="s">
        <v>1962</v>
      </c>
      <c r="BQ1522"/>
      <c r="BR1522"/>
      <c r="BS1522"/>
      <c r="BT1522"/>
      <c r="BU1522"/>
      <c r="BV1522"/>
      <c r="BW1522"/>
      <c r="BX1522"/>
      <c r="BY1522"/>
      <c r="BZ1522"/>
      <c r="CA1522"/>
      <c r="CB1522"/>
    </row>
    <row r="1523" spans="1:80">
      <c r="A1523" s="15" t="s">
        <v>1964</v>
      </c>
      <c r="B1523" s="16" t="s">
        <v>749</v>
      </c>
      <c r="C1523" s="15" t="s">
        <v>997</v>
      </c>
      <c r="L1523" s="4" t="s">
        <v>1963</v>
      </c>
      <c r="M1523"/>
      <c r="N1523"/>
      <c r="O1523"/>
      <c r="P1523"/>
      <c r="Q1523"/>
      <c r="R1523"/>
      <c r="S1523" s="9"/>
      <c r="T1523" s="9">
        <v>63941</v>
      </c>
      <c r="U1523" s="9">
        <v>67883</v>
      </c>
      <c r="V1523" s="9">
        <v>75330</v>
      </c>
      <c r="W1523" s="9">
        <v>95529</v>
      </c>
      <c r="X1523" s="9">
        <v>106328</v>
      </c>
      <c r="Z1523" s="4" t="s">
        <v>1963</v>
      </c>
      <c r="AA1523" s="9">
        <v>106181</v>
      </c>
      <c r="AB1523" s="9">
        <v>94254</v>
      </c>
      <c r="AC1523" s="9">
        <v>89796</v>
      </c>
      <c r="AD1523" s="9">
        <v>60903</v>
      </c>
      <c r="AE1523" s="9">
        <v>62058</v>
      </c>
      <c r="AF1523" s="9">
        <v>96538</v>
      </c>
      <c r="AG1523" s="9">
        <v>62816</v>
      </c>
      <c r="AH1523" s="9">
        <v>115062</v>
      </c>
      <c r="AI1523" s="9">
        <v>89041</v>
      </c>
      <c r="AJ1523" s="9">
        <v>88453</v>
      </c>
      <c r="AK1523" s="9">
        <v>96163</v>
      </c>
      <c r="AL1523" s="9">
        <v>112854</v>
      </c>
      <c r="AN1523" s="4" t="s">
        <v>1963</v>
      </c>
      <c r="AO1523" s="9">
        <v>81296</v>
      </c>
      <c r="AP1523" s="9">
        <v>94364</v>
      </c>
      <c r="AQ1523" s="9">
        <v>94843</v>
      </c>
      <c r="AR1523" s="9">
        <v>105425</v>
      </c>
      <c r="AS1523" s="9">
        <v>70673</v>
      </c>
      <c r="AT1523" s="9">
        <v>86233</v>
      </c>
      <c r="AU1523" s="9">
        <v>91082</v>
      </c>
      <c r="AV1523" s="9">
        <v>53217</v>
      </c>
      <c r="AW1523" s="9">
        <v>68260</v>
      </c>
      <c r="AX1523" s="9">
        <v>37785</v>
      </c>
      <c r="AY1523" s="9">
        <v>80868</v>
      </c>
      <c r="AZ1523" s="9">
        <v>119559</v>
      </c>
      <c r="BB1523" s="4" t="s">
        <v>1963</v>
      </c>
      <c r="BC1523" s="9">
        <v>108828</v>
      </c>
      <c r="BD1523" s="9">
        <v>106760</v>
      </c>
      <c r="BE1523" s="9">
        <v>94366</v>
      </c>
      <c r="BF1523" s="9">
        <v>94251</v>
      </c>
      <c r="BG1523" s="9">
        <v>73236</v>
      </c>
      <c r="BH1523" s="9">
        <v>98880</v>
      </c>
      <c r="BI1523" s="9">
        <v>95774</v>
      </c>
      <c r="BJ1523" s="9">
        <v>123015</v>
      </c>
      <c r="BK1523" s="9"/>
      <c r="BL1523" s="9"/>
      <c r="BM1523" s="9"/>
      <c r="BN1523" s="9"/>
      <c r="BP1523" s="4" t="s">
        <v>1963</v>
      </c>
      <c r="BQ1523"/>
      <c r="BR1523"/>
      <c r="BS1523"/>
      <c r="BT1523"/>
      <c r="BU1523"/>
      <c r="BV1523"/>
      <c r="BW1523"/>
      <c r="BX1523"/>
      <c r="BY1523"/>
      <c r="BZ1523"/>
      <c r="CA1523"/>
      <c r="CB1523"/>
    </row>
    <row r="1524" spans="1:80">
      <c r="A1524" s="15" t="s">
        <v>1965</v>
      </c>
      <c r="B1524" s="16" t="s">
        <v>178</v>
      </c>
      <c r="C1524" s="15" t="s">
        <v>1725</v>
      </c>
      <c r="L1524" s="4" t="s">
        <v>1964</v>
      </c>
      <c r="M1524" s="9"/>
      <c r="N1524" s="9"/>
      <c r="O1524" s="9"/>
      <c r="P1524" s="9"/>
      <c r="Q1524" s="9"/>
      <c r="R1524" s="9"/>
      <c r="S1524" s="9"/>
      <c r="T1524" s="9">
        <v>84482</v>
      </c>
      <c r="U1524" s="9">
        <v>66290</v>
      </c>
      <c r="V1524" s="9">
        <v>68994</v>
      </c>
      <c r="W1524" s="9">
        <v>76025</v>
      </c>
      <c r="X1524" s="9">
        <v>111741</v>
      </c>
      <c r="Z1524" s="4" t="s">
        <v>1964</v>
      </c>
      <c r="AA1524" s="9">
        <v>78053</v>
      </c>
      <c r="AB1524" s="9">
        <v>64394</v>
      </c>
      <c r="AC1524" s="9">
        <v>56728</v>
      </c>
      <c r="AD1524" s="9">
        <v>59750</v>
      </c>
      <c r="AE1524" s="9">
        <v>86696</v>
      </c>
      <c r="AF1524" s="9">
        <v>77558</v>
      </c>
      <c r="AG1524" s="9">
        <v>77947</v>
      </c>
      <c r="AH1524" s="9">
        <v>86708</v>
      </c>
      <c r="AI1524" s="9">
        <v>88162</v>
      </c>
      <c r="AJ1524" s="9">
        <v>85212</v>
      </c>
      <c r="AK1524" s="9">
        <v>102021</v>
      </c>
      <c r="AL1524" s="9">
        <v>110953</v>
      </c>
      <c r="AN1524" s="4" t="s">
        <v>1964</v>
      </c>
      <c r="AO1524" s="9">
        <v>75793</v>
      </c>
      <c r="AP1524" s="9">
        <v>74930</v>
      </c>
      <c r="AQ1524" s="9">
        <v>78686</v>
      </c>
      <c r="AR1524" s="9">
        <v>87559</v>
      </c>
      <c r="AS1524" s="9">
        <v>81855</v>
      </c>
      <c r="AT1524" s="9">
        <v>88811</v>
      </c>
      <c r="AU1524" s="9">
        <v>85799</v>
      </c>
      <c r="AV1524" s="9">
        <v>94240</v>
      </c>
      <c r="AW1524" s="9">
        <v>88101</v>
      </c>
      <c r="AX1524" s="9">
        <v>92647</v>
      </c>
      <c r="AY1524" s="9">
        <v>115058</v>
      </c>
      <c r="AZ1524" s="9">
        <v>127728</v>
      </c>
      <c r="BB1524" s="4" t="s">
        <v>1964</v>
      </c>
      <c r="BC1524" s="9">
        <v>73950</v>
      </c>
      <c r="BD1524" s="9">
        <v>82436</v>
      </c>
      <c r="BE1524" s="9">
        <v>80633</v>
      </c>
      <c r="BF1524" s="9">
        <v>90857</v>
      </c>
      <c r="BG1524" s="9">
        <v>92720</v>
      </c>
      <c r="BH1524" s="9">
        <v>103857</v>
      </c>
      <c r="BI1524" s="9">
        <v>102628</v>
      </c>
      <c r="BJ1524" s="9">
        <v>100734</v>
      </c>
      <c r="BK1524" s="9"/>
      <c r="BL1524" s="9"/>
      <c r="BM1524" s="9"/>
      <c r="BN1524" s="9"/>
      <c r="BP1524" s="4" t="s">
        <v>1964</v>
      </c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</row>
    <row r="1525" spans="1:80">
      <c r="A1525" s="15" t="s">
        <v>1966</v>
      </c>
      <c r="B1525" s="16" t="s">
        <v>625</v>
      </c>
      <c r="C1525" s="15" t="s">
        <v>689</v>
      </c>
      <c r="L1525" s="4" t="s">
        <v>1965</v>
      </c>
      <c r="M1525" s="9">
        <v>339459</v>
      </c>
      <c r="N1525" s="9">
        <v>201854</v>
      </c>
      <c r="O1525" s="9">
        <v>217637</v>
      </c>
      <c r="P1525" s="9">
        <v>315554</v>
      </c>
      <c r="Q1525" s="9">
        <v>312568</v>
      </c>
      <c r="R1525" s="9">
        <v>453600</v>
      </c>
      <c r="S1525" s="9">
        <v>141524</v>
      </c>
      <c r="T1525" s="9">
        <v>311227</v>
      </c>
      <c r="U1525" s="9">
        <v>333651</v>
      </c>
      <c r="V1525" s="9">
        <v>411001</v>
      </c>
      <c r="W1525" s="9">
        <v>378678</v>
      </c>
      <c r="X1525" s="9">
        <v>431062</v>
      </c>
      <c r="Z1525" s="4" t="s">
        <v>1965</v>
      </c>
      <c r="AA1525" s="9">
        <v>343189</v>
      </c>
      <c r="AB1525" s="9">
        <v>148182</v>
      </c>
      <c r="AC1525" s="9">
        <v>251207</v>
      </c>
      <c r="AD1525" s="9">
        <v>279617</v>
      </c>
      <c r="AE1525" s="9">
        <v>322972</v>
      </c>
      <c r="AF1525" s="9">
        <v>447168</v>
      </c>
      <c r="AG1525" s="9">
        <v>535047</v>
      </c>
      <c r="AH1525" s="9">
        <v>382696</v>
      </c>
      <c r="AI1525" s="9">
        <v>318405</v>
      </c>
      <c r="AJ1525" s="9">
        <v>354283</v>
      </c>
      <c r="AK1525" s="9">
        <v>410523</v>
      </c>
      <c r="AL1525" s="9">
        <v>427089</v>
      </c>
      <c r="AN1525" s="4" t="s">
        <v>1965</v>
      </c>
      <c r="AO1525" s="9">
        <v>256177</v>
      </c>
      <c r="AP1525" s="9">
        <v>204111</v>
      </c>
      <c r="AQ1525" s="9">
        <v>261749</v>
      </c>
      <c r="AR1525" s="9">
        <v>297339</v>
      </c>
      <c r="AS1525" s="9">
        <v>254082</v>
      </c>
      <c r="AT1525" s="9">
        <v>265544</v>
      </c>
      <c r="AU1525" s="9">
        <v>290393</v>
      </c>
      <c r="AV1525" s="9">
        <v>281040</v>
      </c>
      <c r="AW1525" s="9">
        <v>242170</v>
      </c>
      <c r="AX1525" s="9">
        <v>240418</v>
      </c>
      <c r="AY1525" s="9">
        <v>255258</v>
      </c>
      <c r="AZ1525" s="9">
        <v>272515</v>
      </c>
      <c r="BB1525" s="4" t="s">
        <v>1965</v>
      </c>
      <c r="BC1525" s="9">
        <v>260355</v>
      </c>
      <c r="BD1525" s="9">
        <v>193329</v>
      </c>
      <c r="BE1525" s="9">
        <v>300018</v>
      </c>
      <c r="BF1525" s="9">
        <v>330073</v>
      </c>
      <c r="BG1525" s="9">
        <v>330335</v>
      </c>
      <c r="BH1525" s="9">
        <v>407334</v>
      </c>
      <c r="BI1525" s="9">
        <v>362733</v>
      </c>
      <c r="BJ1525" s="9"/>
      <c r="BK1525" s="9"/>
      <c r="BL1525" s="9"/>
      <c r="BM1525" s="9"/>
      <c r="BN1525" s="9"/>
      <c r="BP1525" s="4" t="s">
        <v>1965</v>
      </c>
      <c r="BQ1525" s="9">
        <v>0</v>
      </c>
      <c r="BR1525" s="9">
        <v>0</v>
      </c>
      <c r="BS1525" s="9">
        <v>0</v>
      </c>
      <c r="BT1525" s="9">
        <v>0</v>
      </c>
      <c r="BU1525" s="9">
        <v>0</v>
      </c>
      <c r="BV1525" s="9">
        <v>0</v>
      </c>
      <c r="BW1525" s="9">
        <v>0</v>
      </c>
      <c r="BX1525" s="9">
        <v>0</v>
      </c>
      <c r="BY1525" s="9">
        <v>0</v>
      </c>
      <c r="BZ1525" s="9">
        <v>0</v>
      </c>
      <c r="CA1525" s="9">
        <v>0</v>
      </c>
      <c r="CB1525" s="9">
        <v>0</v>
      </c>
    </row>
    <row r="1526" spans="1:80">
      <c r="A1526" s="15" t="s">
        <v>1967</v>
      </c>
      <c r="B1526" s="16" t="s">
        <v>369</v>
      </c>
      <c r="C1526" s="15" t="s">
        <v>370</v>
      </c>
      <c r="L1526" s="4" t="s">
        <v>1966</v>
      </c>
      <c r="M1526" s="9">
        <v>110863</v>
      </c>
      <c r="N1526" s="9">
        <v>101443</v>
      </c>
      <c r="O1526" s="9">
        <v>91793</v>
      </c>
      <c r="P1526" s="9">
        <v>95852</v>
      </c>
      <c r="Q1526" s="9">
        <v>91175</v>
      </c>
      <c r="R1526" s="9">
        <v>91204</v>
      </c>
      <c r="S1526" s="9">
        <v>91424</v>
      </c>
      <c r="T1526" s="9">
        <v>107616</v>
      </c>
      <c r="U1526" s="9">
        <v>107906</v>
      </c>
      <c r="V1526" s="9">
        <v>105599</v>
      </c>
      <c r="W1526" s="9">
        <v>118596</v>
      </c>
      <c r="X1526" s="9">
        <v>88039</v>
      </c>
      <c r="Z1526" s="4" t="s">
        <v>1966</v>
      </c>
      <c r="AA1526" s="9">
        <v>143956</v>
      </c>
      <c r="AB1526" s="9">
        <v>86493</v>
      </c>
      <c r="AC1526" s="9">
        <v>94589</v>
      </c>
      <c r="AD1526" s="9">
        <v>123637</v>
      </c>
      <c r="AE1526" s="9">
        <v>126746</v>
      </c>
      <c r="AF1526" s="9">
        <v>116856</v>
      </c>
      <c r="AG1526" s="9">
        <v>147696</v>
      </c>
      <c r="AH1526" s="9">
        <v>149647</v>
      </c>
      <c r="AI1526" s="9">
        <v>158805</v>
      </c>
      <c r="AJ1526" s="9">
        <v>158638</v>
      </c>
      <c r="AK1526" s="9">
        <v>169819</v>
      </c>
      <c r="AL1526" s="9">
        <v>108807</v>
      </c>
      <c r="AN1526" s="4" t="s">
        <v>1966</v>
      </c>
      <c r="AO1526" s="9">
        <v>184116</v>
      </c>
      <c r="AP1526" s="9">
        <v>97192</v>
      </c>
      <c r="AQ1526" s="9">
        <v>148250</v>
      </c>
      <c r="AR1526" s="9">
        <v>161667</v>
      </c>
      <c r="AS1526" s="9">
        <v>169699</v>
      </c>
      <c r="AT1526" s="9">
        <v>172738</v>
      </c>
      <c r="AU1526" s="9">
        <v>156231</v>
      </c>
      <c r="AV1526" s="9">
        <v>159071</v>
      </c>
      <c r="AW1526" s="9">
        <v>173411</v>
      </c>
      <c r="AX1526" s="9">
        <v>178631</v>
      </c>
      <c r="AY1526" s="9">
        <v>179312</v>
      </c>
      <c r="AZ1526" s="9">
        <v>189273</v>
      </c>
      <c r="BB1526" s="4" t="s">
        <v>1966</v>
      </c>
      <c r="BC1526" s="9">
        <v>263761</v>
      </c>
      <c r="BD1526" s="9">
        <v>205112</v>
      </c>
      <c r="BE1526" s="9">
        <v>256278</v>
      </c>
      <c r="BF1526" s="9">
        <v>266771</v>
      </c>
      <c r="BG1526" s="9">
        <v>267206</v>
      </c>
      <c r="BH1526" s="9">
        <v>268843</v>
      </c>
      <c r="BI1526" s="9">
        <v>282310</v>
      </c>
      <c r="BJ1526" s="9">
        <v>304339</v>
      </c>
      <c r="BK1526" s="9"/>
      <c r="BL1526" s="9"/>
      <c r="BM1526" s="9"/>
      <c r="BN1526" s="9"/>
      <c r="BP1526" s="4" t="s">
        <v>1966</v>
      </c>
      <c r="BQ1526" s="9">
        <v>63821</v>
      </c>
      <c r="BR1526" s="9">
        <v>72702</v>
      </c>
      <c r="BS1526" s="9">
        <v>100800</v>
      </c>
      <c r="BT1526" s="9">
        <v>88945</v>
      </c>
      <c r="BU1526" s="9">
        <v>103390</v>
      </c>
      <c r="BV1526" s="9">
        <v>97705</v>
      </c>
      <c r="BW1526" s="9">
        <v>114098</v>
      </c>
      <c r="BX1526" s="9">
        <v>119042</v>
      </c>
      <c r="BY1526" s="9">
        <v>114033</v>
      </c>
      <c r="BZ1526" s="9">
        <v>109510</v>
      </c>
      <c r="CA1526" s="9">
        <v>104414</v>
      </c>
      <c r="CB1526" s="9">
        <v>97558</v>
      </c>
    </row>
    <row r="1527" spans="1:80">
      <c r="A1527" s="15" t="s">
        <v>1968</v>
      </c>
      <c r="B1527" s="16" t="s">
        <v>369</v>
      </c>
      <c r="C1527" s="15" t="s">
        <v>370</v>
      </c>
      <c r="L1527" s="4" t="s">
        <v>1967</v>
      </c>
      <c r="M1527" s="9"/>
      <c r="N1527" s="9"/>
      <c r="O1527" s="9"/>
      <c r="P1527" s="9"/>
      <c r="Q1527" s="9"/>
      <c r="R1527" s="9"/>
      <c r="S1527" s="9"/>
      <c r="T1527" s="9"/>
      <c r="U1527" s="9">
        <v>16127</v>
      </c>
      <c r="V1527" s="9">
        <v>20469</v>
      </c>
      <c r="W1527" s="9">
        <v>22906</v>
      </c>
      <c r="X1527" s="9">
        <v>24090</v>
      </c>
      <c r="Z1527" s="4" t="s">
        <v>1967</v>
      </c>
      <c r="AA1527" s="9">
        <v>23663</v>
      </c>
      <c r="AB1527" s="9">
        <v>24416</v>
      </c>
      <c r="AC1527" s="9">
        <v>30703</v>
      </c>
      <c r="AD1527" s="9">
        <v>40170</v>
      </c>
      <c r="AE1527" s="9">
        <v>31128</v>
      </c>
      <c r="AF1527" s="9">
        <v>26958</v>
      </c>
      <c r="AG1527" s="9">
        <v>40263</v>
      </c>
      <c r="AH1527" s="9">
        <v>32079</v>
      </c>
      <c r="AI1527" s="9">
        <v>30604</v>
      </c>
      <c r="AJ1527" s="9">
        <v>36644</v>
      </c>
      <c r="AK1527" s="9">
        <v>38971</v>
      </c>
      <c r="AL1527" s="9">
        <v>27772</v>
      </c>
      <c r="AN1527" s="4" t="s">
        <v>1967</v>
      </c>
      <c r="AO1527" s="9">
        <v>38620</v>
      </c>
      <c r="AP1527" s="9">
        <v>42479</v>
      </c>
      <c r="AQ1527" s="9">
        <v>44014</v>
      </c>
      <c r="AR1527" s="9">
        <v>42214</v>
      </c>
      <c r="AS1527" s="9">
        <v>44068</v>
      </c>
      <c r="AT1527" s="9">
        <v>42011</v>
      </c>
      <c r="AU1527" s="9">
        <v>41142</v>
      </c>
      <c r="AV1527" s="9">
        <v>53198</v>
      </c>
      <c r="AW1527" s="9">
        <v>60102</v>
      </c>
      <c r="AX1527" s="9">
        <v>54781</v>
      </c>
      <c r="AY1527" s="9">
        <v>50556</v>
      </c>
      <c r="AZ1527" s="9">
        <v>41130</v>
      </c>
      <c r="BB1527" s="4" t="s">
        <v>1967</v>
      </c>
      <c r="BC1527" s="9">
        <v>53309</v>
      </c>
      <c r="BD1527" s="9">
        <v>47034</v>
      </c>
      <c r="BE1527" s="9">
        <v>47674</v>
      </c>
      <c r="BF1527" s="9">
        <v>42709</v>
      </c>
      <c r="BG1527" s="9">
        <v>43386</v>
      </c>
      <c r="BH1527" s="9">
        <v>43438</v>
      </c>
      <c r="BI1527" s="9">
        <v>45480</v>
      </c>
      <c r="BJ1527" s="9">
        <v>49010</v>
      </c>
      <c r="BK1527" s="9"/>
      <c r="BL1527" s="9"/>
      <c r="BM1527" s="9"/>
      <c r="BN1527" s="9"/>
      <c r="BP1527" s="4" t="s">
        <v>1967</v>
      </c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</row>
    <row r="1528" spans="1:80">
      <c r="A1528" s="15" t="s">
        <v>1969</v>
      </c>
      <c r="B1528" s="16" t="s">
        <v>178</v>
      </c>
      <c r="C1528" s="15" t="s">
        <v>1970</v>
      </c>
      <c r="L1528" s="4" t="s">
        <v>1968</v>
      </c>
      <c r="M1528" s="9"/>
      <c r="N1528" s="9"/>
      <c r="O1528" s="9"/>
      <c r="P1528" s="9"/>
      <c r="Q1528" s="9"/>
      <c r="R1528" s="9"/>
      <c r="S1528" s="9"/>
      <c r="T1528" s="9"/>
      <c r="U1528" s="9"/>
      <c r="V1528" s="9">
        <v>4310</v>
      </c>
      <c r="W1528" s="9">
        <v>5650</v>
      </c>
      <c r="X1528" s="9">
        <v>9846</v>
      </c>
      <c r="Z1528" s="4" t="s">
        <v>1968</v>
      </c>
      <c r="AA1528" s="9">
        <v>2895</v>
      </c>
      <c r="AB1528" s="9">
        <v>2923</v>
      </c>
      <c r="AC1528" s="9">
        <v>5387</v>
      </c>
      <c r="AD1528" s="9">
        <v>4862</v>
      </c>
      <c r="AE1528" s="9">
        <v>5757</v>
      </c>
      <c r="AF1528" s="9">
        <v>5058</v>
      </c>
      <c r="AG1528" s="9">
        <v>6205</v>
      </c>
      <c r="AH1528" s="9">
        <v>8851</v>
      </c>
      <c r="AI1528" s="9">
        <v>5675</v>
      </c>
      <c r="AJ1528" s="9">
        <v>7264</v>
      </c>
      <c r="AK1528" s="9">
        <v>5918</v>
      </c>
      <c r="AL1528" s="9">
        <v>14466</v>
      </c>
      <c r="AN1528" s="4" t="s">
        <v>1968</v>
      </c>
      <c r="AO1528" s="9">
        <v>6564</v>
      </c>
      <c r="AP1528" s="9">
        <v>6877</v>
      </c>
      <c r="AQ1528" s="9">
        <v>8362</v>
      </c>
      <c r="AR1528" s="9">
        <v>11061</v>
      </c>
      <c r="AS1528" s="9">
        <v>6182</v>
      </c>
      <c r="AT1528" s="9">
        <v>7229</v>
      </c>
      <c r="AU1528" s="9">
        <v>9264</v>
      </c>
      <c r="AV1528" s="9">
        <v>9333</v>
      </c>
      <c r="AW1528" s="9">
        <v>7500</v>
      </c>
      <c r="AX1528" s="9">
        <v>8953</v>
      </c>
      <c r="AY1528" s="9">
        <v>9218</v>
      </c>
      <c r="AZ1528" s="9">
        <v>11825</v>
      </c>
      <c r="BB1528" s="4" t="s">
        <v>1968</v>
      </c>
      <c r="BC1528" s="9">
        <v>9450</v>
      </c>
      <c r="BD1528" s="9">
        <v>6390</v>
      </c>
      <c r="BE1528" s="9">
        <v>11140</v>
      </c>
      <c r="BF1528" s="9">
        <v>12236</v>
      </c>
      <c r="BG1528" s="9">
        <v>9500</v>
      </c>
      <c r="BH1528" s="9">
        <v>11770</v>
      </c>
      <c r="BI1528" s="9">
        <v>12256</v>
      </c>
      <c r="BJ1528" s="9"/>
      <c r="BK1528" s="9"/>
      <c r="BL1528" s="9"/>
      <c r="BM1528" s="9"/>
      <c r="BN1528" s="9"/>
      <c r="BP1528" s="4" t="s">
        <v>1968</v>
      </c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</row>
    <row r="1529" spans="1:80">
      <c r="A1529" s="15" t="s">
        <v>1971</v>
      </c>
      <c r="B1529" s="16" t="s">
        <v>667</v>
      </c>
      <c r="C1529" s="15" t="s">
        <v>668</v>
      </c>
      <c r="L1529" s="4" t="s">
        <v>1969</v>
      </c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Z1529" s="4" t="s">
        <v>1969</v>
      </c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N1529" s="4" t="s">
        <v>1969</v>
      </c>
      <c r="AO1529" s="9">
        <v>1412410</v>
      </c>
      <c r="AP1529" s="9">
        <v>1223778</v>
      </c>
      <c r="AQ1529" s="9">
        <v>1286781</v>
      </c>
      <c r="AR1529" s="9">
        <v>1543740</v>
      </c>
      <c r="AS1529" s="9">
        <v>1345769</v>
      </c>
      <c r="AT1529" s="9">
        <v>1300168</v>
      </c>
      <c r="AU1529" s="9">
        <v>669174</v>
      </c>
      <c r="AV1529" s="9">
        <v>625587</v>
      </c>
      <c r="AW1529" s="9"/>
      <c r="AX1529" s="9"/>
      <c r="AY1529" s="9"/>
      <c r="AZ1529" s="9"/>
      <c r="BB1529" s="4" t="s">
        <v>1969</v>
      </c>
      <c r="BC1529" s="9">
        <v>1360187</v>
      </c>
      <c r="BD1529" s="9">
        <v>1025622</v>
      </c>
      <c r="BE1529" s="9">
        <v>1320386</v>
      </c>
      <c r="BF1529" s="9">
        <v>1497094</v>
      </c>
      <c r="BG1529" s="9">
        <v>1220243</v>
      </c>
      <c r="BH1529" s="9">
        <v>1295193</v>
      </c>
      <c r="BI1529" s="9">
        <v>962960</v>
      </c>
      <c r="BJ1529" s="9">
        <v>391476</v>
      </c>
      <c r="BK1529" s="9"/>
      <c r="BL1529" s="9"/>
      <c r="BM1529" s="9"/>
      <c r="BN1529" s="9"/>
      <c r="BP1529" s="4" t="s">
        <v>1969</v>
      </c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</row>
    <row r="1530" spans="1:80">
      <c r="A1530" s="15" t="s">
        <v>1972</v>
      </c>
      <c r="B1530" s="16" t="s">
        <v>163</v>
      </c>
      <c r="C1530" s="15" t="s">
        <v>354</v>
      </c>
      <c r="L1530" s="4" t="s">
        <v>1971</v>
      </c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>
        <v>1395817</v>
      </c>
      <c r="Z1530" s="4" t="s">
        <v>1971</v>
      </c>
      <c r="AA1530" s="9">
        <v>1721614</v>
      </c>
      <c r="AB1530" s="9">
        <v>731380</v>
      </c>
      <c r="AC1530" s="9">
        <v>914904</v>
      </c>
      <c r="AD1530" s="9">
        <v>917530</v>
      </c>
      <c r="AE1530" s="9">
        <v>907779</v>
      </c>
      <c r="AF1530" s="9">
        <v>1020573</v>
      </c>
      <c r="AG1530" s="9">
        <v>1045463</v>
      </c>
      <c r="AH1530" s="9">
        <v>1151435</v>
      </c>
      <c r="AI1530" s="9">
        <v>1130135</v>
      </c>
      <c r="AJ1530" s="9">
        <v>1178724</v>
      </c>
      <c r="AK1530" s="9">
        <v>1441818</v>
      </c>
      <c r="AL1530" s="9">
        <v>1334856</v>
      </c>
      <c r="AN1530" s="4" t="s">
        <v>1971</v>
      </c>
      <c r="AO1530" s="9">
        <v>1583428</v>
      </c>
      <c r="AP1530" s="9">
        <v>1122390</v>
      </c>
      <c r="AQ1530" s="9">
        <v>1373057</v>
      </c>
      <c r="AR1530" s="9">
        <v>1396092</v>
      </c>
      <c r="AS1530" s="9">
        <v>1183626</v>
      </c>
      <c r="AT1530" s="9">
        <v>1414087</v>
      </c>
      <c r="AU1530" s="9">
        <v>1638619</v>
      </c>
      <c r="AV1530" s="9">
        <v>1698870</v>
      </c>
      <c r="AW1530" s="9">
        <v>1469389</v>
      </c>
      <c r="AX1530" s="9">
        <v>1400602</v>
      </c>
      <c r="AY1530" s="9">
        <v>1456991</v>
      </c>
      <c r="AZ1530" s="9">
        <v>1543958</v>
      </c>
      <c r="BB1530" s="4" t="s">
        <v>1971</v>
      </c>
      <c r="BC1530" s="9">
        <v>1431569</v>
      </c>
      <c r="BD1530" s="9">
        <v>1367262</v>
      </c>
      <c r="BE1530" s="9">
        <v>1266629</v>
      </c>
      <c r="BF1530" s="9">
        <v>1248155</v>
      </c>
      <c r="BG1530" s="9">
        <v>1614989</v>
      </c>
      <c r="BH1530" s="9">
        <v>1765899</v>
      </c>
      <c r="BI1530" s="9">
        <v>2095504</v>
      </c>
      <c r="BJ1530" s="9">
        <v>2029479</v>
      </c>
      <c r="BK1530" s="9"/>
      <c r="BL1530" s="9"/>
      <c r="BM1530" s="9"/>
      <c r="BN1530" s="9"/>
      <c r="BP1530" s="4" t="s">
        <v>1971</v>
      </c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</row>
    <row r="1531" spans="1:80">
      <c r="A1531" s="15" t="s">
        <v>1973</v>
      </c>
      <c r="B1531" s="16" t="s">
        <v>178</v>
      </c>
      <c r="C1531" s="15" t="s">
        <v>1902</v>
      </c>
      <c r="L1531" s="4" t="s">
        <v>1972</v>
      </c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Z1531" s="4" t="s">
        <v>1972</v>
      </c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N1531" s="4" t="s">
        <v>1972</v>
      </c>
      <c r="AO1531" s="9">
        <v>575431</v>
      </c>
      <c r="AP1531" s="9">
        <v>301077</v>
      </c>
      <c r="AQ1531" s="9">
        <v>296523</v>
      </c>
      <c r="AR1531" s="9">
        <v>310340</v>
      </c>
      <c r="AS1531" s="9">
        <v>245783</v>
      </c>
      <c r="AT1531" s="9">
        <v>303008</v>
      </c>
      <c r="AU1531" s="9">
        <v>392495</v>
      </c>
      <c r="AV1531" s="9">
        <v>532189</v>
      </c>
      <c r="AW1531" s="9"/>
      <c r="AX1531" s="9"/>
      <c r="AY1531" s="9"/>
      <c r="AZ1531" s="9"/>
      <c r="BB1531" s="4" t="s">
        <v>1972</v>
      </c>
      <c r="BC1531" s="9">
        <v>734933</v>
      </c>
      <c r="BD1531" s="9">
        <v>975517</v>
      </c>
      <c r="BE1531" s="9">
        <v>979200</v>
      </c>
      <c r="BF1531" s="9">
        <v>938269</v>
      </c>
      <c r="BG1531" s="9">
        <v>902588</v>
      </c>
      <c r="BH1531" s="9">
        <v>900850</v>
      </c>
      <c r="BI1531" s="9">
        <v>920123</v>
      </c>
      <c r="BJ1531" s="9">
        <v>946708</v>
      </c>
      <c r="BK1531" s="9"/>
      <c r="BL1531" s="9"/>
      <c r="BM1531" s="9"/>
      <c r="BN1531" s="9"/>
      <c r="BP1531" s="4" t="s">
        <v>1972</v>
      </c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</row>
    <row r="1532" spans="1:80">
      <c r="A1532" s="15" t="s">
        <v>1974</v>
      </c>
      <c r="B1532" s="16" t="s">
        <v>643</v>
      </c>
      <c r="C1532" s="15" t="s">
        <v>698</v>
      </c>
      <c r="L1532" s="4" t="s">
        <v>1973</v>
      </c>
      <c r="M1532" s="9">
        <v>406918</v>
      </c>
      <c r="N1532" s="9">
        <v>374177</v>
      </c>
      <c r="O1532" s="9">
        <v>403747</v>
      </c>
      <c r="P1532" s="9">
        <v>369432</v>
      </c>
      <c r="Q1532" s="9">
        <v>420936</v>
      </c>
      <c r="R1532" s="9">
        <v>437511</v>
      </c>
      <c r="S1532" s="9">
        <v>428409</v>
      </c>
      <c r="T1532" s="9">
        <v>439680</v>
      </c>
      <c r="U1532" s="9">
        <v>421307</v>
      </c>
      <c r="V1532" s="9">
        <v>287683</v>
      </c>
      <c r="W1532" s="9">
        <v>401691</v>
      </c>
      <c r="X1532" s="9">
        <v>455686</v>
      </c>
      <c r="Z1532" s="4" t="s">
        <v>1973</v>
      </c>
      <c r="AA1532" s="9">
        <v>439775</v>
      </c>
      <c r="AB1532" s="9">
        <v>419754</v>
      </c>
      <c r="AC1532" s="9">
        <v>428694</v>
      </c>
      <c r="AD1532" s="9">
        <v>404385</v>
      </c>
      <c r="AE1532" s="9">
        <v>414058</v>
      </c>
      <c r="AF1532" s="9">
        <v>421517</v>
      </c>
      <c r="AG1532" s="9">
        <v>481104</v>
      </c>
      <c r="AH1532" s="9">
        <v>475972</v>
      </c>
      <c r="AI1532" s="9">
        <v>518323</v>
      </c>
      <c r="AJ1532" s="9">
        <v>433349</v>
      </c>
      <c r="AK1532" s="9">
        <v>418285</v>
      </c>
      <c r="AL1532" s="9">
        <v>466907</v>
      </c>
      <c r="AN1532" s="4" t="s">
        <v>1973</v>
      </c>
      <c r="AO1532" s="9">
        <v>448462</v>
      </c>
      <c r="AP1532" s="9">
        <v>450671</v>
      </c>
      <c r="AQ1532" s="9">
        <v>401159</v>
      </c>
      <c r="AR1532" s="9">
        <v>434146</v>
      </c>
      <c r="AS1532" s="9">
        <v>453206</v>
      </c>
      <c r="AT1532" s="9">
        <v>461066</v>
      </c>
      <c r="AU1532" s="9">
        <v>511493</v>
      </c>
      <c r="AV1532" s="9">
        <v>506047</v>
      </c>
      <c r="AW1532" s="9">
        <v>520333</v>
      </c>
      <c r="AX1532" s="9">
        <v>465921</v>
      </c>
      <c r="AY1532" s="9">
        <v>499723</v>
      </c>
      <c r="AZ1532" s="9">
        <v>489831</v>
      </c>
      <c r="BB1532" s="4" t="s">
        <v>1973</v>
      </c>
      <c r="BC1532" s="9">
        <v>498513</v>
      </c>
      <c r="BD1532" s="9">
        <v>454986</v>
      </c>
      <c r="BE1532" s="9">
        <v>462833</v>
      </c>
      <c r="BF1532" s="9">
        <v>426190</v>
      </c>
      <c r="BG1532" s="9">
        <v>474838</v>
      </c>
      <c r="BH1532" s="9">
        <v>502581</v>
      </c>
      <c r="BI1532" s="9">
        <v>530970</v>
      </c>
      <c r="BJ1532" s="9"/>
      <c r="BK1532" s="9"/>
      <c r="BL1532" s="9"/>
      <c r="BM1532" s="9"/>
      <c r="BN1532" s="9"/>
      <c r="BP1532" s="4" t="s">
        <v>1973</v>
      </c>
      <c r="BQ1532" s="9">
        <v>364424</v>
      </c>
      <c r="BR1532" s="9">
        <v>345302</v>
      </c>
      <c r="BS1532" s="9">
        <v>349155</v>
      </c>
      <c r="BT1532" s="9">
        <v>335134</v>
      </c>
      <c r="BU1532" s="9">
        <v>381143</v>
      </c>
      <c r="BV1532" s="9">
        <v>399526</v>
      </c>
      <c r="BW1532" s="9">
        <v>406036</v>
      </c>
      <c r="BX1532" s="9">
        <v>393740</v>
      </c>
      <c r="BY1532" s="9">
        <v>401003</v>
      </c>
      <c r="BZ1532" s="9">
        <v>349268</v>
      </c>
      <c r="CA1532" s="9">
        <v>380287</v>
      </c>
      <c r="CB1532" s="9">
        <v>381580</v>
      </c>
    </row>
    <row r="1533" spans="1:80">
      <c r="A1533" s="15" t="s">
        <v>1975</v>
      </c>
      <c r="B1533" s="16" t="s">
        <v>625</v>
      </c>
      <c r="C1533" s="15" t="s">
        <v>404</v>
      </c>
      <c r="L1533" s="4" t="s">
        <v>1974</v>
      </c>
      <c r="M1533" s="9">
        <v>32778</v>
      </c>
      <c r="N1533" s="9">
        <v>29487</v>
      </c>
      <c r="O1533" s="9">
        <v>44561</v>
      </c>
      <c r="P1533" s="9">
        <v>34618</v>
      </c>
      <c r="Q1533" s="9">
        <v>38527</v>
      </c>
      <c r="R1533" s="9">
        <v>44550</v>
      </c>
      <c r="S1533" s="9">
        <v>39820</v>
      </c>
      <c r="T1533" s="9">
        <v>49624</v>
      </c>
      <c r="U1533" s="9">
        <v>39763</v>
      </c>
      <c r="V1533" s="9">
        <v>46387</v>
      </c>
      <c r="W1533" s="9">
        <v>55364</v>
      </c>
      <c r="X1533" s="9">
        <v>52333</v>
      </c>
      <c r="Z1533" s="4" t="s">
        <v>1974</v>
      </c>
      <c r="AA1533" s="9">
        <v>59018</v>
      </c>
      <c r="AB1533" s="9">
        <v>47093</v>
      </c>
      <c r="AC1533" s="9">
        <v>54751</v>
      </c>
      <c r="AD1533" s="9">
        <v>76469</v>
      </c>
      <c r="AE1533" s="9">
        <v>61234</v>
      </c>
      <c r="AF1533" s="9">
        <v>45007</v>
      </c>
      <c r="AG1533" s="9">
        <v>44824</v>
      </c>
      <c r="AH1533" s="9">
        <v>48811</v>
      </c>
      <c r="AI1533" s="9">
        <v>47613</v>
      </c>
      <c r="AJ1533" s="9">
        <v>33183</v>
      </c>
      <c r="AK1533" s="9">
        <v>26864</v>
      </c>
      <c r="AL1533" s="9">
        <v>36402</v>
      </c>
      <c r="AN1533" s="4" t="s">
        <v>1974</v>
      </c>
      <c r="AO1533" s="9">
        <v>32331</v>
      </c>
      <c r="AP1533" s="9">
        <v>32429</v>
      </c>
      <c r="AQ1533" s="9">
        <v>34326</v>
      </c>
      <c r="AR1533" s="9">
        <v>13628</v>
      </c>
      <c r="AS1533" s="9">
        <v>24338</v>
      </c>
      <c r="AT1533" s="9">
        <v>35721</v>
      </c>
      <c r="AU1533" s="9">
        <v>45560</v>
      </c>
      <c r="AV1533" s="9">
        <v>45384</v>
      </c>
      <c r="AW1533" s="9">
        <v>38148</v>
      </c>
      <c r="AX1533" s="9">
        <v>32188</v>
      </c>
      <c r="AY1533" s="9">
        <v>38595</v>
      </c>
      <c r="AZ1533" s="9">
        <v>38651</v>
      </c>
      <c r="BB1533" s="4" t="s">
        <v>1974</v>
      </c>
      <c r="BC1533" s="9">
        <v>34743</v>
      </c>
      <c r="BD1533" s="9">
        <v>35733</v>
      </c>
      <c r="BE1533" s="9">
        <v>40956</v>
      </c>
      <c r="BF1533" s="9">
        <v>46945</v>
      </c>
      <c r="BG1533" s="9">
        <v>41056</v>
      </c>
      <c r="BH1533" s="9">
        <v>54819</v>
      </c>
      <c r="BI1533" s="9">
        <v>43777</v>
      </c>
      <c r="BJ1533" s="9">
        <v>34932</v>
      </c>
      <c r="BK1533" s="9"/>
      <c r="BL1533" s="9"/>
      <c r="BM1533" s="9"/>
      <c r="BN1533" s="9"/>
      <c r="BP1533" s="4" t="s">
        <v>1974</v>
      </c>
      <c r="BQ1533" s="9">
        <v>31165</v>
      </c>
      <c r="BR1533" s="9">
        <v>22601</v>
      </c>
      <c r="BS1533" s="9">
        <v>51591</v>
      </c>
      <c r="BT1533" s="9">
        <v>49841</v>
      </c>
      <c r="BU1533" s="9">
        <v>60694</v>
      </c>
      <c r="BV1533" s="9">
        <v>63208</v>
      </c>
      <c r="BW1533" s="9">
        <v>37762</v>
      </c>
      <c r="BX1533" s="9">
        <v>44422</v>
      </c>
      <c r="BY1533" s="9">
        <v>39262</v>
      </c>
      <c r="BZ1533" s="9">
        <v>36923</v>
      </c>
      <c r="CA1533" s="9">
        <v>42046</v>
      </c>
      <c r="CB1533" s="9">
        <v>33302</v>
      </c>
    </row>
    <row r="1534" spans="1:80">
      <c r="A1534" s="15" t="s">
        <v>1976</v>
      </c>
      <c r="B1534" s="16" t="s">
        <v>637</v>
      </c>
      <c r="C1534" s="15" t="s">
        <v>1069</v>
      </c>
      <c r="L1534" s="4" t="s">
        <v>1975</v>
      </c>
      <c r="M1534" s="9"/>
      <c r="N1534" s="9"/>
      <c r="O1534" s="9"/>
      <c r="P1534" s="9"/>
      <c r="Q1534" s="9"/>
      <c r="R1534" s="9"/>
      <c r="S1534" s="9"/>
      <c r="T1534" s="9">
        <v>28876</v>
      </c>
      <c r="U1534" s="9">
        <v>31591</v>
      </c>
      <c r="V1534" s="9">
        <v>27781</v>
      </c>
      <c r="W1534" s="9">
        <v>30224</v>
      </c>
      <c r="X1534" s="9">
        <v>31812</v>
      </c>
      <c r="Z1534" s="4" t="s">
        <v>1975</v>
      </c>
      <c r="AA1534" s="9">
        <v>21439</v>
      </c>
      <c r="AB1534" s="9">
        <v>25556</v>
      </c>
      <c r="AC1534" s="9">
        <v>29753</v>
      </c>
      <c r="AD1534" s="9">
        <v>36979</v>
      </c>
      <c r="AE1534" s="9">
        <v>34455</v>
      </c>
      <c r="AF1534" s="9">
        <v>28439</v>
      </c>
      <c r="AG1534" s="9">
        <v>39757</v>
      </c>
      <c r="AH1534" s="9">
        <v>31190</v>
      </c>
      <c r="AI1534" s="9">
        <v>37755</v>
      </c>
      <c r="AJ1534" s="9">
        <v>32317</v>
      </c>
      <c r="AK1534" s="9">
        <v>36572</v>
      </c>
      <c r="AL1534" s="9">
        <v>28949</v>
      </c>
      <c r="AN1534" s="4" t="s">
        <v>1975</v>
      </c>
      <c r="AO1534" s="9">
        <v>27926</v>
      </c>
      <c r="AP1534" s="9">
        <v>35643</v>
      </c>
      <c r="AQ1534" s="9">
        <v>34014</v>
      </c>
      <c r="AR1534" s="9">
        <v>31567</v>
      </c>
      <c r="AS1534" s="9">
        <v>32732</v>
      </c>
      <c r="AT1534" s="9">
        <v>41292</v>
      </c>
      <c r="AU1534" s="9">
        <v>36031</v>
      </c>
      <c r="AV1534" s="9">
        <v>35213</v>
      </c>
      <c r="AW1534" s="9">
        <v>33462</v>
      </c>
      <c r="AX1534" s="9">
        <v>34180</v>
      </c>
      <c r="AY1534" s="9">
        <v>35612</v>
      </c>
      <c r="AZ1534" s="9">
        <v>44167</v>
      </c>
      <c r="BB1534" s="4" t="s">
        <v>1975</v>
      </c>
      <c r="BC1534" s="9">
        <v>34704</v>
      </c>
      <c r="BD1534" s="9">
        <v>34247</v>
      </c>
      <c r="BE1534" s="9">
        <v>36495</v>
      </c>
      <c r="BF1534" s="9">
        <v>37372</v>
      </c>
      <c r="BG1534" s="9">
        <v>37594</v>
      </c>
      <c r="BH1534" s="9">
        <v>40513</v>
      </c>
      <c r="BI1534" s="9">
        <v>41304</v>
      </c>
      <c r="BJ1534" s="9">
        <v>45698</v>
      </c>
      <c r="BK1534" s="9"/>
      <c r="BL1534" s="9"/>
      <c r="BM1534" s="9"/>
      <c r="BN1534" s="9"/>
      <c r="BP1534" s="4" t="s">
        <v>1975</v>
      </c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</row>
    <row r="1535" spans="1:80">
      <c r="A1535" s="15" t="s">
        <v>1977</v>
      </c>
      <c r="B1535" s="16" t="s">
        <v>625</v>
      </c>
      <c r="C1535" s="15" t="s">
        <v>689</v>
      </c>
      <c r="L1535" s="4" t="s">
        <v>1976</v>
      </c>
      <c r="M1535" s="9">
        <v>150469</v>
      </c>
      <c r="N1535" s="9">
        <v>109205</v>
      </c>
      <c r="O1535" s="9">
        <v>219021</v>
      </c>
      <c r="P1535" s="9">
        <v>189346</v>
      </c>
      <c r="Q1535" s="9">
        <v>156055</v>
      </c>
      <c r="R1535" s="9">
        <v>134041</v>
      </c>
      <c r="S1535" s="9">
        <v>181279</v>
      </c>
      <c r="T1535" s="9">
        <v>175514</v>
      </c>
      <c r="U1535" s="9">
        <v>149681</v>
      </c>
      <c r="V1535" s="9">
        <v>135293</v>
      </c>
      <c r="W1535" s="9">
        <v>199831</v>
      </c>
      <c r="X1535" s="9">
        <v>132057</v>
      </c>
      <c r="Z1535" s="4" t="s">
        <v>1976</v>
      </c>
      <c r="AA1535" s="9">
        <v>138387</v>
      </c>
      <c r="AB1535" s="9">
        <v>90833</v>
      </c>
      <c r="AC1535" s="9">
        <v>124582</v>
      </c>
      <c r="AD1535" s="9">
        <v>112849</v>
      </c>
      <c r="AE1535" s="9">
        <v>109903</v>
      </c>
      <c r="AF1535" s="9">
        <v>122667</v>
      </c>
      <c r="AG1535" s="9">
        <v>109229</v>
      </c>
      <c r="AH1535" s="9">
        <v>98820</v>
      </c>
      <c r="AI1535" s="9">
        <v>150873</v>
      </c>
      <c r="AJ1535" s="9">
        <v>154016</v>
      </c>
      <c r="AK1535" s="9">
        <v>108159</v>
      </c>
      <c r="AL1535" s="9">
        <v>189984</v>
      </c>
      <c r="AN1535" s="4" t="s">
        <v>1976</v>
      </c>
      <c r="AO1535" s="9">
        <v>87154</v>
      </c>
      <c r="AP1535" s="9">
        <v>118407</v>
      </c>
      <c r="AQ1535" s="9">
        <v>123336</v>
      </c>
      <c r="AR1535" s="9">
        <v>136201</v>
      </c>
      <c r="AS1535" s="9">
        <v>149978</v>
      </c>
      <c r="AT1535" s="9">
        <v>130392</v>
      </c>
      <c r="AU1535" s="9">
        <v>94552</v>
      </c>
      <c r="AV1535" s="9">
        <v>110910</v>
      </c>
      <c r="AW1535" s="9">
        <v>90216</v>
      </c>
      <c r="AX1535" s="9">
        <v>117887</v>
      </c>
      <c r="AY1535" s="9">
        <v>140856</v>
      </c>
      <c r="AZ1535" s="9">
        <v>138538</v>
      </c>
      <c r="BB1535" s="4" t="s">
        <v>1976</v>
      </c>
      <c r="BC1535" s="9">
        <v>124961</v>
      </c>
      <c r="BD1535" s="9">
        <v>97996</v>
      </c>
      <c r="BE1535" s="9">
        <v>118240</v>
      </c>
      <c r="BF1535" s="9">
        <v>113634</v>
      </c>
      <c r="BG1535" s="9">
        <v>143876</v>
      </c>
      <c r="BH1535" s="9">
        <v>115983</v>
      </c>
      <c r="BI1535" s="9">
        <v>163768</v>
      </c>
      <c r="BJ1535" s="9"/>
      <c r="BK1535" s="9"/>
      <c r="BL1535" s="9"/>
      <c r="BM1535" s="9"/>
      <c r="BN1535" s="9"/>
      <c r="BP1535" s="4" t="s">
        <v>1976</v>
      </c>
      <c r="BQ1535" s="9">
        <v>160981</v>
      </c>
      <c r="BR1535" s="9">
        <v>127642</v>
      </c>
      <c r="BS1535" s="9">
        <v>185196</v>
      </c>
      <c r="BT1535" s="9">
        <v>170086</v>
      </c>
      <c r="BU1535" s="9">
        <v>148512</v>
      </c>
      <c r="BV1535" s="9">
        <v>198798</v>
      </c>
      <c r="BW1535" s="9">
        <v>201086</v>
      </c>
      <c r="BX1535" s="9">
        <v>167771</v>
      </c>
      <c r="BY1535" s="9">
        <v>141048</v>
      </c>
      <c r="BZ1535" s="9">
        <v>165080</v>
      </c>
      <c r="CA1535" s="9">
        <v>167003</v>
      </c>
      <c r="CB1535" s="9">
        <v>213805</v>
      </c>
    </row>
    <row r="1536" spans="1:80">
      <c r="A1536" s="15" t="s">
        <v>1978</v>
      </c>
      <c r="B1536" s="16" t="s">
        <v>509</v>
      </c>
      <c r="C1536" s="15" t="s">
        <v>1055</v>
      </c>
      <c r="L1536" s="4" t="s">
        <v>1977</v>
      </c>
      <c r="M1536" s="9">
        <v>781237</v>
      </c>
      <c r="N1536" s="9">
        <v>462190</v>
      </c>
      <c r="O1536" s="9">
        <v>831297</v>
      </c>
      <c r="P1536" s="9">
        <v>860299</v>
      </c>
      <c r="Q1536" s="9">
        <v>901245</v>
      </c>
      <c r="R1536" s="9">
        <v>921107</v>
      </c>
      <c r="S1536" s="9">
        <v>922769</v>
      </c>
      <c r="T1536" s="9">
        <v>901386</v>
      </c>
      <c r="U1536" s="9">
        <v>921845</v>
      </c>
      <c r="V1536" s="9">
        <v>940776</v>
      </c>
      <c r="W1536" s="9">
        <v>971631</v>
      </c>
      <c r="X1536" s="9">
        <v>914723</v>
      </c>
      <c r="Z1536" s="4" t="s">
        <v>1977</v>
      </c>
      <c r="AA1536" s="9">
        <v>920272</v>
      </c>
      <c r="AB1536" s="9">
        <v>657782</v>
      </c>
      <c r="AC1536" s="9">
        <v>983539</v>
      </c>
      <c r="AD1536" s="9">
        <v>1104244</v>
      </c>
      <c r="AE1536" s="9">
        <v>1200808</v>
      </c>
      <c r="AF1536" s="9">
        <v>1202679</v>
      </c>
      <c r="AG1536" s="9">
        <v>1275772</v>
      </c>
      <c r="AH1536" s="9">
        <v>1335334</v>
      </c>
      <c r="AI1536" s="9">
        <v>1389372</v>
      </c>
      <c r="AJ1536" s="9">
        <v>1316438</v>
      </c>
      <c r="AK1536" s="9">
        <v>1215179</v>
      </c>
      <c r="AL1536" s="9">
        <v>1201319</v>
      </c>
      <c r="AN1536" s="4" t="s">
        <v>1977</v>
      </c>
      <c r="AO1536" s="9">
        <v>1053042</v>
      </c>
      <c r="AP1536" s="9">
        <v>897852</v>
      </c>
      <c r="AQ1536" s="9">
        <v>1187953</v>
      </c>
      <c r="AR1536" s="9">
        <v>955769</v>
      </c>
      <c r="AS1536" s="9">
        <v>763403</v>
      </c>
      <c r="AT1536" s="9">
        <v>925685</v>
      </c>
      <c r="AU1536" s="9">
        <v>1258731</v>
      </c>
      <c r="AV1536" s="9">
        <v>1334015</v>
      </c>
      <c r="AW1536" s="9">
        <v>1295195</v>
      </c>
      <c r="AX1536" s="9">
        <v>1322850</v>
      </c>
      <c r="AY1536" s="9">
        <v>1338741</v>
      </c>
      <c r="AZ1536" s="9">
        <v>1471326</v>
      </c>
      <c r="BB1536" s="4" t="s">
        <v>1977</v>
      </c>
      <c r="BC1536" s="9">
        <v>1418533</v>
      </c>
      <c r="BD1536" s="9">
        <v>1069329</v>
      </c>
      <c r="BE1536" s="9">
        <v>1554779</v>
      </c>
      <c r="BF1536" s="9">
        <v>1765268</v>
      </c>
      <c r="BG1536" s="9">
        <v>1902983</v>
      </c>
      <c r="BH1536" s="9">
        <v>1866265</v>
      </c>
      <c r="BI1536" s="9">
        <v>2226396</v>
      </c>
      <c r="BJ1536" s="9">
        <v>2206743</v>
      </c>
      <c r="BK1536" s="9"/>
      <c r="BL1536" s="9"/>
      <c r="BM1536" s="9"/>
      <c r="BN1536" s="9"/>
      <c r="BP1536" s="4" t="s">
        <v>1977</v>
      </c>
      <c r="BQ1536" s="9">
        <v>600199</v>
      </c>
      <c r="BR1536" s="9">
        <v>622643</v>
      </c>
      <c r="BS1536" s="9">
        <v>811458</v>
      </c>
      <c r="BT1536" s="9">
        <v>750792</v>
      </c>
      <c r="BU1536" s="9">
        <v>710736</v>
      </c>
      <c r="BV1536" s="9">
        <v>856789</v>
      </c>
      <c r="BW1536" s="9">
        <v>881044</v>
      </c>
      <c r="BX1536" s="9">
        <v>891613</v>
      </c>
      <c r="BY1536" s="9">
        <v>870484</v>
      </c>
      <c r="BZ1536" s="9">
        <v>781637</v>
      </c>
      <c r="CA1536" s="9">
        <v>813378</v>
      </c>
      <c r="CB1536" s="9">
        <v>840289</v>
      </c>
    </row>
    <row r="1537" spans="1:80">
      <c r="A1537" s="15" t="s">
        <v>1979</v>
      </c>
      <c r="B1537" s="16" t="s">
        <v>625</v>
      </c>
      <c r="C1537" s="15" t="s">
        <v>689</v>
      </c>
      <c r="L1537" s="4" t="s">
        <v>1978</v>
      </c>
      <c r="M1537" s="9">
        <v>276583</v>
      </c>
      <c r="N1537" s="9">
        <v>247831</v>
      </c>
      <c r="O1537" s="9">
        <v>256124</v>
      </c>
      <c r="P1537" s="9">
        <v>261338</v>
      </c>
      <c r="Q1537" s="9">
        <v>260249</v>
      </c>
      <c r="R1537" s="9">
        <v>264053</v>
      </c>
      <c r="S1537" s="9">
        <v>268038</v>
      </c>
      <c r="T1537" s="9">
        <v>296631</v>
      </c>
      <c r="U1537" s="9">
        <v>298756</v>
      </c>
      <c r="V1537" s="9">
        <v>284223</v>
      </c>
      <c r="W1537" s="9">
        <v>284019</v>
      </c>
      <c r="X1537" s="9">
        <v>284598</v>
      </c>
      <c r="Z1537" s="4" t="s">
        <v>1978</v>
      </c>
      <c r="AA1537" s="9">
        <v>254394</v>
      </c>
      <c r="AB1537" s="9">
        <v>176285</v>
      </c>
      <c r="AC1537" s="9">
        <v>224522</v>
      </c>
      <c r="AD1537" s="9">
        <v>251234</v>
      </c>
      <c r="AE1537" s="9">
        <v>262234</v>
      </c>
      <c r="AF1537" s="9">
        <v>254392</v>
      </c>
      <c r="AG1537" s="9">
        <v>264621</v>
      </c>
      <c r="AH1537" s="9">
        <v>252768</v>
      </c>
      <c r="AI1537" s="9">
        <v>260596</v>
      </c>
      <c r="AJ1537" s="9">
        <v>257326</v>
      </c>
      <c r="AK1537" s="9">
        <v>257396</v>
      </c>
      <c r="AL1537" s="9">
        <v>290485</v>
      </c>
      <c r="AN1537" s="4" t="s">
        <v>1978</v>
      </c>
      <c r="AO1537" s="9">
        <v>201932</v>
      </c>
      <c r="AP1537" s="9">
        <v>166944</v>
      </c>
      <c r="AQ1537" s="9">
        <v>228976</v>
      </c>
      <c r="AR1537" s="9">
        <v>235164</v>
      </c>
      <c r="AS1537" s="9">
        <v>245857</v>
      </c>
      <c r="AT1537" s="9">
        <v>253929</v>
      </c>
      <c r="AU1537" s="9">
        <v>260590</v>
      </c>
      <c r="AV1537" s="9">
        <v>265189</v>
      </c>
      <c r="AW1537" s="9">
        <v>274042</v>
      </c>
      <c r="AX1537" s="9">
        <v>278463</v>
      </c>
      <c r="AY1537" s="9">
        <v>279663</v>
      </c>
      <c r="AZ1537" s="9">
        <v>282678</v>
      </c>
      <c r="BB1537" s="4" t="s">
        <v>1978</v>
      </c>
      <c r="BC1537" s="9">
        <v>266938</v>
      </c>
      <c r="BD1537" s="9">
        <v>257017</v>
      </c>
      <c r="BE1537" s="9">
        <v>255707</v>
      </c>
      <c r="BF1537" s="9">
        <v>298959</v>
      </c>
      <c r="BG1537" s="9">
        <v>302571</v>
      </c>
      <c r="BH1537" s="9">
        <v>332158</v>
      </c>
      <c r="BI1537" s="9">
        <v>338209</v>
      </c>
      <c r="BJ1537" s="9">
        <v>356367</v>
      </c>
      <c r="BK1537" s="9"/>
      <c r="BL1537" s="9"/>
      <c r="BM1537" s="9"/>
      <c r="BN1537" s="9"/>
      <c r="BP1537" s="4" t="s">
        <v>1978</v>
      </c>
      <c r="BQ1537" s="9">
        <v>282218</v>
      </c>
      <c r="BR1537" s="9">
        <v>246764</v>
      </c>
      <c r="BS1537" s="9">
        <v>261963</v>
      </c>
      <c r="BT1537" s="9">
        <v>252529</v>
      </c>
      <c r="BU1537" s="9">
        <v>230316</v>
      </c>
      <c r="BV1537" s="9">
        <v>263260</v>
      </c>
      <c r="BW1537" s="9">
        <v>266381</v>
      </c>
      <c r="BX1537" s="9">
        <v>291355</v>
      </c>
      <c r="BY1537" s="9">
        <v>328539</v>
      </c>
      <c r="BZ1537" s="9">
        <v>296934</v>
      </c>
      <c r="CA1537" s="9">
        <v>286486</v>
      </c>
      <c r="CB1537" s="9">
        <v>276420</v>
      </c>
    </row>
    <row r="1538" spans="1:80">
      <c r="A1538" s="15" t="s">
        <v>1980</v>
      </c>
      <c r="B1538" s="16" t="s">
        <v>295</v>
      </c>
      <c r="C1538" s="15" t="s">
        <v>404</v>
      </c>
      <c r="L1538" s="4" t="s">
        <v>1979</v>
      </c>
      <c r="M1538" s="9">
        <v>48767</v>
      </c>
      <c r="N1538" s="9">
        <v>23248</v>
      </c>
      <c r="O1538" s="9">
        <v>42321</v>
      </c>
      <c r="P1538" s="9">
        <v>52425</v>
      </c>
      <c r="Q1538" s="9">
        <v>64787</v>
      </c>
      <c r="R1538" s="9">
        <v>63783</v>
      </c>
      <c r="S1538" s="9">
        <v>59549</v>
      </c>
      <c r="T1538" s="9">
        <v>50501</v>
      </c>
      <c r="U1538" s="9">
        <v>41518</v>
      </c>
      <c r="V1538" s="9">
        <v>47162</v>
      </c>
      <c r="W1538" s="9">
        <v>45024</v>
      </c>
      <c r="X1538" s="9">
        <v>39544</v>
      </c>
      <c r="Z1538" s="4" t="s">
        <v>1979</v>
      </c>
      <c r="AA1538" s="9">
        <v>29906</v>
      </c>
      <c r="AB1538" s="9">
        <v>32149</v>
      </c>
      <c r="AC1538" s="9">
        <v>40720</v>
      </c>
      <c r="AD1538" s="9">
        <v>60015</v>
      </c>
      <c r="AE1538" s="9">
        <v>64069</v>
      </c>
      <c r="AF1538" s="9">
        <v>56520</v>
      </c>
      <c r="AG1538" s="9">
        <v>52063</v>
      </c>
      <c r="AH1538" s="9">
        <v>42547</v>
      </c>
      <c r="AI1538" s="9">
        <v>45449</v>
      </c>
      <c r="AJ1538" s="9">
        <v>42188</v>
      </c>
      <c r="AK1538" s="9">
        <v>37067</v>
      </c>
      <c r="AL1538" s="9">
        <v>38990</v>
      </c>
      <c r="AN1538" s="4" t="s">
        <v>1979</v>
      </c>
      <c r="AO1538" s="9">
        <v>20897</v>
      </c>
      <c r="AP1538" s="9">
        <v>22093</v>
      </c>
      <c r="AQ1538" s="9">
        <v>38131</v>
      </c>
      <c r="AR1538" s="9">
        <v>44028</v>
      </c>
      <c r="AS1538" s="9">
        <v>33040</v>
      </c>
      <c r="AT1538" s="9">
        <v>41645</v>
      </c>
      <c r="AU1538" s="9">
        <v>42549</v>
      </c>
      <c r="AV1538" s="9">
        <v>33797</v>
      </c>
      <c r="AW1538" s="9">
        <v>41783</v>
      </c>
      <c r="AX1538" s="9">
        <v>31041</v>
      </c>
      <c r="AY1538" s="9">
        <v>47390</v>
      </c>
      <c r="AZ1538" s="9">
        <v>40972</v>
      </c>
      <c r="BB1538" s="4" t="s">
        <v>1979</v>
      </c>
      <c r="BC1538" s="9">
        <v>34464</v>
      </c>
      <c r="BD1538" s="9">
        <v>27058</v>
      </c>
      <c r="BE1538" s="9">
        <v>42025</v>
      </c>
      <c r="BF1538" s="9">
        <v>62979</v>
      </c>
      <c r="BG1538" s="9">
        <v>46807</v>
      </c>
      <c r="BH1538" s="9">
        <v>47984</v>
      </c>
      <c r="BI1538" s="9">
        <v>45754</v>
      </c>
      <c r="BJ1538" s="9">
        <v>48856</v>
      </c>
      <c r="BK1538" s="9"/>
      <c r="BL1538" s="9"/>
      <c r="BM1538" s="9"/>
      <c r="BN1538" s="9"/>
      <c r="BP1538" s="4" t="s">
        <v>1979</v>
      </c>
      <c r="BQ1538" s="9">
        <v>26825</v>
      </c>
      <c r="BR1538" s="9">
        <v>35909</v>
      </c>
      <c r="BS1538" s="9">
        <v>53844</v>
      </c>
      <c r="BT1538" s="9">
        <v>56208</v>
      </c>
      <c r="BU1538" s="9">
        <v>69676</v>
      </c>
      <c r="BV1538" s="9">
        <v>66613</v>
      </c>
      <c r="BW1538" s="9">
        <v>45851</v>
      </c>
      <c r="BX1538" s="9">
        <v>48196</v>
      </c>
      <c r="BY1538" s="9">
        <v>43204</v>
      </c>
      <c r="BZ1538" s="9">
        <v>36460</v>
      </c>
      <c r="CA1538" s="9">
        <v>52344</v>
      </c>
      <c r="CB1538" s="9">
        <v>44882</v>
      </c>
    </row>
    <row r="1539" spans="1:80">
      <c r="A1539" s="15" t="s">
        <v>1981</v>
      </c>
      <c r="B1539" s="16" t="s">
        <v>625</v>
      </c>
      <c r="C1539" s="15" t="s">
        <v>984</v>
      </c>
      <c r="L1539" s="4" t="s">
        <v>1980</v>
      </c>
      <c r="M1539" s="9">
        <v>139419</v>
      </c>
      <c r="N1539" s="9">
        <v>143972</v>
      </c>
      <c r="O1539" s="9">
        <v>244826</v>
      </c>
      <c r="P1539" s="9">
        <v>147900</v>
      </c>
      <c r="Q1539" s="9">
        <v>138781</v>
      </c>
      <c r="R1539" s="9">
        <v>213783</v>
      </c>
      <c r="S1539" s="9">
        <v>142603</v>
      </c>
      <c r="T1539" s="9">
        <v>159513</v>
      </c>
      <c r="U1539" s="9">
        <v>146168</v>
      </c>
      <c r="V1539" s="9">
        <v>231339</v>
      </c>
      <c r="W1539" s="9">
        <v>159873</v>
      </c>
      <c r="X1539" s="9">
        <v>183463</v>
      </c>
      <c r="Z1539" s="4" t="s">
        <v>1980</v>
      </c>
      <c r="AA1539" s="9">
        <v>102569</v>
      </c>
      <c r="AB1539" s="9">
        <v>70191</v>
      </c>
      <c r="AC1539" s="9">
        <v>143066</v>
      </c>
      <c r="AD1539" s="9">
        <v>132306</v>
      </c>
      <c r="AE1539" s="9">
        <v>180091</v>
      </c>
      <c r="AF1539" s="9">
        <v>151481</v>
      </c>
      <c r="AG1539" s="9">
        <v>113199</v>
      </c>
      <c r="AH1539" s="9">
        <v>140715</v>
      </c>
      <c r="AI1539" s="9">
        <v>98843</v>
      </c>
      <c r="AJ1539" s="9">
        <v>92583</v>
      </c>
      <c r="AK1539" s="9">
        <v>102630</v>
      </c>
      <c r="AL1539" s="9">
        <v>140991</v>
      </c>
      <c r="AN1539" s="4" t="s">
        <v>1980</v>
      </c>
      <c r="AO1539" s="9">
        <v>127324</v>
      </c>
      <c r="AP1539" s="9">
        <v>93204</v>
      </c>
      <c r="AQ1539" s="9">
        <v>103924</v>
      </c>
      <c r="AR1539" s="9">
        <v>109116</v>
      </c>
      <c r="AS1539" s="9">
        <v>223979</v>
      </c>
      <c r="AT1539" s="9">
        <v>223448</v>
      </c>
      <c r="AU1539" s="9">
        <v>212014</v>
      </c>
      <c r="AV1539" s="9">
        <v>216728</v>
      </c>
      <c r="AW1539" s="9">
        <v>119904</v>
      </c>
      <c r="AX1539" s="9">
        <v>141970</v>
      </c>
      <c r="AY1539" s="9">
        <v>204577</v>
      </c>
      <c r="AZ1539" s="9">
        <v>264329</v>
      </c>
      <c r="BB1539" s="4" t="s">
        <v>1980</v>
      </c>
      <c r="BC1539" s="9">
        <v>223042</v>
      </c>
      <c r="BD1539" s="9">
        <v>180055</v>
      </c>
      <c r="BE1539" s="9">
        <v>249724</v>
      </c>
      <c r="BF1539" s="9">
        <v>147108</v>
      </c>
      <c r="BG1539" s="9">
        <v>217755</v>
      </c>
      <c r="BH1539" s="9">
        <v>265567</v>
      </c>
      <c r="BI1539" s="9">
        <v>213002</v>
      </c>
      <c r="BJ1539" s="9">
        <v>216377</v>
      </c>
      <c r="BK1539" s="9"/>
      <c r="BL1539" s="9"/>
      <c r="BM1539" s="9"/>
      <c r="BN1539" s="9"/>
      <c r="BP1539" s="4" t="s">
        <v>1980</v>
      </c>
      <c r="BQ1539" s="9">
        <v>72884</v>
      </c>
      <c r="BR1539" s="9">
        <v>80845</v>
      </c>
      <c r="BS1539" s="9">
        <v>159463</v>
      </c>
      <c r="BT1539" s="9">
        <v>117982</v>
      </c>
      <c r="BU1539" s="9">
        <v>131060</v>
      </c>
      <c r="BV1539" s="9">
        <v>122921</v>
      </c>
      <c r="BW1539" s="9">
        <v>134926</v>
      </c>
      <c r="BX1539" s="9">
        <v>125323</v>
      </c>
      <c r="BY1539" s="9">
        <v>119860</v>
      </c>
      <c r="BZ1539" s="9">
        <v>83406</v>
      </c>
      <c r="CA1539" s="9">
        <v>117166</v>
      </c>
      <c r="CB1539" s="9">
        <v>156588</v>
      </c>
    </row>
    <row r="1540" spans="1:80">
      <c r="A1540" s="15" t="s">
        <v>1982</v>
      </c>
      <c r="B1540" s="16" t="s">
        <v>667</v>
      </c>
      <c r="C1540" s="15" t="s">
        <v>684</v>
      </c>
      <c r="L1540" s="4" t="s">
        <v>1981</v>
      </c>
      <c r="M1540" s="9">
        <v>156711</v>
      </c>
      <c r="N1540" s="9">
        <v>150522</v>
      </c>
      <c r="O1540" s="9">
        <v>155524</v>
      </c>
      <c r="P1540" s="9">
        <v>164797</v>
      </c>
      <c r="Q1540" s="9">
        <v>186020</v>
      </c>
      <c r="R1540" s="9">
        <v>171289</v>
      </c>
      <c r="S1540" s="9">
        <v>182008</v>
      </c>
      <c r="T1540" s="9">
        <v>186398</v>
      </c>
      <c r="U1540" s="9">
        <v>194908</v>
      </c>
      <c r="V1540" s="9">
        <v>199471</v>
      </c>
      <c r="W1540" s="9">
        <v>187397</v>
      </c>
      <c r="X1540" s="9">
        <v>187177</v>
      </c>
      <c r="Z1540" s="4" t="s">
        <v>1981</v>
      </c>
      <c r="AA1540" s="9">
        <v>199796</v>
      </c>
      <c r="AB1540" s="9">
        <v>178842</v>
      </c>
      <c r="AC1540" s="9">
        <v>216312</v>
      </c>
      <c r="AD1540" s="9">
        <v>212824</v>
      </c>
      <c r="AE1540" s="9">
        <v>222008</v>
      </c>
      <c r="AF1540" s="9">
        <v>225673</v>
      </c>
      <c r="AG1540" s="9">
        <v>251278</v>
      </c>
      <c r="AH1540" s="9">
        <v>252076</v>
      </c>
      <c r="AI1540" s="9">
        <v>230211</v>
      </c>
      <c r="AJ1540" s="9">
        <v>226951</v>
      </c>
      <c r="AK1540" s="9">
        <v>232629</v>
      </c>
      <c r="AL1540" s="9">
        <v>200459</v>
      </c>
      <c r="AN1540" s="4" t="s">
        <v>1981</v>
      </c>
      <c r="AO1540" s="9">
        <v>187911</v>
      </c>
      <c r="AP1540" s="9">
        <v>214313</v>
      </c>
      <c r="AQ1540" s="9">
        <v>224309</v>
      </c>
      <c r="AR1540" s="9">
        <v>203680</v>
      </c>
      <c r="AS1540" s="9">
        <v>193663</v>
      </c>
      <c r="AT1540" s="9">
        <v>184874</v>
      </c>
      <c r="AU1540" s="9">
        <v>197146</v>
      </c>
      <c r="AV1540" s="9">
        <v>199546</v>
      </c>
      <c r="AW1540" s="9">
        <v>194791</v>
      </c>
      <c r="AX1540" s="9">
        <v>211479</v>
      </c>
      <c r="AY1540" s="9">
        <v>213249</v>
      </c>
      <c r="AZ1540" s="9">
        <v>217216</v>
      </c>
      <c r="BB1540" s="4" t="s">
        <v>1981</v>
      </c>
      <c r="BC1540" s="9">
        <v>226546</v>
      </c>
      <c r="BD1540" s="9">
        <v>218515</v>
      </c>
      <c r="BE1540" s="9">
        <v>226681</v>
      </c>
      <c r="BF1540" s="9">
        <v>233617</v>
      </c>
      <c r="BG1540" s="9">
        <v>230231</v>
      </c>
      <c r="BH1540" s="9">
        <v>244303</v>
      </c>
      <c r="BI1540" s="9">
        <v>225562</v>
      </c>
      <c r="BJ1540" s="9">
        <v>241587</v>
      </c>
      <c r="BK1540" s="9"/>
      <c r="BL1540" s="9"/>
      <c r="BM1540" s="9"/>
      <c r="BN1540" s="9"/>
      <c r="BP1540" s="4" t="s">
        <v>1981</v>
      </c>
      <c r="BQ1540" s="9">
        <v>141844</v>
      </c>
      <c r="BR1540" s="9">
        <v>147668</v>
      </c>
      <c r="BS1540" s="9">
        <v>170178</v>
      </c>
      <c r="BT1540" s="9">
        <v>147940</v>
      </c>
      <c r="BU1540" s="9">
        <v>160810</v>
      </c>
      <c r="BV1540" s="9">
        <v>162237</v>
      </c>
      <c r="BW1540" s="9">
        <v>141136</v>
      </c>
      <c r="BX1540" s="9">
        <v>146423</v>
      </c>
      <c r="BY1540" s="9">
        <v>166251</v>
      </c>
      <c r="BZ1540" s="9">
        <v>149824</v>
      </c>
      <c r="CA1540" s="9">
        <v>159171</v>
      </c>
      <c r="CB1540" s="9">
        <v>162338</v>
      </c>
    </row>
    <row r="1541" spans="1:80">
      <c r="A1541" s="15" t="s">
        <v>1983</v>
      </c>
      <c r="B1541" s="16" t="s">
        <v>178</v>
      </c>
      <c r="C1541" s="15" t="s">
        <v>314</v>
      </c>
      <c r="L1541" s="4" t="s">
        <v>1982</v>
      </c>
      <c r="M1541" s="9">
        <v>360211</v>
      </c>
      <c r="N1541" s="9">
        <v>200577</v>
      </c>
      <c r="O1541" s="9">
        <v>329662</v>
      </c>
      <c r="P1541" s="9">
        <v>311026</v>
      </c>
      <c r="Q1541" s="9">
        <v>301725</v>
      </c>
      <c r="R1541" s="9">
        <v>315506</v>
      </c>
      <c r="S1541" s="9">
        <v>294997</v>
      </c>
      <c r="T1541" s="9">
        <v>343554</v>
      </c>
      <c r="U1541" s="9">
        <v>338988</v>
      </c>
      <c r="V1541" s="9">
        <v>317649</v>
      </c>
      <c r="W1541" s="9">
        <v>272324</v>
      </c>
      <c r="X1541" s="9">
        <v>300621</v>
      </c>
      <c r="Z1541" s="4" t="s">
        <v>1982</v>
      </c>
      <c r="AA1541" s="9">
        <v>280762</v>
      </c>
      <c r="AB1541" s="9">
        <v>173062</v>
      </c>
      <c r="AC1541" s="9">
        <v>296515</v>
      </c>
      <c r="AD1541" s="9">
        <v>300345</v>
      </c>
      <c r="AE1541" s="9">
        <v>253301</v>
      </c>
      <c r="AF1541" s="9">
        <v>273288</v>
      </c>
      <c r="AG1541" s="9">
        <v>288973</v>
      </c>
      <c r="AH1541" s="9">
        <v>240090</v>
      </c>
      <c r="AI1541" s="9">
        <v>302411</v>
      </c>
      <c r="AJ1541" s="9">
        <v>267348</v>
      </c>
      <c r="AK1541" s="9">
        <v>306045</v>
      </c>
      <c r="AL1541" s="9">
        <v>285767</v>
      </c>
      <c r="AN1541" s="4" t="s">
        <v>1982</v>
      </c>
      <c r="AO1541" s="9">
        <v>178733</v>
      </c>
      <c r="AP1541" s="9">
        <v>194819</v>
      </c>
      <c r="AQ1541" s="9">
        <v>322978</v>
      </c>
      <c r="AR1541" s="9">
        <v>253748</v>
      </c>
      <c r="AS1541" s="9">
        <v>201321</v>
      </c>
      <c r="AT1541" s="9">
        <v>214601</v>
      </c>
      <c r="AU1541" s="9">
        <v>256165</v>
      </c>
      <c r="AV1541" s="9">
        <v>278167</v>
      </c>
      <c r="AW1541" s="9">
        <v>270983</v>
      </c>
      <c r="AX1541" s="9">
        <v>233342</v>
      </c>
      <c r="AY1541" s="9">
        <v>283111</v>
      </c>
      <c r="AZ1541" s="9">
        <v>277318</v>
      </c>
      <c r="BB1541" s="4" t="s">
        <v>1982</v>
      </c>
      <c r="BC1541" s="9">
        <v>336659</v>
      </c>
      <c r="BD1541" s="9">
        <v>239663</v>
      </c>
      <c r="BE1541" s="9">
        <v>307657</v>
      </c>
      <c r="BF1541" s="9">
        <v>312569</v>
      </c>
      <c r="BG1541" s="9">
        <v>316831</v>
      </c>
      <c r="BH1541" s="9">
        <v>334475</v>
      </c>
      <c r="BI1541" s="9">
        <v>322520</v>
      </c>
      <c r="BJ1541" s="9"/>
      <c r="BK1541" s="9"/>
      <c r="BL1541" s="9"/>
      <c r="BM1541" s="9"/>
      <c r="BN1541" s="9"/>
      <c r="BP1541" s="4" t="s">
        <v>1982</v>
      </c>
      <c r="BQ1541" s="9">
        <v>353852</v>
      </c>
      <c r="BR1541" s="9">
        <v>349831</v>
      </c>
      <c r="BS1541" s="9">
        <v>437614</v>
      </c>
      <c r="BT1541" s="9">
        <v>324152</v>
      </c>
      <c r="BU1541" s="9">
        <v>343493</v>
      </c>
      <c r="BV1541" s="9">
        <v>392570</v>
      </c>
      <c r="BW1541" s="9">
        <v>337694</v>
      </c>
      <c r="BX1541" s="9">
        <v>366999</v>
      </c>
      <c r="BY1541" s="9">
        <v>358375</v>
      </c>
      <c r="BZ1541" s="9">
        <v>296073</v>
      </c>
      <c r="CA1541" s="9">
        <v>327204</v>
      </c>
      <c r="CB1541" s="9">
        <v>277603</v>
      </c>
    </row>
    <row r="1542" spans="1:80">
      <c r="A1542" s="15" t="s">
        <v>1984</v>
      </c>
      <c r="B1542" s="16" t="s">
        <v>637</v>
      </c>
      <c r="C1542" s="15" t="s">
        <v>1709</v>
      </c>
      <c r="L1542" s="4" t="s">
        <v>1983</v>
      </c>
      <c r="M1542" s="9">
        <v>72965</v>
      </c>
      <c r="N1542" s="9">
        <v>73507</v>
      </c>
      <c r="O1542" s="9">
        <v>82536</v>
      </c>
      <c r="P1542" s="9">
        <v>78711</v>
      </c>
      <c r="Q1542" s="9">
        <v>100388</v>
      </c>
      <c r="R1542" s="9">
        <v>77270</v>
      </c>
      <c r="S1542" s="9">
        <v>61605</v>
      </c>
      <c r="T1542" s="9">
        <v>66106</v>
      </c>
      <c r="U1542" s="9">
        <v>60177</v>
      </c>
      <c r="V1542" s="9">
        <v>75098</v>
      </c>
      <c r="W1542" s="9">
        <v>66079</v>
      </c>
      <c r="X1542" s="9">
        <v>56251</v>
      </c>
      <c r="Z1542" s="4" t="s">
        <v>1983</v>
      </c>
      <c r="AA1542" s="9">
        <v>70825</v>
      </c>
      <c r="AB1542" s="9">
        <v>57348</v>
      </c>
      <c r="AC1542" s="9">
        <v>80041</v>
      </c>
      <c r="AD1542" s="9">
        <v>62705</v>
      </c>
      <c r="AE1542" s="9">
        <v>75170</v>
      </c>
      <c r="AF1542" s="9">
        <v>84782</v>
      </c>
      <c r="AG1542" s="9">
        <v>72455</v>
      </c>
      <c r="AH1542" s="9">
        <v>44277</v>
      </c>
      <c r="AI1542" s="9">
        <v>72171</v>
      </c>
      <c r="AJ1542" s="9">
        <v>75579</v>
      </c>
      <c r="AK1542" s="9">
        <v>61925</v>
      </c>
      <c r="AL1542" s="9">
        <v>60217</v>
      </c>
      <c r="AN1542" s="4" t="s">
        <v>1983</v>
      </c>
      <c r="AO1542" s="9">
        <v>75030</v>
      </c>
      <c r="AP1542" s="9">
        <v>72981</v>
      </c>
      <c r="AQ1542" s="9">
        <v>68924</v>
      </c>
      <c r="AR1542" s="9">
        <v>63119</v>
      </c>
      <c r="AS1542" s="9">
        <v>62158</v>
      </c>
      <c r="AT1542" s="9">
        <v>88401</v>
      </c>
      <c r="AU1542" s="9">
        <v>69749</v>
      </c>
      <c r="AV1542" s="9">
        <v>53409</v>
      </c>
      <c r="AW1542" s="9">
        <v>55225</v>
      </c>
      <c r="AX1542" s="9">
        <v>100008</v>
      </c>
      <c r="AY1542" s="9">
        <v>95491</v>
      </c>
      <c r="AZ1542" s="9">
        <v>101915</v>
      </c>
      <c r="BB1542" s="4" t="s">
        <v>1983</v>
      </c>
      <c r="BC1542" s="9">
        <v>100103</v>
      </c>
      <c r="BD1542" s="9">
        <v>77504</v>
      </c>
      <c r="BE1542" s="9">
        <v>117488</v>
      </c>
      <c r="BF1542" s="9">
        <v>117318</v>
      </c>
      <c r="BG1542" s="9">
        <v>98396</v>
      </c>
      <c r="BH1542" s="9">
        <v>92600</v>
      </c>
      <c r="BI1542" s="9">
        <v>80039</v>
      </c>
      <c r="BJ1542" s="9">
        <v>94973</v>
      </c>
      <c r="BK1542" s="9"/>
      <c r="BL1542" s="9"/>
      <c r="BM1542" s="9"/>
      <c r="BN1542" s="9"/>
      <c r="BP1542" s="4" t="s">
        <v>1983</v>
      </c>
      <c r="BQ1542" s="9">
        <v>48238</v>
      </c>
      <c r="BR1542" s="9">
        <v>70403</v>
      </c>
      <c r="BS1542" s="9">
        <v>66566</v>
      </c>
      <c r="BT1542" s="9">
        <v>56983</v>
      </c>
      <c r="BU1542" s="9">
        <v>70130</v>
      </c>
      <c r="BV1542" s="9">
        <v>67835</v>
      </c>
      <c r="BW1542" s="9">
        <v>71515</v>
      </c>
      <c r="BX1542" s="9">
        <v>80661</v>
      </c>
      <c r="BY1542" s="9">
        <v>71054</v>
      </c>
      <c r="BZ1542" s="9">
        <v>58920</v>
      </c>
      <c r="CA1542" s="9">
        <v>80612</v>
      </c>
      <c r="CB1542" s="9">
        <v>87093</v>
      </c>
    </row>
    <row r="1543" spans="1:80">
      <c r="A1543" s="15" t="s">
        <v>1985</v>
      </c>
      <c r="B1543" s="16" t="s">
        <v>163</v>
      </c>
      <c r="C1543" s="15" t="s">
        <v>354</v>
      </c>
      <c r="L1543" s="4" t="s">
        <v>1984</v>
      </c>
      <c r="M1543" s="9">
        <v>30524</v>
      </c>
      <c r="N1543" s="9">
        <v>23511</v>
      </c>
      <c r="O1543" s="9">
        <v>21108</v>
      </c>
      <c r="P1543" s="9">
        <v>18605</v>
      </c>
      <c r="Q1543" s="9">
        <v>13829</v>
      </c>
      <c r="R1543" s="9">
        <v>16787</v>
      </c>
      <c r="S1543" s="9">
        <v>31486</v>
      </c>
      <c r="T1543" s="9">
        <v>11490</v>
      </c>
      <c r="U1543" s="9">
        <v>24397</v>
      </c>
      <c r="V1543" s="9">
        <v>15100</v>
      </c>
      <c r="W1543" s="9">
        <v>16368</v>
      </c>
      <c r="X1543" s="9">
        <v>135388</v>
      </c>
      <c r="Z1543" s="4" t="s">
        <v>1984</v>
      </c>
      <c r="AA1543" s="9">
        <v>19101</v>
      </c>
      <c r="AB1543" s="9">
        <v>7789</v>
      </c>
      <c r="AC1543" s="9">
        <v>43385</v>
      </c>
      <c r="AD1543" s="9">
        <v>13819</v>
      </c>
      <c r="AE1543" s="9">
        <v>12167</v>
      </c>
      <c r="AF1543" s="9">
        <v>9857</v>
      </c>
      <c r="AG1543" s="9">
        <v>11734</v>
      </c>
      <c r="AH1543" s="9">
        <v>16525</v>
      </c>
      <c r="AI1543" s="9">
        <v>16613</v>
      </c>
      <c r="AJ1543" s="9">
        <v>34987</v>
      </c>
      <c r="AK1543" s="9">
        <v>38319</v>
      </c>
      <c r="AL1543" s="9">
        <v>186532</v>
      </c>
      <c r="AN1543" s="4" t="s">
        <v>1984</v>
      </c>
      <c r="AO1543" s="9">
        <v>34446</v>
      </c>
      <c r="AP1543" s="9">
        <v>16612</v>
      </c>
      <c r="AQ1543" s="9">
        <v>10066</v>
      </c>
      <c r="AR1543" s="9">
        <v>22295</v>
      </c>
      <c r="AS1543" s="9">
        <v>21243</v>
      </c>
      <c r="AT1543" s="9">
        <v>25875</v>
      </c>
      <c r="AU1543" s="9">
        <v>18198</v>
      </c>
      <c r="AV1543" s="9">
        <v>22398</v>
      </c>
      <c r="AW1543" s="9">
        <v>31277</v>
      </c>
      <c r="AX1543" s="9">
        <v>18875</v>
      </c>
      <c r="AY1543" s="9">
        <v>36867</v>
      </c>
      <c r="AZ1543" s="9">
        <v>57927</v>
      </c>
      <c r="BB1543" s="4" t="s">
        <v>1984</v>
      </c>
      <c r="BC1543" s="9">
        <v>21171</v>
      </c>
      <c r="BD1543" s="9">
        <v>9648</v>
      </c>
      <c r="BE1543" s="9">
        <v>56325</v>
      </c>
      <c r="BF1543" s="9">
        <v>22605</v>
      </c>
      <c r="BG1543" s="9">
        <v>53080</v>
      </c>
      <c r="BH1543" s="9">
        <v>6358</v>
      </c>
      <c r="BI1543" s="9">
        <v>12977</v>
      </c>
      <c r="BJ1543" s="9"/>
      <c r="BK1543" s="9"/>
      <c r="BL1543" s="9"/>
      <c r="BM1543" s="9"/>
      <c r="BN1543" s="9"/>
      <c r="BP1543" s="4" t="s">
        <v>1984</v>
      </c>
      <c r="BQ1543" s="9">
        <v>6738</v>
      </c>
      <c r="BR1543" s="9">
        <v>12385</v>
      </c>
      <c r="BS1543" s="9">
        <v>16737</v>
      </c>
      <c r="BT1543" s="9">
        <v>23154</v>
      </c>
      <c r="BU1543" s="9">
        <v>16239</v>
      </c>
      <c r="BV1543" s="9">
        <v>11802</v>
      </c>
      <c r="BW1543" s="9">
        <v>14100</v>
      </c>
      <c r="BX1543" s="9">
        <v>22022</v>
      </c>
      <c r="BY1543" s="9">
        <v>17317</v>
      </c>
      <c r="BZ1543" s="9">
        <v>21805</v>
      </c>
      <c r="CA1543" s="9">
        <v>21948</v>
      </c>
      <c r="CB1543" s="9">
        <v>85737</v>
      </c>
    </row>
    <row r="1544" spans="1:80">
      <c r="A1544" s="15" t="s">
        <v>1986</v>
      </c>
      <c r="B1544" s="16" t="s">
        <v>163</v>
      </c>
      <c r="C1544" s="15" t="s">
        <v>239</v>
      </c>
      <c r="L1544" s="4" t="s">
        <v>1985</v>
      </c>
      <c r="M1544" s="9">
        <v>1446</v>
      </c>
      <c r="N1544" s="9">
        <v>1020</v>
      </c>
      <c r="O1544" s="9">
        <v>1371</v>
      </c>
      <c r="P1544" s="9">
        <v>1510</v>
      </c>
      <c r="Q1544" s="9">
        <v>1540</v>
      </c>
      <c r="R1544" s="9">
        <v>2010</v>
      </c>
      <c r="S1544" s="9">
        <v>10035</v>
      </c>
      <c r="T1544" s="9">
        <v>1498</v>
      </c>
      <c r="U1544" s="9">
        <v>1809</v>
      </c>
      <c r="V1544" s="9">
        <v>2040</v>
      </c>
      <c r="W1544" s="9">
        <v>14233</v>
      </c>
      <c r="X1544" s="9">
        <v>40217</v>
      </c>
      <c r="Z1544" s="4" t="s">
        <v>1985</v>
      </c>
      <c r="AA1544" s="9">
        <v>20763</v>
      </c>
      <c r="AB1544" s="9">
        <v>22202</v>
      </c>
      <c r="AC1544" s="9">
        <v>45137</v>
      </c>
      <c r="AD1544" s="9">
        <v>19862</v>
      </c>
      <c r="AE1544" s="9">
        <v>40982</v>
      </c>
      <c r="AF1544" s="9">
        <v>16086</v>
      </c>
      <c r="AG1544" s="9">
        <v>31756</v>
      </c>
      <c r="AH1544" s="9">
        <v>30865</v>
      </c>
      <c r="AI1544" s="9">
        <v>24043</v>
      </c>
      <c r="AJ1544" s="9">
        <v>27454</v>
      </c>
      <c r="AK1544" s="9">
        <v>20042</v>
      </c>
      <c r="AL1544" s="9">
        <v>28724</v>
      </c>
      <c r="AN1544" s="4" t="s">
        <v>1985</v>
      </c>
      <c r="AO1544" s="9">
        <v>12540</v>
      </c>
      <c r="AP1544" s="9">
        <v>33619</v>
      </c>
      <c r="AQ1544" s="9">
        <v>5359</v>
      </c>
      <c r="AR1544" s="9">
        <v>5698</v>
      </c>
      <c r="AS1544" s="9">
        <v>26605</v>
      </c>
      <c r="AT1544" s="9">
        <v>20033</v>
      </c>
      <c r="AU1544" s="9">
        <v>11725</v>
      </c>
      <c r="AV1544" s="9">
        <v>4022</v>
      </c>
      <c r="AW1544" s="9">
        <v>7922</v>
      </c>
      <c r="AX1544" s="9">
        <v>5525</v>
      </c>
      <c r="AY1544" s="9">
        <v>5856</v>
      </c>
      <c r="AZ1544" s="9">
        <v>6349</v>
      </c>
      <c r="BB1544" s="4" t="s">
        <v>1985</v>
      </c>
      <c r="BC1544" s="9">
        <v>5453</v>
      </c>
      <c r="BD1544" s="9">
        <v>2059</v>
      </c>
      <c r="BE1544" s="9">
        <v>4575</v>
      </c>
      <c r="BF1544" s="9">
        <v>3111</v>
      </c>
      <c r="BG1544" s="9">
        <v>2050</v>
      </c>
      <c r="BH1544" s="9">
        <v>2192</v>
      </c>
      <c r="BI1544" s="9">
        <v>17400</v>
      </c>
      <c r="BJ1544" s="9"/>
      <c r="BK1544" s="9"/>
      <c r="BL1544" s="9"/>
      <c r="BM1544" s="9"/>
      <c r="BN1544" s="9"/>
      <c r="BP1544" s="4" t="s">
        <v>1985</v>
      </c>
      <c r="BQ1544" s="9">
        <v>1870</v>
      </c>
      <c r="BR1544" s="9">
        <v>1468</v>
      </c>
      <c r="BS1544" s="9">
        <v>1463</v>
      </c>
      <c r="BT1544" s="9">
        <v>1742</v>
      </c>
      <c r="BU1544" s="9">
        <v>1629</v>
      </c>
      <c r="BV1544" s="9">
        <v>2231</v>
      </c>
      <c r="BW1544" s="9">
        <v>1066</v>
      </c>
      <c r="BX1544" s="9">
        <v>1680</v>
      </c>
      <c r="BY1544" s="9">
        <v>968</v>
      </c>
      <c r="BZ1544" s="9">
        <v>1330</v>
      </c>
      <c r="CA1544" s="9">
        <v>1175</v>
      </c>
      <c r="CB1544" s="9">
        <v>1379</v>
      </c>
    </row>
    <row r="1545" spans="1:80">
      <c r="A1545" s="15" t="s">
        <v>1987</v>
      </c>
      <c r="B1545" s="16" t="s">
        <v>625</v>
      </c>
      <c r="C1545" s="15" t="s">
        <v>689</v>
      </c>
      <c r="L1545" s="4" t="s">
        <v>1986</v>
      </c>
      <c r="M1545" s="9">
        <v>807259</v>
      </c>
      <c r="N1545" s="9">
        <v>519787</v>
      </c>
      <c r="O1545" s="9">
        <v>672540</v>
      </c>
      <c r="P1545" s="9">
        <v>696570</v>
      </c>
      <c r="Q1545" s="9">
        <v>854925</v>
      </c>
      <c r="R1545" s="9">
        <v>834072</v>
      </c>
      <c r="S1545" s="9">
        <v>963165</v>
      </c>
      <c r="T1545" s="9">
        <v>930818</v>
      </c>
      <c r="U1545" s="9">
        <v>954180</v>
      </c>
      <c r="V1545" s="9">
        <v>918794</v>
      </c>
      <c r="W1545" s="9">
        <v>883784</v>
      </c>
      <c r="X1545" s="9">
        <v>607157</v>
      </c>
      <c r="Z1545" s="4" t="s">
        <v>1986</v>
      </c>
      <c r="AA1545" s="9">
        <v>489703</v>
      </c>
      <c r="AB1545" s="9">
        <v>351858</v>
      </c>
      <c r="AC1545" s="9">
        <v>531140</v>
      </c>
      <c r="AD1545" s="9">
        <v>682455</v>
      </c>
      <c r="AE1545" s="9">
        <v>701084</v>
      </c>
      <c r="AF1545" s="9">
        <v>694642</v>
      </c>
      <c r="AG1545" s="9">
        <v>749047</v>
      </c>
      <c r="AH1545" s="9">
        <v>731721</v>
      </c>
      <c r="AI1545" s="9">
        <v>692808</v>
      </c>
      <c r="AJ1545" s="9">
        <v>643741</v>
      </c>
      <c r="AK1545" s="9">
        <v>654904</v>
      </c>
      <c r="AL1545" s="9">
        <v>660551</v>
      </c>
      <c r="AN1545" s="4" t="s">
        <v>1986</v>
      </c>
      <c r="AO1545" s="9">
        <v>520208</v>
      </c>
      <c r="AP1545" s="9">
        <v>442081</v>
      </c>
      <c r="AQ1545" s="9">
        <v>651760</v>
      </c>
      <c r="AR1545" s="9">
        <v>728962</v>
      </c>
      <c r="AS1545" s="9">
        <v>603555</v>
      </c>
      <c r="AT1545" s="9">
        <v>723126</v>
      </c>
      <c r="AU1545" s="9">
        <v>851728</v>
      </c>
      <c r="AV1545" s="9">
        <v>860388</v>
      </c>
      <c r="AW1545" s="9">
        <v>960296</v>
      </c>
      <c r="AX1545" s="9">
        <v>859971</v>
      </c>
      <c r="AY1545" s="9">
        <v>781746</v>
      </c>
      <c r="AZ1545" s="9">
        <v>782497</v>
      </c>
      <c r="BB1545" s="4" t="s">
        <v>1986</v>
      </c>
      <c r="BC1545" s="9">
        <v>750283</v>
      </c>
      <c r="BD1545" s="9">
        <v>680486</v>
      </c>
      <c r="BE1545" s="9">
        <v>771706</v>
      </c>
      <c r="BF1545" s="9">
        <v>745170</v>
      </c>
      <c r="BG1545" s="9">
        <v>753076</v>
      </c>
      <c r="BH1545" s="9">
        <v>874030</v>
      </c>
      <c r="BI1545" s="9">
        <v>946424</v>
      </c>
      <c r="BJ1545" s="9">
        <v>875847</v>
      </c>
      <c r="BK1545" s="9"/>
      <c r="BL1545" s="9"/>
      <c r="BM1545" s="9"/>
      <c r="BN1545" s="9"/>
      <c r="BP1545" s="4" t="s">
        <v>1986</v>
      </c>
      <c r="BQ1545" s="9">
        <v>770223</v>
      </c>
      <c r="BR1545" s="9">
        <v>724258</v>
      </c>
      <c r="BS1545" s="9">
        <v>818175</v>
      </c>
      <c r="BT1545" s="9">
        <v>902792</v>
      </c>
      <c r="BU1545" s="9">
        <v>911871</v>
      </c>
      <c r="BV1545" s="9">
        <v>962150</v>
      </c>
      <c r="BW1545" s="9">
        <v>951013</v>
      </c>
      <c r="BX1545" s="9">
        <v>1117294</v>
      </c>
      <c r="BY1545" s="9">
        <v>1156009</v>
      </c>
      <c r="BZ1545" s="9">
        <v>1001650</v>
      </c>
      <c r="CA1545" s="9">
        <v>955231</v>
      </c>
      <c r="CB1545" s="9">
        <v>922225</v>
      </c>
    </row>
    <row r="1546" spans="1:80">
      <c r="A1546" s="15" t="s">
        <v>1988</v>
      </c>
      <c r="B1546" s="16" t="s">
        <v>163</v>
      </c>
      <c r="C1546" s="15" t="s">
        <v>647</v>
      </c>
      <c r="L1546" s="4" t="s">
        <v>1987</v>
      </c>
      <c r="M1546" s="9">
        <v>88860</v>
      </c>
      <c r="N1546" s="9">
        <v>57821</v>
      </c>
      <c r="O1546" s="9">
        <v>65259</v>
      </c>
      <c r="P1546" s="9">
        <v>81611</v>
      </c>
      <c r="Q1546" s="9">
        <v>88048</v>
      </c>
      <c r="R1546" s="9">
        <v>60600</v>
      </c>
      <c r="S1546" s="9">
        <v>60155</v>
      </c>
      <c r="T1546" s="9">
        <v>74638</v>
      </c>
      <c r="U1546" s="9">
        <v>68171</v>
      </c>
      <c r="V1546" s="9">
        <v>75192</v>
      </c>
      <c r="W1546" s="9">
        <v>75275</v>
      </c>
      <c r="X1546" s="9">
        <v>81906</v>
      </c>
      <c r="Z1546" s="4" t="s">
        <v>1987</v>
      </c>
      <c r="AA1546" s="9">
        <v>66572</v>
      </c>
      <c r="AB1546" s="9">
        <v>43828</v>
      </c>
      <c r="AC1546" s="9">
        <v>68620</v>
      </c>
      <c r="AD1546" s="9">
        <v>72654</v>
      </c>
      <c r="AE1546" s="9">
        <v>90799</v>
      </c>
      <c r="AF1546" s="9">
        <v>95705</v>
      </c>
      <c r="AG1546" s="9">
        <v>82706</v>
      </c>
      <c r="AH1546" s="9">
        <v>86722</v>
      </c>
      <c r="AI1546" s="9">
        <v>90025</v>
      </c>
      <c r="AJ1546" s="9">
        <v>96689</v>
      </c>
      <c r="AK1546" s="9">
        <v>96229</v>
      </c>
      <c r="AL1546" s="9">
        <v>92225</v>
      </c>
      <c r="AN1546" s="4" t="s">
        <v>1987</v>
      </c>
      <c r="AO1546" s="9">
        <v>43401</v>
      </c>
      <c r="AP1546" s="9">
        <v>74573</v>
      </c>
      <c r="AQ1546" s="9">
        <v>85093</v>
      </c>
      <c r="AR1546" s="9">
        <v>79326</v>
      </c>
      <c r="AS1546" s="9">
        <v>55339</v>
      </c>
      <c r="AT1546" s="9">
        <v>43937</v>
      </c>
      <c r="AU1546" s="9">
        <v>68319</v>
      </c>
      <c r="AV1546" s="9">
        <v>80133</v>
      </c>
      <c r="AW1546" s="9">
        <v>95282</v>
      </c>
      <c r="AX1546" s="9">
        <v>74188</v>
      </c>
      <c r="AY1546" s="9">
        <v>71273</v>
      </c>
      <c r="AZ1546" s="9">
        <v>61435</v>
      </c>
      <c r="BB1546" s="4" t="s">
        <v>1987</v>
      </c>
      <c r="BC1546" s="9">
        <v>62337</v>
      </c>
      <c r="BD1546" s="9">
        <v>50652</v>
      </c>
      <c r="BE1546" s="9">
        <v>73323</v>
      </c>
      <c r="BF1546" s="9">
        <v>89076</v>
      </c>
      <c r="BG1546" s="9">
        <v>91516</v>
      </c>
      <c r="BH1546" s="9">
        <v>93314</v>
      </c>
      <c r="BI1546" s="9">
        <v>95983</v>
      </c>
      <c r="BJ1546" s="9">
        <v>107465</v>
      </c>
      <c r="BK1546" s="9"/>
      <c r="BL1546" s="9"/>
      <c r="BM1546" s="9"/>
      <c r="BN1546" s="9"/>
      <c r="BP1546" s="4" t="s">
        <v>1987</v>
      </c>
      <c r="BQ1546" s="9">
        <v>59102</v>
      </c>
      <c r="BR1546" s="9">
        <v>46949</v>
      </c>
      <c r="BS1546" s="9">
        <v>81624</v>
      </c>
      <c r="BT1546" s="9">
        <v>72732</v>
      </c>
      <c r="BU1546" s="9">
        <v>68859</v>
      </c>
      <c r="BV1546" s="9">
        <v>83236</v>
      </c>
      <c r="BW1546" s="9">
        <v>74019</v>
      </c>
      <c r="BX1546" s="9">
        <v>75199</v>
      </c>
      <c r="BY1546" s="9">
        <v>69536</v>
      </c>
      <c r="BZ1546" s="9">
        <v>84405</v>
      </c>
      <c r="CA1546" s="9">
        <v>85856</v>
      </c>
      <c r="CB1546" s="9">
        <v>64057</v>
      </c>
    </row>
    <row r="1547" spans="1:80">
      <c r="A1547" s="15" t="s">
        <v>1989</v>
      </c>
      <c r="B1547" s="16" t="s">
        <v>163</v>
      </c>
      <c r="C1547" s="15" t="s">
        <v>684</v>
      </c>
      <c r="L1547" s="4" t="s">
        <v>1988</v>
      </c>
      <c r="M1547" s="9">
        <v>344483</v>
      </c>
      <c r="N1547" s="9">
        <v>237576</v>
      </c>
      <c r="O1547" s="9">
        <v>246754</v>
      </c>
      <c r="P1547" s="9">
        <v>294099</v>
      </c>
      <c r="Q1547" s="9">
        <v>333891</v>
      </c>
      <c r="R1547" s="9">
        <v>337359</v>
      </c>
      <c r="S1547" s="9">
        <v>364369</v>
      </c>
      <c r="T1547" s="9">
        <v>401228</v>
      </c>
      <c r="U1547" s="9">
        <v>317108</v>
      </c>
      <c r="V1547" s="9">
        <v>305916</v>
      </c>
      <c r="W1547" s="9">
        <v>302172</v>
      </c>
      <c r="X1547" s="9">
        <v>282687</v>
      </c>
      <c r="Z1547" s="4" t="s">
        <v>1988</v>
      </c>
      <c r="AA1547" s="9">
        <v>279026</v>
      </c>
      <c r="AB1547" s="9">
        <v>198011</v>
      </c>
      <c r="AC1547" s="9">
        <v>238657</v>
      </c>
      <c r="AD1547" s="9">
        <v>276300</v>
      </c>
      <c r="AE1547" s="9">
        <v>331091</v>
      </c>
      <c r="AF1547" s="9">
        <v>317289</v>
      </c>
      <c r="AG1547" s="9">
        <v>331621</v>
      </c>
      <c r="AH1547" s="9">
        <v>375266</v>
      </c>
      <c r="AI1547" s="9">
        <v>392243</v>
      </c>
      <c r="AJ1547" s="9">
        <v>307711</v>
      </c>
      <c r="AK1547" s="9">
        <v>344702</v>
      </c>
      <c r="AL1547" s="9">
        <v>349920</v>
      </c>
      <c r="AN1547" s="4" t="s">
        <v>1988</v>
      </c>
      <c r="AO1547" s="9">
        <v>281894</v>
      </c>
      <c r="AP1547" s="9">
        <v>216621</v>
      </c>
      <c r="AQ1547" s="9">
        <v>226792</v>
      </c>
      <c r="AR1547" s="9">
        <v>287471</v>
      </c>
      <c r="AS1547" s="9">
        <v>337738</v>
      </c>
      <c r="AT1547" s="9">
        <v>337455</v>
      </c>
      <c r="AU1547" s="9">
        <v>308920</v>
      </c>
      <c r="AV1547" s="9">
        <v>335194</v>
      </c>
      <c r="AW1547" s="9">
        <v>369047</v>
      </c>
      <c r="AX1547" s="9">
        <v>326865</v>
      </c>
      <c r="AY1547" s="9">
        <v>356889</v>
      </c>
      <c r="AZ1547" s="9">
        <v>388642</v>
      </c>
      <c r="BB1547" s="4" t="s">
        <v>1988</v>
      </c>
      <c r="BC1547" s="9">
        <v>382899</v>
      </c>
      <c r="BD1547" s="9">
        <v>308440</v>
      </c>
      <c r="BE1547" s="9">
        <v>288467</v>
      </c>
      <c r="BF1547" s="9">
        <v>333969</v>
      </c>
      <c r="BG1547" s="9">
        <v>351705</v>
      </c>
      <c r="BH1547" s="9">
        <v>381838</v>
      </c>
      <c r="BI1547" s="9">
        <v>403194</v>
      </c>
      <c r="BJ1547" s="9">
        <v>382831</v>
      </c>
      <c r="BK1547" s="9"/>
      <c r="BL1547" s="9"/>
      <c r="BM1547" s="9"/>
      <c r="BN1547" s="9"/>
      <c r="BP1547" s="4" t="s">
        <v>1988</v>
      </c>
      <c r="BQ1547" s="9">
        <v>262636</v>
      </c>
      <c r="BR1547" s="9">
        <v>235405</v>
      </c>
      <c r="BS1547" s="9">
        <v>262313</v>
      </c>
      <c r="BT1547" s="9">
        <v>293627</v>
      </c>
      <c r="BU1547" s="9">
        <v>279771</v>
      </c>
      <c r="BV1547" s="9">
        <v>258577</v>
      </c>
      <c r="BW1547" s="9">
        <v>287311</v>
      </c>
      <c r="BX1547" s="9">
        <v>324079</v>
      </c>
      <c r="BY1547" s="9">
        <v>335989</v>
      </c>
      <c r="BZ1547" s="9">
        <v>333149</v>
      </c>
      <c r="CA1547" s="9">
        <v>346267</v>
      </c>
      <c r="CB1547" s="9">
        <v>334218</v>
      </c>
    </row>
    <row r="1548" spans="1:80">
      <c r="A1548" s="15" t="s">
        <v>1990</v>
      </c>
      <c r="B1548" s="16" t="s">
        <v>1042</v>
      </c>
      <c r="C1548" s="15" t="s">
        <v>1043</v>
      </c>
      <c r="L1548" s="4" t="s">
        <v>1989</v>
      </c>
      <c r="M1548" s="9">
        <v>517855</v>
      </c>
      <c r="N1548" s="9">
        <v>320919</v>
      </c>
      <c r="O1548" s="9">
        <v>438416</v>
      </c>
      <c r="P1548" s="9">
        <v>382333</v>
      </c>
      <c r="Q1548" s="9">
        <v>436995</v>
      </c>
      <c r="R1548" s="9">
        <v>405609</v>
      </c>
      <c r="S1548" s="9">
        <v>574581</v>
      </c>
      <c r="T1548" s="9">
        <v>576931</v>
      </c>
      <c r="U1548" s="9">
        <v>643242</v>
      </c>
      <c r="V1548" s="9">
        <v>533056</v>
      </c>
      <c r="W1548" s="9">
        <v>543910</v>
      </c>
      <c r="X1548" s="9">
        <v>364427</v>
      </c>
      <c r="Z1548" s="4" t="s">
        <v>1989</v>
      </c>
      <c r="AA1548" s="9">
        <v>561283</v>
      </c>
      <c r="AB1548" s="9">
        <v>251153</v>
      </c>
      <c r="AC1548" s="9">
        <v>375666</v>
      </c>
      <c r="AD1548" s="9">
        <v>400114</v>
      </c>
      <c r="AE1548" s="9">
        <v>428025</v>
      </c>
      <c r="AF1548" s="9">
        <v>366492</v>
      </c>
      <c r="AG1548" s="9">
        <v>459067</v>
      </c>
      <c r="AH1548" s="9">
        <v>521301</v>
      </c>
      <c r="AI1548" s="9">
        <v>553346</v>
      </c>
      <c r="AJ1548" s="9">
        <v>548062</v>
      </c>
      <c r="AK1548" s="9">
        <v>474605</v>
      </c>
      <c r="AL1548" s="9">
        <v>429375</v>
      </c>
      <c r="AN1548" s="4" t="s">
        <v>1989</v>
      </c>
      <c r="AO1548" s="9">
        <v>421495</v>
      </c>
      <c r="AP1548" s="9">
        <v>358583</v>
      </c>
      <c r="AQ1548" s="9">
        <v>495595</v>
      </c>
      <c r="AR1548" s="9">
        <v>331700</v>
      </c>
      <c r="AS1548" s="9">
        <v>373768</v>
      </c>
      <c r="AT1548" s="9">
        <v>444927</v>
      </c>
      <c r="AU1548" s="9">
        <v>507756</v>
      </c>
      <c r="AV1548" s="9">
        <v>558771</v>
      </c>
      <c r="AW1548" s="9">
        <v>528864</v>
      </c>
      <c r="AX1548" s="9">
        <v>594960</v>
      </c>
      <c r="AY1548" s="9">
        <v>662535</v>
      </c>
      <c r="AZ1548" s="9">
        <v>497687</v>
      </c>
      <c r="BB1548" s="4" t="s">
        <v>1989</v>
      </c>
      <c r="BC1548" s="9">
        <v>498839</v>
      </c>
      <c r="BD1548" s="9">
        <v>303257</v>
      </c>
      <c r="BE1548" s="9">
        <v>407007</v>
      </c>
      <c r="BF1548" s="9">
        <v>457175</v>
      </c>
      <c r="BG1548" s="9">
        <v>430492</v>
      </c>
      <c r="BH1548" s="9">
        <v>409095</v>
      </c>
      <c r="BI1548" s="9">
        <v>469714</v>
      </c>
      <c r="BJ1548" s="9">
        <v>600514</v>
      </c>
      <c r="BK1548" s="9"/>
      <c r="BL1548" s="9"/>
      <c r="BM1548" s="9"/>
      <c r="BN1548" s="9"/>
      <c r="BP1548" s="4" t="s">
        <v>1989</v>
      </c>
      <c r="BQ1548" s="9">
        <v>407496</v>
      </c>
      <c r="BR1548" s="9">
        <v>254979</v>
      </c>
      <c r="BS1548" s="9">
        <v>297176</v>
      </c>
      <c r="BT1548" s="9">
        <v>325965</v>
      </c>
      <c r="BU1548" s="9">
        <v>322425</v>
      </c>
      <c r="BV1548" s="9">
        <v>379916</v>
      </c>
      <c r="BW1548" s="9">
        <v>455439</v>
      </c>
      <c r="BX1548" s="9">
        <v>518022</v>
      </c>
      <c r="BY1548" s="9">
        <v>631440</v>
      </c>
      <c r="BZ1548" s="9">
        <v>531785</v>
      </c>
      <c r="CA1548" s="9">
        <v>469876</v>
      </c>
      <c r="CB1548" s="9">
        <v>450467</v>
      </c>
    </row>
    <row r="1549" spans="1:80">
      <c r="A1549" s="15" t="s">
        <v>1991</v>
      </c>
      <c r="B1549" s="16" t="s">
        <v>163</v>
      </c>
      <c r="C1549" s="15" t="s">
        <v>1078</v>
      </c>
      <c r="L1549" s="4" t="s">
        <v>1990</v>
      </c>
      <c r="M1549" s="9">
        <v>2716246</v>
      </c>
      <c r="N1549" s="9">
        <v>2805586</v>
      </c>
      <c r="O1549" s="9">
        <v>2673320</v>
      </c>
      <c r="P1549" s="9">
        <v>2384290</v>
      </c>
      <c r="Q1549" s="9">
        <v>2658159</v>
      </c>
      <c r="R1549" s="9">
        <v>2796005</v>
      </c>
      <c r="S1549" s="9">
        <v>2678935</v>
      </c>
      <c r="T1549" s="9">
        <v>2825841</v>
      </c>
      <c r="U1549" s="9">
        <v>2711216</v>
      </c>
      <c r="V1549" s="9">
        <v>2843450</v>
      </c>
      <c r="W1549" s="9">
        <v>4272969</v>
      </c>
      <c r="X1549" s="9">
        <v>3228591</v>
      </c>
      <c r="Z1549" s="4" t="s">
        <v>1990</v>
      </c>
      <c r="AA1549" s="9">
        <v>3430126</v>
      </c>
      <c r="AB1549" s="9">
        <v>2772890</v>
      </c>
      <c r="AC1549" s="9">
        <v>2999193</v>
      </c>
      <c r="AD1549" s="9">
        <v>2814515</v>
      </c>
      <c r="AE1549" s="9">
        <v>3042948</v>
      </c>
      <c r="AF1549" s="9">
        <v>2969724</v>
      </c>
      <c r="AG1549" s="9">
        <v>3064562</v>
      </c>
      <c r="AH1549" s="9">
        <v>3368252</v>
      </c>
      <c r="AI1549" s="9">
        <v>3021496</v>
      </c>
      <c r="AJ1549" s="9">
        <v>3039126</v>
      </c>
      <c r="AK1549" s="9">
        <v>4690857</v>
      </c>
      <c r="AL1549" s="9">
        <v>3669891</v>
      </c>
      <c r="AN1549" s="4" t="s">
        <v>1990</v>
      </c>
      <c r="AO1549" s="9">
        <v>3619489</v>
      </c>
      <c r="AP1549" s="9">
        <v>3520931</v>
      </c>
      <c r="AQ1549" s="9">
        <v>3539098</v>
      </c>
      <c r="AR1549" s="9">
        <v>3139937</v>
      </c>
      <c r="AS1549" s="9">
        <v>3567310</v>
      </c>
      <c r="AT1549" s="9">
        <v>3586376</v>
      </c>
      <c r="AU1549" s="9">
        <v>3447881</v>
      </c>
      <c r="AV1549" s="9">
        <v>3863026</v>
      </c>
      <c r="AW1549" s="9">
        <v>3001761</v>
      </c>
      <c r="AX1549" s="9">
        <v>3150004</v>
      </c>
      <c r="AY1549" s="9">
        <v>5262738</v>
      </c>
      <c r="AZ1549" s="9">
        <v>4171301</v>
      </c>
      <c r="BB1549" s="4" t="s">
        <v>1990</v>
      </c>
      <c r="BC1549" s="9">
        <v>4155260</v>
      </c>
      <c r="BD1549" s="9">
        <v>3555490</v>
      </c>
      <c r="BE1549" s="9">
        <v>3779600</v>
      </c>
      <c r="BF1549" s="9">
        <v>3410554</v>
      </c>
      <c r="BG1549" s="9">
        <v>4035233</v>
      </c>
      <c r="BH1549" s="9">
        <v>4286579</v>
      </c>
      <c r="BI1549" s="9">
        <v>3974840</v>
      </c>
      <c r="BJ1549" s="9"/>
      <c r="BK1549" s="9"/>
      <c r="BL1549" s="9"/>
      <c r="BM1549" s="9"/>
      <c r="BN1549" s="9"/>
      <c r="BP1549" s="4" t="s">
        <v>1990</v>
      </c>
      <c r="BQ1549" s="9">
        <v>2441992</v>
      </c>
      <c r="BR1549" s="9">
        <v>2197150</v>
      </c>
      <c r="BS1549" s="9">
        <v>2285166</v>
      </c>
      <c r="BT1549" s="9">
        <v>2133918</v>
      </c>
      <c r="BU1549" s="9">
        <v>2389852</v>
      </c>
      <c r="BV1549" s="9">
        <v>2333115</v>
      </c>
      <c r="BW1549" s="9">
        <v>2371528</v>
      </c>
      <c r="BX1549" s="9">
        <v>2564952</v>
      </c>
      <c r="BY1549" s="9">
        <v>2362343</v>
      </c>
      <c r="BZ1549" s="9">
        <v>2297508</v>
      </c>
      <c r="CA1549" s="9">
        <v>3248016</v>
      </c>
      <c r="CB1549" s="9">
        <v>2789637</v>
      </c>
    </row>
    <row r="1550" spans="1:80">
      <c r="A1550" s="15" t="s">
        <v>1992</v>
      </c>
      <c r="B1550" s="16" t="s">
        <v>509</v>
      </c>
      <c r="C1550" s="15" t="s">
        <v>623</v>
      </c>
      <c r="L1550" s="4" t="s">
        <v>1991</v>
      </c>
      <c r="M1550" s="9">
        <v>2263525</v>
      </c>
      <c r="N1550" s="9">
        <v>1692573</v>
      </c>
      <c r="O1550" s="9">
        <v>2219797</v>
      </c>
      <c r="P1550" s="9">
        <v>2198990</v>
      </c>
      <c r="Q1550" s="9">
        <v>2385483</v>
      </c>
      <c r="R1550" s="9">
        <v>2404059</v>
      </c>
      <c r="S1550" s="9">
        <v>2598345</v>
      </c>
      <c r="T1550" s="9">
        <v>2683443</v>
      </c>
      <c r="U1550" s="9">
        <v>2633927</v>
      </c>
      <c r="V1550" s="9">
        <v>2770895</v>
      </c>
      <c r="W1550" s="9">
        <v>2610010</v>
      </c>
      <c r="X1550" s="9">
        <v>2371504</v>
      </c>
      <c r="Z1550" s="4" t="s">
        <v>1991</v>
      </c>
      <c r="AA1550" s="9">
        <v>2457837</v>
      </c>
      <c r="AB1550" s="9">
        <v>1638299</v>
      </c>
      <c r="AC1550" s="9">
        <v>2183680</v>
      </c>
      <c r="AD1550" s="9">
        <v>2339693</v>
      </c>
      <c r="AE1550" s="9">
        <v>2647574</v>
      </c>
      <c r="AF1550" s="9">
        <v>2622175</v>
      </c>
      <c r="AG1550" s="9">
        <v>2776248</v>
      </c>
      <c r="AH1550" s="9">
        <v>2749332</v>
      </c>
      <c r="AI1550" s="9">
        <v>2904147</v>
      </c>
      <c r="AJ1550" s="9">
        <v>2963669</v>
      </c>
      <c r="AK1550" s="9">
        <v>2797707</v>
      </c>
      <c r="AL1550" s="9">
        <v>3013628</v>
      </c>
      <c r="AN1550" s="4" t="s">
        <v>1991</v>
      </c>
      <c r="AO1550" s="9">
        <v>2480951</v>
      </c>
      <c r="AP1550" s="9">
        <v>2348603</v>
      </c>
      <c r="AQ1550" s="9">
        <v>3087211</v>
      </c>
      <c r="AR1550" s="9">
        <v>2937502</v>
      </c>
      <c r="AS1550" s="9">
        <v>2922882</v>
      </c>
      <c r="AT1550" s="9">
        <v>3243693</v>
      </c>
      <c r="AU1550" s="9">
        <v>3377828</v>
      </c>
      <c r="AV1550" s="9">
        <v>3636289</v>
      </c>
      <c r="AW1550" s="9">
        <v>3491648</v>
      </c>
      <c r="AX1550" s="9">
        <v>3602318</v>
      </c>
      <c r="AY1550" s="9">
        <v>3652584</v>
      </c>
      <c r="AZ1550" s="9">
        <v>3731234</v>
      </c>
      <c r="BB1550" s="4" t="s">
        <v>1991</v>
      </c>
      <c r="BC1550" s="9">
        <v>3921811</v>
      </c>
      <c r="BD1550" s="9">
        <v>3067789</v>
      </c>
      <c r="BE1550" s="9">
        <v>3866219</v>
      </c>
      <c r="BF1550" s="9">
        <v>4139307</v>
      </c>
      <c r="BG1550" s="9">
        <v>4099461</v>
      </c>
      <c r="BH1550" s="9">
        <v>4246179</v>
      </c>
      <c r="BI1550" s="9">
        <v>4881258</v>
      </c>
      <c r="BJ1550" s="9">
        <v>4724583</v>
      </c>
      <c r="BK1550" s="9"/>
      <c r="BL1550" s="9"/>
      <c r="BM1550" s="9"/>
      <c r="BN1550" s="9"/>
      <c r="BP1550" s="4" t="s">
        <v>1991</v>
      </c>
      <c r="BQ1550" s="9">
        <v>2059906</v>
      </c>
      <c r="BR1550" s="9">
        <v>1865261</v>
      </c>
      <c r="BS1550" s="9">
        <v>2193625</v>
      </c>
      <c r="BT1550" s="9">
        <v>2119420</v>
      </c>
      <c r="BU1550" s="9">
        <v>2268083</v>
      </c>
      <c r="BV1550" s="9">
        <v>2437113</v>
      </c>
      <c r="BW1550" s="9">
        <v>2304908</v>
      </c>
      <c r="BX1550" s="9">
        <v>2378193</v>
      </c>
      <c r="BY1550" s="9">
        <v>2279434</v>
      </c>
      <c r="BZ1550" s="9">
        <v>2304963</v>
      </c>
      <c r="CA1550" s="9">
        <v>2256984</v>
      </c>
      <c r="CB1550" s="9">
        <v>2155122</v>
      </c>
    </row>
    <row r="1551" spans="1:80">
      <c r="A1551" s="15" t="s">
        <v>1993</v>
      </c>
      <c r="B1551" s="16" t="s">
        <v>637</v>
      </c>
      <c r="C1551" s="15" t="s">
        <v>656</v>
      </c>
      <c r="L1551" s="4" t="s">
        <v>1992</v>
      </c>
      <c r="M1551" s="9">
        <v>64709</v>
      </c>
      <c r="N1551" s="9">
        <v>43307</v>
      </c>
      <c r="O1551" s="9">
        <v>50916</v>
      </c>
      <c r="P1551" s="9">
        <v>61449</v>
      </c>
      <c r="Q1551" s="9">
        <v>49104</v>
      </c>
      <c r="R1551" s="9">
        <v>46090</v>
      </c>
      <c r="S1551" s="9">
        <v>44859</v>
      </c>
      <c r="T1551" s="9">
        <v>58322</v>
      </c>
      <c r="U1551" s="9">
        <v>60997</v>
      </c>
      <c r="V1551" s="9">
        <v>69962</v>
      </c>
      <c r="W1551" s="9">
        <v>64268</v>
      </c>
      <c r="X1551" s="9">
        <v>53753</v>
      </c>
      <c r="Z1551" s="4" t="s">
        <v>1992</v>
      </c>
      <c r="AA1551" s="9">
        <v>49411</v>
      </c>
      <c r="AB1551" s="9">
        <v>36126</v>
      </c>
      <c r="AC1551" s="9">
        <v>61029</v>
      </c>
      <c r="AD1551" s="9">
        <v>43185</v>
      </c>
      <c r="AE1551" s="9">
        <v>51166</v>
      </c>
      <c r="AF1551" s="9">
        <v>48517</v>
      </c>
      <c r="AG1551" s="9">
        <v>50426</v>
      </c>
      <c r="AH1551" s="9">
        <v>45515</v>
      </c>
      <c r="AI1551" s="9">
        <v>68054</v>
      </c>
      <c r="AJ1551" s="9">
        <v>72796</v>
      </c>
      <c r="AK1551" s="9">
        <v>46228</v>
      </c>
      <c r="AL1551" s="9">
        <v>55433</v>
      </c>
      <c r="AN1551" s="4" t="s">
        <v>1992</v>
      </c>
      <c r="AO1551" s="9">
        <v>39986</v>
      </c>
      <c r="AP1551" s="9">
        <v>43914</v>
      </c>
      <c r="AQ1551" s="9">
        <v>37477</v>
      </c>
      <c r="AR1551" s="9">
        <v>33564</v>
      </c>
      <c r="AS1551" s="9">
        <v>35105</v>
      </c>
      <c r="AT1551" s="9">
        <v>54839</v>
      </c>
      <c r="AU1551" s="9">
        <v>45289</v>
      </c>
      <c r="AV1551" s="9">
        <v>44915</v>
      </c>
      <c r="AW1551" s="9">
        <v>57866</v>
      </c>
      <c r="AX1551" s="9">
        <v>49623</v>
      </c>
      <c r="AY1551" s="9">
        <v>48286</v>
      </c>
      <c r="AZ1551" s="9">
        <v>71506</v>
      </c>
      <c r="BB1551" s="4" t="s">
        <v>1992</v>
      </c>
      <c r="BC1551" s="9">
        <v>37165</v>
      </c>
      <c r="BD1551" s="9">
        <v>34022</v>
      </c>
      <c r="BE1551" s="9">
        <v>47572</v>
      </c>
      <c r="BF1551" s="9">
        <v>47635</v>
      </c>
      <c r="BG1551" s="9">
        <v>53496</v>
      </c>
      <c r="BH1551" s="9">
        <v>58526</v>
      </c>
      <c r="BI1551" s="9">
        <v>59728</v>
      </c>
      <c r="BJ1551"/>
      <c r="BK1551"/>
      <c r="BL1551"/>
      <c r="BM1551"/>
      <c r="BN1551"/>
      <c r="BP1551" s="4" t="s">
        <v>1992</v>
      </c>
      <c r="BQ1551" s="9">
        <v>56952</v>
      </c>
      <c r="BR1551" s="9">
        <v>55369</v>
      </c>
      <c r="BS1551" s="9">
        <v>86462</v>
      </c>
      <c r="BT1551" s="9">
        <v>47645</v>
      </c>
      <c r="BU1551" s="9">
        <v>59460</v>
      </c>
      <c r="BV1551" s="9">
        <v>60135</v>
      </c>
      <c r="BW1551" s="9">
        <v>59577</v>
      </c>
      <c r="BX1551" s="9">
        <v>55465</v>
      </c>
      <c r="BY1551" s="9">
        <v>61992</v>
      </c>
      <c r="BZ1551" s="9">
        <v>65028</v>
      </c>
      <c r="CA1551" s="9">
        <v>66842</v>
      </c>
      <c r="CB1551" s="9">
        <v>56869</v>
      </c>
    </row>
    <row r="1552" spans="1:80">
      <c r="A1552" s="15" t="s">
        <v>1994</v>
      </c>
      <c r="B1552" s="16" t="s">
        <v>643</v>
      </c>
      <c r="C1552" s="15" t="s">
        <v>1007</v>
      </c>
      <c r="L1552" s="4" t="s">
        <v>1993</v>
      </c>
      <c r="M1552" s="9">
        <v>76452</v>
      </c>
      <c r="N1552" s="9">
        <v>74593</v>
      </c>
      <c r="O1552" s="9">
        <v>80693</v>
      </c>
      <c r="P1552" s="9">
        <v>75810</v>
      </c>
      <c r="Q1552" s="9">
        <v>82066</v>
      </c>
      <c r="R1552" s="9">
        <v>75629</v>
      </c>
      <c r="S1552" s="9">
        <v>65971</v>
      </c>
      <c r="T1552" s="9">
        <v>66928</v>
      </c>
      <c r="U1552" s="9">
        <v>70079</v>
      </c>
      <c r="V1552" s="9">
        <v>60919</v>
      </c>
      <c r="W1552" s="9">
        <v>74228</v>
      </c>
      <c r="X1552" s="9">
        <v>81726</v>
      </c>
      <c r="Z1552" s="4" t="s">
        <v>1993</v>
      </c>
      <c r="AA1552" s="9">
        <v>72390</v>
      </c>
      <c r="AB1552" s="9">
        <v>70118</v>
      </c>
      <c r="AC1552" s="9">
        <v>92272</v>
      </c>
      <c r="AD1552" s="9">
        <v>91933</v>
      </c>
      <c r="AE1552" s="9">
        <v>93546</v>
      </c>
      <c r="AF1552" s="9">
        <v>105905</v>
      </c>
      <c r="AG1552" s="9">
        <v>110072</v>
      </c>
      <c r="AH1552" s="9">
        <v>110553</v>
      </c>
      <c r="AI1552" s="9">
        <v>58344</v>
      </c>
      <c r="AJ1552" s="9">
        <v>147255</v>
      </c>
      <c r="AK1552" s="9">
        <v>80749</v>
      </c>
      <c r="AL1552" s="9">
        <v>86843</v>
      </c>
      <c r="AN1552" s="4" t="s">
        <v>1993</v>
      </c>
      <c r="AO1552" s="9">
        <v>58234</v>
      </c>
      <c r="AP1552" s="9">
        <v>61083</v>
      </c>
      <c r="AQ1552" s="9">
        <v>64291</v>
      </c>
      <c r="AR1552" s="9">
        <v>66248</v>
      </c>
      <c r="AS1552" s="9">
        <v>66863</v>
      </c>
      <c r="AT1552" s="9">
        <v>67878</v>
      </c>
      <c r="AU1552" s="9">
        <v>65144</v>
      </c>
      <c r="AV1552" s="9">
        <v>62710</v>
      </c>
      <c r="AW1552" s="9">
        <v>60923</v>
      </c>
      <c r="AX1552" s="9">
        <v>60095</v>
      </c>
      <c r="AY1552" s="9">
        <v>71692</v>
      </c>
      <c r="AZ1552" s="9">
        <v>76010</v>
      </c>
      <c r="BB1552" s="4" t="s">
        <v>1993</v>
      </c>
      <c r="BC1552" s="9">
        <v>70488</v>
      </c>
      <c r="BD1552" s="9">
        <v>59592</v>
      </c>
      <c r="BE1552" s="9">
        <v>63709</v>
      </c>
      <c r="BF1552" s="9">
        <v>72417</v>
      </c>
      <c r="BG1552" s="9">
        <v>69715</v>
      </c>
      <c r="BH1552" s="9">
        <v>80174</v>
      </c>
      <c r="BI1552" s="9">
        <v>69142</v>
      </c>
      <c r="BJ1552"/>
      <c r="BK1552"/>
      <c r="BL1552"/>
      <c r="BM1552"/>
      <c r="BN1552"/>
      <c r="BP1552" s="4" t="s">
        <v>1993</v>
      </c>
      <c r="BQ1552" s="9">
        <v>60512</v>
      </c>
      <c r="BR1552" s="9">
        <v>59237</v>
      </c>
      <c r="BS1552" s="9">
        <v>84700</v>
      </c>
      <c r="BT1552" s="9">
        <v>81410</v>
      </c>
      <c r="BU1552" s="9">
        <v>87613</v>
      </c>
      <c r="BV1552" s="9">
        <v>107924</v>
      </c>
      <c r="BW1552" s="9">
        <v>111148</v>
      </c>
      <c r="BX1552" s="9">
        <v>116478</v>
      </c>
      <c r="BY1552" s="9">
        <v>103052</v>
      </c>
      <c r="BZ1552" s="9">
        <v>101702</v>
      </c>
      <c r="CA1552" s="9">
        <v>76180</v>
      </c>
      <c r="CB1552" s="9">
        <v>76530</v>
      </c>
    </row>
    <row r="1553" spans="1:80">
      <c r="A1553" s="15" t="s">
        <v>1995</v>
      </c>
      <c r="B1553" s="16" t="s">
        <v>375</v>
      </c>
      <c r="C1553" s="15" t="s">
        <v>716</v>
      </c>
      <c r="L1553" s="4" t="s">
        <v>1994</v>
      </c>
      <c r="M1553" s="9">
        <v>143746</v>
      </c>
      <c r="N1553" s="9">
        <v>104761</v>
      </c>
      <c r="O1553" s="9">
        <v>174981</v>
      </c>
      <c r="P1553" s="9">
        <v>148274</v>
      </c>
      <c r="Q1553" s="9">
        <v>159464</v>
      </c>
      <c r="R1553" s="9">
        <v>159565</v>
      </c>
      <c r="S1553" s="9">
        <v>161422</v>
      </c>
      <c r="T1553" s="9">
        <v>197875</v>
      </c>
      <c r="U1553" s="9">
        <v>188124</v>
      </c>
      <c r="V1553" s="9">
        <v>171430</v>
      </c>
      <c r="W1553" s="9">
        <v>160669</v>
      </c>
      <c r="X1553" s="9">
        <v>175686</v>
      </c>
      <c r="Z1553" s="4" t="s">
        <v>1994</v>
      </c>
      <c r="AA1553" s="9">
        <v>194312</v>
      </c>
      <c r="AB1553" s="9">
        <v>131718</v>
      </c>
      <c r="AC1553" s="9">
        <v>180392</v>
      </c>
      <c r="AD1553" s="9">
        <v>133969</v>
      </c>
      <c r="AE1553" s="9">
        <v>191438</v>
      </c>
      <c r="AF1553" s="9">
        <v>173108</v>
      </c>
      <c r="AG1553" s="9">
        <v>165380</v>
      </c>
      <c r="AH1553" s="9">
        <v>159240</v>
      </c>
      <c r="AI1553" s="9">
        <v>162100</v>
      </c>
      <c r="AJ1553" s="9">
        <v>137620</v>
      </c>
      <c r="AK1553" s="9">
        <v>144218</v>
      </c>
      <c r="AL1553" s="9">
        <v>138256</v>
      </c>
      <c r="AN1553" s="4" t="s">
        <v>1994</v>
      </c>
      <c r="AO1553" s="9">
        <v>111469</v>
      </c>
      <c r="AP1553" s="9">
        <v>134306</v>
      </c>
      <c r="AQ1553" s="9">
        <v>138969</v>
      </c>
      <c r="AR1553" s="9">
        <v>206943</v>
      </c>
      <c r="AS1553" s="9">
        <v>179243</v>
      </c>
      <c r="AT1553" s="9">
        <v>188645</v>
      </c>
      <c r="AU1553" s="9">
        <v>145751</v>
      </c>
      <c r="AV1553" s="9">
        <v>142549</v>
      </c>
      <c r="AW1553" s="9">
        <v>135991</v>
      </c>
      <c r="AX1553" s="9">
        <v>108378</v>
      </c>
      <c r="AY1553" s="9">
        <v>132824</v>
      </c>
      <c r="AZ1553" s="9">
        <v>150088</v>
      </c>
      <c r="BB1553" s="4" t="s">
        <v>1994</v>
      </c>
      <c r="BC1553" s="9">
        <v>172457</v>
      </c>
      <c r="BD1553" s="9">
        <v>102211</v>
      </c>
      <c r="BE1553" s="9">
        <v>161639</v>
      </c>
      <c r="BF1553" s="9">
        <v>151643</v>
      </c>
      <c r="BG1553" s="9">
        <v>169754</v>
      </c>
      <c r="BH1553" s="9">
        <v>194600</v>
      </c>
      <c r="BI1553" s="9">
        <v>204961</v>
      </c>
      <c r="BJ1553" s="9">
        <v>185305</v>
      </c>
      <c r="BK1553"/>
      <c r="BL1553"/>
      <c r="BM1553"/>
      <c r="BN1553"/>
      <c r="BP1553" s="4" t="s">
        <v>1994</v>
      </c>
      <c r="BQ1553" s="9">
        <v>147388</v>
      </c>
      <c r="BR1553" s="9">
        <v>140032</v>
      </c>
      <c r="BS1553" s="9">
        <v>170241</v>
      </c>
      <c r="BT1553" s="9">
        <v>123985</v>
      </c>
      <c r="BU1553" s="9">
        <v>157422</v>
      </c>
      <c r="BV1553" s="9">
        <v>164476</v>
      </c>
      <c r="BW1553" s="9">
        <v>142367</v>
      </c>
      <c r="BX1553" s="9">
        <v>170126</v>
      </c>
      <c r="BY1553" s="9">
        <v>150178</v>
      </c>
      <c r="BZ1553" s="9">
        <v>134282</v>
      </c>
      <c r="CA1553" s="9">
        <v>143699</v>
      </c>
      <c r="CB1553" s="9">
        <v>140764</v>
      </c>
    </row>
    <row r="1554" spans="1:80">
      <c r="A1554" s="15" t="s">
        <v>1996</v>
      </c>
      <c r="B1554" s="16" t="s">
        <v>625</v>
      </c>
      <c r="C1554" s="15" t="s">
        <v>689</v>
      </c>
      <c r="L1554" s="4" t="s">
        <v>1995</v>
      </c>
      <c r="M1554" s="9">
        <v>318938</v>
      </c>
      <c r="N1554" s="9">
        <v>244423</v>
      </c>
      <c r="O1554" s="9">
        <v>328991</v>
      </c>
      <c r="P1554" s="9">
        <v>297726</v>
      </c>
      <c r="Q1554" s="9">
        <v>348882</v>
      </c>
      <c r="R1554" s="9">
        <v>303173</v>
      </c>
      <c r="S1554" s="9">
        <v>429498</v>
      </c>
      <c r="T1554" s="9">
        <v>331141</v>
      </c>
      <c r="U1554" s="9">
        <v>333160</v>
      </c>
      <c r="V1554" s="9">
        <v>347701</v>
      </c>
      <c r="W1554" s="9">
        <v>370673</v>
      </c>
      <c r="X1554" s="9">
        <v>281429</v>
      </c>
      <c r="Z1554" s="4" t="s">
        <v>1995</v>
      </c>
      <c r="AA1554" s="9">
        <v>329005</v>
      </c>
      <c r="AB1554" s="9">
        <v>244973</v>
      </c>
      <c r="AC1554" s="9">
        <v>368351</v>
      </c>
      <c r="AD1554" s="9">
        <v>305699</v>
      </c>
      <c r="AE1554" s="9">
        <v>324943</v>
      </c>
      <c r="AF1554" s="9">
        <v>285694</v>
      </c>
      <c r="AG1554" s="9">
        <v>240960</v>
      </c>
      <c r="AH1554" s="9">
        <v>258063</v>
      </c>
      <c r="AI1554" s="9">
        <v>356757</v>
      </c>
      <c r="AJ1554" s="9">
        <v>330707</v>
      </c>
      <c r="AK1554" s="9">
        <v>430116</v>
      </c>
      <c r="AL1554" s="9">
        <v>340416</v>
      </c>
      <c r="AN1554" s="4" t="s">
        <v>1995</v>
      </c>
      <c r="AO1554" s="9">
        <v>372206</v>
      </c>
      <c r="AP1554" s="9">
        <v>329124</v>
      </c>
      <c r="AQ1554" s="9">
        <v>342459</v>
      </c>
      <c r="AR1554" s="9">
        <v>288749</v>
      </c>
      <c r="AS1554" s="9">
        <v>297038</v>
      </c>
      <c r="AT1554" s="9">
        <v>325350</v>
      </c>
      <c r="AU1554" s="9">
        <v>352925</v>
      </c>
      <c r="AV1554" s="9">
        <v>343310</v>
      </c>
      <c r="AW1554" s="9">
        <v>352803</v>
      </c>
      <c r="AX1554" s="9">
        <v>427377</v>
      </c>
      <c r="AY1554" s="9">
        <v>466193</v>
      </c>
      <c r="AZ1554" s="9">
        <v>411912</v>
      </c>
      <c r="BB1554" s="4" t="s">
        <v>1995</v>
      </c>
      <c r="BC1554" s="9">
        <v>332016</v>
      </c>
      <c r="BD1554" s="9">
        <v>309815</v>
      </c>
      <c r="BE1554" s="9">
        <v>402193</v>
      </c>
      <c r="BF1554" s="9">
        <v>700367</v>
      </c>
      <c r="BG1554" s="9">
        <v>733323</v>
      </c>
      <c r="BH1554" s="9">
        <v>550575</v>
      </c>
      <c r="BI1554" s="9">
        <v>445666</v>
      </c>
      <c r="BJ1554" s="9"/>
      <c r="BK1554" s="9"/>
      <c r="BL1554" s="9"/>
      <c r="BM1554" s="9"/>
      <c r="BN1554" s="9"/>
      <c r="BP1554" s="4" t="s">
        <v>1995</v>
      </c>
      <c r="BQ1554" s="9">
        <v>345083</v>
      </c>
      <c r="BR1554" s="9">
        <v>295255</v>
      </c>
      <c r="BS1554" s="9">
        <v>341876</v>
      </c>
      <c r="BT1554" s="9">
        <v>271938</v>
      </c>
      <c r="BU1554" s="9">
        <v>317789</v>
      </c>
      <c r="BV1554" s="9">
        <v>359083</v>
      </c>
      <c r="BW1554" s="9">
        <v>311202</v>
      </c>
      <c r="BX1554" s="9">
        <v>566682</v>
      </c>
      <c r="BY1554" s="9">
        <v>508309</v>
      </c>
      <c r="BZ1554" s="9">
        <v>501033</v>
      </c>
      <c r="CA1554" s="9">
        <v>311983</v>
      </c>
      <c r="CB1554" s="9">
        <v>335112</v>
      </c>
    </row>
    <row r="1555" spans="1:80">
      <c r="A1555" s="15" t="s">
        <v>1997</v>
      </c>
      <c r="B1555" s="16" t="s">
        <v>637</v>
      </c>
      <c r="C1555" s="15" t="s">
        <v>739</v>
      </c>
      <c r="L1555" s="4" t="s">
        <v>1996</v>
      </c>
      <c r="M1555" s="9">
        <v>138999</v>
      </c>
      <c r="N1555" s="9">
        <v>91951</v>
      </c>
      <c r="O1555" s="9">
        <v>163235</v>
      </c>
      <c r="P1555" s="9">
        <v>175985</v>
      </c>
      <c r="Q1555" s="9">
        <v>179263</v>
      </c>
      <c r="R1555" s="9">
        <v>156770</v>
      </c>
      <c r="S1555" s="9">
        <v>153154</v>
      </c>
      <c r="T1555" s="9">
        <v>153145</v>
      </c>
      <c r="U1555" s="9">
        <v>140866</v>
      </c>
      <c r="V1555" s="9">
        <v>123690</v>
      </c>
      <c r="W1555" s="9">
        <v>139936</v>
      </c>
      <c r="X1555" s="9">
        <v>125374</v>
      </c>
      <c r="Z1555" s="4" t="s">
        <v>1996</v>
      </c>
      <c r="AA1555" s="9">
        <v>113941</v>
      </c>
      <c r="AB1555" s="9">
        <v>94923</v>
      </c>
      <c r="AC1555" s="9">
        <v>122747</v>
      </c>
      <c r="AD1555" s="9">
        <v>100267</v>
      </c>
      <c r="AE1555" s="9">
        <v>87233</v>
      </c>
      <c r="AF1555" s="9">
        <v>70128</v>
      </c>
      <c r="AG1555" s="9">
        <v>103096</v>
      </c>
      <c r="AH1555" s="9">
        <v>108850</v>
      </c>
      <c r="AI1555" s="9">
        <v>100413</v>
      </c>
      <c r="AJ1555" s="9">
        <v>88479</v>
      </c>
      <c r="AK1555" s="9">
        <v>108011</v>
      </c>
      <c r="AL1555" s="9">
        <v>85704</v>
      </c>
      <c r="AN1555" s="4" t="s">
        <v>1996</v>
      </c>
      <c r="AO1555" s="9">
        <v>86745</v>
      </c>
      <c r="AP1555" s="9">
        <v>46639</v>
      </c>
      <c r="AQ1555" s="9">
        <v>102011</v>
      </c>
      <c r="AR1555" s="9">
        <v>62107</v>
      </c>
      <c r="AS1555" s="9">
        <v>65915</v>
      </c>
      <c r="AT1555" s="9">
        <v>76454</v>
      </c>
      <c r="AU1555" s="9">
        <v>113124</v>
      </c>
      <c r="AV1555" s="9">
        <v>107954</v>
      </c>
      <c r="AW1555" s="9">
        <v>132722</v>
      </c>
      <c r="AX1555" s="9">
        <v>116073</v>
      </c>
      <c r="AY1555" s="9">
        <v>128264</v>
      </c>
      <c r="AZ1555" s="9">
        <v>110495</v>
      </c>
      <c r="BB1555" s="4" t="s">
        <v>1996</v>
      </c>
      <c r="BC1555" s="9">
        <v>151880</v>
      </c>
      <c r="BD1555" s="9">
        <v>131297</v>
      </c>
      <c r="BE1555" s="9">
        <v>156167</v>
      </c>
      <c r="BF1555" s="9">
        <v>148632</v>
      </c>
      <c r="BG1555" s="9">
        <v>121595</v>
      </c>
      <c r="BH1555" s="9">
        <v>104647</v>
      </c>
      <c r="BI1555" s="9">
        <v>94210</v>
      </c>
      <c r="BJ1555" s="9">
        <v>100230</v>
      </c>
      <c r="BK1555"/>
      <c r="BL1555"/>
      <c r="BM1555"/>
      <c r="BN1555"/>
      <c r="BP1555" s="4" t="s">
        <v>1996</v>
      </c>
      <c r="BQ1555" s="9">
        <v>123355</v>
      </c>
      <c r="BR1555" s="9">
        <v>137656</v>
      </c>
      <c r="BS1555" s="9">
        <v>190194</v>
      </c>
      <c r="BT1555" s="9">
        <v>182566</v>
      </c>
      <c r="BU1555" s="9">
        <v>178267</v>
      </c>
      <c r="BV1555" s="9">
        <v>177670</v>
      </c>
      <c r="BW1555" s="9">
        <v>189498</v>
      </c>
      <c r="BX1555" s="9">
        <v>155458</v>
      </c>
      <c r="BY1555" s="9">
        <v>177396</v>
      </c>
      <c r="BZ1555" s="9">
        <v>154622</v>
      </c>
      <c r="CA1555" s="9">
        <v>149392</v>
      </c>
      <c r="CB1555" s="9">
        <v>129969</v>
      </c>
    </row>
    <row r="1556" spans="1:80">
      <c r="A1556" s="15" t="s">
        <v>1998</v>
      </c>
      <c r="B1556" s="16" t="s">
        <v>643</v>
      </c>
      <c r="C1556" s="15" t="s">
        <v>404</v>
      </c>
      <c r="L1556" s="4" t="s">
        <v>1997</v>
      </c>
      <c r="M1556" s="9">
        <v>101946</v>
      </c>
      <c r="N1556" s="9">
        <v>176227</v>
      </c>
      <c r="O1556" s="9">
        <v>116264</v>
      </c>
      <c r="P1556" s="9">
        <v>63222</v>
      </c>
      <c r="Q1556" s="9">
        <v>176069</v>
      </c>
      <c r="R1556" s="9">
        <v>83560</v>
      </c>
      <c r="S1556" s="9">
        <v>227342</v>
      </c>
      <c r="T1556" s="9">
        <v>87940</v>
      </c>
      <c r="U1556" s="9">
        <v>181162</v>
      </c>
      <c r="V1556" s="9">
        <v>184106</v>
      </c>
      <c r="W1556" s="9">
        <v>149467</v>
      </c>
      <c r="X1556" s="9">
        <v>61549</v>
      </c>
      <c r="Z1556" s="4" t="s">
        <v>1997</v>
      </c>
      <c r="AA1556" s="9">
        <v>146243</v>
      </c>
      <c r="AB1556" s="9">
        <v>135218</v>
      </c>
      <c r="AC1556" s="9">
        <v>138369</v>
      </c>
      <c r="AD1556" s="9">
        <v>156882</v>
      </c>
      <c r="AE1556" s="9">
        <v>181373</v>
      </c>
      <c r="AF1556" s="9">
        <v>163207</v>
      </c>
      <c r="AG1556" s="9">
        <v>285615</v>
      </c>
      <c r="AH1556" s="9">
        <v>322262</v>
      </c>
      <c r="AI1556" s="9">
        <v>361300</v>
      </c>
      <c r="AJ1556" s="9">
        <v>253835</v>
      </c>
      <c r="AK1556" s="9">
        <v>231440</v>
      </c>
      <c r="AL1556" s="9">
        <v>276735</v>
      </c>
      <c r="AN1556" s="4" t="s">
        <v>1997</v>
      </c>
      <c r="AO1556" s="9">
        <v>101678</v>
      </c>
      <c r="AP1556" s="9">
        <v>154836</v>
      </c>
      <c r="AQ1556" s="9">
        <v>86306</v>
      </c>
      <c r="AR1556" s="9">
        <v>83017</v>
      </c>
      <c r="AS1556" s="9">
        <v>95117</v>
      </c>
      <c r="AT1556" s="9">
        <v>128365</v>
      </c>
      <c r="AU1556" s="9">
        <v>73598</v>
      </c>
      <c r="AV1556" s="9">
        <v>108820</v>
      </c>
      <c r="AW1556" s="9">
        <v>136634</v>
      </c>
      <c r="AX1556" s="9">
        <v>107273</v>
      </c>
      <c r="AY1556" s="9">
        <v>98207</v>
      </c>
      <c r="AZ1556" s="9">
        <v>121377</v>
      </c>
      <c r="BB1556" s="4" t="s">
        <v>1997</v>
      </c>
      <c r="BC1556" s="9">
        <v>72584</v>
      </c>
      <c r="BD1556" s="9">
        <v>95881</v>
      </c>
      <c r="BE1556" s="9">
        <v>123145</v>
      </c>
      <c r="BF1556" s="9">
        <v>88680</v>
      </c>
      <c r="BG1556" s="9">
        <v>103276</v>
      </c>
      <c r="BH1556" s="9">
        <v>51959</v>
      </c>
      <c r="BI1556" s="9">
        <v>187387</v>
      </c>
      <c r="BJ1556"/>
      <c r="BK1556"/>
      <c r="BL1556"/>
      <c r="BM1556"/>
      <c r="BN1556"/>
      <c r="BP1556" s="4" t="s">
        <v>1997</v>
      </c>
      <c r="BQ1556" s="9">
        <v>93064</v>
      </c>
      <c r="BR1556" s="9">
        <v>66106</v>
      </c>
      <c r="BS1556" s="9">
        <v>91885</v>
      </c>
      <c r="BT1556" s="9">
        <v>90082</v>
      </c>
      <c r="BU1556" s="9">
        <v>104668</v>
      </c>
      <c r="BV1556" s="9">
        <v>33476</v>
      </c>
      <c r="BW1556" s="9">
        <v>52540</v>
      </c>
      <c r="BX1556" s="9">
        <v>82173</v>
      </c>
      <c r="BY1556" s="9">
        <v>108864</v>
      </c>
      <c r="BZ1556" s="9">
        <v>79796</v>
      </c>
      <c r="CA1556" s="9">
        <v>102612</v>
      </c>
      <c r="CB1556" s="9">
        <v>107977</v>
      </c>
    </row>
    <row r="1557" spans="1:80">
      <c r="A1557" s="15" t="s">
        <v>1999</v>
      </c>
      <c r="B1557" s="16" t="s">
        <v>211</v>
      </c>
      <c r="C1557" s="15" t="s">
        <v>575</v>
      </c>
      <c r="L1557" s="4" t="s">
        <v>1998</v>
      </c>
      <c r="M1557" s="9">
        <v>274259</v>
      </c>
      <c r="N1557" s="9">
        <v>421794</v>
      </c>
      <c r="O1557" s="9">
        <v>535634</v>
      </c>
      <c r="P1557" s="9">
        <v>555955</v>
      </c>
      <c r="Q1557" s="9">
        <v>540751</v>
      </c>
      <c r="R1557" s="9">
        <v>558792</v>
      </c>
      <c r="S1557" s="9">
        <v>587488</v>
      </c>
      <c r="T1557" s="9">
        <v>635215</v>
      </c>
      <c r="U1557" s="9">
        <v>675676</v>
      </c>
      <c r="V1557" s="9">
        <v>706040</v>
      </c>
      <c r="W1557" s="9">
        <v>721786</v>
      </c>
      <c r="X1557" s="9">
        <v>698108</v>
      </c>
      <c r="Z1557" s="4" t="s">
        <v>1998</v>
      </c>
      <c r="AA1557" s="9">
        <v>645151</v>
      </c>
      <c r="AB1557" s="9">
        <v>529205</v>
      </c>
      <c r="AC1557" s="9">
        <v>480262</v>
      </c>
      <c r="AD1557" s="9">
        <v>442098</v>
      </c>
      <c r="AE1557" s="9">
        <v>525687</v>
      </c>
      <c r="AF1557" s="9">
        <v>560608</v>
      </c>
      <c r="AG1557" s="9">
        <v>530200</v>
      </c>
      <c r="AH1557" s="9">
        <v>479375</v>
      </c>
      <c r="AI1557" s="9">
        <v>411780</v>
      </c>
      <c r="AJ1557" s="9">
        <v>419382</v>
      </c>
      <c r="AK1557" s="9">
        <v>389138</v>
      </c>
      <c r="AL1557" s="9">
        <v>367677</v>
      </c>
      <c r="AN1557" s="4" t="s">
        <v>1998</v>
      </c>
      <c r="AO1557" s="9">
        <v>233367</v>
      </c>
      <c r="AP1557" s="9">
        <v>171819</v>
      </c>
      <c r="AQ1557" s="9">
        <v>198923</v>
      </c>
      <c r="AR1557" s="9">
        <v>234607</v>
      </c>
      <c r="AS1557" s="9">
        <v>352608</v>
      </c>
      <c r="AT1557" s="9">
        <v>476477</v>
      </c>
      <c r="AU1557" s="9">
        <v>247955</v>
      </c>
      <c r="AV1557" s="9">
        <v>259115</v>
      </c>
      <c r="AW1557" s="9">
        <v>355346</v>
      </c>
      <c r="AX1557" s="9">
        <v>391696</v>
      </c>
      <c r="AY1557" s="9">
        <v>443477</v>
      </c>
      <c r="AZ1557" s="9">
        <v>441490</v>
      </c>
      <c r="BB1557" s="4" t="s">
        <v>1998</v>
      </c>
      <c r="BC1557" s="9">
        <v>273835</v>
      </c>
      <c r="BD1557" s="9">
        <v>234299</v>
      </c>
      <c r="BE1557" s="9">
        <v>347817</v>
      </c>
      <c r="BF1557" s="9">
        <v>454402</v>
      </c>
      <c r="BG1557" s="9">
        <v>392189</v>
      </c>
      <c r="BH1557" s="9">
        <v>543441</v>
      </c>
      <c r="BI1557" s="9">
        <v>421166</v>
      </c>
      <c r="BJ1557"/>
      <c r="BK1557"/>
      <c r="BL1557"/>
      <c r="BM1557"/>
      <c r="BN1557"/>
      <c r="BP1557" s="4" t="s">
        <v>1998</v>
      </c>
      <c r="BQ1557" s="9">
        <v>387580</v>
      </c>
      <c r="BR1557" s="9">
        <v>453572</v>
      </c>
      <c r="BS1557" s="9">
        <v>550494</v>
      </c>
      <c r="BT1557" s="9">
        <v>476803</v>
      </c>
      <c r="BU1557" s="9">
        <v>260281</v>
      </c>
      <c r="BV1557" s="9">
        <v>294447</v>
      </c>
      <c r="BW1557" s="9">
        <v>192276</v>
      </c>
      <c r="BX1557" s="9">
        <v>234603</v>
      </c>
      <c r="BY1557" s="9">
        <v>267421</v>
      </c>
      <c r="BZ1557" s="9">
        <v>256652</v>
      </c>
      <c r="CA1557" s="9">
        <v>429829</v>
      </c>
      <c r="CB1557" s="9">
        <v>355126</v>
      </c>
    </row>
    <row r="1558" spans="1:80">
      <c r="A1558" s="15" t="s">
        <v>2000</v>
      </c>
      <c r="B1558" s="16" t="s">
        <v>667</v>
      </c>
      <c r="C1558" s="15" t="s">
        <v>668</v>
      </c>
      <c r="L1558" s="4" t="s">
        <v>1999</v>
      </c>
      <c r="M1558" s="9">
        <v>683439</v>
      </c>
      <c r="N1558" s="9">
        <v>383776</v>
      </c>
      <c r="O1558" s="9">
        <v>532482</v>
      </c>
      <c r="P1558" s="9">
        <v>798088</v>
      </c>
      <c r="Q1558" s="9">
        <v>752891</v>
      </c>
      <c r="R1558" s="9">
        <v>758152</v>
      </c>
      <c r="S1558" s="9">
        <v>713855</v>
      </c>
      <c r="T1558" s="9">
        <v>650015</v>
      </c>
      <c r="U1558" s="9">
        <v>590829</v>
      </c>
      <c r="V1558" s="9">
        <v>672835</v>
      </c>
      <c r="W1558" s="9">
        <v>717335</v>
      </c>
      <c r="X1558" s="9">
        <v>723971</v>
      </c>
      <c r="Z1558" s="4" t="s">
        <v>1999</v>
      </c>
      <c r="AA1558" s="9">
        <v>705996</v>
      </c>
      <c r="AB1558" s="9">
        <v>286807</v>
      </c>
      <c r="AC1558" s="9">
        <v>556890</v>
      </c>
      <c r="AD1558" s="9">
        <v>613603</v>
      </c>
      <c r="AE1558" s="9">
        <v>704971</v>
      </c>
      <c r="AF1558" s="9">
        <v>700919</v>
      </c>
      <c r="AG1558" s="9">
        <v>662902</v>
      </c>
      <c r="AH1558" s="9">
        <v>607144</v>
      </c>
      <c r="AI1558" s="9">
        <v>595020</v>
      </c>
      <c r="AJ1558" s="9">
        <v>581274</v>
      </c>
      <c r="AK1558" s="9">
        <v>601761</v>
      </c>
      <c r="AL1558" s="9">
        <v>655326</v>
      </c>
      <c r="AN1558" s="4" t="s">
        <v>1999</v>
      </c>
      <c r="AO1558" s="9">
        <v>473293</v>
      </c>
      <c r="AP1558" s="9">
        <v>234652</v>
      </c>
      <c r="AQ1558" s="9">
        <v>547684</v>
      </c>
      <c r="AR1558" s="9">
        <v>176942</v>
      </c>
      <c r="AS1558" s="9">
        <v>287559</v>
      </c>
      <c r="AT1558" s="9">
        <v>504347</v>
      </c>
      <c r="AU1558" s="9">
        <v>726865</v>
      </c>
      <c r="AV1558" s="9">
        <v>740813</v>
      </c>
      <c r="AW1558" s="9">
        <v>659374</v>
      </c>
      <c r="AX1558" s="9">
        <v>765055</v>
      </c>
      <c r="AY1558" s="9">
        <v>736617</v>
      </c>
      <c r="AZ1558" s="9">
        <v>585237</v>
      </c>
      <c r="BB1558" s="4" t="s">
        <v>1999</v>
      </c>
      <c r="BC1558" s="9">
        <v>490508</v>
      </c>
      <c r="BD1558" s="9">
        <v>350821</v>
      </c>
      <c r="BE1558" s="9">
        <v>660618</v>
      </c>
      <c r="BF1558" s="9">
        <v>612950</v>
      </c>
      <c r="BG1558" s="9">
        <v>604720</v>
      </c>
      <c r="BH1558" s="9">
        <v>507051</v>
      </c>
      <c r="BI1558" s="9">
        <v>509886</v>
      </c>
      <c r="BJ1558"/>
      <c r="BK1558"/>
      <c r="BL1558"/>
      <c r="BM1558"/>
      <c r="BN1558"/>
      <c r="BP1558" s="4" t="s">
        <v>1999</v>
      </c>
      <c r="BQ1558" s="9">
        <v>653734</v>
      </c>
      <c r="BR1558" s="9">
        <v>363047</v>
      </c>
      <c r="BS1558" s="9">
        <v>685188</v>
      </c>
      <c r="BT1558" s="9">
        <v>790148</v>
      </c>
      <c r="BU1558" s="9">
        <v>633951</v>
      </c>
      <c r="BV1558" s="9">
        <v>545033</v>
      </c>
      <c r="BW1558" s="9">
        <v>616317</v>
      </c>
      <c r="BX1558" s="9">
        <v>636616</v>
      </c>
      <c r="BY1558" s="9">
        <v>610471</v>
      </c>
      <c r="BZ1558" s="9">
        <v>668319</v>
      </c>
      <c r="CA1558" s="9">
        <v>682845</v>
      </c>
      <c r="CB1558" s="9">
        <v>739486</v>
      </c>
    </row>
    <row r="1559" spans="1:80">
      <c r="A1559" s="15" t="s">
        <v>2001</v>
      </c>
      <c r="B1559" s="16" t="s">
        <v>667</v>
      </c>
      <c r="C1559" s="15" t="s">
        <v>684</v>
      </c>
      <c r="L1559" s="4" t="s">
        <v>2000</v>
      </c>
      <c r="M1559" s="9">
        <v>13282</v>
      </c>
      <c r="N1559" s="9">
        <v>17327</v>
      </c>
      <c r="O1559" s="9">
        <v>12181</v>
      </c>
      <c r="P1559" s="9">
        <v>11233</v>
      </c>
      <c r="Q1559" s="9">
        <v>8512</v>
      </c>
      <c r="R1559" s="9">
        <v>7452</v>
      </c>
      <c r="S1559" s="9">
        <v>13558</v>
      </c>
      <c r="T1559" s="9">
        <v>14833</v>
      </c>
      <c r="U1559" s="9">
        <v>13457</v>
      </c>
      <c r="V1559" s="9">
        <v>14003</v>
      </c>
      <c r="W1559" s="9">
        <v>14224</v>
      </c>
      <c r="X1559" s="9">
        <v>25847</v>
      </c>
      <c r="Z1559" s="4" t="s">
        <v>2000</v>
      </c>
      <c r="AA1559" s="9">
        <v>21605</v>
      </c>
      <c r="AB1559" s="9">
        <v>15078</v>
      </c>
      <c r="AC1559" s="9">
        <v>13728</v>
      </c>
      <c r="AD1559" s="9">
        <v>12017</v>
      </c>
      <c r="AE1559" s="9">
        <v>11524</v>
      </c>
      <c r="AF1559" s="9">
        <v>14904</v>
      </c>
      <c r="AG1559" s="9">
        <v>13711</v>
      </c>
      <c r="AH1559" s="9">
        <v>23509</v>
      </c>
      <c r="AI1559" s="9">
        <v>22963</v>
      </c>
      <c r="AJ1559" s="9">
        <v>29196</v>
      </c>
      <c r="AK1559" s="9">
        <v>32337</v>
      </c>
      <c r="AL1559" s="9">
        <v>30790</v>
      </c>
      <c r="AN1559" s="4" t="s">
        <v>2000</v>
      </c>
      <c r="AO1559" s="9">
        <v>15593</v>
      </c>
      <c r="AP1559" s="9">
        <v>16175</v>
      </c>
      <c r="AQ1559" s="9">
        <v>16609</v>
      </c>
      <c r="AR1559" s="9">
        <v>17243</v>
      </c>
      <c r="AS1559" s="9">
        <v>26295</v>
      </c>
      <c r="AT1559" s="9">
        <v>20271</v>
      </c>
      <c r="AU1559" s="9">
        <v>22674</v>
      </c>
      <c r="AV1559" s="9">
        <v>18057</v>
      </c>
      <c r="AW1559" s="9">
        <v>27925</v>
      </c>
      <c r="AX1559" s="9">
        <v>24982</v>
      </c>
      <c r="AY1559" s="9">
        <v>20027</v>
      </c>
      <c r="AZ1559" s="9">
        <v>29718</v>
      </c>
      <c r="BB1559" s="4" t="s">
        <v>2000</v>
      </c>
      <c r="BC1559" s="9">
        <v>23042</v>
      </c>
      <c r="BD1559" s="9">
        <v>20208</v>
      </c>
      <c r="BE1559" s="9">
        <v>19476</v>
      </c>
      <c r="BF1559" s="9">
        <v>16032</v>
      </c>
      <c r="BG1559" s="9">
        <v>17468</v>
      </c>
      <c r="BH1559" s="9">
        <v>10179</v>
      </c>
      <c r="BI1559" s="9">
        <v>18459</v>
      </c>
      <c r="BJ1559"/>
      <c r="BK1559"/>
      <c r="BL1559"/>
      <c r="BM1559"/>
      <c r="BN1559"/>
      <c r="BP1559" s="4" t="s">
        <v>2000</v>
      </c>
      <c r="BQ1559" s="9">
        <v>24182</v>
      </c>
      <c r="BR1559" s="9">
        <v>18963</v>
      </c>
      <c r="BS1559" s="9">
        <v>31269</v>
      </c>
      <c r="BT1559" s="9">
        <v>21027</v>
      </c>
      <c r="BU1559" s="9">
        <v>16200</v>
      </c>
      <c r="BV1559" s="9">
        <v>14763</v>
      </c>
      <c r="BW1559" s="9">
        <v>21636</v>
      </c>
      <c r="BX1559" s="9">
        <v>29307</v>
      </c>
      <c r="BY1559" s="9">
        <v>21891</v>
      </c>
      <c r="BZ1559" s="9">
        <v>7606</v>
      </c>
      <c r="CA1559" s="9">
        <v>9249</v>
      </c>
      <c r="CB1559" s="9">
        <v>4080</v>
      </c>
    </row>
    <row r="1560" spans="1:80">
      <c r="A1560" s="15" t="s">
        <v>2002</v>
      </c>
      <c r="B1560" s="16" t="s">
        <v>643</v>
      </c>
      <c r="C1560" s="15" t="s">
        <v>729</v>
      </c>
      <c r="L1560" s="4" t="s">
        <v>2001</v>
      </c>
      <c r="M1560" s="9">
        <v>345739</v>
      </c>
      <c r="N1560" s="9">
        <v>229404</v>
      </c>
      <c r="O1560" s="9">
        <v>273029</v>
      </c>
      <c r="P1560" s="9">
        <v>264683</v>
      </c>
      <c r="Q1560" s="9">
        <v>263007</v>
      </c>
      <c r="R1560" s="9">
        <v>254070</v>
      </c>
      <c r="S1560" s="9">
        <v>299504</v>
      </c>
      <c r="T1560" s="9">
        <v>508213</v>
      </c>
      <c r="U1560" s="9">
        <v>294518</v>
      </c>
      <c r="V1560" s="9">
        <v>344128</v>
      </c>
      <c r="W1560" s="9">
        <v>339290</v>
      </c>
      <c r="X1560" s="9">
        <v>168990</v>
      </c>
      <c r="Z1560" s="4" t="s">
        <v>2001</v>
      </c>
      <c r="AA1560" s="9">
        <v>264231</v>
      </c>
      <c r="AB1560" s="9">
        <v>204597</v>
      </c>
      <c r="AC1560" s="9">
        <v>234878</v>
      </c>
      <c r="AD1560" s="9">
        <v>154184</v>
      </c>
      <c r="AE1560" s="9">
        <v>215659</v>
      </c>
      <c r="AF1560" s="9">
        <v>165495</v>
      </c>
      <c r="AG1560" s="9">
        <v>227981</v>
      </c>
      <c r="AH1560" s="9">
        <v>241755</v>
      </c>
      <c r="AI1560" s="9">
        <v>157919</v>
      </c>
      <c r="AJ1560" s="9">
        <v>129441</v>
      </c>
      <c r="AK1560" s="9">
        <v>152557</v>
      </c>
      <c r="AL1560" s="9">
        <v>157599</v>
      </c>
      <c r="AN1560" s="4" t="s">
        <v>2001</v>
      </c>
      <c r="AO1560" s="9">
        <v>157095</v>
      </c>
      <c r="AP1560" s="9">
        <v>119928</v>
      </c>
      <c r="AQ1560" s="9">
        <v>110287</v>
      </c>
      <c r="AR1560" s="9">
        <v>136886</v>
      </c>
      <c r="AS1560" s="9">
        <v>155124</v>
      </c>
      <c r="AT1560" s="9">
        <v>135751</v>
      </c>
      <c r="AU1560" s="9">
        <v>195185</v>
      </c>
      <c r="AV1560" s="9">
        <v>185300</v>
      </c>
      <c r="AW1560" s="9">
        <v>169953</v>
      </c>
      <c r="AX1560" s="9">
        <v>169853</v>
      </c>
      <c r="AY1560" s="9">
        <v>169892</v>
      </c>
      <c r="AZ1560" s="9">
        <v>222258</v>
      </c>
      <c r="BB1560" s="4" t="s">
        <v>2001</v>
      </c>
      <c r="BC1560" s="9">
        <v>79574</v>
      </c>
      <c r="BD1560" s="9">
        <v>32576</v>
      </c>
      <c r="BE1560" s="9">
        <v>33736</v>
      </c>
      <c r="BF1560" s="9">
        <v>17533</v>
      </c>
      <c r="BG1560" s="9">
        <v>26535</v>
      </c>
      <c r="BH1560" s="9">
        <v>11796</v>
      </c>
      <c r="BI1560" s="9">
        <v>21376</v>
      </c>
      <c r="BJ1560"/>
      <c r="BK1560"/>
      <c r="BL1560"/>
      <c r="BM1560"/>
      <c r="BN1560"/>
      <c r="BP1560" s="4" t="s">
        <v>2001</v>
      </c>
      <c r="BQ1560" s="9">
        <v>178890</v>
      </c>
      <c r="BR1560" s="9">
        <v>221475</v>
      </c>
      <c r="BS1560" s="9">
        <v>311446</v>
      </c>
      <c r="BT1560" s="9">
        <v>228885</v>
      </c>
      <c r="BU1560" s="9">
        <v>178941</v>
      </c>
      <c r="BV1560" s="9">
        <v>285974</v>
      </c>
      <c r="BW1560" s="9">
        <v>284768</v>
      </c>
      <c r="BX1560" s="9">
        <v>360278</v>
      </c>
      <c r="BY1560" s="9">
        <v>466817</v>
      </c>
      <c r="BZ1560" s="9">
        <v>449568</v>
      </c>
      <c r="CA1560" s="9">
        <v>173814</v>
      </c>
      <c r="CB1560" s="9">
        <v>275686</v>
      </c>
    </row>
    <row r="1561" spans="1:80">
      <c r="A1561" s="15" t="s">
        <v>2003</v>
      </c>
      <c r="B1561" s="16" t="s">
        <v>667</v>
      </c>
      <c r="C1561" s="15" t="s">
        <v>684</v>
      </c>
      <c r="L1561" s="4" t="s">
        <v>2002</v>
      </c>
      <c r="M1561" s="9">
        <v>1037470</v>
      </c>
      <c r="N1561" s="9">
        <v>884174</v>
      </c>
      <c r="O1561" s="9">
        <v>975990</v>
      </c>
      <c r="P1561" s="9">
        <v>889720</v>
      </c>
      <c r="Q1561" s="9">
        <v>1019546</v>
      </c>
      <c r="R1561" s="9">
        <v>1702590</v>
      </c>
      <c r="S1561" s="9">
        <v>1368859</v>
      </c>
      <c r="T1561" s="9">
        <v>1298215</v>
      </c>
      <c r="U1561" s="9">
        <v>1298980</v>
      </c>
      <c r="V1561" s="9">
        <v>1245813</v>
      </c>
      <c r="W1561" s="9">
        <v>1371912</v>
      </c>
      <c r="X1561" s="9">
        <v>1115391</v>
      </c>
      <c r="Z1561" s="4" t="s">
        <v>2002</v>
      </c>
      <c r="AA1561" s="9">
        <v>921899</v>
      </c>
      <c r="AB1561" s="9">
        <v>831502</v>
      </c>
      <c r="AC1561" s="9">
        <v>1201371</v>
      </c>
      <c r="AD1561" s="9">
        <v>946618</v>
      </c>
      <c r="AE1561" s="9">
        <v>1190619</v>
      </c>
      <c r="AF1561" s="9">
        <v>1417773</v>
      </c>
      <c r="AG1561" s="9">
        <v>1008261</v>
      </c>
      <c r="AH1561" s="9">
        <v>888736</v>
      </c>
      <c r="AI1561" s="9">
        <v>1761941</v>
      </c>
      <c r="AJ1561" s="9">
        <v>1406157</v>
      </c>
      <c r="AK1561" s="9">
        <v>990473</v>
      </c>
      <c r="AL1561" s="9">
        <v>1036326</v>
      </c>
      <c r="AN1561" s="4" t="s">
        <v>2002</v>
      </c>
      <c r="AO1561" s="9">
        <v>976684</v>
      </c>
      <c r="AP1561" s="9">
        <v>668752</v>
      </c>
      <c r="AQ1561" s="9">
        <v>1276691</v>
      </c>
      <c r="AR1561" s="9">
        <v>1508855</v>
      </c>
      <c r="AS1561" s="9">
        <v>1182853</v>
      </c>
      <c r="AT1561" s="9">
        <v>1039114</v>
      </c>
      <c r="AU1561" s="9">
        <v>1400127</v>
      </c>
      <c r="AV1561" s="9">
        <v>1517034</v>
      </c>
      <c r="AW1561" s="9">
        <v>1534843</v>
      </c>
      <c r="AX1561" s="9">
        <v>1596626</v>
      </c>
      <c r="AY1561" s="9">
        <v>1382847</v>
      </c>
      <c r="AZ1561" s="9">
        <v>1278428</v>
      </c>
      <c r="BB1561" s="4" t="s">
        <v>2002</v>
      </c>
      <c r="BC1561" s="9">
        <v>1559034</v>
      </c>
      <c r="BD1561" s="9">
        <v>1356295</v>
      </c>
      <c r="BE1561" s="9">
        <v>1520435</v>
      </c>
      <c r="BF1561" s="9">
        <v>1428276</v>
      </c>
      <c r="BG1561" s="9">
        <v>1237551</v>
      </c>
      <c r="BH1561" s="9">
        <v>1384590</v>
      </c>
      <c r="BI1561" s="9">
        <v>1664313</v>
      </c>
      <c r="BJ1561" s="9">
        <v>861190</v>
      </c>
      <c r="BK1561"/>
      <c r="BL1561"/>
      <c r="BM1561"/>
      <c r="BN1561"/>
      <c r="BP1561" s="4" t="s">
        <v>2002</v>
      </c>
      <c r="BQ1561" s="9">
        <v>793897</v>
      </c>
      <c r="BR1561" s="9">
        <v>940474</v>
      </c>
      <c r="BS1561" s="9">
        <v>1483495</v>
      </c>
      <c r="BT1561" s="9">
        <v>1224044</v>
      </c>
      <c r="BU1561" s="9">
        <v>1245765</v>
      </c>
      <c r="BV1561" s="9">
        <v>1220296</v>
      </c>
      <c r="BW1561" s="9">
        <v>1461995</v>
      </c>
      <c r="BX1561" s="9">
        <v>1637548</v>
      </c>
      <c r="BY1561" s="9">
        <v>1691207</v>
      </c>
      <c r="BZ1561" s="9">
        <v>1472073</v>
      </c>
      <c r="CA1561" s="9">
        <v>1140271</v>
      </c>
      <c r="CB1561" s="9">
        <v>892269</v>
      </c>
    </row>
    <row r="1562" spans="1:80">
      <c r="A1562" s="15" t="s">
        <v>2004</v>
      </c>
      <c r="B1562" s="16" t="s">
        <v>163</v>
      </c>
      <c r="C1562" s="15" t="s">
        <v>164</v>
      </c>
      <c r="L1562" s="4" t="s">
        <v>2003</v>
      </c>
      <c r="M1562" s="9">
        <v>1403040</v>
      </c>
      <c r="N1562" s="9">
        <v>1164805</v>
      </c>
      <c r="O1562" s="9">
        <v>1336684</v>
      </c>
      <c r="P1562" s="9">
        <v>1327609</v>
      </c>
      <c r="Q1562" s="9">
        <v>1337426</v>
      </c>
      <c r="R1562" s="9">
        <v>1362375</v>
      </c>
      <c r="S1562" s="9">
        <v>1408322</v>
      </c>
      <c r="T1562" s="9">
        <v>1388208</v>
      </c>
      <c r="U1562" s="9">
        <v>1308318</v>
      </c>
      <c r="V1562" s="9">
        <v>1311315</v>
      </c>
      <c r="W1562" s="9">
        <v>1230412</v>
      </c>
      <c r="X1562" s="9">
        <v>1178112</v>
      </c>
      <c r="Z1562" s="4" t="s">
        <v>2003</v>
      </c>
      <c r="AA1562" s="9">
        <v>1267012</v>
      </c>
      <c r="AB1562" s="9">
        <v>1003259</v>
      </c>
      <c r="AC1562" s="9">
        <v>1195402</v>
      </c>
      <c r="AD1562" s="9">
        <v>1191791</v>
      </c>
      <c r="AE1562" s="9">
        <v>1151788</v>
      </c>
      <c r="AF1562" s="9">
        <v>1264281</v>
      </c>
      <c r="AG1562" s="9">
        <v>1487972</v>
      </c>
      <c r="AH1562" s="9">
        <v>1349069</v>
      </c>
      <c r="AI1562" s="9">
        <v>1356057</v>
      </c>
      <c r="AJ1562" s="9">
        <v>1505669</v>
      </c>
      <c r="AK1562" s="9">
        <v>1330762</v>
      </c>
      <c r="AL1562" s="9">
        <v>1361319</v>
      </c>
      <c r="AN1562" s="4" t="s">
        <v>2003</v>
      </c>
      <c r="AO1562" s="9">
        <v>1174211</v>
      </c>
      <c r="AP1562" s="9">
        <v>1206664</v>
      </c>
      <c r="AQ1562" s="9">
        <v>1407535</v>
      </c>
      <c r="AR1562" s="9">
        <v>1388540</v>
      </c>
      <c r="AS1562" s="9">
        <v>1383335</v>
      </c>
      <c r="AT1562" s="9">
        <v>1344027</v>
      </c>
      <c r="AU1562" s="9">
        <v>1357138</v>
      </c>
      <c r="AV1562" s="9">
        <v>1289131</v>
      </c>
      <c r="AW1562" s="9">
        <v>1435944</v>
      </c>
      <c r="AX1562" s="9">
        <v>1373618</v>
      </c>
      <c r="AY1562" s="9">
        <v>1549149</v>
      </c>
      <c r="AZ1562" s="9">
        <v>1514726</v>
      </c>
      <c r="BB1562" s="4" t="s">
        <v>2003</v>
      </c>
      <c r="BC1562" s="9">
        <v>1604399</v>
      </c>
      <c r="BD1562" s="9">
        <v>1332975</v>
      </c>
      <c r="BE1562" s="9">
        <v>1657240</v>
      </c>
      <c r="BF1562" s="9">
        <v>1594942</v>
      </c>
      <c r="BG1562" s="9">
        <v>1564982</v>
      </c>
      <c r="BH1562" s="9">
        <v>1740792</v>
      </c>
      <c r="BI1562" s="9">
        <v>1835015</v>
      </c>
      <c r="BJ1562" s="9">
        <v>1821516</v>
      </c>
      <c r="BK1562"/>
      <c r="BL1562"/>
      <c r="BM1562"/>
      <c r="BN1562"/>
      <c r="BP1562" s="4" t="s">
        <v>2003</v>
      </c>
      <c r="BQ1562" s="9">
        <v>752303</v>
      </c>
      <c r="BR1562" s="9">
        <v>728713</v>
      </c>
      <c r="BS1562" s="9">
        <v>1036257</v>
      </c>
      <c r="BT1562" s="9">
        <v>1254169</v>
      </c>
      <c r="BU1562" s="9">
        <v>1348673</v>
      </c>
      <c r="BV1562" s="9">
        <v>1267813</v>
      </c>
      <c r="BW1562" s="9">
        <v>1240951</v>
      </c>
      <c r="BX1562" s="9">
        <v>1218157</v>
      </c>
      <c r="BY1562" s="9">
        <v>1372924</v>
      </c>
      <c r="BZ1562" s="9">
        <v>1243473</v>
      </c>
      <c r="CA1562" s="9">
        <v>1266500</v>
      </c>
      <c r="CB1562" s="9">
        <v>1401338</v>
      </c>
    </row>
    <row r="1563" spans="1:80">
      <c r="A1563" s="15" t="s">
        <v>2005</v>
      </c>
      <c r="B1563" s="16" t="s">
        <v>667</v>
      </c>
      <c r="C1563" s="15" t="s">
        <v>711</v>
      </c>
      <c r="L1563" s="4" t="s">
        <v>2004</v>
      </c>
      <c r="M1563" s="9">
        <v>375139</v>
      </c>
      <c r="N1563" s="9">
        <v>269922</v>
      </c>
      <c r="O1563" s="9">
        <v>386987</v>
      </c>
      <c r="P1563" s="9">
        <v>369190</v>
      </c>
      <c r="Q1563" s="9">
        <v>407604</v>
      </c>
      <c r="R1563" s="9">
        <v>464036</v>
      </c>
      <c r="S1563" s="9">
        <v>443243</v>
      </c>
      <c r="T1563" s="9">
        <v>498387</v>
      </c>
      <c r="U1563" s="9">
        <v>460788</v>
      </c>
      <c r="V1563" s="9">
        <v>548367</v>
      </c>
      <c r="W1563" s="9">
        <v>543395</v>
      </c>
      <c r="X1563" s="9">
        <v>487222</v>
      </c>
      <c r="Z1563" s="4" t="s">
        <v>2004</v>
      </c>
      <c r="AA1563" s="9">
        <v>513913</v>
      </c>
      <c r="AB1563" s="9">
        <v>365909</v>
      </c>
      <c r="AC1563" s="9">
        <v>493356</v>
      </c>
      <c r="AD1563" s="9">
        <v>432690</v>
      </c>
      <c r="AE1563" s="9">
        <v>473478</v>
      </c>
      <c r="AF1563" s="9">
        <v>430888</v>
      </c>
      <c r="AG1563" s="9">
        <v>410774</v>
      </c>
      <c r="AH1563" s="9">
        <v>372314</v>
      </c>
      <c r="AI1563" s="9">
        <v>366299</v>
      </c>
      <c r="AJ1563" s="9">
        <v>396925</v>
      </c>
      <c r="AK1563" s="9">
        <v>359990</v>
      </c>
      <c r="AL1563" s="9">
        <v>392292</v>
      </c>
      <c r="AN1563" s="4" t="s">
        <v>2004</v>
      </c>
      <c r="AO1563" s="9">
        <v>282789</v>
      </c>
      <c r="AP1563" s="9">
        <v>242711</v>
      </c>
      <c r="AQ1563" s="9">
        <v>318207</v>
      </c>
      <c r="AR1563" s="9">
        <v>317951</v>
      </c>
      <c r="AS1563" s="9">
        <v>305412</v>
      </c>
      <c r="AT1563" s="9">
        <v>303035</v>
      </c>
      <c r="AU1563" s="9">
        <v>331202</v>
      </c>
      <c r="AV1563" s="9">
        <v>313951</v>
      </c>
      <c r="AW1563" s="9">
        <v>347866</v>
      </c>
      <c r="AX1563" s="9">
        <v>332928</v>
      </c>
      <c r="AY1563" s="9">
        <v>358933</v>
      </c>
      <c r="AZ1563" s="9">
        <v>396040</v>
      </c>
      <c r="BB1563" s="4" t="s">
        <v>2004</v>
      </c>
      <c r="BC1563" s="9">
        <v>321111</v>
      </c>
      <c r="BD1563" s="9">
        <v>246050</v>
      </c>
      <c r="BE1563" s="9">
        <v>367430</v>
      </c>
      <c r="BF1563" s="9">
        <v>322936</v>
      </c>
      <c r="BG1563" s="9">
        <v>318930</v>
      </c>
      <c r="BH1563" s="9">
        <v>-478320</v>
      </c>
      <c r="BI1563" s="9">
        <v>224899</v>
      </c>
      <c r="BJ1563" s="9">
        <v>244947</v>
      </c>
      <c r="BK1563"/>
      <c r="BL1563"/>
      <c r="BM1563"/>
      <c r="BN1563"/>
      <c r="BP1563" s="4" t="s">
        <v>2004</v>
      </c>
      <c r="BQ1563" s="9">
        <v>175380</v>
      </c>
      <c r="BR1563" s="9">
        <v>169112</v>
      </c>
      <c r="BS1563" s="9">
        <v>198221</v>
      </c>
      <c r="BT1563" s="9">
        <v>332907</v>
      </c>
      <c r="BU1563" s="9">
        <v>369255</v>
      </c>
      <c r="BV1563" s="9">
        <v>361347</v>
      </c>
      <c r="BW1563" s="9">
        <v>349040</v>
      </c>
      <c r="BX1563" s="9">
        <v>421356</v>
      </c>
      <c r="BY1563" s="9">
        <v>382202</v>
      </c>
      <c r="BZ1563" s="9">
        <v>347923</v>
      </c>
      <c r="CA1563" s="9">
        <v>403268</v>
      </c>
      <c r="CB1563" s="9">
        <v>392881</v>
      </c>
    </row>
    <row r="1564" spans="1:80">
      <c r="A1564" s="15" t="s">
        <v>2006</v>
      </c>
      <c r="B1564" s="16" t="s">
        <v>163</v>
      </c>
      <c r="C1564" s="15" t="s">
        <v>1055</v>
      </c>
      <c r="L1564" s="4" t="s">
        <v>2005</v>
      </c>
      <c r="M1564" s="9">
        <v>84894</v>
      </c>
      <c r="N1564" s="9">
        <v>71143</v>
      </c>
      <c r="O1564" s="9">
        <v>83614</v>
      </c>
      <c r="P1564" s="9">
        <v>83003</v>
      </c>
      <c r="Q1564" s="9">
        <v>69382</v>
      </c>
      <c r="R1564" s="9">
        <v>72213</v>
      </c>
      <c r="S1564" s="9">
        <v>77067</v>
      </c>
      <c r="T1564" s="9">
        <v>78553</v>
      </c>
      <c r="U1564" s="9">
        <v>56389</v>
      </c>
      <c r="V1564" s="9">
        <v>69278</v>
      </c>
      <c r="W1564" s="9">
        <v>67979</v>
      </c>
      <c r="X1564" s="9">
        <v>55296</v>
      </c>
      <c r="Z1564" s="4" t="s">
        <v>2005</v>
      </c>
      <c r="AA1564" s="9">
        <v>67262</v>
      </c>
      <c r="AB1564" s="9">
        <v>45212</v>
      </c>
      <c r="AC1564" s="9">
        <v>67914</v>
      </c>
      <c r="AD1564" s="9">
        <v>48651</v>
      </c>
      <c r="AE1564" s="9">
        <v>66149</v>
      </c>
      <c r="AF1564" s="9">
        <v>59720</v>
      </c>
      <c r="AG1564" s="9">
        <v>84793</v>
      </c>
      <c r="AH1564" s="9">
        <v>76151</v>
      </c>
      <c r="AI1564" s="9">
        <v>70775</v>
      </c>
      <c r="AJ1564" s="9">
        <v>76170</v>
      </c>
      <c r="AK1564" s="9">
        <v>70012</v>
      </c>
      <c r="AL1564" s="9">
        <v>69048</v>
      </c>
      <c r="AN1564" s="4" t="s">
        <v>2005</v>
      </c>
      <c r="AO1564" s="9">
        <v>43063</v>
      </c>
      <c r="AP1564" s="9">
        <v>72949</v>
      </c>
      <c r="AQ1564" s="9">
        <v>69010</v>
      </c>
      <c r="AR1564" s="9">
        <v>59724</v>
      </c>
      <c r="AS1564" s="9">
        <v>71842</v>
      </c>
      <c r="AT1564" s="9">
        <v>85994</v>
      </c>
      <c r="AU1564" s="9">
        <v>112213</v>
      </c>
      <c r="AV1564" s="9">
        <v>145614</v>
      </c>
      <c r="AW1564" s="9">
        <v>154346</v>
      </c>
      <c r="AX1564" s="9">
        <v>134293</v>
      </c>
      <c r="AY1564" s="9">
        <v>115618</v>
      </c>
      <c r="AZ1564" s="9">
        <v>155695</v>
      </c>
      <c r="BB1564" s="4" t="s">
        <v>2005</v>
      </c>
      <c r="BC1564" s="9">
        <v>119134</v>
      </c>
      <c r="BD1564" s="9">
        <v>68541</v>
      </c>
      <c r="BE1564" s="9">
        <v>137003</v>
      </c>
      <c r="BF1564" s="9">
        <v>121805</v>
      </c>
      <c r="BG1564" s="9">
        <v>109913</v>
      </c>
      <c r="BH1564" s="9">
        <v>122823</v>
      </c>
      <c r="BI1564" s="9">
        <v>127034</v>
      </c>
      <c r="BJ1564" s="9">
        <v>112540</v>
      </c>
      <c r="BK1564"/>
      <c r="BL1564"/>
      <c r="BM1564"/>
      <c r="BN1564"/>
      <c r="BP1564" s="4" t="s">
        <v>2005</v>
      </c>
      <c r="BQ1564" s="9">
        <v>92978</v>
      </c>
      <c r="BR1564" s="9">
        <v>76315</v>
      </c>
      <c r="BS1564" s="9">
        <v>110060</v>
      </c>
      <c r="BT1564" s="9">
        <v>81508</v>
      </c>
      <c r="BU1564" s="9">
        <v>90846</v>
      </c>
      <c r="BV1564" s="9">
        <v>90179</v>
      </c>
      <c r="BW1564" s="9">
        <v>87022</v>
      </c>
      <c r="BX1564" s="9">
        <v>92028</v>
      </c>
      <c r="BY1564" s="9">
        <v>90565</v>
      </c>
      <c r="BZ1564" s="9">
        <v>81120</v>
      </c>
      <c r="CA1564" s="9">
        <v>78142</v>
      </c>
      <c r="CB1564" s="9">
        <v>69087</v>
      </c>
    </row>
    <row r="1565" spans="1:80">
      <c r="A1565" s="15" t="s">
        <v>2007</v>
      </c>
      <c r="B1565" s="16" t="s">
        <v>375</v>
      </c>
      <c r="C1565" s="15" t="s">
        <v>248</v>
      </c>
      <c r="L1565" s="4" t="s">
        <v>2006</v>
      </c>
      <c r="M1565" s="9">
        <v>128941</v>
      </c>
      <c r="N1565" s="9">
        <v>89666</v>
      </c>
      <c r="O1565" s="9">
        <v>125934</v>
      </c>
      <c r="P1565" s="9">
        <v>115422</v>
      </c>
      <c r="Q1565" s="9">
        <v>118904</v>
      </c>
      <c r="R1565" s="9">
        <v>115218</v>
      </c>
      <c r="S1565" s="9">
        <v>133491</v>
      </c>
      <c r="T1565" s="9">
        <v>129853</v>
      </c>
      <c r="U1565" s="9">
        <v>127047</v>
      </c>
      <c r="V1565" s="9">
        <v>108063</v>
      </c>
      <c r="W1565" s="9">
        <v>113924</v>
      </c>
      <c r="X1565" s="9">
        <v>100364</v>
      </c>
      <c r="Z1565" s="4" t="s">
        <v>2006</v>
      </c>
      <c r="AA1565" s="9">
        <v>118043</v>
      </c>
      <c r="AB1565" s="9">
        <v>60404</v>
      </c>
      <c r="AC1565" s="9">
        <v>108771</v>
      </c>
      <c r="AD1565" s="9">
        <v>112328</v>
      </c>
      <c r="AE1565" s="9">
        <v>107562</v>
      </c>
      <c r="AF1565" s="9">
        <v>96628</v>
      </c>
      <c r="AG1565" s="9">
        <v>116902</v>
      </c>
      <c r="AH1565" s="9">
        <v>110760</v>
      </c>
      <c r="AI1565" s="9">
        <v>103849</v>
      </c>
      <c r="AJ1565" s="9">
        <v>94137</v>
      </c>
      <c r="AK1565" s="9">
        <v>105832</v>
      </c>
      <c r="AL1565" s="9">
        <v>96811</v>
      </c>
      <c r="AN1565" s="4" t="s">
        <v>2006</v>
      </c>
      <c r="AO1565" s="9">
        <v>93691</v>
      </c>
      <c r="AP1565" s="9">
        <v>78766</v>
      </c>
      <c r="AQ1565" s="9">
        <v>113904</v>
      </c>
      <c r="AR1565" s="9">
        <v>105957</v>
      </c>
      <c r="AS1565" s="9">
        <v>88877</v>
      </c>
      <c r="AT1565" s="9">
        <v>93933</v>
      </c>
      <c r="AU1565" s="9">
        <v>115846</v>
      </c>
      <c r="AV1565" s="9">
        <v>100202</v>
      </c>
      <c r="AW1565" s="9">
        <v>121986</v>
      </c>
      <c r="AX1565" s="9">
        <v>97198</v>
      </c>
      <c r="AY1565" s="9">
        <v>103996</v>
      </c>
      <c r="AZ1565" s="9">
        <v>118286</v>
      </c>
      <c r="BB1565" s="4" t="s">
        <v>2006</v>
      </c>
      <c r="BC1565" s="9">
        <v>122952</v>
      </c>
      <c r="BD1565" s="9">
        <v>96940</v>
      </c>
      <c r="BE1565" s="9">
        <v>121279</v>
      </c>
      <c r="BF1565" s="9">
        <v>118229</v>
      </c>
      <c r="BG1565" s="9">
        <v>104840</v>
      </c>
      <c r="BH1565" s="9">
        <v>121215</v>
      </c>
      <c r="BI1565" s="9">
        <v>110591</v>
      </c>
      <c r="BJ1565" s="9">
        <v>124621</v>
      </c>
      <c r="BK1565"/>
      <c r="BL1565"/>
      <c r="BM1565"/>
      <c r="BN1565"/>
      <c r="BP1565" s="4" t="s">
        <v>2006</v>
      </c>
      <c r="BQ1565" s="9">
        <v>97502</v>
      </c>
      <c r="BR1565" s="9">
        <v>85472</v>
      </c>
      <c r="BS1565" s="9">
        <v>105222</v>
      </c>
      <c r="BT1565" s="9">
        <v>90764</v>
      </c>
      <c r="BU1565" s="9">
        <v>99335</v>
      </c>
      <c r="BV1565" s="9">
        <v>103905</v>
      </c>
      <c r="BW1565" s="9">
        <v>101934</v>
      </c>
      <c r="BX1565" s="9">
        <v>115209</v>
      </c>
      <c r="BY1565" s="9">
        <v>125387</v>
      </c>
      <c r="BZ1565" s="9">
        <v>111833</v>
      </c>
      <c r="CA1565" s="9">
        <v>118460</v>
      </c>
      <c r="CB1565" s="9">
        <v>117144</v>
      </c>
    </row>
    <row r="1566" spans="1:80">
      <c r="A1566" s="15" t="s">
        <v>2008</v>
      </c>
      <c r="B1566" s="16" t="s">
        <v>104</v>
      </c>
      <c r="C1566" s="15" t="s">
        <v>879</v>
      </c>
      <c r="L1566" s="4" t="s">
        <v>2007</v>
      </c>
      <c r="M1566" s="9">
        <v>277033</v>
      </c>
      <c r="N1566" s="9">
        <v>271995</v>
      </c>
      <c r="O1566" s="9">
        <v>276157</v>
      </c>
      <c r="P1566" s="9">
        <v>315451</v>
      </c>
      <c r="Q1566" s="9">
        <v>350042</v>
      </c>
      <c r="R1566" s="9">
        <v>380541</v>
      </c>
      <c r="S1566" s="9">
        <v>377086</v>
      </c>
      <c r="T1566" s="9">
        <v>357731</v>
      </c>
      <c r="U1566" s="9">
        <v>303205</v>
      </c>
      <c r="V1566" s="9">
        <v>325780</v>
      </c>
      <c r="W1566" s="9">
        <v>239461</v>
      </c>
      <c r="X1566" s="9">
        <v>391799</v>
      </c>
      <c r="Z1566" s="4" t="s">
        <v>2007</v>
      </c>
      <c r="AA1566" s="9">
        <v>256931</v>
      </c>
      <c r="AB1566" s="9">
        <v>220224</v>
      </c>
      <c r="AC1566" s="9">
        <v>270711</v>
      </c>
      <c r="AD1566" s="9">
        <v>292472</v>
      </c>
      <c r="AE1566" s="9">
        <v>262776</v>
      </c>
      <c r="AF1566" s="9">
        <v>246222</v>
      </c>
      <c r="AG1566" s="9">
        <v>243741</v>
      </c>
      <c r="AH1566" s="9">
        <v>272628</v>
      </c>
      <c r="AI1566" s="9">
        <v>307806</v>
      </c>
      <c r="AJ1566" s="9">
        <v>262681</v>
      </c>
      <c r="AK1566" s="9">
        <v>206888</v>
      </c>
      <c r="AL1566" s="9">
        <v>287350</v>
      </c>
      <c r="AN1566" s="4" t="s">
        <v>2007</v>
      </c>
      <c r="AO1566" s="9">
        <v>179350</v>
      </c>
      <c r="AP1566" s="9">
        <v>180607</v>
      </c>
      <c r="AQ1566" s="9">
        <v>160155</v>
      </c>
      <c r="AR1566" s="9">
        <v>170686</v>
      </c>
      <c r="AS1566" s="9">
        <v>181130</v>
      </c>
      <c r="AT1566" s="9">
        <v>208698</v>
      </c>
      <c r="AU1566" s="9">
        <v>201057</v>
      </c>
      <c r="AV1566" s="9">
        <v>173989</v>
      </c>
      <c r="AW1566" s="9">
        <v>217901</v>
      </c>
      <c r="AX1566" s="9">
        <v>177059</v>
      </c>
      <c r="AY1566" s="9">
        <v>174834</v>
      </c>
      <c r="AZ1566" s="9">
        <v>213913</v>
      </c>
      <c r="BB1566" s="4" t="s">
        <v>2007</v>
      </c>
      <c r="BC1566" s="9">
        <v>181090</v>
      </c>
      <c r="BD1566" s="9">
        <v>150478</v>
      </c>
      <c r="BE1566" s="9">
        <v>190959</v>
      </c>
      <c r="BF1566" s="9">
        <v>177757</v>
      </c>
      <c r="BG1566" s="9">
        <v>230791</v>
      </c>
      <c r="BH1566" s="9">
        <v>185154</v>
      </c>
      <c r="BI1566" s="9">
        <v>185337</v>
      </c>
      <c r="BJ1566"/>
      <c r="BK1566"/>
      <c r="BL1566"/>
      <c r="BM1566"/>
      <c r="BN1566"/>
      <c r="BP1566" s="4" t="s">
        <v>2007</v>
      </c>
      <c r="BQ1566" s="9">
        <v>210197</v>
      </c>
      <c r="BR1566" s="9">
        <v>205031</v>
      </c>
      <c r="BS1566" s="9">
        <v>224038</v>
      </c>
      <c r="BT1566" s="9">
        <v>227269</v>
      </c>
      <c r="BU1566" s="9">
        <v>228432</v>
      </c>
      <c r="BV1566" s="9">
        <v>323538</v>
      </c>
      <c r="BW1566" s="9">
        <v>279217</v>
      </c>
      <c r="BX1566" s="9">
        <v>324810</v>
      </c>
      <c r="BY1566" s="9">
        <v>289982</v>
      </c>
      <c r="BZ1566" s="9">
        <v>241734</v>
      </c>
      <c r="CA1566" s="9">
        <v>228440</v>
      </c>
      <c r="CB1566" s="9">
        <v>277396</v>
      </c>
    </row>
    <row r="1567" spans="1:80">
      <c r="A1567" s="15" t="s">
        <v>2009</v>
      </c>
      <c r="B1567" s="16" t="s">
        <v>163</v>
      </c>
      <c r="C1567" s="15" t="s">
        <v>1725</v>
      </c>
      <c r="L1567" s="4" t="s">
        <v>2008</v>
      </c>
      <c r="M1567" s="9">
        <v>94141</v>
      </c>
      <c r="N1567" s="9">
        <v>89403</v>
      </c>
      <c r="O1567" s="9">
        <v>105026</v>
      </c>
      <c r="P1567" s="9">
        <v>90057</v>
      </c>
      <c r="Q1567" s="9">
        <v>85194</v>
      </c>
      <c r="R1567" s="9">
        <v>91369</v>
      </c>
      <c r="S1567" s="9">
        <v>90524</v>
      </c>
      <c r="T1567" s="9">
        <v>101374</v>
      </c>
      <c r="U1567" s="9">
        <v>91158</v>
      </c>
      <c r="V1567" s="9">
        <v>101878</v>
      </c>
      <c r="W1567" s="9">
        <v>100582</v>
      </c>
      <c r="X1567" s="9">
        <v>121080</v>
      </c>
      <c r="Z1567" s="4" t="s">
        <v>2008</v>
      </c>
      <c r="AA1567" s="9">
        <v>97049</v>
      </c>
      <c r="AB1567" s="9">
        <v>91280</v>
      </c>
      <c r="AC1567" s="9">
        <v>110428</v>
      </c>
      <c r="AD1567" s="9">
        <v>97340</v>
      </c>
      <c r="AE1567" s="9">
        <v>100649</v>
      </c>
      <c r="AF1567" s="9">
        <v>92694</v>
      </c>
      <c r="AG1567" s="9">
        <v>95916</v>
      </c>
      <c r="AH1567" s="9">
        <v>107832</v>
      </c>
      <c r="AI1567" s="9">
        <v>93319</v>
      </c>
      <c r="AJ1567" s="9">
        <v>100362</v>
      </c>
      <c r="AK1567" s="9">
        <v>102255</v>
      </c>
      <c r="AL1567" s="9">
        <v>129746</v>
      </c>
      <c r="AN1567" s="4" t="s">
        <v>2008</v>
      </c>
      <c r="AO1567" s="9">
        <v>102015</v>
      </c>
      <c r="AP1567" s="9">
        <v>49958</v>
      </c>
      <c r="AQ1567" s="9">
        <v>17416</v>
      </c>
      <c r="AR1567" s="9">
        <v>11605</v>
      </c>
      <c r="AS1567" s="9">
        <v>15540</v>
      </c>
      <c r="AT1567" s="9">
        <v>21650</v>
      </c>
      <c r="AU1567" s="9">
        <v>33265</v>
      </c>
      <c r="AV1567" s="9">
        <v>37909</v>
      </c>
      <c r="AW1567" s="9">
        <v>35519</v>
      </c>
      <c r="AX1567" s="9">
        <v>37885</v>
      </c>
      <c r="AY1567" s="9">
        <v>35529</v>
      </c>
      <c r="AZ1567" s="9">
        <v>42950</v>
      </c>
      <c r="BB1567" s="4" t="s">
        <v>2008</v>
      </c>
      <c r="BC1567" s="9">
        <v>36529</v>
      </c>
      <c r="BD1567" s="9">
        <v>32571</v>
      </c>
      <c r="BE1567" s="9">
        <v>30877</v>
      </c>
      <c r="BF1567" s="9">
        <v>36585</v>
      </c>
      <c r="BG1567" s="9">
        <v>24934</v>
      </c>
      <c r="BH1567" s="9">
        <v>12556</v>
      </c>
      <c r="BI1567" s="9">
        <v>21004</v>
      </c>
      <c r="BJ1567"/>
      <c r="BK1567"/>
      <c r="BL1567"/>
      <c r="BM1567"/>
      <c r="BN1567"/>
      <c r="BP1567" s="4" t="s">
        <v>2008</v>
      </c>
      <c r="BQ1567" s="9">
        <v>81720</v>
      </c>
      <c r="BR1567" s="9">
        <v>77984</v>
      </c>
      <c r="BS1567" s="9">
        <v>97853</v>
      </c>
      <c r="BT1567" s="9">
        <v>82420</v>
      </c>
      <c r="BU1567" s="9">
        <v>81584</v>
      </c>
      <c r="BV1567" s="9">
        <v>84488</v>
      </c>
      <c r="BW1567" s="9">
        <v>80444</v>
      </c>
      <c r="BX1567" s="9">
        <v>95571</v>
      </c>
      <c r="BY1567" s="9">
        <v>96242</v>
      </c>
      <c r="BZ1567" s="9">
        <v>101887</v>
      </c>
      <c r="CA1567" s="9">
        <v>102027</v>
      </c>
      <c r="CB1567" s="9">
        <v>114411</v>
      </c>
    </row>
    <row r="1568" spans="1:80">
      <c r="A1568" s="15" t="s">
        <v>2010</v>
      </c>
      <c r="B1568" s="16" t="s">
        <v>625</v>
      </c>
      <c r="C1568" s="15" t="s">
        <v>689</v>
      </c>
      <c r="L1568" s="4" t="s">
        <v>2009</v>
      </c>
      <c r="M1568" s="9">
        <v>11662</v>
      </c>
      <c r="N1568">
        <v>-886</v>
      </c>
      <c r="O1568" s="9">
        <v>4583</v>
      </c>
      <c r="P1568" s="9">
        <v>1404</v>
      </c>
      <c r="Q1568" s="9">
        <v>3399</v>
      </c>
      <c r="R1568" s="9">
        <v>2402</v>
      </c>
      <c r="S1568" s="9">
        <v>1299</v>
      </c>
      <c r="T1568" s="9">
        <v>1627</v>
      </c>
      <c r="U1568" s="9">
        <v>1343</v>
      </c>
      <c r="V1568" s="9">
        <v>2375</v>
      </c>
      <c r="W1568">
        <v>635</v>
      </c>
      <c r="X1568" s="9">
        <v>1271</v>
      </c>
      <c r="Z1568" s="4" t="s">
        <v>2009</v>
      </c>
      <c r="AA1568" s="9">
        <v>1572</v>
      </c>
      <c r="AB1568">
        <v>473</v>
      </c>
      <c r="AC1568" s="9">
        <v>1648</v>
      </c>
      <c r="AD1568" s="9">
        <v>1549</v>
      </c>
      <c r="AE1568">
        <v>699</v>
      </c>
      <c r="AF1568">
        <v>967</v>
      </c>
      <c r="AG1568" s="9">
        <v>1918</v>
      </c>
      <c r="AH1568">
        <v>847</v>
      </c>
      <c r="AI1568" s="9">
        <v>1058</v>
      </c>
      <c r="AJ1568">
        <v>986</v>
      </c>
      <c r="AK1568" s="9">
        <v>2817</v>
      </c>
      <c r="AL1568" s="9">
        <v>2860</v>
      </c>
      <c r="AN1568" s="4" t="s">
        <v>2009</v>
      </c>
      <c r="AO1568">
        <v>658</v>
      </c>
      <c r="AP1568">
        <v>193</v>
      </c>
      <c r="AQ1568">
        <v>497</v>
      </c>
      <c r="AR1568" s="9">
        <v>1747</v>
      </c>
      <c r="AS1568">
        <v>221</v>
      </c>
      <c r="AT1568">
        <v>798</v>
      </c>
      <c r="AU1568" s="9">
        <v>2362</v>
      </c>
      <c r="AV1568" s="9">
        <v>3606</v>
      </c>
      <c r="AW1568" s="9">
        <v>1594</v>
      </c>
      <c r="AX1568" s="9">
        <v>7720</v>
      </c>
      <c r="AY1568" s="9">
        <v>9074</v>
      </c>
      <c r="AZ1568" s="9">
        <v>23667</v>
      </c>
      <c r="BB1568" s="4" t="s">
        <v>2009</v>
      </c>
      <c r="BC1568" s="9">
        <v>16160</v>
      </c>
      <c r="BD1568" s="9">
        <v>10318</v>
      </c>
      <c r="BE1568" s="9">
        <v>26104</v>
      </c>
      <c r="BF1568" s="9">
        <v>15838</v>
      </c>
      <c r="BG1568" s="9">
        <v>22405</v>
      </c>
      <c r="BH1568" s="9">
        <v>19233</v>
      </c>
      <c r="BI1568" s="9">
        <v>23764</v>
      </c>
      <c r="BJ1568"/>
      <c r="BK1568"/>
      <c r="BL1568"/>
      <c r="BM1568"/>
      <c r="BN1568"/>
      <c r="BP1568" s="4" t="s">
        <v>2009</v>
      </c>
      <c r="BQ1568" s="9">
        <v>21184</v>
      </c>
      <c r="BR1568" s="9">
        <v>12693</v>
      </c>
      <c r="BS1568" s="9">
        <v>29765</v>
      </c>
      <c r="BT1568" s="9">
        <v>44410</v>
      </c>
      <c r="BU1568" s="9">
        <v>57744</v>
      </c>
      <c r="BV1568" s="9">
        <v>20537</v>
      </c>
      <c r="BW1568" s="9">
        <v>34145</v>
      </c>
      <c r="BX1568" s="9">
        <v>22514</v>
      </c>
      <c r="BY1568" s="9">
        <v>32713</v>
      </c>
      <c r="BZ1568" s="9">
        <v>20153</v>
      </c>
      <c r="CA1568" s="9">
        <v>14826</v>
      </c>
      <c r="CB1568" s="9">
        <v>23984</v>
      </c>
    </row>
    <row r="1569" spans="1:80">
      <c r="A1569" s="15" t="s">
        <v>2011</v>
      </c>
      <c r="B1569" s="16" t="s">
        <v>295</v>
      </c>
      <c r="C1569" s="15" t="s">
        <v>344</v>
      </c>
      <c r="L1569" s="4" t="s">
        <v>2010</v>
      </c>
      <c r="M1569" s="9">
        <v>378471</v>
      </c>
      <c r="N1569" s="9">
        <v>262384</v>
      </c>
      <c r="O1569" s="9">
        <v>348520</v>
      </c>
      <c r="P1569" s="9">
        <v>321267</v>
      </c>
      <c r="Q1569" s="9">
        <v>370954</v>
      </c>
      <c r="R1569" s="9">
        <v>363045</v>
      </c>
      <c r="S1569" s="9">
        <v>381500</v>
      </c>
      <c r="T1569" s="9">
        <v>429438</v>
      </c>
      <c r="U1569" s="9">
        <v>462049</v>
      </c>
      <c r="V1569" s="9">
        <v>400621</v>
      </c>
      <c r="W1569" s="9">
        <v>395806</v>
      </c>
      <c r="X1569" s="9">
        <v>351496</v>
      </c>
      <c r="Z1569" s="4" t="s">
        <v>2010</v>
      </c>
      <c r="AA1569" s="9">
        <v>418383</v>
      </c>
      <c r="AB1569" s="9">
        <v>299924</v>
      </c>
      <c r="AC1569" s="9">
        <v>402370</v>
      </c>
      <c r="AD1569" s="9">
        <v>427319</v>
      </c>
      <c r="AE1569" s="9">
        <v>430709</v>
      </c>
      <c r="AF1569" s="9">
        <v>453071</v>
      </c>
      <c r="AG1569" s="9">
        <v>529229</v>
      </c>
      <c r="AH1569" s="9">
        <v>537824</v>
      </c>
      <c r="AI1569" s="9">
        <v>567029</v>
      </c>
      <c r="AJ1569" s="9">
        <v>530802</v>
      </c>
      <c r="AK1569" s="9">
        <v>550376</v>
      </c>
      <c r="AL1569" s="9">
        <v>525641</v>
      </c>
      <c r="AN1569" s="4" t="s">
        <v>2010</v>
      </c>
      <c r="AO1569" s="9">
        <v>481333</v>
      </c>
      <c r="AP1569" s="9">
        <v>497247</v>
      </c>
      <c r="AQ1569" s="9">
        <v>643317</v>
      </c>
      <c r="AR1569" s="9">
        <v>617603</v>
      </c>
      <c r="AS1569" s="9">
        <v>534779</v>
      </c>
      <c r="AT1569" s="9">
        <v>566548</v>
      </c>
      <c r="AU1569" s="9">
        <v>680723</v>
      </c>
      <c r="AV1569" s="9">
        <v>683840</v>
      </c>
      <c r="AW1569" s="9">
        <v>700796</v>
      </c>
      <c r="AX1569" s="9">
        <v>650862</v>
      </c>
      <c r="AY1569" s="9">
        <v>672061</v>
      </c>
      <c r="AZ1569" s="9">
        <v>678692</v>
      </c>
      <c r="BB1569" s="4" t="s">
        <v>2010</v>
      </c>
      <c r="BC1569" s="9">
        <v>808781</v>
      </c>
      <c r="BD1569" s="9">
        <v>621886</v>
      </c>
      <c r="BE1569" s="9">
        <v>753702</v>
      </c>
      <c r="BF1569" s="9">
        <v>769287</v>
      </c>
      <c r="BG1569" s="9">
        <v>802002</v>
      </c>
      <c r="BH1569" s="9">
        <v>808899</v>
      </c>
      <c r="BI1569" s="9">
        <v>859360</v>
      </c>
      <c r="BJ1569" s="9"/>
      <c r="BK1569" s="9"/>
      <c r="BL1569" s="9"/>
      <c r="BM1569" s="9"/>
      <c r="BN1569" s="9"/>
      <c r="BP1569" s="4" t="s">
        <v>2010</v>
      </c>
      <c r="BQ1569" s="9">
        <v>315816</v>
      </c>
      <c r="BR1569" s="9">
        <v>265197</v>
      </c>
      <c r="BS1569" s="9">
        <v>319119</v>
      </c>
      <c r="BT1569" s="9">
        <v>299114</v>
      </c>
      <c r="BU1569" s="9">
        <v>304032</v>
      </c>
      <c r="BV1569" s="9">
        <v>297365</v>
      </c>
      <c r="BW1569" s="9">
        <v>327702</v>
      </c>
      <c r="BX1569" s="9">
        <v>362942</v>
      </c>
      <c r="BY1569" s="9">
        <v>403309</v>
      </c>
      <c r="BZ1569" s="9">
        <v>361139</v>
      </c>
      <c r="CA1569" s="9">
        <v>363728</v>
      </c>
      <c r="CB1569" s="9">
        <v>318232</v>
      </c>
    </row>
    <row r="1570" spans="1:80">
      <c r="A1570" s="15" t="s">
        <v>2012</v>
      </c>
      <c r="B1570" s="16" t="s">
        <v>667</v>
      </c>
      <c r="C1570" s="15" t="s">
        <v>689</v>
      </c>
      <c r="L1570" s="4" t="s">
        <v>2011</v>
      </c>
      <c r="M1570" s="9">
        <v>120371</v>
      </c>
      <c r="N1570" s="9">
        <v>90038</v>
      </c>
      <c r="O1570" s="9">
        <v>137080</v>
      </c>
      <c r="P1570" s="9">
        <v>124350</v>
      </c>
      <c r="Q1570" s="9">
        <v>120576</v>
      </c>
      <c r="R1570" s="9">
        <v>106254</v>
      </c>
      <c r="S1570" s="9">
        <v>110542</v>
      </c>
      <c r="T1570" s="9">
        <v>126111</v>
      </c>
      <c r="U1570" s="9">
        <v>108982</v>
      </c>
      <c r="V1570" s="9">
        <v>103854</v>
      </c>
      <c r="W1570" s="9">
        <v>115076</v>
      </c>
      <c r="X1570" s="9">
        <v>114823</v>
      </c>
      <c r="Z1570" s="4" t="s">
        <v>2011</v>
      </c>
      <c r="AA1570" s="9">
        <v>142024</v>
      </c>
      <c r="AB1570" s="9">
        <v>115012</v>
      </c>
      <c r="AC1570" s="9">
        <v>146542</v>
      </c>
      <c r="AD1570" s="9">
        <v>139506</v>
      </c>
      <c r="AE1570" s="9">
        <v>139508</v>
      </c>
      <c r="AF1570" s="9">
        <v>115396</v>
      </c>
      <c r="AG1570" s="9">
        <v>120519</v>
      </c>
      <c r="AH1570" s="9">
        <v>121117</v>
      </c>
      <c r="AI1570" s="9">
        <v>86491</v>
      </c>
      <c r="AJ1570" s="9">
        <v>104010</v>
      </c>
      <c r="AK1570" s="9">
        <v>112125</v>
      </c>
      <c r="AL1570" s="9">
        <v>127239</v>
      </c>
      <c r="AN1570" s="4" t="s">
        <v>2011</v>
      </c>
      <c r="AO1570" s="9">
        <v>127510</v>
      </c>
      <c r="AP1570" s="9">
        <v>130544</v>
      </c>
      <c r="AQ1570" s="9">
        <v>151330</v>
      </c>
      <c r="AR1570" s="9">
        <v>145037</v>
      </c>
      <c r="AS1570" s="9">
        <v>147137</v>
      </c>
      <c r="AT1570" s="9">
        <v>127502</v>
      </c>
      <c r="AU1570" s="9">
        <v>122350</v>
      </c>
      <c r="AV1570" s="9">
        <v>145217</v>
      </c>
      <c r="AW1570" s="9">
        <v>194004</v>
      </c>
      <c r="AX1570" s="9">
        <v>202585</v>
      </c>
      <c r="AY1570" s="9">
        <v>207179</v>
      </c>
      <c r="AZ1570" s="9">
        <v>179537</v>
      </c>
      <c r="BB1570" s="4" t="s">
        <v>2011</v>
      </c>
      <c r="BC1570" s="9">
        <v>183944</v>
      </c>
      <c r="BD1570" s="9">
        <v>179639</v>
      </c>
      <c r="BE1570" s="9">
        <v>210185</v>
      </c>
      <c r="BF1570" s="9">
        <v>217572</v>
      </c>
      <c r="BG1570" s="9">
        <v>218258</v>
      </c>
      <c r="BH1570" s="9">
        <v>219655</v>
      </c>
      <c r="BI1570" s="9">
        <v>180339</v>
      </c>
      <c r="BJ1570" s="9">
        <v>190074</v>
      </c>
      <c r="BK1570" s="9"/>
      <c r="BL1570" s="9"/>
      <c r="BM1570" s="9"/>
      <c r="BN1570" s="9"/>
      <c r="BP1570" s="4" t="s">
        <v>2011</v>
      </c>
      <c r="BQ1570" s="9">
        <v>113859</v>
      </c>
      <c r="BR1570" s="9">
        <v>87529</v>
      </c>
      <c r="BS1570" s="9">
        <v>134612</v>
      </c>
      <c r="BT1570" s="9">
        <v>126530</v>
      </c>
      <c r="BU1570" s="9">
        <v>120078</v>
      </c>
      <c r="BV1570" s="9">
        <v>115706</v>
      </c>
      <c r="BW1570" s="9">
        <v>115058</v>
      </c>
      <c r="BX1570" s="9">
        <v>111833</v>
      </c>
      <c r="BY1570" s="9">
        <v>105403</v>
      </c>
      <c r="BZ1570" s="9">
        <v>100141</v>
      </c>
      <c r="CA1570" s="9">
        <v>112215</v>
      </c>
      <c r="CB1570" s="9">
        <v>102559</v>
      </c>
    </row>
    <row r="1571" spans="1:80">
      <c r="A1571" s="15" t="s">
        <v>2013</v>
      </c>
      <c r="B1571" s="16" t="s">
        <v>509</v>
      </c>
      <c r="C1571" s="15" t="s">
        <v>1206</v>
      </c>
      <c r="L1571" s="4" t="s">
        <v>2012</v>
      </c>
      <c r="M1571" s="9">
        <v>252978</v>
      </c>
      <c r="N1571" s="9">
        <v>126196</v>
      </c>
      <c r="O1571" s="9">
        <v>296563</v>
      </c>
      <c r="P1571" s="9">
        <v>202491</v>
      </c>
      <c r="Q1571" s="9">
        <v>207949</v>
      </c>
      <c r="R1571" s="9">
        <v>290570</v>
      </c>
      <c r="S1571" s="9">
        <v>232269</v>
      </c>
      <c r="T1571" s="9">
        <v>217733</v>
      </c>
      <c r="U1571" s="9">
        <v>197713</v>
      </c>
      <c r="V1571" s="9">
        <v>157834</v>
      </c>
      <c r="W1571" s="9">
        <v>204612</v>
      </c>
      <c r="X1571" s="9">
        <v>296094</v>
      </c>
      <c r="Z1571" s="4" t="s">
        <v>2012</v>
      </c>
      <c r="AA1571" s="9">
        <v>194858</v>
      </c>
      <c r="AB1571" s="9">
        <v>105232</v>
      </c>
      <c r="AC1571" s="9">
        <v>167777</v>
      </c>
      <c r="AD1571" s="9">
        <v>205942</v>
      </c>
      <c r="AE1571" s="9">
        <v>171812</v>
      </c>
      <c r="AF1571" s="9">
        <v>180036</v>
      </c>
      <c r="AG1571" s="9">
        <v>145029</v>
      </c>
      <c r="AH1571" s="9">
        <v>186723</v>
      </c>
      <c r="AI1571" s="9">
        <v>175699</v>
      </c>
      <c r="AJ1571" s="9">
        <v>166079</v>
      </c>
      <c r="AK1571" s="9">
        <v>163270</v>
      </c>
      <c r="AL1571" s="9">
        <v>185791</v>
      </c>
      <c r="AN1571" s="4" t="s">
        <v>2012</v>
      </c>
      <c r="AO1571" s="9">
        <v>115192</v>
      </c>
      <c r="AP1571" s="9">
        <v>45303</v>
      </c>
      <c r="AQ1571" s="9">
        <v>43723</v>
      </c>
      <c r="AR1571" s="9">
        <v>61887</v>
      </c>
      <c r="AS1571" s="9">
        <v>91308</v>
      </c>
      <c r="AT1571" s="9">
        <v>95601</v>
      </c>
      <c r="AU1571" s="9">
        <v>93641</v>
      </c>
      <c r="AV1571" s="9">
        <v>95003</v>
      </c>
      <c r="AW1571" s="9">
        <v>97542</v>
      </c>
      <c r="AX1571" s="9">
        <v>70514</v>
      </c>
      <c r="AY1571" s="9">
        <v>99832</v>
      </c>
      <c r="AZ1571" s="9">
        <v>112851</v>
      </c>
      <c r="BB1571" s="4" t="s">
        <v>2012</v>
      </c>
      <c r="BC1571" s="9">
        <v>66213</v>
      </c>
      <c r="BD1571" s="9">
        <v>62904</v>
      </c>
      <c r="BE1571" s="9">
        <v>76664</v>
      </c>
      <c r="BF1571" s="9">
        <v>65615</v>
      </c>
      <c r="BG1571" s="9">
        <v>67614</v>
      </c>
      <c r="BH1571" s="9">
        <v>62742</v>
      </c>
      <c r="BI1571" s="9">
        <v>48145</v>
      </c>
      <c r="BJ1571"/>
      <c r="BK1571"/>
      <c r="BL1571"/>
      <c r="BM1571"/>
      <c r="BN1571"/>
      <c r="BP1571" s="4" t="s">
        <v>2012</v>
      </c>
      <c r="BQ1571" s="9">
        <v>209895</v>
      </c>
      <c r="BR1571" s="9">
        <v>153942</v>
      </c>
      <c r="BS1571" s="9">
        <v>217170</v>
      </c>
      <c r="BT1571" s="9">
        <v>165093</v>
      </c>
      <c r="BU1571" s="9">
        <v>232635</v>
      </c>
      <c r="BV1571" s="9">
        <v>309405</v>
      </c>
      <c r="BW1571" s="9">
        <v>239364</v>
      </c>
      <c r="BX1571" s="9">
        <v>216942</v>
      </c>
      <c r="BY1571" s="9">
        <v>234520</v>
      </c>
      <c r="BZ1571" s="9">
        <v>212215</v>
      </c>
      <c r="CA1571" s="9">
        <v>306571</v>
      </c>
      <c r="CB1571" s="9">
        <v>343619</v>
      </c>
    </row>
    <row r="1572" spans="1:80">
      <c r="A1572" s="15" t="s">
        <v>2014</v>
      </c>
      <c r="B1572" s="16" t="s">
        <v>625</v>
      </c>
      <c r="C1572" s="15" t="s">
        <v>774</v>
      </c>
      <c r="L1572" s="4" t="s">
        <v>2013</v>
      </c>
      <c r="M1572" s="9">
        <v>130372</v>
      </c>
      <c r="N1572" s="9">
        <v>70924</v>
      </c>
      <c r="O1572" s="9">
        <v>111132</v>
      </c>
      <c r="P1572" s="9">
        <v>112933</v>
      </c>
      <c r="Q1572" s="9">
        <v>122025</v>
      </c>
      <c r="R1572" s="9">
        <v>129391</v>
      </c>
      <c r="S1572" s="9">
        <v>148263</v>
      </c>
      <c r="T1572" s="9">
        <v>129022</v>
      </c>
      <c r="U1572" s="9">
        <v>133655</v>
      </c>
      <c r="V1572" s="9">
        <v>120479</v>
      </c>
      <c r="W1572" s="9">
        <v>108300</v>
      </c>
      <c r="X1572" s="9">
        <v>114590</v>
      </c>
      <c r="Z1572" s="4" t="s">
        <v>2013</v>
      </c>
      <c r="AA1572" s="9">
        <v>115342</v>
      </c>
      <c r="AB1572" s="9">
        <v>75017</v>
      </c>
      <c r="AC1572" s="9">
        <v>111363</v>
      </c>
      <c r="AD1572" s="9">
        <v>104099</v>
      </c>
      <c r="AE1572" s="9">
        <v>79582</v>
      </c>
      <c r="AF1572" s="9">
        <v>71268</v>
      </c>
      <c r="AG1572" s="9">
        <v>83879</v>
      </c>
      <c r="AH1572" s="9">
        <v>79114</v>
      </c>
      <c r="AI1572" s="9">
        <v>64796</v>
      </c>
      <c r="AJ1572" s="9">
        <v>71935</v>
      </c>
      <c r="AK1572" s="9">
        <v>70266</v>
      </c>
      <c r="AL1572" s="9">
        <v>62784</v>
      </c>
      <c r="AN1572" s="4" t="s">
        <v>2013</v>
      </c>
      <c r="AO1572" s="9">
        <v>63680</v>
      </c>
      <c r="AP1572" s="9">
        <v>48725</v>
      </c>
      <c r="AQ1572" s="9">
        <v>59884</v>
      </c>
      <c r="AR1572" s="9">
        <v>69801</v>
      </c>
      <c r="AS1572" s="9">
        <v>63361</v>
      </c>
      <c r="AT1572" s="9">
        <v>59381</v>
      </c>
      <c r="AU1572" s="9">
        <v>70392</v>
      </c>
      <c r="AV1572" s="9">
        <v>66839</v>
      </c>
      <c r="AW1572" s="9">
        <v>70202</v>
      </c>
      <c r="AX1572" s="9">
        <v>71147</v>
      </c>
      <c r="AY1572" s="9">
        <v>86550</v>
      </c>
      <c r="AZ1572" s="9">
        <v>80976</v>
      </c>
      <c r="BB1572" s="4" t="s">
        <v>2013</v>
      </c>
      <c r="BC1572" s="9">
        <v>92369</v>
      </c>
      <c r="BD1572" s="9">
        <v>53393</v>
      </c>
      <c r="BE1572" s="9">
        <v>87360</v>
      </c>
      <c r="BF1572" s="9">
        <v>84794</v>
      </c>
      <c r="BG1572" s="9">
        <v>76765</v>
      </c>
      <c r="BH1572" s="9">
        <v>78241</v>
      </c>
      <c r="BI1572" s="9">
        <v>75689</v>
      </c>
      <c r="BJ1572"/>
      <c r="BK1572"/>
      <c r="BL1572"/>
      <c r="BM1572"/>
      <c r="BN1572"/>
      <c r="BP1572" s="4" t="s">
        <v>2013</v>
      </c>
      <c r="BQ1572" s="9">
        <v>91797</v>
      </c>
      <c r="BR1572" s="9">
        <v>75394</v>
      </c>
      <c r="BS1572" s="9">
        <v>124046</v>
      </c>
      <c r="BT1572" s="9">
        <v>99203</v>
      </c>
      <c r="BU1572" s="9">
        <v>139858</v>
      </c>
      <c r="BV1572" s="9">
        <v>132163</v>
      </c>
      <c r="BW1572" s="9">
        <v>117423</v>
      </c>
      <c r="BX1572" s="9">
        <v>114325</v>
      </c>
      <c r="BY1572" s="9">
        <v>107879</v>
      </c>
      <c r="BZ1572" s="9">
        <v>110930</v>
      </c>
      <c r="CA1572" s="9">
        <v>107344</v>
      </c>
      <c r="CB1572" s="9">
        <v>133177</v>
      </c>
    </row>
    <row r="1573" spans="1:80">
      <c r="A1573" s="15" t="s">
        <v>2015</v>
      </c>
      <c r="B1573" s="16" t="s">
        <v>643</v>
      </c>
      <c r="C1573" s="15" t="s">
        <v>644</v>
      </c>
      <c r="L1573" s="4" t="s">
        <v>2014</v>
      </c>
      <c r="M1573" s="9">
        <v>146839</v>
      </c>
      <c r="N1573" s="9">
        <v>129350</v>
      </c>
      <c r="O1573" s="9">
        <v>188342</v>
      </c>
      <c r="P1573" s="9">
        <v>201243</v>
      </c>
      <c r="Q1573" s="9">
        <v>196377</v>
      </c>
      <c r="R1573" s="9">
        <v>198595</v>
      </c>
      <c r="S1573" s="9">
        <v>178573</v>
      </c>
      <c r="T1573" s="9">
        <v>131404</v>
      </c>
      <c r="U1573" s="9">
        <v>122268</v>
      </c>
      <c r="V1573" s="9">
        <v>111162</v>
      </c>
      <c r="W1573" s="9">
        <v>123505</v>
      </c>
      <c r="X1573" s="9">
        <v>109188</v>
      </c>
      <c r="Z1573" s="4" t="s">
        <v>2014</v>
      </c>
      <c r="AA1573" s="9">
        <v>113324</v>
      </c>
      <c r="AB1573" s="9">
        <v>93561</v>
      </c>
      <c r="AC1573" s="9">
        <v>103003</v>
      </c>
      <c r="AD1573" s="9">
        <v>124508</v>
      </c>
      <c r="AE1573" s="9">
        <v>155303</v>
      </c>
      <c r="AF1573" s="9">
        <v>171013</v>
      </c>
      <c r="AG1573" s="9">
        <v>196202</v>
      </c>
      <c r="AH1573" s="9">
        <v>232077</v>
      </c>
      <c r="AI1573" s="9">
        <v>237380</v>
      </c>
      <c r="AJ1573" s="9">
        <v>253073</v>
      </c>
      <c r="AK1573" s="9">
        <v>259976</v>
      </c>
      <c r="AL1573" s="9">
        <v>267483</v>
      </c>
      <c r="AN1573" s="4" t="s">
        <v>2014</v>
      </c>
      <c r="AO1573" s="9">
        <v>269664</v>
      </c>
      <c r="AP1573" s="9">
        <v>271871</v>
      </c>
      <c r="AQ1573" s="9">
        <v>272166</v>
      </c>
      <c r="AR1573" s="9">
        <v>276598</v>
      </c>
      <c r="AS1573" s="9">
        <v>279317</v>
      </c>
      <c r="AT1573" s="9">
        <v>284323</v>
      </c>
      <c r="AU1573" s="9">
        <v>280652</v>
      </c>
      <c r="AV1573" s="9">
        <v>286648</v>
      </c>
      <c r="AW1573" s="9">
        <v>312077</v>
      </c>
      <c r="AX1573" s="9">
        <v>322793</v>
      </c>
      <c r="AY1573" s="9">
        <v>340273</v>
      </c>
      <c r="AZ1573" s="9">
        <v>347052</v>
      </c>
      <c r="BB1573" s="4" t="s">
        <v>2014</v>
      </c>
      <c r="BC1573" s="9">
        <v>360285</v>
      </c>
      <c r="BD1573" s="9">
        <v>334523</v>
      </c>
      <c r="BE1573" s="9">
        <v>370930</v>
      </c>
      <c r="BF1573" s="9">
        <v>374485</v>
      </c>
      <c r="BG1573" s="9">
        <v>378944</v>
      </c>
      <c r="BH1573" s="9">
        <v>396364</v>
      </c>
      <c r="BI1573" s="9">
        <v>412458</v>
      </c>
      <c r="BJ1573" s="9">
        <v>428889</v>
      </c>
      <c r="BK1573"/>
      <c r="BL1573"/>
      <c r="BM1573"/>
      <c r="BN1573"/>
      <c r="BP1573" s="4" t="s">
        <v>2014</v>
      </c>
      <c r="BQ1573" s="9">
        <v>138705</v>
      </c>
      <c r="BR1573" s="9">
        <v>147510</v>
      </c>
      <c r="BS1573" s="9">
        <v>154641</v>
      </c>
      <c r="BT1573" s="9">
        <v>158341</v>
      </c>
      <c r="BU1573" s="9">
        <v>162283</v>
      </c>
      <c r="BV1573" s="9">
        <v>155860</v>
      </c>
      <c r="BW1573" s="9">
        <v>127995</v>
      </c>
      <c r="BX1573" s="9">
        <v>129124</v>
      </c>
      <c r="BY1573" s="9">
        <v>120221</v>
      </c>
      <c r="BZ1573" s="9">
        <v>109411</v>
      </c>
      <c r="CA1573" s="9">
        <v>117554</v>
      </c>
      <c r="CB1573" s="9">
        <v>139822</v>
      </c>
    </row>
    <row r="1574" spans="1:80">
      <c r="A1574" s="15" t="s">
        <v>2016</v>
      </c>
      <c r="B1574" s="16" t="s">
        <v>625</v>
      </c>
      <c r="C1574" s="15" t="s">
        <v>770</v>
      </c>
      <c r="L1574" s="4" t="s">
        <v>2015</v>
      </c>
      <c r="M1574" s="9">
        <v>10448</v>
      </c>
      <c r="N1574" s="9">
        <v>6967</v>
      </c>
      <c r="O1574" s="9">
        <v>10570</v>
      </c>
      <c r="P1574" s="9">
        <v>7793</v>
      </c>
      <c r="Q1574" s="9">
        <v>8333</v>
      </c>
      <c r="R1574" s="9">
        <v>7650</v>
      </c>
      <c r="S1574" s="9">
        <v>11877</v>
      </c>
      <c r="T1574" s="9">
        <v>10826</v>
      </c>
      <c r="U1574" s="9">
        <v>6550</v>
      </c>
      <c r="V1574" s="9">
        <v>6794</v>
      </c>
      <c r="W1574" s="9">
        <v>10027</v>
      </c>
      <c r="X1574" s="9">
        <v>8105</v>
      </c>
      <c r="Z1574" s="4" t="s">
        <v>2015</v>
      </c>
      <c r="AA1574" s="9">
        <v>8786</v>
      </c>
      <c r="AB1574" s="9">
        <v>5520</v>
      </c>
      <c r="AC1574" s="9">
        <v>5985</v>
      </c>
      <c r="AD1574" s="9">
        <v>6179</v>
      </c>
      <c r="AE1574" s="9">
        <v>6559</v>
      </c>
      <c r="AF1574" s="9">
        <v>5854</v>
      </c>
      <c r="AG1574" s="9">
        <v>9458</v>
      </c>
      <c r="AH1574" s="9">
        <v>8974</v>
      </c>
      <c r="AI1574" s="9">
        <v>5538</v>
      </c>
      <c r="AJ1574" s="9">
        <v>5544</v>
      </c>
      <c r="AK1574" s="9">
        <v>5624</v>
      </c>
      <c r="AL1574" s="9">
        <v>7042</v>
      </c>
      <c r="AN1574" s="4" t="s">
        <v>2015</v>
      </c>
      <c r="AO1574" s="9">
        <v>7368</v>
      </c>
      <c r="AP1574" s="9">
        <v>4928</v>
      </c>
      <c r="AQ1574" s="9">
        <v>5270</v>
      </c>
      <c r="AR1574" s="9">
        <v>3257</v>
      </c>
      <c r="AS1574" s="9">
        <v>3557</v>
      </c>
      <c r="AT1574" s="9">
        <v>3947</v>
      </c>
      <c r="AU1574" s="9">
        <v>7203</v>
      </c>
      <c r="AV1574" s="9">
        <v>7189</v>
      </c>
      <c r="AW1574" s="9">
        <v>4745</v>
      </c>
      <c r="AX1574" s="9">
        <v>3936</v>
      </c>
      <c r="AY1574" s="9">
        <v>4898</v>
      </c>
      <c r="AZ1574" s="9">
        <v>5624</v>
      </c>
      <c r="BB1574" s="4" t="s">
        <v>2015</v>
      </c>
      <c r="BC1574" s="9">
        <v>7003</v>
      </c>
      <c r="BD1574" s="9">
        <v>2742</v>
      </c>
      <c r="BE1574" s="9">
        <v>4334</v>
      </c>
      <c r="BF1574" s="9">
        <v>3053</v>
      </c>
      <c r="BG1574" s="9">
        <v>3568</v>
      </c>
      <c r="BH1574" s="9">
        <v>2977</v>
      </c>
      <c r="BI1574" s="9">
        <v>5645</v>
      </c>
      <c r="BJ1574" s="9"/>
      <c r="BK1574" s="9"/>
      <c r="BL1574" s="9"/>
      <c r="BM1574" s="9"/>
      <c r="BN1574" s="9"/>
      <c r="BP1574" s="4" t="s">
        <v>2015</v>
      </c>
      <c r="BQ1574" s="9">
        <v>11217</v>
      </c>
      <c r="BR1574" s="9">
        <v>8846</v>
      </c>
      <c r="BS1574" s="9">
        <v>14626</v>
      </c>
      <c r="BT1574" s="9">
        <v>11129</v>
      </c>
      <c r="BU1574" s="9">
        <v>10227</v>
      </c>
      <c r="BV1574" s="9">
        <v>11623</v>
      </c>
      <c r="BW1574" s="9">
        <v>16552</v>
      </c>
      <c r="BX1574" s="9">
        <v>14146</v>
      </c>
      <c r="BY1574" s="9">
        <v>11064</v>
      </c>
      <c r="BZ1574" s="9">
        <v>9245</v>
      </c>
      <c r="CA1574" s="9">
        <v>11143</v>
      </c>
      <c r="CB1574" s="9">
        <v>10888</v>
      </c>
    </row>
    <row r="1575" spans="1:80">
      <c r="A1575" s="15" t="s">
        <v>2017</v>
      </c>
      <c r="B1575" s="16" t="s">
        <v>637</v>
      </c>
      <c r="C1575" s="15" t="s">
        <v>739</v>
      </c>
      <c r="L1575" s="4" t="s">
        <v>2016</v>
      </c>
      <c r="M1575" s="9">
        <v>187426</v>
      </c>
      <c r="N1575" s="9">
        <v>101686</v>
      </c>
      <c r="O1575" s="9">
        <v>154941</v>
      </c>
      <c r="P1575" s="9">
        <v>160434</v>
      </c>
      <c r="Q1575" s="9">
        <v>123192</v>
      </c>
      <c r="R1575" s="9">
        <v>105728</v>
      </c>
      <c r="S1575" s="9">
        <v>144807</v>
      </c>
      <c r="T1575" s="9">
        <v>121489</v>
      </c>
      <c r="U1575" s="9">
        <v>151887</v>
      </c>
      <c r="V1575" s="9">
        <v>143687</v>
      </c>
      <c r="W1575" s="9">
        <v>165263</v>
      </c>
      <c r="X1575" s="9">
        <v>144625</v>
      </c>
      <c r="Z1575" s="4" t="s">
        <v>2016</v>
      </c>
      <c r="AA1575" s="9">
        <v>163654</v>
      </c>
      <c r="AB1575" s="9">
        <v>105933</v>
      </c>
      <c r="AC1575" s="9">
        <v>161154</v>
      </c>
      <c r="AD1575" s="9">
        <v>115072</v>
      </c>
      <c r="AE1575" s="9">
        <v>113984</v>
      </c>
      <c r="AF1575" s="9">
        <v>105367</v>
      </c>
      <c r="AG1575" s="9">
        <v>157524</v>
      </c>
      <c r="AH1575" s="9">
        <v>139924</v>
      </c>
      <c r="AI1575" s="9">
        <v>113897</v>
      </c>
      <c r="AJ1575" s="9">
        <v>129322</v>
      </c>
      <c r="AK1575" s="9">
        <v>121892</v>
      </c>
      <c r="AL1575" s="9">
        <v>133521</v>
      </c>
      <c r="AN1575" s="4" t="s">
        <v>2016</v>
      </c>
      <c r="AO1575" s="9">
        <v>147191</v>
      </c>
      <c r="AP1575" s="9">
        <v>166574</v>
      </c>
      <c r="AQ1575" s="9">
        <v>212144</v>
      </c>
      <c r="AR1575" s="9">
        <v>103681</v>
      </c>
      <c r="AS1575" s="9">
        <v>111116</v>
      </c>
      <c r="AT1575" s="9">
        <v>141709</v>
      </c>
      <c r="AU1575" s="9">
        <v>162899</v>
      </c>
      <c r="AV1575" s="9">
        <v>142072</v>
      </c>
      <c r="AW1575" s="9">
        <v>169378</v>
      </c>
      <c r="AX1575" s="9">
        <v>165744</v>
      </c>
      <c r="AY1575" s="9">
        <v>169636</v>
      </c>
      <c r="AZ1575" s="9">
        <v>197813</v>
      </c>
      <c r="BB1575" s="4" t="s">
        <v>2016</v>
      </c>
      <c r="BC1575" s="9">
        <v>217326</v>
      </c>
      <c r="BD1575" s="9">
        <v>123395</v>
      </c>
      <c r="BE1575" s="9">
        <v>167774</v>
      </c>
      <c r="BF1575" s="9">
        <v>145156</v>
      </c>
      <c r="BG1575" s="9">
        <v>112313</v>
      </c>
      <c r="BH1575" s="9">
        <v>132510</v>
      </c>
      <c r="BI1575" s="9">
        <v>129734</v>
      </c>
      <c r="BJ1575" s="9"/>
      <c r="BK1575" s="9"/>
      <c r="BL1575" s="9"/>
      <c r="BM1575" s="9"/>
      <c r="BN1575" s="9"/>
      <c r="BP1575" s="4" t="s">
        <v>2016</v>
      </c>
      <c r="BQ1575" s="9">
        <v>131558</v>
      </c>
      <c r="BR1575" s="9">
        <v>111310</v>
      </c>
      <c r="BS1575" s="9">
        <v>141730</v>
      </c>
      <c r="BT1575" s="9">
        <v>131499</v>
      </c>
      <c r="BU1575" s="9">
        <v>119893</v>
      </c>
      <c r="BV1575" s="9">
        <v>144870</v>
      </c>
      <c r="BW1575" s="9">
        <v>203827</v>
      </c>
      <c r="BX1575" s="9">
        <v>126297</v>
      </c>
      <c r="BY1575" s="9">
        <v>143709</v>
      </c>
      <c r="BZ1575" s="9">
        <v>157725</v>
      </c>
      <c r="CA1575" s="9">
        <v>166428</v>
      </c>
      <c r="CB1575" s="9">
        <v>155477</v>
      </c>
    </row>
    <row r="1576" spans="1:80">
      <c r="A1576" s="15" t="s">
        <v>2018</v>
      </c>
      <c r="B1576" s="16" t="s">
        <v>163</v>
      </c>
      <c r="C1576" s="15" t="s">
        <v>404</v>
      </c>
      <c r="L1576" s="4" t="s">
        <v>2017</v>
      </c>
      <c r="M1576" s="9">
        <v>152420</v>
      </c>
      <c r="N1576" s="9">
        <v>231921</v>
      </c>
      <c r="O1576" s="9">
        <v>234625</v>
      </c>
      <c r="P1576" s="9">
        <v>325817</v>
      </c>
      <c r="Q1576" s="9">
        <v>530450</v>
      </c>
      <c r="R1576" s="9">
        <v>284735</v>
      </c>
      <c r="S1576" s="9">
        <v>346344</v>
      </c>
      <c r="T1576" s="9">
        <v>350897</v>
      </c>
      <c r="U1576" s="9">
        <v>293628</v>
      </c>
      <c r="V1576" s="9">
        <v>253470</v>
      </c>
      <c r="W1576" s="9">
        <v>331388</v>
      </c>
      <c r="X1576" s="9">
        <v>300250</v>
      </c>
      <c r="Z1576" s="4" t="s">
        <v>2017</v>
      </c>
      <c r="AA1576" s="9">
        <v>317909</v>
      </c>
      <c r="AB1576" s="9">
        <v>185637</v>
      </c>
      <c r="AC1576" s="9">
        <v>263699</v>
      </c>
      <c r="AD1576" s="9">
        <v>166948</v>
      </c>
      <c r="AE1576" s="9">
        <v>180307</v>
      </c>
      <c r="AF1576" s="9">
        <v>175386</v>
      </c>
      <c r="AG1576" s="9">
        <v>167248</v>
      </c>
      <c r="AH1576" s="9">
        <v>151759</v>
      </c>
      <c r="AI1576" s="9">
        <v>190446</v>
      </c>
      <c r="AJ1576" s="9">
        <v>180861</v>
      </c>
      <c r="AK1576" s="9">
        <v>222583</v>
      </c>
      <c r="AL1576" s="9">
        <v>245037</v>
      </c>
      <c r="AN1576" s="4" t="s">
        <v>2017</v>
      </c>
      <c r="AO1576" s="9">
        <v>219796</v>
      </c>
      <c r="AP1576" s="9">
        <v>200231</v>
      </c>
      <c r="AQ1576" s="9">
        <v>216751</v>
      </c>
      <c r="AR1576" s="9">
        <v>213519</v>
      </c>
      <c r="AS1576" s="9">
        <v>248002</v>
      </c>
      <c r="AT1576" s="9">
        <v>262090</v>
      </c>
      <c r="AU1576" s="9">
        <v>268444</v>
      </c>
      <c r="AV1576" s="9">
        <v>241243</v>
      </c>
      <c r="AW1576" s="9">
        <v>248157</v>
      </c>
      <c r="AX1576" s="9">
        <v>184982</v>
      </c>
      <c r="AY1576" s="9">
        <v>136621</v>
      </c>
      <c r="AZ1576" s="9">
        <v>177655</v>
      </c>
      <c r="BB1576" s="4" t="s">
        <v>2017</v>
      </c>
      <c r="BC1576" s="9">
        <v>148195</v>
      </c>
      <c r="BD1576" s="9">
        <v>89119</v>
      </c>
      <c r="BE1576" s="9">
        <v>109757</v>
      </c>
      <c r="BF1576" s="9">
        <v>135307</v>
      </c>
      <c r="BG1576" s="9">
        <v>119802</v>
      </c>
      <c r="BH1576" s="9">
        <v>156717</v>
      </c>
      <c r="BI1576" s="9">
        <v>105383</v>
      </c>
      <c r="BJ1576" s="9">
        <v>110584</v>
      </c>
      <c r="BK1576" s="9"/>
      <c r="BL1576" s="9"/>
      <c r="BM1576" s="9"/>
      <c r="BN1576" s="9"/>
      <c r="BP1576" s="4" t="s">
        <v>2017</v>
      </c>
      <c r="BQ1576" s="9">
        <v>103073</v>
      </c>
      <c r="BR1576" s="9">
        <v>96074</v>
      </c>
      <c r="BS1576" s="9">
        <v>93157</v>
      </c>
      <c r="BT1576" s="9">
        <v>79343</v>
      </c>
      <c r="BU1576" s="9">
        <v>164086</v>
      </c>
      <c r="BV1576" s="9">
        <v>247434</v>
      </c>
      <c r="BW1576" s="9">
        <v>216308</v>
      </c>
      <c r="BX1576" s="9">
        <v>161901</v>
      </c>
      <c r="BY1576" s="9">
        <v>166321</v>
      </c>
      <c r="BZ1576" s="9">
        <v>207959</v>
      </c>
      <c r="CA1576" s="9">
        <v>169366</v>
      </c>
      <c r="CB1576" s="9">
        <v>275399</v>
      </c>
    </row>
    <row r="1577" spans="1:80">
      <c r="A1577" s="15" t="s">
        <v>2019</v>
      </c>
      <c r="B1577" s="16" t="s">
        <v>509</v>
      </c>
      <c r="C1577" s="15" t="s">
        <v>404</v>
      </c>
      <c r="L1577" s="4" t="s">
        <v>2018</v>
      </c>
      <c r="M1577" s="9">
        <v>132875</v>
      </c>
      <c r="N1577" s="9">
        <v>99263</v>
      </c>
      <c r="O1577" s="9">
        <v>135393</v>
      </c>
      <c r="P1577" s="9">
        <v>121034</v>
      </c>
      <c r="Q1577" s="9">
        <v>146109</v>
      </c>
      <c r="R1577" s="9">
        <v>146842</v>
      </c>
      <c r="S1577" s="9">
        <v>143374</v>
      </c>
      <c r="T1577" s="9">
        <v>140565</v>
      </c>
      <c r="U1577" s="9">
        <v>138503</v>
      </c>
      <c r="V1577" s="9">
        <v>139803</v>
      </c>
      <c r="W1577" s="9">
        <v>118644</v>
      </c>
      <c r="X1577" s="9">
        <v>110367</v>
      </c>
      <c r="Z1577" s="4" t="s">
        <v>2018</v>
      </c>
      <c r="AA1577" s="9">
        <v>102715</v>
      </c>
      <c r="AB1577" s="9">
        <v>90938</v>
      </c>
      <c r="AC1577" s="9">
        <v>145863</v>
      </c>
      <c r="AD1577" s="9">
        <v>112277</v>
      </c>
      <c r="AE1577" s="9">
        <v>105600</v>
      </c>
      <c r="AF1577" s="9">
        <v>90380</v>
      </c>
      <c r="AG1577" s="9">
        <v>105939</v>
      </c>
      <c r="AH1577" s="9">
        <v>94893</v>
      </c>
      <c r="AI1577" s="9">
        <v>88957</v>
      </c>
      <c r="AJ1577" s="9">
        <v>86700</v>
      </c>
      <c r="AK1577" s="9">
        <v>89010</v>
      </c>
      <c r="AL1577" s="9">
        <v>88608</v>
      </c>
      <c r="AN1577" s="4" t="s">
        <v>2018</v>
      </c>
      <c r="AO1577" s="9">
        <v>105236</v>
      </c>
      <c r="AP1577" s="9">
        <v>92309</v>
      </c>
      <c r="AQ1577" s="9">
        <v>124432</v>
      </c>
      <c r="AR1577" s="9">
        <v>111427</v>
      </c>
      <c r="AS1577" s="9">
        <v>124084</v>
      </c>
      <c r="AT1577" s="9">
        <v>115773</v>
      </c>
      <c r="AU1577" s="9">
        <v>115861</v>
      </c>
      <c r="AV1577" s="9">
        <v>97306</v>
      </c>
      <c r="AW1577" s="9">
        <v>103933</v>
      </c>
      <c r="AX1577" s="9">
        <v>100721</v>
      </c>
      <c r="AY1577" s="9">
        <v>105123</v>
      </c>
      <c r="AZ1577" s="9">
        <v>118118</v>
      </c>
      <c r="BB1577" s="4" t="s">
        <v>2018</v>
      </c>
      <c r="BC1577" s="9">
        <v>115769</v>
      </c>
      <c r="BD1577" s="9">
        <v>90663</v>
      </c>
      <c r="BE1577" s="9">
        <v>132509</v>
      </c>
      <c r="BF1577" s="9">
        <v>108519</v>
      </c>
      <c r="BG1577" s="9">
        <v>127297</v>
      </c>
      <c r="BH1577" s="9">
        <v>107690</v>
      </c>
      <c r="BI1577" s="9">
        <v>148718</v>
      </c>
      <c r="BJ1577" s="9">
        <v>155707</v>
      </c>
      <c r="BK1577" s="9"/>
      <c r="BL1577" s="9"/>
      <c r="BM1577" s="9"/>
      <c r="BN1577" s="9"/>
      <c r="BP1577" s="4" t="s">
        <v>2018</v>
      </c>
      <c r="BQ1577" s="9">
        <v>183089</v>
      </c>
      <c r="BR1577" s="9">
        <v>171857</v>
      </c>
      <c r="BS1577" s="9">
        <v>186832</v>
      </c>
      <c r="BT1577" s="9">
        <v>208954</v>
      </c>
      <c r="BU1577" s="9">
        <v>201404</v>
      </c>
      <c r="BV1577" s="9">
        <v>163555</v>
      </c>
      <c r="BW1577" s="9">
        <v>175062</v>
      </c>
      <c r="BX1577" s="9">
        <v>126114</v>
      </c>
      <c r="BY1577" s="9">
        <v>107889</v>
      </c>
      <c r="BZ1577" s="9">
        <v>101679</v>
      </c>
      <c r="CA1577" s="9">
        <v>129797</v>
      </c>
      <c r="CB1577" s="9">
        <v>117220</v>
      </c>
    </row>
    <row r="1578" spans="1:80">
      <c r="A1578" s="15" t="s">
        <v>2020</v>
      </c>
      <c r="B1578" s="16" t="s">
        <v>163</v>
      </c>
      <c r="C1578" s="15" t="s">
        <v>280</v>
      </c>
      <c r="L1578" s="4" t="s">
        <v>2019</v>
      </c>
      <c r="M1578" s="9">
        <v>24830</v>
      </c>
      <c r="N1578" s="9">
        <v>21174</v>
      </c>
      <c r="O1578" s="9">
        <v>64320</v>
      </c>
      <c r="P1578" s="9">
        <v>45436</v>
      </c>
      <c r="Q1578" s="9">
        <v>51950</v>
      </c>
      <c r="R1578" s="9">
        <v>40020</v>
      </c>
      <c r="S1578" s="9">
        <v>36598</v>
      </c>
      <c r="T1578" s="9">
        <v>33713</v>
      </c>
      <c r="U1578" s="9">
        <v>31552</v>
      </c>
      <c r="V1578" s="9">
        <v>29696</v>
      </c>
      <c r="W1578" s="9">
        <v>32079</v>
      </c>
      <c r="X1578" s="9">
        <v>14592</v>
      </c>
      <c r="Z1578" s="4" t="s">
        <v>2019</v>
      </c>
      <c r="AA1578" s="9">
        <v>33340</v>
      </c>
      <c r="AB1578" s="9">
        <v>24504</v>
      </c>
      <c r="AC1578" s="9">
        <v>45078</v>
      </c>
      <c r="AD1578" s="9">
        <v>25321</v>
      </c>
      <c r="AE1578" s="9">
        <v>32699</v>
      </c>
      <c r="AF1578" s="9">
        <v>26518</v>
      </c>
      <c r="AG1578" s="9">
        <v>22459</v>
      </c>
      <c r="AH1578" s="9">
        <v>16207</v>
      </c>
      <c r="AI1578" s="9">
        <v>26775</v>
      </c>
      <c r="AJ1578" s="9">
        <v>35671</v>
      </c>
      <c r="AK1578" s="9">
        <v>31821</v>
      </c>
      <c r="AL1578" s="9">
        <v>5661</v>
      </c>
      <c r="AN1578" s="4" t="s">
        <v>2019</v>
      </c>
      <c r="AO1578" s="9">
        <v>14576</v>
      </c>
      <c r="AP1578" s="9">
        <v>33391</v>
      </c>
      <c r="AQ1578" s="9">
        <v>26293</v>
      </c>
      <c r="AR1578" s="9">
        <v>29925</v>
      </c>
      <c r="AS1578" s="9">
        <v>13762</v>
      </c>
      <c r="AT1578" s="9">
        <v>27650</v>
      </c>
      <c r="AU1578" s="9">
        <v>15824</v>
      </c>
      <c r="AV1578" s="9">
        <v>43624</v>
      </c>
      <c r="AW1578" s="9">
        <v>24144</v>
      </c>
      <c r="AX1578" s="9">
        <v>36037</v>
      </c>
      <c r="AY1578" s="9">
        <v>20311</v>
      </c>
      <c r="AZ1578" s="9">
        <v>35243</v>
      </c>
      <c r="BB1578" s="4" t="s">
        <v>2019</v>
      </c>
      <c r="BC1578" s="9">
        <v>14731</v>
      </c>
      <c r="BD1578" s="9">
        <v>23074</v>
      </c>
      <c r="BE1578" s="9">
        <v>23370</v>
      </c>
      <c r="BF1578" s="9">
        <v>28085</v>
      </c>
      <c r="BG1578" s="9">
        <v>29524</v>
      </c>
      <c r="BH1578" s="9">
        <v>35839</v>
      </c>
      <c r="BI1578" s="9">
        <v>38947</v>
      </c>
      <c r="BJ1578" s="9"/>
      <c r="BK1578" s="9"/>
      <c r="BL1578" s="9"/>
      <c r="BM1578" s="9"/>
      <c r="BN1578" s="9"/>
      <c r="BP1578" s="4" t="s">
        <v>2019</v>
      </c>
      <c r="BQ1578" s="9">
        <v>26537</v>
      </c>
      <c r="BR1578" s="9">
        <v>21136</v>
      </c>
      <c r="BS1578" s="9">
        <v>41280</v>
      </c>
      <c r="BT1578" s="9">
        <v>31826</v>
      </c>
      <c r="BU1578" s="9">
        <v>30597</v>
      </c>
      <c r="BV1578" s="9">
        <v>35786</v>
      </c>
      <c r="BW1578" s="9">
        <v>28779</v>
      </c>
      <c r="BX1578" s="9">
        <v>31822</v>
      </c>
      <c r="BY1578" s="9">
        <v>21943</v>
      </c>
      <c r="BZ1578" s="9">
        <v>28516</v>
      </c>
      <c r="CA1578" s="9">
        <v>23452</v>
      </c>
      <c r="CB1578" s="9">
        <v>30367</v>
      </c>
    </row>
    <row r="1579" spans="1:80">
      <c r="A1579" s="15" t="s">
        <v>2021</v>
      </c>
      <c r="B1579" s="16" t="s">
        <v>667</v>
      </c>
      <c r="C1579" s="15" t="s">
        <v>684</v>
      </c>
      <c r="L1579" s="4" t="s">
        <v>2020</v>
      </c>
      <c r="M1579" s="9">
        <v>79974</v>
      </c>
      <c r="N1579" s="9">
        <v>55939</v>
      </c>
      <c r="O1579" s="9">
        <v>48077</v>
      </c>
      <c r="P1579" s="9">
        <v>36037</v>
      </c>
      <c r="Q1579" s="9">
        <v>35841</v>
      </c>
      <c r="R1579" s="9">
        <v>36724</v>
      </c>
      <c r="S1579" s="9">
        <v>35544</v>
      </c>
      <c r="T1579" s="9">
        <v>32807</v>
      </c>
      <c r="U1579" s="9">
        <v>33891</v>
      </c>
      <c r="V1579" s="9">
        <v>33501</v>
      </c>
      <c r="W1579" s="9">
        <v>43178</v>
      </c>
      <c r="X1579" s="9">
        <v>31930</v>
      </c>
      <c r="Z1579" s="4" t="s">
        <v>2020</v>
      </c>
      <c r="AA1579" s="9">
        <v>36971</v>
      </c>
      <c r="AB1579" s="9">
        <v>25792</v>
      </c>
      <c r="AC1579" s="9">
        <v>27681</v>
      </c>
      <c r="AD1579" s="9">
        <v>24387</v>
      </c>
      <c r="AE1579" s="9">
        <v>37712</v>
      </c>
      <c r="AF1579" s="9">
        <v>37921</v>
      </c>
      <c r="AG1579" s="9">
        <v>37866</v>
      </c>
      <c r="AH1579" s="9">
        <v>38053</v>
      </c>
      <c r="AI1579" s="9">
        <v>32805</v>
      </c>
      <c r="AJ1579" s="9">
        <v>36905</v>
      </c>
      <c r="AK1579" s="9">
        <v>41252</v>
      </c>
      <c r="AL1579" s="9">
        <v>38471</v>
      </c>
      <c r="AN1579" s="4" t="s">
        <v>2020</v>
      </c>
      <c r="AO1579" s="9">
        <v>37242</v>
      </c>
      <c r="AP1579" s="9">
        <v>24886</v>
      </c>
      <c r="AQ1579" s="9">
        <v>33348</v>
      </c>
      <c r="AR1579" s="9">
        <v>35192</v>
      </c>
      <c r="AS1579" s="9">
        <v>50743</v>
      </c>
      <c r="AT1579" s="9">
        <v>55564</v>
      </c>
      <c r="AU1579" s="9">
        <v>49040</v>
      </c>
      <c r="AV1579" s="9">
        <v>43020</v>
      </c>
      <c r="AW1579" s="9">
        <v>45102</v>
      </c>
      <c r="AX1579" s="9">
        <v>42397</v>
      </c>
      <c r="AY1579" s="9">
        <v>60740</v>
      </c>
      <c r="AZ1579" s="9">
        <v>58475</v>
      </c>
      <c r="BB1579" s="4" t="s">
        <v>2020</v>
      </c>
      <c r="BC1579" s="9">
        <v>53186</v>
      </c>
      <c r="BD1579" s="9">
        <v>51283</v>
      </c>
      <c r="BE1579" s="9">
        <v>51059</v>
      </c>
      <c r="BF1579" s="9">
        <v>48391</v>
      </c>
      <c r="BG1579" s="9">
        <v>40087</v>
      </c>
      <c r="BH1579" s="9">
        <v>21890</v>
      </c>
      <c r="BI1579" s="9">
        <v>36813</v>
      </c>
      <c r="BJ1579" s="9"/>
      <c r="BK1579" s="9"/>
      <c r="BL1579" s="9"/>
      <c r="BM1579" s="9"/>
      <c r="BN1579" s="9"/>
      <c r="BP1579" s="4" t="s">
        <v>2020</v>
      </c>
      <c r="BQ1579" s="9">
        <v>46563</v>
      </c>
      <c r="BR1579" s="9">
        <v>27637</v>
      </c>
      <c r="BS1579" s="9">
        <v>28049</v>
      </c>
      <c r="BT1579" s="9">
        <v>29475</v>
      </c>
      <c r="BU1579" s="9">
        <v>41524</v>
      </c>
      <c r="BV1579" s="9">
        <v>53567</v>
      </c>
      <c r="BW1579" s="9">
        <v>55232</v>
      </c>
      <c r="BX1579" s="9">
        <v>52600</v>
      </c>
      <c r="BY1579" s="9">
        <v>50397</v>
      </c>
      <c r="BZ1579" s="9">
        <v>48867</v>
      </c>
      <c r="CA1579" s="9">
        <v>54094</v>
      </c>
      <c r="CB1579" s="9">
        <v>52097</v>
      </c>
    </row>
    <row r="1580" spans="1:80">
      <c r="A1580" s="15" t="s">
        <v>2022</v>
      </c>
      <c r="B1580" s="16" t="s">
        <v>637</v>
      </c>
      <c r="C1580" s="15" t="s">
        <v>649</v>
      </c>
      <c r="L1580" s="4" t="s">
        <v>2021</v>
      </c>
      <c r="M1580" s="9">
        <v>2348972</v>
      </c>
      <c r="N1580" s="9">
        <v>1713738</v>
      </c>
      <c r="O1580" s="9">
        <v>2078742</v>
      </c>
      <c r="P1580" s="9">
        <v>2441797</v>
      </c>
      <c r="Q1580" s="9">
        <v>2383046</v>
      </c>
      <c r="R1580" s="9">
        <v>2519343</v>
      </c>
      <c r="S1580" s="9">
        <v>2363137</v>
      </c>
      <c r="T1580" s="9">
        <v>2623238</v>
      </c>
      <c r="U1580" s="9">
        <v>2453281</v>
      </c>
      <c r="V1580" s="9">
        <v>2245459</v>
      </c>
      <c r="W1580" s="9">
        <v>1680676</v>
      </c>
      <c r="X1580" s="9">
        <v>1395081</v>
      </c>
      <c r="Z1580" s="4" t="s">
        <v>2021</v>
      </c>
      <c r="AA1580" s="9">
        <v>2163648</v>
      </c>
      <c r="AB1580" s="9">
        <v>1133096</v>
      </c>
      <c r="AC1580" s="9">
        <v>1819342</v>
      </c>
      <c r="AD1580" s="9">
        <v>2240430</v>
      </c>
      <c r="AE1580" s="9">
        <v>2180918</v>
      </c>
      <c r="AF1580" s="9">
        <v>2082212</v>
      </c>
      <c r="AG1580" s="9">
        <v>2052238</v>
      </c>
      <c r="AH1580" s="9">
        <v>2054607</v>
      </c>
      <c r="AI1580" s="9">
        <v>2037312</v>
      </c>
      <c r="AJ1580" s="9">
        <v>1683943</v>
      </c>
      <c r="AK1580" s="9">
        <v>1587577</v>
      </c>
      <c r="AL1580" s="9">
        <v>1752829</v>
      </c>
      <c r="AN1580" s="4" t="s">
        <v>2021</v>
      </c>
      <c r="AO1580" s="9">
        <v>2043402</v>
      </c>
      <c r="AP1580" s="9">
        <v>2110378</v>
      </c>
      <c r="AQ1580" s="9">
        <v>3304659</v>
      </c>
      <c r="AR1580" s="9">
        <v>1675353</v>
      </c>
      <c r="AS1580" s="9">
        <v>1701113</v>
      </c>
      <c r="AT1580" s="9">
        <v>2095796</v>
      </c>
      <c r="AU1580" s="9">
        <v>2760852</v>
      </c>
      <c r="AV1580" s="9">
        <v>2211682</v>
      </c>
      <c r="AW1580" s="9">
        <v>2757741</v>
      </c>
      <c r="AX1580" s="9">
        <v>2432505</v>
      </c>
      <c r="AY1580" s="9">
        <v>1576350</v>
      </c>
      <c r="AZ1580" s="9">
        <v>2193359</v>
      </c>
      <c r="BB1580" s="4" t="s">
        <v>2021</v>
      </c>
      <c r="BC1580" s="9">
        <v>2294738</v>
      </c>
      <c r="BD1580" s="9">
        <v>2059800</v>
      </c>
      <c r="BE1580" s="9">
        <v>2554170</v>
      </c>
      <c r="BF1580" s="9">
        <v>2503965</v>
      </c>
      <c r="BG1580" s="9">
        <v>3227734</v>
      </c>
      <c r="BH1580" s="9">
        <v>2480437</v>
      </c>
      <c r="BI1580" s="9">
        <v>2113569</v>
      </c>
      <c r="BJ1580" s="9"/>
      <c r="BK1580" s="9"/>
      <c r="BL1580" s="9"/>
      <c r="BM1580" s="9"/>
      <c r="BN1580" s="9"/>
      <c r="BP1580" s="4" t="s">
        <v>2021</v>
      </c>
      <c r="BQ1580" s="9">
        <v>2505588</v>
      </c>
      <c r="BR1580" s="9">
        <v>2115129</v>
      </c>
      <c r="BS1580" s="9">
        <v>2434212</v>
      </c>
      <c r="BT1580" s="9">
        <v>2206868</v>
      </c>
      <c r="BU1580" s="9">
        <v>3082519</v>
      </c>
      <c r="BV1580" s="9">
        <v>2739632</v>
      </c>
      <c r="BW1580" s="9">
        <v>2627789</v>
      </c>
      <c r="BX1580" s="9">
        <v>2652563</v>
      </c>
      <c r="BY1580" s="9">
        <v>3206173</v>
      </c>
      <c r="BZ1580" s="9">
        <v>2583247</v>
      </c>
      <c r="CA1580" s="9">
        <v>2333943</v>
      </c>
      <c r="CB1580" s="9">
        <v>2162462</v>
      </c>
    </row>
    <row r="1581" spans="1:80">
      <c r="A1581" s="15" t="s">
        <v>2023</v>
      </c>
      <c r="B1581" s="16" t="s">
        <v>749</v>
      </c>
      <c r="C1581" s="15" t="s">
        <v>750</v>
      </c>
      <c r="L1581" s="4" t="s">
        <v>2022</v>
      </c>
      <c r="M1581" s="9">
        <v>5064</v>
      </c>
      <c r="N1581" s="9">
        <v>10444</v>
      </c>
      <c r="O1581" s="9">
        <v>6407</v>
      </c>
      <c r="P1581" s="9">
        <v>6508</v>
      </c>
      <c r="Q1581" s="9">
        <v>8323</v>
      </c>
      <c r="R1581" s="9">
        <v>8313</v>
      </c>
      <c r="S1581" s="9">
        <v>7489</v>
      </c>
      <c r="T1581" s="9">
        <v>8639</v>
      </c>
      <c r="U1581" s="9">
        <v>4969</v>
      </c>
      <c r="V1581" s="9">
        <v>7721</v>
      </c>
      <c r="W1581" s="9">
        <v>4869</v>
      </c>
      <c r="X1581" s="9">
        <v>6816</v>
      </c>
      <c r="Z1581" s="4" t="s">
        <v>2022</v>
      </c>
      <c r="AA1581" s="9">
        <v>6184</v>
      </c>
      <c r="AB1581" s="9">
        <v>3683</v>
      </c>
      <c r="AC1581" s="9">
        <v>6231</v>
      </c>
      <c r="AD1581" s="9">
        <v>5686</v>
      </c>
      <c r="AE1581" s="9">
        <v>5921</v>
      </c>
      <c r="AF1581" s="9">
        <v>3640</v>
      </c>
      <c r="AG1581" s="9">
        <v>4191</v>
      </c>
      <c r="AH1581" s="9">
        <v>5310</v>
      </c>
      <c r="AI1581" s="9">
        <v>4587</v>
      </c>
      <c r="AJ1581" s="9">
        <v>6380</v>
      </c>
      <c r="AK1581" s="9">
        <v>2734</v>
      </c>
      <c r="AL1581" s="9">
        <v>3867</v>
      </c>
      <c r="AN1581" s="4" t="s">
        <v>2022</v>
      </c>
      <c r="AO1581" s="9">
        <v>6756</v>
      </c>
      <c r="AP1581" s="9">
        <v>3781</v>
      </c>
      <c r="AQ1581" s="9">
        <v>6704</v>
      </c>
      <c r="AR1581" s="9">
        <v>5130</v>
      </c>
      <c r="AS1581" s="9">
        <v>6101</v>
      </c>
      <c r="AT1581" s="9">
        <v>6576</v>
      </c>
      <c r="AU1581" s="9">
        <v>11096</v>
      </c>
      <c r="AV1581" s="9">
        <v>7588</v>
      </c>
      <c r="AW1581" s="9">
        <v>5817</v>
      </c>
      <c r="AX1581" s="9">
        <v>5872</v>
      </c>
      <c r="AY1581" s="9">
        <v>3784</v>
      </c>
      <c r="AZ1581" s="9">
        <v>11117</v>
      </c>
      <c r="BB1581" s="4" t="s">
        <v>2022</v>
      </c>
      <c r="BC1581" s="9">
        <v>4235</v>
      </c>
      <c r="BD1581" s="9">
        <v>10762</v>
      </c>
      <c r="BE1581" s="9">
        <v>32999</v>
      </c>
      <c r="BF1581" s="9">
        <v>34533</v>
      </c>
      <c r="BG1581" s="9">
        <v>8391</v>
      </c>
      <c r="BH1581" s="9">
        <v>29587</v>
      </c>
      <c r="BI1581" s="9">
        <v>30124</v>
      </c>
      <c r="BJ1581" s="9">
        <v>48603</v>
      </c>
      <c r="BK1581" s="9"/>
      <c r="BL1581" s="9"/>
      <c r="BM1581" s="9"/>
      <c r="BN1581" s="9"/>
      <c r="BP1581" s="4" t="s">
        <v>2022</v>
      </c>
      <c r="BQ1581" s="9">
        <v>4816</v>
      </c>
      <c r="BR1581" s="9">
        <v>4364</v>
      </c>
      <c r="BS1581" s="9">
        <v>9344</v>
      </c>
      <c r="BT1581" s="9">
        <v>9863</v>
      </c>
      <c r="BU1581" s="9">
        <v>10422</v>
      </c>
      <c r="BV1581" s="9">
        <v>6375</v>
      </c>
      <c r="BW1581" s="9">
        <v>13484</v>
      </c>
      <c r="BX1581" s="9">
        <v>8144</v>
      </c>
      <c r="BY1581" s="9">
        <v>6785</v>
      </c>
      <c r="BZ1581" s="9">
        <v>6030</v>
      </c>
      <c r="CA1581" s="9">
        <v>6673</v>
      </c>
      <c r="CB1581" s="9">
        <v>6307</v>
      </c>
    </row>
    <row r="1582" spans="1:80">
      <c r="A1582" s="15" t="s">
        <v>2024</v>
      </c>
      <c r="B1582" s="16" t="s">
        <v>637</v>
      </c>
      <c r="C1582" s="15" t="s">
        <v>216</v>
      </c>
      <c r="L1582" s="4" t="s">
        <v>2023</v>
      </c>
      <c r="M1582" s="9">
        <v>276875</v>
      </c>
      <c r="N1582" s="9">
        <v>222828</v>
      </c>
      <c r="O1582" s="9">
        <v>263359</v>
      </c>
      <c r="P1582" s="9">
        <v>214088</v>
      </c>
      <c r="Q1582" s="9">
        <v>245067</v>
      </c>
      <c r="R1582" s="9">
        <v>403666</v>
      </c>
      <c r="S1582" s="9">
        <v>276050</v>
      </c>
      <c r="T1582" s="9">
        <v>304547</v>
      </c>
      <c r="U1582" s="9">
        <v>355058</v>
      </c>
      <c r="V1582" s="9">
        <v>378085</v>
      </c>
      <c r="W1582" s="9">
        <v>299710</v>
      </c>
      <c r="X1582" s="9">
        <v>464705</v>
      </c>
      <c r="Z1582" s="4" t="s">
        <v>2023</v>
      </c>
      <c r="AA1582" s="9">
        <v>327358</v>
      </c>
      <c r="AB1582" s="9">
        <v>266392</v>
      </c>
      <c r="AC1582" s="9">
        <v>323135</v>
      </c>
      <c r="AD1582" s="9">
        <v>308748</v>
      </c>
      <c r="AE1582" s="9">
        <v>264680</v>
      </c>
      <c r="AF1582" s="9">
        <v>333639</v>
      </c>
      <c r="AG1582" s="9">
        <v>315174</v>
      </c>
      <c r="AH1582" s="9">
        <v>336289</v>
      </c>
      <c r="AI1582" s="9">
        <v>410404</v>
      </c>
      <c r="AJ1582" s="9">
        <v>334440</v>
      </c>
      <c r="AK1582" s="9">
        <v>423561</v>
      </c>
      <c r="AL1582" s="9">
        <v>383059</v>
      </c>
      <c r="AN1582" s="4" t="s">
        <v>2023</v>
      </c>
      <c r="AO1582" s="9">
        <v>341324</v>
      </c>
      <c r="AP1582" s="9">
        <v>312992</v>
      </c>
      <c r="AQ1582" s="9">
        <v>299179</v>
      </c>
      <c r="AR1582" s="9">
        <v>401806</v>
      </c>
      <c r="AS1582" s="9">
        <v>327539</v>
      </c>
      <c r="AT1582" s="9">
        <v>359116</v>
      </c>
      <c r="AU1582" s="9">
        <v>411674</v>
      </c>
      <c r="AV1582" s="9">
        <v>383325</v>
      </c>
      <c r="AW1582" s="9">
        <v>373443</v>
      </c>
      <c r="AX1582" s="9">
        <v>288552</v>
      </c>
      <c r="AY1582" s="9">
        <v>432936</v>
      </c>
      <c r="AZ1582" s="9">
        <v>354005</v>
      </c>
      <c r="BB1582" s="4" t="s">
        <v>2023</v>
      </c>
      <c r="BC1582" s="9">
        <v>371942</v>
      </c>
      <c r="BD1582" s="9">
        <v>276692</v>
      </c>
      <c r="BE1582" s="9">
        <v>334412</v>
      </c>
      <c r="BF1582" s="9">
        <v>363660</v>
      </c>
      <c r="BG1582" s="9">
        <v>249192</v>
      </c>
      <c r="BH1582" s="9">
        <v>251171</v>
      </c>
      <c r="BI1582" s="9">
        <v>312503</v>
      </c>
      <c r="BJ1582" s="9">
        <v>332200</v>
      </c>
      <c r="BK1582" s="9"/>
      <c r="BL1582" s="9"/>
      <c r="BM1582" s="9"/>
      <c r="BN1582" s="9"/>
      <c r="BP1582" s="4" t="s">
        <v>2023</v>
      </c>
      <c r="BQ1582" s="9">
        <v>351943</v>
      </c>
      <c r="BR1582" s="9">
        <v>303617</v>
      </c>
      <c r="BS1582" s="9">
        <v>373207</v>
      </c>
      <c r="BT1582" s="9">
        <v>285253</v>
      </c>
      <c r="BU1582" s="9">
        <v>268623</v>
      </c>
      <c r="BV1582" s="9">
        <v>287443</v>
      </c>
      <c r="BW1582" s="9">
        <v>287424</v>
      </c>
      <c r="BX1582" s="9">
        <v>298140</v>
      </c>
      <c r="BY1582" s="9">
        <v>240232</v>
      </c>
      <c r="BZ1582" s="9">
        <v>257249</v>
      </c>
      <c r="CA1582" s="9">
        <v>284748</v>
      </c>
      <c r="CB1582" s="9">
        <v>365539</v>
      </c>
    </row>
    <row r="1583" spans="1:80">
      <c r="A1583" s="15" t="s">
        <v>2025</v>
      </c>
      <c r="B1583" s="16" t="s">
        <v>163</v>
      </c>
      <c r="C1583" s="15" t="s">
        <v>649</v>
      </c>
      <c r="L1583" s="4" t="s">
        <v>2024</v>
      </c>
      <c r="M1583" s="9">
        <v>941354</v>
      </c>
      <c r="N1583" s="9">
        <v>646914</v>
      </c>
      <c r="O1583" s="9">
        <v>906022</v>
      </c>
      <c r="P1583" s="9">
        <v>784749</v>
      </c>
      <c r="Q1583" s="9">
        <v>720518</v>
      </c>
      <c r="R1583" s="9">
        <v>544449</v>
      </c>
      <c r="S1583" s="9">
        <v>554255</v>
      </c>
      <c r="T1583" s="9">
        <v>413971</v>
      </c>
      <c r="U1583" s="9">
        <v>434119</v>
      </c>
      <c r="V1583" s="9">
        <v>672019</v>
      </c>
      <c r="W1583" s="9">
        <v>681407</v>
      </c>
      <c r="X1583" s="9">
        <v>880186</v>
      </c>
      <c r="Z1583" s="4" t="s">
        <v>2024</v>
      </c>
      <c r="AA1583" s="9">
        <v>388913</v>
      </c>
      <c r="AB1583" s="9">
        <v>38809</v>
      </c>
      <c r="AC1583" s="9">
        <v>247011</v>
      </c>
      <c r="AD1583" s="9">
        <v>177522</v>
      </c>
      <c r="AE1583" s="9">
        <v>107145</v>
      </c>
      <c r="AF1583" s="9">
        <v>126989</v>
      </c>
      <c r="AG1583" s="9">
        <v>267165</v>
      </c>
      <c r="AH1583" s="9">
        <v>78359</v>
      </c>
      <c r="AI1583" s="9">
        <v>135238</v>
      </c>
      <c r="AJ1583" s="9">
        <v>267567</v>
      </c>
      <c r="AK1583" s="9">
        <v>268849</v>
      </c>
      <c r="AL1583" s="9">
        <v>346650</v>
      </c>
      <c r="AN1583" s="4" t="s">
        <v>2024</v>
      </c>
      <c r="AO1583" s="9">
        <v>171112</v>
      </c>
      <c r="AP1583" s="9">
        <v>78413</v>
      </c>
      <c r="AQ1583" s="9">
        <v>223203</v>
      </c>
      <c r="AR1583" s="9">
        <v>221393</v>
      </c>
      <c r="AS1583" s="9">
        <v>188271</v>
      </c>
      <c r="AT1583" s="9">
        <v>190227</v>
      </c>
      <c r="AU1583" s="9">
        <v>234886</v>
      </c>
      <c r="AV1583" s="9">
        <v>437920</v>
      </c>
      <c r="AW1583" s="9">
        <v>442750</v>
      </c>
      <c r="AX1583" s="9">
        <v>402192</v>
      </c>
      <c r="AY1583" s="9">
        <v>287454</v>
      </c>
      <c r="AZ1583" s="9">
        <v>219568</v>
      </c>
      <c r="BB1583" s="4" t="s">
        <v>2024</v>
      </c>
      <c r="BC1583" s="9">
        <v>127425</v>
      </c>
      <c r="BD1583" s="9">
        <v>48876</v>
      </c>
      <c r="BE1583" s="9">
        <v>74819</v>
      </c>
      <c r="BF1583" s="9">
        <v>68118</v>
      </c>
      <c r="BG1583" s="9">
        <v>59445</v>
      </c>
      <c r="BH1583" s="9">
        <v>41568</v>
      </c>
      <c r="BI1583" s="9">
        <v>70944</v>
      </c>
      <c r="BJ1583" s="9"/>
      <c r="BK1583" s="9"/>
      <c r="BL1583" s="9"/>
      <c r="BM1583" s="9"/>
      <c r="BN1583" s="9"/>
      <c r="BP1583" s="4" t="s">
        <v>2024</v>
      </c>
      <c r="BQ1583" s="9">
        <v>1231225</v>
      </c>
      <c r="BR1583" s="9">
        <v>1137606</v>
      </c>
      <c r="BS1583" s="9">
        <v>1219104</v>
      </c>
      <c r="BT1583" s="9">
        <v>1590682</v>
      </c>
      <c r="BU1583" s="9">
        <v>1765422</v>
      </c>
      <c r="BV1583" s="9">
        <v>1668658</v>
      </c>
      <c r="BW1583" s="9">
        <v>1786519</v>
      </c>
      <c r="BX1583" s="9">
        <v>1390535</v>
      </c>
      <c r="BY1583" s="9">
        <v>1445147</v>
      </c>
      <c r="BZ1583" s="9">
        <v>1107008</v>
      </c>
      <c r="CA1583" s="9">
        <v>1173820</v>
      </c>
      <c r="CB1583" s="9">
        <v>814613</v>
      </c>
    </row>
    <row r="1584" spans="1:80">
      <c r="A1584" s="15" t="s">
        <v>2026</v>
      </c>
      <c r="B1584" s="16" t="s">
        <v>643</v>
      </c>
      <c r="C1584" s="15" t="s">
        <v>729</v>
      </c>
      <c r="L1584" s="4" t="s">
        <v>2025</v>
      </c>
      <c r="M1584" s="9">
        <v>271478</v>
      </c>
      <c r="N1584" s="9">
        <v>152435</v>
      </c>
      <c r="O1584" s="9">
        <v>266720</v>
      </c>
      <c r="P1584" s="9">
        <v>239149</v>
      </c>
      <c r="Q1584" s="9">
        <v>304071</v>
      </c>
      <c r="R1584" s="9">
        <v>274836</v>
      </c>
      <c r="S1584" s="9">
        <v>280645</v>
      </c>
      <c r="T1584" s="9">
        <v>285112</v>
      </c>
      <c r="U1584" s="9">
        <v>280155</v>
      </c>
      <c r="V1584" s="9">
        <v>239816</v>
      </c>
      <c r="W1584" s="9">
        <v>255654</v>
      </c>
      <c r="X1584" s="9">
        <v>260238</v>
      </c>
      <c r="Z1584" s="4" t="s">
        <v>2025</v>
      </c>
      <c r="AA1584" s="9">
        <v>274373</v>
      </c>
      <c r="AB1584" s="9">
        <v>140418</v>
      </c>
      <c r="AC1584" s="9">
        <v>269921</v>
      </c>
      <c r="AD1584" s="9">
        <v>279893</v>
      </c>
      <c r="AE1584" s="9">
        <v>282381</v>
      </c>
      <c r="AF1584" s="9">
        <v>275885</v>
      </c>
      <c r="AG1584" s="9">
        <v>271788</v>
      </c>
      <c r="AH1584" s="9">
        <v>280230</v>
      </c>
      <c r="AI1584" s="9">
        <v>273956</v>
      </c>
      <c r="AJ1584" s="9">
        <v>251099</v>
      </c>
      <c r="AK1584" s="9">
        <v>279995</v>
      </c>
      <c r="AL1584" s="9">
        <v>253423</v>
      </c>
      <c r="AN1584" s="4" t="s">
        <v>2025</v>
      </c>
      <c r="AO1584" s="9">
        <v>171928</v>
      </c>
      <c r="AP1584" s="9">
        <v>139131</v>
      </c>
      <c r="AQ1584" s="9">
        <v>284889</v>
      </c>
      <c r="AR1584" s="9">
        <v>325354</v>
      </c>
      <c r="AS1584" s="9">
        <v>293544</v>
      </c>
      <c r="AT1584" s="9">
        <v>247737</v>
      </c>
      <c r="AU1584" s="9">
        <v>290488</v>
      </c>
      <c r="AV1584" s="9">
        <v>255858</v>
      </c>
      <c r="AW1584" s="9">
        <v>279707</v>
      </c>
      <c r="AX1584" s="9">
        <v>256140</v>
      </c>
      <c r="AY1584" s="9">
        <v>289059</v>
      </c>
      <c r="AZ1584" s="9">
        <v>300863</v>
      </c>
      <c r="BB1584" s="4" t="s">
        <v>2025</v>
      </c>
      <c r="BC1584" s="9">
        <v>343719</v>
      </c>
      <c r="BD1584" s="9">
        <v>219154</v>
      </c>
      <c r="BE1584" s="9">
        <v>323922</v>
      </c>
      <c r="BF1584" s="9">
        <v>331236</v>
      </c>
      <c r="BG1584" s="9">
        <v>324244</v>
      </c>
      <c r="BH1584" s="9">
        <v>345985</v>
      </c>
      <c r="BI1584" s="9">
        <v>403536</v>
      </c>
      <c r="BJ1584" s="9"/>
      <c r="BK1584" s="9"/>
      <c r="BL1584" s="9"/>
      <c r="BM1584" s="9"/>
      <c r="BN1584" s="9"/>
      <c r="BP1584" s="4" t="s">
        <v>2025</v>
      </c>
      <c r="BQ1584" s="9">
        <v>199004</v>
      </c>
      <c r="BR1584" s="9">
        <v>171031</v>
      </c>
      <c r="BS1584" s="9">
        <v>249490</v>
      </c>
      <c r="BT1584" s="9">
        <v>238319</v>
      </c>
      <c r="BU1584" s="9">
        <v>212289</v>
      </c>
      <c r="BV1584" s="9">
        <v>226891</v>
      </c>
      <c r="BW1584" s="9">
        <v>242506</v>
      </c>
      <c r="BX1584" s="9">
        <v>249931</v>
      </c>
      <c r="BY1584" s="9">
        <v>260467</v>
      </c>
      <c r="BZ1584" s="9">
        <v>203840</v>
      </c>
      <c r="CA1584" s="9">
        <v>213628</v>
      </c>
      <c r="CB1584" s="9">
        <v>245135</v>
      </c>
    </row>
    <row r="1585" spans="1:80">
      <c r="A1585" s="15" t="s">
        <v>2027</v>
      </c>
      <c r="B1585" s="16" t="s">
        <v>643</v>
      </c>
      <c r="C1585" s="15" t="s">
        <v>1007</v>
      </c>
      <c r="L1585" s="4" t="s">
        <v>2026</v>
      </c>
      <c r="M1585" s="9">
        <v>220446</v>
      </c>
      <c r="N1585" s="9">
        <v>165963</v>
      </c>
      <c r="O1585" s="9">
        <v>170532</v>
      </c>
      <c r="P1585" s="9">
        <v>200491</v>
      </c>
      <c r="Q1585" s="9">
        <v>223726</v>
      </c>
      <c r="R1585" s="9">
        <v>226474</v>
      </c>
      <c r="S1585" s="9">
        <v>228372</v>
      </c>
      <c r="T1585" s="9">
        <v>221936</v>
      </c>
      <c r="U1585" s="9">
        <v>225397</v>
      </c>
      <c r="V1585" s="9">
        <v>226448</v>
      </c>
      <c r="W1585" s="9">
        <v>210047</v>
      </c>
      <c r="X1585" s="9">
        <v>200112</v>
      </c>
      <c r="Z1585" s="4" t="s">
        <v>2026</v>
      </c>
      <c r="AA1585" s="9">
        <v>180074</v>
      </c>
      <c r="AB1585" s="9">
        <v>150624</v>
      </c>
      <c r="AC1585" s="9">
        <v>170244</v>
      </c>
      <c r="AD1585" s="9">
        <v>130970</v>
      </c>
      <c r="AE1585" s="9">
        <v>130011</v>
      </c>
      <c r="AF1585" s="9">
        <v>134269</v>
      </c>
      <c r="AG1585" s="9">
        <v>126680</v>
      </c>
      <c r="AH1585" s="9">
        <v>137220</v>
      </c>
      <c r="AI1585" s="9">
        <v>148231</v>
      </c>
      <c r="AJ1585" s="9">
        <v>135343</v>
      </c>
      <c r="AK1585" s="9">
        <v>124566</v>
      </c>
      <c r="AL1585" s="9">
        <v>104572</v>
      </c>
      <c r="AN1585" s="4" t="s">
        <v>2026</v>
      </c>
      <c r="AO1585" s="9">
        <v>94555</v>
      </c>
      <c r="AP1585" s="9">
        <v>53896</v>
      </c>
      <c r="AQ1585" s="9">
        <v>122335</v>
      </c>
      <c r="AR1585" s="9">
        <v>154004</v>
      </c>
      <c r="AS1585" s="9">
        <v>141586</v>
      </c>
      <c r="AT1585" s="9">
        <v>142371</v>
      </c>
      <c r="AU1585" s="9">
        <v>145615</v>
      </c>
      <c r="AV1585" s="9">
        <v>157191</v>
      </c>
      <c r="AW1585" s="9">
        <v>162018</v>
      </c>
      <c r="AX1585" s="9">
        <v>164958</v>
      </c>
      <c r="AY1585" s="9">
        <v>155755</v>
      </c>
      <c r="AZ1585" s="9">
        <v>143687</v>
      </c>
      <c r="BB1585" s="4" t="s">
        <v>2026</v>
      </c>
      <c r="BC1585" s="9">
        <v>154659</v>
      </c>
      <c r="BD1585" s="9">
        <v>138647</v>
      </c>
      <c r="BE1585" s="9">
        <v>160812</v>
      </c>
      <c r="BF1585" s="9">
        <v>154408</v>
      </c>
      <c r="BG1585" s="9">
        <v>149128</v>
      </c>
      <c r="BH1585" s="9">
        <v>152419</v>
      </c>
      <c r="BI1585" s="9">
        <v>193175</v>
      </c>
      <c r="BJ1585" s="9">
        <v>207757</v>
      </c>
      <c r="BK1585" s="9"/>
      <c r="BL1585" s="9"/>
      <c r="BM1585" s="9"/>
      <c r="BN1585" s="9"/>
      <c r="BP1585" s="4" t="s">
        <v>2026</v>
      </c>
      <c r="BQ1585" s="9">
        <v>149549</v>
      </c>
      <c r="BR1585" s="9">
        <v>179615</v>
      </c>
      <c r="BS1585" s="9">
        <v>202516</v>
      </c>
      <c r="BT1585" s="9">
        <v>190177</v>
      </c>
      <c r="BU1585" s="9">
        <v>180460</v>
      </c>
      <c r="BV1585" s="9">
        <v>192646</v>
      </c>
      <c r="BW1585" s="9">
        <v>183077</v>
      </c>
      <c r="BX1585" s="9">
        <v>190625</v>
      </c>
      <c r="BY1585" s="9">
        <v>181579</v>
      </c>
      <c r="BZ1585" s="9">
        <v>198256</v>
      </c>
      <c r="CA1585" s="9">
        <v>204211</v>
      </c>
      <c r="CB1585" s="9">
        <v>210786</v>
      </c>
    </row>
    <row r="1586" spans="1:80">
      <c r="A1586" s="15" t="s">
        <v>2028</v>
      </c>
      <c r="B1586" s="16" t="s">
        <v>295</v>
      </c>
      <c r="C1586" s="15" t="s">
        <v>148</v>
      </c>
      <c r="L1586" s="4" t="s">
        <v>2027</v>
      </c>
      <c r="M1586" s="9">
        <v>974459</v>
      </c>
      <c r="N1586" s="9">
        <v>660147</v>
      </c>
      <c r="O1586" s="9">
        <v>868492</v>
      </c>
      <c r="P1586" s="9">
        <v>830369</v>
      </c>
      <c r="Q1586" s="9">
        <v>897930</v>
      </c>
      <c r="R1586" s="9">
        <v>916968</v>
      </c>
      <c r="S1586" s="9">
        <v>890008</v>
      </c>
      <c r="T1586" s="9">
        <v>866158</v>
      </c>
      <c r="U1586" s="9">
        <v>862188</v>
      </c>
      <c r="V1586" s="9">
        <v>811505</v>
      </c>
      <c r="W1586" s="9">
        <v>720323</v>
      </c>
      <c r="X1586" s="9">
        <v>589327</v>
      </c>
      <c r="Z1586" s="4" t="s">
        <v>2027</v>
      </c>
      <c r="AA1586" s="9">
        <v>727210</v>
      </c>
      <c r="AB1586" s="9">
        <v>449572</v>
      </c>
      <c r="AC1586" s="9">
        <v>758669</v>
      </c>
      <c r="AD1586" s="9">
        <v>820022</v>
      </c>
      <c r="AE1586" s="9">
        <v>833022</v>
      </c>
      <c r="AF1586" s="9">
        <v>823994</v>
      </c>
      <c r="AG1586" s="9">
        <v>818531</v>
      </c>
      <c r="AH1586" s="9">
        <v>750619</v>
      </c>
      <c r="AI1586" s="9">
        <v>723564</v>
      </c>
      <c r="AJ1586" s="9">
        <v>716796</v>
      </c>
      <c r="AK1586" s="9">
        <v>713040</v>
      </c>
      <c r="AL1586" s="9">
        <v>679939</v>
      </c>
      <c r="AN1586" s="4" t="s">
        <v>2027</v>
      </c>
      <c r="AO1586" s="9">
        <v>558850</v>
      </c>
      <c r="AP1586" s="9">
        <v>452380</v>
      </c>
      <c r="AQ1586" s="9">
        <v>547401</v>
      </c>
      <c r="AR1586" s="9">
        <v>600368</v>
      </c>
      <c r="AS1586" s="9">
        <v>589292</v>
      </c>
      <c r="AT1586" s="9">
        <v>590885</v>
      </c>
      <c r="AU1586" s="9">
        <v>552400</v>
      </c>
      <c r="AV1586" s="9">
        <v>595308</v>
      </c>
      <c r="AW1586" s="9">
        <v>637122</v>
      </c>
      <c r="AX1586" s="9">
        <v>637435</v>
      </c>
      <c r="AY1586" s="9">
        <v>724295</v>
      </c>
      <c r="AZ1586" s="9">
        <v>673307</v>
      </c>
      <c r="BB1586" s="4" t="s">
        <v>2027</v>
      </c>
      <c r="BC1586" s="9">
        <v>753779</v>
      </c>
      <c r="BD1586" s="9">
        <v>582724</v>
      </c>
      <c r="BE1586" s="9">
        <v>858232</v>
      </c>
      <c r="BF1586" s="9">
        <v>895224</v>
      </c>
      <c r="BG1586" s="9">
        <v>912922</v>
      </c>
      <c r="BH1586" s="9">
        <v>878332</v>
      </c>
      <c r="BI1586" s="9">
        <v>891996</v>
      </c>
      <c r="BJ1586" s="9"/>
      <c r="BK1586" s="9"/>
      <c r="BL1586" s="9"/>
      <c r="BM1586" s="9"/>
      <c r="BN1586" s="9"/>
      <c r="BP1586" s="4" t="s">
        <v>2027</v>
      </c>
      <c r="BQ1586" s="9">
        <v>957443</v>
      </c>
      <c r="BR1586" s="9">
        <v>973104</v>
      </c>
      <c r="BS1586" s="9">
        <v>1066890</v>
      </c>
      <c r="BT1586" s="9">
        <v>1035081</v>
      </c>
      <c r="BU1586" s="9">
        <v>960053</v>
      </c>
      <c r="BV1586" s="9">
        <v>1034369</v>
      </c>
      <c r="BW1586" s="9">
        <v>1160616</v>
      </c>
      <c r="BX1586" s="9">
        <v>1164105</v>
      </c>
      <c r="BY1586" s="9">
        <v>1081280</v>
      </c>
      <c r="BZ1586" s="9">
        <v>1052956</v>
      </c>
      <c r="CA1586" s="9">
        <v>1060978</v>
      </c>
      <c r="CB1586" s="9">
        <v>915342</v>
      </c>
    </row>
    <row r="1587" spans="1:80">
      <c r="A1587" s="15" t="s">
        <v>2029</v>
      </c>
      <c r="B1587" s="16" t="s">
        <v>163</v>
      </c>
      <c r="C1587" s="15" t="s">
        <v>280</v>
      </c>
      <c r="L1587" s="4" t="s">
        <v>2028</v>
      </c>
      <c r="M1587" s="9">
        <v>90705</v>
      </c>
      <c r="N1587" s="9">
        <v>77192</v>
      </c>
      <c r="O1587" s="9">
        <v>95570</v>
      </c>
      <c r="P1587" s="9">
        <v>70978</v>
      </c>
      <c r="Q1587" s="9">
        <v>89223</v>
      </c>
      <c r="R1587" s="9">
        <v>93457</v>
      </c>
      <c r="S1587" s="9">
        <v>83804</v>
      </c>
      <c r="T1587" s="9">
        <v>100297</v>
      </c>
      <c r="U1587" s="9">
        <v>80864</v>
      </c>
      <c r="V1587" s="9">
        <v>77404</v>
      </c>
      <c r="W1587" s="9">
        <v>69048</v>
      </c>
      <c r="X1587" s="9">
        <v>64030</v>
      </c>
      <c r="Z1587" s="4" t="s">
        <v>2028</v>
      </c>
      <c r="AA1587" s="9">
        <v>82744</v>
      </c>
      <c r="AB1587" s="9">
        <v>71437</v>
      </c>
      <c r="AC1587" s="9">
        <v>93552</v>
      </c>
      <c r="AD1587" s="9">
        <v>65175</v>
      </c>
      <c r="AE1587" s="9">
        <v>81627</v>
      </c>
      <c r="AF1587" s="9">
        <v>73875</v>
      </c>
      <c r="AG1587" s="9">
        <v>73030</v>
      </c>
      <c r="AH1587" s="9">
        <v>67932</v>
      </c>
      <c r="AI1587" s="9">
        <v>55845</v>
      </c>
      <c r="AJ1587" s="9">
        <v>42898</v>
      </c>
      <c r="AK1587" s="9">
        <v>40634</v>
      </c>
      <c r="AL1587" s="9">
        <v>54542</v>
      </c>
      <c r="AN1587" s="4" t="s">
        <v>2028</v>
      </c>
      <c r="AO1587" s="9">
        <v>66446</v>
      </c>
      <c r="AP1587" s="9">
        <v>50762</v>
      </c>
      <c r="AQ1587" s="9">
        <v>42746</v>
      </c>
      <c r="AR1587" s="9">
        <v>14548</v>
      </c>
      <c r="AS1587" s="9">
        <v>17170</v>
      </c>
      <c r="AT1587" s="9">
        <v>38244</v>
      </c>
      <c r="AU1587" s="9">
        <v>76451</v>
      </c>
      <c r="AV1587" s="9">
        <v>90503</v>
      </c>
      <c r="AW1587" s="9">
        <v>109010</v>
      </c>
      <c r="AX1587" s="9">
        <v>89919</v>
      </c>
      <c r="AY1587" s="9">
        <v>100310</v>
      </c>
      <c r="AZ1587" s="9">
        <v>115058</v>
      </c>
      <c r="BB1587" s="4" t="s">
        <v>2028</v>
      </c>
      <c r="BC1587" s="9">
        <v>100824</v>
      </c>
      <c r="BD1587" s="9">
        <v>92319</v>
      </c>
      <c r="BE1587" s="9">
        <v>99766</v>
      </c>
      <c r="BF1587" s="9">
        <v>80347</v>
      </c>
      <c r="BG1587" s="9">
        <v>95605</v>
      </c>
      <c r="BH1587" s="9">
        <v>77623</v>
      </c>
      <c r="BI1587" s="9">
        <v>67654</v>
      </c>
      <c r="BJ1587" s="9"/>
      <c r="BK1587" s="9"/>
      <c r="BL1587" s="9"/>
      <c r="BM1587" s="9"/>
      <c r="BN1587" s="9"/>
      <c r="BP1587" s="4" t="s">
        <v>2028</v>
      </c>
      <c r="BQ1587" s="9">
        <v>74478</v>
      </c>
      <c r="BR1587" s="9">
        <v>70938</v>
      </c>
      <c r="BS1587" s="9">
        <v>64730</v>
      </c>
      <c r="BT1587" s="9">
        <v>70911</v>
      </c>
      <c r="BU1587" s="9">
        <v>111761</v>
      </c>
      <c r="BV1587" s="9">
        <v>107587</v>
      </c>
      <c r="BW1587" s="9">
        <v>110726</v>
      </c>
      <c r="BX1587" s="9">
        <v>111633</v>
      </c>
      <c r="BY1587" s="9">
        <v>83403</v>
      </c>
      <c r="BZ1587" s="9">
        <v>65187</v>
      </c>
      <c r="CA1587" s="9">
        <v>95285</v>
      </c>
      <c r="CB1587" s="9">
        <v>101118</v>
      </c>
    </row>
    <row r="1588" spans="1:80">
      <c r="A1588" s="15" t="s">
        <v>2030</v>
      </c>
      <c r="B1588" s="16" t="s">
        <v>625</v>
      </c>
      <c r="C1588" s="15" t="s">
        <v>651</v>
      </c>
      <c r="L1588" s="4" t="s">
        <v>2029</v>
      </c>
      <c r="M1588" s="9">
        <v>95916</v>
      </c>
      <c r="N1588" s="9">
        <v>76003</v>
      </c>
      <c r="O1588" s="9">
        <v>104294</v>
      </c>
      <c r="P1588" s="9">
        <v>106686</v>
      </c>
      <c r="Q1588" s="9">
        <v>115669</v>
      </c>
      <c r="R1588" s="9">
        <v>115800</v>
      </c>
      <c r="S1588" s="9">
        <v>121998</v>
      </c>
      <c r="T1588" s="9">
        <v>131761</v>
      </c>
      <c r="U1588" s="9">
        <v>121275</v>
      </c>
      <c r="V1588" s="9">
        <v>121804</v>
      </c>
      <c r="W1588" s="9">
        <v>111154</v>
      </c>
      <c r="X1588" s="9">
        <v>100978</v>
      </c>
      <c r="Z1588" s="4" t="s">
        <v>2029</v>
      </c>
      <c r="AA1588" s="9">
        <v>110951</v>
      </c>
      <c r="AB1588" s="9">
        <v>89331</v>
      </c>
      <c r="AC1588" s="9">
        <v>117440</v>
      </c>
      <c r="AD1588" s="9">
        <v>118796</v>
      </c>
      <c r="AE1588" s="9">
        <v>110685</v>
      </c>
      <c r="AF1588" s="9">
        <v>111209</v>
      </c>
      <c r="AG1588" s="9">
        <v>111646</v>
      </c>
      <c r="AH1588" s="9">
        <v>112367</v>
      </c>
      <c r="AI1588" s="9">
        <v>113680</v>
      </c>
      <c r="AJ1588" s="9">
        <v>101090</v>
      </c>
      <c r="AK1588" s="9">
        <v>90548</v>
      </c>
      <c r="AL1588" s="9">
        <v>82022</v>
      </c>
      <c r="AN1588" s="4" t="s">
        <v>2029</v>
      </c>
      <c r="AO1588" s="9">
        <v>60584</v>
      </c>
      <c r="AP1588" s="9">
        <v>75191</v>
      </c>
      <c r="AQ1588" s="9">
        <v>88734</v>
      </c>
      <c r="AR1588" s="9">
        <v>106324</v>
      </c>
      <c r="AS1588" s="9">
        <v>112102</v>
      </c>
      <c r="AT1588" s="9">
        <v>116399</v>
      </c>
      <c r="AU1588" s="9">
        <v>116728</v>
      </c>
      <c r="AV1588" s="9">
        <v>111270</v>
      </c>
      <c r="AW1588" s="9">
        <v>114100</v>
      </c>
      <c r="AX1588" s="9">
        <v>104698</v>
      </c>
      <c r="AY1588" s="9">
        <v>102199</v>
      </c>
      <c r="AZ1588" s="9">
        <v>107466</v>
      </c>
      <c r="BB1588" s="4" t="s">
        <v>2029</v>
      </c>
      <c r="BC1588" s="9">
        <v>112967</v>
      </c>
      <c r="BD1588" s="9">
        <v>89871</v>
      </c>
      <c r="BE1588" s="9">
        <v>121541</v>
      </c>
      <c r="BF1588" s="9">
        <v>123371</v>
      </c>
      <c r="BG1588" s="9">
        <v>127641</v>
      </c>
      <c r="BH1588" s="9">
        <v>132133</v>
      </c>
      <c r="BI1588" s="9">
        <v>135640</v>
      </c>
      <c r="BJ1588" s="9">
        <v>141416</v>
      </c>
      <c r="BK1588" s="9"/>
      <c r="BL1588" s="9"/>
      <c r="BM1588" s="9"/>
      <c r="BN1588" s="9"/>
      <c r="BP1588" s="4" t="s">
        <v>2029</v>
      </c>
      <c r="BQ1588" s="9">
        <v>84110</v>
      </c>
      <c r="BR1588" s="9">
        <v>71446</v>
      </c>
      <c r="BS1588" s="9">
        <v>96073</v>
      </c>
      <c r="BT1588" s="9">
        <v>99010</v>
      </c>
      <c r="BU1588" s="9">
        <v>101471</v>
      </c>
      <c r="BV1588" s="9">
        <v>102108</v>
      </c>
      <c r="BW1588" s="9">
        <v>104384</v>
      </c>
      <c r="BX1588" s="9">
        <v>107060</v>
      </c>
      <c r="BY1588" s="9">
        <v>104202</v>
      </c>
      <c r="BZ1588" s="9">
        <v>100747</v>
      </c>
      <c r="CA1588" s="9">
        <v>95528</v>
      </c>
      <c r="CB1588" s="9">
        <v>85089</v>
      </c>
    </row>
    <row r="1589" spans="1:80">
      <c r="A1589" s="15" t="s">
        <v>2031</v>
      </c>
      <c r="B1589" s="16" t="s">
        <v>643</v>
      </c>
      <c r="C1589" s="15" t="s">
        <v>714</v>
      </c>
      <c r="L1589" s="4" t="s">
        <v>2030</v>
      </c>
      <c r="M1589" s="9">
        <v>776711</v>
      </c>
      <c r="N1589" s="9">
        <v>688149</v>
      </c>
      <c r="O1589" s="9">
        <v>735843</v>
      </c>
      <c r="P1589" s="9">
        <v>724109</v>
      </c>
      <c r="Q1589" s="9">
        <v>722118</v>
      </c>
      <c r="R1589" s="9">
        <v>701275</v>
      </c>
      <c r="S1589" s="9">
        <v>721985</v>
      </c>
      <c r="T1589" s="9">
        <v>741849</v>
      </c>
      <c r="U1589" s="9">
        <v>733431</v>
      </c>
      <c r="V1589" s="9">
        <v>701264</v>
      </c>
      <c r="W1589" s="9">
        <v>664740</v>
      </c>
      <c r="X1589" s="9">
        <v>641275</v>
      </c>
      <c r="Z1589" s="4" t="s">
        <v>2030</v>
      </c>
      <c r="AA1589" s="9">
        <v>601835</v>
      </c>
      <c r="AB1589" s="9">
        <v>503077</v>
      </c>
      <c r="AC1589" s="9">
        <v>522473</v>
      </c>
      <c r="AD1589" s="9">
        <v>542949</v>
      </c>
      <c r="AE1589" s="9">
        <v>532706</v>
      </c>
      <c r="AF1589" s="9">
        <v>512178</v>
      </c>
      <c r="AG1589" s="9">
        <v>548499</v>
      </c>
      <c r="AH1589" s="9">
        <v>570496</v>
      </c>
      <c r="AI1589" s="9">
        <v>540851</v>
      </c>
      <c r="AJ1589" s="9">
        <v>604828</v>
      </c>
      <c r="AK1589" s="9">
        <v>622663</v>
      </c>
      <c r="AL1589" s="9">
        <v>624808</v>
      </c>
      <c r="AN1589" s="4" t="s">
        <v>2030</v>
      </c>
      <c r="AO1589" s="9">
        <v>520804</v>
      </c>
      <c r="AP1589" s="9">
        <v>493093</v>
      </c>
      <c r="AQ1589" s="9">
        <v>554796</v>
      </c>
      <c r="AR1589" s="9">
        <v>551239</v>
      </c>
      <c r="AS1589" s="9">
        <v>526780</v>
      </c>
      <c r="AT1589" s="9">
        <v>482167</v>
      </c>
      <c r="AU1589" s="9">
        <v>466057</v>
      </c>
      <c r="AV1589" s="9">
        <v>480282</v>
      </c>
      <c r="AW1589" s="9">
        <v>487592</v>
      </c>
      <c r="AX1589" s="9">
        <v>451140</v>
      </c>
      <c r="AY1589" s="9">
        <v>454082</v>
      </c>
      <c r="AZ1589" s="9">
        <v>497503</v>
      </c>
      <c r="BB1589" s="4" t="s">
        <v>2030</v>
      </c>
      <c r="BC1589" s="9">
        <v>464553</v>
      </c>
      <c r="BD1589" s="9">
        <v>456992</v>
      </c>
      <c r="BE1589" s="9">
        <v>484350</v>
      </c>
      <c r="BF1589" s="9">
        <v>730826</v>
      </c>
      <c r="BG1589" s="9">
        <v>711460</v>
      </c>
      <c r="BH1589" s="9">
        <v>734604</v>
      </c>
      <c r="BI1589" s="9">
        <v>685167</v>
      </c>
      <c r="BJ1589" s="9"/>
      <c r="BK1589" s="9"/>
      <c r="BL1589" s="9"/>
      <c r="BM1589" s="9"/>
      <c r="BN1589" s="9"/>
      <c r="BP1589" s="4" t="s">
        <v>2030</v>
      </c>
      <c r="BQ1589" s="9">
        <v>780909</v>
      </c>
      <c r="BR1589" s="9">
        <v>712136</v>
      </c>
      <c r="BS1589" s="9">
        <v>725451</v>
      </c>
      <c r="BT1589" s="9">
        <v>748233</v>
      </c>
      <c r="BU1589" s="9">
        <v>750020</v>
      </c>
      <c r="BV1589" s="9">
        <v>752650</v>
      </c>
      <c r="BW1589" s="9">
        <v>800664</v>
      </c>
      <c r="BX1589" s="9">
        <v>832587</v>
      </c>
      <c r="BY1589" s="9">
        <v>840525</v>
      </c>
      <c r="BZ1589" s="9">
        <v>850241</v>
      </c>
      <c r="CA1589" s="9">
        <v>830439</v>
      </c>
      <c r="CB1589" s="9">
        <v>807896</v>
      </c>
    </row>
    <row r="1590" spans="1:80">
      <c r="A1590" s="15" t="s">
        <v>2032</v>
      </c>
      <c r="B1590" s="16" t="s">
        <v>667</v>
      </c>
      <c r="C1590" s="15" t="s">
        <v>684</v>
      </c>
      <c r="L1590" s="4" t="s">
        <v>2031</v>
      </c>
      <c r="M1590" s="9">
        <v>80671</v>
      </c>
      <c r="N1590" s="9">
        <v>109970</v>
      </c>
      <c r="O1590" s="9">
        <v>77929</v>
      </c>
      <c r="P1590" s="9">
        <v>74269</v>
      </c>
      <c r="Q1590" s="9">
        <v>80709</v>
      </c>
      <c r="R1590" s="9">
        <v>61722</v>
      </c>
      <c r="S1590" s="9">
        <v>74696</v>
      </c>
      <c r="T1590" s="9">
        <v>70973</v>
      </c>
      <c r="U1590" s="9">
        <v>66335</v>
      </c>
      <c r="V1590" s="9">
        <v>76560</v>
      </c>
      <c r="W1590" s="9">
        <v>68527</v>
      </c>
      <c r="X1590" s="9">
        <v>72789</v>
      </c>
      <c r="Z1590" s="4" t="s">
        <v>2031</v>
      </c>
      <c r="AA1590" s="9">
        <v>74277</v>
      </c>
      <c r="AB1590" s="9">
        <v>49968</v>
      </c>
      <c r="AC1590" s="9">
        <v>67434</v>
      </c>
      <c r="AD1590" s="9">
        <v>69595</v>
      </c>
      <c r="AE1590" s="9">
        <v>63315</v>
      </c>
      <c r="AF1590" s="9">
        <v>60032</v>
      </c>
      <c r="AG1590" s="9">
        <v>60118</v>
      </c>
      <c r="AH1590" s="9">
        <v>67027</v>
      </c>
      <c r="AI1590" s="9">
        <v>64294</v>
      </c>
      <c r="AJ1590" s="9">
        <v>68379</v>
      </c>
      <c r="AK1590" s="9">
        <v>67099</v>
      </c>
      <c r="AL1590" s="9">
        <v>70676</v>
      </c>
      <c r="AN1590" s="4" t="s">
        <v>2031</v>
      </c>
      <c r="AO1590" s="9">
        <v>60935</v>
      </c>
      <c r="AP1590" s="9">
        <v>51397</v>
      </c>
      <c r="AQ1590" s="9">
        <v>75587</v>
      </c>
      <c r="AR1590" s="9">
        <v>85702</v>
      </c>
      <c r="AS1590" s="9">
        <v>76584</v>
      </c>
      <c r="AT1590" s="9">
        <v>67849</v>
      </c>
      <c r="AU1590" s="9">
        <v>78561</v>
      </c>
      <c r="AV1590" s="9">
        <v>90211</v>
      </c>
      <c r="AW1590" s="9">
        <v>101376</v>
      </c>
      <c r="AX1590" s="9">
        <v>80314</v>
      </c>
      <c r="AY1590" s="9">
        <v>86704</v>
      </c>
      <c r="AZ1590" s="9">
        <v>90899</v>
      </c>
      <c r="BB1590" s="4" t="s">
        <v>2031</v>
      </c>
      <c r="BC1590" s="9">
        <v>91958</v>
      </c>
      <c r="BD1590" s="9">
        <v>77262</v>
      </c>
      <c r="BE1590" s="9">
        <v>107165</v>
      </c>
      <c r="BF1590" s="9">
        <v>110674</v>
      </c>
      <c r="BG1590" s="9">
        <v>93518</v>
      </c>
      <c r="BH1590" s="9">
        <v>93995</v>
      </c>
      <c r="BI1590" s="9">
        <v>93881</v>
      </c>
      <c r="BJ1590" s="9">
        <v>94630</v>
      </c>
      <c r="BK1590" s="9"/>
      <c r="BL1590" s="9"/>
      <c r="BM1590" s="9"/>
      <c r="BN1590" s="9"/>
      <c r="BP1590" s="4" t="s">
        <v>2031</v>
      </c>
      <c r="BQ1590" s="9">
        <v>65438</v>
      </c>
      <c r="BR1590" s="9">
        <v>58037</v>
      </c>
      <c r="BS1590" s="9">
        <v>86396</v>
      </c>
      <c r="BT1590" s="9">
        <v>73619</v>
      </c>
      <c r="BU1590" s="9">
        <v>72415</v>
      </c>
      <c r="BV1590" s="9">
        <v>82206</v>
      </c>
      <c r="BW1590" s="9">
        <v>81019</v>
      </c>
      <c r="BX1590" s="9">
        <v>75399</v>
      </c>
      <c r="BY1590" s="9">
        <v>72855</v>
      </c>
      <c r="BZ1590" s="9">
        <v>66433</v>
      </c>
      <c r="CA1590" s="9">
        <v>66723</v>
      </c>
      <c r="CB1590" s="9">
        <v>106178</v>
      </c>
    </row>
    <row r="1591" spans="1:80">
      <c r="A1591" s="15" t="s">
        <v>2033</v>
      </c>
      <c r="B1591" s="16" t="s">
        <v>375</v>
      </c>
      <c r="C1591" s="15" t="s">
        <v>248</v>
      </c>
      <c r="L1591" s="4" t="s">
        <v>2032</v>
      </c>
      <c r="M1591" s="9">
        <v>7353016</v>
      </c>
      <c r="N1591" s="9">
        <v>9062252</v>
      </c>
      <c r="O1591" s="9">
        <v>9768718</v>
      </c>
      <c r="P1591" s="9">
        <v>10839328</v>
      </c>
      <c r="Q1591" s="9">
        <v>14073396</v>
      </c>
      <c r="R1591" s="9">
        <v>13399703</v>
      </c>
      <c r="S1591" s="9">
        <v>14143943</v>
      </c>
      <c r="T1591" s="9">
        <v>14218824</v>
      </c>
      <c r="U1591" s="9">
        <v>15688884</v>
      </c>
      <c r="V1591" s="9">
        <v>13534801</v>
      </c>
      <c r="W1591" s="9">
        <v>10105339</v>
      </c>
      <c r="X1591" s="9">
        <v>10002366</v>
      </c>
      <c r="Z1591" s="4" t="s">
        <v>2032</v>
      </c>
      <c r="AA1591" s="9">
        <v>8220241</v>
      </c>
      <c r="AB1591" s="9">
        <v>5089275</v>
      </c>
      <c r="AC1591" s="9">
        <v>7594880</v>
      </c>
      <c r="AD1591" s="9">
        <v>9690160</v>
      </c>
      <c r="AE1591" s="9">
        <v>7202369</v>
      </c>
      <c r="AF1591" s="9">
        <v>7919044</v>
      </c>
      <c r="AG1591" s="9">
        <v>10487290</v>
      </c>
      <c r="AH1591" s="9">
        <v>12285900</v>
      </c>
      <c r="AI1591" s="9">
        <v>11931725</v>
      </c>
      <c r="AJ1591" s="9">
        <v>12056628</v>
      </c>
      <c r="AK1591" s="9">
        <v>10164780</v>
      </c>
      <c r="AL1591" s="9">
        <v>9943449</v>
      </c>
      <c r="AN1591" s="4" t="s">
        <v>2032</v>
      </c>
      <c r="AO1591" s="9">
        <v>8333328</v>
      </c>
      <c r="AP1591" s="9">
        <v>10609791</v>
      </c>
      <c r="AQ1591" s="9">
        <v>13309020</v>
      </c>
      <c r="AR1591" s="9">
        <v>9049040</v>
      </c>
      <c r="AS1591" s="9">
        <v>9928037</v>
      </c>
      <c r="AT1591" s="9">
        <v>10552809</v>
      </c>
      <c r="AU1591" s="9">
        <v>11652027</v>
      </c>
      <c r="AV1591" s="9">
        <v>10480774</v>
      </c>
      <c r="AW1591" s="9">
        <v>13232417</v>
      </c>
      <c r="AX1591" s="9">
        <v>11698810</v>
      </c>
      <c r="AY1591" s="9">
        <v>14502261</v>
      </c>
      <c r="AZ1591" s="9">
        <v>14161665</v>
      </c>
      <c r="BB1591" s="4" t="s">
        <v>2032</v>
      </c>
      <c r="BC1591" s="9">
        <v>16287933</v>
      </c>
      <c r="BD1591" s="9">
        <v>14002227</v>
      </c>
      <c r="BE1591" s="9">
        <v>20078015</v>
      </c>
      <c r="BF1591" s="9">
        <v>16199282</v>
      </c>
      <c r="BG1591" s="9">
        <v>16856004</v>
      </c>
      <c r="BH1591" s="9">
        <v>19354059</v>
      </c>
      <c r="BI1591" s="9">
        <v>15990838</v>
      </c>
      <c r="BJ1591" s="9">
        <v>18572742</v>
      </c>
      <c r="BK1591" s="9"/>
      <c r="BL1591" s="9"/>
      <c r="BM1591" s="9"/>
      <c r="BN1591" s="9"/>
      <c r="BP1591" s="4" t="s">
        <v>2032</v>
      </c>
      <c r="BQ1591" s="9">
        <v>8584467</v>
      </c>
      <c r="BR1591" s="9">
        <v>8275875</v>
      </c>
      <c r="BS1591" s="9">
        <v>8724782</v>
      </c>
      <c r="BT1591" s="9">
        <v>9961359</v>
      </c>
      <c r="BU1591" s="9">
        <v>11193943</v>
      </c>
      <c r="BV1591" s="9">
        <v>9805836</v>
      </c>
      <c r="BW1591" s="9">
        <v>11754146</v>
      </c>
      <c r="BX1591" s="9">
        <v>10426201</v>
      </c>
      <c r="BY1591" s="9">
        <v>11460906</v>
      </c>
      <c r="BZ1591" s="9">
        <v>12187894</v>
      </c>
      <c r="CA1591" s="9">
        <v>11294655</v>
      </c>
      <c r="CB1591" s="9">
        <v>9031156</v>
      </c>
    </row>
    <row r="1592" spans="1:80">
      <c r="A1592" s="15" t="s">
        <v>2034</v>
      </c>
      <c r="B1592" s="16" t="s">
        <v>163</v>
      </c>
      <c r="C1592" s="15" t="s">
        <v>647</v>
      </c>
      <c r="L1592" s="4" t="s">
        <v>2033</v>
      </c>
      <c r="M1592" s="9">
        <v>821000</v>
      </c>
      <c r="N1592" s="9">
        <v>637788</v>
      </c>
      <c r="O1592" s="9">
        <v>777212</v>
      </c>
      <c r="P1592" s="9">
        <v>674500</v>
      </c>
      <c r="Q1592" s="9">
        <v>845500</v>
      </c>
      <c r="R1592" s="9">
        <v>930320</v>
      </c>
      <c r="S1592" s="9">
        <v>846150</v>
      </c>
      <c r="T1592" s="9">
        <v>791595</v>
      </c>
      <c r="U1592" s="9">
        <v>826555</v>
      </c>
      <c r="V1592" s="9">
        <v>867457</v>
      </c>
      <c r="W1592" s="9">
        <v>879868</v>
      </c>
      <c r="X1592" s="9">
        <v>927660</v>
      </c>
      <c r="Z1592" s="4" t="s">
        <v>2033</v>
      </c>
      <c r="AA1592" s="9">
        <v>803990</v>
      </c>
      <c r="AB1592" s="9">
        <v>649108</v>
      </c>
      <c r="AC1592" s="9">
        <v>834802</v>
      </c>
      <c r="AD1592" s="9">
        <v>760945</v>
      </c>
      <c r="AE1592" s="9">
        <v>819265</v>
      </c>
      <c r="AF1592" s="9">
        <v>870525</v>
      </c>
      <c r="AG1592" s="9">
        <v>816762</v>
      </c>
      <c r="AH1592" s="9">
        <v>900683</v>
      </c>
      <c r="AI1592" s="9">
        <v>847250</v>
      </c>
      <c r="AJ1592" s="9">
        <v>801692</v>
      </c>
      <c r="AK1592" s="9">
        <v>875556</v>
      </c>
      <c r="AL1592" s="9">
        <v>765050</v>
      </c>
      <c r="AN1592" s="4" t="s">
        <v>2033</v>
      </c>
      <c r="AO1592" s="9">
        <v>576175</v>
      </c>
      <c r="AP1592" s="9">
        <v>622630</v>
      </c>
      <c r="AQ1592" s="9">
        <v>664815</v>
      </c>
      <c r="AR1592" s="9">
        <v>582716</v>
      </c>
      <c r="AS1592" s="9">
        <v>626753</v>
      </c>
      <c r="AT1592" s="9">
        <v>691820</v>
      </c>
      <c r="AU1592" s="9">
        <v>623611</v>
      </c>
      <c r="AV1592" s="9">
        <v>697020</v>
      </c>
      <c r="AW1592" s="9">
        <v>765321</v>
      </c>
      <c r="AX1592" s="9">
        <v>707837</v>
      </c>
      <c r="AY1592" s="9">
        <v>642632</v>
      </c>
      <c r="AZ1592" s="9">
        <v>888312</v>
      </c>
      <c r="BB1592" s="4" t="s">
        <v>2033</v>
      </c>
      <c r="BC1592" s="9">
        <v>617333</v>
      </c>
      <c r="BD1592" s="9">
        <v>680001</v>
      </c>
      <c r="BE1592" s="9">
        <v>675474</v>
      </c>
      <c r="BF1592" s="9">
        <v>662960</v>
      </c>
      <c r="BG1592" s="9">
        <v>686233</v>
      </c>
      <c r="BH1592" s="9">
        <v>778153</v>
      </c>
      <c r="BI1592" s="9">
        <v>722947</v>
      </c>
      <c r="BJ1592" s="9">
        <v>786965</v>
      </c>
      <c r="BK1592" s="9"/>
      <c r="BL1592" s="9"/>
      <c r="BM1592" s="9"/>
      <c r="BN1592" s="9"/>
      <c r="BP1592" s="4" t="s">
        <v>2033</v>
      </c>
      <c r="BQ1592" s="9">
        <v>286550</v>
      </c>
      <c r="BR1592" s="9">
        <v>346560</v>
      </c>
      <c r="BS1592" s="9">
        <v>474560</v>
      </c>
      <c r="BT1592" s="9">
        <v>387325</v>
      </c>
      <c r="BU1592" s="9">
        <v>442425</v>
      </c>
      <c r="BV1592" s="9">
        <v>390415</v>
      </c>
      <c r="BW1592" s="9">
        <v>343565</v>
      </c>
      <c r="BX1592" s="9">
        <v>388480</v>
      </c>
      <c r="BY1592" s="9">
        <v>446990</v>
      </c>
      <c r="BZ1592" s="9">
        <v>500410</v>
      </c>
      <c r="CA1592" s="9">
        <v>720210</v>
      </c>
      <c r="CB1592" s="9">
        <v>946220</v>
      </c>
    </row>
    <row r="1593" spans="1:80">
      <c r="A1593" s="15" t="s">
        <v>2035</v>
      </c>
      <c r="B1593" s="16" t="s">
        <v>625</v>
      </c>
      <c r="C1593" s="15" t="s">
        <v>651</v>
      </c>
      <c r="L1593" s="4" t="s">
        <v>2034</v>
      </c>
      <c r="M1593" s="9">
        <v>214871</v>
      </c>
      <c r="N1593" s="9">
        <v>158055</v>
      </c>
      <c r="O1593" s="9">
        <v>202556</v>
      </c>
      <c r="P1593" s="9">
        <v>221614</v>
      </c>
      <c r="Q1593" s="9">
        <v>193327</v>
      </c>
      <c r="R1593" s="9">
        <v>206237</v>
      </c>
      <c r="S1593" s="9">
        <v>211216</v>
      </c>
      <c r="T1593" s="9">
        <v>211518</v>
      </c>
      <c r="U1593" s="9">
        <v>195556</v>
      </c>
      <c r="V1593" s="9">
        <v>208189</v>
      </c>
      <c r="W1593" s="9">
        <v>191277</v>
      </c>
      <c r="X1593" s="9">
        <v>174306</v>
      </c>
      <c r="Z1593" s="4" t="s">
        <v>2034</v>
      </c>
      <c r="AA1593" s="9">
        <v>200173</v>
      </c>
      <c r="AB1593" s="9">
        <v>128794</v>
      </c>
      <c r="AC1593" s="9">
        <v>191385</v>
      </c>
      <c r="AD1593" s="9">
        <v>159873</v>
      </c>
      <c r="AE1593" s="9">
        <v>179775</v>
      </c>
      <c r="AF1593" s="9">
        <v>177523</v>
      </c>
      <c r="AG1593" s="9">
        <v>179620</v>
      </c>
      <c r="AH1593" s="9">
        <v>184841</v>
      </c>
      <c r="AI1593" s="9">
        <v>186788</v>
      </c>
      <c r="AJ1593" s="9">
        <v>173631</v>
      </c>
      <c r="AK1593" s="9">
        <v>188500</v>
      </c>
      <c r="AL1593" s="9">
        <v>184066</v>
      </c>
      <c r="AN1593" s="4" t="s">
        <v>2034</v>
      </c>
      <c r="AO1593" s="9">
        <v>178987</v>
      </c>
      <c r="AP1593" s="9">
        <v>130866</v>
      </c>
      <c r="AQ1593" s="9">
        <v>203220</v>
      </c>
      <c r="AR1593" s="9">
        <v>188539</v>
      </c>
      <c r="AS1593" s="9">
        <v>185030</v>
      </c>
      <c r="AT1593" s="9">
        <v>177886</v>
      </c>
      <c r="AU1593" s="9">
        <v>177186</v>
      </c>
      <c r="AV1593" s="9">
        <v>168391</v>
      </c>
      <c r="AW1593" s="9">
        <v>176363</v>
      </c>
      <c r="AX1593" s="9">
        <v>180889</v>
      </c>
      <c r="AY1593" s="9">
        <v>196181</v>
      </c>
      <c r="AZ1593" s="9">
        <v>210972</v>
      </c>
      <c r="BB1593" s="4" t="s">
        <v>2034</v>
      </c>
      <c r="BC1593" s="9">
        <v>242890</v>
      </c>
      <c r="BD1593" s="9">
        <v>191923</v>
      </c>
      <c r="BE1593" s="9">
        <v>245826</v>
      </c>
      <c r="BF1593" s="9">
        <v>262727</v>
      </c>
      <c r="BG1593" s="9">
        <v>248731</v>
      </c>
      <c r="BH1593" s="9">
        <v>256872</v>
      </c>
      <c r="BI1593" s="9">
        <v>266204</v>
      </c>
      <c r="BJ1593" s="9">
        <v>280494</v>
      </c>
      <c r="BK1593" s="9"/>
      <c r="BL1593" s="9"/>
      <c r="BM1593" s="9"/>
      <c r="BN1593" s="9"/>
      <c r="BP1593" s="4" t="s">
        <v>2034</v>
      </c>
      <c r="BQ1593" s="9">
        <v>189972</v>
      </c>
      <c r="BR1593" s="9">
        <v>172777</v>
      </c>
      <c r="BS1593" s="9">
        <v>198684</v>
      </c>
      <c r="BT1593" s="9">
        <v>207695</v>
      </c>
      <c r="BU1593" s="9">
        <v>197334</v>
      </c>
      <c r="BV1593" s="9">
        <v>197194</v>
      </c>
      <c r="BW1593" s="9">
        <v>196254</v>
      </c>
      <c r="BX1593" s="9">
        <v>207565</v>
      </c>
      <c r="BY1593" s="9">
        <v>204664</v>
      </c>
      <c r="BZ1593" s="9">
        <v>184960</v>
      </c>
      <c r="CA1593" s="9">
        <v>206387</v>
      </c>
      <c r="CB1593" s="9">
        <v>211414</v>
      </c>
    </row>
    <row r="1594" spans="1:80">
      <c r="A1594" s="15" t="s">
        <v>2036</v>
      </c>
      <c r="B1594" s="16" t="s">
        <v>163</v>
      </c>
      <c r="C1594" s="15" t="s">
        <v>649</v>
      </c>
      <c r="L1594" s="4" t="s">
        <v>2035</v>
      </c>
      <c r="M1594" s="9">
        <v>681839</v>
      </c>
      <c r="N1594" s="9">
        <v>648833</v>
      </c>
      <c r="O1594" s="9">
        <v>717064</v>
      </c>
      <c r="P1594" s="9">
        <v>750500</v>
      </c>
      <c r="Q1594" s="9">
        <v>732141</v>
      </c>
      <c r="R1594" s="9">
        <v>744694</v>
      </c>
      <c r="S1594" s="9">
        <v>762286</v>
      </c>
      <c r="T1594" s="9">
        <v>773465</v>
      </c>
      <c r="U1594" s="9">
        <v>745701</v>
      </c>
      <c r="V1594" s="9">
        <v>753276</v>
      </c>
      <c r="W1594" s="9">
        <v>755837</v>
      </c>
      <c r="X1594" s="9">
        <v>719889</v>
      </c>
      <c r="Z1594" s="4" t="s">
        <v>2035</v>
      </c>
      <c r="AA1594" s="9">
        <v>713245</v>
      </c>
      <c r="AB1594" s="9">
        <v>672459</v>
      </c>
      <c r="AC1594" s="9">
        <v>787262</v>
      </c>
      <c r="AD1594" s="9">
        <v>743227</v>
      </c>
      <c r="AE1594" s="9">
        <v>770944</v>
      </c>
      <c r="AF1594" s="9">
        <v>755661</v>
      </c>
      <c r="AG1594" s="9">
        <v>774878</v>
      </c>
      <c r="AH1594" s="9">
        <v>857970</v>
      </c>
      <c r="AI1594" s="9">
        <v>823488</v>
      </c>
      <c r="AJ1594" s="9">
        <v>856179</v>
      </c>
      <c r="AK1594" s="9">
        <v>828975</v>
      </c>
      <c r="AL1594" s="9">
        <v>873561</v>
      </c>
      <c r="AN1594" s="4" t="s">
        <v>2035</v>
      </c>
      <c r="AO1594" s="9">
        <v>874278</v>
      </c>
      <c r="AP1594" s="9">
        <v>845071</v>
      </c>
      <c r="AQ1594" s="9">
        <v>854673</v>
      </c>
      <c r="AR1594" s="9">
        <v>833263</v>
      </c>
      <c r="AS1594" s="9">
        <v>790834</v>
      </c>
      <c r="AT1594" s="9">
        <v>763517</v>
      </c>
      <c r="AU1594" s="9">
        <v>778782</v>
      </c>
      <c r="AV1594" s="9">
        <v>794776</v>
      </c>
      <c r="AW1594" s="9">
        <v>807212</v>
      </c>
      <c r="AX1594" s="9">
        <v>789015</v>
      </c>
      <c r="AY1594" s="9">
        <v>784499</v>
      </c>
      <c r="AZ1594" s="9">
        <v>790856</v>
      </c>
      <c r="BB1594" s="4" t="s">
        <v>2035</v>
      </c>
      <c r="BC1594" s="9">
        <v>856514</v>
      </c>
      <c r="BD1594" s="9">
        <v>822846</v>
      </c>
      <c r="BE1594" s="9">
        <v>854994</v>
      </c>
      <c r="BF1594" s="9">
        <v>840933</v>
      </c>
      <c r="BG1594" s="9">
        <v>821160</v>
      </c>
      <c r="BH1594" s="9">
        <v>804816</v>
      </c>
      <c r="BI1594" s="9">
        <v>808584</v>
      </c>
      <c r="BJ1594" s="9">
        <v>819169</v>
      </c>
      <c r="BK1594" s="9"/>
      <c r="BL1594" s="9"/>
      <c r="BM1594" s="9"/>
      <c r="BN1594" s="9"/>
      <c r="BP1594" s="4" t="s">
        <v>2035</v>
      </c>
      <c r="BQ1594" s="9">
        <v>694046</v>
      </c>
      <c r="BR1594" s="9">
        <v>656363</v>
      </c>
      <c r="BS1594" s="9">
        <v>738896</v>
      </c>
      <c r="BT1594" s="9">
        <v>693349</v>
      </c>
      <c r="BU1594" s="9">
        <v>664424</v>
      </c>
      <c r="BV1594" s="9">
        <v>662934</v>
      </c>
      <c r="BW1594" s="9">
        <v>610609</v>
      </c>
      <c r="BX1594" s="9">
        <v>636576</v>
      </c>
      <c r="BY1594" s="9">
        <v>621332</v>
      </c>
      <c r="BZ1594" s="9">
        <v>628661</v>
      </c>
      <c r="CA1594" s="9">
        <v>636995</v>
      </c>
      <c r="CB1594" s="9">
        <v>644309</v>
      </c>
    </row>
    <row r="1595" spans="1:80">
      <c r="A1595" s="15" t="s">
        <v>2037</v>
      </c>
      <c r="B1595" s="16" t="s">
        <v>625</v>
      </c>
      <c r="C1595" s="15" t="s">
        <v>651</v>
      </c>
      <c r="L1595" s="4" t="s">
        <v>2036</v>
      </c>
      <c r="M1595" s="9">
        <v>77417</v>
      </c>
      <c r="N1595" s="9">
        <v>42746</v>
      </c>
      <c r="O1595" s="9">
        <v>67096</v>
      </c>
      <c r="P1595" s="9">
        <v>71027</v>
      </c>
      <c r="Q1595" s="9">
        <v>54351</v>
      </c>
      <c r="R1595" s="9">
        <v>54831</v>
      </c>
      <c r="S1595" s="9">
        <v>68259</v>
      </c>
      <c r="T1595" s="9">
        <v>54137</v>
      </c>
      <c r="U1595" s="9">
        <v>69911</v>
      </c>
      <c r="V1595" s="9">
        <v>58209</v>
      </c>
      <c r="W1595" s="9">
        <v>64118</v>
      </c>
      <c r="X1595" s="9">
        <v>56432</v>
      </c>
      <c r="Z1595" s="4" t="s">
        <v>2036</v>
      </c>
      <c r="AA1595" s="9">
        <v>61407</v>
      </c>
      <c r="AB1595" s="9">
        <v>37691</v>
      </c>
      <c r="AC1595" s="9">
        <v>64907</v>
      </c>
      <c r="AD1595" s="9">
        <v>55913</v>
      </c>
      <c r="AE1595" s="9">
        <v>55631</v>
      </c>
      <c r="AF1595" s="9">
        <v>51095</v>
      </c>
      <c r="AG1595" s="9">
        <v>61064</v>
      </c>
      <c r="AH1595" s="9">
        <v>55183</v>
      </c>
      <c r="AI1595" s="9">
        <v>60479</v>
      </c>
      <c r="AJ1595" s="9">
        <v>60396</v>
      </c>
      <c r="AK1595" s="9">
        <v>60988</v>
      </c>
      <c r="AL1595" s="9">
        <v>64262</v>
      </c>
      <c r="AN1595" s="4" t="s">
        <v>2036</v>
      </c>
      <c r="AO1595" s="9">
        <v>59139</v>
      </c>
      <c r="AP1595" s="9">
        <v>23719</v>
      </c>
      <c r="AQ1595" s="9">
        <v>67957</v>
      </c>
      <c r="AR1595" s="9">
        <v>86224</v>
      </c>
      <c r="AS1595" s="9">
        <v>77648</v>
      </c>
      <c r="AT1595" s="9">
        <v>71547</v>
      </c>
      <c r="AU1595" s="9">
        <v>69663</v>
      </c>
      <c r="AV1595" s="9">
        <v>54770</v>
      </c>
      <c r="AW1595" s="9">
        <v>61921</v>
      </c>
      <c r="AX1595" s="9">
        <v>47617</v>
      </c>
      <c r="AY1595" s="9">
        <v>60973</v>
      </c>
      <c r="AZ1595" s="9">
        <v>73616</v>
      </c>
      <c r="BB1595" s="4" t="s">
        <v>2036</v>
      </c>
      <c r="BC1595" s="9">
        <v>76418</v>
      </c>
      <c r="BD1595" s="9">
        <v>37824</v>
      </c>
      <c r="BE1595" s="9">
        <v>84792</v>
      </c>
      <c r="BF1595" s="9">
        <v>94057</v>
      </c>
      <c r="BG1595" s="9">
        <v>93699</v>
      </c>
      <c r="BH1595" s="9">
        <v>107429</v>
      </c>
      <c r="BI1595" s="9">
        <v>95941</v>
      </c>
      <c r="BJ1595" s="9"/>
      <c r="BK1595" s="9"/>
      <c r="BL1595" s="9"/>
      <c r="BM1595" s="9"/>
      <c r="BN1595" s="9"/>
      <c r="BP1595" s="4" t="s">
        <v>2036</v>
      </c>
      <c r="BQ1595" s="9">
        <v>62648</v>
      </c>
      <c r="BR1595" s="9">
        <v>53444</v>
      </c>
      <c r="BS1595" s="9">
        <v>68897</v>
      </c>
      <c r="BT1595" s="9">
        <v>56210</v>
      </c>
      <c r="BU1595" s="9">
        <v>52841</v>
      </c>
      <c r="BV1595" s="9">
        <v>55596</v>
      </c>
      <c r="BW1595" s="9">
        <v>55846</v>
      </c>
      <c r="BX1595" s="9">
        <v>66577</v>
      </c>
      <c r="BY1595" s="9">
        <v>72149</v>
      </c>
      <c r="BZ1595" s="9">
        <v>66961</v>
      </c>
      <c r="CA1595" s="9">
        <v>82169</v>
      </c>
      <c r="CB1595" s="9">
        <v>77170</v>
      </c>
    </row>
    <row r="1596" spans="1:80">
      <c r="A1596" s="15" t="s">
        <v>2038</v>
      </c>
      <c r="B1596" s="16" t="s">
        <v>163</v>
      </c>
      <c r="C1596" s="15" t="s">
        <v>635</v>
      </c>
      <c r="L1596" s="4" t="s">
        <v>2037</v>
      </c>
      <c r="M1596" s="9">
        <v>1336964</v>
      </c>
      <c r="N1596" s="9">
        <v>1210391</v>
      </c>
      <c r="O1596" s="9">
        <v>1463603</v>
      </c>
      <c r="P1596" s="9">
        <v>1419069</v>
      </c>
      <c r="Q1596" s="9">
        <v>1522342</v>
      </c>
      <c r="R1596" s="9">
        <v>1550170</v>
      </c>
      <c r="S1596" s="9">
        <v>1576707</v>
      </c>
      <c r="T1596" s="9">
        <v>1733030</v>
      </c>
      <c r="U1596" s="9">
        <v>1695453</v>
      </c>
      <c r="V1596" s="9">
        <v>1813497</v>
      </c>
      <c r="W1596" s="9">
        <v>1620831</v>
      </c>
      <c r="X1596" s="9">
        <v>1537970</v>
      </c>
      <c r="Z1596" s="4" t="s">
        <v>2037</v>
      </c>
      <c r="AA1596" s="9">
        <v>1549924</v>
      </c>
      <c r="AB1596" s="9">
        <v>1328454</v>
      </c>
      <c r="AC1596" s="9">
        <v>1583629</v>
      </c>
      <c r="AD1596" s="9">
        <v>1559515</v>
      </c>
      <c r="AE1596" s="9">
        <v>1709126</v>
      </c>
      <c r="AF1596" s="9">
        <v>1636704</v>
      </c>
      <c r="AG1596" s="9">
        <v>1737309</v>
      </c>
      <c r="AH1596" s="9">
        <v>1912105</v>
      </c>
      <c r="AI1596" s="9">
        <v>1749634</v>
      </c>
      <c r="AJ1596" s="9">
        <v>1898900</v>
      </c>
      <c r="AK1596" s="9">
        <v>1849069</v>
      </c>
      <c r="AL1596" s="9">
        <v>1823512</v>
      </c>
      <c r="AN1596" s="4" t="s">
        <v>2037</v>
      </c>
      <c r="AO1596" s="9">
        <v>1732334</v>
      </c>
      <c r="AP1596" s="9">
        <v>1887632</v>
      </c>
      <c r="AQ1596" s="9">
        <v>1966836</v>
      </c>
      <c r="AR1596" s="9">
        <v>1854324</v>
      </c>
      <c r="AS1596" s="9">
        <v>1789294</v>
      </c>
      <c r="AT1596" s="9">
        <v>1784515</v>
      </c>
      <c r="AU1596" s="9">
        <v>1886592</v>
      </c>
      <c r="AV1596" s="9">
        <v>1902474</v>
      </c>
      <c r="AW1596" s="9">
        <v>1897061</v>
      </c>
      <c r="AX1596" s="9">
        <v>2068704</v>
      </c>
      <c r="AY1596" s="9">
        <v>2051072</v>
      </c>
      <c r="AZ1596" s="9">
        <v>2190543</v>
      </c>
      <c r="BB1596" s="4" t="s">
        <v>2037</v>
      </c>
      <c r="BC1596" s="9">
        <v>2163311</v>
      </c>
      <c r="BD1596" s="9">
        <v>1957424</v>
      </c>
      <c r="BE1596" s="9">
        <v>2344604</v>
      </c>
      <c r="BF1596" s="9">
        <v>2283389</v>
      </c>
      <c r="BG1596" s="9">
        <v>2338610</v>
      </c>
      <c r="BH1596" s="9">
        <v>2360243</v>
      </c>
      <c r="BI1596" s="9">
        <v>2417897</v>
      </c>
      <c r="BJ1596" s="9"/>
      <c r="BK1596" s="9"/>
      <c r="BL1596" s="9"/>
      <c r="BM1596" s="9"/>
      <c r="BN1596" s="9"/>
      <c r="BP1596" s="4" t="s">
        <v>2037</v>
      </c>
      <c r="BQ1596" s="9">
        <v>1556521</v>
      </c>
      <c r="BR1596" s="9">
        <v>1421019</v>
      </c>
      <c r="BS1596" s="9">
        <v>1582743</v>
      </c>
      <c r="BT1596" s="9">
        <v>1604063</v>
      </c>
      <c r="BU1596" s="9">
        <v>1526081</v>
      </c>
      <c r="BV1596" s="9">
        <v>1411107</v>
      </c>
      <c r="BW1596" s="9">
        <v>1417508</v>
      </c>
      <c r="BX1596" s="9">
        <v>1479336</v>
      </c>
      <c r="BY1596" s="9">
        <v>1534249</v>
      </c>
      <c r="BZ1596" s="9">
        <v>1537094</v>
      </c>
      <c r="CA1596" s="9">
        <v>1459549</v>
      </c>
      <c r="CB1596" s="9">
        <v>1411585</v>
      </c>
    </row>
    <row r="1597" spans="1:80">
      <c r="A1597" s="15" t="s">
        <v>2039</v>
      </c>
      <c r="B1597" s="16" t="s">
        <v>375</v>
      </c>
      <c r="C1597" s="15" t="s">
        <v>623</v>
      </c>
      <c r="L1597" s="4" t="s">
        <v>2038</v>
      </c>
      <c r="M1597" s="9">
        <v>245225</v>
      </c>
      <c r="N1597" s="9">
        <v>225332</v>
      </c>
      <c r="O1597" s="9">
        <v>248453</v>
      </c>
      <c r="P1597" s="9">
        <v>253305</v>
      </c>
      <c r="Q1597" s="9">
        <v>255802</v>
      </c>
      <c r="R1597" s="9">
        <v>256176</v>
      </c>
      <c r="S1597" s="9">
        <v>230061</v>
      </c>
      <c r="T1597" s="9">
        <v>220919</v>
      </c>
      <c r="U1597" s="9">
        <v>189949</v>
      </c>
      <c r="V1597" s="9">
        <v>164339</v>
      </c>
      <c r="W1597" s="9">
        <v>160785</v>
      </c>
      <c r="X1597" s="9">
        <v>141882</v>
      </c>
      <c r="Z1597" s="4" t="s">
        <v>2038</v>
      </c>
      <c r="AA1597" s="9">
        <v>151205</v>
      </c>
      <c r="AB1597" s="9">
        <v>117357</v>
      </c>
      <c r="AC1597" s="9">
        <v>135738</v>
      </c>
      <c r="AD1597" s="9">
        <v>143077</v>
      </c>
      <c r="AE1597" s="9">
        <v>158713</v>
      </c>
      <c r="AF1597" s="9">
        <v>167209</v>
      </c>
      <c r="AG1597" s="9">
        <v>173246</v>
      </c>
      <c r="AH1597" s="9">
        <v>178500</v>
      </c>
      <c r="AI1597" s="9">
        <v>186977</v>
      </c>
      <c r="AJ1597" s="9">
        <v>194141</v>
      </c>
      <c r="AK1597" s="9">
        <v>202291</v>
      </c>
      <c r="AL1597" s="9">
        <v>207173</v>
      </c>
      <c r="AN1597" s="4" t="s">
        <v>2038</v>
      </c>
      <c r="AO1597" s="9">
        <v>222991</v>
      </c>
      <c r="AP1597" s="9">
        <v>252169</v>
      </c>
      <c r="AQ1597" s="9">
        <v>264351</v>
      </c>
      <c r="AR1597" s="9">
        <v>273907</v>
      </c>
      <c r="AS1597" s="9">
        <v>284371</v>
      </c>
      <c r="AT1597" s="9">
        <v>271708</v>
      </c>
      <c r="AU1597" s="9">
        <v>263638</v>
      </c>
      <c r="AV1597" s="9">
        <v>233105</v>
      </c>
      <c r="AW1597" s="9">
        <v>215237</v>
      </c>
      <c r="AX1597" s="9">
        <v>211184</v>
      </c>
      <c r="AY1597" s="9">
        <v>212384</v>
      </c>
      <c r="AZ1597" s="9">
        <v>209567</v>
      </c>
      <c r="BB1597" s="4" t="s">
        <v>2038</v>
      </c>
      <c r="BC1597" s="9">
        <v>241178</v>
      </c>
      <c r="BD1597" s="9">
        <v>184491</v>
      </c>
      <c r="BE1597" s="9">
        <v>222816</v>
      </c>
      <c r="BF1597" s="9">
        <v>224402</v>
      </c>
      <c r="BG1597" s="9">
        <v>230840</v>
      </c>
      <c r="BH1597" s="9">
        <v>235153</v>
      </c>
      <c r="BI1597" s="9">
        <v>238151</v>
      </c>
      <c r="BJ1597" s="9"/>
      <c r="BK1597" s="9"/>
      <c r="BL1597" s="9"/>
      <c r="BM1597" s="9"/>
      <c r="BN1597" s="9"/>
      <c r="BP1597" s="4" t="s">
        <v>2038</v>
      </c>
      <c r="BQ1597" s="9">
        <v>165396</v>
      </c>
      <c r="BR1597" s="9">
        <v>160685</v>
      </c>
      <c r="BS1597" s="9">
        <v>169424</v>
      </c>
      <c r="BT1597" s="9">
        <v>174077</v>
      </c>
      <c r="BU1597" s="9">
        <v>178543</v>
      </c>
      <c r="BV1597" s="9">
        <v>182401</v>
      </c>
      <c r="BW1597" s="9">
        <v>192899</v>
      </c>
      <c r="BX1597" s="9">
        <v>225652</v>
      </c>
      <c r="BY1597" s="9">
        <v>232741</v>
      </c>
      <c r="BZ1597" s="9">
        <v>235504</v>
      </c>
      <c r="CA1597" s="9">
        <v>238114</v>
      </c>
      <c r="CB1597" s="9">
        <v>242070</v>
      </c>
    </row>
    <row r="1598" spans="1:80">
      <c r="A1598" s="15" t="s">
        <v>2040</v>
      </c>
      <c r="B1598" s="16" t="s">
        <v>637</v>
      </c>
      <c r="C1598" s="15" t="s">
        <v>354</v>
      </c>
      <c r="L1598" s="4" t="s">
        <v>2039</v>
      </c>
      <c r="M1598" s="9">
        <v>1387051</v>
      </c>
      <c r="N1598" s="9">
        <v>1114556</v>
      </c>
      <c r="O1598" s="9">
        <v>1499135</v>
      </c>
      <c r="P1598" s="9">
        <v>1630248</v>
      </c>
      <c r="Q1598" s="9">
        <v>1760129</v>
      </c>
      <c r="R1598" s="9">
        <v>1771725</v>
      </c>
      <c r="S1598" s="9">
        <v>1876004</v>
      </c>
      <c r="T1598" s="9">
        <v>1948303</v>
      </c>
      <c r="U1598" s="9">
        <v>1950185</v>
      </c>
      <c r="V1598" s="9">
        <v>1766929</v>
      </c>
      <c r="W1598" s="9">
        <v>1772495</v>
      </c>
      <c r="X1598" s="9">
        <v>1634210</v>
      </c>
      <c r="Z1598" s="4" t="s">
        <v>2039</v>
      </c>
      <c r="AA1598" s="9">
        <v>1536781</v>
      </c>
      <c r="AB1598" s="9">
        <v>1085504</v>
      </c>
      <c r="AC1598" s="9">
        <v>1400740</v>
      </c>
      <c r="AD1598" s="9">
        <v>1592856</v>
      </c>
      <c r="AE1598" s="9">
        <v>1694038</v>
      </c>
      <c r="AF1598" s="9">
        <v>1723502</v>
      </c>
      <c r="AG1598" s="9">
        <v>1694483</v>
      </c>
      <c r="AH1598" s="9">
        <v>1578449</v>
      </c>
      <c r="AI1598" s="9">
        <v>1684071</v>
      </c>
      <c r="AJ1598" s="9">
        <v>1753261</v>
      </c>
      <c r="AK1598" s="9">
        <v>1679160</v>
      </c>
      <c r="AL1598" s="9">
        <v>1725715</v>
      </c>
      <c r="AN1598" s="4" t="s">
        <v>2039</v>
      </c>
      <c r="AO1598" s="9">
        <v>1379971</v>
      </c>
      <c r="AP1598" s="9">
        <v>1076841</v>
      </c>
      <c r="AQ1598" s="9">
        <v>1654877</v>
      </c>
      <c r="AR1598" s="9">
        <v>1811718</v>
      </c>
      <c r="AS1598" s="9">
        <v>1955109</v>
      </c>
      <c r="AT1598" s="9">
        <v>1959709</v>
      </c>
      <c r="AU1598" s="9">
        <v>2031241</v>
      </c>
      <c r="AV1598" s="9">
        <v>2019620</v>
      </c>
      <c r="AW1598" s="9">
        <v>2060191</v>
      </c>
      <c r="AX1598" s="9">
        <v>2125354</v>
      </c>
      <c r="AY1598" s="9">
        <v>2130025</v>
      </c>
      <c r="AZ1598" s="9">
        <v>2160714</v>
      </c>
      <c r="BB1598" s="4" t="s">
        <v>2039</v>
      </c>
      <c r="BC1598" s="9">
        <v>2081055</v>
      </c>
      <c r="BD1598" s="9">
        <v>1728615</v>
      </c>
      <c r="BE1598" s="9">
        <v>2190278</v>
      </c>
      <c r="BF1598" s="9">
        <v>2525742</v>
      </c>
      <c r="BG1598" s="9">
        <v>2414125</v>
      </c>
      <c r="BH1598" s="9">
        <v>2593181</v>
      </c>
      <c r="BI1598" s="9">
        <v>2452843</v>
      </c>
      <c r="BJ1598" s="9">
        <v>2263981</v>
      </c>
      <c r="BK1598" s="9"/>
      <c r="BL1598" s="9"/>
      <c r="BM1598" s="9"/>
      <c r="BN1598" s="9"/>
      <c r="BP1598" s="4" t="s">
        <v>2039</v>
      </c>
      <c r="BQ1598" s="9">
        <v>1249365</v>
      </c>
      <c r="BR1598" s="9">
        <v>1158806</v>
      </c>
      <c r="BS1598" s="9">
        <v>1367876</v>
      </c>
      <c r="BT1598" s="9">
        <v>1384393</v>
      </c>
      <c r="BU1598" s="9">
        <v>1492134</v>
      </c>
      <c r="BV1598" s="9">
        <v>1672063</v>
      </c>
      <c r="BW1598" s="9">
        <v>1520224</v>
      </c>
      <c r="BX1598" s="9">
        <v>1533717</v>
      </c>
      <c r="BY1598" s="9">
        <v>1622095</v>
      </c>
      <c r="BZ1598" s="9">
        <v>1503703</v>
      </c>
      <c r="CA1598" s="9">
        <v>1556244</v>
      </c>
      <c r="CB1598" s="9">
        <v>1604084</v>
      </c>
    </row>
    <row r="1599" spans="1:80">
      <c r="A1599" s="15" t="s">
        <v>2041</v>
      </c>
      <c r="B1599" s="16" t="s">
        <v>637</v>
      </c>
      <c r="C1599" s="15" t="s">
        <v>739</v>
      </c>
      <c r="L1599" s="4" t="s">
        <v>2040</v>
      </c>
      <c r="M1599" s="9">
        <v>37636</v>
      </c>
      <c r="N1599" s="9">
        <v>27670</v>
      </c>
      <c r="O1599" s="9">
        <v>34928</v>
      </c>
      <c r="P1599" s="9">
        <v>31395</v>
      </c>
      <c r="Q1599" s="9">
        <v>52149</v>
      </c>
      <c r="R1599" s="9">
        <v>45464</v>
      </c>
      <c r="S1599" s="9">
        <v>32955</v>
      </c>
      <c r="T1599" s="9">
        <v>26945</v>
      </c>
      <c r="U1599" s="9">
        <v>38548</v>
      </c>
      <c r="V1599" s="9">
        <v>30062</v>
      </c>
      <c r="W1599" s="9">
        <v>28926</v>
      </c>
      <c r="X1599" s="9">
        <v>20338</v>
      </c>
      <c r="Z1599" s="4" t="s">
        <v>2040</v>
      </c>
      <c r="AA1599" s="9">
        <v>20434</v>
      </c>
      <c r="AB1599" s="9">
        <v>15349</v>
      </c>
      <c r="AC1599" s="9">
        <v>9805</v>
      </c>
      <c r="AD1599" s="9">
        <v>6044</v>
      </c>
      <c r="AE1599" s="9">
        <v>21185</v>
      </c>
      <c r="AF1599" s="9">
        <v>12412</v>
      </c>
      <c r="AG1599" s="9">
        <v>21144</v>
      </c>
      <c r="AH1599" s="9">
        <v>17337</v>
      </c>
      <c r="AI1599" s="9">
        <v>17654</v>
      </c>
      <c r="AJ1599" s="9">
        <v>20877</v>
      </c>
      <c r="AK1599" s="9">
        <v>14764</v>
      </c>
      <c r="AL1599" s="9">
        <v>18276</v>
      </c>
      <c r="AN1599" s="4" t="s">
        <v>2040</v>
      </c>
      <c r="AO1599" s="9">
        <v>14467</v>
      </c>
      <c r="AP1599" s="9">
        <v>10168</v>
      </c>
      <c r="AQ1599" s="9">
        <v>24469</v>
      </c>
      <c r="AR1599" s="9">
        <v>27461</v>
      </c>
      <c r="AS1599" s="9">
        <v>18909</v>
      </c>
      <c r="AT1599" s="9">
        <v>14052</v>
      </c>
      <c r="AU1599" s="9">
        <v>23850</v>
      </c>
      <c r="AV1599" s="9">
        <v>23584</v>
      </c>
      <c r="AW1599" s="9">
        <v>33242</v>
      </c>
      <c r="AX1599" s="9">
        <v>24595</v>
      </c>
      <c r="AY1599" s="9">
        <v>20080</v>
      </c>
      <c r="AZ1599" s="9">
        <v>11684</v>
      </c>
      <c r="BB1599" s="4" t="s">
        <v>2040</v>
      </c>
      <c r="BC1599" s="9">
        <v>33919</v>
      </c>
      <c r="BD1599" s="9">
        <v>19696</v>
      </c>
      <c r="BE1599" s="9">
        <v>14616</v>
      </c>
      <c r="BF1599" s="9">
        <v>70055</v>
      </c>
      <c r="BG1599" s="9">
        <v>17385</v>
      </c>
      <c r="BH1599" s="9">
        <v>144326</v>
      </c>
      <c r="BI1599" s="9">
        <v>141660</v>
      </c>
      <c r="BJ1599" s="9">
        <v>131679</v>
      </c>
      <c r="BK1599" s="9"/>
      <c r="BL1599" s="9"/>
      <c r="BM1599" s="9"/>
      <c r="BN1599" s="9"/>
      <c r="BP1599" s="4" t="s">
        <v>2040</v>
      </c>
      <c r="BQ1599" s="9">
        <v>177496</v>
      </c>
      <c r="BR1599" s="9">
        <v>107818</v>
      </c>
      <c r="BS1599" s="9">
        <v>119811</v>
      </c>
      <c r="BT1599" s="9">
        <v>75928</v>
      </c>
      <c r="BU1599" s="9">
        <v>55232</v>
      </c>
      <c r="BV1599" s="9">
        <v>55154</v>
      </c>
      <c r="BW1599" s="9">
        <v>84321</v>
      </c>
      <c r="BX1599" s="9">
        <v>57283</v>
      </c>
      <c r="BY1599" s="9">
        <v>35176</v>
      </c>
      <c r="BZ1599" s="9">
        <v>28584</v>
      </c>
      <c r="CA1599" s="9">
        <v>28266</v>
      </c>
      <c r="CB1599" s="9">
        <v>39278</v>
      </c>
    </row>
    <row r="1600" spans="1:80">
      <c r="A1600" s="15" t="s">
        <v>2042</v>
      </c>
      <c r="B1600" s="16" t="s">
        <v>163</v>
      </c>
      <c r="C1600" s="15" t="s">
        <v>798</v>
      </c>
      <c r="L1600" s="4" t="s">
        <v>2041</v>
      </c>
      <c r="M1600" s="9">
        <v>97378</v>
      </c>
      <c r="N1600" s="9">
        <v>61164</v>
      </c>
      <c r="O1600" s="9">
        <v>76668</v>
      </c>
      <c r="P1600" s="9">
        <v>66578</v>
      </c>
      <c r="Q1600" s="9">
        <v>71097</v>
      </c>
      <c r="R1600" s="9">
        <v>80294</v>
      </c>
      <c r="S1600" s="9">
        <v>102950</v>
      </c>
      <c r="T1600" s="9">
        <v>102541</v>
      </c>
      <c r="U1600" s="9">
        <v>156597</v>
      </c>
      <c r="V1600" s="9">
        <v>92607</v>
      </c>
      <c r="W1600" s="9">
        <v>92345</v>
      </c>
      <c r="X1600" s="9">
        <v>80188</v>
      </c>
      <c r="Z1600" s="4" t="s">
        <v>2041</v>
      </c>
      <c r="AA1600" s="9">
        <v>85471</v>
      </c>
      <c r="AB1600" s="9">
        <v>59457</v>
      </c>
      <c r="AC1600" s="9">
        <v>56903</v>
      </c>
      <c r="AD1600" s="9">
        <v>76881</v>
      </c>
      <c r="AE1600" s="9">
        <v>95046</v>
      </c>
      <c r="AF1600" s="9">
        <v>47488</v>
      </c>
      <c r="AG1600" s="9">
        <v>70872</v>
      </c>
      <c r="AH1600" s="9">
        <v>119499</v>
      </c>
      <c r="AI1600" s="9">
        <v>99703</v>
      </c>
      <c r="AJ1600" s="9">
        <v>207279</v>
      </c>
      <c r="AK1600" s="9">
        <v>93317</v>
      </c>
      <c r="AL1600" s="9">
        <v>69708</v>
      </c>
      <c r="AN1600" s="4" t="s">
        <v>2041</v>
      </c>
      <c r="AO1600" s="9">
        <v>46212</v>
      </c>
      <c r="AP1600" s="9">
        <v>14070</v>
      </c>
      <c r="AQ1600" s="9">
        <v>15799</v>
      </c>
      <c r="AR1600" s="9">
        <v>50592</v>
      </c>
      <c r="AS1600" s="9">
        <v>41907</v>
      </c>
      <c r="AT1600" s="9">
        <v>11072</v>
      </c>
      <c r="AU1600" s="9">
        <v>39257</v>
      </c>
      <c r="AV1600" s="9">
        <v>41366</v>
      </c>
      <c r="AW1600" s="9">
        <v>35458</v>
      </c>
      <c r="AX1600" s="9">
        <v>29850</v>
      </c>
      <c r="AY1600" s="9">
        <v>58755</v>
      </c>
      <c r="AZ1600" s="9">
        <v>27623</v>
      </c>
      <c r="BB1600" s="4" t="s">
        <v>2041</v>
      </c>
      <c r="BC1600" s="9">
        <v>55913</v>
      </c>
      <c r="BD1600" s="9">
        <v>12615</v>
      </c>
      <c r="BE1600" s="9">
        <v>5855</v>
      </c>
      <c r="BF1600" s="9">
        <v>41441</v>
      </c>
      <c r="BG1600" s="9">
        <v>22452</v>
      </c>
      <c r="BH1600" s="9">
        <v>15616</v>
      </c>
      <c r="BI1600" s="9">
        <v>20245</v>
      </c>
      <c r="BJ1600" s="9"/>
      <c r="BK1600" s="9"/>
      <c r="BL1600" s="9"/>
      <c r="BM1600" s="9"/>
      <c r="BN1600" s="9"/>
      <c r="BP1600" s="4" t="s">
        <v>2041</v>
      </c>
      <c r="BQ1600" s="9">
        <v>86028</v>
      </c>
      <c r="BR1600" s="9">
        <v>109335</v>
      </c>
      <c r="BS1600" s="9">
        <v>90784</v>
      </c>
      <c r="BT1600" s="9">
        <v>87901</v>
      </c>
      <c r="BU1600" s="9">
        <v>109094</v>
      </c>
      <c r="BV1600" s="9">
        <v>87272</v>
      </c>
      <c r="BW1600" s="9">
        <v>114559</v>
      </c>
      <c r="BX1600" s="9">
        <v>127294</v>
      </c>
      <c r="BY1600" s="9">
        <v>115035</v>
      </c>
      <c r="BZ1600" s="9">
        <v>135154</v>
      </c>
      <c r="CA1600" s="9">
        <v>124015</v>
      </c>
      <c r="CB1600" s="9">
        <v>167720</v>
      </c>
    </row>
    <row r="1601" spans="1:80">
      <c r="A1601" s="15" t="s">
        <v>2043</v>
      </c>
      <c r="B1601" s="16" t="s">
        <v>509</v>
      </c>
      <c r="C1601" s="15" t="s">
        <v>1738</v>
      </c>
      <c r="L1601" s="4" t="s">
        <v>2042</v>
      </c>
      <c r="M1601" s="9">
        <v>239562</v>
      </c>
      <c r="N1601" s="9">
        <v>166987</v>
      </c>
      <c r="O1601" s="9">
        <v>243402</v>
      </c>
      <c r="P1601" s="9">
        <v>229923</v>
      </c>
      <c r="Q1601" s="9">
        <v>235945</v>
      </c>
      <c r="R1601" s="9">
        <v>222256</v>
      </c>
      <c r="S1601" s="9">
        <v>241870</v>
      </c>
      <c r="T1601" s="9">
        <v>249578</v>
      </c>
      <c r="U1601" s="9">
        <v>250534</v>
      </c>
      <c r="V1601" s="9">
        <v>245237</v>
      </c>
      <c r="W1601" s="9">
        <v>232492</v>
      </c>
      <c r="X1601" s="9">
        <v>200126</v>
      </c>
      <c r="Z1601" s="4" t="s">
        <v>2042</v>
      </c>
      <c r="AA1601" s="9">
        <v>210627</v>
      </c>
      <c r="AB1601" s="9">
        <v>160006</v>
      </c>
      <c r="AC1601" s="9">
        <v>205952</v>
      </c>
      <c r="AD1601" s="9">
        <v>190234</v>
      </c>
      <c r="AE1601" s="9">
        <v>210682</v>
      </c>
      <c r="AF1601" s="9">
        <v>208492</v>
      </c>
      <c r="AG1601" s="9">
        <v>230191</v>
      </c>
      <c r="AH1601" s="9">
        <v>230141</v>
      </c>
      <c r="AI1601" s="9">
        <v>250180</v>
      </c>
      <c r="AJ1601" s="9">
        <v>248652</v>
      </c>
      <c r="AK1601" s="9">
        <v>238222</v>
      </c>
      <c r="AL1601" s="9">
        <v>246746</v>
      </c>
      <c r="AN1601" s="4" t="s">
        <v>2042</v>
      </c>
      <c r="AO1601" s="9">
        <v>193235</v>
      </c>
      <c r="AP1601" s="9">
        <v>180892</v>
      </c>
      <c r="AQ1601" s="9">
        <v>248777</v>
      </c>
      <c r="AR1601" s="9">
        <v>240359</v>
      </c>
      <c r="AS1601" s="9">
        <v>238386</v>
      </c>
      <c r="AT1601" s="9">
        <v>243720</v>
      </c>
      <c r="AU1601" s="9">
        <v>278473</v>
      </c>
      <c r="AV1601" s="9">
        <v>270522</v>
      </c>
      <c r="AW1601" s="9">
        <v>279541</v>
      </c>
      <c r="AX1601" s="9">
        <v>267741</v>
      </c>
      <c r="AY1601" s="9">
        <v>295301</v>
      </c>
      <c r="AZ1601" s="9">
        <v>283055</v>
      </c>
      <c r="BB1601" s="4" t="s">
        <v>2042</v>
      </c>
      <c r="BC1601" s="9">
        <v>300336</v>
      </c>
      <c r="BD1601" s="9">
        <v>220408</v>
      </c>
      <c r="BE1601" s="9">
        <v>289855</v>
      </c>
      <c r="BF1601" s="9">
        <v>297239</v>
      </c>
      <c r="BG1601" s="9">
        <v>325202</v>
      </c>
      <c r="BH1601" s="9">
        <v>301063</v>
      </c>
      <c r="BI1601" s="9">
        <v>294390</v>
      </c>
      <c r="BJ1601" s="9"/>
      <c r="BK1601" s="9"/>
      <c r="BL1601" s="9"/>
      <c r="BM1601" s="9"/>
      <c r="BN1601" s="9"/>
      <c r="BP1601" s="4" t="s">
        <v>2042</v>
      </c>
      <c r="BQ1601" s="9">
        <v>227410</v>
      </c>
      <c r="BR1601" s="9">
        <v>212889</v>
      </c>
      <c r="BS1601" s="9">
        <v>241694</v>
      </c>
      <c r="BT1601" s="9">
        <v>223903</v>
      </c>
      <c r="BU1601" s="9">
        <v>247581</v>
      </c>
      <c r="BV1601" s="9">
        <v>245456</v>
      </c>
      <c r="BW1601" s="9">
        <v>238126</v>
      </c>
      <c r="BX1601" s="9">
        <v>267024</v>
      </c>
      <c r="BY1601" s="9">
        <v>260477</v>
      </c>
      <c r="BZ1601" s="9">
        <v>248920</v>
      </c>
      <c r="CA1601" s="9">
        <v>241332</v>
      </c>
      <c r="CB1601" s="9">
        <v>199348</v>
      </c>
    </row>
    <row r="1602" spans="1:80">
      <c r="A1602" s="15" t="s">
        <v>2044</v>
      </c>
      <c r="B1602" s="16" t="s">
        <v>509</v>
      </c>
      <c r="C1602" s="15" t="s">
        <v>1091</v>
      </c>
      <c r="L1602" s="4" t="s">
        <v>2043</v>
      </c>
      <c r="M1602" s="9">
        <v>304806</v>
      </c>
      <c r="N1602" s="9">
        <v>221393</v>
      </c>
      <c r="O1602" s="9">
        <v>335388</v>
      </c>
      <c r="P1602" s="9">
        <v>350245</v>
      </c>
      <c r="Q1602" s="9">
        <v>360335</v>
      </c>
      <c r="R1602" s="9">
        <v>356543</v>
      </c>
      <c r="S1602" s="9">
        <v>310788</v>
      </c>
      <c r="T1602" s="9">
        <v>313675</v>
      </c>
      <c r="U1602" s="9">
        <v>362031</v>
      </c>
      <c r="V1602" s="9">
        <v>389332</v>
      </c>
      <c r="W1602" s="9">
        <v>388206</v>
      </c>
      <c r="X1602" s="9">
        <v>345220</v>
      </c>
      <c r="Z1602" s="4" t="s">
        <v>2043</v>
      </c>
      <c r="AA1602" s="9">
        <v>289747</v>
      </c>
      <c r="AB1602" s="9">
        <v>180705</v>
      </c>
      <c r="AC1602" s="9">
        <v>332660</v>
      </c>
      <c r="AD1602" s="9">
        <v>288317</v>
      </c>
      <c r="AE1602" s="9">
        <v>320140</v>
      </c>
      <c r="AF1602" s="9">
        <v>349128</v>
      </c>
      <c r="AG1602" s="9">
        <v>266879</v>
      </c>
      <c r="AH1602" s="9">
        <v>329653</v>
      </c>
      <c r="AI1602" s="9">
        <v>306758</v>
      </c>
      <c r="AJ1602" s="9">
        <v>287552</v>
      </c>
      <c r="AK1602" s="9">
        <v>317414</v>
      </c>
      <c r="AL1602" s="9">
        <v>315303</v>
      </c>
      <c r="AN1602" s="4" t="s">
        <v>2043</v>
      </c>
      <c r="AO1602" s="9">
        <v>240585</v>
      </c>
      <c r="AP1602" s="9">
        <v>98852</v>
      </c>
      <c r="AQ1602" s="9">
        <v>236407</v>
      </c>
      <c r="AR1602" s="9">
        <v>256359</v>
      </c>
      <c r="AS1602" s="9">
        <v>256105</v>
      </c>
      <c r="AT1602" s="9">
        <v>204737</v>
      </c>
      <c r="AU1602" s="9">
        <v>189753</v>
      </c>
      <c r="AV1602" s="9">
        <v>220010</v>
      </c>
      <c r="AW1602" s="9">
        <v>240563</v>
      </c>
      <c r="AX1602" s="9">
        <v>306328</v>
      </c>
      <c r="AY1602" s="9">
        <v>302051</v>
      </c>
      <c r="AZ1602" s="9">
        <v>389558</v>
      </c>
      <c r="BB1602" s="4" t="s">
        <v>2043</v>
      </c>
      <c r="BC1602" s="9">
        <v>403877</v>
      </c>
      <c r="BD1602" s="9">
        <v>297894</v>
      </c>
      <c r="BE1602" s="9">
        <v>407991</v>
      </c>
      <c r="BF1602" s="9">
        <v>341512</v>
      </c>
      <c r="BG1602" s="9">
        <v>316174</v>
      </c>
      <c r="BH1602" s="9">
        <v>303439</v>
      </c>
      <c r="BI1602" s="9">
        <v>307162</v>
      </c>
      <c r="BJ1602" s="9">
        <v>357948</v>
      </c>
      <c r="BK1602" s="9"/>
      <c r="BL1602" s="9"/>
      <c r="BM1602" s="9"/>
      <c r="BN1602" s="9"/>
      <c r="BP1602" s="4" t="s">
        <v>2043</v>
      </c>
      <c r="BQ1602" s="9">
        <v>238268</v>
      </c>
      <c r="BR1602" s="9">
        <v>192361</v>
      </c>
      <c r="BS1602" s="9">
        <v>314304</v>
      </c>
      <c r="BT1602" s="9">
        <v>278399</v>
      </c>
      <c r="BU1602" s="9">
        <v>253377</v>
      </c>
      <c r="BV1602" s="9">
        <v>356143</v>
      </c>
      <c r="BW1602" s="9">
        <v>301870</v>
      </c>
      <c r="BX1602" s="9">
        <v>276827</v>
      </c>
      <c r="BY1602" s="9">
        <v>296709</v>
      </c>
      <c r="BZ1602" s="9">
        <v>303303</v>
      </c>
      <c r="CA1602" s="9">
        <v>317418</v>
      </c>
      <c r="CB1602" s="9">
        <v>315199</v>
      </c>
    </row>
    <row r="1603" spans="1:80">
      <c r="A1603" s="15" t="s">
        <v>2045</v>
      </c>
      <c r="B1603" s="16" t="s">
        <v>375</v>
      </c>
      <c r="C1603" s="15" t="s">
        <v>376</v>
      </c>
      <c r="L1603" s="4" t="s">
        <v>2044</v>
      </c>
      <c r="M1603" s="9">
        <v>72346</v>
      </c>
      <c r="N1603" s="9">
        <v>298504</v>
      </c>
      <c r="O1603" s="9">
        <v>87366</v>
      </c>
      <c r="P1603" s="9">
        <v>63542</v>
      </c>
      <c r="Q1603" s="9">
        <v>66910</v>
      </c>
      <c r="R1603" s="9">
        <v>106974</v>
      </c>
      <c r="S1603" s="9">
        <v>134947</v>
      </c>
      <c r="T1603" s="9">
        <v>71157</v>
      </c>
      <c r="U1603" s="9">
        <v>81513</v>
      </c>
      <c r="V1603" s="9">
        <v>118822</v>
      </c>
      <c r="W1603" s="9">
        <v>233787</v>
      </c>
      <c r="X1603" s="9">
        <v>176166</v>
      </c>
      <c r="Z1603" s="4" t="s">
        <v>2044</v>
      </c>
      <c r="AA1603" s="9">
        <v>147387</v>
      </c>
      <c r="AB1603" s="9">
        <v>126487</v>
      </c>
      <c r="AC1603" s="9">
        <v>75459</v>
      </c>
      <c r="AD1603" s="9">
        <v>88683</v>
      </c>
      <c r="AE1603" s="9">
        <v>66662</v>
      </c>
      <c r="AF1603" s="9">
        <v>154958</v>
      </c>
      <c r="AG1603" s="9">
        <v>113071</v>
      </c>
      <c r="AH1603" s="9">
        <v>59658</v>
      </c>
      <c r="AI1603" s="9">
        <v>72000</v>
      </c>
      <c r="AJ1603" s="9">
        <v>73151</v>
      </c>
      <c r="AK1603" s="9">
        <v>102592</v>
      </c>
      <c r="AL1603" s="9">
        <v>119867</v>
      </c>
      <c r="AN1603" s="4" t="s">
        <v>2044</v>
      </c>
      <c r="AO1603" s="9">
        <v>81815</v>
      </c>
      <c r="AP1603" s="9">
        <v>92171</v>
      </c>
      <c r="AQ1603" s="9">
        <v>112149</v>
      </c>
      <c r="AR1603" s="9">
        <v>64656</v>
      </c>
      <c r="AS1603" s="9">
        <v>49904</v>
      </c>
      <c r="AT1603" s="9">
        <v>122732</v>
      </c>
      <c r="AU1603" s="9">
        <v>87771</v>
      </c>
      <c r="AV1603" s="9">
        <v>41951</v>
      </c>
      <c r="AW1603" s="9">
        <v>83794</v>
      </c>
      <c r="AX1603" s="9">
        <v>111385</v>
      </c>
      <c r="AY1603" s="9">
        <v>95602</v>
      </c>
      <c r="AZ1603" s="9">
        <v>121782</v>
      </c>
      <c r="BB1603" s="4" t="s">
        <v>2044</v>
      </c>
      <c r="BC1603" s="9">
        <v>69317</v>
      </c>
      <c r="BD1603" s="9">
        <v>60471</v>
      </c>
      <c r="BE1603" s="9">
        <v>85828</v>
      </c>
      <c r="BF1603" s="9">
        <v>48504</v>
      </c>
      <c r="BG1603" s="9">
        <v>67007</v>
      </c>
      <c r="BH1603" s="9">
        <v>129173</v>
      </c>
      <c r="BI1603" s="9">
        <v>69585</v>
      </c>
      <c r="BJ1603" s="9"/>
      <c r="BK1603" s="9"/>
      <c r="BL1603" s="9"/>
      <c r="BM1603" s="9"/>
      <c r="BN1603" s="9"/>
      <c r="BP1603" s="4" t="s">
        <v>2044</v>
      </c>
      <c r="BQ1603" s="9">
        <v>34094</v>
      </c>
      <c r="BR1603" s="9">
        <v>153324</v>
      </c>
      <c r="BS1603" s="9">
        <v>198511</v>
      </c>
      <c r="BT1603" s="9">
        <v>53456</v>
      </c>
      <c r="BU1603" s="9">
        <v>66360</v>
      </c>
      <c r="BV1603" s="9">
        <v>118942</v>
      </c>
      <c r="BW1603" s="9">
        <v>140605</v>
      </c>
      <c r="BX1603" s="9">
        <v>55599</v>
      </c>
      <c r="BY1603" s="9">
        <v>94644</v>
      </c>
      <c r="BZ1603" s="9">
        <v>94845</v>
      </c>
      <c r="CA1603" s="9">
        <v>91690</v>
      </c>
      <c r="CB1603" s="9">
        <v>87760</v>
      </c>
    </row>
    <row r="1604" spans="1:80">
      <c r="A1604" s="15" t="s">
        <v>2046</v>
      </c>
      <c r="B1604" s="16" t="s">
        <v>163</v>
      </c>
      <c r="C1604" s="15" t="s">
        <v>635</v>
      </c>
      <c r="L1604" s="4" t="s">
        <v>2045</v>
      </c>
      <c r="M1604" s="9">
        <v>531718</v>
      </c>
      <c r="N1604" s="9">
        <v>308589</v>
      </c>
      <c r="O1604" s="9">
        <v>549100</v>
      </c>
      <c r="P1604" s="9">
        <v>460959</v>
      </c>
      <c r="Q1604" s="9">
        <v>500510</v>
      </c>
      <c r="R1604" s="9">
        <v>536914</v>
      </c>
      <c r="S1604" s="9">
        <v>559161</v>
      </c>
      <c r="T1604" s="9">
        <v>556247</v>
      </c>
      <c r="U1604" s="9">
        <v>576810</v>
      </c>
      <c r="V1604" s="9">
        <v>614562</v>
      </c>
      <c r="W1604" s="9">
        <v>711140</v>
      </c>
      <c r="X1604" s="9">
        <v>626655</v>
      </c>
      <c r="Z1604" s="4" t="s">
        <v>2045</v>
      </c>
      <c r="AA1604" s="9">
        <v>614789</v>
      </c>
      <c r="AB1604" s="9">
        <v>385262</v>
      </c>
      <c r="AC1604" s="9">
        <v>560397</v>
      </c>
      <c r="AD1604" s="9">
        <v>496898</v>
      </c>
      <c r="AE1604" s="9">
        <v>502941</v>
      </c>
      <c r="AF1604" s="9">
        <v>503063</v>
      </c>
      <c r="AG1604" s="9">
        <v>574848</v>
      </c>
      <c r="AH1604" s="9">
        <v>553952</v>
      </c>
      <c r="AI1604" s="9">
        <v>575208</v>
      </c>
      <c r="AJ1604" s="9">
        <v>594186</v>
      </c>
      <c r="AK1604" s="9">
        <v>741145</v>
      </c>
      <c r="AL1604" s="9">
        <v>732755</v>
      </c>
      <c r="AN1604" s="4" t="s">
        <v>2045</v>
      </c>
      <c r="AO1604" s="9">
        <v>464809</v>
      </c>
      <c r="AP1604" s="9">
        <v>319325</v>
      </c>
      <c r="AQ1604" s="9">
        <v>553141</v>
      </c>
      <c r="AR1604" s="9">
        <v>763950</v>
      </c>
      <c r="AS1604" s="9">
        <v>764882</v>
      </c>
      <c r="AT1604" s="9">
        <v>670003</v>
      </c>
      <c r="AU1604" s="9">
        <v>730654</v>
      </c>
      <c r="AV1604" s="9">
        <v>667997</v>
      </c>
      <c r="AW1604" s="9">
        <v>714938</v>
      </c>
      <c r="AX1604" s="9">
        <v>551833</v>
      </c>
      <c r="AY1604" s="9">
        <v>648445</v>
      </c>
      <c r="AZ1604" s="9">
        <v>694569</v>
      </c>
      <c r="BB1604" s="4" t="s">
        <v>2045</v>
      </c>
      <c r="BC1604" s="9">
        <v>577048</v>
      </c>
      <c r="BD1604" s="9">
        <v>436786</v>
      </c>
      <c r="BE1604" s="9">
        <v>805094</v>
      </c>
      <c r="BF1604" s="9">
        <v>760631</v>
      </c>
      <c r="BG1604" s="9">
        <v>735229</v>
      </c>
      <c r="BH1604" s="9">
        <v>842377</v>
      </c>
      <c r="BI1604" s="9">
        <v>788938</v>
      </c>
      <c r="BJ1604" s="9">
        <v>921640</v>
      </c>
      <c r="BK1604" s="9"/>
      <c r="BL1604" s="9"/>
      <c r="BM1604" s="9"/>
      <c r="BN1604" s="9"/>
      <c r="BP1604" s="4" t="s">
        <v>2045</v>
      </c>
      <c r="BQ1604" s="9">
        <v>383796</v>
      </c>
      <c r="BR1604" s="9">
        <v>324979</v>
      </c>
      <c r="BS1604" s="9">
        <v>526027</v>
      </c>
      <c r="BT1604" s="9">
        <v>462745</v>
      </c>
      <c r="BU1604" s="9">
        <v>418071</v>
      </c>
      <c r="BV1604" s="9">
        <v>434396</v>
      </c>
      <c r="BW1604" s="9">
        <v>412775</v>
      </c>
      <c r="BX1604" s="9">
        <v>462377</v>
      </c>
      <c r="BY1604" s="9">
        <v>490732</v>
      </c>
      <c r="BZ1604" s="9">
        <v>472340</v>
      </c>
      <c r="CA1604" s="9">
        <v>495680</v>
      </c>
      <c r="CB1604" s="9">
        <v>630138</v>
      </c>
    </row>
    <row r="1605" spans="1:80">
      <c r="A1605" s="15" t="s">
        <v>2047</v>
      </c>
      <c r="B1605" s="16" t="s">
        <v>643</v>
      </c>
      <c r="C1605" s="15" t="s">
        <v>760</v>
      </c>
      <c r="L1605" s="4" t="s">
        <v>2046</v>
      </c>
      <c r="M1605" s="9">
        <v>1974959</v>
      </c>
      <c r="N1605" s="9">
        <v>1454044</v>
      </c>
      <c r="O1605" s="9">
        <v>1868066</v>
      </c>
      <c r="P1605" s="9">
        <v>1897728</v>
      </c>
      <c r="Q1605" s="9">
        <v>2012955</v>
      </c>
      <c r="R1605" s="9">
        <v>1890439</v>
      </c>
      <c r="S1605" s="9">
        <v>2156912</v>
      </c>
      <c r="T1605" s="9">
        <v>2115386</v>
      </c>
      <c r="U1605" s="9">
        <v>1981138</v>
      </c>
      <c r="V1605" s="9">
        <v>2045910</v>
      </c>
      <c r="W1605" s="9">
        <v>1935120</v>
      </c>
      <c r="X1605" s="9">
        <v>1724996</v>
      </c>
      <c r="Z1605" s="4" t="s">
        <v>2046</v>
      </c>
      <c r="AA1605" s="9">
        <v>1998137</v>
      </c>
      <c r="AB1605" s="9">
        <v>1400638</v>
      </c>
      <c r="AC1605" s="9">
        <v>1773665</v>
      </c>
      <c r="AD1605" s="9">
        <v>1919922</v>
      </c>
      <c r="AE1605" s="9">
        <v>1899220</v>
      </c>
      <c r="AF1605" s="9">
        <v>1717725</v>
      </c>
      <c r="AG1605" s="9">
        <v>1959549</v>
      </c>
      <c r="AH1605" s="9">
        <v>1979638</v>
      </c>
      <c r="AI1605" s="9">
        <v>1841833</v>
      </c>
      <c r="AJ1605" s="9">
        <v>1761420</v>
      </c>
      <c r="AK1605" s="9">
        <v>1698923</v>
      </c>
      <c r="AL1605" s="9">
        <v>1751198</v>
      </c>
      <c r="AN1605" s="4" t="s">
        <v>2046</v>
      </c>
      <c r="AO1605" s="9">
        <v>1599784</v>
      </c>
      <c r="AP1605" s="9">
        <v>1338395</v>
      </c>
      <c r="AQ1605" s="9">
        <v>1858118</v>
      </c>
      <c r="AR1605" s="9">
        <v>2014022</v>
      </c>
      <c r="AS1605" s="9">
        <v>1965744</v>
      </c>
      <c r="AT1605" s="9">
        <v>1894041</v>
      </c>
      <c r="AU1605" s="9">
        <v>2010008</v>
      </c>
      <c r="AV1605" s="9">
        <v>1974047</v>
      </c>
      <c r="AW1605" s="9">
        <v>2176334</v>
      </c>
      <c r="AX1605" s="9">
        <v>1951112</v>
      </c>
      <c r="AY1605" s="9">
        <v>2047316</v>
      </c>
      <c r="AZ1605" s="9">
        <v>2018347</v>
      </c>
      <c r="BB1605" s="4" t="s">
        <v>2046</v>
      </c>
      <c r="BC1605" s="9">
        <v>2107932</v>
      </c>
      <c r="BD1605" s="9">
        <v>1747817</v>
      </c>
      <c r="BE1605" s="9">
        <v>2285884</v>
      </c>
      <c r="BF1605" s="9">
        <v>2084966</v>
      </c>
      <c r="BG1605" s="9">
        <v>2319131</v>
      </c>
      <c r="BH1605" s="9">
        <v>2368489</v>
      </c>
      <c r="BI1605" s="9">
        <v>2469934</v>
      </c>
      <c r="BJ1605" s="9"/>
      <c r="BK1605" s="9"/>
      <c r="BL1605" s="9"/>
      <c r="BM1605" s="9"/>
      <c r="BN1605" s="9"/>
      <c r="BP1605" s="4" t="s">
        <v>2046</v>
      </c>
      <c r="BQ1605" s="9">
        <v>1720469</v>
      </c>
      <c r="BR1605" s="9">
        <v>1491146</v>
      </c>
      <c r="BS1605" s="9">
        <v>1905237</v>
      </c>
      <c r="BT1605" s="9">
        <v>1771994</v>
      </c>
      <c r="BU1605" s="9">
        <v>1881965</v>
      </c>
      <c r="BV1605" s="9">
        <v>1893092</v>
      </c>
      <c r="BW1605" s="9">
        <v>2008615</v>
      </c>
      <c r="BX1605" s="9">
        <v>2098208</v>
      </c>
      <c r="BY1605" s="9">
        <v>2092879</v>
      </c>
      <c r="BZ1605" s="9">
        <v>1847482</v>
      </c>
      <c r="CA1605" s="9">
        <v>2039672</v>
      </c>
      <c r="CB1605" s="9">
        <v>1760869</v>
      </c>
    </row>
    <row r="1606" spans="1:80">
      <c r="A1606" s="15" t="s">
        <v>2048</v>
      </c>
      <c r="B1606" s="16" t="s">
        <v>295</v>
      </c>
      <c r="C1606" s="15" t="s">
        <v>867</v>
      </c>
      <c r="L1606" s="4" t="s">
        <v>2047</v>
      </c>
      <c r="M1606" s="9">
        <v>1057717</v>
      </c>
      <c r="N1606" s="9">
        <v>907436</v>
      </c>
      <c r="O1606" s="9">
        <v>994799</v>
      </c>
      <c r="P1606" s="9">
        <v>972778</v>
      </c>
      <c r="Q1606" s="9">
        <v>977013</v>
      </c>
      <c r="R1606" s="9">
        <v>1069332</v>
      </c>
      <c r="S1606" s="9">
        <v>1057454</v>
      </c>
      <c r="T1606" s="9">
        <v>1160848</v>
      </c>
      <c r="U1606" s="9">
        <v>1156684</v>
      </c>
      <c r="V1606" s="9">
        <v>1162133</v>
      </c>
      <c r="W1606" s="9">
        <v>1121145</v>
      </c>
      <c r="X1606" s="9">
        <v>1126832</v>
      </c>
      <c r="Z1606" s="4" t="s">
        <v>2047</v>
      </c>
      <c r="AA1606" s="9">
        <v>1184212</v>
      </c>
      <c r="AB1606" s="9">
        <v>1086283</v>
      </c>
      <c r="AC1606" s="9">
        <v>1121316</v>
      </c>
      <c r="AD1606" s="9">
        <v>1167411</v>
      </c>
      <c r="AE1606" s="9">
        <v>1225797</v>
      </c>
      <c r="AF1606" s="9">
        <v>1266014</v>
      </c>
      <c r="AG1606" s="9">
        <v>1247237</v>
      </c>
      <c r="AH1606" s="9">
        <v>1162762</v>
      </c>
      <c r="AI1606" s="9">
        <v>1116476</v>
      </c>
      <c r="AJ1606" s="9">
        <v>1144653</v>
      </c>
      <c r="AK1606" s="9">
        <v>1101840</v>
      </c>
      <c r="AL1606" s="9">
        <v>1169018</v>
      </c>
      <c r="AN1606" s="4" t="s">
        <v>2047</v>
      </c>
      <c r="AO1606" s="9">
        <v>1084535</v>
      </c>
      <c r="AP1606" s="9">
        <v>958290</v>
      </c>
      <c r="AQ1606" s="9">
        <v>1400781</v>
      </c>
      <c r="AR1606" s="9">
        <v>1224590</v>
      </c>
      <c r="AS1606" s="9">
        <v>1242122</v>
      </c>
      <c r="AT1606" s="9">
        <v>1254001</v>
      </c>
      <c r="AU1606" s="9">
        <v>1250452</v>
      </c>
      <c r="AV1606" s="9">
        <v>1277552</v>
      </c>
      <c r="AW1606" s="9">
        <v>1297855</v>
      </c>
      <c r="AX1606" s="9">
        <v>1350356</v>
      </c>
      <c r="AY1606" s="9">
        <v>1345809</v>
      </c>
      <c r="AZ1606" s="9">
        <v>1363605</v>
      </c>
      <c r="BB1606" s="4" t="s">
        <v>2047</v>
      </c>
      <c r="BC1606" s="9">
        <v>1389499</v>
      </c>
      <c r="BD1606" s="9">
        <v>1293756</v>
      </c>
      <c r="BE1606" s="9">
        <v>1393027</v>
      </c>
      <c r="BF1606" s="9">
        <v>1369750</v>
      </c>
      <c r="BG1606" s="9">
        <v>1468949</v>
      </c>
      <c r="BH1606" s="9">
        <v>1444421</v>
      </c>
      <c r="BI1606" s="9">
        <v>1354490</v>
      </c>
      <c r="BJ1606" s="9">
        <v>1381183</v>
      </c>
      <c r="BK1606" s="9"/>
      <c r="BL1606" s="9"/>
      <c r="BM1606" s="9"/>
      <c r="BN1606" s="9"/>
      <c r="BP1606" s="4" t="s">
        <v>2047</v>
      </c>
      <c r="BQ1606" s="9">
        <v>1135003</v>
      </c>
      <c r="BR1606" s="9">
        <v>981964</v>
      </c>
      <c r="BS1606" s="9">
        <v>960953</v>
      </c>
      <c r="BT1606" s="9">
        <v>898304</v>
      </c>
      <c r="BU1606" s="9">
        <v>861489</v>
      </c>
      <c r="BV1606" s="9">
        <v>909919</v>
      </c>
      <c r="BW1606" s="9">
        <v>895809</v>
      </c>
      <c r="BX1606" s="9">
        <v>941786</v>
      </c>
      <c r="BY1606" s="9">
        <v>943256</v>
      </c>
      <c r="BZ1606" s="9">
        <v>821842</v>
      </c>
      <c r="CA1606" s="9">
        <v>919766</v>
      </c>
      <c r="CB1606" s="9">
        <v>862497</v>
      </c>
    </row>
    <row r="1607" spans="1:80">
      <c r="A1607" s="15" t="s">
        <v>2049</v>
      </c>
      <c r="B1607" s="16" t="s">
        <v>375</v>
      </c>
      <c r="C1607" s="15" t="s">
        <v>716</v>
      </c>
      <c r="L1607" s="4" t="s">
        <v>2048</v>
      </c>
      <c r="M1607" s="9">
        <v>74647</v>
      </c>
      <c r="N1607" s="9">
        <v>71998</v>
      </c>
      <c r="O1607" s="9">
        <v>82435</v>
      </c>
      <c r="P1607" s="9">
        <v>55632</v>
      </c>
      <c r="Q1607" s="9">
        <v>68624</v>
      </c>
      <c r="R1607" s="9">
        <v>71294</v>
      </c>
      <c r="S1607" s="9">
        <v>58074</v>
      </c>
      <c r="T1607" s="9">
        <v>60096</v>
      </c>
      <c r="U1607" s="9">
        <v>60097</v>
      </c>
      <c r="V1607" s="9">
        <v>64292</v>
      </c>
      <c r="W1607" s="9">
        <v>56323</v>
      </c>
      <c r="X1607" s="9">
        <v>51037</v>
      </c>
      <c r="Z1607" s="4" t="s">
        <v>2048</v>
      </c>
      <c r="AA1607" s="9">
        <v>70242</v>
      </c>
      <c r="AB1607" s="9">
        <v>61117</v>
      </c>
      <c r="AC1607" s="9">
        <v>60819</v>
      </c>
      <c r="AD1607" s="9">
        <v>76260</v>
      </c>
      <c r="AE1607" s="9">
        <v>76700</v>
      </c>
      <c r="AF1607" s="9">
        <v>63368</v>
      </c>
      <c r="AG1607" s="9">
        <v>54364</v>
      </c>
      <c r="AH1607" s="9">
        <v>69484</v>
      </c>
      <c r="AI1607" s="9">
        <v>66673</v>
      </c>
      <c r="AJ1607" s="9">
        <v>62782</v>
      </c>
      <c r="AK1607" s="9">
        <v>49866</v>
      </c>
      <c r="AL1607" s="9">
        <v>59428</v>
      </c>
      <c r="AN1607" s="4" t="s">
        <v>2048</v>
      </c>
      <c r="AO1607" s="9">
        <v>56655</v>
      </c>
      <c r="AP1607" s="9">
        <v>68381</v>
      </c>
      <c r="AQ1607" s="9">
        <v>54536</v>
      </c>
      <c r="AR1607" s="9">
        <v>31482</v>
      </c>
      <c r="AS1607" s="9">
        <v>26299</v>
      </c>
      <c r="AT1607" s="9">
        <v>19152</v>
      </c>
      <c r="AU1607" s="9">
        <v>19513</v>
      </c>
      <c r="AV1607" s="9">
        <v>32584</v>
      </c>
      <c r="AW1607" s="9">
        <v>21310</v>
      </c>
      <c r="AX1607" s="9">
        <v>31580</v>
      </c>
      <c r="AY1607" s="9">
        <v>22476</v>
      </c>
      <c r="AZ1607" s="9">
        <v>13103</v>
      </c>
      <c r="BB1607" s="4" t="s">
        <v>2048</v>
      </c>
      <c r="BC1607" s="9">
        <v>20399</v>
      </c>
      <c r="BD1607" s="9">
        <v>30730</v>
      </c>
      <c r="BE1607" s="9">
        <v>28223</v>
      </c>
      <c r="BF1607" s="9">
        <v>31271</v>
      </c>
      <c r="BG1607" s="9">
        <v>25337</v>
      </c>
      <c r="BH1607" s="9">
        <v>27373</v>
      </c>
      <c r="BI1607" s="9">
        <v>33540</v>
      </c>
      <c r="BJ1607" s="9"/>
      <c r="BK1607" s="9"/>
      <c r="BL1607" s="9"/>
      <c r="BM1607" s="9"/>
      <c r="BN1607" s="9"/>
      <c r="BP1607" s="4" t="s">
        <v>2048</v>
      </c>
      <c r="BQ1607" s="9">
        <v>74140</v>
      </c>
      <c r="BR1607" s="9">
        <v>59263</v>
      </c>
      <c r="BS1607" s="9">
        <v>73071</v>
      </c>
      <c r="BT1607" s="9">
        <v>66027</v>
      </c>
      <c r="BU1607" s="9">
        <v>77735</v>
      </c>
      <c r="BV1607" s="9">
        <v>75630</v>
      </c>
      <c r="BW1607" s="9">
        <v>67126</v>
      </c>
      <c r="BX1607" s="9">
        <v>76839</v>
      </c>
      <c r="BY1607" s="9">
        <v>63543</v>
      </c>
      <c r="BZ1607" s="9">
        <v>64994</v>
      </c>
      <c r="CA1607" s="9">
        <v>82514</v>
      </c>
      <c r="CB1607" s="9">
        <v>60490</v>
      </c>
    </row>
    <row r="1608" spans="1:80">
      <c r="A1608" s="15" t="s">
        <v>2050</v>
      </c>
      <c r="B1608" s="16" t="s">
        <v>643</v>
      </c>
      <c r="C1608" s="15" t="s">
        <v>760</v>
      </c>
      <c r="L1608" s="4" t="s">
        <v>2049</v>
      </c>
      <c r="M1608" s="9">
        <v>553704</v>
      </c>
      <c r="N1608" s="9">
        <v>389007</v>
      </c>
      <c r="O1608" s="9">
        <v>498875</v>
      </c>
      <c r="P1608" s="9">
        <v>443149</v>
      </c>
      <c r="Q1608" s="9">
        <v>568835</v>
      </c>
      <c r="R1608" s="9">
        <v>472265</v>
      </c>
      <c r="S1608" s="9">
        <v>478821</v>
      </c>
      <c r="T1608" s="9">
        <v>619958</v>
      </c>
      <c r="U1608" s="9">
        <v>608344</v>
      </c>
      <c r="V1608" s="9">
        <v>630522</v>
      </c>
      <c r="W1608" s="9">
        <v>672662</v>
      </c>
      <c r="X1608" s="9">
        <v>701497</v>
      </c>
      <c r="Z1608" s="4" t="s">
        <v>2049</v>
      </c>
      <c r="AA1608" s="9">
        <v>589240</v>
      </c>
      <c r="AB1608" s="9">
        <v>355438</v>
      </c>
      <c r="AC1608" s="9">
        <v>621457</v>
      </c>
      <c r="AD1608" s="9">
        <v>560705</v>
      </c>
      <c r="AE1608" s="9">
        <v>683813</v>
      </c>
      <c r="AF1608" s="9">
        <v>599325</v>
      </c>
      <c r="AG1608" s="9">
        <v>582948</v>
      </c>
      <c r="AH1608" s="9">
        <v>567742</v>
      </c>
      <c r="AI1608" s="9">
        <v>554698</v>
      </c>
      <c r="AJ1608" s="9">
        <v>729039</v>
      </c>
      <c r="AK1608" s="9">
        <v>654202</v>
      </c>
      <c r="AL1608" s="9">
        <v>712869</v>
      </c>
      <c r="AN1608" s="4" t="s">
        <v>2049</v>
      </c>
      <c r="AO1608" s="9">
        <v>551873</v>
      </c>
      <c r="AP1608" s="9">
        <v>468273</v>
      </c>
      <c r="AQ1608" s="9">
        <v>516515</v>
      </c>
      <c r="AR1608" s="9">
        <v>522181</v>
      </c>
      <c r="AS1608" s="9">
        <v>535340</v>
      </c>
      <c r="AT1608" s="9">
        <v>604872</v>
      </c>
      <c r="AU1608" s="9">
        <v>584749</v>
      </c>
      <c r="AV1608" s="9">
        <v>523005</v>
      </c>
      <c r="AW1608" s="9">
        <v>555368</v>
      </c>
      <c r="AX1608" s="9">
        <v>458662</v>
      </c>
      <c r="AY1608" s="9">
        <v>703658</v>
      </c>
      <c r="AZ1608" s="9">
        <v>675203</v>
      </c>
      <c r="BB1608" s="4" t="s">
        <v>2049</v>
      </c>
      <c r="BC1608" s="9">
        <v>477128</v>
      </c>
      <c r="BD1608" s="9">
        <v>369149</v>
      </c>
      <c r="BE1608" s="9">
        <v>486950</v>
      </c>
      <c r="BF1608" s="9">
        <v>444858</v>
      </c>
      <c r="BG1608" s="9">
        <v>460934</v>
      </c>
      <c r="BH1608" s="9">
        <v>618801</v>
      </c>
      <c r="BI1608" s="9">
        <v>517879</v>
      </c>
      <c r="BJ1608" s="9">
        <v>619233</v>
      </c>
      <c r="BK1608" s="9"/>
      <c r="BL1608" s="9"/>
      <c r="BM1608" s="9"/>
      <c r="BN1608" s="9"/>
      <c r="BP1608" s="4" t="s">
        <v>2049</v>
      </c>
      <c r="BQ1608" s="9">
        <v>411210</v>
      </c>
      <c r="BR1608" s="9">
        <v>439567</v>
      </c>
      <c r="BS1608" s="9">
        <v>585122</v>
      </c>
      <c r="BT1608" s="9">
        <v>477020</v>
      </c>
      <c r="BU1608" s="9">
        <v>486363</v>
      </c>
      <c r="BV1608" s="9">
        <v>558770</v>
      </c>
      <c r="BW1608" s="9">
        <v>508526</v>
      </c>
      <c r="BX1608" s="9">
        <v>531102</v>
      </c>
      <c r="BY1608" s="9">
        <v>656513</v>
      </c>
      <c r="BZ1608" s="9">
        <v>501777</v>
      </c>
      <c r="CA1608" s="9">
        <v>623147</v>
      </c>
      <c r="CB1608" s="9">
        <v>585110</v>
      </c>
    </row>
    <row r="1609" spans="1:80">
      <c r="A1609" s="15" t="s">
        <v>2051</v>
      </c>
      <c r="B1609" s="16" t="s">
        <v>163</v>
      </c>
      <c r="C1609" s="15" t="s">
        <v>630</v>
      </c>
      <c r="L1609" s="4" t="s">
        <v>2050</v>
      </c>
      <c r="M1609" s="9">
        <v>714096</v>
      </c>
      <c r="N1609" s="9">
        <v>475732</v>
      </c>
      <c r="O1609" s="9">
        <v>604641</v>
      </c>
      <c r="P1609" s="9">
        <v>595015</v>
      </c>
      <c r="Q1609" s="9">
        <v>632164</v>
      </c>
      <c r="R1609" s="9">
        <v>569125</v>
      </c>
      <c r="S1609" s="9">
        <v>651411</v>
      </c>
      <c r="T1609" s="9">
        <v>724207</v>
      </c>
      <c r="U1609" s="9">
        <v>743932</v>
      </c>
      <c r="V1609" s="9">
        <v>683605</v>
      </c>
      <c r="W1609" s="9">
        <v>759753</v>
      </c>
      <c r="X1609" s="9">
        <v>597506</v>
      </c>
      <c r="Z1609" s="4" t="s">
        <v>2050</v>
      </c>
      <c r="AA1609" s="9">
        <v>693445</v>
      </c>
      <c r="AB1609" s="9">
        <v>589947</v>
      </c>
      <c r="AC1609" s="9">
        <v>803209</v>
      </c>
      <c r="AD1609" s="9">
        <v>832106</v>
      </c>
      <c r="AE1609" s="9">
        <v>854246</v>
      </c>
      <c r="AF1609" s="9">
        <v>830857</v>
      </c>
      <c r="AG1609" s="9">
        <v>839632</v>
      </c>
      <c r="AH1609" s="9">
        <v>836827</v>
      </c>
      <c r="AI1609" s="9">
        <v>919045</v>
      </c>
      <c r="AJ1609" s="9">
        <v>914803</v>
      </c>
      <c r="AK1609" s="9">
        <v>884489</v>
      </c>
      <c r="AL1609" s="9">
        <v>819590</v>
      </c>
      <c r="AN1609" s="4" t="s">
        <v>2050</v>
      </c>
      <c r="AO1609" s="9">
        <v>789313</v>
      </c>
      <c r="AP1609" s="9">
        <v>580901</v>
      </c>
      <c r="AQ1609" s="9">
        <v>801783</v>
      </c>
      <c r="AR1609" s="9">
        <v>862687</v>
      </c>
      <c r="AS1609" s="9">
        <v>822891</v>
      </c>
      <c r="AT1609" s="9">
        <v>802626</v>
      </c>
      <c r="AU1609" s="9">
        <v>903519</v>
      </c>
      <c r="AV1609" s="9">
        <v>965820</v>
      </c>
      <c r="AW1609" s="9">
        <v>1031612</v>
      </c>
      <c r="AX1609" s="9">
        <v>910235</v>
      </c>
      <c r="AY1609" s="9">
        <v>933132</v>
      </c>
      <c r="AZ1609" s="9">
        <v>910095</v>
      </c>
      <c r="BB1609" s="4" t="s">
        <v>2050</v>
      </c>
      <c r="BC1609" s="9">
        <v>993397</v>
      </c>
      <c r="BD1609" s="9">
        <v>758158</v>
      </c>
      <c r="BE1609" s="9">
        <v>948824</v>
      </c>
      <c r="BF1609" s="9">
        <v>883049</v>
      </c>
      <c r="BG1609" s="9">
        <v>876256</v>
      </c>
      <c r="BH1609" s="9">
        <v>902199</v>
      </c>
      <c r="BI1609" s="9">
        <v>927375</v>
      </c>
      <c r="BJ1609" s="9">
        <v>938118</v>
      </c>
      <c r="BK1609" s="9"/>
      <c r="BL1609" s="9"/>
      <c r="BM1609" s="9"/>
      <c r="BN1609" s="9"/>
      <c r="BP1609" s="4" t="s">
        <v>2050</v>
      </c>
      <c r="BQ1609" s="9">
        <v>652971</v>
      </c>
      <c r="BR1609" s="9">
        <v>621313</v>
      </c>
      <c r="BS1609" s="9">
        <v>741541</v>
      </c>
      <c r="BT1609" s="9">
        <v>638006</v>
      </c>
      <c r="BU1609" s="9">
        <v>644256</v>
      </c>
      <c r="BV1609" s="9">
        <v>663670</v>
      </c>
      <c r="BW1609" s="9">
        <v>706122</v>
      </c>
      <c r="BX1609" s="9">
        <v>803739</v>
      </c>
      <c r="BY1609" s="9">
        <v>782275</v>
      </c>
      <c r="BZ1609" s="9">
        <v>677458</v>
      </c>
      <c r="CA1609" s="9">
        <v>658998</v>
      </c>
      <c r="CB1609" s="9">
        <v>622257</v>
      </c>
    </row>
    <row r="1610" spans="1:80">
      <c r="A1610" s="15" t="s">
        <v>2052</v>
      </c>
      <c r="B1610" s="16" t="s">
        <v>295</v>
      </c>
      <c r="C1610" s="15" t="s">
        <v>148</v>
      </c>
      <c r="L1610" s="4" t="s">
        <v>2051</v>
      </c>
      <c r="M1610" s="9">
        <v>385441</v>
      </c>
      <c r="N1610" s="9">
        <v>207454</v>
      </c>
      <c r="O1610" s="9">
        <v>378430</v>
      </c>
      <c r="P1610" s="9">
        <v>369897</v>
      </c>
      <c r="Q1610" s="9">
        <v>406996</v>
      </c>
      <c r="R1610" s="9">
        <v>382251</v>
      </c>
      <c r="S1610" s="9">
        <v>454054</v>
      </c>
      <c r="T1610" s="9">
        <v>448261</v>
      </c>
      <c r="U1610" s="9">
        <v>376552</v>
      </c>
      <c r="V1610" s="9">
        <v>389596</v>
      </c>
      <c r="W1610" s="9">
        <v>417351</v>
      </c>
      <c r="X1610" s="9">
        <v>360477</v>
      </c>
      <c r="Z1610" s="4" t="s">
        <v>2051</v>
      </c>
      <c r="AA1610" s="9">
        <v>432974</v>
      </c>
      <c r="AB1610" s="9">
        <v>220115</v>
      </c>
      <c r="AC1610" s="9">
        <v>367580</v>
      </c>
      <c r="AD1610" s="9">
        <v>342504</v>
      </c>
      <c r="AE1610" s="9">
        <v>452907</v>
      </c>
      <c r="AF1610" s="9">
        <v>409531</v>
      </c>
      <c r="AG1610" s="9">
        <v>397103</v>
      </c>
      <c r="AH1610" s="9">
        <v>421039</v>
      </c>
      <c r="AI1610" s="9">
        <v>278891</v>
      </c>
      <c r="AJ1610" s="9">
        <v>268221</v>
      </c>
      <c r="AK1610" s="9">
        <v>307352</v>
      </c>
      <c r="AL1610" s="9">
        <v>271277</v>
      </c>
      <c r="AN1610" s="4" t="s">
        <v>2051</v>
      </c>
      <c r="AO1610" s="9">
        <v>225226</v>
      </c>
      <c r="AP1610" s="9">
        <v>162352</v>
      </c>
      <c r="AQ1610" s="9">
        <v>183841</v>
      </c>
      <c r="AR1610" s="9">
        <v>306232</v>
      </c>
      <c r="AS1610" s="9">
        <v>340591</v>
      </c>
      <c r="AT1610" s="9">
        <v>324728</v>
      </c>
      <c r="AU1610" s="9">
        <v>291468</v>
      </c>
      <c r="AV1610" s="9">
        <v>325897</v>
      </c>
      <c r="AW1610" s="9">
        <v>332215</v>
      </c>
      <c r="AX1610" s="9">
        <v>289962</v>
      </c>
      <c r="AY1610" s="9">
        <v>284913</v>
      </c>
      <c r="AZ1610" s="9">
        <v>332459</v>
      </c>
      <c r="BB1610" s="4" t="s">
        <v>2051</v>
      </c>
      <c r="BC1610" s="9">
        <v>370290</v>
      </c>
      <c r="BD1610" s="9">
        <v>248778</v>
      </c>
      <c r="BE1610" s="9">
        <v>318174</v>
      </c>
      <c r="BF1610" s="9">
        <v>375953</v>
      </c>
      <c r="BG1610" s="9">
        <v>424347</v>
      </c>
      <c r="BH1610" s="9">
        <v>374368</v>
      </c>
      <c r="BI1610" s="9">
        <v>423434</v>
      </c>
      <c r="BJ1610" s="9"/>
      <c r="BK1610" s="9"/>
      <c r="BL1610" s="9"/>
      <c r="BM1610" s="9"/>
      <c r="BN1610" s="9"/>
      <c r="BP1610" s="4" t="s">
        <v>2051</v>
      </c>
      <c r="BQ1610" s="9">
        <v>307464</v>
      </c>
      <c r="BR1610" s="9">
        <v>251494</v>
      </c>
      <c r="BS1610" s="9">
        <v>338625</v>
      </c>
      <c r="BT1610" s="9">
        <v>322382</v>
      </c>
      <c r="BU1610" s="9">
        <v>346620</v>
      </c>
      <c r="BV1610" s="9">
        <v>363370</v>
      </c>
      <c r="BW1610" s="9">
        <v>348849</v>
      </c>
      <c r="BX1610" s="9">
        <v>374507</v>
      </c>
      <c r="BY1610" s="9">
        <v>379988</v>
      </c>
      <c r="BZ1610" s="9">
        <v>291037</v>
      </c>
      <c r="CA1610" s="9">
        <v>330177</v>
      </c>
      <c r="CB1610" s="9">
        <v>303349</v>
      </c>
    </row>
    <row r="1611" spans="1:80">
      <c r="A1611" s="15" t="s">
        <v>2053</v>
      </c>
      <c r="B1611" s="16" t="s">
        <v>625</v>
      </c>
      <c r="C1611" s="15" t="s">
        <v>689</v>
      </c>
      <c r="L1611" s="4" t="s">
        <v>2052</v>
      </c>
      <c r="M1611" s="9">
        <v>310849</v>
      </c>
      <c r="N1611" s="9">
        <v>267779</v>
      </c>
      <c r="O1611" s="9">
        <v>314481</v>
      </c>
      <c r="P1611" s="9">
        <v>294913</v>
      </c>
      <c r="Q1611" s="9">
        <v>294727</v>
      </c>
      <c r="R1611" s="9">
        <v>315472</v>
      </c>
      <c r="S1611" s="9">
        <v>302704</v>
      </c>
      <c r="T1611" s="9">
        <v>305876</v>
      </c>
      <c r="U1611" s="9">
        <v>291782</v>
      </c>
      <c r="V1611" s="9">
        <v>323204</v>
      </c>
      <c r="W1611" s="9">
        <v>310712</v>
      </c>
      <c r="X1611" s="9">
        <v>262439</v>
      </c>
      <c r="Z1611" s="4" t="s">
        <v>2052</v>
      </c>
      <c r="AA1611" s="9">
        <v>283525</v>
      </c>
      <c r="AB1611" s="9">
        <v>239673</v>
      </c>
      <c r="AC1611" s="9">
        <v>285244</v>
      </c>
      <c r="AD1611" s="9">
        <v>248531</v>
      </c>
      <c r="AE1611" s="9">
        <v>264587</v>
      </c>
      <c r="AF1611" s="9">
        <v>252623</v>
      </c>
      <c r="AG1611" s="9">
        <v>290055</v>
      </c>
      <c r="AH1611" s="9">
        <v>252055</v>
      </c>
      <c r="AI1611" s="9">
        <v>288572</v>
      </c>
      <c r="AJ1611" s="9">
        <v>327555</v>
      </c>
      <c r="AK1611" s="9">
        <v>326632</v>
      </c>
      <c r="AL1611" s="9">
        <v>298171</v>
      </c>
      <c r="AN1611" s="4" t="s">
        <v>2052</v>
      </c>
      <c r="AO1611" s="9">
        <v>289232</v>
      </c>
      <c r="AP1611" s="9">
        <v>276404</v>
      </c>
      <c r="AQ1611" s="9">
        <v>291610</v>
      </c>
      <c r="AR1611" s="9">
        <v>188947</v>
      </c>
      <c r="AS1611" s="9">
        <v>176041</v>
      </c>
      <c r="AT1611" s="9">
        <v>202097</v>
      </c>
      <c r="AU1611" s="9">
        <v>187990</v>
      </c>
      <c r="AV1611" s="9">
        <v>204389</v>
      </c>
      <c r="AW1611" s="9">
        <v>330447</v>
      </c>
      <c r="AX1611" s="9">
        <v>305902</v>
      </c>
      <c r="AY1611" s="9">
        <v>298532</v>
      </c>
      <c r="AZ1611" s="9">
        <v>327037</v>
      </c>
      <c r="BB1611" s="4" t="s">
        <v>2052</v>
      </c>
      <c r="BC1611" s="9">
        <v>357456</v>
      </c>
      <c r="BD1611" s="9">
        <v>263977</v>
      </c>
      <c r="BE1611" s="9">
        <v>380014</v>
      </c>
      <c r="BF1611" s="9">
        <v>302588</v>
      </c>
      <c r="BG1611" s="9">
        <v>326641</v>
      </c>
      <c r="BH1611" s="9">
        <v>347723</v>
      </c>
      <c r="BI1611" s="9">
        <v>346394</v>
      </c>
      <c r="BJ1611" s="9">
        <v>256303</v>
      </c>
      <c r="BK1611" s="9"/>
      <c r="BL1611" s="9"/>
      <c r="BM1611" s="9"/>
      <c r="BN1611" s="9"/>
      <c r="BP1611" s="4" t="s">
        <v>2052</v>
      </c>
      <c r="BQ1611" s="9">
        <v>293247</v>
      </c>
      <c r="BR1611" s="9">
        <v>291406</v>
      </c>
      <c r="BS1611" s="9">
        <v>325936</v>
      </c>
      <c r="BT1611" s="9">
        <v>325710</v>
      </c>
      <c r="BU1611" s="9">
        <v>317112</v>
      </c>
      <c r="BV1611" s="9">
        <v>312924</v>
      </c>
      <c r="BW1611" s="9">
        <v>278931</v>
      </c>
      <c r="BX1611" s="9">
        <v>277230</v>
      </c>
      <c r="BY1611" s="9">
        <v>303106</v>
      </c>
      <c r="BZ1611" s="9">
        <v>326743</v>
      </c>
      <c r="CA1611" s="9">
        <v>335817</v>
      </c>
      <c r="CB1611" s="9">
        <v>281163</v>
      </c>
    </row>
    <row r="1612" spans="1:80">
      <c r="A1612" s="15" t="s">
        <v>2054</v>
      </c>
      <c r="B1612" s="16" t="s">
        <v>625</v>
      </c>
      <c r="C1612" s="15" t="s">
        <v>770</v>
      </c>
      <c r="L1612" s="4" t="s">
        <v>2053</v>
      </c>
      <c r="M1612" s="9">
        <v>200151</v>
      </c>
      <c r="N1612" s="9">
        <v>145155</v>
      </c>
      <c r="O1612" s="9">
        <v>214692</v>
      </c>
      <c r="P1612" s="9">
        <v>226586</v>
      </c>
      <c r="Q1612" s="9">
        <v>241001</v>
      </c>
      <c r="R1612" s="9">
        <v>255481</v>
      </c>
      <c r="S1612" s="9">
        <v>265683</v>
      </c>
      <c r="T1612" s="9">
        <v>269395</v>
      </c>
      <c r="U1612" s="9">
        <v>266702</v>
      </c>
      <c r="V1612" s="9">
        <v>217234</v>
      </c>
      <c r="W1612" s="9">
        <v>239963</v>
      </c>
      <c r="X1612" s="9">
        <v>168606</v>
      </c>
      <c r="Z1612" s="4" t="s">
        <v>2053</v>
      </c>
      <c r="AA1612" s="9">
        <v>184420</v>
      </c>
      <c r="AB1612" s="9">
        <v>130034</v>
      </c>
      <c r="AC1612" s="9">
        <v>184774</v>
      </c>
      <c r="AD1612" s="9">
        <v>182918</v>
      </c>
      <c r="AE1612" s="9">
        <v>158020</v>
      </c>
      <c r="AF1612" s="9">
        <v>185489</v>
      </c>
      <c r="AG1612" s="9">
        <v>190427</v>
      </c>
      <c r="AH1612" s="9">
        <v>193902</v>
      </c>
      <c r="AI1612" s="9">
        <v>191180</v>
      </c>
      <c r="AJ1612" s="9">
        <v>221155</v>
      </c>
      <c r="AK1612" s="9">
        <v>208504</v>
      </c>
      <c r="AL1612" s="9">
        <v>186622</v>
      </c>
      <c r="AN1612" s="4" t="s">
        <v>2053</v>
      </c>
      <c r="AO1612" s="9">
        <v>186154</v>
      </c>
      <c r="AP1612" s="9">
        <v>155295</v>
      </c>
      <c r="AQ1612" s="9">
        <v>204600</v>
      </c>
      <c r="AR1612" s="9">
        <v>240881</v>
      </c>
      <c r="AS1612" s="9">
        <v>273014</v>
      </c>
      <c r="AT1612" s="9">
        <v>260523</v>
      </c>
      <c r="AU1612" s="9">
        <v>274089</v>
      </c>
      <c r="AV1612" s="9">
        <v>265276</v>
      </c>
      <c r="AW1612" s="9">
        <v>312522</v>
      </c>
      <c r="AX1612" s="9">
        <v>314893</v>
      </c>
      <c r="AY1612" s="9">
        <v>303406</v>
      </c>
      <c r="AZ1612" s="9">
        <v>335066</v>
      </c>
      <c r="BB1612" s="4" t="s">
        <v>2053</v>
      </c>
      <c r="BC1612" s="9">
        <v>370715</v>
      </c>
      <c r="BD1612" s="9">
        <v>274729</v>
      </c>
      <c r="BE1612" s="9">
        <v>383311</v>
      </c>
      <c r="BF1612" s="9">
        <v>310696</v>
      </c>
      <c r="BG1612" s="9">
        <v>359958</v>
      </c>
      <c r="BH1612" s="9">
        <v>360099</v>
      </c>
      <c r="BI1612" s="9">
        <v>342722</v>
      </c>
      <c r="BJ1612" s="9">
        <v>341482</v>
      </c>
      <c r="BK1612" s="9"/>
      <c r="BL1612" s="9"/>
      <c r="BM1612" s="9"/>
      <c r="BN1612" s="9"/>
      <c r="BP1612" s="4" t="s">
        <v>2053</v>
      </c>
      <c r="BQ1612" s="9">
        <v>118685</v>
      </c>
      <c r="BR1612" s="9">
        <v>124202</v>
      </c>
      <c r="BS1612" s="9">
        <v>136821</v>
      </c>
      <c r="BT1612" s="9">
        <v>142726</v>
      </c>
      <c r="BU1612" s="9">
        <v>147630</v>
      </c>
      <c r="BV1612" s="9">
        <v>183309</v>
      </c>
      <c r="BW1612" s="9">
        <v>183528</v>
      </c>
      <c r="BX1612" s="9">
        <v>198274</v>
      </c>
      <c r="BY1612" s="9">
        <v>216814</v>
      </c>
      <c r="BZ1612" s="9">
        <v>213293</v>
      </c>
      <c r="CA1612" s="9">
        <v>219382</v>
      </c>
      <c r="CB1612" s="9">
        <v>244711</v>
      </c>
    </row>
    <row r="1613" spans="1:80">
      <c r="A1613" s="15" t="s">
        <v>2055</v>
      </c>
      <c r="B1613" s="16" t="s">
        <v>625</v>
      </c>
      <c r="C1613" s="15" t="s">
        <v>770</v>
      </c>
      <c r="L1613" s="4" t="s">
        <v>2054</v>
      </c>
      <c r="M1613" s="9">
        <v>1007817</v>
      </c>
      <c r="N1613" s="9">
        <v>624138</v>
      </c>
      <c r="O1613" s="9">
        <v>862490</v>
      </c>
      <c r="P1613" s="9">
        <v>750876</v>
      </c>
      <c r="Q1613" s="9">
        <v>853175</v>
      </c>
      <c r="R1613" s="9">
        <v>808405</v>
      </c>
      <c r="S1613" s="9">
        <v>806892</v>
      </c>
      <c r="T1613" s="9">
        <v>815328</v>
      </c>
      <c r="U1613" s="9">
        <v>687924</v>
      </c>
      <c r="V1613" s="9">
        <v>850704</v>
      </c>
      <c r="W1613" s="9">
        <v>757591</v>
      </c>
      <c r="X1613" s="9">
        <v>616278</v>
      </c>
      <c r="Z1613" s="4" t="s">
        <v>2054</v>
      </c>
      <c r="AA1613" s="9">
        <v>804305</v>
      </c>
      <c r="AB1613" s="9">
        <v>506644</v>
      </c>
      <c r="AC1613" s="9">
        <v>632474</v>
      </c>
      <c r="AD1613" s="9">
        <v>622210</v>
      </c>
      <c r="AE1613" s="9">
        <v>612874</v>
      </c>
      <c r="AF1613" s="9">
        <v>556768</v>
      </c>
      <c r="AG1613" s="9">
        <v>581309</v>
      </c>
      <c r="AH1613" s="9">
        <v>638610</v>
      </c>
      <c r="AI1613" s="9">
        <v>608732</v>
      </c>
      <c r="AJ1613" s="9">
        <v>681755</v>
      </c>
      <c r="AK1613" s="9">
        <v>644134</v>
      </c>
      <c r="AL1613" s="9">
        <v>596006</v>
      </c>
      <c r="AN1613" s="4" t="s">
        <v>2054</v>
      </c>
      <c r="AO1613" s="9">
        <v>583060</v>
      </c>
      <c r="AP1613" s="9">
        <v>662213</v>
      </c>
      <c r="AQ1613" s="9">
        <v>719107</v>
      </c>
      <c r="AR1613" s="9">
        <v>611145</v>
      </c>
      <c r="AS1613" s="9">
        <v>506545</v>
      </c>
      <c r="AT1613" s="9">
        <v>574465</v>
      </c>
      <c r="AU1613" s="9">
        <v>655758</v>
      </c>
      <c r="AV1613" s="9">
        <v>460216</v>
      </c>
      <c r="AW1613" s="9">
        <v>583850</v>
      </c>
      <c r="AX1613" s="9">
        <v>562178</v>
      </c>
      <c r="AY1613" s="9">
        <v>642549</v>
      </c>
      <c r="AZ1613" s="9">
        <v>591136</v>
      </c>
      <c r="BB1613" s="4" t="s">
        <v>2054</v>
      </c>
      <c r="BC1613" s="9">
        <v>658190</v>
      </c>
      <c r="BD1613" s="9">
        <v>585399</v>
      </c>
      <c r="BE1613" s="9">
        <v>855291</v>
      </c>
      <c r="BF1613" s="9">
        <v>784520</v>
      </c>
      <c r="BG1613" s="9">
        <v>759261</v>
      </c>
      <c r="BH1613" s="9">
        <v>742750</v>
      </c>
      <c r="BI1613" s="9">
        <v>715132</v>
      </c>
      <c r="BJ1613" s="9">
        <v>689968</v>
      </c>
      <c r="BK1613" s="9"/>
      <c r="BL1613" s="9"/>
      <c r="BM1613" s="9"/>
      <c r="BN1613" s="9"/>
      <c r="BP1613" s="4" t="s">
        <v>2054</v>
      </c>
      <c r="BQ1613" s="9">
        <v>733299</v>
      </c>
      <c r="BR1613" s="9">
        <v>608039</v>
      </c>
      <c r="BS1613" s="9">
        <v>823342</v>
      </c>
      <c r="BT1613" s="9">
        <v>754387</v>
      </c>
      <c r="BU1613" s="9">
        <v>778494</v>
      </c>
      <c r="BV1613" s="9">
        <v>871316</v>
      </c>
      <c r="BW1613" s="9">
        <v>920889</v>
      </c>
      <c r="BX1613" s="9">
        <v>955773</v>
      </c>
      <c r="BY1613" s="9">
        <v>891250</v>
      </c>
      <c r="BZ1613" s="9">
        <v>975236</v>
      </c>
      <c r="CA1613" s="9">
        <v>962612</v>
      </c>
      <c r="CB1613" s="9">
        <v>768839</v>
      </c>
    </row>
    <row r="1614" spans="1:80">
      <c r="A1614" s="15" t="s">
        <v>2056</v>
      </c>
      <c r="B1614" s="16" t="s">
        <v>369</v>
      </c>
      <c r="C1614" s="15" t="s">
        <v>449</v>
      </c>
      <c r="L1614" s="4" t="s">
        <v>2055</v>
      </c>
      <c r="M1614" s="9">
        <v>41580</v>
      </c>
      <c r="N1614" s="9">
        <v>41033</v>
      </c>
      <c r="O1614" s="9">
        <v>66931</v>
      </c>
      <c r="P1614" s="9">
        <v>58374</v>
      </c>
      <c r="Q1614" s="9">
        <v>39437</v>
      </c>
      <c r="R1614" s="9">
        <v>54533</v>
      </c>
      <c r="S1614" s="9">
        <v>55530</v>
      </c>
      <c r="T1614" s="9">
        <v>54093</v>
      </c>
      <c r="U1614" s="9">
        <v>42834</v>
      </c>
      <c r="V1614" s="9">
        <v>42414</v>
      </c>
      <c r="W1614" s="9">
        <v>33190</v>
      </c>
      <c r="X1614" s="9">
        <v>56113</v>
      </c>
      <c r="Z1614" s="4" t="s">
        <v>2055</v>
      </c>
      <c r="AA1614" s="9">
        <v>35405</v>
      </c>
      <c r="AB1614" s="9">
        <v>88351</v>
      </c>
      <c r="AC1614" s="9">
        <v>104553</v>
      </c>
      <c r="AD1614" s="9">
        <v>68903</v>
      </c>
      <c r="AE1614" s="9">
        <v>68529</v>
      </c>
      <c r="AF1614" s="9">
        <v>65128</v>
      </c>
      <c r="AG1614" s="9">
        <v>78715</v>
      </c>
      <c r="AH1614" s="9">
        <v>230301</v>
      </c>
      <c r="AI1614" s="9">
        <v>122694</v>
      </c>
      <c r="AJ1614" s="9">
        <v>59852</v>
      </c>
      <c r="AK1614" s="9">
        <v>47596</v>
      </c>
      <c r="AL1614" s="9">
        <v>29110</v>
      </c>
      <c r="AN1614" s="4" t="s">
        <v>2055</v>
      </c>
      <c r="AO1614" s="9">
        <v>22578</v>
      </c>
      <c r="AP1614" s="9">
        <v>29293</v>
      </c>
      <c r="AQ1614" s="9">
        <v>40733</v>
      </c>
      <c r="AR1614" s="9">
        <v>23594</v>
      </c>
      <c r="AS1614" s="9">
        <v>43452</v>
      </c>
      <c r="AT1614" s="9">
        <v>40277</v>
      </c>
      <c r="AU1614" s="9">
        <v>29141</v>
      </c>
      <c r="AV1614" s="9">
        <v>43914</v>
      </c>
      <c r="AW1614" s="9">
        <v>41143</v>
      </c>
      <c r="AX1614" s="9">
        <v>12774</v>
      </c>
      <c r="AY1614" s="9">
        <v>38101</v>
      </c>
      <c r="AZ1614" s="9">
        <v>73824</v>
      </c>
      <c r="BB1614" s="4" t="s">
        <v>2055</v>
      </c>
      <c r="BC1614" s="9">
        <v>31141</v>
      </c>
      <c r="BD1614" s="9">
        <v>24807</v>
      </c>
      <c r="BE1614" s="9">
        <v>58905</v>
      </c>
      <c r="BF1614" s="9">
        <v>34891</v>
      </c>
      <c r="BG1614" s="9">
        <v>15505</v>
      </c>
      <c r="BH1614" s="9">
        <v>11796</v>
      </c>
      <c r="BI1614" s="9">
        <v>14279</v>
      </c>
      <c r="BJ1614" s="9">
        <v>36197</v>
      </c>
      <c r="BK1614" s="9"/>
      <c r="BL1614" s="9"/>
      <c r="BM1614" s="9"/>
      <c r="BN1614" s="9"/>
      <c r="BP1614" s="4" t="s">
        <v>2055</v>
      </c>
      <c r="BQ1614" s="9">
        <v>29579</v>
      </c>
      <c r="BR1614" s="9">
        <v>28488</v>
      </c>
      <c r="BS1614" s="9">
        <v>42695</v>
      </c>
      <c r="BT1614" s="9">
        <v>74346</v>
      </c>
      <c r="BU1614" s="9">
        <v>49724</v>
      </c>
      <c r="BV1614" s="9">
        <v>59731</v>
      </c>
      <c r="BW1614" s="9">
        <v>68336</v>
      </c>
      <c r="BX1614" s="9">
        <v>58199</v>
      </c>
      <c r="BY1614" s="9">
        <v>55530</v>
      </c>
      <c r="BZ1614" s="9">
        <v>55578</v>
      </c>
      <c r="CA1614" s="9">
        <v>43574</v>
      </c>
      <c r="CB1614" s="9">
        <v>54416</v>
      </c>
    </row>
    <row r="1615" spans="1:80">
      <c r="A1615" s="15" t="s">
        <v>2057</v>
      </c>
      <c r="B1615" s="16" t="s">
        <v>749</v>
      </c>
      <c r="C1615" s="15" t="s">
        <v>1043</v>
      </c>
      <c r="L1615" s="4" t="s">
        <v>2056</v>
      </c>
      <c r="M1615" s="9">
        <v>64512</v>
      </c>
      <c r="N1615" s="9">
        <v>56777</v>
      </c>
      <c r="O1615" s="9">
        <v>71533</v>
      </c>
      <c r="P1615" s="9">
        <v>82561</v>
      </c>
      <c r="Q1615" s="9">
        <v>94712</v>
      </c>
      <c r="R1615" s="9">
        <v>86470</v>
      </c>
      <c r="S1615" s="9">
        <v>102979</v>
      </c>
      <c r="T1615" s="9">
        <v>102790</v>
      </c>
      <c r="U1615" s="9">
        <v>103633</v>
      </c>
      <c r="V1615" s="9">
        <v>114338</v>
      </c>
      <c r="W1615" s="9">
        <v>102709</v>
      </c>
      <c r="X1615" s="9">
        <v>97439</v>
      </c>
      <c r="Z1615" s="4" t="s">
        <v>2056</v>
      </c>
      <c r="AA1615" s="9">
        <v>88495</v>
      </c>
      <c r="AB1615" s="9">
        <v>73871</v>
      </c>
      <c r="AC1615" s="9">
        <v>102029</v>
      </c>
      <c r="AD1615" s="9">
        <v>107918</v>
      </c>
      <c r="AE1615" s="9">
        <v>117983</v>
      </c>
      <c r="AF1615" s="9">
        <v>128057</v>
      </c>
      <c r="AG1615" s="9">
        <v>108309</v>
      </c>
      <c r="AH1615" s="9">
        <v>121859</v>
      </c>
      <c r="AI1615" s="9">
        <v>117740</v>
      </c>
      <c r="AJ1615" s="9">
        <v>112018</v>
      </c>
      <c r="AK1615" s="9">
        <v>112022</v>
      </c>
      <c r="AL1615" s="9">
        <v>106968</v>
      </c>
      <c r="AN1615" s="4" t="s">
        <v>2056</v>
      </c>
      <c r="AO1615" s="9">
        <v>74389</v>
      </c>
      <c r="AP1615" s="9">
        <v>83497</v>
      </c>
      <c r="AQ1615" s="9">
        <v>109792</v>
      </c>
      <c r="AR1615" s="9">
        <v>126407</v>
      </c>
      <c r="AS1615" s="9">
        <v>120091</v>
      </c>
      <c r="AT1615" s="9">
        <v>123632</v>
      </c>
      <c r="AU1615" s="9">
        <v>122233</v>
      </c>
      <c r="AV1615" s="9">
        <v>105414</v>
      </c>
      <c r="AW1615" s="9">
        <v>113409</v>
      </c>
      <c r="AX1615" s="9">
        <v>106006</v>
      </c>
      <c r="AY1615" s="9">
        <v>108820</v>
      </c>
      <c r="AZ1615" s="9">
        <v>117746</v>
      </c>
      <c r="BB1615" s="4" t="s">
        <v>2056</v>
      </c>
      <c r="BC1615" s="9">
        <v>103568</v>
      </c>
      <c r="BD1615" s="9">
        <v>85119</v>
      </c>
      <c r="BE1615" s="9">
        <v>116718</v>
      </c>
      <c r="BF1615" s="9">
        <v>123970</v>
      </c>
      <c r="BG1615" s="9">
        <v>148814</v>
      </c>
      <c r="BH1615" s="9">
        <v>111478</v>
      </c>
      <c r="BI1615" s="9">
        <v>106458</v>
      </c>
      <c r="BJ1615" s="9"/>
      <c r="BK1615" s="9"/>
      <c r="BL1615" s="9"/>
      <c r="BM1615" s="9"/>
      <c r="BN1615" s="9"/>
      <c r="BP1615" s="4" t="s">
        <v>2056</v>
      </c>
      <c r="BQ1615" s="9">
        <v>70945</v>
      </c>
      <c r="BR1615" s="9">
        <v>62280</v>
      </c>
      <c r="BS1615" s="9">
        <v>71482</v>
      </c>
      <c r="BT1615" s="9">
        <v>69950</v>
      </c>
      <c r="BU1615" s="9">
        <v>94303</v>
      </c>
      <c r="BV1615" s="9">
        <v>84157</v>
      </c>
      <c r="BW1615" s="9">
        <v>100078</v>
      </c>
      <c r="BX1615" s="9">
        <v>82557</v>
      </c>
      <c r="BY1615" s="9">
        <v>89216</v>
      </c>
      <c r="BZ1615" s="9">
        <v>81244</v>
      </c>
      <c r="CA1615" s="9">
        <v>71296</v>
      </c>
      <c r="CB1615" s="9">
        <v>78138</v>
      </c>
    </row>
    <row r="1616" spans="1:80" ht="14" thickBot="1">
      <c r="A1616" s="15" t="s">
        <v>2058</v>
      </c>
      <c r="B1616" s="16" t="s">
        <v>163</v>
      </c>
      <c r="C1616" s="15" t="s">
        <v>798</v>
      </c>
      <c r="L1616" s="13" t="s">
        <v>2057</v>
      </c>
      <c r="M1616" s="17">
        <v>107405</v>
      </c>
      <c r="N1616" s="17">
        <v>99395</v>
      </c>
      <c r="O1616" s="17">
        <v>116400</v>
      </c>
      <c r="P1616" s="17">
        <v>109879</v>
      </c>
      <c r="Q1616" s="17">
        <v>116698</v>
      </c>
      <c r="R1616" s="17">
        <v>114402</v>
      </c>
      <c r="S1616" s="17">
        <v>118113</v>
      </c>
      <c r="T1616" s="17">
        <v>121190</v>
      </c>
      <c r="U1616" s="17">
        <v>121795</v>
      </c>
      <c r="V1616" s="17">
        <v>127239</v>
      </c>
      <c r="W1616" s="17">
        <v>159607</v>
      </c>
      <c r="X1616" s="17">
        <v>127491</v>
      </c>
      <c r="Z1616" s="13" t="s">
        <v>2057</v>
      </c>
      <c r="AA1616" s="17">
        <v>129890</v>
      </c>
      <c r="AB1616" s="17">
        <v>109531</v>
      </c>
      <c r="AC1616" s="17">
        <v>123673</v>
      </c>
      <c r="AD1616" s="17">
        <v>126739</v>
      </c>
      <c r="AE1616" s="17">
        <v>141557</v>
      </c>
      <c r="AF1616" s="17">
        <v>137725</v>
      </c>
      <c r="AG1616" s="17">
        <v>150047</v>
      </c>
      <c r="AH1616" s="17">
        <v>137666</v>
      </c>
      <c r="AI1616" s="17">
        <v>144049</v>
      </c>
      <c r="AJ1616" s="17">
        <v>156861</v>
      </c>
      <c r="AK1616" s="17">
        <v>158263</v>
      </c>
      <c r="AL1616" s="17">
        <v>156460</v>
      </c>
      <c r="AN1616" s="13" t="s">
        <v>2057</v>
      </c>
      <c r="AO1616" s="17">
        <v>148270</v>
      </c>
      <c r="AP1616" s="17">
        <v>127216</v>
      </c>
      <c r="AQ1616" s="17">
        <v>142251</v>
      </c>
      <c r="AR1616" s="17">
        <v>148669</v>
      </c>
      <c r="AS1616" s="17">
        <v>149528</v>
      </c>
      <c r="AT1616" s="17">
        <v>163962</v>
      </c>
      <c r="AU1616" s="17">
        <v>168087</v>
      </c>
      <c r="AV1616" s="17">
        <v>149079</v>
      </c>
      <c r="AW1616" s="17">
        <v>172074</v>
      </c>
      <c r="AX1616" s="17">
        <v>163652</v>
      </c>
      <c r="AY1616" s="17">
        <v>168275</v>
      </c>
      <c r="AZ1616" s="17">
        <v>186122</v>
      </c>
      <c r="BB1616" s="4" t="s">
        <v>2057</v>
      </c>
      <c r="BC1616" s="9">
        <v>168252</v>
      </c>
      <c r="BD1616" s="17">
        <v>143169</v>
      </c>
      <c r="BE1616" s="17">
        <v>174730</v>
      </c>
      <c r="BF1616" s="17">
        <v>171745</v>
      </c>
      <c r="BG1616" s="17">
        <v>172480</v>
      </c>
      <c r="BH1616" s="17">
        <v>191037</v>
      </c>
      <c r="BI1616" s="17">
        <v>181650</v>
      </c>
      <c r="BJ1616" s="17"/>
      <c r="BK1616" s="17"/>
      <c r="BL1616" s="17"/>
      <c r="BM1616" s="17"/>
      <c r="BN1616" s="17"/>
      <c r="BP1616" s="13" t="s">
        <v>2057</v>
      </c>
      <c r="BQ1616" s="17">
        <v>94186</v>
      </c>
      <c r="BR1616" s="17">
        <v>77060</v>
      </c>
      <c r="BS1616" s="17">
        <v>97831</v>
      </c>
      <c r="BT1616" s="17">
        <v>88350</v>
      </c>
      <c r="BU1616" s="17">
        <v>99436</v>
      </c>
      <c r="BV1616" s="17">
        <v>108962</v>
      </c>
      <c r="BW1616" s="17">
        <v>95153</v>
      </c>
      <c r="BX1616" s="17">
        <v>108245</v>
      </c>
      <c r="BY1616" s="17">
        <v>95228</v>
      </c>
      <c r="BZ1616" s="17">
        <v>103127</v>
      </c>
      <c r="CA1616" s="17">
        <v>110028</v>
      </c>
      <c r="CB1616" s="17">
        <v>125632</v>
      </c>
    </row>
    <row r="1617" spans="1:80">
      <c r="A1617" s="15" t="s">
        <v>2059</v>
      </c>
      <c r="B1617" s="16" t="s">
        <v>163</v>
      </c>
      <c r="C1617" s="15" t="s">
        <v>706</v>
      </c>
      <c r="L1617" s="15" t="s">
        <v>2058</v>
      </c>
      <c r="M1617" s="18">
        <v>143650</v>
      </c>
      <c r="N1617" s="18">
        <v>74066</v>
      </c>
      <c r="O1617" s="18">
        <v>127680</v>
      </c>
      <c r="P1617" s="18">
        <v>117415</v>
      </c>
      <c r="Q1617" s="18">
        <v>131287</v>
      </c>
      <c r="R1617" s="18">
        <v>126729</v>
      </c>
      <c r="S1617" s="18">
        <v>143043</v>
      </c>
      <c r="T1617" s="18">
        <v>141824</v>
      </c>
      <c r="U1617" s="18">
        <v>123744</v>
      </c>
      <c r="V1617" s="18">
        <v>127075</v>
      </c>
      <c r="W1617" s="18">
        <v>143273</v>
      </c>
      <c r="X1617" s="18">
        <v>110026</v>
      </c>
      <c r="Z1617" s="15" t="s">
        <v>2058</v>
      </c>
      <c r="AA1617" s="18">
        <v>136339</v>
      </c>
      <c r="AB1617" s="18">
        <v>64195</v>
      </c>
      <c r="AC1617" s="18">
        <v>120389</v>
      </c>
      <c r="AD1617" s="18">
        <v>120631</v>
      </c>
      <c r="AE1617" s="18">
        <v>122056</v>
      </c>
      <c r="AF1617" s="18">
        <v>119306</v>
      </c>
      <c r="AG1617" s="18">
        <v>153413</v>
      </c>
      <c r="AH1617" s="18">
        <v>149757</v>
      </c>
      <c r="AI1617" s="18">
        <v>158043</v>
      </c>
      <c r="AJ1617" s="18">
        <v>144884</v>
      </c>
      <c r="AK1617" s="18">
        <v>132139</v>
      </c>
      <c r="AL1617" s="18">
        <v>112415</v>
      </c>
      <c r="AN1617" s="15" t="s">
        <v>2058</v>
      </c>
      <c r="AO1617" s="18">
        <v>95922</v>
      </c>
      <c r="AP1617" s="18">
        <v>74694</v>
      </c>
      <c r="AQ1617" s="18">
        <v>141698</v>
      </c>
      <c r="AR1617" s="18">
        <v>147878</v>
      </c>
      <c r="AS1617" s="18">
        <v>130375</v>
      </c>
      <c r="AT1617" s="18">
        <v>138341</v>
      </c>
      <c r="AU1617" s="18">
        <v>143445</v>
      </c>
      <c r="AV1617" s="18">
        <v>148252</v>
      </c>
      <c r="AW1617" s="18">
        <v>151359</v>
      </c>
      <c r="AX1617" s="18">
        <v>116771</v>
      </c>
      <c r="AY1617" s="18">
        <v>127209</v>
      </c>
      <c r="AZ1617" s="18">
        <v>161904</v>
      </c>
      <c r="BB1617" s="4" t="s">
        <v>2058</v>
      </c>
      <c r="BC1617" s="9">
        <v>144118</v>
      </c>
      <c r="BD1617" s="18">
        <v>106739</v>
      </c>
      <c r="BE1617" s="18">
        <v>189146</v>
      </c>
      <c r="BF1617" s="18">
        <v>187074</v>
      </c>
      <c r="BG1617" s="18">
        <v>174072</v>
      </c>
      <c r="BH1617" s="18">
        <v>185931</v>
      </c>
      <c r="BI1617" s="18">
        <v>208989</v>
      </c>
      <c r="BJ1617" s="18">
        <v>204637</v>
      </c>
      <c r="BP1617" s="15" t="s">
        <v>2058</v>
      </c>
      <c r="BQ1617" s="18">
        <v>100816</v>
      </c>
      <c r="BR1617" s="18">
        <v>94175</v>
      </c>
      <c r="BS1617" s="18">
        <v>125364</v>
      </c>
      <c r="BT1617" s="18">
        <v>111889</v>
      </c>
      <c r="BU1617" s="18">
        <v>128931</v>
      </c>
      <c r="BV1617" s="18">
        <v>129528</v>
      </c>
      <c r="BW1617" s="18">
        <v>130274</v>
      </c>
      <c r="BX1617" s="18">
        <v>129877</v>
      </c>
      <c r="BY1617" s="18">
        <v>133481</v>
      </c>
      <c r="BZ1617" s="18">
        <v>119002</v>
      </c>
      <c r="CA1617" s="18">
        <v>127300</v>
      </c>
      <c r="CB1617" s="18">
        <v>134063</v>
      </c>
    </row>
    <row r="1618" spans="1:80" ht="14" thickBot="1">
      <c r="A1618" s="15" t="s">
        <v>2060</v>
      </c>
      <c r="B1618" s="16" t="s">
        <v>625</v>
      </c>
      <c r="C1618" s="15" t="s">
        <v>689</v>
      </c>
      <c r="L1618" s="15" t="s">
        <v>2059</v>
      </c>
      <c r="M1618" s="18">
        <v>75022</v>
      </c>
      <c r="N1618" s="18">
        <v>52459</v>
      </c>
      <c r="O1618" s="18">
        <v>68655</v>
      </c>
      <c r="P1618" s="18">
        <v>47307</v>
      </c>
      <c r="Q1618" s="18">
        <v>49905</v>
      </c>
      <c r="R1618" s="18">
        <v>43478</v>
      </c>
      <c r="S1618" s="18">
        <v>44413</v>
      </c>
      <c r="T1618" s="18">
        <v>52230</v>
      </c>
      <c r="U1618" s="18">
        <v>30289</v>
      </c>
      <c r="V1618" s="18">
        <v>30552</v>
      </c>
      <c r="W1618" s="18">
        <v>31111</v>
      </c>
      <c r="X1618" s="18">
        <v>34665</v>
      </c>
      <c r="Z1618" s="15" t="s">
        <v>2059</v>
      </c>
      <c r="AA1618" s="18">
        <v>31085</v>
      </c>
      <c r="AB1618" s="18">
        <v>25695</v>
      </c>
      <c r="AC1618" s="18">
        <v>29638</v>
      </c>
      <c r="AD1618" s="18">
        <v>34459</v>
      </c>
      <c r="AE1618" s="18">
        <v>34286</v>
      </c>
      <c r="AF1618" s="18">
        <v>35300</v>
      </c>
      <c r="AG1618" s="18">
        <v>37304</v>
      </c>
      <c r="AH1618" s="18">
        <v>37280</v>
      </c>
      <c r="AI1618" s="18">
        <v>35392</v>
      </c>
      <c r="AJ1618" s="18">
        <v>35505</v>
      </c>
      <c r="AK1618" s="18">
        <v>32547</v>
      </c>
      <c r="AL1618" s="18">
        <v>29853</v>
      </c>
      <c r="AN1618" s="15" t="s">
        <v>2059</v>
      </c>
      <c r="AO1618" s="18">
        <v>27161</v>
      </c>
      <c r="AP1618" s="18">
        <v>30206</v>
      </c>
      <c r="AQ1618" s="18">
        <v>26334</v>
      </c>
      <c r="AR1618" s="18">
        <v>20100</v>
      </c>
      <c r="AS1618" s="18">
        <v>12433</v>
      </c>
      <c r="AT1618" s="18">
        <v>10465</v>
      </c>
      <c r="AU1618" s="18">
        <v>10638</v>
      </c>
      <c r="AV1618" s="18">
        <v>12372</v>
      </c>
      <c r="AW1618" s="18">
        <v>15634</v>
      </c>
      <c r="AX1618" s="18">
        <v>12863</v>
      </c>
      <c r="AY1618" s="18">
        <v>13901</v>
      </c>
      <c r="AZ1618" s="18">
        <v>26908</v>
      </c>
      <c r="BB1618" s="13" t="s">
        <v>2059</v>
      </c>
      <c r="BC1618" s="17">
        <v>19411</v>
      </c>
      <c r="BD1618" s="18">
        <v>15111</v>
      </c>
      <c r="BE1618" s="18">
        <v>20878</v>
      </c>
      <c r="BF1618" s="18">
        <v>18770</v>
      </c>
      <c r="BG1618" s="18">
        <v>15299</v>
      </c>
      <c r="BH1618" s="18">
        <v>13742</v>
      </c>
      <c r="BI1618" s="18">
        <v>16477</v>
      </c>
      <c r="BP1618" s="15" t="s">
        <v>2059</v>
      </c>
      <c r="BQ1618" s="18">
        <v>73957</v>
      </c>
      <c r="BR1618" s="18">
        <v>71675</v>
      </c>
      <c r="BS1618" s="18">
        <v>90534</v>
      </c>
      <c r="BT1618" s="18">
        <v>75335</v>
      </c>
      <c r="BU1618" s="18">
        <v>60506</v>
      </c>
      <c r="BV1618" s="18">
        <v>46472</v>
      </c>
      <c r="BW1618" s="18">
        <v>50910</v>
      </c>
      <c r="BX1618" s="18">
        <v>56156</v>
      </c>
      <c r="BY1618" s="18">
        <v>56266</v>
      </c>
      <c r="BZ1618" s="18">
        <v>60794</v>
      </c>
      <c r="CA1618" s="18">
        <v>56755</v>
      </c>
      <c r="CB1618" s="18">
        <v>65293</v>
      </c>
    </row>
    <row r="1619" spans="1:80">
      <c r="A1619" s="15" t="s">
        <v>2061</v>
      </c>
      <c r="B1619" s="16" t="s">
        <v>178</v>
      </c>
      <c r="C1619" s="15" t="s">
        <v>1902</v>
      </c>
      <c r="L1619" s="15" t="s">
        <v>2060</v>
      </c>
      <c r="M1619" s="18">
        <v>3065076</v>
      </c>
      <c r="N1619" s="18">
        <v>2731663</v>
      </c>
      <c r="O1619" s="18">
        <v>3502814</v>
      </c>
      <c r="P1619" s="18">
        <v>3518011</v>
      </c>
      <c r="Q1619" s="18">
        <v>3459047</v>
      </c>
      <c r="R1619" s="18">
        <v>3352088</v>
      </c>
      <c r="S1619" s="18">
        <v>3569800</v>
      </c>
      <c r="T1619" s="18">
        <v>3905980</v>
      </c>
      <c r="U1619" s="18">
        <v>3561053</v>
      </c>
      <c r="V1619" s="18">
        <v>3606644</v>
      </c>
      <c r="W1619" s="18">
        <v>3554055</v>
      </c>
      <c r="X1619" s="18">
        <v>2961874</v>
      </c>
      <c r="Z1619" s="15" t="s">
        <v>2060</v>
      </c>
      <c r="AA1619" s="18">
        <v>3358464</v>
      </c>
      <c r="AB1619" s="18">
        <v>2710307</v>
      </c>
      <c r="AC1619" s="18">
        <v>3274245</v>
      </c>
      <c r="AD1619" s="18">
        <v>3084400</v>
      </c>
      <c r="AE1619" s="18">
        <v>3355208</v>
      </c>
      <c r="AF1619" s="18">
        <v>3343520</v>
      </c>
      <c r="AG1619" s="18">
        <v>4062819</v>
      </c>
      <c r="AH1619" s="18">
        <v>4272747</v>
      </c>
      <c r="AI1619" s="18">
        <v>4058337</v>
      </c>
      <c r="AJ1619" s="18">
        <v>4697324</v>
      </c>
      <c r="AK1619" s="18">
        <v>4380889</v>
      </c>
      <c r="AL1619" s="18">
        <v>4095181</v>
      </c>
      <c r="AN1619" s="15" t="s">
        <v>2060</v>
      </c>
      <c r="AO1619" s="18">
        <v>3325942</v>
      </c>
      <c r="AP1619" s="18">
        <v>4001968</v>
      </c>
      <c r="AQ1619" s="18">
        <v>5538793</v>
      </c>
      <c r="AR1619" s="18">
        <v>3579202</v>
      </c>
      <c r="AS1619" s="18">
        <v>3905092</v>
      </c>
      <c r="AT1619" s="18">
        <v>3370555</v>
      </c>
      <c r="AU1619" s="18">
        <v>3849067</v>
      </c>
      <c r="AV1619" s="18">
        <v>3743807</v>
      </c>
      <c r="AW1619" s="18">
        <v>4341123</v>
      </c>
      <c r="AX1619" s="18">
        <v>4447850</v>
      </c>
      <c r="AY1619" s="18">
        <v>4218291</v>
      </c>
      <c r="AZ1619" s="18">
        <v>4174832</v>
      </c>
      <c r="BB1619" s="15" t="s">
        <v>2060</v>
      </c>
      <c r="BC1619" s="18">
        <v>4060743</v>
      </c>
      <c r="BD1619" s="18">
        <v>3654613</v>
      </c>
      <c r="BE1619" s="18">
        <v>5172594</v>
      </c>
      <c r="BF1619" s="18">
        <v>5090578</v>
      </c>
      <c r="BG1619" s="18">
        <v>5696048</v>
      </c>
      <c r="BH1619" s="18">
        <v>5123350</v>
      </c>
      <c r="BI1619" s="18">
        <v>5482184</v>
      </c>
      <c r="BJ1619" s="18">
        <v>5706563</v>
      </c>
      <c r="BP1619" s="15" t="s">
        <v>2060</v>
      </c>
      <c r="BQ1619" s="18">
        <v>3147077</v>
      </c>
      <c r="BR1619" s="18">
        <v>2779274</v>
      </c>
      <c r="BS1619" s="18">
        <v>3629516</v>
      </c>
      <c r="BT1619" s="18">
        <v>3356656</v>
      </c>
      <c r="BU1619" s="18">
        <v>3492154</v>
      </c>
      <c r="BV1619" s="18">
        <v>3643683</v>
      </c>
      <c r="BW1619" s="18">
        <v>3627165</v>
      </c>
      <c r="BX1619" s="18">
        <v>3606489</v>
      </c>
      <c r="BY1619" s="18">
        <v>3939973</v>
      </c>
      <c r="BZ1619" s="18">
        <v>3741271</v>
      </c>
      <c r="CA1619" s="18">
        <v>3896275</v>
      </c>
      <c r="CB1619" s="18">
        <v>3005226</v>
      </c>
    </row>
    <row r="1620" spans="1:80">
      <c r="A1620" s="15" t="s">
        <v>2062</v>
      </c>
      <c r="B1620" s="16" t="s">
        <v>178</v>
      </c>
      <c r="C1620" s="15" t="s">
        <v>2063</v>
      </c>
      <c r="L1620" s="15" t="s">
        <v>2061</v>
      </c>
      <c r="M1620" s="18">
        <v>151800</v>
      </c>
      <c r="N1620" s="18">
        <v>157180</v>
      </c>
      <c r="O1620" s="18">
        <v>176566</v>
      </c>
      <c r="P1620" s="18">
        <v>176139</v>
      </c>
      <c r="Q1620" s="18">
        <v>152374</v>
      </c>
      <c r="R1620" s="18">
        <v>172602</v>
      </c>
      <c r="S1620" s="18">
        <v>234455</v>
      </c>
      <c r="T1620" s="18">
        <v>175437</v>
      </c>
      <c r="U1620" s="18">
        <v>162581</v>
      </c>
      <c r="V1620" s="18">
        <v>186031</v>
      </c>
      <c r="W1620" s="18">
        <v>218736</v>
      </c>
      <c r="X1620" s="18">
        <v>242098</v>
      </c>
      <c r="Z1620" s="15" t="s">
        <v>2061</v>
      </c>
      <c r="AA1620" s="18">
        <v>222104</v>
      </c>
      <c r="AB1620" s="18">
        <v>168291</v>
      </c>
      <c r="AC1620" s="18">
        <v>152274</v>
      </c>
      <c r="AD1620" s="18">
        <v>173006</v>
      </c>
      <c r="AE1620" s="18">
        <v>236920</v>
      </c>
      <c r="AF1620" s="18">
        <v>229470</v>
      </c>
      <c r="AG1620" s="18">
        <v>269989</v>
      </c>
      <c r="AH1620" s="18">
        <v>255308</v>
      </c>
      <c r="AI1620" s="18">
        <v>202507</v>
      </c>
      <c r="AJ1620" s="18">
        <v>221447</v>
      </c>
      <c r="AK1620" s="18">
        <v>235527</v>
      </c>
      <c r="AL1620" s="18">
        <v>253465</v>
      </c>
      <c r="AN1620" s="15" t="s">
        <v>2061</v>
      </c>
      <c r="AO1620" s="18">
        <v>230061</v>
      </c>
      <c r="AP1620" s="18">
        <v>196107</v>
      </c>
      <c r="AQ1620" s="18">
        <v>240346</v>
      </c>
      <c r="AR1620" s="18">
        <v>203236</v>
      </c>
      <c r="AS1620" s="18">
        <v>229706</v>
      </c>
      <c r="AT1620" s="18">
        <v>251680</v>
      </c>
      <c r="AU1620" s="18">
        <v>278591</v>
      </c>
      <c r="AV1620" s="18">
        <v>240958</v>
      </c>
      <c r="AW1620" s="18">
        <v>231614</v>
      </c>
      <c r="AX1620" s="18">
        <v>248639</v>
      </c>
      <c r="AY1620" s="18">
        <v>276050</v>
      </c>
      <c r="AZ1620" s="18">
        <v>279739</v>
      </c>
      <c r="BB1620" s="15" t="s">
        <v>2061</v>
      </c>
      <c r="BC1620" s="18">
        <v>253586</v>
      </c>
      <c r="BD1620" s="18">
        <v>250216</v>
      </c>
      <c r="BE1620" s="18">
        <v>288210</v>
      </c>
      <c r="BF1620" s="18">
        <v>268198</v>
      </c>
      <c r="BG1620" s="18">
        <v>272549</v>
      </c>
      <c r="BH1620" s="18">
        <v>287284</v>
      </c>
      <c r="BI1620" s="18">
        <v>247931</v>
      </c>
      <c r="BJ1620" s="18">
        <v>289485</v>
      </c>
      <c r="BP1620" s="15" t="s">
        <v>2061</v>
      </c>
      <c r="BQ1620" s="18">
        <v>125123</v>
      </c>
      <c r="BR1620" s="18">
        <v>134120</v>
      </c>
      <c r="BS1620" s="18">
        <v>171336</v>
      </c>
      <c r="BT1620" s="18">
        <v>149950</v>
      </c>
      <c r="BU1620" s="18">
        <v>161659</v>
      </c>
      <c r="BV1620" s="18">
        <v>170294</v>
      </c>
      <c r="BW1620" s="18">
        <v>174629</v>
      </c>
      <c r="BX1620" s="18">
        <v>169998</v>
      </c>
      <c r="BY1620" s="18">
        <v>141949</v>
      </c>
      <c r="BZ1620" s="18">
        <v>165379</v>
      </c>
      <c r="CA1620" s="18">
        <v>166564</v>
      </c>
      <c r="CB1620" s="18">
        <v>172527</v>
      </c>
    </row>
    <row r="1621" spans="1:80">
      <c r="A1621" s="15" t="s">
        <v>2064</v>
      </c>
      <c r="B1621" s="16" t="s">
        <v>539</v>
      </c>
      <c r="C1621" s="15" t="s">
        <v>544</v>
      </c>
      <c r="L1621" s="15" t="s">
        <v>2062</v>
      </c>
      <c r="M1621" s="18">
        <v>146945</v>
      </c>
      <c r="N1621" s="18">
        <v>75660</v>
      </c>
      <c r="O1621" s="18">
        <v>128870</v>
      </c>
      <c r="P1621" s="18">
        <v>94610</v>
      </c>
      <c r="Q1621" s="18">
        <v>105878</v>
      </c>
      <c r="R1621" s="18">
        <v>113459</v>
      </c>
      <c r="S1621" s="18">
        <v>138553</v>
      </c>
      <c r="T1621" s="18">
        <v>119168</v>
      </c>
      <c r="U1621" s="18">
        <v>124249</v>
      </c>
      <c r="V1621" s="18">
        <v>141430</v>
      </c>
      <c r="W1621" s="18">
        <v>127114</v>
      </c>
      <c r="X1621" s="18">
        <v>134464</v>
      </c>
      <c r="Z1621" s="15" t="s">
        <v>2062</v>
      </c>
      <c r="AA1621" s="18">
        <v>135730</v>
      </c>
      <c r="AB1621" s="18">
        <v>71524</v>
      </c>
      <c r="AC1621" s="18">
        <v>99013</v>
      </c>
      <c r="AD1621" s="18">
        <v>96640</v>
      </c>
      <c r="AE1621" s="18">
        <v>109266</v>
      </c>
      <c r="AF1621" s="18">
        <v>91088</v>
      </c>
      <c r="AG1621" s="18">
        <v>96004</v>
      </c>
      <c r="AH1621" s="18">
        <v>94491</v>
      </c>
      <c r="AI1621" s="18">
        <v>99815</v>
      </c>
      <c r="AJ1621" s="18">
        <v>94038</v>
      </c>
      <c r="AK1621" s="18">
        <v>125249</v>
      </c>
      <c r="AL1621" s="18">
        <v>160363</v>
      </c>
      <c r="AN1621" s="15" t="s">
        <v>2062</v>
      </c>
      <c r="AO1621" s="18">
        <v>119755</v>
      </c>
      <c r="AP1621" s="18">
        <v>117994</v>
      </c>
      <c r="AQ1621" s="18">
        <v>138552</v>
      </c>
      <c r="AR1621" s="18">
        <v>123832</v>
      </c>
      <c r="AS1621" s="18">
        <v>136592</v>
      </c>
      <c r="AT1621" s="18">
        <v>124275</v>
      </c>
      <c r="AU1621" s="18">
        <v>144796</v>
      </c>
      <c r="AV1621" s="18">
        <v>124550</v>
      </c>
      <c r="AW1621" s="18">
        <v>124068</v>
      </c>
      <c r="AX1621" s="18">
        <v>115918</v>
      </c>
      <c r="AY1621" s="18">
        <v>128624</v>
      </c>
      <c r="AZ1621" s="18">
        <v>167211</v>
      </c>
      <c r="BB1621" s="15" t="s">
        <v>2062</v>
      </c>
      <c r="BC1621" s="18">
        <v>156861</v>
      </c>
      <c r="BD1621" s="18">
        <v>90609</v>
      </c>
      <c r="BE1621" s="18">
        <v>122819</v>
      </c>
      <c r="BF1621" s="18">
        <v>107006</v>
      </c>
      <c r="BG1621" s="18">
        <v>132518</v>
      </c>
      <c r="BH1621" s="18">
        <v>142767</v>
      </c>
      <c r="BI1621" s="18">
        <v>170328</v>
      </c>
      <c r="BJ1621" s="18">
        <v>127622</v>
      </c>
      <c r="BP1621" s="15" t="s">
        <v>2062</v>
      </c>
      <c r="BQ1621" s="18">
        <v>167900</v>
      </c>
      <c r="BR1621" s="18">
        <v>161070</v>
      </c>
      <c r="BS1621" s="18">
        <v>251146</v>
      </c>
      <c r="BT1621" s="18">
        <v>143880</v>
      </c>
      <c r="BU1621" s="18">
        <v>94404</v>
      </c>
      <c r="BV1621" s="18">
        <v>85368</v>
      </c>
      <c r="BW1621" s="18">
        <v>74848</v>
      </c>
      <c r="BX1621" s="18">
        <v>79681</v>
      </c>
      <c r="BY1621" s="18">
        <v>79799</v>
      </c>
      <c r="BZ1621" s="18">
        <v>88029</v>
      </c>
      <c r="CA1621" s="18">
        <v>131104</v>
      </c>
      <c r="CB1621" s="18">
        <v>121450</v>
      </c>
    </row>
    <row r="1622" spans="1:80">
      <c r="A1622" s="15" t="s">
        <v>2065</v>
      </c>
      <c r="B1622" s="16" t="s">
        <v>178</v>
      </c>
      <c r="C1622" s="15" t="s">
        <v>155</v>
      </c>
      <c r="L1622" s="15" t="s">
        <v>2064</v>
      </c>
      <c r="M1622" s="18">
        <v>976610</v>
      </c>
      <c r="N1622" s="18">
        <v>790265</v>
      </c>
      <c r="O1622" s="18">
        <v>884891</v>
      </c>
      <c r="P1622" s="18">
        <v>1084743</v>
      </c>
      <c r="Q1622" s="18">
        <v>839028</v>
      </c>
      <c r="R1622" s="18">
        <v>934834</v>
      </c>
      <c r="S1622" s="18">
        <v>896749</v>
      </c>
      <c r="T1622" s="18">
        <v>859736</v>
      </c>
      <c r="U1622" s="18">
        <v>936010</v>
      </c>
      <c r="V1622" s="18">
        <v>912795</v>
      </c>
      <c r="W1622" s="18">
        <v>918477</v>
      </c>
      <c r="X1622" s="18">
        <v>797931</v>
      </c>
      <c r="Z1622" s="15" t="s">
        <v>2064</v>
      </c>
      <c r="AA1622" s="18">
        <v>895096</v>
      </c>
      <c r="AB1622" s="18">
        <v>675760</v>
      </c>
      <c r="AC1622" s="18">
        <v>983590</v>
      </c>
      <c r="AD1622" s="18">
        <v>810237</v>
      </c>
      <c r="AE1622" s="18">
        <v>828272</v>
      </c>
      <c r="AF1622" s="18">
        <v>775698</v>
      </c>
      <c r="AG1622" s="18">
        <v>809991</v>
      </c>
      <c r="AH1622" s="18">
        <v>783692</v>
      </c>
      <c r="AI1622" s="18">
        <v>861968</v>
      </c>
      <c r="AJ1622" s="18">
        <v>855212</v>
      </c>
      <c r="AK1622" s="18">
        <v>845875</v>
      </c>
      <c r="AL1622" s="18">
        <v>803177</v>
      </c>
      <c r="AN1622" s="15" t="s">
        <v>2064</v>
      </c>
      <c r="AO1622" s="18">
        <v>777015</v>
      </c>
      <c r="AP1622" s="18">
        <v>590464</v>
      </c>
      <c r="AQ1622" s="18">
        <v>627544</v>
      </c>
      <c r="AR1622" s="18">
        <v>435669</v>
      </c>
      <c r="AS1622" s="18">
        <v>577360</v>
      </c>
      <c r="AT1622" s="18">
        <v>685033</v>
      </c>
      <c r="AU1622" s="18">
        <v>777302</v>
      </c>
      <c r="AV1622" s="18">
        <v>733741</v>
      </c>
      <c r="AW1622" s="18">
        <v>905893</v>
      </c>
      <c r="AX1622" s="18">
        <v>917746</v>
      </c>
      <c r="AY1622" s="18">
        <v>909252</v>
      </c>
      <c r="AZ1622" s="18">
        <v>895228</v>
      </c>
      <c r="BB1622" s="15" t="s">
        <v>2064</v>
      </c>
      <c r="BC1622" s="18">
        <v>872898</v>
      </c>
      <c r="BD1622" s="18">
        <v>709411</v>
      </c>
      <c r="BE1622" s="18">
        <v>910676</v>
      </c>
      <c r="BF1622" s="18">
        <v>827044</v>
      </c>
      <c r="BG1622" s="18">
        <v>803877</v>
      </c>
      <c r="BH1622" s="18">
        <v>802849</v>
      </c>
      <c r="BI1622" s="18">
        <v>868074</v>
      </c>
      <c r="BJ1622" s="18">
        <v>838219</v>
      </c>
      <c r="BP1622" s="15" t="s">
        <v>2064</v>
      </c>
      <c r="BQ1622" s="18">
        <v>850717</v>
      </c>
      <c r="BR1622" s="18">
        <v>754009</v>
      </c>
      <c r="BS1622" s="18">
        <v>855549</v>
      </c>
      <c r="BT1622" s="18">
        <v>767295</v>
      </c>
      <c r="BU1622" s="18">
        <v>841209</v>
      </c>
      <c r="BV1622" s="18">
        <v>887746</v>
      </c>
      <c r="BW1622" s="18">
        <v>828994</v>
      </c>
      <c r="BX1622" s="18">
        <v>881400</v>
      </c>
      <c r="BY1622" s="18">
        <v>929580</v>
      </c>
      <c r="BZ1622" s="18">
        <v>867702</v>
      </c>
      <c r="CA1622" s="18">
        <v>994036</v>
      </c>
      <c r="CB1622" s="18">
        <v>886465</v>
      </c>
    </row>
    <row r="1623" spans="1:80">
      <c r="A1623" s="15" t="s">
        <v>2066</v>
      </c>
      <c r="B1623" s="16" t="s">
        <v>163</v>
      </c>
      <c r="C1623" s="15" t="s">
        <v>1055</v>
      </c>
      <c r="L1623" s="15" t="s">
        <v>2065</v>
      </c>
      <c r="M1623" s="18">
        <v>74741</v>
      </c>
      <c r="N1623" s="18">
        <v>39615</v>
      </c>
      <c r="O1623" s="18">
        <v>79925</v>
      </c>
      <c r="P1623" s="18">
        <v>60680</v>
      </c>
      <c r="Q1623" s="18">
        <v>70248</v>
      </c>
      <c r="R1623" s="18">
        <v>64930</v>
      </c>
      <c r="S1623" s="18">
        <v>68622</v>
      </c>
      <c r="T1623" s="18">
        <v>65521</v>
      </c>
      <c r="U1623" s="18">
        <v>55602</v>
      </c>
      <c r="V1623" s="18">
        <v>66587</v>
      </c>
      <c r="W1623" s="18">
        <v>66346</v>
      </c>
      <c r="X1623" s="18">
        <v>63289</v>
      </c>
      <c r="Z1623" s="15" t="s">
        <v>2065</v>
      </c>
      <c r="AA1623" s="18">
        <v>74111</v>
      </c>
      <c r="AB1623" s="18">
        <v>44075</v>
      </c>
      <c r="AC1623" s="18">
        <v>69095</v>
      </c>
      <c r="AD1623" s="18">
        <v>64462</v>
      </c>
      <c r="AE1623" s="18">
        <v>72848</v>
      </c>
      <c r="AF1623" s="18">
        <v>53528</v>
      </c>
      <c r="AG1623" s="18">
        <v>69694</v>
      </c>
      <c r="AH1623" s="18">
        <v>65399</v>
      </c>
      <c r="AI1623" s="18">
        <v>57184</v>
      </c>
      <c r="AJ1623" s="18">
        <v>62193</v>
      </c>
      <c r="AK1623" s="18">
        <v>66072</v>
      </c>
      <c r="AL1623" s="18">
        <v>71948</v>
      </c>
      <c r="AN1623" s="15" t="s">
        <v>2065</v>
      </c>
      <c r="AO1623" s="18">
        <v>48335</v>
      </c>
      <c r="AP1623" s="18">
        <v>63108</v>
      </c>
      <c r="AQ1623" s="18">
        <v>71445</v>
      </c>
      <c r="AR1623" s="18">
        <v>60260</v>
      </c>
      <c r="AS1623" s="18">
        <v>57923</v>
      </c>
      <c r="AT1623" s="18">
        <v>61146</v>
      </c>
      <c r="AU1623" s="18">
        <v>74440</v>
      </c>
      <c r="AV1623" s="18">
        <v>74766</v>
      </c>
      <c r="AW1623" s="18">
        <v>63211</v>
      </c>
      <c r="AX1623" s="18">
        <v>59761</v>
      </c>
      <c r="AY1623" s="18">
        <v>62775</v>
      </c>
      <c r="AZ1623" s="18">
        <v>63750</v>
      </c>
      <c r="BB1623" s="15" t="s">
        <v>2065</v>
      </c>
      <c r="BC1623" s="18">
        <v>70175</v>
      </c>
      <c r="BD1623" s="18">
        <v>48072</v>
      </c>
      <c r="BE1623" s="18">
        <v>76204</v>
      </c>
      <c r="BF1623" s="18">
        <v>66576</v>
      </c>
      <c r="BG1623" s="18">
        <v>71265</v>
      </c>
      <c r="BH1623" s="18">
        <v>68361</v>
      </c>
      <c r="BI1623" s="18">
        <v>62745</v>
      </c>
      <c r="BJ1623" s="18">
        <v>57052</v>
      </c>
      <c r="BP1623" s="15" t="s">
        <v>2065</v>
      </c>
      <c r="BQ1623" s="18">
        <v>57488</v>
      </c>
      <c r="BR1623" s="18">
        <v>55879</v>
      </c>
      <c r="BS1623" s="18">
        <v>73125</v>
      </c>
      <c r="BT1623" s="18">
        <v>59130</v>
      </c>
      <c r="BU1623" s="18">
        <v>72107</v>
      </c>
      <c r="BV1623" s="18">
        <v>76500</v>
      </c>
      <c r="BW1623" s="18">
        <v>58716</v>
      </c>
      <c r="BX1623" s="18">
        <v>76701</v>
      </c>
      <c r="BY1623" s="18">
        <v>75169</v>
      </c>
      <c r="BZ1623" s="18">
        <v>68820</v>
      </c>
      <c r="CA1623" s="18">
        <v>74483</v>
      </c>
      <c r="CB1623" s="18">
        <v>73450</v>
      </c>
    </row>
    <row r="1624" spans="1:80">
      <c r="A1624" s="15" t="s">
        <v>2067</v>
      </c>
      <c r="B1624" s="16" t="s">
        <v>606</v>
      </c>
      <c r="C1624" s="15" t="s">
        <v>234</v>
      </c>
      <c r="L1624" s="15" t="s">
        <v>2066</v>
      </c>
      <c r="M1624" s="18">
        <v>554143</v>
      </c>
      <c r="N1624" s="18">
        <v>521833</v>
      </c>
      <c r="O1624" s="18">
        <v>585626</v>
      </c>
      <c r="P1624" s="18">
        <v>551046</v>
      </c>
      <c r="Q1624" s="18">
        <v>577593</v>
      </c>
      <c r="R1624" s="18">
        <v>569150</v>
      </c>
      <c r="S1624" s="18">
        <v>580273</v>
      </c>
      <c r="T1624" s="18">
        <v>583022</v>
      </c>
      <c r="U1624" s="18">
        <v>562937</v>
      </c>
      <c r="V1624" s="18">
        <v>535462</v>
      </c>
      <c r="W1624" s="18">
        <v>334153</v>
      </c>
      <c r="X1624" s="18">
        <v>274202</v>
      </c>
      <c r="Z1624" s="15" t="s">
        <v>2066</v>
      </c>
      <c r="AA1624" s="18">
        <v>346317</v>
      </c>
      <c r="AB1624" s="18">
        <v>325995</v>
      </c>
      <c r="AC1624" s="18">
        <v>405403</v>
      </c>
      <c r="AD1624" s="18">
        <v>376569</v>
      </c>
      <c r="AE1624" s="18">
        <v>381049</v>
      </c>
      <c r="AF1624" s="18">
        <v>385511</v>
      </c>
      <c r="AG1624" s="18">
        <v>433644</v>
      </c>
      <c r="AH1624" s="18">
        <v>466392</v>
      </c>
      <c r="AI1624" s="18">
        <v>484759</v>
      </c>
      <c r="AJ1624" s="18">
        <v>542676</v>
      </c>
      <c r="AK1624" s="18">
        <v>529610</v>
      </c>
      <c r="AL1624" s="18">
        <v>542960</v>
      </c>
      <c r="AN1624" s="15" t="s">
        <v>2066</v>
      </c>
      <c r="AO1624" s="18">
        <v>483433</v>
      </c>
      <c r="AP1624" s="18">
        <v>485284</v>
      </c>
      <c r="AQ1624" s="18">
        <v>501529</v>
      </c>
      <c r="AR1624" s="18">
        <v>502051</v>
      </c>
      <c r="AS1624" s="18">
        <v>502480</v>
      </c>
      <c r="AT1624" s="18">
        <v>502673</v>
      </c>
      <c r="AU1624" s="18">
        <v>486946</v>
      </c>
      <c r="AV1624" s="18">
        <v>487556</v>
      </c>
      <c r="AW1624" s="18">
        <v>500251</v>
      </c>
      <c r="AX1624" s="18">
        <v>510729</v>
      </c>
      <c r="AY1624" s="18">
        <v>531369</v>
      </c>
      <c r="AZ1624" s="18">
        <v>543164</v>
      </c>
      <c r="BB1624" s="15" t="s">
        <v>2066</v>
      </c>
      <c r="BC1624" s="18">
        <v>581215</v>
      </c>
      <c r="BD1624" s="18">
        <v>600398</v>
      </c>
      <c r="BE1624" s="18">
        <v>650978</v>
      </c>
      <c r="BF1624" s="18">
        <v>722135</v>
      </c>
      <c r="BG1624" s="18">
        <v>741606</v>
      </c>
      <c r="BH1624" s="18">
        <v>762536</v>
      </c>
      <c r="BI1624" s="18">
        <v>801541</v>
      </c>
      <c r="BJ1624" s="18">
        <v>810548</v>
      </c>
      <c r="BP1624" s="15" t="s">
        <v>2066</v>
      </c>
      <c r="BQ1624" s="18">
        <v>593409</v>
      </c>
      <c r="BR1624" s="18">
        <v>603046</v>
      </c>
      <c r="BS1624" s="18">
        <v>605518</v>
      </c>
      <c r="BT1624" s="18">
        <v>606782</v>
      </c>
      <c r="BU1624" s="18">
        <v>607399</v>
      </c>
      <c r="BV1624" s="18">
        <v>574692</v>
      </c>
      <c r="BW1624" s="18">
        <v>576140</v>
      </c>
      <c r="BX1624" s="18">
        <v>533210</v>
      </c>
      <c r="BY1624" s="18">
        <v>512706</v>
      </c>
      <c r="BZ1624" s="18">
        <v>488522</v>
      </c>
      <c r="CA1624" s="18">
        <v>447085</v>
      </c>
      <c r="CB1624" s="18">
        <v>469899</v>
      </c>
    </row>
    <row r="1625" spans="1:80">
      <c r="A1625" s="15" t="s">
        <v>2068</v>
      </c>
      <c r="B1625" s="16" t="s">
        <v>295</v>
      </c>
      <c r="C1625" s="15" t="s">
        <v>344</v>
      </c>
      <c r="L1625" s="15" t="s">
        <v>2067</v>
      </c>
      <c r="M1625" s="18">
        <v>122825</v>
      </c>
      <c r="N1625" s="18">
        <v>107665</v>
      </c>
      <c r="O1625" s="18">
        <v>133346</v>
      </c>
      <c r="P1625" s="18">
        <v>150176</v>
      </c>
      <c r="Q1625" s="18">
        <v>159107</v>
      </c>
      <c r="R1625" s="18">
        <v>138577</v>
      </c>
      <c r="S1625" s="18">
        <v>135211</v>
      </c>
      <c r="T1625" s="18">
        <v>130812</v>
      </c>
      <c r="U1625" s="18">
        <v>142801</v>
      </c>
      <c r="V1625" s="18">
        <v>126669</v>
      </c>
      <c r="W1625" s="18">
        <v>147082</v>
      </c>
      <c r="X1625" s="18">
        <v>155501</v>
      </c>
      <c r="Z1625" s="15" t="s">
        <v>2067</v>
      </c>
      <c r="AA1625" s="18">
        <v>145400</v>
      </c>
      <c r="AB1625" s="18">
        <v>103230</v>
      </c>
      <c r="AC1625" s="18">
        <v>118757</v>
      </c>
      <c r="AD1625" s="18">
        <v>147979</v>
      </c>
      <c r="AE1625" s="18">
        <v>157415</v>
      </c>
      <c r="AF1625" s="18">
        <v>163290</v>
      </c>
      <c r="AG1625" s="18">
        <v>156942</v>
      </c>
      <c r="AH1625" s="18">
        <v>156906</v>
      </c>
      <c r="AI1625" s="18">
        <v>174205</v>
      </c>
      <c r="AJ1625" s="18">
        <v>164799</v>
      </c>
      <c r="AK1625" s="18">
        <v>164083</v>
      </c>
      <c r="AL1625" s="18">
        <v>182722</v>
      </c>
      <c r="AN1625" s="15" t="s">
        <v>2067</v>
      </c>
      <c r="AO1625" s="18">
        <v>157164</v>
      </c>
      <c r="AP1625" s="18">
        <v>149518</v>
      </c>
      <c r="AQ1625" s="18">
        <v>166770</v>
      </c>
      <c r="AR1625" s="18">
        <v>161890</v>
      </c>
      <c r="AS1625" s="18">
        <v>166478</v>
      </c>
      <c r="AT1625" s="18">
        <v>158856</v>
      </c>
      <c r="AU1625" s="18">
        <v>152642</v>
      </c>
      <c r="AV1625" s="18">
        <v>167079</v>
      </c>
      <c r="AW1625" s="18">
        <v>145392</v>
      </c>
      <c r="AX1625" s="18">
        <v>148255</v>
      </c>
      <c r="AY1625" s="18">
        <v>159011</v>
      </c>
      <c r="AZ1625" s="18">
        <v>170235</v>
      </c>
      <c r="BB1625" s="15" t="s">
        <v>2067</v>
      </c>
      <c r="BC1625" s="18">
        <v>154606</v>
      </c>
      <c r="BD1625" s="18">
        <v>154563</v>
      </c>
      <c r="BE1625" s="18">
        <v>180816</v>
      </c>
      <c r="BF1625" s="18">
        <v>172599</v>
      </c>
      <c r="BG1625" s="18">
        <v>163873</v>
      </c>
      <c r="BH1625" s="18">
        <v>226532</v>
      </c>
      <c r="BI1625" s="18">
        <v>237935</v>
      </c>
      <c r="BJ1625" s="18">
        <v>296567</v>
      </c>
      <c r="BP1625" s="15" t="s">
        <v>2067</v>
      </c>
      <c r="BQ1625" s="18">
        <v>124137</v>
      </c>
      <c r="BR1625" s="18">
        <v>105370</v>
      </c>
      <c r="BS1625" s="18">
        <v>123422</v>
      </c>
      <c r="BT1625" s="18">
        <v>131893</v>
      </c>
      <c r="BU1625" s="18">
        <v>144832</v>
      </c>
      <c r="BV1625" s="18">
        <v>152204</v>
      </c>
      <c r="BW1625" s="18">
        <v>127615</v>
      </c>
      <c r="BX1625" s="18">
        <v>122503</v>
      </c>
      <c r="BY1625" s="18">
        <v>137079</v>
      </c>
      <c r="BZ1625" s="18">
        <v>134639</v>
      </c>
      <c r="CA1625" s="18">
        <v>127579</v>
      </c>
      <c r="CB1625" s="18">
        <v>119818</v>
      </c>
    </row>
    <row r="1626" spans="1:80">
      <c r="A1626" s="15" t="s">
        <v>2069</v>
      </c>
      <c r="B1626" s="16" t="s">
        <v>509</v>
      </c>
      <c r="C1626" s="15" t="s">
        <v>723</v>
      </c>
      <c r="L1626" s="15" t="s">
        <v>2068</v>
      </c>
      <c r="M1626" s="18">
        <v>357771</v>
      </c>
      <c r="N1626" s="18">
        <v>202226</v>
      </c>
      <c r="O1626" s="18">
        <v>354063</v>
      </c>
      <c r="P1626" s="18">
        <v>346454</v>
      </c>
      <c r="Q1626" s="18">
        <v>338814</v>
      </c>
      <c r="R1626" s="18">
        <v>339684</v>
      </c>
      <c r="S1626" s="18">
        <v>339877</v>
      </c>
      <c r="T1626" s="18">
        <v>294964</v>
      </c>
      <c r="U1626" s="18">
        <v>287897</v>
      </c>
      <c r="V1626" s="18">
        <v>253523</v>
      </c>
      <c r="W1626" s="18">
        <v>290863</v>
      </c>
      <c r="X1626" s="18">
        <v>259989</v>
      </c>
      <c r="Z1626" s="15" t="s">
        <v>2068</v>
      </c>
      <c r="AA1626" s="18">
        <v>266110</v>
      </c>
      <c r="AB1626" s="18">
        <v>173967</v>
      </c>
      <c r="AC1626" s="18">
        <v>301868</v>
      </c>
      <c r="AD1626" s="18">
        <v>307295</v>
      </c>
      <c r="AE1626" s="18">
        <v>263669</v>
      </c>
      <c r="AF1626" s="18">
        <v>262029</v>
      </c>
      <c r="AG1626" s="18">
        <v>236304</v>
      </c>
      <c r="AH1626" s="18">
        <v>231340</v>
      </c>
      <c r="AI1626" s="18">
        <v>200429</v>
      </c>
      <c r="AJ1626" s="18">
        <v>182847</v>
      </c>
      <c r="AK1626" s="18">
        <v>227488</v>
      </c>
      <c r="AL1626" s="18">
        <v>262409</v>
      </c>
      <c r="AN1626" s="15" t="s">
        <v>2068</v>
      </c>
      <c r="AO1626" s="18">
        <v>174636</v>
      </c>
      <c r="AP1626" s="18">
        <v>153294</v>
      </c>
      <c r="AQ1626" s="18">
        <v>304865</v>
      </c>
      <c r="AR1626" s="18">
        <v>269892</v>
      </c>
      <c r="AS1626" s="18">
        <v>235146</v>
      </c>
      <c r="AT1626" s="18">
        <v>217489</v>
      </c>
      <c r="AU1626" s="18">
        <v>214489</v>
      </c>
      <c r="AV1626" s="18">
        <v>205012</v>
      </c>
      <c r="AW1626" s="18">
        <v>227516</v>
      </c>
      <c r="AX1626" s="18">
        <v>205349</v>
      </c>
      <c r="AY1626" s="18">
        <v>265918</v>
      </c>
      <c r="AZ1626" s="18">
        <v>280843</v>
      </c>
      <c r="BB1626" s="15" t="s">
        <v>2068</v>
      </c>
      <c r="BC1626" s="18">
        <v>334614</v>
      </c>
      <c r="BD1626" s="18">
        <v>213200</v>
      </c>
      <c r="BE1626" s="18">
        <v>330271</v>
      </c>
      <c r="BF1626" s="18">
        <v>306808</v>
      </c>
      <c r="BG1626" s="18">
        <v>348777</v>
      </c>
      <c r="BH1626" s="18">
        <v>318488</v>
      </c>
      <c r="BI1626" s="18">
        <v>307558</v>
      </c>
      <c r="BJ1626" s="18">
        <v>302644</v>
      </c>
      <c r="BP1626" s="15" t="s">
        <v>2068</v>
      </c>
      <c r="BQ1626" s="18">
        <v>269797</v>
      </c>
      <c r="BR1626" s="18">
        <v>278317</v>
      </c>
      <c r="BS1626" s="18">
        <v>360755</v>
      </c>
      <c r="BT1626" s="18">
        <v>341970</v>
      </c>
      <c r="BU1626" s="18">
        <v>310295</v>
      </c>
      <c r="BV1626" s="18">
        <v>321037</v>
      </c>
      <c r="BW1626" s="18">
        <v>321666</v>
      </c>
      <c r="BX1626" s="18">
        <v>325629</v>
      </c>
      <c r="BY1626" s="18">
        <v>343330</v>
      </c>
      <c r="BZ1626" s="18">
        <v>275800</v>
      </c>
      <c r="CA1626" s="18">
        <v>345394</v>
      </c>
      <c r="CB1626" s="18">
        <v>309244</v>
      </c>
    </row>
    <row r="1627" spans="1:80">
      <c r="A1627" s="15" t="s">
        <v>2070</v>
      </c>
      <c r="B1627" s="16" t="s">
        <v>178</v>
      </c>
      <c r="C1627" s="15" t="s">
        <v>510</v>
      </c>
      <c r="L1627" s="15" t="s">
        <v>2069</v>
      </c>
      <c r="M1627" s="18">
        <v>256784</v>
      </c>
      <c r="N1627" s="18">
        <v>213068</v>
      </c>
      <c r="O1627" s="18">
        <v>252401</v>
      </c>
      <c r="P1627" s="18">
        <v>155559</v>
      </c>
      <c r="Q1627" s="18">
        <v>189958</v>
      </c>
      <c r="R1627" s="18">
        <v>181764</v>
      </c>
      <c r="S1627" s="18">
        <v>257213</v>
      </c>
      <c r="T1627" s="18">
        <v>346819</v>
      </c>
      <c r="U1627" s="18">
        <v>307068</v>
      </c>
      <c r="V1627" s="18">
        <v>353048</v>
      </c>
      <c r="W1627" s="18">
        <v>354404</v>
      </c>
      <c r="X1627" s="18">
        <v>532867</v>
      </c>
      <c r="Z1627" s="15" t="s">
        <v>2069</v>
      </c>
      <c r="AA1627" s="18">
        <v>449921</v>
      </c>
      <c r="AB1627" s="18">
        <v>311818</v>
      </c>
      <c r="AC1627" s="18">
        <v>337649</v>
      </c>
      <c r="AD1627" s="18">
        <v>381821</v>
      </c>
      <c r="AE1627" s="18">
        <v>306245</v>
      </c>
      <c r="AF1627" s="18">
        <v>194264</v>
      </c>
      <c r="AG1627" s="18">
        <v>253175</v>
      </c>
      <c r="AH1627" s="18">
        <v>233738</v>
      </c>
      <c r="AI1627" s="18">
        <v>307591</v>
      </c>
      <c r="AJ1627" s="18">
        <v>268943</v>
      </c>
      <c r="AK1627" s="18">
        <v>287187</v>
      </c>
      <c r="AL1627" s="18">
        <v>308740</v>
      </c>
      <c r="AN1627" s="15" t="s">
        <v>2069</v>
      </c>
      <c r="AO1627" s="18">
        <v>252344</v>
      </c>
      <c r="AP1627" s="18">
        <v>299871</v>
      </c>
      <c r="AQ1627" s="18">
        <v>342741</v>
      </c>
      <c r="AR1627" s="18">
        <v>247291</v>
      </c>
      <c r="AS1627" s="18">
        <v>268798</v>
      </c>
      <c r="AT1627" s="18">
        <v>296508</v>
      </c>
      <c r="AU1627" s="18">
        <v>257449</v>
      </c>
      <c r="AV1627" s="18">
        <v>250854</v>
      </c>
      <c r="AW1627" s="18">
        <v>197787</v>
      </c>
      <c r="AX1627" s="18">
        <v>222638</v>
      </c>
      <c r="AY1627" s="18">
        <v>261201</v>
      </c>
      <c r="AZ1627" s="18">
        <v>220038</v>
      </c>
      <c r="BB1627" s="15" t="s">
        <v>2069</v>
      </c>
      <c r="BC1627" s="18">
        <v>282051</v>
      </c>
      <c r="BD1627" s="18">
        <v>159975</v>
      </c>
      <c r="BE1627" s="18">
        <v>269219</v>
      </c>
      <c r="BF1627" s="18">
        <v>258470</v>
      </c>
      <c r="BG1627" s="18">
        <v>347025</v>
      </c>
      <c r="BH1627" s="18">
        <v>266611</v>
      </c>
      <c r="BI1627" s="18">
        <v>371778</v>
      </c>
      <c r="BJ1627" s="18">
        <v>359664</v>
      </c>
      <c r="BP1627" s="15" t="s">
        <v>2069</v>
      </c>
      <c r="BQ1627" s="18">
        <v>245406</v>
      </c>
      <c r="BR1627" s="18">
        <v>262946</v>
      </c>
      <c r="BS1627" s="18">
        <v>350606</v>
      </c>
      <c r="BT1627" s="18">
        <v>278425</v>
      </c>
      <c r="BU1627" s="18">
        <v>273602</v>
      </c>
      <c r="BV1627" s="18">
        <v>270168</v>
      </c>
      <c r="BW1627" s="18">
        <v>285720</v>
      </c>
      <c r="BX1627" s="18">
        <v>260406</v>
      </c>
      <c r="BY1627" s="18">
        <v>252720</v>
      </c>
      <c r="BZ1627" s="18">
        <v>237951</v>
      </c>
      <c r="CA1627" s="18">
        <v>250402</v>
      </c>
      <c r="CB1627" s="18">
        <v>227157</v>
      </c>
    </row>
    <row r="1628" spans="1:80">
      <c r="A1628" s="15" t="s">
        <v>2071</v>
      </c>
      <c r="B1628" s="16" t="s">
        <v>178</v>
      </c>
      <c r="C1628" s="15" t="s">
        <v>1114</v>
      </c>
      <c r="L1628" s="15" t="s">
        <v>2070</v>
      </c>
      <c r="M1628" s="18">
        <v>378812</v>
      </c>
      <c r="N1628" s="18">
        <v>226046</v>
      </c>
      <c r="O1628" s="18">
        <v>384277</v>
      </c>
      <c r="P1628" s="18">
        <v>405239</v>
      </c>
      <c r="Q1628" s="18">
        <v>328765</v>
      </c>
      <c r="R1628" s="18">
        <v>314689</v>
      </c>
      <c r="S1628" s="18">
        <v>241553</v>
      </c>
      <c r="T1628" s="18">
        <v>320015</v>
      </c>
      <c r="U1628" s="18">
        <v>340046</v>
      </c>
      <c r="V1628" s="18">
        <v>388412</v>
      </c>
      <c r="W1628" s="18">
        <v>415913</v>
      </c>
      <c r="X1628" s="18">
        <v>473874</v>
      </c>
      <c r="Z1628" s="15" t="s">
        <v>2070</v>
      </c>
      <c r="AA1628" s="18">
        <v>310749</v>
      </c>
      <c r="AB1628" s="18">
        <v>202719</v>
      </c>
      <c r="AC1628" s="18">
        <v>281878</v>
      </c>
      <c r="AD1628" s="18">
        <v>390075</v>
      </c>
      <c r="AE1628" s="18">
        <v>280154</v>
      </c>
      <c r="AF1628" s="18">
        <v>330365</v>
      </c>
      <c r="AG1628" s="18">
        <v>300954</v>
      </c>
      <c r="AH1628" s="18">
        <v>430718</v>
      </c>
      <c r="AI1628" s="18">
        <v>405054</v>
      </c>
      <c r="AJ1628" s="18">
        <v>367373</v>
      </c>
      <c r="AK1628" s="18">
        <v>291951</v>
      </c>
      <c r="AL1628" s="18">
        <v>248807</v>
      </c>
      <c r="AN1628" s="15" t="s">
        <v>2070</v>
      </c>
      <c r="AO1628" s="18">
        <v>324321</v>
      </c>
      <c r="AP1628" s="18">
        <v>197283</v>
      </c>
      <c r="AQ1628" s="18">
        <v>237326</v>
      </c>
      <c r="AR1628" s="18">
        <v>242793</v>
      </c>
      <c r="AS1628" s="18">
        <v>215561</v>
      </c>
      <c r="AT1628" s="18">
        <v>265147</v>
      </c>
      <c r="AU1628" s="18">
        <v>310482</v>
      </c>
      <c r="AV1628" s="18">
        <v>275506</v>
      </c>
      <c r="AW1628" s="18">
        <v>301691</v>
      </c>
      <c r="AX1628" s="18">
        <v>281768</v>
      </c>
      <c r="AY1628" s="18">
        <v>315191</v>
      </c>
      <c r="AZ1628" s="18">
        <v>368467</v>
      </c>
      <c r="BB1628" s="15" t="s">
        <v>2070</v>
      </c>
      <c r="BC1628" s="18">
        <v>302712</v>
      </c>
      <c r="BD1628" s="18">
        <v>293381</v>
      </c>
      <c r="BE1628" s="18">
        <v>421344</v>
      </c>
      <c r="BF1628" s="18">
        <v>357597</v>
      </c>
      <c r="BG1628" s="18">
        <v>302351</v>
      </c>
      <c r="BH1628" s="18">
        <v>344068</v>
      </c>
      <c r="BI1628" s="18">
        <v>336128</v>
      </c>
      <c r="BP1628" s="15" t="s">
        <v>2070</v>
      </c>
      <c r="BQ1628" s="18">
        <v>261496</v>
      </c>
      <c r="BR1628" s="18">
        <v>283044</v>
      </c>
      <c r="BS1628" s="18">
        <v>281351</v>
      </c>
      <c r="BT1628" s="18">
        <v>287197</v>
      </c>
      <c r="BU1628" s="18">
        <v>309685</v>
      </c>
      <c r="BV1628" s="18">
        <v>432931</v>
      </c>
      <c r="BW1628" s="18">
        <v>330318</v>
      </c>
      <c r="BX1628" s="18">
        <v>331474</v>
      </c>
      <c r="BY1628" s="18">
        <v>350857</v>
      </c>
      <c r="BZ1628" s="18">
        <v>333988</v>
      </c>
      <c r="CA1628" s="18">
        <v>374663</v>
      </c>
      <c r="CB1628" s="18">
        <v>427235</v>
      </c>
    </row>
    <row r="1629" spans="1:80">
      <c r="A1629" s="15" t="s">
        <v>2072</v>
      </c>
      <c r="B1629" s="16" t="s">
        <v>369</v>
      </c>
      <c r="C1629" s="15" t="s">
        <v>1311</v>
      </c>
      <c r="L1629" s="15" t="s">
        <v>2071</v>
      </c>
      <c r="M1629" s="18">
        <v>128312</v>
      </c>
      <c r="N1629" s="18">
        <v>68640</v>
      </c>
      <c r="O1629" s="18">
        <v>125241</v>
      </c>
      <c r="P1629" s="18">
        <v>104091</v>
      </c>
      <c r="Q1629" s="18">
        <v>121992</v>
      </c>
      <c r="R1629" s="18">
        <v>129984</v>
      </c>
      <c r="S1629" s="18">
        <v>110466</v>
      </c>
      <c r="T1629" s="18">
        <v>117198</v>
      </c>
      <c r="U1629" s="18">
        <v>124186</v>
      </c>
      <c r="V1629" s="18">
        <v>148890</v>
      </c>
      <c r="W1629" s="18">
        <v>147790</v>
      </c>
      <c r="X1629" s="18">
        <v>129493</v>
      </c>
      <c r="Z1629" s="15" t="s">
        <v>2071</v>
      </c>
      <c r="AA1629" s="18">
        <v>114463</v>
      </c>
      <c r="AB1629" s="18">
        <v>82955</v>
      </c>
      <c r="AC1629" s="18">
        <v>108746</v>
      </c>
      <c r="AD1629" s="18">
        <v>103678</v>
      </c>
      <c r="AE1629" s="18">
        <v>113193</v>
      </c>
      <c r="AF1629" s="18">
        <v>117799</v>
      </c>
      <c r="AG1629" s="18">
        <v>108593</v>
      </c>
      <c r="AH1629" s="18">
        <v>103871</v>
      </c>
      <c r="AI1629" s="18">
        <v>98096</v>
      </c>
      <c r="AJ1629" s="18">
        <v>115518</v>
      </c>
      <c r="AK1629" s="18">
        <v>120134</v>
      </c>
      <c r="AL1629" s="18">
        <v>130433</v>
      </c>
      <c r="AN1629" s="15" t="s">
        <v>2071</v>
      </c>
      <c r="AO1629" s="18">
        <v>74868</v>
      </c>
      <c r="AP1629" s="18">
        <v>92861</v>
      </c>
      <c r="AQ1629" s="18">
        <v>96346</v>
      </c>
      <c r="AR1629" s="18">
        <v>83767</v>
      </c>
      <c r="AS1629" s="18">
        <v>83510</v>
      </c>
      <c r="AT1629" s="18">
        <v>106719</v>
      </c>
      <c r="AU1629" s="18">
        <v>112322</v>
      </c>
      <c r="AV1629" s="18">
        <v>107868</v>
      </c>
      <c r="AW1629" s="18">
        <v>117259</v>
      </c>
      <c r="AX1629" s="18">
        <v>109403</v>
      </c>
      <c r="AY1629" s="18">
        <v>129316</v>
      </c>
      <c r="AZ1629" s="18">
        <v>139052</v>
      </c>
      <c r="BB1629" s="15" t="s">
        <v>2071</v>
      </c>
      <c r="BC1629" s="18">
        <v>120424</v>
      </c>
      <c r="BD1629" s="18">
        <v>76620</v>
      </c>
      <c r="BE1629" s="18">
        <v>114582</v>
      </c>
      <c r="BF1629" s="18">
        <v>115493</v>
      </c>
      <c r="BG1629" s="18">
        <v>102485</v>
      </c>
      <c r="BH1629" s="18">
        <v>110295</v>
      </c>
      <c r="BI1629" s="18">
        <v>106551</v>
      </c>
      <c r="BJ1629" s="18">
        <v>111218</v>
      </c>
      <c r="BP1629" s="15" t="s">
        <v>2071</v>
      </c>
      <c r="BQ1629" s="18">
        <v>94951</v>
      </c>
      <c r="BR1629" s="18">
        <v>87707</v>
      </c>
      <c r="BS1629" s="18">
        <v>132547</v>
      </c>
      <c r="BT1629" s="18">
        <v>113284</v>
      </c>
      <c r="BU1629" s="18">
        <v>118801</v>
      </c>
      <c r="BV1629" s="18">
        <v>137822</v>
      </c>
      <c r="BW1629" s="18">
        <v>109087</v>
      </c>
      <c r="BX1629" s="18">
        <v>113267</v>
      </c>
      <c r="BY1629" s="18">
        <v>125298</v>
      </c>
      <c r="BZ1629" s="18">
        <v>113716</v>
      </c>
      <c r="CA1629" s="18">
        <v>146148</v>
      </c>
      <c r="CB1629" s="18">
        <v>139151</v>
      </c>
    </row>
    <row r="1630" spans="1:80">
      <c r="A1630" s="15" t="s">
        <v>2073</v>
      </c>
      <c r="B1630" s="16" t="s">
        <v>178</v>
      </c>
      <c r="C1630" s="15" t="s">
        <v>1361</v>
      </c>
      <c r="L1630" s="15" t="s">
        <v>2072</v>
      </c>
      <c r="M1630" s="18">
        <v>222901</v>
      </c>
      <c r="N1630" s="18">
        <v>180048</v>
      </c>
      <c r="O1630" s="18">
        <v>261708</v>
      </c>
      <c r="P1630" s="18">
        <v>211529</v>
      </c>
      <c r="Q1630" s="18">
        <v>241113</v>
      </c>
      <c r="R1630" s="18">
        <v>258306</v>
      </c>
      <c r="S1630" s="18">
        <v>311070</v>
      </c>
      <c r="T1630" s="18">
        <v>299398</v>
      </c>
      <c r="U1630" s="18">
        <v>259257</v>
      </c>
      <c r="V1630" s="18">
        <v>276011</v>
      </c>
      <c r="W1630" s="18">
        <v>270526</v>
      </c>
      <c r="X1630" s="18">
        <v>263209</v>
      </c>
      <c r="Z1630" s="15" t="s">
        <v>2072</v>
      </c>
      <c r="AA1630" s="18">
        <v>290685</v>
      </c>
      <c r="AB1630" s="18">
        <v>204263</v>
      </c>
      <c r="AC1630" s="18">
        <v>262963</v>
      </c>
      <c r="AD1630" s="18">
        <v>258805</v>
      </c>
      <c r="AE1630" s="18">
        <v>259880</v>
      </c>
      <c r="AF1630" s="18">
        <v>258216</v>
      </c>
      <c r="AG1630" s="18">
        <v>270440</v>
      </c>
      <c r="AH1630" s="18">
        <v>257249</v>
      </c>
      <c r="AI1630" s="18">
        <v>255219</v>
      </c>
      <c r="AJ1630" s="18">
        <v>266210</v>
      </c>
      <c r="AK1630" s="18">
        <v>258393</v>
      </c>
      <c r="AL1630" s="18">
        <v>281711</v>
      </c>
      <c r="AN1630" s="15" t="s">
        <v>2072</v>
      </c>
      <c r="AO1630" s="18">
        <v>256909</v>
      </c>
      <c r="AP1630" s="18">
        <v>254133</v>
      </c>
      <c r="AQ1630" s="18">
        <v>328986</v>
      </c>
      <c r="AR1630" s="18">
        <v>300989</v>
      </c>
      <c r="AS1630" s="18">
        <v>301643</v>
      </c>
      <c r="AT1630" s="18">
        <v>346802</v>
      </c>
      <c r="AU1630" s="18">
        <v>388572</v>
      </c>
      <c r="AV1630" s="18">
        <v>397184</v>
      </c>
      <c r="AW1630" s="18">
        <v>407750</v>
      </c>
      <c r="AX1630" s="18">
        <v>384494</v>
      </c>
      <c r="AY1630" s="18">
        <v>368716</v>
      </c>
      <c r="AZ1630" s="18">
        <v>358640</v>
      </c>
      <c r="BB1630" s="15" t="s">
        <v>2072</v>
      </c>
      <c r="BC1630" s="18">
        <v>320831</v>
      </c>
      <c r="BD1630" s="18">
        <v>268445</v>
      </c>
      <c r="BE1630" s="18">
        <v>309847</v>
      </c>
      <c r="BF1630" s="18">
        <v>291045</v>
      </c>
      <c r="BG1630" s="18">
        <v>316429</v>
      </c>
      <c r="BH1630" s="18">
        <v>335604</v>
      </c>
      <c r="BI1630" s="18">
        <v>279630</v>
      </c>
      <c r="BP1630" s="15" t="s">
        <v>2072</v>
      </c>
      <c r="BQ1630" s="18">
        <v>211921</v>
      </c>
      <c r="BR1630" s="18">
        <v>167128</v>
      </c>
      <c r="BS1630" s="18">
        <v>227003</v>
      </c>
      <c r="BT1630" s="18">
        <v>212074</v>
      </c>
      <c r="BU1630" s="18">
        <v>213817</v>
      </c>
      <c r="BV1630" s="18">
        <v>229347</v>
      </c>
      <c r="BW1630" s="18">
        <v>224873</v>
      </c>
      <c r="BX1630" s="18">
        <v>237477</v>
      </c>
      <c r="BY1630" s="18">
        <v>219458</v>
      </c>
      <c r="BZ1630" s="18">
        <v>212901</v>
      </c>
      <c r="CA1630" s="18">
        <v>228378</v>
      </c>
      <c r="CB1630" s="18">
        <v>230321</v>
      </c>
    </row>
    <row r="1631" spans="1:80">
      <c r="A1631" s="15" t="s">
        <v>2074</v>
      </c>
      <c r="B1631" s="16" t="s">
        <v>369</v>
      </c>
      <c r="C1631" s="15" t="s">
        <v>370</v>
      </c>
      <c r="L1631" s="15" t="s">
        <v>2073</v>
      </c>
      <c r="M1631" s="18">
        <v>373171</v>
      </c>
      <c r="N1631" s="18">
        <v>201371</v>
      </c>
      <c r="O1631" s="18">
        <v>481598</v>
      </c>
      <c r="P1631" s="18">
        <v>409594</v>
      </c>
      <c r="Q1631" s="18">
        <v>373082</v>
      </c>
      <c r="R1631" s="18">
        <v>341938</v>
      </c>
      <c r="S1631" s="18">
        <v>334248</v>
      </c>
      <c r="T1631" s="18">
        <v>412925</v>
      </c>
      <c r="U1631" s="18">
        <v>410126</v>
      </c>
      <c r="V1631" s="18">
        <v>392267</v>
      </c>
      <c r="W1631" s="18">
        <v>404209</v>
      </c>
      <c r="X1631" s="18">
        <v>1830023</v>
      </c>
      <c r="Z1631" s="15" t="s">
        <v>2073</v>
      </c>
      <c r="AA1631" s="18">
        <v>580612</v>
      </c>
      <c r="AB1631" s="18">
        <v>707600</v>
      </c>
      <c r="AC1631" s="18">
        <v>868046</v>
      </c>
      <c r="AD1631" s="18">
        <v>565164</v>
      </c>
      <c r="AE1631" s="18">
        <v>416093</v>
      </c>
      <c r="AF1631" s="18">
        <v>466154</v>
      </c>
      <c r="AG1631" s="18">
        <v>425517</v>
      </c>
      <c r="AH1631" s="18">
        <v>525611</v>
      </c>
      <c r="AI1631" s="18">
        <v>572881</v>
      </c>
      <c r="AJ1631" s="18">
        <v>497108</v>
      </c>
      <c r="AK1631" s="18">
        <v>523229</v>
      </c>
      <c r="AL1631" s="18">
        <v>431591</v>
      </c>
      <c r="AN1631" s="15" t="s">
        <v>2073</v>
      </c>
      <c r="AO1631" s="18">
        <v>327578</v>
      </c>
      <c r="AP1631" s="18">
        <v>720401</v>
      </c>
      <c r="AQ1631" s="18">
        <v>1198220</v>
      </c>
      <c r="AR1631" s="18">
        <v>676669</v>
      </c>
      <c r="AS1631" s="18">
        <v>421773</v>
      </c>
      <c r="AT1631" s="18">
        <v>412788</v>
      </c>
      <c r="AU1631" s="18">
        <v>444484</v>
      </c>
      <c r="AV1631" s="18">
        <v>409551</v>
      </c>
      <c r="AW1631" s="18">
        <v>527936</v>
      </c>
      <c r="AX1631" s="18">
        <v>466133</v>
      </c>
      <c r="AY1631" s="18">
        <v>523877</v>
      </c>
      <c r="AZ1631" s="18">
        <v>481912</v>
      </c>
      <c r="BB1631" s="15" t="s">
        <v>2073</v>
      </c>
      <c r="BC1631" s="18">
        <v>674476</v>
      </c>
      <c r="BD1631" s="18">
        <v>297158</v>
      </c>
      <c r="BE1631" s="18">
        <v>1482294</v>
      </c>
      <c r="BF1631" s="18">
        <v>2317094</v>
      </c>
      <c r="BG1631" s="18">
        <v>901429</v>
      </c>
      <c r="BH1631" s="18">
        <v>624139</v>
      </c>
      <c r="BI1631" s="18">
        <v>688039</v>
      </c>
      <c r="BJ1631" s="18">
        <v>589091</v>
      </c>
      <c r="BP1631" s="15" t="s">
        <v>2073</v>
      </c>
      <c r="BQ1631" s="18">
        <v>205706</v>
      </c>
      <c r="BR1631" s="18">
        <v>245014</v>
      </c>
      <c r="BS1631" s="18">
        <v>408686</v>
      </c>
      <c r="BT1631" s="18">
        <v>349969</v>
      </c>
      <c r="BU1631" s="18">
        <v>344001</v>
      </c>
      <c r="BV1631" s="18">
        <v>344465</v>
      </c>
      <c r="BW1631" s="18">
        <v>311079</v>
      </c>
      <c r="BX1631" s="18">
        <v>394397</v>
      </c>
      <c r="BY1631" s="18">
        <v>478773</v>
      </c>
      <c r="BZ1631" s="18">
        <v>368927</v>
      </c>
      <c r="CA1631" s="18">
        <v>447313</v>
      </c>
      <c r="CB1631" s="18">
        <v>343389</v>
      </c>
    </row>
    <row r="1632" spans="1:80">
      <c r="A1632" s="15" t="s">
        <v>2075</v>
      </c>
      <c r="B1632" s="16" t="s">
        <v>369</v>
      </c>
      <c r="C1632" s="15" t="s">
        <v>997</v>
      </c>
      <c r="L1632" s="15" t="s">
        <v>2074</v>
      </c>
      <c r="M1632" s="18">
        <v>569879</v>
      </c>
      <c r="N1632" s="18">
        <v>449916</v>
      </c>
      <c r="O1632" s="18">
        <v>613389</v>
      </c>
      <c r="P1632" s="18">
        <v>511373</v>
      </c>
      <c r="Q1632" s="18">
        <v>628612</v>
      </c>
      <c r="R1632" s="18">
        <v>681676</v>
      </c>
      <c r="S1632" s="18">
        <v>629531</v>
      </c>
      <c r="T1632" s="18">
        <v>637308</v>
      </c>
      <c r="U1632" s="18">
        <v>699141</v>
      </c>
      <c r="V1632" s="18">
        <v>674433</v>
      </c>
      <c r="W1632" s="18">
        <v>702217</v>
      </c>
      <c r="X1632" s="18">
        <v>595205</v>
      </c>
      <c r="Z1632" s="15" t="s">
        <v>2074</v>
      </c>
      <c r="AA1632" s="18">
        <v>611625</v>
      </c>
      <c r="AB1632" s="18">
        <v>473274</v>
      </c>
      <c r="AC1632" s="18">
        <v>651966</v>
      </c>
      <c r="AD1632" s="18">
        <v>604459</v>
      </c>
      <c r="AE1632" s="18">
        <v>669939</v>
      </c>
      <c r="AF1632" s="18">
        <v>714197</v>
      </c>
      <c r="AG1632" s="18">
        <v>648361</v>
      </c>
      <c r="AH1632" s="18">
        <v>640100</v>
      </c>
      <c r="AI1632" s="18">
        <v>811158</v>
      </c>
      <c r="AJ1632" s="18">
        <v>773816</v>
      </c>
      <c r="AK1632" s="18">
        <v>831457</v>
      </c>
      <c r="AL1632" s="18">
        <v>729839</v>
      </c>
      <c r="AN1632" s="15" t="s">
        <v>2074</v>
      </c>
      <c r="AO1632" s="18">
        <v>530904</v>
      </c>
      <c r="AP1632" s="18">
        <v>408747</v>
      </c>
      <c r="AQ1632" s="18">
        <v>489842</v>
      </c>
      <c r="AR1632" s="18">
        <v>487404</v>
      </c>
      <c r="AS1632" s="18">
        <v>539514</v>
      </c>
      <c r="AT1632" s="18">
        <v>658606</v>
      </c>
      <c r="AU1632" s="18">
        <v>520965</v>
      </c>
      <c r="AV1632" s="18">
        <v>553788</v>
      </c>
      <c r="AW1632" s="18">
        <v>761093</v>
      </c>
      <c r="AX1632" s="18">
        <v>792523</v>
      </c>
      <c r="AY1632" s="18">
        <v>902651</v>
      </c>
      <c r="AZ1632" s="18">
        <v>701198</v>
      </c>
      <c r="BB1632" s="15" t="s">
        <v>2074</v>
      </c>
      <c r="BC1632" s="18">
        <v>808052</v>
      </c>
      <c r="BD1632" s="18">
        <v>457312</v>
      </c>
      <c r="BE1632" s="18">
        <v>774023</v>
      </c>
      <c r="BF1632" s="18">
        <v>736092</v>
      </c>
      <c r="BG1632" s="18">
        <v>792742</v>
      </c>
      <c r="BH1632" s="18">
        <v>823831</v>
      </c>
      <c r="BI1632" s="18">
        <v>574443</v>
      </c>
      <c r="BJ1632" s="18">
        <v>644253</v>
      </c>
      <c r="BP1632" s="15" t="s">
        <v>2074</v>
      </c>
      <c r="BQ1632" s="18">
        <v>561450</v>
      </c>
      <c r="BR1632" s="18">
        <v>480398</v>
      </c>
      <c r="BS1632" s="18">
        <v>533519</v>
      </c>
      <c r="BT1632" s="18">
        <v>415219</v>
      </c>
      <c r="BU1632" s="18">
        <v>407319</v>
      </c>
      <c r="BV1632" s="18">
        <v>472578</v>
      </c>
      <c r="BW1632" s="18">
        <v>513065</v>
      </c>
      <c r="BX1632" s="18">
        <v>516115</v>
      </c>
      <c r="BY1632" s="18">
        <v>570630</v>
      </c>
      <c r="BZ1632" s="18">
        <v>503615</v>
      </c>
      <c r="CA1632" s="18">
        <v>507836</v>
      </c>
      <c r="CB1632" s="18">
        <v>466776</v>
      </c>
    </row>
    <row r="1633" spans="1:80">
      <c r="A1633" s="15" t="s">
        <v>2076</v>
      </c>
      <c r="B1633" s="16" t="s">
        <v>375</v>
      </c>
      <c r="C1633" s="15" t="s">
        <v>376</v>
      </c>
      <c r="L1633" s="15" t="s">
        <v>2075</v>
      </c>
      <c r="M1633" s="18">
        <v>8812</v>
      </c>
      <c r="N1633" s="18">
        <v>10839</v>
      </c>
      <c r="O1633" s="18">
        <v>18289</v>
      </c>
      <c r="P1633" s="18">
        <v>8869</v>
      </c>
      <c r="Q1633" s="18">
        <v>10973</v>
      </c>
      <c r="R1633" s="18">
        <v>21256</v>
      </c>
      <c r="S1633" s="18">
        <v>10661</v>
      </c>
      <c r="T1633" s="18">
        <v>17606</v>
      </c>
      <c r="U1633" s="18">
        <v>7371</v>
      </c>
      <c r="V1633" s="18">
        <v>22450</v>
      </c>
      <c r="W1633" s="18">
        <v>14969</v>
      </c>
      <c r="X1633" s="18">
        <v>57682</v>
      </c>
      <c r="Z1633" s="15" t="s">
        <v>2075</v>
      </c>
      <c r="AA1633" s="18">
        <v>8049</v>
      </c>
      <c r="AB1633" s="18">
        <v>9779</v>
      </c>
      <c r="AC1633" s="18">
        <v>28932</v>
      </c>
      <c r="AD1633" s="18">
        <v>10273</v>
      </c>
      <c r="AE1633" s="18">
        <v>8838</v>
      </c>
      <c r="AF1633" s="18">
        <v>26968</v>
      </c>
      <c r="AG1633" s="18">
        <v>9711</v>
      </c>
      <c r="AH1633" s="18">
        <v>10524</v>
      </c>
      <c r="AI1633" s="18">
        <v>11877</v>
      </c>
      <c r="AJ1633" s="18">
        <v>8826</v>
      </c>
      <c r="AK1633" s="18">
        <v>26056</v>
      </c>
      <c r="AL1633" s="18">
        <v>74810</v>
      </c>
      <c r="AN1633" s="15" t="s">
        <v>2075</v>
      </c>
      <c r="AO1633" s="18">
        <v>41110</v>
      </c>
      <c r="AP1633" s="18">
        <v>6627</v>
      </c>
      <c r="AQ1633" s="18">
        <v>17715</v>
      </c>
      <c r="AR1633" s="18">
        <v>8803</v>
      </c>
      <c r="AS1633" s="18">
        <v>11003</v>
      </c>
      <c r="AT1633" s="18">
        <v>10109</v>
      </c>
      <c r="AU1633" s="18">
        <v>14847</v>
      </c>
      <c r="AV1633" s="18">
        <v>10769</v>
      </c>
      <c r="AW1633" s="18">
        <v>17400</v>
      </c>
      <c r="AX1633" s="18">
        <v>15460</v>
      </c>
      <c r="AY1633" s="18">
        <v>20836</v>
      </c>
      <c r="AZ1633" s="18">
        <v>40658</v>
      </c>
      <c r="BB1633" s="15" t="s">
        <v>2075</v>
      </c>
      <c r="BC1633" s="18">
        <v>10509</v>
      </c>
      <c r="BD1633" s="18">
        <v>9796</v>
      </c>
      <c r="BE1633" s="18">
        <v>7511</v>
      </c>
      <c r="BF1633" s="18">
        <v>9684</v>
      </c>
      <c r="BG1633" s="18">
        <v>12933</v>
      </c>
      <c r="BH1633" s="18">
        <v>10928</v>
      </c>
      <c r="BI1633" s="18">
        <v>16630</v>
      </c>
      <c r="BJ1633" s="18">
        <v>13321</v>
      </c>
      <c r="BP1633" s="15" t="s">
        <v>2075</v>
      </c>
      <c r="BQ1633" s="18">
        <v>8279</v>
      </c>
      <c r="BR1633" s="18">
        <v>12549</v>
      </c>
      <c r="BS1633" s="18">
        <v>28904</v>
      </c>
      <c r="BT1633" s="18">
        <v>14357</v>
      </c>
      <c r="BU1633" s="18">
        <v>11744</v>
      </c>
      <c r="BV1633" s="18">
        <v>14389</v>
      </c>
      <c r="BW1633" s="18">
        <v>20506</v>
      </c>
      <c r="BX1633" s="18">
        <v>15722</v>
      </c>
      <c r="BY1633" s="18">
        <v>7951</v>
      </c>
      <c r="BZ1633" s="18">
        <v>8847</v>
      </c>
      <c r="CA1633" s="18">
        <v>21973</v>
      </c>
      <c r="CB1633" s="18">
        <v>36093</v>
      </c>
    </row>
    <row r="1634" spans="1:80">
      <c r="A1634" s="15" t="s">
        <v>2077</v>
      </c>
      <c r="B1634" s="16" t="s">
        <v>178</v>
      </c>
      <c r="C1634" s="15" t="s">
        <v>572</v>
      </c>
      <c r="L1634" s="15" t="s">
        <v>2076</v>
      </c>
      <c r="M1634" s="18">
        <v>70309</v>
      </c>
      <c r="N1634" s="18">
        <v>44678</v>
      </c>
      <c r="O1634" s="18">
        <v>87025</v>
      </c>
      <c r="P1634" s="18">
        <v>80310</v>
      </c>
      <c r="Q1634" s="18">
        <v>86916</v>
      </c>
      <c r="R1634" s="18">
        <v>76953</v>
      </c>
      <c r="S1634" s="18">
        <v>96246</v>
      </c>
      <c r="T1634" s="18">
        <v>99991</v>
      </c>
      <c r="U1634" s="18">
        <v>82691</v>
      </c>
      <c r="V1634" s="18">
        <v>103645</v>
      </c>
      <c r="W1634" s="18">
        <v>95871</v>
      </c>
      <c r="X1634" s="18">
        <v>88582</v>
      </c>
      <c r="Z1634" s="15" t="s">
        <v>2076</v>
      </c>
      <c r="AA1634" s="18">
        <v>74630</v>
      </c>
      <c r="AB1634" s="18">
        <v>43824</v>
      </c>
      <c r="AC1634" s="18">
        <v>67706</v>
      </c>
      <c r="AD1634" s="18">
        <v>74381</v>
      </c>
      <c r="AE1634" s="18">
        <v>83426</v>
      </c>
      <c r="AF1634" s="18">
        <v>79940</v>
      </c>
      <c r="AG1634" s="18">
        <v>93488</v>
      </c>
      <c r="AH1634" s="18">
        <v>106522</v>
      </c>
      <c r="AI1634" s="18">
        <v>104026</v>
      </c>
      <c r="AJ1634" s="18">
        <v>101370</v>
      </c>
      <c r="AK1634" s="18">
        <v>96068</v>
      </c>
      <c r="AL1634" s="18">
        <v>94079</v>
      </c>
      <c r="AN1634" s="15" t="s">
        <v>2076</v>
      </c>
      <c r="AO1634" s="18">
        <v>56522</v>
      </c>
      <c r="AP1634" s="18">
        <v>52854</v>
      </c>
      <c r="AQ1634" s="18">
        <v>110498</v>
      </c>
      <c r="AR1634" s="18">
        <v>104957</v>
      </c>
      <c r="AS1634" s="18">
        <v>106120</v>
      </c>
      <c r="AT1634" s="18">
        <v>108337</v>
      </c>
      <c r="AU1634" s="18">
        <v>130970</v>
      </c>
      <c r="AV1634" s="18">
        <v>120699</v>
      </c>
      <c r="AW1634" s="18">
        <v>116684</v>
      </c>
      <c r="AX1634" s="18">
        <v>112641</v>
      </c>
      <c r="AY1634" s="18">
        <v>98618</v>
      </c>
      <c r="AZ1634" s="18">
        <v>132388</v>
      </c>
      <c r="BB1634" s="15" t="s">
        <v>2076</v>
      </c>
      <c r="BC1634" s="18">
        <v>114980</v>
      </c>
      <c r="BD1634" s="18">
        <v>76626</v>
      </c>
      <c r="BE1634" s="18">
        <v>121127</v>
      </c>
      <c r="BF1634" s="18">
        <v>111006</v>
      </c>
      <c r="BG1634" s="18">
        <v>93638</v>
      </c>
      <c r="BH1634" s="18">
        <v>83951</v>
      </c>
      <c r="BI1634" s="18">
        <v>80903</v>
      </c>
      <c r="BJ1634" s="18">
        <v>70172</v>
      </c>
      <c r="BP1634" s="15" t="s">
        <v>2076</v>
      </c>
      <c r="BQ1634" s="18">
        <v>52932</v>
      </c>
      <c r="BR1634" s="18">
        <v>50970</v>
      </c>
      <c r="BS1634" s="18">
        <v>78797</v>
      </c>
      <c r="BT1634" s="18">
        <v>74601</v>
      </c>
      <c r="BU1634" s="18">
        <v>88184</v>
      </c>
      <c r="BV1634" s="18">
        <v>92743</v>
      </c>
      <c r="BW1634" s="18">
        <v>93448</v>
      </c>
      <c r="BX1634" s="18">
        <v>116038</v>
      </c>
      <c r="BY1634" s="18">
        <v>92337</v>
      </c>
      <c r="BZ1634" s="18">
        <v>91413</v>
      </c>
      <c r="CA1634" s="18">
        <v>100271</v>
      </c>
      <c r="CB1634" s="18">
        <v>101975</v>
      </c>
    </row>
    <row r="1635" spans="1:80">
      <c r="A1635" s="15" t="s">
        <v>2078</v>
      </c>
      <c r="B1635" s="16" t="s">
        <v>539</v>
      </c>
      <c r="C1635" s="15" t="s">
        <v>544</v>
      </c>
      <c r="L1635" s="15" t="s">
        <v>2077</v>
      </c>
      <c r="M1635" s="18">
        <v>871411</v>
      </c>
      <c r="N1635" s="18">
        <v>322095</v>
      </c>
      <c r="O1635" s="18">
        <v>441182</v>
      </c>
      <c r="P1635" s="18">
        <v>262789</v>
      </c>
      <c r="Q1635" s="18">
        <v>411202</v>
      </c>
      <c r="R1635" s="18">
        <v>372097</v>
      </c>
      <c r="S1635" s="18">
        <v>408242</v>
      </c>
      <c r="T1635" s="18">
        <v>426130</v>
      </c>
      <c r="U1635" s="18">
        <v>425793</v>
      </c>
      <c r="V1635" s="18">
        <v>409208</v>
      </c>
      <c r="W1635" s="18">
        <v>477002</v>
      </c>
      <c r="X1635" s="18">
        <v>714205</v>
      </c>
      <c r="Z1635" s="15" t="s">
        <v>2077</v>
      </c>
      <c r="AA1635" s="18">
        <v>622558</v>
      </c>
      <c r="AB1635" s="18">
        <v>237092</v>
      </c>
      <c r="AC1635" s="18">
        <v>468553</v>
      </c>
      <c r="AD1635" s="18">
        <v>327160</v>
      </c>
      <c r="AE1635" s="18">
        <v>496125</v>
      </c>
      <c r="AF1635" s="18">
        <v>469697</v>
      </c>
      <c r="AG1635" s="18">
        <v>515964</v>
      </c>
      <c r="AH1635" s="18">
        <v>663968</v>
      </c>
      <c r="AI1635" s="18">
        <v>460557</v>
      </c>
      <c r="AJ1635" s="18">
        <v>370758</v>
      </c>
      <c r="AK1635" s="18">
        <v>610353</v>
      </c>
      <c r="AL1635" s="18">
        <v>827781</v>
      </c>
      <c r="AN1635" s="15" t="s">
        <v>2077</v>
      </c>
      <c r="AO1635" s="18">
        <v>467645</v>
      </c>
      <c r="AP1635" s="18">
        <v>135815</v>
      </c>
      <c r="AQ1635" s="18">
        <v>394443</v>
      </c>
      <c r="AR1635" s="18">
        <v>495562</v>
      </c>
      <c r="AS1635" s="18">
        <v>493222</v>
      </c>
      <c r="AT1635" s="18">
        <v>496711</v>
      </c>
      <c r="AU1635" s="18">
        <v>558930</v>
      </c>
      <c r="AV1635" s="18">
        <v>607032</v>
      </c>
      <c r="AW1635" s="18">
        <v>530692</v>
      </c>
      <c r="AX1635" s="18">
        <v>362987</v>
      </c>
      <c r="AY1635" s="18">
        <v>570333</v>
      </c>
      <c r="AZ1635" s="18">
        <v>679122</v>
      </c>
      <c r="BB1635" s="15" t="s">
        <v>2077</v>
      </c>
      <c r="BC1635" s="18">
        <v>772703</v>
      </c>
      <c r="BD1635" s="18">
        <v>294238</v>
      </c>
      <c r="BE1635" s="18">
        <v>584255</v>
      </c>
      <c r="BF1635" s="18">
        <v>485076</v>
      </c>
      <c r="BG1635" s="18">
        <v>584105</v>
      </c>
      <c r="BH1635" s="18">
        <v>713244</v>
      </c>
      <c r="BI1635" s="18">
        <v>681810</v>
      </c>
      <c r="BJ1635" s="18">
        <v>729917</v>
      </c>
      <c r="BP1635" s="15" t="s">
        <v>2077</v>
      </c>
      <c r="BQ1635" s="18">
        <v>555094</v>
      </c>
      <c r="BR1635" s="18">
        <v>458964</v>
      </c>
      <c r="BS1635" s="18">
        <v>576085</v>
      </c>
      <c r="BT1635" s="18">
        <v>465151</v>
      </c>
      <c r="BU1635" s="18">
        <v>513788</v>
      </c>
      <c r="BV1635" s="18">
        <v>556161</v>
      </c>
      <c r="BW1635" s="18">
        <v>611286</v>
      </c>
      <c r="BX1635" s="18">
        <v>700306</v>
      </c>
      <c r="BY1635" s="18">
        <v>610976</v>
      </c>
      <c r="BZ1635" s="18">
        <v>547774</v>
      </c>
      <c r="CA1635" s="18">
        <v>633807</v>
      </c>
      <c r="CB1635" s="18">
        <v>852114</v>
      </c>
    </row>
    <row r="1636" spans="1:80">
      <c r="A1636" s="15" t="s">
        <v>2079</v>
      </c>
      <c r="B1636" s="16" t="s">
        <v>749</v>
      </c>
      <c r="C1636" s="15" t="s">
        <v>997</v>
      </c>
      <c r="L1636" s="15" t="s">
        <v>2078</v>
      </c>
      <c r="M1636" s="18">
        <v>1153542</v>
      </c>
      <c r="N1636" s="18">
        <v>1112128</v>
      </c>
      <c r="O1636" s="18">
        <v>1640134</v>
      </c>
      <c r="P1636" s="18">
        <v>1290462</v>
      </c>
      <c r="Q1636" s="18">
        <v>1599607</v>
      </c>
      <c r="R1636" s="18">
        <v>1423438</v>
      </c>
      <c r="S1636" s="18">
        <v>1388163</v>
      </c>
      <c r="T1636" s="18">
        <v>1466937</v>
      </c>
      <c r="U1636" s="18">
        <v>1404196</v>
      </c>
      <c r="V1636" s="18">
        <v>1559326</v>
      </c>
      <c r="W1636" s="18">
        <v>1339185</v>
      </c>
      <c r="X1636" s="18">
        <v>1333145</v>
      </c>
      <c r="Z1636" s="15" t="s">
        <v>2078</v>
      </c>
      <c r="AA1636" s="18">
        <v>1586503</v>
      </c>
      <c r="AB1636" s="18">
        <v>1655964</v>
      </c>
      <c r="AC1636" s="18">
        <v>1831965</v>
      </c>
      <c r="AD1636" s="18">
        <v>1581190</v>
      </c>
      <c r="AE1636" s="18">
        <v>1733184</v>
      </c>
      <c r="AF1636" s="18">
        <v>1679423</v>
      </c>
      <c r="AG1636" s="18">
        <v>1802035</v>
      </c>
      <c r="AH1636" s="18">
        <v>1800752</v>
      </c>
      <c r="AI1636" s="18">
        <v>1729547</v>
      </c>
      <c r="AJ1636" s="18">
        <v>1527986</v>
      </c>
      <c r="AK1636" s="18">
        <v>1224870</v>
      </c>
      <c r="AL1636" s="18">
        <v>1261771</v>
      </c>
      <c r="AN1636" s="15" t="s">
        <v>2078</v>
      </c>
      <c r="AO1636" s="18">
        <v>1391509</v>
      </c>
      <c r="AP1636" s="18">
        <v>1400031</v>
      </c>
      <c r="AQ1636" s="18">
        <v>1561701</v>
      </c>
      <c r="AR1636" s="18">
        <v>1176714</v>
      </c>
      <c r="AS1636" s="18">
        <v>1287084</v>
      </c>
      <c r="AT1636" s="18">
        <v>1354390</v>
      </c>
      <c r="AU1636" s="18">
        <v>1157155</v>
      </c>
      <c r="AV1636" s="18">
        <v>1166983</v>
      </c>
      <c r="AW1636" s="18">
        <v>1227278</v>
      </c>
      <c r="AX1636" s="18">
        <v>1211755</v>
      </c>
      <c r="AY1636" s="18">
        <v>1106851</v>
      </c>
      <c r="AZ1636" s="18">
        <v>1162038</v>
      </c>
      <c r="BB1636" s="15" t="s">
        <v>2078</v>
      </c>
      <c r="BC1636" s="18">
        <v>1274435</v>
      </c>
      <c r="BD1636" s="18">
        <v>1360055</v>
      </c>
      <c r="BE1636" s="18">
        <v>1779906</v>
      </c>
      <c r="BF1636" s="18">
        <v>1659696</v>
      </c>
      <c r="BG1636" s="18">
        <v>1620083</v>
      </c>
      <c r="BH1636" s="18">
        <v>1950019</v>
      </c>
      <c r="BI1636" s="18">
        <v>2161334</v>
      </c>
      <c r="BJ1636" s="18">
        <v>2443882</v>
      </c>
      <c r="BP1636" s="15" t="s">
        <v>2078</v>
      </c>
      <c r="BQ1636" s="18">
        <v>887143</v>
      </c>
      <c r="BR1636" s="18">
        <v>839646</v>
      </c>
      <c r="BS1636" s="18">
        <v>995911</v>
      </c>
      <c r="BT1636" s="18">
        <v>857465</v>
      </c>
      <c r="BU1636" s="18">
        <v>966569</v>
      </c>
      <c r="BV1636" s="18">
        <v>959065</v>
      </c>
      <c r="BW1636" s="18">
        <v>867358</v>
      </c>
      <c r="BX1636" s="18">
        <v>977516</v>
      </c>
      <c r="BY1636" s="18">
        <v>958197</v>
      </c>
      <c r="BZ1636" s="18">
        <v>1043084</v>
      </c>
      <c r="CA1636" s="18">
        <v>1010303</v>
      </c>
      <c r="CB1636" s="18">
        <v>929401</v>
      </c>
    </row>
    <row r="1637" spans="1:80">
      <c r="A1637" s="15" t="s">
        <v>2080</v>
      </c>
      <c r="B1637" s="16" t="s">
        <v>178</v>
      </c>
      <c r="C1637" s="15" t="s">
        <v>296</v>
      </c>
      <c r="L1637" s="15" t="s">
        <v>2079</v>
      </c>
      <c r="M1637" s="18">
        <v>93119</v>
      </c>
      <c r="N1637" s="18">
        <v>75561</v>
      </c>
      <c r="O1637" s="18">
        <v>111947</v>
      </c>
      <c r="P1637" s="18">
        <v>76648</v>
      </c>
      <c r="Q1637" s="18">
        <v>81714</v>
      </c>
      <c r="R1637" s="18">
        <v>121058</v>
      </c>
      <c r="S1637" s="18">
        <v>87499</v>
      </c>
      <c r="T1637" s="18">
        <v>87355</v>
      </c>
      <c r="U1637" s="18">
        <v>94446</v>
      </c>
      <c r="V1637" s="18">
        <v>93282</v>
      </c>
      <c r="W1637" s="18">
        <v>98398</v>
      </c>
      <c r="X1637" s="18">
        <v>168698</v>
      </c>
      <c r="Z1637" s="15" t="s">
        <v>2079</v>
      </c>
      <c r="AA1637" s="18">
        <v>86283</v>
      </c>
      <c r="AB1637" s="18">
        <v>71814</v>
      </c>
      <c r="AC1637" s="18">
        <v>97425</v>
      </c>
      <c r="AD1637" s="18">
        <v>86283</v>
      </c>
      <c r="AE1637" s="18">
        <v>90654</v>
      </c>
      <c r="AF1637" s="18">
        <v>108178</v>
      </c>
      <c r="AG1637" s="18">
        <v>106075</v>
      </c>
      <c r="AH1637" s="18">
        <v>106769</v>
      </c>
      <c r="AI1637" s="18">
        <v>82975</v>
      </c>
      <c r="AJ1637" s="18">
        <v>89626</v>
      </c>
      <c r="AK1637" s="18">
        <v>113348</v>
      </c>
      <c r="AL1637" s="18">
        <v>189470</v>
      </c>
      <c r="AN1637" s="15" t="s">
        <v>2079</v>
      </c>
      <c r="AO1637" s="18">
        <v>105668</v>
      </c>
      <c r="AP1637" s="18">
        <v>85630</v>
      </c>
      <c r="AQ1637" s="18">
        <v>96604</v>
      </c>
      <c r="AR1637" s="18">
        <v>86146</v>
      </c>
      <c r="AS1637" s="18">
        <v>85656</v>
      </c>
      <c r="AT1637" s="18">
        <v>99013</v>
      </c>
      <c r="AU1637" s="18">
        <v>92896</v>
      </c>
      <c r="AV1637" s="18">
        <v>97130</v>
      </c>
      <c r="AW1637" s="18">
        <v>106847</v>
      </c>
      <c r="AX1637" s="18">
        <v>97144</v>
      </c>
      <c r="AY1637" s="18">
        <v>113478</v>
      </c>
      <c r="AZ1637" s="18">
        <v>224094</v>
      </c>
      <c r="BB1637" s="15" t="s">
        <v>2079</v>
      </c>
      <c r="BC1637" s="18">
        <v>91582</v>
      </c>
      <c r="BD1637" s="18">
        <v>68882</v>
      </c>
      <c r="BE1637" s="18">
        <v>114405</v>
      </c>
      <c r="BF1637" s="18">
        <v>104078</v>
      </c>
      <c r="BG1637" s="18">
        <v>102269</v>
      </c>
      <c r="BH1637" s="18">
        <v>127108</v>
      </c>
      <c r="BI1637" s="18">
        <v>104366</v>
      </c>
      <c r="BJ1637" s="18">
        <v>111304</v>
      </c>
      <c r="BP1637" s="15" t="s">
        <v>2079</v>
      </c>
      <c r="BQ1637" s="18">
        <v>39049</v>
      </c>
      <c r="BR1637" s="18">
        <v>60290</v>
      </c>
      <c r="BS1637" s="18">
        <v>79026</v>
      </c>
      <c r="BT1637" s="18">
        <v>76520</v>
      </c>
      <c r="BU1637" s="18">
        <v>76189</v>
      </c>
      <c r="BV1637" s="18">
        <v>112901</v>
      </c>
      <c r="BW1637" s="18">
        <v>65603</v>
      </c>
      <c r="BX1637" s="18">
        <v>73216</v>
      </c>
      <c r="BY1637" s="18">
        <v>73746</v>
      </c>
      <c r="BZ1637" s="18">
        <v>76578</v>
      </c>
      <c r="CA1637" s="18">
        <v>80496</v>
      </c>
      <c r="CB1637" s="18">
        <v>179445</v>
      </c>
    </row>
    <row r="1638" spans="1:80">
      <c r="A1638" s="15" t="s">
        <v>2081</v>
      </c>
      <c r="B1638" s="16" t="s">
        <v>178</v>
      </c>
      <c r="C1638" s="15" t="s">
        <v>1940</v>
      </c>
      <c r="L1638" s="15" t="s">
        <v>2080</v>
      </c>
      <c r="M1638" s="18">
        <v>137025</v>
      </c>
      <c r="N1638" s="18">
        <v>111894</v>
      </c>
      <c r="O1638" s="18">
        <v>138191</v>
      </c>
      <c r="P1638" s="18">
        <v>128854</v>
      </c>
      <c r="Q1638" s="18">
        <v>126782</v>
      </c>
      <c r="R1638" s="18">
        <v>180990</v>
      </c>
      <c r="S1638" s="18">
        <v>173071</v>
      </c>
      <c r="T1638" s="18">
        <v>182866</v>
      </c>
      <c r="U1638" s="18">
        <v>258085</v>
      </c>
      <c r="V1638" s="18">
        <v>185242</v>
      </c>
      <c r="W1638" s="18">
        <v>164127</v>
      </c>
      <c r="X1638" s="18">
        <v>187415</v>
      </c>
      <c r="Z1638" s="15" t="s">
        <v>2080</v>
      </c>
      <c r="AA1638" s="18">
        <v>145168</v>
      </c>
      <c r="AB1638" s="18">
        <v>158319</v>
      </c>
      <c r="AC1638" s="18">
        <v>159733</v>
      </c>
      <c r="AD1638" s="18">
        <v>207248</v>
      </c>
      <c r="AE1638" s="18">
        <v>177111</v>
      </c>
      <c r="AF1638" s="18">
        <v>247641</v>
      </c>
      <c r="AG1638" s="18">
        <v>124569</v>
      </c>
      <c r="AH1638" s="18">
        <v>140678</v>
      </c>
      <c r="AI1638" s="18">
        <v>157935</v>
      </c>
      <c r="AJ1638" s="18">
        <v>103015</v>
      </c>
      <c r="AK1638" s="18">
        <v>175247</v>
      </c>
      <c r="AL1638" s="18">
        <v>151474</v>
      </c>
      <c r="AN1638" s="15" t="s">
        <v>2080</v>
      </c>
      <c r="AO1638" s="18">
        <v>156286</v>
      </c>
      <c r="AP1638" s="18">
        <v>140539</v>
      </c>
      <c r="AQ1638" s="18">
        <v>161434</v>
      </c>
      <c r="AR1638" s="18">
        <v>79943</v>
      </c>
      <c r="AS1638" s="18">
        <v>70693</v>
      </c>
      <c r="AT1638" s="18">
        <v>117881</v>
      </c>
      <c r="AU1638" s="18">
        <v>128600</v>
      </c>
      <c r="AV1638" s="18">
        <v>144281</v>
      </c>
      <c r="AW1638" s="18">
        <v>159901</v>
      </c>
      <c r="AX1638" s="18">
        <v>102894</v>
      </c>
      <c r="AY1638" s="18">
        <v>106721</v>
      </c>
      <c r="AZ1638" s="18">
        <v>108763</v>
      </c>
      <c r="BB1638" s="15" t="s">
        <v>2080</v>
      </c>
      <c r="BC1638" s="18">
        <v>194170</v>
      </c>
      <c r="BD1638" s="18">
        <v>98503</v>
      </c>
      <c r="BE1638" s="18">
        <v>125977</v>
      </c>
      <c r="BF1638" s="18">
        <v>103852</v>
      </c>
      <c r="BG1638" s="18">
        <v>156982</v>
      </c>
      <c r="BH1638" s="18">
        <v>185337</v>
      </c>
      <c r="BI1638" s="18">
        <v>86306</v>
      </c>
      <c r="BP1638" s="15" t="s">
        <v>2080</v>
      </c>
      <c r="BQ1638" s="18">
        <v>98491</v>
      </c>
      <c r="BR1638" s="18">
        <v>114261</v>
      </c>
      <c r="BS1638" s="18">
        <v>149170</v>
      </c>
      <c r="BT1638" s="18">
        <v>119553</v>
      </c>
      <c r="BU1638" s="18">
        <v>165406</v>
      </c>
      <c r="BV1638" s="18">
        <v>154607</v>
      </c>
      <c r="BW1638" s="18">
        <v>104388</v>
      </c>
      <c r="BX1638" s="18">
        <v>102431</v>
      </c>
      <c r="BY1638" s="18">
        <v>146982</v>
      </c>
      <c r="BZ1638" s="18">
        <v>128585</v>
      </c>
      <c r="CA1638" s="18">
        <v>117680</v>
      </c>
      <c r="CB1638" s="18">
        <v>107528</v>
      </c>
    </row>
    <row r="1639" spans="1:80">
      <c r="A1639" s="15" t="s">
        <v>2082</v>
      </c>
      <c r="B1639" s="16" t="s">
        <v>178</v>
      </c>
      <c r="C1639" s="15" t="s">
        <v>167</v>
      </c>
      <c r="L1639" s="15" t="s">
        <v>2081</v>
      </c>
      <c r="M1639" s="18">
        <v>98179</v>
      </c>
      <c r="N1639" s="18">
        <v>103513</v>
      </c>
      <c r="O1639" s="18">
        <v>113117</v>
      </c>
      <c r="P1639" s="18">
        <v>118205</v>
      </c>
      <c r="Q1639" s="18">
        <v>145142</v>
      </c>
      <c r="R1639" s="18">
        <v>147372</v>
      </c>
      <c r="S1639" s="18">
        <v>140877</v>
      </c>
      <c r="T1639" s="18">
        <v>133495</v>
      </c>
      <c r="U1639" s="18">
        <v>126311</v>
      </c>
      <c r="V1639" s="18">
        <v>146488</v>
      </c>
      <c r="W1639" s="18">
        <v>151972</v>
      </c>
      <c r="X1639" s="18">
        <v>155859</v>
      </c>
      <c r="Z1639" s="15" t="s">
        <v>2081</v>
      </c>
      <c r="AA1639" s="18">
        <v>144612</v>
      </c>
      <c r="AB1639" s="18">
        <v>123613</v>
      </c>
      <c r="AC1639" s="18">
        <v>149626</v>
      </c>
      <c r="AD1639" s="18">
        <v>151429</v>
      </c>
      <c r="AE1639" s="18">
        <v>155267</v>
      </c>
      <c r="AF1639" s="18">
        <v>152072</v>
      </c>
      <c r="AG1639" s="18">
        <v>164552</v>
      </c>
      <c r="AH1639" s="18">
        <v>158473</v>
      </c>
      <c r="AI1639" s="18">
        <v>142330</v>
      </c>
      <c r="AJ1639" s="18">
        <v>150359</v>
      </c>
      <c r="AK1639" s="18">
        <v>157466</v>
      </c>
      <c r="AL1639" s="18">
        <v>163031</v>
      </c>
      <c r="AN1639" s="15" t="s">
        <v>2081</v>
      </c>
      <c r="AO1639" s="18">
        <v>106026</v>
      </c>
      <c r="AP1639" s="18">
        <v>142190</v>
      </c>
      <c r="AQ1639" s="18">
        <v>160086</v>
      </c>
      <c r="AR1639" s="18">
        <v>88794</v>
      </c>
      <c r="AS1639" s="18">
        <v>65202</v>
      </c>
      <c r="AT1639" s="18">
        <v>84223</v>
      </c>
      <c r="AU1639" s="18">
        <v>112003</v>
      </c>
      <c r="AV1639" s="18">
        <v>153541</v>
      </c>
      <c r="AW1639" s="18">
        <v>161480</v>
      </c>
      <c r="AX1639" s="18">
        <v>161118</v>
      </c>
      <c r="AY1639" s="18">
        <v>163318</v>
      </c>
      <c r="AZ1639" s="18">
        <v>188870</v>
      </c>
      <c r="BB1639" s="15" t="s">
        <v>2081</v>
      </c>
      <c r="BC1639" s="18">
        <v>160521</v>
      </c>
      <c r="BD1639" s="18">
        <v>180269</v>
      </c>
      <c r="BE1639" s="18">
        <v>190722</v>
      </c>
      <c r="BF1639" s="18">
        <v>200280</v>
      </c>
      <c r="BG1639" s="18">
        <v>215150</v>
      </c>
      <c r="BH1639" s="18">
        <v>212734</v>
      </c>
      <c r="BI1639" s="18">
        <v>222630</v>
      </c>
      <c r="BJ1639" s="18">
        <v>244947</v>
      </c>
      <c r="BP1639" s="15" t="s">
        <v>2081</v>
      </c>
      <c r="BQ1639" s="18">
        <v>131557</v>
      </c>
      <c r="BR1639" s="18">
        <v>119344</v>
      </c>
      <c r="BS1639" s="18">
        <v>117636</v>
      </c>
      <c r="BT1639" s="18">
        <v>133958</v>
      </c>
      <c r="BU1639" s="18">
        <v>134000</v>
      </c>
      <c r="BV1639" s="18">
        <v>127314</v>
      </c>
      <c r="BW1639" s="18">
        <v>102798</v>
      </c>
      <c r="BX1639" s="18">
        <v>114983</v>
      </c>
      <c r="BY1639" s="18">
        <v>125137</v>
      </c>
      <c r="BZ1639" s="18">
        <v>126700</v>
      </c>
      <c r="CA1639" s="18">
        <v>127053</v>
      </c>
      <c r="CB1639" s="18">
        <v>116462</v>
      </c>
    </row>
    <row r="1640" spans="1:80">
      <c r="A1640" s="15" t="s">
        <v>2083</v>
      </c>
      <c r="B1640" s="16" t="s">
        <v>178</v>
      </c>
      <c r="C1640" s="15" t="s">
        <v>1902</v>
      </c>
      <c r="L1640" s="15" t="s">
        <v>2082</v>
      </c>
      <c r="M1640" s="18">
        <v>110717</v>
      </c>
      <c r="N1640" s="18">
        <v>92355</v>
      </c>
      <c r="O1640" s="18">
        <v>109533</v>
      </c>
      <c r="P1640" s="18">
        <v>81929</v>
      </c>
      <c r="Q1640" s="18">
        <v>92108</v>
      </c>
      <c r="R1640" s="18">
        <v>101773</v>
      </c>
      <c r="S1640" s="18">
        <v>111711</v>
      </c>
      <c r="T1640" s="18">
        <v>123835</v>
      </c>
      <c r="U1640" s="18">
        <v>107890</v>
      </c>
      <c r="V1640" s="18">
        <v>118732</v>
      </c>
      <c r="W1640" s="18">
        <v>109067</v>
      </c>
      <c r="X1640" s="18">
        <v>103871</v>
      </c>
      <c r="Z1640" s="15" t="s">
        <v>2082</v>
      </c>
      <c r="AA1640" s="18">
        <v>124615</v>
      </c>
      <c r="AB1640" s="18">
        <v>90054</v>
      </c>
      <c r="AC1640" s="18">
        <v>115811</v>
      </c>
      <c r="AD1640" s="18">
        <v>119532</v>
      </c>
      <c r="AE1640" s="18">
        <v>118726</v>
      </c>
      <c r="AF1640" s="18">
        <v>87900</v>
      </c>
      <c r="AG1640" s="18">
        <v>120671</v>
      </c>
      <c r="AH1640" s="18">
        <v>102011</v>
      </c>
      <c r="AI1640" s="18">
        <v>104649</v>
      </c>
      <c r="AJ1640" s="18">
        <v>112224</v>
      </c>
      <c r="AK1640" s="18">
        <v>103882</v>
      </c>
      <c r="AL1640" s="18">
        <v>117858</v>
      </c>
      <c r="AN1640" s="15" t="s">
        <v>2082</v>
      </c>
      <c r="AO1640" s="18">
        <v>83624</v>
      </c>
      <c r="AP1640" s="18">
        <v>79593</v>
      </c>
      <c r="AQ1640" s="18">
        <v>105349</v>
      </c>
      <c r="AR1640" s="18">
        <v>115307</v>
      </c>
      <c r="AS1640" s="18">
        <v>90537</v>
      </c>
      <c r="AT1640" s="18">
        <v>95969</v>
      </c>
      <c r="AU1640" s="18">
        <v>101545</v>
      </c>
      <c r="AV1640" s="18">
        <v>95550</v>
      </c>
      <c r="AW1640" s="18">
        <v>101861</v>
      </c>
      <c r="AX1640" s="18">
        <v>102534</v>
      </c>
      <c r="AY1640" s="18">
        <v>94246</v>
      </c>
      <c r="AZ1640" s="18">
        <v>111765</v>
      </c>
      <c r="BB1640" s="15" t="s">
        <v>2082</v>
      </c>
      <c r="BC1640" s="18">
        <v>103871</v>
      </c>
      <c r="BD1640" s="18">
        <v>62358</v>
      </c>
      <c r="BE1640" s="18">
        <v>129858</v>
      </c>
      <c r="BF1640" s="18">
        <v>98350</v>
      </c>
      <c r="BG1640" s="18">
        <v>93329</v>
      </c>
      <c r="BH1640" s="18">
        <v>105437</v>
      </c>
      <c r="BI1640" s="18">
        <v>117350</v>
      </c>
      <c r="BP1640" s="15" t="s">
        <v>2082</v>
      </c>
      <c r="BQ1640" s="18">
        <v>100189</v>
      </c>
      <c r="BR1640" s="18">
        <v>90162</v>
      </c>
      <c r="BS1640" s="18">
        <v>120259</v>
      </c>
      <c r="BT1640" s="18">
        <v>91129</v>
      </c>
      <c r="BU1640" s="18">
        <v>116594</v>
      </c>
      <c r="BV1640" s="18">
        <v>110205</v>
      </c>
      <c r="BW1640" s="18">
        <v>117016</v>
      </c>
      <c r="BX1640" s="18">
        <v>110061</v>
      </c>
      <c r="BY1640" s="18">
        <v>107079</v>
      </c>
      <c r="BZ1640" s="18">
        <v>105581</v>
      </c>
      <c r="CA1640" s="18">
        <v>113649</v>
      </c>
      <c r="CB1640" s="18">
        <v>102900</v>
      </c>
    </row>
    <row r="1641" spans="1:80">
      <c r="A1641" s="15" t="s">
        <v>2084</v>
      </c>
      <c r="B1641" s="16" t="s">
        <v>178</v>
      </c>
      <c r="C1641" s="15" t="s">
        <v>589</v>
      </c>
      <c r="L1641" s="15" t="s">
        <v>2083</v>
      </c>
      <c r="M1641" s="18">
        <v>289307</v>
      </c>
      <c r="N1641" s="18">
        <v>264384</v>
      </c>
      <c r="O1641" s="18">
        <v>347732</v>
      </c>
      <c r="P1641" s="18">
        <v>308365</v>
      </c>
      <c r="Q1641" s="18">
        <v>319770</v>
      </c>
      <c r="R1641" s="18">
        <v>250179</v>
      </c>
      <c r="S1641" s="18">
        <v>296323</v>
      </c>
      <c r="T1641" s="18">
        <v>260737</v>
      </c>
      <c r="U1641" s="18">
        <v>259731</v>
      </c>
      <c r="V1641" s="18">
        <v>274661</v>
      </c>
      <c r="W1641" s="18">
        <v>237462</v>
      </c>
      <c r="X1641" s="18">
        <v>287159</v>
      </c>
      <c r="Z1641" s="15" t="s">
        <v>2083</v>
      </c>
      <c r="AA1641" s="18">
        <v>254589</v>
      </c>
      <c r="AB1641" s="18">
        <v>211492</v>
      </c>
      <c r="AC1641" s="18">
        <v>214353</v>
      </c>
      <c r="AD1641" s="18">
        <v>240340</v>
      </c>
      <c r="AE1641" s="18">
        <v>217287</v>
      </c>
      <c r="AF1641" s="18">
        <v>196617</v>
      </c>
      <c r="AG1641" s="18">
        <v>200743</v>
      </c>
      <c r="AH1641" s="18">
        <v>217459</v>
      </c>
      <c r="AI1641" s="18">
        <v>225260</v>
      </c>
      <c r="AJ1641" s="18">
        <v>260188</v>
      </c>
      <c r="AK1641" s="18">
        <v>221435</v>
      </c>
      <c r="AL1641" s="18">
        <v>250331</v>
      </c>
      <c r="AN1641" s="15" t="s">
        <v>2083</v>
      </c>
      <c r="AO1641" s="18">
        <v>195476</v>
      </c>
      <c r="AP1641" s="18">
        <v>202107</v>
      </c>
      <c r="AQ1641" s="18">
        <v>254512</v>
      </c>
      <c r="AR1641" s="18">
        <v>201092</v>
      </c>
      <c r="AS1641" s="18">
        <v>226073</v>
      </c>
      <c r="AT1641" s="18">
        <v>219917</v>
      </c>
      <c r="AU1641" s="18">
        <v>250677</v>
      </c>
      <c r="AV1641" s="18">
        <v>238758</v>
      </c>
      <c r="AW1641" s="18">
        <v>222162</v>
      </c>
      <c r="AX1641" s="18">
        <v>225020</v>
      </c>
      <c r="AY1641" s="18">
        <v>220516</v>
      </c>
      <c r="AZ1641" s="18">
        <v>224169</v>
      </c>
      <c r="BB1641" s="15" t="s">
        <v>2083</v>
      </c>
      <c r="BC1641" s="18">
        <v>233169</v>
      </c>
      <c r="BD1641" s="18">
        <v>277211</v>
      </c>
      <c r="BE1641" s="18">
        <v>306590</v>
      </c>
      <c r="BF1641" s="18">
        <v>232095</v>
      </c>
      <c r="BG1641" s="18">
        <v>194161</v>
      </c>
      <c r="BH1641" s="18">
        <v>167734</v>
      </c>
      <c r="BI1641" s="18">
        <v>222122</v>
      </c>
      <c r="BJ1641" s="18">
        <v>263766</v>
      </c>
      <c r="BP1641" s="15" t="s">
        <v>2083</v>
      </c>
      <c r="BQ1641" s="18">
        <v>207026</v>
      </c>
      <c r="BR1641" s="18">
        <v>213527</v>
      </c>
      <c r="BS1641" s="18">
        <v>236720</v>
      </c>
      <c r="BT1641" s="18">
        <v>195923</v>
      </c>
      <c r="BU1641" s="18">
        <v>219983</v>
      </c>
      <c r="BV1641" s="18">
        <v>234980</v>
      </c>
      <c r="BW1641" s="18">
        <v>216868</v>
      </c>
      <c r="BX1641" s="18">
        <v>225918</v>
      </c>
      <c r="BY1641" s="18">
        <v>229114</v>
      </c>
      <c r="BZ1641" s="18">
        <v>205992</v>
      </c>
      <c r="CA1641" s="18">
        <v>288475</v>
      </c>
      <c r="CB1641" s="18">
        <v>310740</v>
      </c>
    </row>
    <row r="1642" spans="1:80">
      <c r="A1642" s="15" t="s">
        <v>2085</v>
      </c>
      <c r="B1642" s="16" t="s">
        <v>143</v>
      </c>
      <c r="C1642" s="15" t="s">
        <v>2086</v>
      </c>
      <c r="L1642" s="15" t="s">
        <v>2084</v>
      </c>
      <c r="M1642" s="18">
        <v>30981</v>
      </c>
      <c r="N1642" s="18">
        <v>21725</v>
      </c>
      <c r="O1642" s="18">
        <v>33523</v>
      </c>
      <c r="P1642" s="18">
        <v>23638</v>
      </c>
      <c r="Q1642" s="18">
        <v>29261</v>
      </c>
      <c r="R1642" s="18">
        <v>26079</v>
      </c>
      <c r="S1642" s="18">
        <v>28303</v>
      </c>
      <c r="T1642" s="18">
        <v>27502</v>
      </c>
      <c r="U1642" s="18">
        <v>24534</v>
      </c>
      <c r="V1642" s="18">
        <v>25608</v>
      </c>
      <c r="W1642" s="18">
        <v>30025</v>
      </c>
      <c r="X1642" s="18">
        <v>26370</v>
      </c>
      <c r="Z1642" s="15" t="s">
        <v>2084</v>
      </c>
      <c r="AA1642" s="18">
        <v>29980</v>
      </c>
      <c r="AB1642" s="18">
        <v>20718</v>
      </c>
      <c r="AC1642" s="18">
        <v>28658</v>
      </c>
      <c r="AD1642" s="18">
        <v>29755</v>
      </c>
      <c r="AE1642" s="18">
        <v>31413</v>
      </c>
      <c r="AF1642" s="18">
        <v>25502</v>
      </c>
      <c r="AG1642" s="18">
        <v>27971</v>
      </c>
      <c r="AH1642" s="18">
        <v>30751</v>
      </c>
      <c r="AI1642" s="18">
        <v>24840</v>
      </c>
      <c r="AJ1642" s="18">
        <v>27284</v>
      </c>
      <c r="AK1642" s="18">
        <v>28370</v>
      </c>
      <c r="AL1642" s="18">
        <v>25612</v>
      </c>
      <c r="AN1642" s="15" t="s">
        <v>2084</v>
      </c>
      <c r="AO1642" s="18">
        <v>21618</v>
      </c>
      <c r="AP1642" s="18">
        <v>24021</v>
      </c>
      <c r="AQ1642" s="18">
        <v>20833</v>
      </c>
      <c r="AR1642" s="18">
        <v>16564</v>
      </c>
      <c r="AS1642" s="18">
        <v>17408</v>
      </c>
      <c r="AT1642" s="18">
        <v>24455</v>
      </c>
      <c r="AU1642" s="18">
        <v>25487</v>
      </c>
      <c r="AV1642" s="18">
        <v>26401</v>
      </c>
      <c r="AW1642" s="18">
        <v>26015</v>
      </c>
      <c r="AX1642" s="18">
        <v>26238</v>
      </c>
      <c r="AY1642" s="18">
        <v>21932</v>
      </c>
      <c r="AZ1642" s="18">
        <v>32027</v>
      </c>
      <c r="BB1642" s="15" t="s">
        <v>2084</v>
      </c>
      <c r="BC1642" s="18">
        <v>29218</v>
      </c>
      <c r="BD1642" s="18">
        <v>25004</v>
      </c>
      <c r="BE1642" s="18">
        <v>29388</v>
      </c>
      <c r="BF1642" s="18">
        <v>28037</v>
      </c>
      <c r="BG1642" s="18">
        <v>25740</v>
      </c>
      <c r="BH1642" s="18">
        <v>14350</v>
      </c>
      <c r="BI1642" s="18">
        <v>11180</v>
      </c>
      <c r="BJ1642" s="18">
        <v>10247</v>
      </c>
      <c r="BP1642" s="15" t="s">
        <v>2084</v>
      </c>
      <c r="BQ1642" s="18">
        <v>16810</v>
      </c>
      <c r="BR1642" s="18">
        <v>18807</v>
      </c>
      <c r="BS1642" s="18">
        <v>25591</v>
      </c>
      <c r="BT1642" s="18">
        <v>20960</v>
      </c>
      <c r="BU1642" s="18">
        <v>26197</v>
      </c>
      <c r="BV1642" s="18">
        <v>25290</v>
      </c>
      <c r="BW1642" s="18">
        <v>25813</v>
      </c>
      <c r="BX1642" s="18">
        <v>25132</v>
      </c>
      <c r="BY1642" s="18">
        <v>24641</v>
      </c>
      <c r="BZ1642" s="18">
        <v>24390</v>
      </c>
      <c r="CA1642" s="18">
        <v>24437</v>
      </c>
      <c r="CB1642" s="18">
        <v>21610</v>
      </c>
    </row>
    <row r="1643" spans="1:80">
      <c r="A1643" s="15" t="s">
        <v>2087</v>
      </c>
      <c r="B1643" s="16" t="s">
        <v>178</v>
      </c>
      <c r="C1643" s="15" t="s">
        <v>575</v>
      </c>
      <c r="L1643" s="15" t="s">
        <v>2085</v>
      </c>
      <c r="M1643" s="18">
        <v>79328</v>
      </c>
      <c r="N1643" s="18">
        <v>51820</v>
      </c>
      <c r="O1643" s="18">
        <v>107723</v>
      </c>
      <c r="P1643" s="18">
        <v>71962</v>
      </c>
      <c r="Q1643" s="18">
        <v>88060</v>
      </c>
      <c r="R1643" s="18">
        <v>74925</v>
      </c>
      <c r="S1643" s="18">
        <v>96157</v>
      </c>
      <c r="T1643" s="18">
        <v>86137</v>
      </c>
      <c r="U1643" s="18">
        <v>79761</v>
      </c>
      <c r="V1643" s="18">
        <v>83421</v>
      </c>
      <c r="W1643" s="18">
        <v>95562</v>
      </c>
      <c r="X1643" s="18">
        <v>77942</v>
      </c>
      <c r="Z1643" s="15" t="s">
        <v>2085</v>
      </c>
      <c r="AA1643" s="18">
        <v>98274</v>
      </c>
      <c r="AB1643" s="18">
        <v>63015</v>
      </c>
      <c r="AC1643" s="18">
        <v>83740</v>
      </c>
      <c r="AD1643" s="18">
        <v>85529</v>
      </c>
      <c r="AE1643" s="18">
        <v>85371</v>
      </c>
      <c r="AF1643" s="18">
        <v>87189</v>
      </c>
      <c r="AG1643" s="18">
        <v>76399</v>
      </c>
      <c r="AH1643" s="18">
        <v>72640</v>
      </c>
      <c r="AI1643" s="18">
        <v>64525</v>
      </c>
      <c r="AJ1643" s="18">
        <v>70136</v>
      </c>
      <c r="AK1643" s="18">
        <v>70863</v>
      </c>
      <c r="AL1643" s="18">
        <v>82309</v>
      </c>
      <c r="AN1643" s="15" t="s">
        <v>2085</v>
      </c>
      <c r="AO1643" s="18">
        <v>37345</v>
      </c>
      <c r="AP1643" s="18">
        <v>51079</v>
      </c>
      <c r="AQ1643" s="18">
        <v>76272</v>
      </c>
      <c r="AR1643" s="18">
        <v>69344</v>
      </c>
      <c r="AS1643" s="18">
        <v>70153</v>
      </c>
      <c r="AT1643" s="18">
        <v>72052</v>
      </c>
      <c r="AU1643" s="18">
        <v>72301</v>
      </c>
      <c r="AV1643" s="18">
        <v>72562</v>
      </c>
      <c r="AW1643" s="18">
        <v>75172</v>
      </c>
      <c r="AX1643" s="18">
        <v>75029</v>
      </c>
      <c r="AY1643" s="18">
        <v>75361</v>
      </c>
      <c r="AZ1643" s="18">
        <v>77188</v>
      </c>
      <c r="BB1643" s="15" t="s">
        <v>2085</v>
      </c>
      <c r="BC1643" s="18">
        <v>75404</v>
      </c>
      <c r="BD1643" s="18">
        <v>56308</v>
      </c>
      <c r="BE1643" s="18">
        <v>80747</v>
      </c>
      <c r="BF1643" s="18">
        <v>78870</v>
      </c>
      <c r="BG1643" s="18">
        <v>78798</v>
      </c>
      <c r="BH1643" s="18">
        <v>72508</v>
      </c>
      <c r="BI1643" s="18">
        <v>72508</v>
      </c>
      <c r="BJ1643" s="18">
        <v>72572</v>
      </c>
      <c r="BP1643" s="15" t="s">
        <v>2085</v>
      </c>
      <c r="BQ1643" s="18">
        <v>58663</v>
      </c>
      <c r="BR1643" s="18">
        <v>72066</v>
      </c>
      <c r="BS1643" s="18">
        <v>89329</v>
      </c>
      <c r="BT1643" s="18">
        <v>68473</v>
      </c>
      <c r="BU1643" s="18">
        <v>72243</v>
      </c>
      <c r="BV1643" s="18">
        <v>85920</v>
      </c>
      <c r="BW1643" s="18">
        <v>75245</v>
      </c>
      <c r="BX1643" s="18">
        <v>79363</v>
      </c>
      <c r="BY1643" s="18">
        <v>82172</v>
      </c>
      <c r="BZ1643" s="18">
        <v>74332</v>
      </c>
      <c r="CA1643" s="18">
        <v>79680</v>
      </c>
      <c r="CB1643" s="18">
        <v>77702</v>
      </c>
    </row>
    <row r="1644" spans="1:80">
      <c r="A1644" s="15" t="s">
        <v>2088</v>
      </c>
      <c r="B1644" s="16" t="s">
        <v>178</v>
      </c>
      <c r="C1644" s="15" t="s">
        <v>575</v>
      </c>
      <c r="L1644" s="15" t="s">
        <v>2087</v>
      </c>
      <c r="M1644" s="18">
        <v>77932</v>
      </c>
      <c r="N1644" s="18">
        <v>47352</v>
      </c>
      <c r="O1644" s="18">
        <v>63205</v>
      </c>
      <c r="P1644" s="18">
        <v>82257</v>
      </c>
      <c r="Q1644" s="18">
        <v>90524</v>
      </c>
      <c r="R1644" s="18">
        <v>140600</v>
      </c>
      <c r="S1644" s="18">
        <v>124064</v>
      </c>
      <c r="T1644" s="18">
        <v>137276</v>
      </c>
      <c r="U1644" s="18">
        <v>163843</v>
      </c>
      <c r="V1644" s="18">
        <v>188820</v>
      </c>
      <c r="W1644" s="18">
        <v>217929</v>
      </c>
      <c r="X1644" s="18">
        <v>175308</v>
      </c>
      <c r="Z1644" s="15" t="s">
        <v>2087</v>
      </c>
      <c r="AA1644" s="18">
        <v>70372</v>
      </c>
      <c r="AB1644" s="18">
        <v>52771</v>
      </c>
      <c r="AC1644" s="18">
        <v>90076</v>
      </c>
      <c r="AD1644" s="18">
        <v>85811</v>
      </c>
      <c r="AE1644" s="18">
        <v>90214</v>
      </c>
      <c r="AF1644" s="18">
        <v>139850</v>
      </c>
      <c r="AG1644" s="18">
        <v>175605</v>
      </c>
      <c r="AH1644" s="18">
        <v>185638</v>
      </c>
      <c r="AI1644" s="18">
        <v>210807</v>
      </c>
      <c r="AJ1644" s="18">
        <v>184299</v>
      </c>
      <c r="AK1644" s="18">
        <v>199141</v>
      </c>
      <c r="AL1644" s="18">
        <v>172118</v>
      </c>
      <c r="AN1644" s="15" t="s">
        <v>2087</v>
      </c>
      <c r="AO1644" s="18">
        <v>59013</v>
      </c>
      <c r="AP1644" s="18">
        <v>61631</v>
      </c>
      <c r="AQ1644" s="18">
        <v>72099</v>
      </c>
      <c r="AR1644" s="18">
        <v>36585</v>
      </c>
      <c r="AS1644" s="18">
        <v>39342</v>
      </c>
      <c r="AT1644" s="18">
        <v>78205</v>
      </c>
      <c r="AU1644" s="18">
        <v>54527</v>
      </c>
      <c r="AV1644" s="18">
        <v>56369</v>
      </c>
      <c r="AW1644" s="18">
        <v>88053</v>
      </c>
      <c r="AX1644" s="18">
        <v>78655</v>
      </c>
      <c r="AY1644" s="18">
        <v>93700</v>
      </c>
      <c r="AZ1644" s="18">
        <v>58934</v>
      </c>
      <c r="BB1644" s="15" t="s">
        <v>2087</v>
      </c>
      <c r="BC1644" s="18">
        <v>93479</v>
      </c>
      <c r="BD1644" s="18">
        <v>49710</v>
      </c>
      <c r="BE1644" s="18">
        <v>123144</v>
      </c>
      <c r="BF1644" s="18">
        <v>115819</v>
      </c>
      <c r="BG1644" s="18">
        <v>127800</v>
      </c>
      <c r="BH1644" s="18">
        <v>88624</v>
      </c>
      <c r="BI1644" s="18">
        <v>111276</v>
      </c>
      <c r="BP1644" s="15" t="s">
        <v>2087</v>
      </c>
      <c r="BQ1644" s="18">
        <v>128523</v>
      </c>
      <c r="BR1644" s="18">
        <v>98159</v>
      </c>
      <c r="BS1644" s="18">
        <v>78938</v>
      </c>
      <c r="BT1644" s="18">
        <v>95502</v>
      </c>
      <c r="BU1644" s="18">
        <v>112601</v>
      </c>
      <c r="BV1644" s="18">
        <v>135652</v>
      </c>
      <c r="BW1644" s="18">
        <v>147585</v>
      </c>
      <c r="BX1644" s="18">
        <v>182089</v>
      </c>
      <c r="BY1644" s="18">
        <v>183374</v>
      </c>
      <c r="BZ1644" s="18">
        <v>210467</v>
      </c>
      <c r="CA1644" s="18">
        <v>202381</v>
      </c>
      <c r="CB1644" s="18">
        <v>195268</v>
      </c>
    </row>
    <row r="1645" spans="1:80">
      <c r="A1645" s="15" t="s">
        <v>2089</v>
      </c>
      <c r="B1645" s="16" t="s">
        <v>211</v>
      </c>
      <c r="C1645" s="15" t="s">
        <v>1970</v>
      </c>
      <c r="L1645" s="15" t="s">
        <v>2088</v>
      </c>
      <c r="M1645" s="18">
        <v>1223048</v>
      </c>
      <c r="N1645" s="18">
        <v>445976</v>
      </c>
      <c r="O1645" s="18">
        <v>1051756</v>
      </c>
      <c r="P1645" s="18">
        <v>349834</v>
      </c>
      <c r="Q1645" s="18">
        <v>160335</v>
      </c>
      <c r="R1645" s="18">
        <v>54190</v>
      </c>
      <c r="S1645" s="18">
        <v>119234</v>
      </c>
      <c r="T1645" s="18">
        <v>78382</v>
      </c>
      <c r="U1645" s="18">
        <v>85950</v>
      </c>
      <c r="V1645" s="18">
        <v>304354</v>
      </c>
      <c r="W1645" s="18">
        <v>1173051</v>
      </c>
      <c r="X1645" s="18">
        <v>1105908</v>
      </c>
      <c r="Z1645" s="15" t="s">
        <v>2088</v>
      </c>
      <c r="AA1645" s="18">
        <v>1131642</v>
      </c>
      <c r="AB1645" s="18">
        <v>662511</v>
      </c>
      <c r="AC1645" s="18">
        <v>854565</v>
      </c>
      <c r="AD1645" s="18">
        <v>395670</v>
      </c>
      <c r="AE1645" s="18">
        <v>81754</v>
      </c>
      <c r="AF1645" s="18">
        <v>35981</v>
      </c>
      <c r="AG1645" s="18">
        <v>60359</v>
      </c>
      <c r="AH1645" s="18">
        <v>46071</v>
      </c>
      <c r="AI1645" s="18">
        <v>29796</v>
      </c>
      <c r="AJ1645" s="18">
        <v>191547</v>
      </c>
      <c r="AK1645" s="18">
        <v>463264</v>
      </c>
      <c r="AL1645" s="18">
        <v>683836</v>
      </c>
      <c r="AN1645" s="15" t="s">
        <v>2088</v>
      </c>
      <c r="AO1645" s="18">
        <v>587411</v>
      </c>
      <c r="AP1645" s="18">
        <v>345595</v>
      </c>
      <c r="AQ1645" s="18">
        <v>593402</v>
      </c>
      <c r="AR1645" s="18">
        <v>441095</v>
      </c>
      <c r="AS1645" s="18">
        <v>214505</v>
      </c>
      <c r="AT1645" s="18">
        <v>150492</v>
      </c>
      <c r="AU1645" s="18">
        <v>67026</v>
      </c>
      <c r="AV1645" s="18">
        <v>49681</v>
      </c>
      <c r="AW1645" s="18">
        <v>75130</v>
      </c>
      <c r="AX1645" s="18">
        <v>262808</v>
      </c>
      <c r="AY1645" s="18">
        <v>212347</v>
      </c>
      <c r="AZ1645" s="18">
        <v>233852</v>
      </c>
      <c r="BB1645" s="15" t="s">
        <v>2088</v>
      </c>
      <c r="BC1645" s="18">
        <v>345667</v>
      </c>
      <c r="BD1645" s="18">
        <v>316768</v>
      </c>
      <c r="BE1645" s="18">
        <v>421644</v>
      </c>
      <c r="BF1645" s="18">
        <v>206042</v>
      </c>
      <c r="BG1645" s="18">
        <v>139548</v>
      </c>
      <c r="BH1645" s="18">
        <v>54488</v>
      </c>
      <c r="BI1645" s="18">
        <v>22254</v>
      </c>
      <c r="BP1645" s="15" t="s">
        <v>2088</v>
      </c>
      <c r="BQ1645" s="18">
        <v>975380</v>
      </c>
      <c r="BR1645" s="18">
        <v>772177</v>
      </c>
      <c r="BS1645" s="18">
        <v>789716</v>
      </c>
      <c r="BT1645" s="18">
        <v>292475</v>
      </c>
      <c r="BU1645" s="18">
        <v>84966</v>
      </c>
      <c r="BV1645" s="18">
        <v>51082</v>
      </c>
      <c r="BW1645" s="18">
        <v>130220</v>
      </c>
      <c r="BX1645" s="18">
        <v>47575</v>
      </c>
      <c r="BY1645" s="18">
        <v>64141</v>
      </c>
      <c r="BZ1645" s="18">
        <v>205422</v>
      </c>
      <c r="CA1645" s="18">
        <v>529176</v>
      </c>
      <c r="CB1645" s="18">
        <v>925569</v>
      </c>
    </row>
    <row r="1646" spans="1:80">
      <c r="A1646" s="15" t="s">
        <v>2090</v>
      </c>
      <c r="B1646" s="16" t="s">
        <v>509</v>
      </c>
      <c r="C1646" s="15" t="s">
        <v>808</v>
      </c>
      <c r="L1646" s="15" t="s">
        <v>2089</v>
      </c>
      <c r="M1646" s="18">
        <v>374917</v>
      </c>
      <c r="N1646" s="18">
        <v>182999</v>
      </c>
      <c r="O1646" s="18">
        <v>365842</v>
      </c>
      <c r="P1646" s="18">
        <v>412352</v>
      </c>
      <c r="Q1646" s="18">
        <v>425630</v>
      </c>
      <c r="R1646" s="18">
        <v>362007</v>
      </c>
      <c r="S1646" s="18">
        <v>208900</v>
      </c>
      <c r="T1646" s="18">
        <v>267068</v>
      </c>
      <c r="U1646" s="18">
        <v>289504</v>
      </c>
      <c r="V1646" s="18">
        <v>359293</v>
      </c>
      <c r="W1646" s="18">
        <v>398860</v>
      </c>
      <c r="X1646" s="18">
        <v>345046</v>
      </c>
      <c r="Z1646" s="15" t="s">
        <v>2089</v>
      </c>
      <c r="AA1646" s="18">
        <v>281710</v>
      </c>
      <c r="AB1646" s="18">
        <v>127649</v>
      </c>
      <c r="AC1646" s="18">
        <v>257744</v>
      </c>
      <c r="AD1646" s="18">
        <v>281220</v>
      </c>
      <c r="AE1646" s="18">
        <v>262022</v>
      </c>
      <c r="AF1646" s="18">
        <v>255156</v>
      </c>
      <c r="AG1646" s="18">
        <v>146160</v>
      </c>
      <c r="AH1646" s="18">
        <v>116978</v>
      </c>
      <c r="AI1646" s="18">
        <v>123098</v>
      </c>
      <c r="AJ1646" s="18">
        <v>142073</v>
      </c>
      <c r="AK1646" s="18">
        <v>157954</v>
      </c>
      <c r="AL1646" s="18">
        <v>-54641</v>
      </c>
      <c r="AN1646" s="15" t="s">
        <v>2089</v>
      </c>
      <c r="AO1646" s="18">
        <v>97849</v>
      </c>
      <c r="AP1646" s="18">
        <v>6303</v>
      </c>
      <c r="AQ1646" s="18">
        <v>26431</v>
      </c>
      <c r="AR1646" s="18">
        <v>42096</v>
      </c>
      <c r="AS1646" s="18">
        <v>43180</v>
      </c>
      <c r="AT1646" s="18">
        <v>37703</v>
      </c>
      <c r="AU1646" s="18">
        <v>38354</v>
      </c>
      <c r="AV1646" s="18">
        <v>21055</v>
      </c>
      <c r="AW1646" s="18">
        <v>13344</v>
      </c>
      <c r="AX1646" s="18">
        <v>12680</v>
      </c>
      <c r="AY1646" s="18">
        <v>14067</v>
      </c>
      <c r="AZ1646" s="18">
        <v>24729</v>
      </c>
      <c r="BB1646" s="15" t="s">
        <v>2089</v>
      </c>
      <c r="BC1646" s="18">
        <v>43572</v>
      </c>
      <c r="BD1646" s="18">
        <v>7370</v>
      </c>
      <c r="BE1646" s="18">
        <v>34240</v>
      </c>
      <c r="BF1646" s="18">
        <v>44479</v>
      </c>
      <c r="BG1646" s="18">
        <v>36812</v>
      </c>
      <c r="BH1646" s="18">
        <v>44600</v>
      </c>
      <c r="BI1646" s="18">
        <v>27648</v>
      </c>
      <c r="BP1646" s="15" t="s">
        <v>2089</v>
      </c>
      <c r="BQ1646" s="18">
        <v>367600</v>
      </c>
      <c r="BR1646" s="18">
        <v>252075</v>
      </c>
      <c r="BS1646" s="18">
        <v>417767</v>
      </c>
      <c r="BT1646" s="18">
        <v>471344</v>
      </c>
      <c r="BU1646" s="18">
        <v>499263</v>
      </c>
      <c r="BV1646" s="18">
        <v>390294</v>
      </c>
      <c r="BW1646" s="18">
        <v>303017</v>
      </c>
      <c r="BX1646" s="18">
        <v>213542</v>
      </c>
      <c r="BY1646" s="18">
        <v>292780</v>
      </c>
      <c r="BZ1646" s="18">
        <v>270513</v>
      </c>
      <c r="CA1646" s="18">
        <v>295222</v>
      </c>
      <c r="CB1646" s="18">
        <v>242129</v>
      </c>
    </row>
    <row r="1647" spans="1:80">
      <c r="A1647" s="15" t="s">
        <v>2091</v>
      </c>
      <c r="B1647" s="16" t="s">
        <v>369</v>
      </c>
      <c r="C1647" s="15" t="s">
        <v>444</v>
      </c>
      <c r="L1647" s="15" t="s">
        <v>2090</v>
      </c>
      <c r="M1647" s="18">
        <v>89033</v>
      </c>
      <c r="N1647" s="18">
        <v>71584</v>
      </c>
      <c r="O1647" s="18">
        <v>88365</v>
      </c>
      <c r="P1647" s="18">
        <v>85033</v>
      </c>
      <c r="Q1647" s="18">
        <v>80680</v>
      </c>
      <c r="R1647" s="18">
        <v>87008</v>
      </c>
      <c r="S1647" s="18">
        <v>80975</v>
      </c>
      <c r="T1647" s="18">
        <v>87177</v>
      </c>
      <c r="U1647" s="18">
        <v>94809</v>
      </c>
      <c r="V1647" s="18">
        <v>81155</v>
      </c>
      <c r="W1647" s="18">
        <v>85566</v>
      </c>
      <c r="X1647" s="18">
        <v>61788</v>
      </c>
      <c r="Z1647" s="15" t="s">
        <v>2090</v>
      </c>
      <c r="AA1647" s="18">
        <v>58661</v>
      </c>
      <c r="AB1647" s="18">
        <v>35190</v>
      </c>
      <c r="AC1647" s="18">
        <v>53836</v>
      </c>
      <c r="AD1647" s="18">
        <v>53561</v>
      </c>
      <c r="AE1647" s="18">
        <v>50350</v>
      </c>
      <c r="AF1647" s="18">
        <v>54670</v>
      </c>
      <c r="AG1647" s="18">
        <v>75735</v>
      </c>
      <c r="AH1647" s="18">
        <v>82000</v>
      </c>
      <c r="AI1647" s="18">
        <v>86043</v>
      </c>
      <c r="AJ1647" s="18">
        <v>75210</v>
      </c>
      <c r="AK1647" s="18">
        <v>79011</v>
      </c>
      <c r="AL1647" s="18">
        <v>80856</v>
      </c>
      <c r="AN1647" s="15" t="s">
        <v>2090</v>
      </c>
      <c r="AO1647" s="18">
        <v>62010</v>
      </c>
      <c r="AP1647" s="18">
        <v>38492</v>
      </c>
      <c r="AQ1647" s="18">
        <v>93054</v>
      </c>
      <c r="AR1647" s="18">
        <v>88366</v>
      </c>
      <c r="AS1647" s="18">
        <v>70063</v>
      </c>
      <c r="AT1647" s="18">
        <v>59732</v>
      </c>
      <c r="AU1647" s="18">
        <v>74502</v>
      </c>
      <c r="AV1647" s="18">
        <v>90346</v>
      </c>
      <c r="AW1647" s="18">
        <v>103854</v>
      </c>
      <c r="AX1647" s="18">
        <v>104905</v>
      </c>
      <c r="AY1647" s="18">
        <v>123235</v>
      </c>
      <c r="AZ1647" s="18">
        <v>131986</v>
      </c>
      <c r="BB1647" s="15" t="s">
        <v>2090</v>
      </c>
      <c r="BC1647" s="18">
        <v>134652</v>
      </c>
      <c r="BD1647" s="18">
        <v>88648</v>
      </c>
      <c r="BE1647" s="18">
        <v>114283</v>
      </c>
      <c r="BF1647" s="18">
        <v>90067</v>
      </c>
      <c r="BG1647" s="18">
        <v>96465</v>
      </c>
      <c r="BH1647" s="18">
        <v>100323</v>
      </c>
      <c r="BI1647" s="18">
        <v>102493</v>
      </c>
      <c r="BP1647" s="15" t="s">
        <v>2090</v>
      </c>
      <c r="BQ1647" s="18">
        <v>57825</v>
      </c>
      <c r="BR1647" s="18">
        <v>51416</v>
      </c>
      <c r="BS1647" s="18">
        <v>70935</v>
      </c>
      <c r="BT1647" s="18">
        <v>62371</v>
      </c>
      <c r="BU1647" s="18">
        <v>55950</v>
      </c>
      <c r="BV1647" s="18">
        <v>50189</v>
      </c>
      <c r="BW1647" s="18">
        <v>62046</v>
      </c>
      <c r="BX1647" s="18">
        <v>63646</v>
      </c>
      <c r="BY1647" s="18">
        <v>69006</v>
      </c>
      <c r="BZ1647" s="18">
        <v>70204</v>
      </c>
      <c r="CA1647" s="18">
        <v>78246</v>
      </c>
      <c r="CB1647" s="18">
        <v>82014</v>
      </c>
    </row>
    <row r="1648" spans="1:80">
      <c r="A1648" s="15" t="s">
        <v>2092</v>
      </c>
      <c r="B1648" s="16" t="s">
        <v>211</v>
      </c>
      <c r="C1648" s="15" t="s">
        <v>952</v>
      </c>
      <c r="L1648" s="15" t="s">
        <v>2091</v>
      </c>
      <c r="M1648" s="18">
        <v>71638</v>
      </c>
      <c r="N1648" s="18">
        <v>35233</v>
      </c>
      <c r="O1648" s="18">
        <v>42203</v>
      </c>
      <c r="P1648" s="18">
        <v>38414</v>
      </c>
      <c r="Q1648" s="18">
        <v>46895</v>
      </c>
      <c r="R1648" s="18">
        <v>56132</v>
      </c>
      <c r="S1648" s="18">
        <v>33120</v>
      </c>
      <c r="T1648" s="18">
        <v>40645</v>
      </c>
      <c r="U1648" s="18">
        <v>37679</v>
      </c>
      <c r="V1648" s="18">
        <v>39418</v>
      </c>
      <c r="W1648" s="18">
        <v>36474</v>
      </c>
      <c r="X1648" s="18">
        <v>37796</v>
      </c>
      <c r="Z1648" s="15" t="s">
        <v>2091</v>
      </c>
      <c r="AA1648" s="18">
        <v>72657</v>
      </c>
      <c r="AB1648" s="18">
        <v>27135</v>
      </c>
      <c r="AC1648" s="18">
        <v>37117</v>
      </c>
      <c r="AD1648" s="18">
        <v>43183</v>
      </c>
      <c r="AE1648" s="18">
        <v>41126</v>
      </c>
      <c r="AF1648" s="18">
        <v>35776</v>
      </c>
      <c r="AG1648" s="18">
        <v>40552</v>
      </c>
      <c r="AH1648" s="18">
        <v>42019</v>
      </c>
      <c r="AI1648" s="18">
        <v>48833</v>
      </c>
      <c r="AJ1648" s="18">
        <v>42097</v>
      </c>
      <c r="AK1648" s="18">
        <v>40784</v>
      </c>
      <c r="AL1648" s="18">
        <v>36387</v>
      </c>
      <c r="AN1648" s="15" t="s">
        <v>2091</v>
      </c>
      <c r="AO1648" s="18">
        <v>50425</v>
      </c>
      <c r="AP1648" s="18">
        <v>38872</v>
      </c>
      <c r="AQ1648" s="18">
        <v>47711</v>
      </c>
      <c r="AR1648" s="18">
        <v>33781</v>
      </c>
      <c r="AS1648" s="18">
        <v>26597</v>
      </c>
      <c r="AT1648" s="18">
        <v>30372</v>
      </c>
      <c r="AU1648" s="18">
        <v>35447</v>
      </c>
      <c r="AV1648" s="18">
        <v>34687</v>
      </c>
      <c r="AW1648" s="18">
        <v>30118</v>
      </c>
      <c r="AX1648" s="18">
        <v>41304</v>
      </c>
      <c r="AY1648" s="18">
        <v>35236</v>
      </c>
      <c r="AZ1648" s="18">
        <v>48332</v>
      </c>
      <c r="BB1648" s="15" t="s">
        <v>2091</v>
      </c>
      <c r="BC1648" s="18">
        <v>36715</v>
      </c>
      <c r="BD1648" s="18">
        <v>26133</v>
      </c>
      <c r="BE1648" s="18">
        <v>38899</v>
      </c>
      <c r="BF1648" s="18">
        <v>35077</v>
      </c>
      <c r="BG1648" s="18">
        <v>36620</v>
      </c>
      <c r="BH1648" s="18">
        <v>33597</v>
      </c>
      <c r="BI1648" s="18">
        <v>29572</v>
      </c>
      <c r="BJ1648" s="18">
        <v>33975</v>
      </c>
      <c r="BP1648" s="15" t="s">
        <v>2091</v>
      </c>
      <c r="BQ1648" s="18">
        <v>41539</v>
      </c>
      <c r="BR1648" s="18">
        <v>37717</v>
      </c>
      <c r="BS1648" s="18">
        <v>34659</v>
      </c>
      <c r="BT1648" s="18">
        <v>41194</v>
      </c>
      <c r="BU1648" s="18">
        <v>43326</v>
      </c>
      <c r="BV1648" s="18">
        <v>42725</v>
      </c>
      <c r="BW1648" s="18">
        <v>35210</v>
      </c>
      <c r="BX1648" s="18">
        <v>51701</v>
      </c>
      <c r="BY1648" s="18">
        <v>38709</v>
      </c>
      <c r="BZ1648" s="18">
        <v>36663</v>
      </c>
      <c r="CA1648" s="18">
        <v>37770</v>
      </c>
      <c r="CB1648" s="18">
        <v>45064</v>
      </c>
    </row>
    <row r="1649" spans="1:80">
      <c r="A1649" s="15" t="s">
        <v>2093</v>
      </c>
      <c r="B1649" s="16" t="s">
        <v>178</v>
      </c>
      <c r="C1649" s="15" t="s">
        <v>1902</v>
      </c>
      <c r="L1649" s="15" t="s">
        <v>2092</v>
      </c>
      <c r="M1649" s="18">
        <v>315885</v>
      </c>
      <c r="N1649" s="18">
        <v>167935</v>
      </c>
      <c r="O1649" s="18">
        <v>215285</v>
      </c>
      <c r="P1649" s="18">
        <v>245072</v>
      </c>
      <c r="Q1649" s="18">
        <v>280186</v>
      </c>
      <c r="R1649" s="18">
        <v>298104</v>
      </c>
      <c r="S1649" s="18">
        <v>293270</v>
      </c>
      <c r="T1649" s="18">
        <v>274286</v>
      </c>
      <c r="U1649" s="18">
        <v>282867</v>
      </c>
      <c r="V1649" s="18">
        <v>238659</v>
      </c>
      <c r="W1649" s="18">
        <v>228255</v>
      </c>
      <c r="X1649" s="18">
        <v>282688</v>
      </c>
      <c r="Z1649" s="15" t="s">
        <v>2092</v>
      </c>
      <c r="AA1649" s="18">
        <v>227503</v>
      </c>
      <c r="AB1649" s="18">
        <v>154745</v>
      </c>
      <c r="AC1649" s="18">
        <v>182867</v>
      </c>
      <c r="AD1649" s="18">
        <v>253769</v>
      </c>
      <c r="AE1649" s="18">
        <v>267799</v>
      </c>
      <c r="AF1649" s="18">
        <v>259551</v>
      </c>
      <c r="AG1649" s="18">
        <v>266852</v>
      </c>
      <c r="AH1649" s="18">
        <v>280207</v>
      </c>
      <c r="AI1649" s="18">
        <v>219478</v>
      </c>
      <c r="AJ1649" s="18">
        <v>283000</v>
      </c>
      <c r="AK1649" s="18">
        <v>243134</v>
      </c>
      <c r="AL1649" s="18">
        <v>248016</v>
      </c>
      <c r="AN1649" s="15" t="s">
        <v>2092</v>
      </c>
      <c r="AO1649" s="18">
        <v>258176</v>
      </c>
      <c r="AP1649" s="18">
        <v>69393</v>
      </c>
      <c r="AQ1649" s="18">
        <v>144218</v>
      </c>
      <c r="AR1649" s="18">
        <v>167881</v>
      </c>
      <c r="AS1649" s="18">
        <v>148526</v>
      </c>
      <c r="AT1649" s="18">
        <v>161126</v>
      </c>
      <c r="AU1649" s="18">
        <v>181778</v>
      </c>
      <c r="AV1649" s="18">
        <v>202039</v>
      </c>
      <c r="AW1649" s="18">
        <v>205171</v>
      </c>
      <c r="AX1649" s="18">
        <v>271785</v>
      </c>
      <c r="AY1649" s="18">
        <v>236300</v>
      </c>
      <c r="AZ1649" s="18">
        <v>222595</v>
      </c>
      <c r="BB1649" s="15" t="s">
        <v>2092</v>
      </c>
      <c r="BC1649" s="18">
        <v>239692</v>
      </c>
      <c r="BD1649" s="18">
        <v>123641</v>
      </c>
      <c r="BE1649" s="18">
        <v>163642</v>
      </c>
      <c r="BF1649" s="18">
        <v>194373</v>
      </c>
      <c r="BG1649" s="18">
        <v>204075</v>
      </c>
      <c r="BH1649" s="18">
        <v>210179</v>
      </c>
      <c r="BI1649" s="18">
        <v>237580</v>
      </c>
      <c r="BP1649" s="15" t="s">
        <v>2092</v>
      </c>
      <c r="BQ1649" s="18">
        <v>283369</v>
      </c>
      <c r="BR1649" s="18">
        <v>145388</v>
      </c>
      <c r="BS1649" s="18">
        <v>204398</v>
      </c>
      <c r="BT1649" s="18">
        <v>264259</v>
      </c>
      <c r="BU1649" s="18">
        <v>285109</v>
      </c>
      <c r="BV1649" s="18">
        <v>219252</v>
      </c>
      <c r="BW1649" s="18">
        <v>268977</v>
      </c>
      <c r="BX1649" s="18">
        <v>241997</v>
      </c>
      <c r="BY1649" s="18">
        <v>303760</v>
      </c>
      <c r="BZ1649" s="18">
        <v>184038</v>
      </c>
      <c r="CA1649" s="18">
        <v>227340</v>
      </c>
      <c r="CB1649" s="18">
        <v>226842</v>
      </c>
    </row>
    <row r="1650" spans="1:80">
      <c r="A1650" s="15" t="s">
        <v>2094</v>
      </c>
      <c r="B1650" s="16" t="s">
        <v>369</v>
      </c>
      <c r="C1650" s="15" t="s">
        <v>449</v>
      </c>
      <c r="L1650" s="15" t="s">
        <v>2093</v>
      </c>
      <c r="M1650" s="18">
        <v>56912</v>
      </c>
      <c r="N1650" s="18">
        <v>49942</v>
      </c>
      <c r="O1650" s="18">
        <v>67757</v>
      </c>
      <c r="P1650" s="18">
        <v>55805</v>
      </c>
      <c r="Q1650" s="18">
        <v>62589</v>
      </c>
      <c r="R1650" s="18">
        <v>63619</v>
      </c>
      <c r="S1650" s="18">
        <v>70157</v>
      </c>
      <c r="T1650" s="18">
        <v>67447</v>
      </c>
      <c r="U1650" s="18">
        <v>70176</v>
      </c>
      <c r="V1650" s="18">
        <v>68617</v>
      </c>
      <c r="W1650" s="18">
        <v>63161</v>
      </c>
      <c r="X1650" s="18">
        <v>71531</v>
      </c>
      <c r="Z1650" s="15" t="s">
        <v>2093</v>
      </c>
      <c r="AA1650" s="18">
        <v>67289</v>
      </c>
      <c r="AB1650" s="18">
        <v>45579</v>
      </c>
      <c r="AC1650" s="18">
        <v>71800</v>
      </c>
      <c r="AD1650" s="18">
        <v>57163</v>
      </c>
      <c r="AE1650" s="18">
        <v>67339</v>
      </c>
      <c r="AF1650" s="18">
        <v>64894</v>
      </c>
      <c r="AG1650" s="18">
        <v>74058</v>
      </c>
      <c r="AH1650" s="18">
        <v>57249</v>
      </c>
      <c r="AI1650" s="18">
        <v>78116</v>
      </c>
      <c r="AJ1650" s="18">
        <v>58082</v>
      </c>
      <c r="AK1650" s="18">
        <v>57271</v>
      </c>
      <c r="AL1650" s="18">
        <v>66994</v>
      </c>
      <c r="AN1650" s="15" t="s">
        <v>2093</v>
      </c>
      <c r="AO1650" s="18">
        <v>50064</v>
      </c>
      <c r="AP1650" s="18">
        <v>44123</v>
      </c>
      <c r="AQ1650" s="18">
        <v>61289</v>
      </c>
      <c r="AR1650" s="18">
        <v>60033</v>
      </c>
      <c r="AS1650" s="18">
        <v>62610</v>
      </c>
      <c r="AT1650" s="18">
        <v>61218</v>
      </c>
      <c r="AU1650" s="18">
        <v>62513</v>
      </c>
      <c r="AV1650" s="18">
        <v>56517</v>
      </c>
      <c r="AW1650" s="18">
        <v>65133</v>
      </c>
      <c r="AX1650" s="18">
        <v>57446</v>
      </c>
      <c r="AY1650" s="18">
        <v>66010</v>
      </c>
      <c r="AZ1650" s="18">
        <v>66396</v>
      </c>
      <c r="BB1650" s="15" t="s">
        <v>2093</v>
      </c>
      <c r="BC1650" s="18">
        <v>63570</v>
      </c>
      <c r="BD1650" s="18">
        <v>55364</v>
      </c>
      <c r="BE1650" s="18">
        <v>62541</v>
      </c>
      <c r="BF1650" s="18">
        <v>62157</v>
      </c>
      <c r="BG1650" s="18">
        <v>64668</v>
      </c>
      <c r="BH1650" s="18">
        <v>63598</v>
      </c>
      <c r="BI1650" s="18">
        <v>70599</v>
      </c>
      <c r="BJ1650" s="18">
        <v>64506</v>
      </c>
      <c r="BP1650" s="15" t="s">
        <v>2093</v>
      </c>
      <c r="BQ1650" s="18">
        <v>46151</v>
      </c>
      <c r="BR1650" s="18">
        <v>49642</v>
      </c>
      <c r="BS1650" s="18">
        <v>60534</v>
      </c>
      <c r="BT1650" s="18">
        <v>58702</v>
      </c>
      <c r="BU1650" s="18">
        <v>73777</v>
      </c>
      <c r="BV1650" s="18">
        <v>73058</v>
      </c>
      <c r="BW1650" s="18">
        <v>85432</v>
      </c>
      <c r="BX1650" s="18">
        <v>59433</v>
      </c>
      <c r="BY1650" s="18">
        <v>59502</v>
      </c>
      <c r="BZ1650" s="18">
        <v>57977</v>
      </c>
      <c r="CA1650" s="18">
        <v>60852</v>
      </c>
      <c r="CB1650" s="18">
        <v>61432</v>
      </c>
    </row>
    <row r="1651" spans="1:80">
      <c r="A1651" s="15" t="s">
        <v>2095</v>
      </c>
      <c r="B1651" s="16" t="s">
        <v>178</v>
      </c>
      <c r="C1651" s="15" t="s">
        <v>810</v>
      </c>
      <c r="L1651" s="15" t="s">
        <v>2094</v>
      </c>
      <c r="M1651" s="18">
        <v>414827</v>
      </c>
      <c r="N1651" s="18">
        <v>405765</v>
      </c>
      <c r="O1651" s="18">
        <v>454785</v>
      </c>
      <c r="P1651" s="18">
        <v>482220</v>
      </c>
      <c r="Q1651" s="18">
        <v>521242</v>
      </c>
      <c r="R1651" s="18">
        <v>622883</v>
      </c>
      <c r="S1651" s="18">
        <v>712879</v>
      </c>
      <c r="T1651" s="18">
        <v>809518</v>
      </c>
      <c r="U1651" s="18">
        <v>881644</v>
      </c>
      <c r="V1651" s="18">
        <v>899874</v>
      </c>
      <c r="W1651" s="18">
        <v>924886</v>
      </c>
      <c r="X1651" s="18">
        <v>967892</v>
      </c>
      <c r="Z1651" s="15" t="s">
        <v>2094</v>
      </c>
      <c r="AA1651" s="18">
        <v>909746</v>
      </c>
      <c r="AB1651" s="18">
        <v>825069</v>
      </c>
      <c r="AC1651" s="18">
        <v>849282</v>
      </c>
      <c r="AD1651" s="18">
        <v>915398</v>
      </c>
      <c r="AE1651" s="18">
        <v>858188</v>
      </c>
      <c r="AF1651" s="18">
        <v>808141</v>
      </c>
      <c r="AG1651" s="18">
        <v>820141</v>
      </c>
      <c r="AH1651" s="18">
        <v>613628</v>
      </c>
      <c r="AI1651" s="18">
        <v>637130</v>
      </c>
      <c r="AJ1651" s="18">
        <v>719276</v>
      </c>
      <c r="AK1651" s="18">
        <v>797028</v>
      </c>
      <c r="AL1651" s="18">
        <v>813105</v>
      </c>
      <c r="AN1651" s="15" t="s">
        <v>2094</v>
      </c>
      <c r="AO1651" s="18">
        <v>511734</v>
      </c>
      <c r="AP1651" s="18">
        <v>569830</v>
      </c>
      <c r="AQ1651" s="18">
        <v>723600</v>
      </c>
      <c r="AR1651" s="18">
        <v>733948</v>
      </c>
      <c r="AS1651" s="18">
        <v>726383</v>
      </c>
      <c r="AT1651" s="18">
        <v>746753</v>
      </c>
      <c r="AU1651" s="18">
        <v>752079</v>
      </c>
      <c r="AV1651" s="18">
        <v>760499</v>
      </c>
      <c r="AW1651" s="18">
        <v>644154</v>
      </c>
      <c r="AX1651" s="18">
        <v>631006</v>
      </c>
      <c r="AY1651" s="18">
        <v>686734</v>
      </c>
      <c r="AZ1651" s="18">
        <v>737131</v>
      </c>
      <c r="BB1651" s="15" t="s">
        <v>2094</v>
      </c>
      <c r="BC1651" s="18">
        <v>613530</v>
      </c>
      <c r="BD1651" s="18">
        <v>523017</v>
      </c>
      <c r="BE1651" s="18">
        <v>809383</v>
      </c>
      <c r="BF1651" s="18">
        <v>800797</v>
      </c>
      <c r="BG1651" s="18">
        <v>732648</v>
      </c>
      <c r="BH1651" s="18">
        <v>807034</v>
      </c>
      <c r="BI1651" s="18">
        <v>835725</v>
      </c>
      <c r="BJ1651" s="18">
        <v>839908</v>
      </c>
      <c r="BP1651" s="15" t="s">
        <v>2094</v>
      </c>
      <c r="BQ1651" s="18">
        <v>265186</v>
      </c>
      <c r="BR1651" s="18">
        <v>273693</v>
      </c>
      <c r="BS1651" s="18">
        <v>302470</v>
      </c>
      <c r="BT1651" s="18">
        <v>284303</v>
      </c>
      <c r="BU1651" s="18">
        <v>305564</v>
      </c>
      <c r="BV1651" s="18">
        <v>334188</v>
      </c>
      <c r="BW1651" s="18">
        <v>357205</v>
      </c>
      <c r="BX1651" s="18">
        <v>388136</v>
      </c>
      <c r="BY1651" s="18">
        <v>392359</v>
      </c>
      <c r="BZ1651" s="18">
        <v>334397</v>
      </c>
      <c r="CA1651" s="18">
        <v>412529</v>
      </c>
      <c r="CB1651" s="18">
        <v>436764</v>
      </c>
    </row>
    <row r="1652" spans="1:80">
      <c r="A1652" s="15" t="s">
        <v>2096</v>
      </c>
      <c r="B1652" s="16" t="s">
        <v>178</v>
      </c>
      <c r="C1652" s="15" t="s">
        <v>1902</v>
      </c>
      <c r="L1652" s="15" t="s">
        <v>2095</v>
      </c>
      <c r="M1652" s="18">
        <v>73494</v>
      </c>
      <c r="N1652" s="18">
        <v>71941</v>
      </c>
      <c r="O1652" s="18">
        <v>89402</v>
      </c>
      <c r="P1652" s="18">
        <v>64347</v>
      </c>
      <c r="Q1652" s="18">
        <v>70760</v>
      </c>
      <c r="R1652" s="18">
        <v>67851</v>
      </c>
      <c r="S1652" s="18">
        <v>113031</v>
      </c>
      <c r="T1652" s="18">
        <v>91095</v>
      </c>
      <c r="U1652" s="18">
        <v>101956</v>
      </c>
      <c r="V1652" s="18">
        <v>67052</v>
      </c>
      <c r="W1652" s="18">
        <v>71190</v>
      </c>
      <c r="X1652" s="18">
        <v>95270</v>
      </c>
      <c r="Z1652" s="15" t="s">
        <v>2095</v>
      </c>
      <c r="AA1652" s="18">
        <v>86132</v>
      </c>
      <c r="AB1652" s="18">
        <v>84244</v>
      </c>
      <c r="AC1652" s="18">
        <v>104826</v>
      </c>
      <c r="AD1652" s="18">
        <v>73947</v>
      </c>
      <c r="AE1652" s="18">
        <v>77669</v>
      </c>
      <c r="AF1652" s="18">
        <v>78434</v>
      </c>
      <c r="AG1652" s="18">
        <v>129556</v>
      </c>
      <c r="AH1652" s="18">
        <v>101702</v>
      </c>
      <c r="AI1652" s="18">
        <v>116446</v>
      </c>
      <c r="AJ1652" s="18">
        <v>69138</v>
      </c>
      <c r="AK1652" s="18">
        <v>75058</v>
      </c>
      <c r="AL1652" s="18">
        <v>99556</v>
      </c>
      <c r="AN1652" s="15" t="s">
        <v>2095</v>
      </c>
      <c r="AO1652" s="18">
        <v>85105</v>
      </c>
      <c r="AP1652" s="18">
        <v>26644</v>
      </c>
      <c r="AQ1652" s="18">
        <v>27477</v>
      </c>
      <c r="AR1652" s="18">
        <v>9949</v>
      </c>
      <c r="AS1652" s="18">
        <v>12432</v>
      </c>
      <c r="AT1652" s="18">
        <v>16380</v>
      </c>
      <c r="AU1652" s="18">
        <v>40314</v>
      </c>
      <c r="AV1652" s="18">
        <v>26032</v>
      </c>
      <c r="AW1652" s="18">
        <v>43860</v>
      </c>
      <c r="AX1652" s="18">
        <v>36333</v>
      </c>
      <c r="AY1652" s="18">
        <v>36215</v>
      </c>
      <c r="AZ1652" s="18">
        <v>42350</v>
      </c>
      <c r="BB1652" s="15" t="s">
        <v>2095</v>
      </c>
      <c r="BC1652" s="18">
        <v>34741</v>
      </c>
      <c r="BD1652" s="18">
        <v>28670</v>
      </c>
      <c r="BE1652" s="18">
        <v>46726</v>
      </c>
      <c r="BF1652" s="18">
        <v>30910</v>
      </c>
      <c r="BG1652" s="18">
        <v>27797</v>
      </c>
      <c r="BH1652" s="18">
        <v>46574</v>
      </c>
      <c r="BI1652" s="18">
        <v>61243</v>
      </c>
      <c r="BJ1652" s="18">
        <v>47465</v>
      </c>
      <c r="BP1652" s="15" t="s">
        <v>2095</v>
      </c>
      <c r="BQ1652" s="18">
        <v>61745</v>
      </c>
      <c r="BR1652" s="18">
        <v>60271</v>
      </c>
      <c r="BS1652" s="18">
        <v>71794</v>
      </c>
      <c r="BT1652" s="18">
        <v>48888</v>
      </c>
      <c r="BU1652" s="18">
        <v>53499</v>
      </c>
      <c r="BV1652" s="18">
        <v>54248</v>
      </c>
      <c r="BW1652" s="18">
        <v>92327</v>
      </c>
      <c r="BX1652" s="18">
        <v>77530</v>
      </c>
      <c r="BY1652" s="18">
        <v>87935</v>
      </c>
      <c r="BZ1652" s="18">
        <v>58846</v>
      </c>
      <c r="CA1652" s="18">
        <v>61460</v>
      </c>
      <c r="CB1652" s="18">
        <v>82311</v>
      </c>
    </row>
    <row r="1653" spans="1:80">
      <c r="A1653" s="15" t="s">
        <v>2097</v>
      </c>
      <c r="B1653" s="16" t="s">
        <v>178</v>
      </c>
      <c r="C1653" s="15" t="s">
        <v>1970</v>
      </c>
      <c r="L1653" s="15" t="s">
        <v>2096</v>
      </c>
      <c r="M1653" s="18">
        <v>64828</v>
      </c>
      <c r="N1653" s="18">
        <v>47348</v>
      </c>
      <c r="O1653" s="18">
        <v>63692</v>
      </c>
      <c r="P1653" s="18">
        <v>54798</v>
      </c>
      <c r="Q1653" s="18">
        <v>68562</v>
      </c>
      <c r="R1653" s="18">
        <v>62697</v>
      </c>
      <c r="S1653" s="18">
        <v>63312</v>
      </c>
      <c r="T1653" s="18">
        <v>67798</v>
      </c>
      <c r="U1653" s="18">
        <v>59674</v>
      </c>
      <c r="V1653" s="18">
        <v>67460</v>
      </c>
      <c r="W1653" s="18">
        <v>66482</v>
      </c>
      <c r="X1653" s="18">
        <v>61832</v>
      </c>
      <c r="Z1653" s="15" t="s">
        <v>2096</v>
      </c>
      <c r="AA1653" s="18">
        <v>63702</v>
      </c>
      <c r="AB1653" s="18">
        <v>43238</v>
      </c>
      <c r="AC1653" s="18">
        <v>56279</v>
      </c>
      <c r="AD1653" s="18">
        <v>56427</v>
      </c>
      <c r="AE1653" s="18">
        <v>59962</v>
      </c>
      <c r="AF1653" s="18">
        <v>58357</v>
      </c>
      <c r="AG1653" s="18">
        <v>66702</v>
      </c>
      <c r="AH1653" s="18">
        <v>59419</v>
      </c>
      <c r="AI1653" s="18">
        <v>55993</v>
      </c>
      <c r="AJ1653" s="18">
        <v>60576</v>
      </c>
      <c r="AK1653" s="18">
        <v>58910</v>
      </c>
      <c r="AL1653" s="18">
        <v>61543</v>
      </c>
      <c r="AN1653" s="15" t="s">
        <v>2096</v>
      </c>
      <c r="AO1653" s="18">
        <v>48113</v>
      </c>
      <c r="AP1653" s="18">
        <v>53192</v>
      </c>
      <c r="AQ1653" s="18">
        <v>59971</v>
      </c>
      <c r="AR1653" s="18">
        <v>50135</v>
      </c>
      <c r="AS1653" s="18">
        <v>53480</v>
      </c>
      <c r="AT1653" s="18">
        <v>54500</v>
      </c>
      <c r="AU1653" s="18">
        <v>61471</v>
      </c>
      <c r="AV1653" s="18">
        <v>60649</v>
      </c>
      <c r="AW1653" s="18">
        <v>66789</v>
      </c>
      <c r="AX1653" s="18">
        <v>58262</v>
      </c>
      <c r="AY1653" s="18">
        <v>64923</v>
      </c>
      <c r="AZ1653" s="18">
        <v>73665</v>
      </c>
      <c r="BB1653" s="15" t="s">
        <v>2096</v>
      </c>
      <c r="BC1653" s="18">
        <v>62691</v>
      </c>
      <c r="BD1653" s="18">
        <v>52452</v>
      </c>
      <c r="BE1653" s="18">
        <v>73132</v>
      </c>
      <c r="BF1653" s="18">
        <v>67083</v>
      </c>
      <c r="BG1653" s="18">
        <v>76035</v>
      </c>
      <c r="BH1653" s="18">
        <v>77104</v>
      </c>
      <c r="BI1653" s="18">
        <v>80342</v>
      </c>
      <c r="BJ1653" s="18">
        <v>79581</v>
      </c>
      <c r="BP1653" s="15" t="s">
        <v>2096</v>
      </c>
      <c r="BQ1653" s="18">
        <v>42926</v>
      </c>
      <c r="BR1653" s="18">
        <v>43607</v>
      </c>
      <c r="BS1653" s="18">
        <v>55917</v>
      </c>
      <c r="BT1653" s="18">
        <v>46729</v>
      </c>
      <c r="BU1653" s="18">
        <v>48974</v>
      </c>
      <c r="BV1653" s="18">
        <v>53761</v>
      </c>
      <c r="BW1653" s="18">
        <v>49370</v>
      </c>
      <c r="BX1653" s="18">
        <v>51742</v>
      </c>
      <c r="BY1653" s="18">
        <v>52773</v>
      </c>
      <c r="BZ1653" s="18">
        <v>49932</v>
      </c>
      <c r="CA1653" s="18">
        <v>55540</v>
      </c>
      <c r="CB1653" s="18">
        <v>62453</v>
      </c>
    </row>
    <row r="1654" spans="1:80">
      <c r="A1654" s="15" t="s">
        <v>2098</v>
      </c>
      <c r="B1654" s="16" t="s">
        <v>211</v>
      </c>
      <c r="C1654" s="15" t="s">
        <v>1970</v>
      </c>
      <c r="L1654" s="15" t="s">
        <v>2097</v>
      </c>
      <c r="M1654" s="18">
        <v>490693</v>
      </c>
      <c r="N1654" s="18">
        <v>286713</v>
      </c>
      <c r="O1654" s="18">
        <v>387382</v>
      </c>
      <c r="P1654" s="18">
        <v>516632</v>
      </c>
      <c r="Q1654" s="18">
        <v>596737</v>
      </c>
      <c r="R1654" s="18">
        <v>598951</v>
      </c>
      <c r="S1654" s="18">
        <v>536667</v>
      </c>
      <c r="T1654" s="18">
        <v>537766</v>
      </c>
      <c r="U1654" s="18">
        <v>502633</v>
      </c>
      <c r="V1654" s="18">
        <v>460474</v>
      </c>
      <c r="W1654" s="18">
        <v>576352</v>
      </c>
      <c r="X1654" s="18">
        <v>542916</v>
      </c>
      <c r="Z1654" s="15" t="s">
        <v>2097</v>
      </c>
      <c r="AA1654" s="18">
        <v>605470</v>
      </c>
      <c r="AB1654" s="18">
        <v>368173</v>
      </c>
      <c r="AC1654" s="18">
        <v>466198</v>
      </c>
      <c r="AD1654" s="18">
        <v>512553</v>
      </c>
      <c r="AE1654" s="18">
        <v>629445</v>
      </c>
      <c r="AF1654" s="18">
        <v>643766</v>
      </c>
      <c r="AG1654" s="18">
        <v>627520</v>
      </c>
      <c r="AH1654" s="18">
        <v>571893</v>
      </c>
      <c r="AI1654" s="18">
        <v>484683</v>
      </c>
      <c r="AJ1654" s="18">
        <v>549242</v>
      </c>
      <c r="AK1654" s="18">
        <v>495757</v>
      </c>
      <c r="AL1654" s="18">
        <v>516752</v>
      </c>
      <c r="AN1654" s="15" t="s">
        <v>2097</v>
      </c>
      <c r="AO1654" s="18">
        <v>465309</v>
      </c>
      <c r="AP1654" s="18">
        <v>280843</v>
      </c>
      <c r="AQ1654" s="18">
        <v>389326</v>
      </c>
      <c r="AR1654" s="18">
        <v>348470</v>
      </c>
      <c r="AS1654" s="18">
        <v>261707</v>
      </c>
      <c r="AT1654" s="18">
        <v>295751</v>
      </c>
      <c r="AU1654" s="18">
        <v>284144</v>
      </c>
      <c r="AV1654" s="18">
        <v>280645</v>
      </c>
      <c r="AW1654" s="18">
        <v>302801</v>
      </c>
      <c r="AX1654" s="18">
        <v>221301</v>
      </c>
      <c r="AY1654" s="18">
        <v>334076</v>
      </c>
      <c r="AZ1654" s="18">
        <v>280215</v>
      </c>
      <c r="BB1654" s="15" t="s">
        <v>2097</v>
      </c>
      <c r="BC1654" s="18">
        <v>433178</v>
      </c>
      <c r="BD1654" s="18">
        <v>331062</v>
      </c>
      <c r="BE1654" s="18">
        <v>400487</v>
      </c>
      <c r="BF1654" s="18">
        <v>442003</v>
      </c>
      <c r="BG1654" s="18">
        <v>478925</v>
      </c>
      <c r="BH1654" s="18">
        <v>493224</v>
      </c>
      <c r="BI1654" s="18">
        <v>499506</v>
      </c>
      <c r="BP1654" s="15" t="s">
        <v>2097</v>
      </c>
      <c r="BQ1654" s="18">
        <v>436946</v>
      </c>
      <c r="BR1654" s="18">
        <v>230067</v>
      </c>
      <c r="BS1654" s="18">
        <v>346405</v>
      </c>
      <c r="BT1654" s="18">
        <v>415442</v>
      </c>
      <c r="BU1654" s="18">
        <v>466710</v>
      </c>
      <c r="BV1654" s="18">
        <v>470180</v>
      </c>
      <c r="BW1654" s="18">
        <v>462074</v>
      </c>
      <c r="BX1654" s="18">
        <v>443875</v>
      </c>
      <c r="BY1654" s="18">
        <v>431403</v>
      </c>
      <c r="BZ1654" s="18">
        <v>306778</v>
      </c>
      <c r="CA1654" s="18">
        <v>455374</v>
      </c>
      <c r="CB1654" s="18">
        <v>397421</v>
      </c>
    </row>
    <row r="1655" spans="1:80">
      <c r="A1655" s="15" t="s">
        <v>2099</v>
      </c>
      <c r="B1655" s="16" t="s">
        <v>178</v>
      </c>
      <c r="C1655" s="15" t="s">
        <v>575</v>
      </c>
      <c r="L1655" s="15" t="s">
        <v>2098</v>
      </c>
      <c r="M1655" s="18">
        <v>139237</v>
      </c>
      <c r="N1655" s="18">
        <v>160469</v>
      </c>
      <c r="O1655" s="18">
        <v>136519</v>
      </c>
      <c r="P1655" s="18">
        <v>127866</v>
      </c>
      <c r="Q1655" s="18">
        <v>163511</v>
      </c>
      <c r="R1655" s="18">
        <v>119297</v>
      </c>
      <c r="S1655" s="18">
        <v>119963</v>
      </c>
      <c r="T1655" s="18">
        <v>132223</v>
      </c>
      <c r="U1655" s="18">
        <v>125692</v>
      </c>
      <c r="V1655" s="18">
        <v>143857</v>
      </c>
      <c r="W1655" s="18">
        <v>119141</v>
      </c>
      <c r="X1655" s="18">
        <v>142325</v>
      </c>
      <c r="Z1655" s="15" t="s">
        <v>2098</v>
      </c>
      <c r="AA1655" s="18">
        <v>150217</v>
      </c>
      <c r="AB1655" s="18">
        <v>139616</v>
      </c>
      <c r="AC1655" s="18">
        <v>115334</v>
      </c>
      <c r="AD1655" s="18">
        <v>110823</v>
      </c>
      <c r="AE1655" s="18">
        <v>138131</v>
      </c>
      <c r="AF1655" s="18">
        <v>117008</v>
      </c>
      <c r="AG1655" s="18">
        <v>117225</v>
      </c>
      <c r="AH1655" s="18">
        <v>124210</v>
      </c>
      <c r="AI1655" s="18">
        <v>128055</v>
      </c>
      <c r="AJ1655" s="18">
        <v>137724</v>
      </c>
      <c r="AK1655" s="18">
        <v>147350</v>
      </c>
      <c r="AL1655" s="18">
        <v>154381</v>
      </c>
      <c r="AN1655" s="15" t="s">
        <v>2098</v>
      </c>
      <c r="AO1655" s="18">
        <v>147000</v>
      </c>
      <c r="AP1655" s="18">
        <v>88942</v>
      </c>
      <c r="AQ1655" s="18">
        <v>81917</v>
      </c>
      <c r="AR1655" s="18">
        <v>69956</v>
      </c>
      <c r="AS1655" s="18">
        <v>131618</v>
      </c>
      <c r="AT1655" s="18">
        <v>106612</v>
      </c>
      <c r="AU1655" s="18">
        <v>108790</v>
      </c>
      <c r="AV1655" s="18">
        <v>124394</v>
      </c>
      <c r="AW1655" s="18">
        <v>107260</v>
      </c>
      <c r="AX1655" s="18">
        <v>109754</v>
      </c>
      <c r="AY1655" s="18">
        <v>122335</v>
      </c>
      <c r="AZ1655" s="18">
        <v>162529</v>
      </c>
      <c r="BB1655" s="15" t="s">
        <v>2098</v>
      </c>
      <c r="BC1655" s="18">
        <v>101710</v>
      </c>
      <c r="BD1655" s="18">
        <v>115956</v>
      </c>
      <c r="BE1655" s="18">
        <v>90983</v>
      </c>
      <c r="BF1655" s="18">
        <v>98941</v>
      </c>
      <c r="BG1655" s="18">
        <v>61858</v>
      </c>
      <c r="BH1655" s="18">
        <v>48703</v>
      </c>
      <c r="BI1655" s="18">
        <v>59301</v>
      </c>
      <c r="BP1655" s="15" t="s">
        <v>2098</v>
      </c>
      <c r="BQ1655" s="18">
        <v>180087</v>
      </c>
      <c r="BR1655" s="18">
        <v>122215</v>
      </c>
      <c r="BS1655" s="18">
        <v>122071</v>
      </c>
      <c r="BT1655" s="18">
        <v>127807</v>
      </c>
      <c r="BU1655" s="18">
        <v>141593</v>
      </c>
      <c r="BV1655" s="18">
        <v>102011</v>
      </c>
      <c r="BW1655" s="18">
        <v>114037</v>
      </c>
      <c r="BX1655" s="18">
        <v>123253</v>
      </c>
      <c r="BY1655" s="18">
        <v>125644</v>
      </c>
      <c r="BZ1655" s="18">
        <v>154678</v>
      </c>
      <c r="CA1655" s="18">
        <v>139659</v>
      </c>
      <c r="CB1655" s="18">
        <v>157093</v>
      </c>
    </row>
    <row r="1656" spans="1:80">
      <c r="A1656" s="15" t="s">
        <v>2100</v>
      </c>
      <c r="B1656" s="16" t="s">
        <v>965</v>
      </c>
      <c r="C1656" s="15" t="s">
        <v>810</v>
      </c>
      <c r="L1656" s="15" t="s">
        <v>2099</v>
      </c>
      <c r="M1656" s="18">
        <v>273581</v>
      </c>
      <c r="N1656" s="18">
        <v>246308</v>
      </c>
      <c r="O1656" s="18">
        <v>269871</v>
      </c>
      <c r="P1656" s="18">
        <v>266255</v>
      </c>
      <c r="Q1656" s="18">
        <v>287984</v>
      </c>
      <c r="R1656" s="18">
        <v>283300</v>
      </c>
      <c r="S1656" s="18">
        <v>293428</v>
      </c>
      <c r="T1656" s="18">
        <v>294362</v>
      </c>
      <c r="U1656" s="18">
        <v>292781</v>
      </c>
      <c r="V1656" s="18">
        <v>267989</v>
      </c>
      <c r="W1656" s="18">
        <v>237293</v>
      </c>
      <c r="X1656" s="18">
        <v>190698</v>
      </c>
      <c r="Z1656" s="15" t="s">
        <v>2099</v>
      </c>
      <c r="AA1656" s="18">
        <v>181075</v>
      </c>
      <c r="AB1656" s="18">
        <v>181601</v>
      </c>
      <c r="AC1656" s="18">
        <v>240748</v>
      </c>
      <c r="AD1656" s="18">
        <v>255300</v>
      </c>
      <c r="AE1656" s="18">
        <v>267247</v>
      </c>
      <c r="AF1656" s="18">
        <v>281267</v>
      </c>
      <c r="AG1656" s="18">
        <v>263356</v>
      </c>
      <c r="AH1656" s="18">
        <v>252435</v>
      </c>
      <c r="AI1656" s="18">
        <v>232238</v>
      </c>
      <c r="AJ1656" s="18">
        <v>246750</v>
      </c>
      <c r="AK1656" s="18">
        <v>216298</v>
      </c>
      <c r="AL1656" s="18">
        <v>188539</v>
      </c>
      <c r="AN1656" s="15" t="s">
        <v>2099</v>
      </c>
      <c r="AO1656" s="18">
        <v>198575</v>
      </c>
      <c r="AP1656" s="18">
        <v>230497</v>
      </c>
      <c r="AQ1656" s="18">
        <v>145496</v>
      </c>
      <c r="AR1656" s="18">
        <v>190871</v>
      </c>
      <c r="AS1656" s="18">
        <v>221807</v>
      </c>
      <c r="AT1656" s="18">
        <v>278164</v>
      </c>
      <c r="AU1656" s="18">
        <v>312159</v>
      </c>
      <c r="AV1656" s="18">
        <v>331858</v>
      </c>
      <c r="AW1656" s="18">
        <v>373149</v>
      </c>
      <c r="AX1656" s="18">
        <v>399741</v>
      </c>
      <c r="AY1656" s="18">
        <v>432562</v>
      </c>
      <c r="AZ1656" s="18">
        <v>388774</v>
      </c>
      <c r="BB1656" s="15" t="s">
        <v>2099</v>
      </c>
      <c r="BC1656" s="18">
        <v>404048</v>
      </c>
      <c r="BD1656" s="18">
        <v>360667</v>
      </c>
      <c r="BE1656" s="18">
        <v>531839</v>
      </c>
      <c r="BF1656" s="18">
        <v>501524</v>
      </c>
      <c r="BG1656" s="18">
        <v>525497</v>
      </c>
      <c r="BH1656" s="18">
        <v>573857</v>
      </c>
      <c r="BI1656" s="18">
        <v>478934</v>
      </c>
      <c r="BP1656" s="15" t="s">
        <v>2099</v>
      </c>
      <c r="BQ1656" s="18">
        <v>262085</v>
      </c>
      <c r="BR1656" s="18">
        <v>243729</v>
      </c>
      <c r="BS1656" s="18">
        <v>278283</v>
      </c>
      <c r="BT1656" s="18">
        <v>301226</v>
      </c>
      <c r="BU1656" s="18">
        <v>298694</v>
      </c>
      <c r="BV1656" s="18">
        <v>305881</v>
      </c>
      <c r="BW1656" s="18">
        <v>323376</v>
      </c>
      <c r="BX1656" s="18">
        <v>289604</v>
      </c>
      <c r="BY1656" s="18">
        <v>327601</v>
      </c>
      <c r="BZ1656" s="18">
        <v>309047</v>
      </c>
      <c r="CA1656" s="18">
        <v>247696</v>
      </c>
      <c r="CB1656" s="18">
        <v>273668</v>
      </c>
    </row>
    <row r="1657" spans="1:80">
      <c r="A1657" s="15" t="s">
        <v>2101</v>
      </c>
      <c r="B1657" s="16" t="s">
        <v>965</v>
      </c>
      <c r="C1657" s="15" t="s">
        <v>1447</v>
      </c>
      <c r="L1657" s="15" t="s">
        <v>2100</v>
      </c>
      <c r="M1657" s="18">
        <v>126444</v>
      </c>
      <c r="N1657" s="18">
        <v>76325</v>
      </c>
      <c r="O1657" s="18">
        <v>131042</v>
      </c>
      <c r="P1657" s="18">
        <v>180940</v>
      </c>
      <c r="Q1657" s="18">
        <v>206455</v>
      </c>
      <c r="R1657" s="18">
        <v>133385</v>
      </c>
      <c r="S1657" s="18">
        <v>121743</v>
      </c>
      <c r="T1657" s="18">
        <v>140650</v>
      </c>
      <c r="U1657" s="18">
        <v>151329</v>
      </c>
      <c r="V1657" s="18">
        <v>122101</v>
      </c>
      <c r="W1657" s="18">
        <v>127371</v>
      </c>
      <c r="X1657" s="18">
        <v>177344</v>
      </c>
      <c r="Z1657" s="15" t="s">
        <v>2100</v>
      </c>
      <c r="AA1657" s="18">
        <v>124057</v>
      </c>
      <c r="AB1657" s="18">
        <v>96552</v>
      </c>
      <c r="AC1657" s="18">
        <v>105475</v>
      </c>
      <c r="AD1657" s="18">
        <v>116433</v>
      </c>
      <c r="AE1657" s="18">
        <v>143134</v>
      </c>
      <c r="AF1657" s="18">
        <v>124585</v>
      </c>
      <c r="AG1657" s="18">
        <v>138525</v>
      </c>
      <c r="AH1657" s="18">
        <v>128767</v>
      </c>
      <c r="AI1657" s="18">
        <v>121385</v>
      </c>
      <c r="AJ1657" s="18">
        <v>140878</v>
      </c>
      <c r="AK1657" s="18">
        <v>127495</v>
      </c>
      <c r="AL1657" s="18">
        <v>132918</v>
      </c>
      <c r="AN1657" s="15" t="s">
        <v>2100</v>
      </c>
      <c r="AO1657" s="18">
        <v>115728</v>
      </c>
      <c r="AP1657" s="18">
        <v>93821</v>
      </c>
      <c r="AQ1657" s="18">
        <v>105354</v>
      </c>
      <c r="AR1657" s="18">
        <v>97344</v>
      </c>
      <c r="AS1657" s="18">
        <v>88501</v>
      </c>
      <c r="AT1657" s="18">
        <v>85789</v>
      </c>
      <c r="AU1657" s="18">
        <v>91358</v>
      </c>
      <c r="AV1657" s="18">
        <v>91992</v>
      </c>
      <c r="AW1657" s="18">
        <v>95894</v>
      </c>
      <c r="AX1657" s="18">
        <v>96685</v>
      </c>
      <c r="AY1657" s="18">
        <v>101063</v>
      </c>
      <c r="AZ1657" s="18">
        <v>101312</v>
      </c>
      <c r="BB1657" s="15" t="s">
        <v>2100</v>
      </c>
      <c r="BC1657" s="18">
        <v>91489</v>
      </c>
      <c r="BD1657" s="18">
        <v>84768</v>
      </c>
      <c r="BE1657" s="18">
        <v>64408</v>
      </c>
      <c r="BF1657" s="18">
        <v>61797</v>
      </c>
      <c r="BG1657" s="18">
        <v>61648</v>
      </c>
      <c r="BH1657" s="18">
        <v>57439</v>
      </c>
      <c r="BI1657" s="18">
        <v>60593</v>
      </c>
      <c r="BP1657" s="15" t="s">
        <v>2100</v>
      </c>
      <c r="BQ1657" s="18">
        <v>102951</v>
      </c>
      <c r="BR1657" s="18">
        <v>69910</v>
      </c>
      <c r="BS1657" s="18">
        <v>82294</v>
      </c>
      <c r="BT1657" s="18">
        <v>156496</v>
      </c>
      <c r="BU1657" s="18">
        <v>135587</v>
      </c>
      <c r="BV1657" s="18">
        <v>103778</v>
      </c>
      <c r="BW1657" s="18">
        <v>134875</v>
      </c>
      <c r="BX1657" s="18">
        <v>114507</v>
      </c>
      <c r="BY1657" s="18">
        <v>163396</v>
      </c>
      <c r="BZ1657" s="18">
        <v>145433</v>
      </c>
      <c r="CA1657" s="18">
        <v>152576</v>
      </c>
      <c r="CB1657" s="18">
        <v>190901</v>
      </c>
    </row>
    <row r="1658" spans="1:80">
      <c r="A1658" s="15" t="s">
        <v>2102</v>
      </c>
      <c r="B1658" s="16" t="s">
        <v>211</v>
      </c>
      <c r="C1658" s="15" t="s">
        <v>1043</v>
      </c>
      <c r="L1658" s="15" t="s">
        <v>2101</v>
      </c>
      <c r="M1658" s="18">
        <v>53625</v>
      </c>
      <c r="N1658" s="18">
        <v>50683</v>
      </c>
      <c r="O1658" s="18">
        <v>77607</v>
      </c>
      <c r="P1658" s="18">
        <v>50140</v>
      </c>
      <c r="Q1658" s="18">
        <v>50027</v>
      </c>
      <c r="R1658" s="18">
        <v>57150</v>
      </c>
      <c r="S1658" s="18">
        <v>55178</v>
      </c>
      <c r="T1658" s="18">
        <v>52804</v>
      </c>
      <c r="U1658" s="18">
        <v>53990</v>
      </c>
      <c r="V1658" s="18">
        <v>51278</v>
      </c>
      <c r="W1658" s="18">
        <v>52851</v>
      </c>
      <c r="X1658" s="18">
        <v>60435</v>
      </c>
      <c r="Z1658" s="15" t="s">
        <v>2101</v>
      </c>
      <c r="AA1658" s="18">
        <v>46102</v>
      </c>
      <c r="AB1658" s="18">
        <v>55292</v>
      </c>
      <c r="AC1658" s="18">
        <v>60601</v>
      </c>
      <c r="AD1658" s="18">
        <v>49952</v>
      </c>
      <c r="AE1658" s="18">
        <v>49546</v>
      </c>
      <c r="AF1658" s="18">
        <v>47791</v>
      </c>
      <c r="AG1658" s="18">
        <v>49098</v>
      </c>
      <c r="AH1658" s="18">
        <v>53727</v>
      </c>
      <c r="AI1658" s="18">
        <v>43986</v>
      </c>
      <c r="AJ1658" s="18">
        <v>46341</v>
      </c>
      <c r="AK1658" s="18">
        <v>49681</v>
      </c>
      <c r="AL1658" s="18">
        <v>42592</v>
      </c>
      <c r="AN1658" s="15" t="s">
        <v>2101</v>
      </c>
      <c r="AO1658" s="18">
        <v>49666</v>
      </c>
      <c r="AP1658" s="18">
        <v>40234</v>
      </c>
      <c r="AQ1658" s="18">
        <v>39638</v>
      </c>
      <c r="AR1658" s="18">
        <v>33621</v>
      </c>
      <c r="AS1658" s="18">
        <v>38396</v>
      </c>
      <c r="AT1658" s="18">
        <v>37107</v>
      </c>
      <c r="AU1658" s="18">
        <v>35778</v>
      </c>
      <c r="AV1658" s="18">
        <v>40550</v>
      </c>
      <c r="AW1658" s="18">
        <v>34260</v>
      </c>
      <c r="AX1658" s="18">
        <v>44589</v>
      </c>
      <c r="AY1658" s="18">
        <v>33005</v>
      </c>
      <c r="AZ1658" s="18">
        <v>37737</v>
      </c>
      <c r="BB1658" s="15" t="s">
        <v>2101</v>
      </c>
      <c r="BC1658" s="18">
        <v>40495</v>
      </c>
      <c r="BD1658" s="18">
        <v>31409</v>
      </c>
      <c r="BE1658" s="18">
        <v>35453</v>
      </c>
      <c r="BF1658" s="18">
        <v>37892</v>
      </c>
      <c r="BG1658" s="18">
        <v>33440</v>
      </c>
      <c r="BH1658" s="18">
        <v>36056</v>
      </c>
      <c r="BI1658" s="18">
        <v>33987</v>
      </c>
      <c r="BP1658" s="15" t="s">
        <v>2101</v>
      </c>
      <c r="BQ1658" s="18">
        <v>50021</v>
      </c>
      <c r="BR1658" s="18">
        <v>47862</v>
      </c>
      <c r="BS1658" s="18">
        <v>53750</v>
      </c>
      <c r="BT1658" s="18">
        <v>54063</v>
      </c>
      <c r="BU1658" s="18">
        <v>47652</v>
      </c>
      <c r="BV1658" s="18">
        <v>49024</v>
      </c>
      <c r="BW1658" s="18">
        <v>50399</v>
      </c>
      <c r="BX1658" s="18">
        <v>53137</v>
      </c>
      <c r="BY1658" s="18">
        <v>58899</v>
      </c>
      <c r="BZ1658" s="18">
        <v>48207</v>
      </c>
      <c r="CA1658" s="18">
        <v>62982</v>
      </c>
      <c r="CB1658" s="18">
        <v>60318</v>
      </c>
    </row>
    <row r="1659" spans="1:80">
      <c r="A1659" s="15" t="s">
        <v>2103</v>
      </c>
      <c r="B1659" s="16" t="s">
        <v>509</v>
      </c>
      <c r="C1659" s="15" t="s">
        <v>332</v>
      </c>
      <c r="L1659" s="15" t="s">
        <v>2102</v>
      </c>
      <c r="M1659" s="18">
        <v>3618868</v>
      </c>
      <c r="N1659" s="18">
        <v>3324496</v>
      </c>
      <c r="O1659" s="18">
        <v>3240445</v>
      </c>
      <c r="P1659" s="18">
        <v>3094828</v>
      </c>
      <c r="Q1659" s="18">
        <v>3445866</v>
      </c>
      <c r="R1659" s="18">
        <v>3089658</v>
      </c>
      <c r="S1659" s="18">
        <v>3207274</v>
      </c>
      <c r="T1659" s="18">
        <v>3388545</v>
      </c>
      <c r="U1659" s="18">
        <v>3215298</v>
      </c>
      <c r="V1659" s="18">
        <v>3411854</v>
      </c>
      <c r="W1659" s="18">
        <v>4760002</v>
      </c>
      <c r="X1659" s="18">
        <v>4219878</v>
      </c>
      <c r="Z1659" s="15" t="s">
        <v>2102</v>
      </c>
      <c r="AA1659" s="18">
        <v>4282254</v>
      </c>
      <c r="AB1659" s="18">
        <v>3539199</v>
      </c>
      <c r="AC1659" s="18">
        <v>3914174</v>
      </c>
      <c r="AD1659" s="18">
        <v>3744437</v>
      </c>
      <c r="AE1659" s="18">
        <v>4036757</v>
      </c>
      <c r="AF1659" s="18">
        <v>4034237</v>
      </c>
      <c r="AG1659" s="18">
        <v>4055577</v>
      </c>
      <c r="AH1659" s="18">
        <v>4260832</v>
      </c>
      <c r="AI1659" s="18">
        <v>4055101</v>
      </c>
      <c r="AJ1659" s="18">
        <v>4065554</v>
      </c>
      <c r="AK1659" s="18">
        <v>6681395</v>
      </c>
      <c r="AL1659" s="18">
        <v>5160900</v>
      </c>
      <c r="AN1659" s="15" t="s">
        <v>2102</v>
      </c>
      <c r="AO1659" s="18">
        <v>4928582</v>
      </c>
      <c r="AP1659" s="18">
        <v>4953148</v>
      </c>
      <c r="AQ1659" s="18">
        <v>5223977</v>
      </c>
      <c r="AR1659" s="18">
        <v>4824954</v>
      </c>
      <c r="AS1659" s="18">
        <v>5542155</v>
      </c>
      <c r="AT1659" s="18">
        <v>5466995</v>
      </c>
      <c r="AU1659" s="18">
        <v>5139283</v>
      </c>
      <c r="AV1659" s="18">
        <v>5483606</v>
      </c>
      <c r="AW1659" s="18">
        <v>4960104</v>
      </c>
      <c r="AX1659" s="18">
        <v>4928610</v>
      </c>
      <c r="AY1659" s="18">
        <v>9264879</v>
      </c>
      <c r="AZ1659" s="18">
        <v>6481811</v>
      </c>
      <c r="BB1659" s="15" t="s">
        <v>2102</v>
      </c>
      <c r="BC1659" s="18">
        <v>6748377</v>
      </c>
      <c r="BD1659" s="18">
        <v>5504237</v>
      </c>
      <c r="BE1659" s="18">
        <v>6108604</v>
      </c>
      <c r="BF1659" s="18">
        <v>5803340</v>
      </c>
      <c r="BG1659" s="18">
        <v>8128766</v>
      </c>
      <c r="BH1659" s="18">
        <v>8326167</v>
      </c>
      <c r="BI1659" s="18">
        <v>7173226</v>
      </c>
      <c r="BP1659" s="15" t="s">
        <v>2102</v>
      </c>
      <c r="BQ1659" s="18">
        <v>2677693</v>
      </c>
      <c r="BR1659" s="18">
        <v>2405519</v>
      </c>
      <c r="BS1659" s="18">
        <v>2498314</v>
      </c>
      <c r="BT1659" s="18">
        <v>2458791</v>
      </c>
      <c r="BU1659" s="18">
        <v>2630208</v>
      </c>
      <c r="BV1659" s="18">
        <v>2604295</v>
      </c>
      <c r="BW1659" s="18">
        <v>2606561</v>
      </c>
      <c r="BX1659" s="18">
        <v>2792372</v>
      </c>
      <c r="BY1659" s="18">
        <v>2624822</v>
      </c>
      <c r="BZ1659" s="18">
        <v>2795103</v>
      </c>
      <c r="CA1659" s="18">
        <v>3642011</v>
      </c>
      <c r="CB1659" s="18">
        <v>3502858</v>
      </c>
    </row>
    <row r="1660" spans="1:80">
      <c r="A1660" s="15" t="s">
        <v>2104</v>
      </c>
      <c r="B1660" s="16" t="s">
        <v>104</v>
      </c>
      <c r="C1660" s="15" t="s">
        <v>810</v>
      </c>
      <c r="L1660" s="15" t="s">
        <v>2103</v>
      </c>
      <c r="M1660" s="18">
        <v>138891</v>
      </c>
      <c r="N1660" s="18">
        <v>186621</v>
      </c>
      <c r="O1660" s="18">
        <v>263729</v>
      </c>
      <c r="P1660" s="18">
        <v>180299</v>
      </c>
      <c r="Q1660" s="18">
        <v>173384</v>
      </c>
      <c r="R1660" s="18">
        <v>258947</v>
      </c>
      <c r="S1660" s="18">
        <v>263352</v>
      </c>
      <c r="T1660" s="18">
        <v>227143</v>
      </c>
      <c r="U1660" s="18">
        <v>217299</v>
      </c>
      <c r="V1660" s="18">
        <v>230338</v>
      </c>
      <c r="W1660" s="18">
        <v>207327</v>
      </c>
      <c r="X1660" s="18">
        <v>272867</v>
      </c>
      <c r="Z1660" s="15" t="s">
        <v>2103</v>
      </c>
      <c r="AA1660" s="18">
        <v>246831</v>
      </c>
      <c r="AB1660" s="18">
        <v>290365</v>
      </c>
      <c r="AC1660" s="18">
        <v>297410</v>
      </c>
      <c r="AD1660" s="18">
        <v>301118</v>
      </c>
      <c r="AE1660" s="18">
        <v>259147</v>
      </c>
      <c r="AF1660" s="18">
        <v>231423</v>
      </c>
      <c r="AG1660" s="18">
        <v>195752</v>
      </c>
      <c r="AH1660" s="18">
        <v>157514</v>
      </c>
      <c r="AI1660" s="18">
        <v>185221</v>
      </c>
      <c r="AJ1660" s="18">
        <v>183347</v>
      </c>
      <c r="AK1660" s="18">
        <v>190159</v>
      </c>
      <c r="AL1660" s="18">
        <v>143982</v>
      </c>
      <c r="AN1660" s="15" t="s">
        <v>2103</v>
      </c>
      <c r="AO1660" s="18">
        <v>136402</v>
      </c>
      <c r="AP1660" s="18">
        <v>151085</v>
      </c>
      <c r="AQ1660" s="18">
        <v>161780</v>
      </c>
      <c r="AR1660" s="18">
        <v>132164</v>
      </c>
      <c r="AS1660" s="18">
        <v>104987</v>
      </c>
      <c r="AT1660" s="18">
        <v>112929</v>
      </c>
      <c r="AU1660" s="18">
        <v>99753</v>
      </c>
      <c r="AV1660" s="18">
        <v>86134</v>
      </c>
      <c r="AW1660" s="18">
        <v>112632</v>
      </c>
      <c r="AX1660" s="18">
        <v>92659</v>
      </c>
      <c r="AY1660" s="18">
        <v>95814</v>
      </c>
      <c r="AZ1660" s="18">
        <v>106770</v>
      </c>
      <c r="BB1660" s="15" t="s">
        <v>2103</v>
      </c>
      <c r="BC1660" s="18">
        <v>83262</v>
      </c>
      <c r="BD1660" s="18">
        <v>102722</v>
      </c>
      <c r="BE1660" s="18">
        <v>131863</v>
      </c>
      <c r="BF1660" s="18">
        <v>100539</v>
      </c>
      <c r="BG1660" s="18">
        <v>108999</v>
      </c>
      <c r="BH1660" s="18">
        <v>101084</v>
      </c>
      <c r="BI1660" s="18">
        <v>117612</v>
      </c>
      <c r="BP1660" s="15" t="s">
        <v>2103</v>
      </c>
      <c r="BQ1660" s="18">
        <v>141208</v>
      </c>
      <c r="BR1660" s="18">
        <v>142866</v>
      </c>
      <c r="BS1660" s="18">
        <v>156074</v>
      </c>
      <c r="BT1660" s="18">
        <v>128070</v>
      </c>
      <c r="BU1660" s="18">
        <v>136388</v>
      </c>
      <c r="BV1660" s="18">
        <v>145999</v>
      </c>
      <c r="BW1660" s="18">
        <v>119138</v>
      </c>
      <c r="BX1660" s="18">
        <v>131023</v>
      </c>
      <c r="BY1660" s="18">
        <v>126640</v>
      </c>
      <c r="BZ1660" s="18">
        <v>112200</v>
      </c>
      <c r="CA1660" s="18">
        <v>117543</v>
      </c>
      <c r="CB1660" s="18">
        <v>141259</v>
      </c>
    </row>
    <row r="1661" spans="1:80">
      <c r="A1661" s="15" t="s">
        <v>2105</v>
      </c>
      <c r="B1661" s="16" t="s">
        <v>178</v>
      </c>
      <c r="C1661" s="15" t="s">
        <v>9</v>
      </c>
      <c r="L1661" s="15" t="s">
        <v>2104</v>
      </c>
      <c r="M1661" s="18">
        <v>213768</v>
      </c>
      <c r="N1661" s="18">
        <v>200160</v>
      </c>
      <c r="O1661" s="18">
        <v>219281</v>
      </c>
      <c r="P1661" s="18">
        <v>219851</v>
      </c>
      <c r="Q1661" s="18">
        <v>252775</v>
      </c>
      <c r="R1661" s="18">
        <v>253492</v>
      </c>
      <c r="S1661" s="18">
        <v>267441</v>
      </c>
      <c r="T1661" s="18">
        <v>271666</v>
      </c>
      <c r="U1661" s="18">
        <v>264544</v>
      </c>
      <c r="V1661" s="18">
        <v>284671</v>
      </c>
      <c r="W1661" s="18">
        <v>282823</v>
      </c>
      <c r="X1661" s="18">
        <v>281690</v>
      </c>
      <c r="Z1661" s="15" t="s">
        <v>2104</v>
      </c>
      <c r="AA1661" s="18">
        <v>292192</v>
      </c>
      <c r="AB1661" s="18">
        <v>257332</v>
      </c>
      <c r="AC1661" s="18">
        <v>287452</v>
      </c>
      <c r="AD1661" s="18">
        <v>289118</v>
      </c>
      <c r="AE1661" s="18">
        <v>302435</v>
      </c>
      <c r="AF1661" s="18">
        <v>287202</v>
      </c>
      <c r="AG1661" s="18">
        <v>297175</v>
      </c>
      <c r="AH1661" s="18">
        <v>308022</v>
      </c>
      <c r="AI1661" s="18">
        <v>292922</v>
      </c>
      <c r="AJ1661" s="18">
        <v>303501</v>
      </c>
      <c r="AK1661" s="18">
        <v>303975</v>
      </c>
      <c r="AL1661" s="18">
        <v>305556</v>
      </c>
      <c r="AN1661" s="15" t="s">
        <v>2104</v>
      </c>
      <c r="AO1661" s="18">
        <v>288646</v>
      </c>
      <c r="AP1661" s="18">
        <v>288902</v>
      </c>
      <c r="AQ1661" s="18">
        <v>295859</v>
      </c>
      <c r="AR1661" s="18">
        <v>261534</v>
      </c>
      <c r="AS1661" s="18">
        <v>275007</v>
      </c>
      <c r="AT1661" s="18">
        <v>296911</v>
      </c>
      <c r="AU1661" s="18">
        <v>325564</v>
      </c>
      <c r="AV1661" s="18">
        <v>331534</v>
      </c>
      <c r="AW1661" s="18">
        <v>337210</v>
      </c>
      <c r="AX1661" s="18">
        <v>324456</v>
      </c>
      <c r="AY1661" s="18">
        <v>326164</v>
      </c>
      <c r="AZ1661" s="18">
        <v>327773</v>
      </c>
      <c r="BB1661" s="15" t="s">
        <v>2104</v>
      </c>
      <c r="BC1661" s="18">
        <v>307800</v>
      </c>
      <c r="BD1661" s="18">
        <v>267548</v>
      </c>
      <c r="BE1661" s="18">
        <v>335870</v>
      </c>
      <c r="BF1661" s="18">
        <v>323840</v>
      </c>
      <c r="BG1661" s="18">
        <v>154699</v>
      </c>
      <c r="BH1661" s="2">
        <v>640</v>
      </c>
      <c r="BI1661" s="18">
        <v>54302</v>
      </c>
      <c r="BP1661" s="15" t="s">
        <v>2104</v>
      </c>
      <c r="BQ1661" s="18">
        <v>158543</v>
      </c>
      <c r="BR1661" s="18">
        <v>171976</v>
      </c>
      <c r="BS1661" s="18">
        <v>180165</v>
      </c>
      <c r="BT1661" s="18">
        <v>175004</v>
      </c>
      <c r="BU1661" s="18">
        <v>184708</v>
      </c>
      <c r="BV1661" s="18">
        <v>192357</v>
      </c>
      <c r="BW1661" s="18">
        <v>198408</v>
      </c>
      <c r="BX1661" s="18">
        <v>203993</v>
      </c>
      <c r="BY1661" s="18">
        <v>200948</v>
      </c>
      <c r="BZ1661" s="18">
        <v>202060</v>
      </c>
      <c r="CA1661" s="18">
        <v>204411</v>
      </c>
      <c r="CB1661" s="18">
        <v>202216</v>
      </c>
    </row>
    <row r="1662" spans="1:80">
      <c r="A1662" s="15" t="s">
        <v>2106</v>
      </c>
      <c r="B1662" s="16" t="s">
        <v>178</v>
      </c>
      <c r="C1662" s="15" t="s">
        <v>575</v>
      </c>
      <c r="L1662" s="15" t="s">
        <v>2105</v>
      </c>
      <c r="M1662" s="18">
        <v>249173</v>
      </c>
      <c r="N1662" s="18">
        <v>150995</v>
      </c>
      <c r="O1662" s="18">
        <v>233084</v>
      </c>
      <c r="P1662" s="18">
        <v>196012</v>
      </c>
      <c r="Q1662" s="18">
        <v>228431</v>
      </c>
      <c r="R1662" s="18">
        <v>202714</v>
      </c>
      <c r="S1662" s="18">
        <v>217866</v>
      </c>
      <c r="T1662" s="18">
        <v>230441</v>
      </c>
      <c r="U1662" s="18">
        <v>222015</v>
      </c>
      <c r="V1662" s="18">
        <v>271866</v>
      </c>
      <c r="W1662" s="18">
        <v>268711</v>
      </c>
      <c r="X1662" s="18">
        <v>312257</v>
      </c>
      <c r="Z1662" s="15" t="s">
        <v>2105</v>
      </c>
      <c r="AA1662" s="18">
        <v>270845</v>
      </c>
      <c r="AB1662" s="18">
        <v>190838</v>
      </c>
      <c r="AC1662" s="18">
        <v>263914</v>
      </c>
      <c r="AD1662" s="18">
        <v>254904</v>
      </c>
      <c r="AE1662" s="18">
        <v>274588</v>
      </c>
      <c r="AF1662" s="18">
        <v>239147</v>
      </c>
      <c r="AG1662" s="18">
        <v>252303</v>
      </c>
      <c r="AH1662" s="18">
        <v>261532</v>
      </c>
      <c r="AI1662" s="18">
        <v>246871</v>
      </c>
      <c r="AJ1662" s="18">
        <v>303508</v>
      </c>
      <c r="AK1662" s="18">
        <v>271403</v>
      </c>
      <c r="AL1662" s="18">
        <v>260762</v>
      </c>
      <c r="AN1662" s="15" t="s">
        <v>2105</v>
      </c>
      <c r="AO1662" s="18">
        <v>207321</v>
      </c>
      <c r="AP1662" s="18">
        <v>216359</v>
      </c>
      <c r="AQ1662" s="18">
        <v>234009</v>
      </c>
      <c r="AR1662" s="18">
        <v>237648</v>
      </c>
      <c r="AS1662" s="18">
        <v>240214</v>
      </c>
      <c r="AT1662" s="18">
        <v>269660</v>
      </c>
      <c r="AU1662" s="18">
        <v>272811</v>
      </c>
      <c r="AV1662" s="18">
        <v>294706</v>
      </c>
      <c r="AW1662" s="18">
        <v>320259</v>
      </c>
      <c r="AX1662" s="18">
        <v>321315</v>
      </c>
      <c r="AY1662" s="18">
        <v>356573</v>
      </c>
      <c r="AZ1662" s="18">
        <v>327845</v>
      </c>
      <c r="BB1662" s="15" t="s">
        <v>2105</v>
      </c>
      <c r="BC1662" s="18">
        <v>331023</v>
      </c>
      <c r="BD1662" s="18">
        <v>250899</v>
      </c>
      <c r="BE1662" s="18">
        <v>276231</v>
      </c>
      <c r="BF1662" s="18">
        <v>345206</v>
      </c>
      <c r="BG1662" s="18">
        <v>360281</v>
      </c>
      <c r="BH1662" s="18">
        <v>267894</v>
      </c>
      <c r="BI1662" s="18">
        <v>263738</v>
      </c>
      <c r="BP1662" s="15" t="s">
        <v>2105</v>
      </c>
      <c r="BQ1662" s="18">
        <v>223725</v>
      </c>
      <c r="BR1662" s="18">
        <v>188580</v>
      </c>
      <c r="BS1662" s="18">
        <v>254687</v>
      </c>
      <c r="BT1662" s="18">
        <v>230512</v>
      </c>
      <c r="BU1662" s="18">
        <v>239176</v>
      </c>
      <c r="BV1662" s="18">
        <v>222132</v>
      </c>
      <c r="BW1662" s="18">
        <v>224367</v>
      </c>
      <c r="BX1662" s="18">
        <v>235655</v>
      </c>
      <c r="BY1662" s="18">
        <v>224138</v>
      </c>
      <c r="BZ1662" s="18">
        <v>218833</v>
      </c>
      <c r="CA1662" s="18">
        <v>233640</v>
      </c>
      <c r="CB1662" s="18">
        <v>339094</v>
      </c>
    </row>
    <row r="1663" spans="1:80">
      <c r="A1663" s="15" t="s">
        <v>2107</v>
      </c>
      <c r="B1663" s="16" t="s">
        <v>178</v>
      </c>
      <c r="C1663" s="15" t="s">
        <v>167</v>
      </c>
      <c r="L1663" s="15" t="s">
        <v>2106</v>
      </c>
      <c r="M1663" s="18">
        <v>1718833</v>
      </c>
      <c r="N1663" s="18">
        <v>1287615</v>
      </c>
      <c r="O1663" s="18">
        <v>1675585</v>
      </c>
      <c r="P1663" s="18">
        <v>1761981</v>
      </c>
      <c r="Q1663" s="18">
        <v>1834948</v>
      </c>
      <c r="R1663" s="18">
        <v>1962687</v>
      </c>
      <c r="S1663" s="18">
        <v>1895619</v>
      </c>
      <c r="T1663" s="18">
        <v>1934057</v>
      </c>
      <c r="U1663" s="18">
        <v>1966372</v>
      </c>
      <c r="V1663" s="18">
        <v>2013840</v>
      </c>
      <c r="W1663" s="18">
        <v>1986472</v>
      </c>
      <c r="X1663" s="18">
        <v>1840086</v>
      </c>
      <c r="Z1663" s="15" t="s">
        <v>2106</v>
      </c>
      <c r="AA1663" s="18">
        <v>1903804</v>
      </c>
      <c r="AB1663" s="18">
        <v>1455122</v>
      </c>
      <c r="AC1663" s="18">
        <v>1818744</v>
      </c>
      <c r="AD1663" s="18">
        <v>1989071</v>
      </c>
      <c r="AE1663" s="18">
        <v>2067726</v>
      </c>
      <c r="AF1663" s="18">
        <v>2137811</v>
      </c>
      <c r="AG1663" s="18">
        <v>2273382</v>
      </c>
      <c r="AH1663" s="18">
        <v>2176888</v>
      </c>
      <c r="AI1663" s="18">
        <v>2081432</v>
      </c>
      <c r="AJ1663" s="18">
        <v>2128163</v>
      </c>
      <c r="AK1663" s="18">
        <v>1791974</v>
      </c>
      <c r="AL1663" s="18">
        <v>2104845</v>
      </c>
      <c r="AN1663" s="15" t="s">
        <v>2106</v>
      </c>
      <c r="AO1663" s="18">
        <v>1702668</v>
      </c>
      <c r="AP1663" s="18">
        <v>1381185</v>
      </c>
      <c r="AQ1663" s="18">
        <v>1571832</v>
      </c>
      <c r="AR1663" s="18">
        <v>1698992</v>
      </c>
      <c r="AS1663" s="18">
        <v>2089434</v>
      </c>
      <c r="AT1663" s="18">
        <v>2215462</v>
      </c>
      <c r="AU1663" s="18">
        <v>2307272</v>
      </c>
      <c r="AV1663" s="18">
        <v>2409785</v>
      </c>
      <c r="AW1663" s="18">
        <v>2271760</v>
      </c>
      <c r="AX1663" s="18">
        <v>2220198</v>
      </c>
      <c r="AY1663" s="18">
        <v>2194848</v>
      </c>
      <c r="AZ1663" s="18">
        <v>2350870</v>
      </c>
      <c r="BB1663" s="15" t="s">
        <v>2106</v>
      </c>
      <c r="BC1663" s="18">
        <v>2248138</v>
      </c>
      <c r="BD1663" s="18">
        <v>1953057</v>
      </c>
      <c r="BE1663" s="18">
        <v>2584228</v>
      </c>
      <c r="BF1663" s="18">
        <v>2374013</v>
      </c>
      <c r="BG1663" s="18">
        <v>2632279</v>
      </c>
      <c r="BH1663" s="18">
        <v>2418301</v>
      </c>
      <c r="BI1663" s="18">
        <v>2396907</v>
      </c>
      <c r="BP1663" s="15" t="s">
        <v>2106</v>
      </c>
      <c r="BQ1663" s="18">
        <v>1423285</v>
      </c>
      <c r="BR1663" s="18">
        <v>1240581</v>
      </c>
      <c r="BS1663" s="18">
        <v>1657344</v>
      </c>
      <c r="BT1663" s="18">
        <v>1737041</v>
      </c>
      <c r="BU1663" s="18">
        <v>1754262</v>
      </c>
      <c r="BV1663" s="18">
        <v>1791273</v>
      </c>
      <c r="BW1663" s="18">
        <v>1635926</v>
      </c>
      <c r="BX1663" s="18">
        <v>1697499</v>
      </c>
      <c r="BY1663" s="18">
        <v>1813894</v>
      </c>
      <c r="BZ1663" s="18">
        <v>1601165</v>
      </c>
      <c r="CA1663" s="18">
        <v>1635458</v>
      </c>
      <c r="CB1663" s="18">
        <v>1708403</v>
      </c>
    </row>
    <row r="1664" spans="1:80">
      <c r="A1664" s="15" t="s">
        <v>2108</v>
      </c>
      <c r="B1664" s="16" t="s">
        <v>178</v>
      </c>
      <c r="C1664" s="15" t="s">
        <v>314</v>
      </c>
      <c r="L1664" s="15" t="s">
        <v>2107</v>
      </c>
      <c r="M1664" s="18">
        <v>292091</v>
      </c>
      <c r="N1664" s="18">
        <v>212465</v>
      </c>
      <c r="O1664" s="18">
        <v>231803</v>
      </c>
      <c r="P1664" s="18">
        <v>205058</v>
      </c>
      <c r="Q1664" s="18">
        <v>243088</v>
      </c>
      <c r="R1664" s="18">
        <v>240629</v>
      </c>
      <c r="S1664" s="18">
        <v>241025</v>
      </c>
      <c r="T1664" s="18">
        <v>242227</v>
      </c>
      <c r="U1664" s="18">
        <v>244908</v>
      </c>
      <c r="V1664" s="18">
        <v>255313</v>
      </c>
      <c r="W1664" s="18">
        <v>277342</v>
      </c>
      <c r="X1664" s="18">
        <v>292343</v>
      </c>
      <c r="Z1664" s="15" t="s">
        <v>2107</v>
      </c>
      <c r="AA1664" s="18">
        <v>300153</v>
      </c>
      <c r="AB1664" s="18">
        <v>237216</v>
      </c>
      <c r="AC1664" s="18">
        <v>307082</v>
      </c>
      <c r="AD1664" s="18">
        <v>318356</v>
      </c>
      <c r="AE1664" s="18">
        <v>309923</v>
      </c>
      <c r="AF1664" s="18">
        <v>310677</v>
      </c>
      <c r="AG1664" s="18">
        <v>295781</v>
      </c>
      <c r="AH1664" s="18">
        <v>251630</v>
      </c>
      <c r="AI1664" s="18">
        <v>283306</v>
      </c>
      <c r="AJ1664" s="18">
        <v>260578</v>
      </c>
      <c r="AK1664" s="18">
        <v>284462</v>
      </c>
      <c r="AL1664" s="18">
        <v>308021</v>
      </c>
      <c r="AN1664" s="15" t="s">
        <v>2107</v>
      </c>
      <c r="AO1664" s="18">
        <v>271735</v>
      </c>
      <c r="AP1664" s="18">
        <v>67844</v>
      </c>
      <c r="AQ1664" s="18">
        <v>292622</v>
      </c>
      <c r="AR1664" s="18">
        <v>238232</v>
      </c>
      <c r="AS1664" s="18">
        <v>240549</v>
      </c>
      <c r="AT1664" s="18">
        <v>258641</v>
      </c>
      <c r="AU1664" s="18">
        <v>260212</v>
      </c>
      <c r="AV1664" s="18">
        <v>267429</v>
      </c>
      <c r="AW1664" s="18">
        <v>271110</v>
      </c>
      <c r="AX1664" s="18">
        <v>221042</v>
      </c>
      <c r="AY1664" s="18">
        <v>244342</v>
      </c>
      <c r="AZ1664" s="18">
        <v>248229</v>
      </c>
      <c r="BB1664" s="15" t="s">
        <v>2107</v>
      </c>
      <c r="BC1664" s="18">
        <v>262534</v>
      </c>
      <c r="BD1664" s="18">
        <v>158004</v>
      </c>
      <c r="BE1664" s="18">
        <v>314856</v>
      </c>
      <c r="BF1664" s="18">
        <v>306167</v>
      </c>
      <c r="BG1664" s="18">
        <v>306571</v>
      </c>
      <c r="BH1664" s="18">
        <v>216472</v>
      </c>
      <c r="BI1664" s="18">
        <v>221486</v>
      </c>
      <c r="BJ1664" s="18">
        <v>280682</v>
      </c>
      <c r="BP1664" s="15" t="s">
        <v>2107</v>
      </c>
      <c r="BQ1664" s="18">
        <v>276677</v>
      </c>
      <c r="BR1664" s="18">
        <v>244515</v>
      </c>
      <c r="BS1664" s="18">
        <v>325909</v>
      </c>
      <c r="BT1664" s="18">
        <v>328923</v>
      </c>
      <c r="BU1664" s="18">
        <v>332904</v>
      </c>
      <c r="BV1664" s="18">
        <v>329217</v>
      </c>
      <c r="BW1664" s="18">
        <v>320630</v>
      </c>
      <c r="BX1664" s="18">
        <v>316910</v>
      </c>
      <c r="BY1664" s="18">
        <v>316298</v>
      </c>
      <c r="BZ1664" s="18">
        <v>273523</v>
      </c>
      <c r="CA1664" s="18">
        <v>309673</v>
      </c>
      <c r="CB1664" s="18">
        <v>307878</v>
      </c>
    </row>
    <row r="1665" spans="1:80">
      <c r="A1665" s="15" t="s">
        <v>2109</v>
      </c>
      <c r="B1665" s="16" t="s">
        <v>1042</v>
      </c>
      <c r="C1665" s="15" t="s">
        <v>1043</v>
      </c>
      <c r="L1665" s="15" t="s">
        <v>2108</v>
      </c>
      <c r="M1665" s="18">
        <v>145191</v>
      </c>
      <c r="N1665" s="18">
        <v>69885</v>
      </c>
      <c r="O1665" s="18">
        <v>134532</v>
      </c>
      <c r="P1665" s="18">
        <v>105802</v>
      </c>
      <c r="Q1665" s="18">
        <v>145692</v>
      </c>
      <c r="R1665" s="18">
        <v>181172</v>
      </c>
      <c r="S1665" s="18">
        <v>196966</v>
      </c>
      <c r="T1665" s="18">
        <v>160080</v>
      </c>
      <c r="U1665" s="18">
        <v>97765</v>
      </c>
      <c r="V1665" s="18">
        <v>80535</v>
      </c>
      <c r="W1665" s="18">
        <v>107130</v>
      </c>
      <c r="X1665" s="18">
        <v>61150</v>
      </c>
      <c r="Z1665" s="15" t="s">
        <v>2108</v>
      </c>
      <c r="AA1665" s="18">
        <v>88159</v>
      </c>
      <c r="AB1665" s="18">
        <v>60823</v>
      </c>
      <c r="AC1665" s="18">
        <v>145519</v>
      </c>
      <c r="AD1665" s="18">
        <v>147160</v>
      </c>
      <c r="AE1665" s="18">
        <v>96000</v>
      </c>
      <c r="AF1665" s="18">
        <v>227578</v>
      </c>
      <c r="AG1665" s="18">
        <v>125631</v>
      </c>
      <c r="AH1665" s="18">
        <v>122791</v>
      </c>
      <c r="AI1665" s="18">
        <v>135738</v>
      </c>
      <c r="AJ1665" s="18">
        <v>95925</v>
      </c>
      <c r="AK1665" s="18">
        <v>100516</v>
      </c>
      <c r="AL1665" s="18">
        <v>92038</v>
      </c>
      <c r="AN1665" s="15" t="s">
        <v>2108</v>
      </c>
      <c r="AO1665" s="18">
        <v>85730</v>
      </c>
      <c r="AP1665" s="18">
        <v>33227</v>
      </c>
      <c r="AQ1665" s="18">
        <v>104732</v>
      </c>
      <c r="AR1665" s="18">
        <v>77022</v>
      </c>
      <c r="AS1665" s="18">
        <v>154239</v>
      </c>
      <c r="AT1665" s="18">
        <v>106510</v>
      </c>
      <c r="AU1665" s="18">
        <v>134279</v>
      </c>
      <c r="AV1665" s="18">
        <v>74389</v>
      </c>
      <c r="AW1665" s="18">
        <v>81386</v>
      </c>
      <c r="AX1665" s="18">
        <v>51037</v>
      </c>
      <c r="AY1665" s="18">
        <v>58916</v>
      </c>
      <c r="AZ1665" s="18">
        <v>74123</v>
      </c>
      <c r="BB1665" s="15" t="s">
        <v>2108</v>
      </c>
      <c r="BC1665" s="18">
        <v>55603</v>
      </c>
      <c r="BD1665" s="18">
        <v>114231</v>
      </c>
      <c r="BE1665" s="18">
        <v>140729</v>
      </c>
      <c r="BF1665" s="18">
        <v>91879</v>
      </c>
      <c r="BG1665" s="18">
        <v>91145</v>
      </c>
      <c r="BH1665" s="18">
        <v>104405</v>
      </c>
      <c r="BI1665" s="18">
        <v>174964</v>
      </c>
      <c r="BP1665" s="15" t="s">
        <v>2108</v>
      </c>
      <c r="BQ1665" s="18">
        <v>74962</v>
      </c>
      <c r="BR1665" s="18">
        <v>99555</v>
      </c>
      <c r="BS1665" s="18">
        <v>105930</v>
      </c>
      <c r="BT1665" s="18">
        <v>92255</v>
      </c>
      <c r="BU1665" s="18">
        <v>140484</v>
      </c>
      <c r="BV1665" s="18">
        <v>168932</v>
      </c>
      <c r="BW1665" s="18">
        <v>191849</v>
      </c>
      <c r="BX1665" s="18">
        <v>190036</v>
      </c>
      <c r="BY1665" s="18">
        <v>145148</v>
      </c>
      <c r="BZ1665" s="18">
        <v>111984</v>
      </c>
      <c r="CA1665" s="18">
        <v>125226</v>
      </c>
      <c r="CB1665" s="18">
        <v>118329</v>
      </c>
    </row>
    <row r="1666" spans="1:80">
      <c r="A1666" s="15" t="s">
        <v>2110</v>
      </c>
      <c r="B1666" s="16" t="s">
        <v>178</v>
      </c>
      <c r="C1666" s="15" t="s">
        <v>1902</v>
      </c>
      <c r="L1666" s="15" t="s">
        <v>2109</v>
      </c>
      <c r="M1666" s="18">
        <v>43554</v>
      </c>
      <c r="N1666" s="18">
        <v>32094</v>
      </c>
      <c r="O1666" s="18">
        <v>37437</v>
      </c>
      <c r="P1666" s="18">
        <v>33621</v>
      </c>
      <c r="Q1666" s="18">
        <v>34358</v>
      </c>
      <c r="R1666" s="18">
        <v>32847</v>
      </c>
      <c r="S1666" s="18">
        <v>35800</v>
      </c>
      <c r="T1666" s="18">
        <v>38042</v>
      </c>
      <c r="U1666" s="18">
        <v>34853</v>
      </c>
      <c r="V1666" s="18">
        <v>35433</v>
      </c>
      <c r="W1666" s="18">
        <v>39655</v>
      </c>
      <c r="X1666" s="18">
        <v>40402</v>
      </c>
      <c r="Z1666" s="15" t="s">
        <v>2109</v>
      </c>
      <c r="AA1666" s="18">
        <v>39416</v>
      </c>
      <c r="AB1666" s="18">
        <v>29744</v>
      </c>
      <c r="AC1666" s="18">
        <v>39405</v>
      </c>
      <c r="AD1666" s="18">
        <v>34870</v>
      </c>
      <c r="AE1666" s="18">
        <v>38240</v>
      </c>
      <c r="AF1666" s="18">
        <v>38570</v>
      </c>
      <c r="AG1666" s="18">
        <v>40899</v>
      </c>
      <c r="AH1666" s="18">
        <v>37908</v>
      </c>
      <c r="AI1666" s="18">
        <v>33679</v>
      </c>
      <c r="AJ1666" s="18">
        <v>34531</v>
      </c>
      <c r="AK1666" s="18">
        <v>37191</v>
      </c>
      <c r="AL1666" s="18">
        <v>40397</v>
      </c>
      <c r="AN1666" s="15" t="s">
        <v>2109</v>
      </c>
      <c r="AO1666" s="18">
        <v>29328</v>
      </c>
      <c r="AP1666" s="18">
        <v>29004</v>
      </c>
      <c r="AQ1666" s="18">
        <v>27622</v>
      </c>
      <c r="AR1666" s="18">
        <v>27803</v>
      </c>
      <c r="AS1666" s="18">
        <v>39381</v>
      </c>
      <c r="AT1666" s="18">
        <v>39819</v>
      </c>
      <c r="AU1666" s="18">
        <v>40960</v>
      </c>
      <c r="AV1666" s="18">
        <v>35614</v>
      </c>
      <c r="AW1666" s="18">
        <v>34018</v>
      </c>
      <c r="AX1666" s="18">
        <v>36529</v>
      </c>
      <c r="AY1666" s="18">
        <v>37632</v>
      </c>
      <c r="AZ1666" s="18">
        <v>36710</v>
      </c>
      <c r="BB1666" s="15" t="s">
        <v>2109</v>
      </c>
      <c r="BC1666" s="18">
        <v>35378</v>
      </c>
      <c r="BD1666" s="18">
        <v>28239</v>
      </c>
      <c r="BE1666" s="18">
        <v>35756</v>
      </c>
      <c r="BF1666" s="18">
        <v>35243</v>
      </c>
      <c r="BG1666" s="18">
        <v>20525</v>
      </c>
      <c r="BH1666" s="18">
        <v>9964</v>
      </c>
      <c r="BI1666" s="18">
        <v>12073</v>
      </c>
      <c r="BP1666" s="15" t="s">
        <v>2109</v>
      </c>
      <c r="BQ1666" s="18">
        <v>45701</v>
      </c>
      <c r="BR1666" s="18">
        <v>39685</v>
      </c>
      <c r="BS1666" s="18">
        <v>45056</v>
      </c>
      <c r="BT1666" s="18">
        <v>43160</v>
      </c>
      <c r="BU1666" s="18">
        <v>43969</v>
      </c>
      <c r="BV1666" s="18">
        <v>46122</v>
      </c>
      <c r="BW1666" s="18">
        <v>47218</v>
      </c>
      <c r="BX1666" s="18">
        <v>45510</v>
      </c>
      <c r="BY1666" s="18">
        <v>44658</v>
      </c>
      <c r="BZ1666" s="18">
        <v>46068</v>
      </c>
      <c r="CA1666" s="18">
        <v>46768</v>
      </c>
      <c r="CB1666" s="18">
        <v>43641</v>
      </c>
    </row>
    <row r="1667" spans="1:80">
      <c r="A1667" s="15" t="s">
        <v>2111</v>
      </c>
      <c r="B1667" s="16" t="s">
        <v>178</v>
      </c>
      <c r="C1667" s="15" t="s">
        <v>1902</v>
      </c>
      <c r="L1667" s="15" t="s">
        <v>2110</v>
      </c>
      <c r="M1667" s="18">
        <v>356592</v>
      </c>
      <c r="N1667" s="18">
        <v>330579</v>
      </c>
      <c r="O1667" s="18">
        <v>323404</v>
      </c>
      <c r="P1667" s="18">
        <v>309171</v>
      </c>
      <c r="Q1667" s="18">
        <v>401930</v>
      </c>
      <c r="R1667" s="18">
        <v>344636</v>
      </c>
      <c r="S1667" s="18">
        <v>348769</v>
      </c>
      <c r="T1667" s="18">
        <v>378414</v>
      </c>
      <c r="U1667" s="18">
        <v>354995</v>
      </c>
      <c r="V1667" s="18">
        <v>427415</v>
      </c>
      <c r="W1667" s="18">
        <v>493703</v>
      </c>
      <c r="X1667" s="18">
        <v>465763</v>
      </c>
      <c r="Z1667" s="15" t="s">
        <v>2110</v>
      </c>
      <c r="AA1667" s="18">
        <v>438122</v>
      </c>
      <c r="AB1667" s="18">
        <v>298497</v>
      </c>
      <c r="AC1667" s="18">
        <v>351454</v>
      </c>
      <c r="AD1667" s="18">
        <v>385832</v>
      </c>
      <c r="AE1667" s="18">
        <v>360834</v>
      </c>
      <c r="AF1667" s="18">
        <v>462232</v>
      </c>
      <c r="AG1667" s="18">
        <v>321068</v>
      </c>
      <c r="AH1667" s="18">
        <v>441533</v>
      </c>
      <c r="AI1667" s="18">
        <v>330475</v>
      </c>
      <c r="AJ1667" s="18">
        <v>258255</v>
      </c>
      <c r="AK1667" s="18">
        <v>374970</v>
      </c>
      <c r="AL1667" s="18">
        <v>423696</v>
      </c>
      <c r="AN1667" s="15" t="s">
        <v>2110</v>
      </c>
      <c r="AO1667" s="18">
        <v>323826</v>
      </c>
      <c r="AP1667" s="18">
        <v>350912</v>
      </c>
      <c r="AQ1667" s="18">
        <v>419813</v>
      </c>
      <c r="AR1667" s="18">
        <v>314448</v>
      </c>
      <c r="AS1667" s="18">
        <v>482946</v>
      </c>
      <c r="AT1667" s="18">
        <v>367240</v>
      </c>
      <c r="AU1667" s="18">
        <v>324408</v>
      </c>
      <c r="AV1667" s="18">
        <v>377297</v>
      </c>
      <c r="AW1667" s="18">
        <v>313456</v>
      </c>
      <c r="AX1667" s="18">
        <v>351217</v>
      </c>
      <c r="AY1667" s="18">
        <v>302942</v>
      </c>
      <c r="AZ1667" s="18">
        <v>558472</v>
      </c>
      <c r="BB1667" s="15" t="s">
        <v>2110</v>
      </c>
      <c r="BC1667" s="18">
        <v>451627</v>
      </c>
      <c r="BD1667" s="18">
        <v>295052</v>
      </c>
      <c r="BE1667" s="18">
        <v>431247</v>
      </c>
      <c r="BF1667" s="18">
        <v>262996</v>
      </c>
      <c r="BG1667" s="18">
        <v>340680</v>
      </c>
      <c r="BH1667" s="18">
        <v>264078</v>
      </c>
      <c r="BI1667" s="18">
        <v>268317</v>
      </c>
      <c r="BP1667" s="15" t="s">
        <v>2110</v>
      </c>
      <c r="BQ1667" s="18">
        <v>182836</v>
      </c>
      <c r="BR1667" s="18">
        <v>217206</v>
      </c>
      <c r="BS1667" s="18">
        <v>251802</v>
      </c>
      <c r="BT1667" s="18">
        <v>169948</v>
      </c>
      <c r="BU1667" s="18">
        <v>258357</v>
      </c>
      <c r="BV1667" s="18">
        <v>213815</v>
      </c>
      <c r="BW1667" s="18">
        <v>134672</v>
      </c>
      <c r="BX1667" s="18">
        <v>206034</v>
      </c>
      <c r="BY1667" s="18">
        <v>242954</v>
      </c>
      <c r="BZ1667" s="18">
        <v>241985</v>
      </c>
      <c r="CA1667" s="18">
        <v>273950</v>
      </c>
      <c r="CB1667" s="18">
        <v>348720</v>
      </c>
    </row>
    <row r="1668" spans="1:80">
      <c r="A1668" s="15" t="s">
        <v>2112</v>
      </c>
      <c r="B1668" s="16" t="s">
        <v>1042</v>
      </c>
      <c r="C1668" s="15" t="s">
        <v>1043</v>
      </c>
      <c r="L1668" s="15" t="s">
        <v>2111</v>
      </c>
      <c r="M1668" s="18">
        <v>43317</v>
      </c>
      <c r="N1668" s="18">
        <v>40677</v>
      </c>
      <c r="O1668" s="18">
        <v>33860</v>
      </c>
      <c r="P1668" s="18">
        <v>43866</v>
      </c>
      <c r="Q1668" s="18">
        <v>43673</v>
      </c>
      <c r="R1668" s="18">
        <v>19023</v>
      </c>
      <c r="S1668" s="18">
        <v>59337</v>
      </c>
      <c r="T1668" s="18">
        <v>26689</v>
      </c>
      <c r="U1668" s="18">
        <v>38618</v>
      </c>
      <c r="V1668" s="18">
        <v>32784</v>
      </c>
      <c r="W1668" s="18">
        <v>28512</v>
      </c>
      <c r="X1668" s="18">
        <v>-137643</v>
      </c>
      <c r="Z1668" s="15" t="s">
        <v>2111</v>
      </c>
      <c r="AA1668" s="18">
        <v>24553</v>
      </c>
      <c r="AB1668" s="18">
        <v>23429</v>
      </c>
      <c r="AC1668" s="18">
        <v>16246</v>
      </c>
      <c r="AD1668" s="18">
        <v>23151</v>
      </c>
      <c r="AE1668" s="18">
        <v>38349</v>
      </c>
      <c r="AF1668" s="18">
        <v>38594</v>
      </c>
      <c r="AG1668" s="18">
        <v>64780</v>
      </c>
      <c r="AH1668" s="18">
        <v>54405</v>
      </c>
      <c r="AI1668" s="18">
        <v>28900</v>
      </c>
      <c r="AJ1668" s="18">
        <v>37764</v>
      </c>
      <c r="AK1668" s="18">
        <v>61038</v>
      </c>
      <c r="AL1668" s="18">
        <v>81016</v>
      </c>
      <c r="AN1668" s="15" t="s">
        <v>2111</v>
      </c>
      <c r="AO1668" s="18">
        <v>89746</v>
      </c>
      <c r="AP1668" s="18">
        <v>47233</v>
      </c>
      <c r="AQ1668" s="18">
        <v>42595</v>
      </c>
      <c r="AR1668" s="18">
        <v>47517</v>
      </c>
      <c r="AS1668" s="18">
        <v>35307</v>
      </c>
      <c r="AT1668" s="18">
        <v>19764</v>
      </c>
      <c r="AU1668" s="18">
        <v>28408</v>
      </c>
      <c r="AV1668" s="18">
        <v>22015</v>
      </c>
      <c r="AW1668" s="18">
        <v>52625</v>
      </c>
      <c r="AX1668" s="18">
        <v>46894</v>
      </c>
      <c r="AY1668" s="18">
        <v>42390</v>
      </c>
      <c r="AZ1668" s="18">
        <v>50890</v>
      </c>
      <c r="BB1668" s="15" t="s">
        <v>2111</v>
      </c>
      <c r="BC1668" s="18">
        <v>32981</v>
      </c>
      <c r="BD1668" s="18">
        <v>25487</v>
      </c>
      <c r="BE1668" s="18">
        <v>65766</v>
      </c>
      <c r="BF1668" s="18">
        <v>47258</v>
      </c>
      <c r="BG1668" s="18">
        <v>36958</v>
      </c>
      <c r="BH1668" s="18">
        <v>42889</v>
      </c>
      <c r="BI1668" s="18">
        <v>33681</v>
      </c>
      <c r="BP1668" s="15" t="s">
        <v>2111</v>
      </c>
      <c r="BQ1668" s="18">
        <v>77158</v>
      </c>
      <c r="BR1668" s="18">
        <v>81490</v>
      </c>
      <c r="BS1668" s="18">
        <v>112895</v>
      </c>
      <c r="BT1668" s="18">
        <v>68538</v>
      </c>
      <c r="BU1668" s="18">
        <v>77188</v>
      </c>
      <c r="BV1668" s="18">
        <v>57774</v>
      </c>
      <c r="BW1668" s="18">
        <v>60959</v>
      </c>
      <c r="BX1668" s="18">
        <v>73245</v>
      </c>
      <c r="BY1668" s="18">
        <v>73375</v>
      </c>
      <c r="BZ1668" s="18">
        <v>69896</v>
      </c>
      <c r="CA1668" s="18">
        <v>58965</v>
      </c>
      <c r="CB1668" s="18">
        <v>61717</v>
      </c>
    </row>
    <row r="1669" spans="1:80">
      <c r="A1669" s="15" t="s">
        <v>2113</v>
      </c>
      <c r="B1669" s="16" t="s">
        <v>178</v>
      </c>
      <c r="C1669" s="15" t="s">
        <v>607</v>
      </c>
      <c r="L1669" s="15" t="s">
        <v>2112</v>
      </c>
      <c r="M1669" s="18">
        <v>454156</v>
      </c>
      <c r="N1669" s="18">
        <v>406112</v>
      </c>
      <c r="O1669" s="18">
        <v>410162</v>
      </c>
      <c r="P1669" s="18">
        <v>356574</v>
      </c>
      <c r="Q1669" s="18">
        <v>405620</v>
      </c>
      <c r="R1669" s="18">
        <v>416057</v>
      </c>
      <c r="S1669" s="18">
        <v>381261</v>
      </c>
      <c r="T1669" s="18">
        <v>408670</v>
      </c>
      <c r="U1669" s="18">
        <v>393977</v>
      </c>
      <c r="V1669" s="18">
        <v>393899</v>
      </c>
      <c r="W1669" s="18">
        <v>521176</v>
      </c>
      <c r="X1669" s="18">
        <v>411604</v>
      </c>
      <c r="Z1669" s="15" t="s">
        <v>2112</v>
      </c>
      <c r="AA1669" s="18">
        <v>505557</v>
      </c>
      <c r="AB1669" s="18">
        <v>267649</v>
      </c>
      <c r="AC1669" s="18">
        <v>371163</v>
      </c>
      <c r="AD1669" s="18">
        <v>379837</v>
      </c>
      <c r="AE1669" s="18">
        <v>436046</v>
      </c>
      <c r="AF1669" s="18">
        <v>421240</v>
      </c>
      <c r="AG1669" s="18">
        <v>441346</v>
      </c>
      <c r="AH1669" s="18">
        <v>451058</v>
      </c>
      <c r="AI1669" s="18">
        <v>408445</v>
      </c>
      <c r="AJ1669" s="18">
        <v>409462</v>
      </c>
      <c r="AK1669" s="18">
        <v>541457</v>
      </c>
      <c r="AL1669" s="18">
        <v>458034</v>
      </c>
      <c r="AN1669" s="15" t="s">
        <v>2112</v>
      </c>
      <c r="AO1669" s="18">
        <v>383527</v>
      </c>
      <c r="AP1669" s="18">
        <v>415504</v>
      </c>
      <c r="AQ1669" s="18">
        <v>483262</v>
      </c>
      <c r="AR1669" s="18">
        <v>395943</v>
      </c>
      <c r="AS1669" s="18">
        <v>374634</v>
      </c>
      <c r="AT1669" s="18">
        <v>348741</v>
      </c>
      <c r="AU1669" s="18">
        <v>364950</v>
      </c>
      <c r="AV1669" s="18">
        <v>385760</v>
      </c>
      <c r="AW1669" s="18">
        <v>363355</v>
      </c>
      <c r="AX1669" s="18">
        <v>286672</v>
      </c>
      <c r="AY1669" s="18">
        <v>362209</v>
      </c>
      <c r="AZ1669" s="18">
        <v>397403</v>
      </c>
      <c r="BB1669" s="15" t="s">
        <v>2112</v>
      </c>
      <c r="BC1669" s="18">
        <v>376853</v>
      </c>
      <c r="BD1669" s="18">
        <v>255776</v>
      </c>
      <c r="BE1669" s="18">
        <v>288659</v>
      </c>
      <c r="BF1669" s="18">
        <v>262801</v>
      </c>
      <c r="BG1669" s="18">
        <v>396123</v>
      </c>
      <c r="BH1669" s="18">
        <v>469734</v>
      </c>
      <c r="BI1669" s="18">
        <v>339996</v>
      </c>
      <c r="BP1669" s="15" t="s">
        <v>2112</v>
      </c>
      <c r="BQ1669" s="18">
        <v>310858</v>
      </c>
      <c r="BR1669" s="18">
        <v>229870</v>
      </c>
      <c r="BS1669" s="18">
        <v>294918</v>
      </c>
      <c r="BT1669" s="18">
        <v>253716</v>
      </c>
      <c r="BU1669" s="18">
        <v>247540</v>
      </c>
      <c r="BV1669" s="18">
        <v>383479</v>
      </c>
      <c r="BW1669" s="18">
        <v>286428</v>
      </c>
      <c r="BX1669" s="18">
        <v>323158</v>
      </c>
      <c r="BY1669" s="18">
        <v>296148</v>
      </c>
      <c r="BZ1669" s="18">
        <v>296795</v>
      </c>
      <c r="CA1669" s="18">
        <v>437277</v>
      </c>
      <c r="CB1669" s="18">
        <v>385627</v>
      </c>
    </row>
    <row r="1670" spans="1:80">
      <c r="A1670" s="15" t="s">
        <v>2114</v>
      </c>
      <c r="B1670" s="16" t="s">
        <v>178</v>
      </c>
      <c r="C1670" s="15" t="s">
        <v>158</v>
      </c>
      <c r="L1670" s="15" t="s">
        <v>2113</v>
      </c>
      <c r="M1670" s="18">
        <v>97031</v>
      </c>
      <c r="N1670" s="18">
        <v>53365</v>
      </c>
      <c r="O1670" s="18">
        <v>476975</v>
      </c>
      <c r="P1670" s="18">
        <v>65957</v>
      </c>
      <c r="Q1670" s="18">
        <v>473131</v>
      </c>
      <c r="R1670" s="18">
        <v>405292</v>
      </c>
      <c r="S1670" s="18">
        <v>63301</v>
      </c>
      <c r="T1670" s="18">
        <v>45663</v>
      </c>
      <c r="U1670" s="18">
        <v>128973</v>
      </c>
      <c r="V1670" s="18">
        <v>390714</v>
      </c>
      <c r="W1670" s="18">
        <v>751035</v>
      </c>
      <c r="X1670" s="18">
        <v>1003947</v>
      </c>
      <c r="Z1670" s="15" t="s">
        <v>2113</v>
      </c>
      <c r="AA1670" s="18">
        <v>16609</v>
      </c>
      <c r="AB1670" s="18">
        <v>17017</v>
      </c>
      <c r="AC1670" s="18">
        <v>217913</v>
      </c>
      <c r="AD1670" s="18">
        <v>148040</v>
      </c>
      <c r="AE1670" s="18">
        <v>220004</v>
      </c>
      <c r="AF1670" s="18">
        <v>1349797</v>
      </c>
      <c r="AG1670" s="18">
        <v>28531</v>
      </c>
      <c r="AH1670" s="18">
        <v>213141</v>
      </c>
      <c r="AI1670" s="18">
        <v>37159</v>
      </c>
      <c r="AJ1670" s="18">
        <v>71758</v>
      </c>
      <c r="AK1670" s="18">
        <v>295436</v>
      </c>
      <c r="AL1670" s="18">
        <v>1074710</v>
      </c>
      <c r="AN1670" s="15" t="s">
        <v>2113</v>
      </c>
      <c r="AO1670" s="18">
        <v>79707</v>
      </c>
      <c r="AP1670" s="18">
        <v>45500</v>
      </c>
      <c r="AQ1670" s="18">
        <v>355846</v>
      </c>
      <c r="AR1670" s="18">
        <v>328192</v>
      </c>
      <c r="AS1670" s="18">
        <v>253753</v>
      </c>
      <c r="AT1670" s="18">
        <v>987459</v>
      </c>
      <c r="AU1670" s="18">
        <v>187855</v>
      </c>
      <c r="AV1670" s="18">
        <v>444701</v>
      </c>
      <c r="AW1670" s="18">
        <v>225623</v>
      </c>
      <c r="AX1670" s="18">
        <v>278795</v>
      </c>
      <c r="AY1670" s="18">
        <v>102912</v>
      </c>
      <c r="AZ1670" s="18">
        <v>934431</v>
      </c>
      <c r="BB1670" s="15" t="s">
        <v>2113</v>
      </c>
      <c r="BC1670" s="18">
        <v>79033</v>
      </c>
      <c r="BD1670" s="18">
        <v>171532</v>
      </c>
      <c r="BE1670" s="18">
        <v>433347</v>
      </c>
      <c r="BF1670" s="18">
        <v>374656</v>
      </c>
      <c r="BG1670" s="18">
        <v>299083</v>
      </c>
      <c r="BH1670" s="18">
        <v>1016238</v>
      </c>
      <c r="BI1670" s="18">
        <v>248745</v>
      </c>
      <c r="BP1670" s="15" t="s">
        <v>2113</v>
      </c>
      <c r="BQ1670" s="18">
        <v>23872</v>
      </c>
      <c r="BR1670" s="18">
        <v>279215</v>
      </c>
      <c r="BS1670" s="18">
        <v>383338</v>
      </c>
      <c r="BT1670" s="18">
        <v>361324</v>
      </c>
      <c r="BU1670" s="18">
        <v>28158</v>
      </c>
      <c r="BV1670" s="18">
        <v>695767</v>
      </c>
      <c r="BW1670" s="18">
        <v>95297</v>
      </c>
      <c r="BX1670" s="18">
        <v>212956</v>
      </c>
      <c r="BY1670" s="18">
        <v>347265</v>
      </c>
      <c r="BZ1670" s="18">
        <v>105932</v>
      </c>
      <c r="CA1670" s="18">
        <v>538178</v>
      </c>
      <c r="CB1670" s="18">
        <v>551693</v>
      </c>
    </row>
    <row r="1671" spans="1:80">
      <c r="A1671" s="15" t="s">
        <v>2115</v>
      </c>
      <c r="B1671" s="16" t="s">
        <v>178</v>
      </c>
      <c r="C1671" s="15" t="s">
        <v>1114</v>
      </c>
      <c r="L1671" s="15" t="s">
        <v>2114</v>
      </c>
      <c r="M1671" s="18">
        <v>154250</v>
      </c>
      <c r="N1671" s="18">
        <v>116981</v>
      </c>
      <c r="O1671" s="18">
        <v>151836</v>
      </c>
      <c r="P1671" s="18">
        <v>126631</v>
      </c>
      <c r="Q1671" s="18">
        <v>131312</v>
      </c>
      <c r="R1671" s="18">
        <v>132690</v>
      </c>
      <c r="S1671" s="18">
        <v>140876</v>
      </c>
      <c r="T1671" s="18">
        <v>158796</v>
      </c>
      <c r="U1671" s="18">
        <v>156815</v>
      </c>
      <c r="V1671" s="18">
        <v>165529</v>
      </c>
      <c r="W1671" s="18">
        <v>153342</v>
      </c>
      <c r="X1671" s="18">
        <v>171860</v>
      </c>
      <c r="Z1671" s="15" t="s">
        <v>2114</v>
      </c>
      <c r="AA1671" s="18">
        <v>164791</v>
      </c>
      <c r="AB1671" s="18">
        <v>125256</v>
      </c>
      <c r="AC1671" s="18">
        <v>171225</v>
      </c>
      <c r="AD1671" s="18">
        <v>138684</v>
      </c>
      <c r="AE1671" s="18">
        <v>159838</v>
      </c>
      <c r="AF1671" s="18">
        <v>164025</v>
      </c>
      <c r="AG1671" s="18">
        <v>154788</v>
      </c>
      <c r="AH1671" s="18">
        <v>162628</v>
      </c>
      <c r="AI1671" s="18">
        <v>181551</v>
      </c>
      <c r="AJ1671" s="18">
        <v>182719</v>
      </c>
      <c r="AK1671" s="18">
        <v>184236</v>
      </c>
      <c r="AL1671" s="18">
        <v>186323</v>
      </c>
      <c r="AN1671" s="15" t="s">
        <v>2114</v>
      </c>
      <c r="AO1671" s="18">
        <v>143622</v>
      </c>
      <c r="AP1671" s="18">
        <v>175350</v>
      </c>
      <c r="AQ1671" s="18">
        <v>179787</v>
      </c>
      <c r="AR1671" s="18">
        <v>149785</v>
      </c>
      <c r="AS1671" s="18">
        <v>145039</v>
      </c>
      <c r="AT1671" s="18">
        <v>133588</v>
      </c>
      <c r="AU1671" s="18">
        <v>135526</v>
      </c>
      <c r="AV1671" s="18">
        <v>158458</v>
      </c>
      <c r="AW1671" s="18">
        <v>169036</v>
      </c>
      <c r="AX1671" s="18">
        <v>173622</v>
      </c>
      <c r="AY1671" s="18">
        <v>158647</v>
      </c>
      <c r="AZ1671" s="18">
        <v>171072</v>
      </c>
      <c r="BB1671" s="15" t="s">
        <v>2114</v>
      </c>
      <c r="BC1671" s="18">
        <v>155550</v>
      </c>
      <c r="BD1671" s="18">
        <v>143894</v>
      </c>
      <c r="BE1671" s="18">
        <v>148655</v>
      </c>
      <c r="BF1671" s="18">
        <v>151422</v>
      </c>
      <c r="BG1671" s="18">
        <v>132946</v>
      </c>
      <c r="BH1671" s="18">
        <v>137178</v>
      </c>
      <c r="BI1671" s="18">
        <v>111844</v>
      </c>
      <c r="BJ1671" s="18">
        <v>124256</v>
      </c>
      <c r="BP1671" s="15" t="s">
        <v>2114</v>
      </c>
      <c r="BQ1671" s="18">
        <v>108759</v>
      </c>
      <c r="BR1671" s="18">
        <v>129145</v>
      </c>
      <c r="BS1671" s="18">
        <v>135483</v>
      </c>
      <c r="BT1671" s="18">
        <v>116371</v>
      </c>
      <c r="BU1671" s="18">
        <v>119872</v>
      </c>
      <c r="BV1671" s="18">
        <v>116252</v>
      </c>
      <c r="BW1671" s="18">
        <v>120496</v>
      </c>
      <c r="BX1671" s="18">
        <v>130243</v>
      </c>
      <c r="BY1671" s="18">
        <v>130339</v>
      </c>
      <c r="BZ1671" s="18">
        <v>131849</v>
      </c>
      <c r="CA1671" s="18">
        <v>126882</v>
      </c>
      <c r="CB1671" s="18">
        <v>133057</v>
      </c>
    </row>
    <row r="1672" spans="1:80">
      <c r="A1672" s="15" t="s">
        <v>2116</v>
      </c>
      <c r="B1672" s="16" t="s">
        <v>178</v>
      </c>
      <c r="C1672" s="15" t="s">
        <v>575</v>
      </c>
      <c r="L1672" s="15" t="s">
        <v>2115</v>
      </c>
      <c r="M1672" s="18">
        <v>101101</v>
      </c>
      <c r="N1672" s="18">
        <v>55987</v>
      </c>
      <c r="O1672" s="18">
        <v>105542</v>
      </c>
      <c r="P1672" s="18">
        <v>87365</v>
      </c>
      <c r="Q1672" s="18">
        <v>91286</v>
      </c>
      <c r="R1672" s="18">
        <v>84779</v>
      </c>
      <c r="S1672" s="18">
        <v>91651</v>
      </c>
      <c r="T1672" s="18">
        <v>98029</v>
      </c>
      <c r="U1672" s="18">
        <v>97424</v>
      </c>
      <c r="V1672" s="18">
        <v>103831</v>
      </c>
      <c r="W1672" s="18">
        <v>118174</v>
      </c>
      <c r="X1672" s="18">
        <v>102890</v>
      </c>
      <c r="Z1672" s="15" t="s">
        <v>2115</v>
      </c>
      <c r="AA1672" s="18">
        <v>112075</v>
      </c>
      <c r="AB1672" s="18">
        <v>57502</v>
      </c>
      <c r="AC1672" s="18">
        <v>113591</v>
      </c>
      <c r="AD1672" s="18">
        <v>83664</v>
      </c>
      <c r="AE1672" s="18">
        <v>109615</v>
      </c>
      <c r="AF1672" s="18">
        <v>84539</v>
      </c>
      <c r="AG1672" s="18">
        <v>103730</v>
      </c>
      <c r="AH1672" s="18">
        <v>109976</v>
      </c>
      <c r="AI1672" s="18">
        <v>114064</v>
      </c>
      <c r="AJ1672" s="18">
        <v>113427</v>
      </c>
      <c r="AK1672" s="18">
        <v>113704</v>
      </c>
      <c r="AL1672" s="18">
        <v>104950</v>
      </c>
      <c r="AN1672" s="15" t="s">
        <v>2115</v>
      </c>
      <c r="AO1672" s="18">
        <v>92183</v>
      </c>
      <c r="AP1672" s="18">
        <v>79168</v>
      </c>
      <c r="AQ1672" s="18">
        <v>112707</v>
      </c>
      <c r="AR1672" s="18">
        <v>68460</v>
      </c>
      <c r="AS1672" s="18">
        <v>81671</v>
      </c>
      <c r="AT1672" s="18">
        <v>105906</v>
      </c>
      <c r="AU1672" s="18">
        <v>131871</v>
      </c>
      <c r="AV1672" s="18">
        <v>137015</v>
      </c>
      <c r="AW1672" s="18">
        <v>147038</v>
      </c>
      <c r="AX1672" s="18">
        <v>133259</v>
      </c>
      <c r="AY1672" s="18">
        <v>149783</v>
      </c>
      <c r="AZ1672" s="18">
        <v>138555</v>
      </c>
      <c r="BB1672" s="15" t="s">
        <v>2115</v>
      </c>
      <c r="BC1672" s="18">
        <v>149626</v>
      </c>
      <c r="BD1672" s="18">
        <v>91946</v>
      </c>
      <c r="BE1672" s="18">
        <v>144211</v>
      </c>
      <c r="BF1672" s="18">
        <v>127366</v>
      </c>
      <c r="BG1672" s="18">
        <v>131544</v>
      </c>
      <c r="BH1672" s="18">
        <v>127793</v>
      </c>
      <c r="BI1672" s="18">
        <v>136814</v>
      </c>
      <c r="BP1672" s="15" t="s">
        <v>2115</v>
      </c>
      <c r="BQ1672" s="18">
        <v>79061</v>
      </c>
      <c r="BR1672" s="18">
        <v>69262</v>
      </c>
      <c r="BS1672" s="18">
        <v>101427</v>
      </c>
      <c r="BT1672" s="18">
        <v>86730</v>
      </c>
      <c r="BU1672" s="18">
        <v>87926</v>
      </c>
      <c r="BV1672" s="18">
        <v>93269</v>
      </c>
      <c r="BW1672" s="18">
        <v>95381</v>
      </c>
      <c r="BX1672" s="18">
        <v>106312</v>
      </c>
      <c r="BY1672" s="18">
        <v>112286</v>
      </c>
      <c r="BZ1672" s="18">
        <v>96458</v>
      </c>
      <c r="CA1672" s="18">
        <v>120311</v>
      </c>
      <c r="CB1672" s="18">
        <v>95514</v>
      </c>
    </row>
    <row r="1673" spans="1:80">
      <c r="A1673" s="15" t="s">
        <v>2117</v>
      </c>
      <c r="B1673" s="16" t="s">
        <v>178</v>
      </c>
      <c r="C1673" s="15" t="s">
        <v>572</v>
      </c>
      <c r="L1673" s="15" t="s">
        <v>2116</v>
      </c>
      <c r="M1673" s="18">
        <v>389925</v>
      </c>
      <c r="N1673" s="18">
        <v>211519</v>
      </c>
      <c r="O1673" s="18">
        <v>302076</v>
      </c>
      <c r="P1673" s="18">
        <v>417542</v>
      </c>
      <c r="Q1673" s="18">
        <v>395269</v>
      </c>
      <c r="R1673" s="18">
        <v>363408</v>
      </c>
      <c r="S1673" s="18">
        <v>416926</v>
      </c>
      <c r="T1673" s="18">
        <v>373905</v>
      </c>
      <c r="U1673" s="18">
        <v>403827</v>
      </c>
      <c r="V1673" s="18">
        <v>388052</v>
      </c>
      <c r="W1673" s="18">
        <v>364168</v>
      </c>
      <c r="X1673" s="18">
        <v>415293</v>
      </c>
      <c r="Z1673" s="15" t="s">
        <v>2116</v>
      </c>
      <c r="AA1673" s="18">
        <v>439787</v>
      </c>
      <c r="AB1673" s="18">
        <v>125087</v>
      </c>
      <c r="AC1673" s="18">
        <v>367644</v>
      </c>
      <c r="AD1673" s="18">
        <v>401576</v>
      </c>
      <c r="AE1673" s="18">
        <v>345377</v>
      </c>
      <c r="AF1673" s="18">
        <v>351231</v>
      </c>
      <c r="AG1673" s="18">
        <v>336232</v>
      </c>
      <c r="AH1673" s="18">
        <v>282263</v>
      </c>
      <c r="AI1673" s="18">
        <v>324064</v>
      </c>
      <c r="AJ1673" s="18">
        <v>319904</v>
      </c>
      <c r="AK1673" s="18">
        <v>330366</v>
      </c>
      <c r="AL1673" s="18">
        <v>403406</v>
      </c>
      <c r="AN1673" s="15" t="s">
        <v>2116</v>
      </c>
      <c r="AO1673" s="18">
        <v>273638</v>
      </c>
      <c r="AP1673" s="18">
        <v>54130</v>
      </c>
      <c r="AQ1673" s="18">
        <v>322058</v>
      </c>
      <c r="AR1673" s="18">
        <v>300472</v>
      </c>
      <c r="AS1673" s="18">
        <v>280441</v>
      </c>
      <c r="AT1673" s="18">
        <v>346607</v>
      </c>
      <c r="AU1673" s="18">
        <v>393352</v>
      </c>
      <c r="AV1673" s="18">
        <v>401835</v>
      </c>
      <c r="AW1673" s="18">
        <v>335163</v>
      </c>
      <c r="AX1673" s="18">
        <v>383748</v>
      </c>
      <c r="AY1673" s="18">
        <v>382157</v>
      </c>
      <c r="AZ1673" s="18">
        <v>356797</v>
      </c>
      <c r="BB1673" s="15" t="s">
        <v>2116</v>
      </c>
      <c r="BC1673" s="18">
        <v>392285</v>
      </c>
      <c r="BD1673" s="18">
        <v>253194</v>
      </c>
      <c r="BE1673" s="18">
        <v>354114</v>
      </c>
      <c r="BF1673" s="18">
        <v>405204</v>
      </c>
      <c r="BG1673" s="18">
        <v>487677</v>
      </c>
      <c r="BH1673" s="18">
        <v>398646</v>
      </c>
      <c r="BI1673" s="18">
        <v>396817</v>
      </c>
      <c r="BP1673" s="15" t="s">
        <v>2116</v>
      </c>
      <c r="BW1673" s="18">
        <v>379130</v>
      </c>
      <c r="BX1673" s="18">
        <v>409723</v>
      </c>
      <c r="BY1673" s="18">
        <v>377790</v>
      </c>
      <c r="BZ1673" s="18">
        <v>466609</v>
      </c>
      <c r="CA1673" s="18">
        <v>349107</v>
      </c>
      <c r="CB1673" s="18">
        <v>394982</v>
      </c>
    </row>
    <row r="1674" spans="1:80">
      <c r="A1674" s="15" t="s">
        <v>2118</v>
      </c>
      <c r="B1674" s="16" t="s">
        <v>178</v>
      </c>
      <c r="C1674" s="15" t="s">
        <v>810</v>
      </c>
      <c r="L1674" s="15" t="s">
        <v>2117</v>
      </c>
      <c r="M1674" s="18">
        <v>371968</v>
      </c>
      <c r="N1674" s="18">
        <v>200677</v>
      </c>
      <c r="O1674" s="18">
        <v>251332</v>
      </c>
      <c r="P1674" s="18">
        <v>238960</v>
      </c>
      <c r="Q1674" s="18">
        <v>235868</v>
      </c>
      <c r="R1674" s="18">
        <v>244433</v>
      </c>
      <c r="S1674" s="18">
        <v>410484</v>
      </c>
      <c r="T1674" s="18">
        <v>442793</v>
      </c>
      <c r="U1674" s="18">
        <v>323047</v>
      </c>
      <c r="V1674" s="18">
        <v>288486</v>
      </c>
      <c r="W1674" s="18">
        <v>440406</v>
      </c>
      <c r="X1674" s="18">
        <v>389717</v>
      </c>
      <c r="Z1674" s="15" t="s">
        <v>2117</v>
      </c>
      <c r="AA1674" s="18">
        <v>416766</v>
      </c>
      <c r="AB1674" s="18">
        <v>199246</v>
      </c>
      <c r="AC1674" s="18">
        <v>259292</v>
      </c>
      <c r="AD1674" s="18">
        <v>235271</v>
      </c>
      <c r="AE1674" s="18">
        <v>206575</v>
      </c>
      <c r="AF1674" s="18">
        <v>355108</v>
      </c>
      <c r="AG1674" s="18">
        <v>313410</v>
      </c>
      <c r="AH1674" s="18">
        <v>356800</v>
      </c>
      <c r="AI1674" s="18">
        <v>333122</v>
      </c>
      <c r="AJ1674" s="18">
        <v>377688</v>
      </c>
      <c r="AK1674" s="18">
        <v>421259</v>
      </c>
      <c r="AL1674" s="18">
        <v>403781</v>
      </c>
      <c r="AN1674" s="15" t="s">
        <v>2117</v>
      </c>
      <c r="AO1674" s="18">
        <v>201213</v>
      </c>
      <c r="AP1674" s="18">
        <v>114420</v>
      </c>
      <c r="AQ1674" s="18">
        <v>190093</v>
      </c>
      <c r="AR1674" s="18">
        <v>164369</v>
      </c>
      <c r="AS1674" s="18">
        <v>157687</v>
      </c>
      <c r="AT1674" s="18">
        <v>212500</v>
      </c>
      <c r="AU1674" s="18">
        <v>232494</v>
      </c>
      <c r="AV1674" s="18">
        <v>308492</v>
      </c>
      <c r="AW1674" s="18">
        <v>313666</v>
      </c>
      <c r="AX1674" s="18">
        <v>218030</v>
      </c>
      <c r="AY1674" s="18">
        <v>298291</v>
      </c>
      <c r="AZ1674" s="18">
        <v>384270</v>
      </c>
      <c r="BB1674" s="15" t="s">
        <v>2117</v>
      </c>
      <c r="BC1674" s="18">
        <v>265028</v>
      </c>
      <c r="BD1674" s="18">
        <v>164799</v>
      </c>
      <c r="BE1674" s="18">
        <v>273568</v>
      </c>
      <c r="BF1674" s="18">
        <v>293037</v>
      </c>
      <c r="BG1674" s="18">
        <v>343382</v>
      </c>
      <c r="BH1674" s="18">
        <v>390295</v>
      </c>
      <c r="BI1674" s="18">
        <v>291554</v>
      </c>
      <c r="BJ1674" s="18">
        <v>405883</v>
      </c>
      <c r="BP1674" s="15" t="s">
        <v>2117</v>
      </c>
      <c r="BQ1674" s="18">
        <v>311483</v>
      </c>
      <c r="BR1674" s="18">
        <v>298117</v>
      </c>
      <c r="BS1674" s="18">
        <v>228206</v>
      </c>
      <c r="BT1674" s="18">
        <v>223921</v>
      </c>
      <c r="BU1674" s="18">
        <v>281252</v>
      </c>
      <c r="BV1674" s="18">
        <v>324650</v>
      </c>
      <c r="BW1674" s="18">
        <v>333180</v>
      </c>
      <c r="BX1674" s="18">
        <v>404664</v>
      </c>
      <c r="BY1674" s="18">
        <v>420898</v>
      </c>
      <c r="BZ1674" s="18">
        <v>342916</v>
      </c>
      <c r="CA1674" s="18">
        <v>384532</v>
      </c>
      <c r="CB1674" s="18">
        <v>381307</v>
      </c>
    </row>
    <row r="1675" spans="1:80">
      <c r="A1675" s="15" t="s">
        <v>2119</v>
      </c>
      <c r="B1675" s="16" t="s">
        <v>509</v>
      </c>
      <c r="C1675" s="15" t="s">
        <v>1091</v>
      </c>
      <c r="L1675" s="15" t="s">
        <v>2118</v>
      </c>
      <c r="M1675" s="18">
        <v>110390</v>
      </c>
      <c r="N1675" s="18">
        <v>101669</v>
      </c>
      <c r="O1675" s="18">
        <v>119863</v>
      </c>
      <c r="P1675" s="18">
        <v>141666</v>
      </c>
      <c r="Q1675" s="18">
        <v>136216</v>
      </c>
      <c r="R1675" s="18">
        <v>150842</v>
      </c>
      <c r="S1675" s="18">
        <v>148370</v>
      </c>
      <c r="T1675" s="18">
        <v>157111</v>
      </c>
      <c r="U1675" s="18">
        <v>145246</v>
      </c>
      <c r="V1675" s="18">
        <v>145095</v>
      </c>
      <c r="W1675" s="18">
        <v>137331</v>
      </c>
      <c r="X1675" s="18">
        <v>130029</v>
      </c>
      <c r="Z1675" s="15" t="s">
        <v>2118</v>
      </c>
      <c r="AA1675" s="18">
        <v>133092</v>
      </c>
      <c r="AB1675" s="18">
        <v>103229</v>
      </c>
      <c r="AC1675" s="18">
        <v>130018</v>
      </c>
      <c r="AD1675" s="18">
        <v>121319</v>
      </c>
      <c r="AE1675" s="18">
        <v>122491</v>
      </c>
      <c r="AF1675" s="18">
        <v>130279</v>
      </c>
      <c r="AG1675" s="18">
        <v>137985</v>
      </c>
      <c r="AH1675" s="18">
        <v>128150</v>
      </c>
      <c r="AI1675" s="18">
        <v>118702</v>
      </c>
      <c r="AJ1675" s="18">
        <v>119772</v>
      </c>
      <c r="AK1675" s="18">
        <v>117461</v>
      </c>
      <c r="AL1675" s="18">
        <v>120987</v>
      </c>
      <c r="AN1675" s="15" t="s">
        <v>2118</v>
      </c>
      <c r="AO1675" s="18">
        <v>112514</v>
      </c>
      <c r="AP1675" s="18">
        <v>109844</v>
      </c>
      <c r="AQ1675" s="18">
        <v>115207</v>
      </c>
      <c r="AR1675" s="18">
        <v>111003</v>
      </c>
      <c r="AS1675" s="18">
        <v>107581</v>
      </c>
      <c r="AT1675" s="18">
        <v>109804</v>
      </c>
      <c r="AU1675" s="18">
        <v>131521</v>
      </c>
      <c r="AV1675" s="18">
        <v>131322</v>
      </c>
      <c r="AW1675" s="18">
        <v>127351</v>
      </c>
      <c r="AX1675" s="18">
        <v>129035</v>
      </c>
      <c r="AY1675" s="18">
        <v>130778</v>
      </c>
      <c r="AZ1675" s="18">
        <v>131612</v>
      </c>
      <c r="BB1675" s="15" t="s">
        <v>2118</v>
      </c>
      <c r="BC1675" s="18">
        <v>123322</v>
      </c>
      <c r="BD1675" s="18">
        <v>107961</v>
      </c>
      <c r="BE1675" s="18">
        <v>115147</v>
      </c>
      <c r="BF1675" s="18">
        <v>108871</v>
      </c>
      <c r="BG1675" s="18">
        <v>102187</v>
      </c>
      <c r="BH1675" s="18">
        <v>95667</v>
      </c>
      <c r="BI1675" s="18">
        <v>120869</v>
      </c>
      <c r="BP1675" s="15" t="s">
        <v>2118</v>
      </c>
      <c r="BQ1675" s="18">
        <v>52755</v>
      </c>
      <c r="BR1675" s="18">
        <v>51389</v>
      </c>
      <c r="BS1675" s="18">
        <v>68965</v>
      </c>
      <c r="BT1675" s="18">
        <v>70995</v>
      </c>
      <c r="BU1675" s="18">
        <v>63333</v>
      </c>
      <c r="BV1675" s="18">
        <v>94480</v>
      </c>
      <c r="BW1675" s="18">
        <v>88795</v>
      </c>
      <c r="BX1675" s="18">
        <v>86604</v>
      </c>
      <c r="BY1675" s="18">
        <v>93318</v>
      </c>
      <c r="BZ1675" s="18">
        <v>91650</v>
      </c>
      <c r="CA1675" s="18">
        <v>98136</v>
      </c>
      <c r="CB1675" s="18">
        <v>124527</v>
      </c>
    </row>
    <row r="1676" spans="1:80">
      <c r="A1676" s="15" t="s">
        <v>2120</v>
      </c>
      <c r="B1676" s="16" t="s">
        <v>178</v>
      </c>
      <c r="C1676" s="15" t="s">
        <v>54</v>
      </c>
      <c r="L1676" s="15" t="s">
        <v>2119</v>
      </c>
      <c r="M1676" s="18">
        <v>118019</v>
      </c>
      <c r="N1676" s="18">
        <v>73303</v>
      </c>
      <c r="O1676" s="18">
        <v>122466</v>
      </c>
      <c r="P1676" s="18">
        <v>97934</v>
      </c>
      <c r="Q1676" s="18">
        <v>129771</v>
      </c>
      <c r="R1676" s="18">
        <v>118345</v>
      </c>
      <c r="S1676" s="18">
        <v>129155</v>
      </c>
      <c r="T1676" s="18">
        <v>142617</v>
      </c>
      <c r="U1676" s="18">
        <v>163823</v>
      </c>
      <c r="V1676" s="18">
        <v>171280</v>
      </c>
      <c r="W1676" s="18">
        <v>185109</v>
      </c>
      <c r="X1676" s="18">
        <v>195247</v>
      </c>
      <c r="Z1676" s="15" t="s">
        <v>2119</v>
      </c>
      <c r="AA1676" s="18">
        <v>159907</v>
      </c>
      <c r="AB1676" s="18">
        <v>97088</v>
      </c>
      <c r="AC1676" s="18">
        <v>139898</v>
      </c>
      <c r="AD1676" s="18">
        <v>141511</v>
      </c>
      <c r="AE1676" s="18">
        <v>154056</v>
      </c>
      <c r="AF1676" s="18">
        <v>161913</v>
      </c>
      <c r="AG1676" s="18">
        <v>164767</v>
      </c>
      <c r="AH1676" s="18">
        <v>166851</v>
      </c>
      <c r="AI1676" s="18">
        <v>162117</v>
      </c>
      <c r="AJ1676" s="18">
        <v>162858</v>
      </c>
      <c r="AK1676" s="18">
        <v>168810</v>
      </c>
      <c r="AL1676" s="18">
        <v>175880</v>
      </c>
      <c r="AN1676" s="15" t="s">
        <v>2119</v>
      </c>
      <c r="AO1676" s="18">
        <v>161112</v>
      </c>
      <c r="AP1676" s="18">
        <v>47120</v>
      </c>
      <c r="AQ1676" s="18">
        <v>140621</v>
      </c>
      <c r="AR1676" s="18">
        <v>183985</v>
      </c>
      <c r="AS1676" s="18">
        <v>201253</v>
      </c>
      <c r="AT1676" s="18">
        <v>220496</v>
      </c>
      <c r="AU1676" s="18">
        <v>232050</v>
      </c>
      <c r="AV1676" s="18">
        <v>238681</v>
      </c>
      <c r="AW1676" s="18">
        <v>250022</v>
      </c>
      <c r="AX1676" s="18">
        <v>242262</v>
      </c>
      <c r="AY1676" s="18">
        <v>227095</v>
      </c>
      <c r="AZ1676" s="18">
        <v>216298</v>
      </c>
      <c r="BB1676" s="15" t="s">
        <v>2119</v>
      </c>
      <c r="BC1676" s="18">
        <v>193487</v>
      </c>
      <c r="BD1676" s="18">
        <v>191253</v>
      </c>
      <c r="BE1676" s="18">
        <v>199131</v>
      </c>
      <c r="BF1676" s="18">
        <v>207197</v>
      </c>
      <c r="BG1676" s="18">
        <v>215202</v>
      </c>
      <c r="BH1676" s="18">
        <v>198868</v>
      </c>
      <c r="BI1676" s="18">
        <v>239621</v>
      </c>
      <c r="BP1676" s="15" t="s">
        <v>2119</v>
      </c>
      <c r="BQ1676" s="18">
        <v>89391</v>
      </c>
      <c r="BR1676" s="18">
        <v>98341</v>
      </c>
      <c r="BS1676" s="18">
        <v>108744</v>
      </c>
      <c r="BT1676" s="18">
        <v>111421</v>
      </c>
      <c r="BU1676" s="18">
        <v>146091</v>
      </c>
      <c r="BV1676" s="18">
        <v>137126</v>
      </c>
      <c r="BW1676" s="18">
        <v>127908</v>
      </c>
      <c r="BX1676" s="18">
        <v>130786</v>
      </c>
      <c r="BY1676" s="18">
        <v>130898</v>
      </c>
      <c r="BZ1676" s="18">
        <v>118594</v>
      </c>
      <c r="CA1676" s="18">
        <v>121713</v>
      </c>
      <c r="CB1676" s="18">
        <v>144826</v>
      </c>
    </row>
    <row r="1677" spans="1:80">
      <c r="A1677" s="15" t="s">
        <v>2121</v>
      </c>
      <c r="B1677" s="16" t="s">
        <v>178</v>
      </c>
      <c r="C1677" s="15" t="s">
        <v>1114</v>
      </c>
      <c r="L1677" s="15" t="s">
        <v>2120</v>
      </c>
      <c r="M1677" s="18">
        <v>270902</v>
      </c>
      <c r="N1677" s="18">
        <v>254469</v>
      </c>
      <c r="O1677" s="18">
        <v>246567</v>
      </c>
      <c r="P1677" s="18">
        <v>238174</v>
      </c>
      <c r="Q1677" s="18">
        <v>217521</v>
      </c>
      <c r="R1677" s="18">
        <v>209827</v>
      </c>
      <c r="S1677" s="18">
        <v>208326</v>
      </c>
      <c r="T1677" s="18">
        <v>204837</v>
      </c>
      <c r="U1677" s="18">
        <v>185266</v>
      </c>
      <c r="V1677" s="18">
        <v>237376</v>
      </c>
      <c r="W1677" s="18">
        <v>243402</v>
      </c>
      <c r="X1677" s="18">
        <v>195537</v>
      </c>
      <c r="Z1677" s="15" t="s">
        <v>2120</v>
      </c>
      <c r="AA1677" s="18">
        <v>248289</v>
      </c>
      <c r="AB1677" s="18">
        <v>168850</v>
      </c>
      <c r="AC1677" s="18">
        <v>214980</v>
      </c>
      <c r="AD1677" s="18">
        <v>230504</v>
      </c>
      <c r="AE1677" s="18">
        <v>281379</v>
      </c>
      <c r="AF1677" s="18">
        <v>242717</v>
      </c>
      <c r="AG1677" s="18">
        <v>235479</v>
      </c>
      <c r="AH1677" s="18">
        <v>248310</v>
      </c>
      <c r="AI1677" s="18">
        <v>262862</v>
      </c>
      <c r="AJ1677" s="18">
        <v>176976</v>
      </c>
      <c r="AK1677" s="18">
        <v>143249</v>
      </c>
      <c r="AL1677" s="18">
        <v>217235</v>
      </c>
      <c r="AN1677" s="15" t="s">
        <v>2120</v>
      </c>
      <c r="AO1677" s="18">
        <v>185230</v>
      </c>
      <c r="AP1677" s="18">
        <v>149641</v>
      </c>
      <c r="AQ1677" s="18">
        <v>154381</v>
      </c>
      <c r="AR1677" s="18">
        <v>104346</v>
      </c>
      <c r="AS1677" s="18">
        <v>181500</v>
      </c>
      <c r="AT1677" s="18">
        <v>180370</v>
      </c>
      <c r="AU1677" s="18">
        <v>218093</v>
      </c>
      <c r="AV1677" s="18">
        <v>218703</v>
      </c>
      <c r="AW1677" s="18">
        <v>270272</v>
      </c>
      <c r="AX1677" s="18">
        <v>268156</v>
      </c>
      <c r="AY1677" s="18">
        <v>248877</v>
      </c>
      <c r="AZ1677" s="18">
        <v>253939</v>
      </c>
      <c r="BB1677" s="15" t="s">
        <v>2120</v>
      </c>
      <c r="BC1677" s="18">
        <v>261207</v>
      </c>
      <c r="BD1677" s="18">
        <v>202072</v>
      </c>
      <c r="BE1677" s="18">
        <v>281655</v>
      </c>
      <c r="BF1677" s="18">
        <v>194349</v>
      </c>
      <c r="BG1677" s="18">
        <v>205474</v>
      </c>
      <c r="BH1677" s="18">
        <v>153150</v>
      </c>
      <c r="BI1677" s="18">
        <v>176663</v>
      </c>
      <c r="BP1677" s="15" t="s">
        <v>2120</v>
      </c>
      <c r="BQ1677" s="18">
        <v>144944</v>
      </c>
      <c r="BR1677" s="18">
        <v>213739</v>
      </c>
      <c r="BS1677" s="18">
        <v>259513</v>
      </c>
      <c r="BT1677" s="18">
        <v>160344</v>
      </c>
      <c r="BU1677" s="18">
        <v>218049</v>
      </c>
      <c r="BV1677" s="18">
        <v>263343</v>
      </c>
      <c r="BW1677" s="18">
        <v>211402</v>
      </c>
      <c r="BX1677" s="18">
        <v>233961</v>
      </c>
      <c r="BY1677" s="18">
        <v>274716</v>
      </c>
      <c r="BZ1677" s="18">
        <v>228198</v>
      </c>
      <c r="CA1677" s="18">
        <v>223863</v>
      </c>
      <c r="CB1677" s="18">
        <v>197763</v>
      </c>
    </row>
    <row r="1678" spans="1:80">
      <c r="A1678" s="15" t="s">
        <v>2122</v>
      </c>
      <c r="B1678" s="16" t="s">
        <v>862</v>
      </c>
      <c r="C1678" s="15" t="s">
        <v>2123</v>
      </c>
      <c r="L1678" s="15" t="s">
        <v>2121</v>
      </c>
      <c r="M1678" s="18">
        <v>17828</v>
      </c>
      <c r="N1678" s="18">
        <v>12226</v>
      </c>
      <c r="O1678" s="18">
        <v>13984</v>
      </c>
      <c r="P1678" s="18">
        <v>12259</v>
      </c>
      <c r="Q1678" s="18">
        <v>12074</v>
      </c>
      <c r="R1678" s="18">
        <v>13598</v>
      </c>
      <c r="S1678" s="18">
        <v>12556</v>
      </c>
      <c r="T1678" s="18">
        <v>16756</v>
      </c>
      <c r="U1678" s="18">
        <v>18912</v>
      </c>
      <c r="V1678" s="18">
        <v>16168</v>
      </c>
      <c r="W1678" s="18">
        <v>20203</v>
      </c>
      <c r="X1678" s="18">
        <v>19699</v>
      </c>
      <c r="Z1678" s="15" t="s">
        <v>2121</v>
      </c>
      <c r="AA1678" s="18">
        <v>14929</v>
      </c>
      <c r="AB1678" s="18">
        <v>10954</v>
      </c>
      <c r="AC1678" s="18">
        <v>12590</v>
      </c>
      <c r="AD1678" s="18">
        <v>12166</v>
      </c>
      <c r="AE1678" s="18">
        <v>13587</v>
      </c>
      <c r="AF1678" s="18">
        <v>12354</v>
      </c>
      <c r="AG1678" s="18">
        <v>15344</v>
      </c>
      <c r="AH1678" s="18">
        <v>17027</v>
      </c>
      <c r="AI1678" s="18">
        <v>18682</v>
      </c>
      <c r="AJ1678" s="18">
        <v>21821</v>
      </c>
      <c r="AK1678" s="18">
        <v>26018</v>
      </c>
      <c r="AL1678" s="18">
        <v>20660</v>
      </c>
      <c r="AN1678" s="15" t="s">
        <v>2121</v>
      </c>
      <c r="AO1678" s="18">
        <v>20042</v>
      </c>
      <c r="AP1678" s="18">
        <v>14614</v>
      </c>
      <c r="AQ1678" s="18">
        <v>11550</v>
      </c>
      <c r="AR1678" s="18">
        <v>12929</v>
      </c>
      <c r="AS1678" s="18">
        <v>9952</v>
      </c>
      <c r="AT1678" s="18">
        <v>12872</v>
      </c>
      <c r="AU1678" s="18">
        <v>12560</v>
      </c>
      <c r="AV1678" s="18">
        <v>13719</v>
      </c>
      <c r="AW1678" s="18">
        <v>20653</v>
      </c>
      <c r="AX1678" s="18">
        <v>15080</v>
      </c>
      <c r="AY1678" s="18">
        <v>20791</v>
      </c>
      <c r="AZ1678" s="18">
        <v>21823</v>
      </c>
      <c r="BB1678" s="15" t="s">
        <v>2121</v>
      </c>
      <c r="BC1678" s="18">
        <v>20576</v>
      </c>
      <c r="BD1678" s="18">
        <v>10713</v>
      </c>
      <c r="BE1678" s="18">
        <v>12316</v>
      </c>
      <c r="BF1678" s="18">
        <v>14584</v>
      </c>
      <c r="BG1678" s="18">
        <v>15413</v>
      </c>
      <c r="BH1678" s="18">
        <v>14909</v>
      </c>
      <c r="BI1678" s="18">
        <v>17385</v>
      </c>
      <c r="BP1678" s="15" t="s">
        <v>2121</v>
      </c>
      <c r="BQ1678" s="18">
        <v>13910</v>
      </c>
      <c r="BR1678" s="18">
        <v>10997</v>
      </c>
      <c r="BS1678" s="18">
        <v>15461</v>
      </c>
      <c r="BT1678" s="18">
        <v>10702</v>
      </c>
      <c r="BU1678" s="18">
        <v>12981</v>
      </c>
      <c r="BV1678" s="18">
        <v>12678</v>
      </c>
      <c r="BW1678" s="18">
        <v>13406</v>
      </c>
      <c r="BX1678" s="18">
        <v>17423</v>
      </c>
      <c r="BY1678" s="18">
        <v>24120</v>
      </c>
      <c r="BZ1678" s="18">
        <v>18891</v>
      </c>
      <c r="CA1678" s="18">
        <v>22155</v>
      </c>
      <c r="CB1678" s="18">
        <v>20375</v>
      </c>
    </row>
    <row r="1679" spans="1:80">
      <c r="A1679" s="15" t="s">
        <v>2124</v>
      </c>
      <c r="B1679" s="16" t="s">
        <v>178</v>
      </c>
      <c r="C1679" s="15" t="s">
        <v>1361</v>
      </c>
      <c r="L1679" s="15" t="s">
        <v>2122</v>
      </c>
      <c r="M1679" s="18">
        <v>583326</v>
      </c>
      <c r="N1679" s="18">
        <v>489611</v>
      </c>
      <c r="O1679" s="18">
        <v>579088</v>
      </c>
      <c r="P1679" s="18">
        <v>555493</v>
      </c>
      <c r="Q1679" s="18">
        <v>620608</v>
      </c>
      <c r="R1679" s="18">
        <v>579550</v>
      </c>
      <c r="S1679" s="18">
        <v>603373</v>
      </c>
      <c r="T1679" s="18">
        <v>656160</v>
      </c>
      <c r="U1679" s="18">
        <v>632082</v>
      </c>
      <c r="V1679" s="18">
        <v>633744</v>
      </c>
      <c r="W1679" s="18">
        <v>644615</v>
      </c>
      <c r="X1679" s="18">
        <v>668815</v>
      </c>
      <c r="Z1679" s="15" t="s">
        <v>2122</v>
      </c>
      <c r="AA1679" s="18">
        <v>720900</v>
      </c>
      <c r="AB1679" s="18">
        <v>613118</v>
      </c>
      <c r="AC1679" s="18">
        <v>707092</v>
      </c>
      <c r="AD1679" s="18">
        <v>750160</v>
      </c>
      <c r="AE1679" s="18">
        <v>754848</v>
      </c>
      <c r="AF1679" s="18">
        <v>701248</v>
      </c>
      <c r="AG1679" s="18">
        <v>721900</v>
      </c>
      <c r="AH1679" s="18">
        <v>712876</v>
      </c>
      <c r="AI1679" s="18">
        <v>634985</v>
      </c>
      <c r="AJ1679" s="18">
        <v>632087</v>
      </c>
      <c r="AK1679" s="18">
        <v>641354</v>
      </c>
      <c r="AL1679" s="18">
        <v>683876</v>
      </c>
      <c r="AN1679" s="15" t="s">
        <v>2122</v>
      </c>
      <c r="AO1679" s="18">
        <v>585385</v>
      </c>
      <c r="AP1679" s="18">
        <v>633800</v>
      </c>
      <c r="AQ1679" s="18">
        <v>665045</v>
      </c>
      <c r="AR1679" s="18">
        <v>544078</v>
      </c>
      <c r="AS1679" s="18">
        <v>483499</v>
      </c>
      <c r="AT1679" s="18">
        <v>476346</v>
      </c>
      <c r="AU1679" s="18">
        <v>449227</v>
      </c>
      <c r="AV1679" s="18">
        <v>457499</v>
      </c>
      <c r="AW1679" s="18">
        <v>510396</v>
      </c>
      <c r="AX1679" s="18">
        <v>492170</v>
      </c>
      <c r="AY1679" s="18">
        <v>493919</v>
      </c>
      <c r="AZ1679" s="18">
        <v>543321</v>
      </c>
      <c r="BB1679" s="15" t="s">
        <v>2122</v>
      </c>
      <c r="BC1679" s="18">
        <v>498466</v>
      </c>
      <c r="BD1679" s="18">
        <v>441095</v>
      </c>
      <c r="BE1679" s="18">
        <v>566183</v>
      </c>
      <c r="BF1679" s="18">
        <v>530753</v>
      </c>
      <c r="BG1679" s="18">
        <v>551199</v>
      </c>
      <c r="BH1679" s="18">
        <v>580765</v>
      </c>
      <c r="BI1679" s="18">
        <v>557368</v>
      </c>
      <c r="BP1679" s="15" t="s">
        <v>2122</v>
      </c>
      <c r="BQ1679" s="18">
        <v>389633</v>
      </c>
      <c r="BR1679" s="18">
        <v>407631</v>
      </c>
      <c r="BS1679" s="18">
        <v>483158</v>
      </c>
      <c r="BT1679" s="18">
        <v>473734</v>
      </c>
      <c r="BU1679" s="18">
        <v>468368</v>
      </c>
      <c r="BV1679" s="18">
        <v>454898</v>
      </c>
      <c r="BW1679" s="18">
        <v>486038</v>
      </c>
      <c r="BX1679" s="18">
        <v>509812</v>
      </c>
      <c r="BY1679" s="18">
        <v>526811</v>
      </c>
      <c r="BZ1679" s="18">
        <v>506998</v>
      </c>
      <c r="CA1679" s="18">
        <v>576565</v>
      </c>
      <c r="CB1679" s="18">
        <v>722903</v>
      </c>
    </row>
    <row r="1680" spans="1:80">
      <c r="A1680" s="15" t="s">
        <v>2125</v>
      </c>
      <c r="B1680" s="16" t="s">
        <v>862</v>
      </c>
      <c r="C1680" s="15" t="s">
        <v>2123</v>
      </c>
      <c r="L1680" s="15" t="s">
        <v>2124</v>
      </c>
      <c r="M1680" s="18">
        <v>588957</v>
      </c>
      <c r="N1680" s="18">
        <v>388849</v>
      </c>
      <c r="O1680" s="18">
        <v>715474</v>
      </c>
      <c r="P1680" s="18">
        <v>845714</v>
      </c>
      <c r="Q1680" s="18">
        <v>843987</v>
      </c>
      <c r="R1680" s="18">
        <v>1092138</v>
      </c>
      <c r="S1680" s="18">
        <v>1137102</v>
      </c>
      <c r="T1680" s="18">
        <v>1136696</v>
      </c>
      <c r="U1680" s="18">
        <v>996058</v>
      </c>
      <c r="V1680" s="18">
        <v>897366</v>
      </c>
      <c r="W1680" s="18">
        <v>896510</v>
      </c>
      <c r="X1680" s="18">
        <v>615461</v>
      </c>
      <c r="Z1680" s="15" t="s">
        <v>2124</v>
      </c>
      <c r="AA1680" s="18">
        <v>657929</v>
      </c>
      <c r="AB1680" s="18">
        <v>529454</v>
      </c>
      <c r="AC1680" s="18">
        <v>842613</v>
      </c>
      <c r="AD1680" s="18">
        <v>691219</v>
      </c>
      <c r="AE1680" s="18">
        <v>1131558</v>
      </c>
      <c r="AF1680" s="18">
        <v>1220409</v>
      </c>
      <c r="AG1680" s="18">
        <v>1101969</v>
      </c>
      <c r="AH1680" s="18">
        <v>1083274</v>
      </c>
      <c r="AI1680" s="18">
        <v>873651</v>
      </c>
      <c r="AJ1680" s="18">
        <v>826910</v>
      </c>
      <c r="AK1680" s="18">
        <v>716541</v>
      </c>
      <c r="AL1680" s="18">
        <v>548411</v>
      </c>
      <c r="AN1680" s="15" t="s">
        <v>2124</v>
      </c>
      <c r="AO1680" s="18">
        <v>553846</v>
      </c>
      <c r="AP1680" s="18">
        <v>426255</v>
      </c>
      <c r="AQ1680" s="18">
        <v>848075</v>
      </c>
      <c r="AR1680" s="18">
        <v>655154</v>
      </c>
      <c r="AS1680" s="18">
        <v>620633</v>
      </c>
      <c r="AT1680" s="18">
        <v>1133142</v>
      </c>
      <c r="AU1680" s="18">
        <v>874384</v>
      </c>
      <c r="AV1680" s="18">
        <v>819925</v>
      </c>
      <c r="AW1680" s="18">
        <v>729127</v>
      </c>
      <c r="AX1680" s="18">
        <v>770547</v>
      </c>
      <c r="AY1680" s="18">
        <v>601488</v>
      </c>
      <c r="AZ1680" s="18">
        <v>466121</v>
      </c>
      <c r="BB1680" s="15" t="s">
        <v>2124</v>
      </c>
      <c r="BC1680" s="18">
        <v>637064</v>
      </c>
      <c r="BD1680" s="18">
        <v>337039</v>
      </c>
      <c r="BE1680" s="18">
        <v>716217</v>
      </c>
      <c r="BF1680" s="18">
        <v>697036</v>
      </c>
      <c r="BG1680" s="18">
        <v>667522</v>
      </c>
      <c r="BH1680" s="18">
        <v>1030899</v>
      </c>
      <c r="BI1680" s="18">
        <v>794286</v>
      </c>
      <c r="BP1680" s="15" t="s">
        <v>2124</v>
      </c>
      <c r="BQ1680" s="18">
        <v>508411</v>
      </c>
      <c r="BR1680" s="18">
        <v>410622</v>
      </c>
      <c r="BS1680" s="18">
        <v>610251</v>
      </c>
      <c r="BT1680" s="18">
        <v>628967</v>
      </c>
      <c r="BU1680" s="18">
        <v>734653</v>
      </c>
      <c r="BV1680" s="18">
        <v>830707</v>
      </c>
      <c r="BW1680" s="18">
        <v>738487</v>
      </c>
      <c r="BX1680" s="18">
        <v>876300</v>
      </c>
      <c r="BY1680" s="18">
        <v>878000</v>
      </c>
      <c r="BZ1680" s="18">
        <v>992371</v>
      </c>
      <c r="CA1680" s="18">
        <v>759983</v>
      </c>
      <c r="CB1680" s="18">
        <v>544175</v>
      </c>
    </row>
    <row r="1681" spans="1:80">
      <c r="A1681" s="15" t="s">
        <v>2126</v>
      </c>
      <c r="B1681" s="16" t="s">
        <v>178</v>
      </c>
      <c r="C1681" s="15" t="s">
        <v>1114</v>
      </c>
      <c r="L1681" s="15" t="s">
        <v>2125</v>
      </c>
      <c r="M1681" s="18">
        <v>181952</v>
      </c>
      <c r="N1681" s="18">
        <v>157546</v>
      </c>
      <c r="O1681" s="18">
        <v>185789</v>
      </c>
      <c r="P1681" s="18">
        <v>172437</v>
      </c>
      <c r="Q1681" s="18">
        <v>149618</v>
      </c>
      <c r="R1681" s="18">
        <v>148870</v>
      </c>
      <c r="S1681" s="18">
        <v>142502</v>
      </c>
      <c r="T1681" s="18">
        <v>139870</v>
      </c>
      <c r="U1681" s="18">
        <v>140400</v>
      </c>
      <c r="V1681" s="18">
        <v>152170</v>
      </c>
      <c r="W1681" s="18">
        <v>155636</v>
      </c>
      <c r="X1681" s="18">
        <v>170809</v>
      </c>
      <c r="Z1681" s="15" t="s">
        <v>2125</v>
      </c>
      <c r="AA1681" s="18">
        <v>188025</v>
      </c>
      <c r="AB1681" s="18">
        <v>169494</v>
      </c>
      <c r="AC1681" s="18">
        <v>193818</v>
      </c>
      <c r="AD1681" s="18">
        <v>217619</v>
      </c>
      <c r="AE1681" s="18">
        <v>209630</v>
      </c>
      <c r="AF1681" s="18">
        <v>186258</v>
      </c>
      <c r="AG1681" s="18">
        <v>163233</v>
      </c>
      <c r="AH1681" s="18">
        <v>170593</v>
      </c>
      <c r="AI1681" s="18">
        <v>179362</v>
      </c>
      <c r="AJ1681" s="18">
        <v>187366</v>
      </c>
      <c r="AK1681" s="18">
        <v>188150</v>
      </c>
      <c r="AL1681" s="18">
        <v>400407</v>
      </c>
      <c r="AN1681" s="15" t="s">
        <v>2125</v>
      </c>
      <c r="AO1681" s="18">
        <v>220533</v>
      </c>
      <c r="AP1681" s="18">
        <v>208447</v>
      </c>
      <c r="AQ1681" s="18">
        <v>252309</v>
      </c>
      <c r="AR1681" s="18">
        <v>209740</v>
      </c>
      <c r="AS1681" s="18">
        <v>183408</v>
      </c>
      <c r="AT1681" s="18">
        <v>186690</v>
      </c>
      <c r="AU1681" s="18">
        <v>175825</v>
      </c>
      <c r="AV1681" s="18">
        <v>153479</v>
      </c>
      <c r="AW1681" s="18">
        <v>172380</v>
      </c>
      <c r="AX1681" s="18">
        <v>175022</v>
      </c>
      <c r="AY1681" s="18">
        <v>176074</v>
      </c>
      <c r="AZ1681" s="18">
        <v>198219</v>
      </c>
      <c r="BB1681" s="15" t="s">
        <v>2125</v>
      </c>
      <c r="BC1681" s="18">
        <v>207802</v>
      </c>
      <c r="BD1681" s="18">
        <v>184492</v>
      </c>
      <c r="BE1681" s="18">
        <v>213322</v>
      </c>
      <c r="BF1681" s="18">
        <v>214211</v>
      </c>
      <c r="BG1681" s="18">
        <v>195802</v>
      </c>
      <c r="BH1681" s="18">
        <v>172230</v>
      </c>
      <c r="BI1681" s="18">
        <v>156137</v>
      </c>
      <c r="BP1681" s="15" t="s">
        <v>2125</v>
      </c>
      <c r="BQ1681" s="18">
        <v>143613</v>
      </c>
      <c r="BR1681" s="18">
        <v>130774</v>
      </c>
      <c r="BS1681" s="18">
        <v>161929</v>
      </c>
      <c r="BT1681" s="18">
        <v>142837</v>
      </c>
      <c r="BU1681" s="18">
        <v>143178</v>
      </c>
      <c r="BV1681" s="18">
        <v>126036</v>
      </c>
      <c r="BW1681" s="18">
        <v>124874</v>
      </c>
      <c r="BX1681" s="18">
        <v>117091</v>
      </c>
      <c r="BY1681" s="18">
        <v>115578</v>
      </c>
      <c r="BZ1681" s="18">
        <v>118803</v>
      </c>
      <c r="CA1681" s="18">
        <v>139452</v>
      </c>
      <c r="CB1681" s="18">
        <v>169700</v>
      </c>
    </row>
    <row r="1682" spans="1:80">
      <c r="A1682" s="15" t="s">
        <v>2127</v>
      </c>
      <c r="B1682" s="16" t="s">
        <v>965</v>
      </c>
      <c r="C1682" s="15" t="s">
        <v>1783</v>
      </c>
      <c r="L1682" s="15" t="s">
        <v>2126</v>
      </c>
      <c r="M1682" s="18">
        <v>43044</v>
      </c>
      <c r="N1682" s="18">
        <v>34569</v>
      </c>
      <c r="O1682" s="18">
        <v>37876</v>
      </c>
      <c r="P1682" s="18">
        <v>36153</v>
      </c>
      <c r="Q1682" s="18">
        <v>41406</v>
      </c>
      <c r="R1682" s="18">
        <v>42011</v>
      </c>
      <c r="S1682" s="18">
        <v>43484</v>
      </c>
      <c r="T1682" s="18">
        <v>40883</v>
      </c>
      <c r="U1682" s="18">
        <v>41223</v>
      </c>
      <c r="V1682" s="18">
        <v>56514</v>
      </c>
      <c r="W1682" s="18">
        <v>69141</v>
      </c>
      <c r="X1682" s="18">
        <v>48088</v>
      </c>
      <c r="Z1682" s="15" t="s">
        <v>2126</v>
      </c>
      <c r="AA1682" s="18">
        <v>43789</v>
      </c>
      <c r="AB1682" s="18">
        <v>35467</v>
      </c>
      <c r="AC1682" s="18">
        <v>42940</v>
      </c>
      <c r="AD1682" s="18">
        <v>40035</v>
      </c>
      <c r="AE1682" s="18">
        <v>42876</v>
      </c>
      <c r="AF1682" s="18">
        <v>41710</v>
      </c>
      <c r="AG1682" s="18">
        <v>48407</v>
      </c>
      <c r="AH1682" s="18">
        <v>41974</v>
      </c>
      <c r="AI1682" s="18">
        <v>41955</v>
      </c>
      <c r="AJ1682" s="18">
        <v>54298</v>
      </c>
      <c r="AK1682" s="18">
        <v>54272</v>
      </c>
      <c r="AL1682" s="18">
        <v>51341</v>
      </c>
      <c r="AN1682" s="15" t="s">
        <v>2126</v>
      </c>
      <c r="AO1682" s="18">
        <v>43579</v>
      </c>
      <c r="AP1682" s="18">
        <v>44362</v>
      </c>
      <c r="AQ1682" s="18">
        <v>42554</v>
      </c>
      <c r="AR1682" s="18">
        <v>40750</v>
      </c>
      <c r="AS1682" s="18">
        <v>45683</v>
      </c>
      <c r="AT1682" s="18">
        <v>41511</v>
      </c>
      <c r="AU1682" s="18">
        <v>45031</v>
      </c>
      <c r="AV1682" s="18">
        <v>47969</v>
      </c>
      <c r="AW1682" s="18">
        <v>45167</v>
      </c>
      <c r="AX1682" s="18">
        <v>53260</v>
      </c>
      <c r="AY1682" s="18">
        <v>52708</v>
      </c>
      <c r="AZ1682" s="18">
        <v>56534</v>
      </c>
      <c r="BB1682" s="15" t="s">
        <v>2126</v>
      </c>
      <c r="BC1682" s="18">
        <v>46142</v>
      </c>
      <c r="BD1682" s="18">
        <v>37716</v>
      </c>
      <c r="BE1682" s="18">
        <v>43496</v>
      </c>
      <c r="BF1682" s="18">
        <v>40655</v>
      </c>
      <c r="BG1682" s="18">
        <v>39150</v>
      </c>
      <c r="BH1682" s="18">
        <v>36124</v>
      </c>
      <c r="BI1682" s="18">
        <v>45591</v>
      </c>
      <c r="BP1682" s="15" t="s">
        <v>2126</v>
      </c>
      <c r="BQ1682" s="18">
        <v>44237</v>
      </c>
      <c r="BR1682" s="18">
        <v>35387</v>
      </c>
      <c r="BS1682" s="18">
        <v>40238</v>
      </c>
      <c r="BT1682" s="18">
        <v>40705</v>
      </c>
      <c r="BU1682" s="18">
        <v>41142</v>
      </c>
      <c r="BV1682" s="18">
        <v>40574</v>
      </c>
      <c r="BW1682" s="18">
        <v>46811</v>
      </c>
      <c r="BX1682" s="18">
        <v>41622</v>
      </c>
      <c r="BY1682" s="18">
        <v>46834</v>
      </c>
      <c r="BZ1682" s="18">
        <v>52054</v>
      </c>
      <c r="CA1682" s="18">
        <v>63058</v>
      </c>
      <c r="CB1682" s="18">
        <v>50349</v>
      </c>
    </row>
    <row r="1683" spans="1:80">
      <c r="A1683" s="15" t="s">
        <v>2128</v>
      </c>
      <c r="B1683" s="16" t="s">
        <v>178</v>
      </c>
      <c r="C1683" s="15" t="s">
        <v>1940</v>
      </c>
      <c r="L1683" s="15" t="s">
        <v>2127</v>
      </c>
      <c r="M1683" s="18">
        <v>40703</v>
      </c>
      <c r="N1683" s="18">
        <v>36203</v>
      </c>
      <c r="O1683" s="18">
        <v>39889</v>
      </c>
      <c r="P1683" s="18">
        <v>28853</v>
      </c>
      <c r="Q1683" s="18">
        <v>36066</v>
      </c>
      <c r="R1683" s="18">
        <v>34135</v>
      </c>
      <c r="S1683" s="18">
        <v>28378</v>
      </c>
      <c r="T1683" s="18">
        <v>32644</v>
      </c>
      <c r="U1683" s="18">
        <v>34165</v>
      </c>
      <c r="V1683" s="18">
        <v>38184</v>
      </c>
      <c r="W1683" s="18">
        <v>35520</v>
      </c>
      <c r="X1683" s="18">
        <v>37166</v>
      </c>
      <c r="Z1683" s="15" t="s">
        <v>2127</v>
      </c>
      <c r="AA1683" s="18">
        <v>48428</v>
      </c>
      <c r="AB1683" s="18">
        <v>27821</v>
      </c>
      <c r="AC1683" s="18">
        <v>37808</v>
      </c>
      <c r="AD1683" s="18">
        <v>34041</v>
      </c>
      <c r="AE1683" s="18">
        <v>50808</v>
      </c>
      <c r="AF1683" s="18">
        <v>31710</v>
      </c>
      <c r="AG1683" s="18">
        <v>30852</v>
      </c>
      <c r="AH1683" s="18">
        <v>30505</v>
      </c>
      <c r="AI1683" s="18">
        <v>32190</v>
      </c>
      <c r="AJ1683" s="18">
        <v>28069</v>
      </c>
      <c r="AK1683" s="18">
        <v>36462</v>
      </c>
      <c r="AL1683" s="18">
        <v>39023</v>
      </c>
      <c r="AN1683" s="15" t="s">
        <v>2127</v>
      </c>
      <c r="AO1683" s="18">
        <v>38188</v>
      </c>
      <c r="AP1683" s="18">
        <v>26253</v>
      </c>
      <c r="AQ1683" s="18">
        <v>32691</v>
      </c>
      <c r="AR1683" s="18">
        <v>38960</v>
      </c>
      <c r="AS1683" s="18">
        <v>31422</v>
      </c>
      <c r="AT1683" s="18">
        <v>35268</v>
      </c>
      <c r="AU1683" s="18">
        <v>29151</v>
      </c>
      <c r="AV1683" s="18">
        <v>37127</v>
      </c>
      <c r="AW1683" s="18">
        <v>41396</v>
      </c>
      <c r="AX1683" s="18">
        <v>39649</v>
      </c>
      <c r="AY1683" s="18">
        <v>41306</v>
      </c>
      <c r="AZ1683" s="18">
        <v>38117</v>
      </c>
      <c r="BB1683" s="15" t="s">
        <v>2127</v>
      </c>
      <c r="BC1683" s="18">
        <v>30842</v>
      </c>
      <c r="BD1683" s="18">
        <v>30375</v>
      </c>
      <c r="BE1683" s="18">
        <v>47711</v>
      </c>
      <c r="BF1683" s="18">
        <v>34020</v>
      </c>
      <c r="BG1683" s="18">
        <v>35480</v>
      </c>
      <c r="BH1683" s="18">
        <v>15959</v>
      </c>
      <c r="BI1683" s="18">
        <v>35476</v>
      </c>
      <c r="BP1683" s="15" t="s">
        <v>2127</v>
      </c>
      <c r="BQ1683" s="18">
        <v>44482</v>
      </c>
      <c r="BR1683" s="18">
        <v>27819</v>
      </c>
      <c r="BS1683" s="18">
        <v>30553</v>
      </c>
      <c r="BT1683" s="18">
        <v>34285</v>
      </c>
      <c r="BU1683" s="18">
        <v>34748</v>
      </c>
      <c r="BV1683" s="18">
        <v>36823</v>
      </c>
      <c r="BW1683" s="18">
        <v>26870</v>
      </c>
      <c r="BX1683" s="18">
        <v>25291</v>
      </c>
      <c r="BY1683" s="18">
        <v>36502</v>
      </c>
      <c r="BZ1683" s="18">
        <v>37156</v>
      </c>
      <c r="CA1683" s="18">
        <v>42988</v>
      </c>
      <c r="CB1683" s="18">
        <v>54065</v>
      </c>
    </row>
    <row r="1684" spans="1:80">
      <c r="A1684" s="15" t="s">
        <v>2129</v>
      </c>
      <c r="B1684" s="16" t="s">
        <v>862</v>
      </c>
      <c r="C1684" s="15" t="s">
        <v>2130</v>
      </c>
      <c r="L1684" s="15" t="s">
        <v>2128</v>
      </c>
      <c r="M1684" s="18">
        <v>431301</v>
      </c>
      <c r="N1684" s="18">
        <v>198834</v>
      </c>
      <c r="O1684" s="18">
        <v>381064</v>
      </c>
      <c r="P1684" s="18">
        <v>323707</v>
      </c>
      <c r="Q1684" s="18">
        <v>285112</v>
      </c>
      <c r="R1684" s="18">
        <v>292991</v>
      </c>
      <c r="S1684" s="18">
        <v>361740</v>
      </c>
      <c r="T1684" s="18">
        <v>396761</v>
      </c>
      <c r="U1684" s="18">
        <v>299399</v>
      </c>
      <c r="V1684" s="18">
        <v>222034</v>
      </c>
      <c r="W1684" s="18">
        <v>241379</v>
      </c>
      <c r="X1684" s="18">
        <v>308102</v>
      </c>
      <c r="Z1684" s="15" t="s">
        <v>2128</v>
      </c>
      <c r="AA1684" s="18">
        <v>404182</v>
      </c>
      <c r="AB1684" s="18">
        <v>139477</v>
      </c>
      <c r="AC1684" s="18">
        <v>307176</v>
      </c>
      <c r="AD1684" s="18">
        <v>382180</v>
      </c>
      <c r="AE1684" s="18">
        <v>384812</v>
      </c>
      <c r="AF1684" s="18">
        <v>354065</v>
      </c>
      <c r="AG1684" s="18">
        <v>356321</v>
      </c>
      <c r="AH1684" s="18">
        <v>352765</v>
      </c>
      <c r="AI1684" s="18">
        <v>301196</v>
      </c>
      <c r="AJ1684" s="18">
        <v>261296</v>
      </c>
      <c r="AK1684" s="18">
        <v>278151</v>
      </c>
      <c r="AL1684" s="18">
        <v>399049</v>
      </c>
      <c r="AN1684" s="15" t="s">
        <v>2128</v>
      </c>
      <c r="AO1684" s="18">
        <v>348322</v>
      </c>
      <c r="AP1684" s="18">
        <v>89296</v>
      </c>
      <c r="AQ1684" s="18">
        <v>306652</v>
      </c>
      <c r="AR1684" s="18">
        <v>311210</v>
      </c>
      <c r="AS1684" s="18">
        <v>246646</v>
      </c>
      <c r="AT1684" s="18">
        <v>266953</v>
      </c>
      <c r="AU1684" s="18">
        <v>364568</v>
      </c>
      <c r="AV1684" s="18">
        <v>377400</v>
      </c>
      <c r="AW1684" s="18">
        <v>414151</v>
      </c>
      <c r="AX1684" s="18">
        <v>350393</v>
      </c>
      <c r="AY1684" s="18">
        <v>401102</v>
      </c>
      <c r="AZ1684" s="18">
        <v>475397</v>
      </c>
      <c r="BB1684" s="15" t="s">
        <v>2128</v>
      </c>
      <c r="BC1684" s="18">
        <v>535181</v>
      </c>
      <c r="BD1684" s="18">
        <v>289125</v>
      </c>
      <c r="BE1684" s="18">
        <v>597356</v>
      </c>
      <c r="BF1684" s="18">
        <v>635842</v>
      </c>
      <c r="BG1684" s="18">
        <v>710102</v>
      </c>
      <c r="BH1684" s="18">
        <v>699702</v>
      </c>
      <c r="BI1684" s="18">
        <v>692894</v>
      </c>
      <c r="BJ1684" s="18">
        <v>766629</v>
      </c>
      <c r="BP1684" s="15" t="s">
        <v>2128</v>
      </c>
      <c r="BQ1684" s="18">
        <v>185400</v>
      </c>
      <c r="BR1684" s="18">
        <v>181192</v>
      </c>
      <c r="BS1684" s="18">
        <v>290155</v>
      </c>
      <c r="BT1684" s="18">
        <v>255518</v>
      </c>
      <c r="BU1684" s="18">
        <v>243647</v>
      </c>
      <c r="BV1684" s="18">
        <v>269344</v>
      </c>
      <c r="BW1684" s="18">
        <v>425464</v>
      </c>
      <c r="BX1684" s="18">
        <v>443350</v>
      </c>
      <c r="BY1684" s="18">
        <v>401788</v>
      </c>
      <c r="BZ1684" s="18">
        <v>374724</v>
      </c>
      <c r="CA1684" s="18">
        <v>408019</v>
      </c>
      <c r="CB1684" s="18">
        <v>342844</v>
      </c>
    </row>
    <row r="1685" spans="1:80">
      <c r="A1685" s="15" t="s">
        <v>2131</v>
      </c>
      <c r="B1685" s="16" t="s">
        <v>862</v>
      </c>
      <c r="C1685" s="15" t="s">
        <v>863</v>
      </c>
      <c r="L1685" s="15" t="s">
        <v>2129</v>
      </c>
      <c r="M1685" s="18">
        <v>129597</v>
      </c>
      <c r="N1685" s="18">
        <v>267498</v>
      </c>
      <c r="O1685" s="18">
        <v>376778</v>
      </c>
      <c r="P1685" s="18">
        <v>292410</v>
      </c>
      <c r="Q1685" s="18">
        <v>360981</v>
      </c>
      <c r="R1685" s="18">
        <v>361722</v>
      </c>
      <c r="S1685" s="18">
        <v>401364</v>
      </c>
      <c r="T1685" s="18">
        <v>514546</v>
      </c>
      <c r="U1685" s="18">
        <v>587885</v>
      </c>
      <c r="V1685" s="18">
        <v>214678</v>
      </c>
      <c r="W1685" s="18">
        <v>262362</v>
      </c>
      <c r="X1685" s="18">
        <v>225785</v>
      </c>
      <c r="Z1685" s="15" t="s">
        <v>2129</v>
      </c>
      <c r="AA1685" s="18">
        <v>304077</v>
      </c>
      <c r="AB1685" s="18">
        <v>50989</v>
      </c>
      <c r="AC1685" s="18">
        <v>187465</v>
      </c>
      <c r="AD1685" s="18">
        <v>248131</v>
      </c>
      <c r="AE1685" s="18">
        <v>159495</v>
      </c>
      <c r="AF1685" s="18">
        <v>817101</v>
      </c>
      <c r="AG1685" s="18">
        <v>450558</v>
      </c>
      <c r="AH1685" s="18">
        <v>991343</v>
      </c>
      <c r="AI1685" s="18">
        <v>491293</v>
      </c>
      <c r="AJ1685" s="18">
        <v>530438</v>
      </c>
      <c r="AK1685" s="18">
        <v>842973</v>
      </c>
      <c r="AL1685" s="18">
        <v>2144245</v>
      </c>
      <c r="AN1685" s="15" t="s">
        <v>2129</v>
      </c>
      <c r="AO1685" s="18">
        <v>630684</v>
      </c>
      <c r="AP1685" s="18">
        <v>888932</v>
      </c>
      <c r="AQ1685" s="18">
        <v>1096775</v>
      </c>
      <c r="AR1685" s="18">
        <v>641194</v>
      </c>
      <c r="AS1685" s="18">
        <v>791496</v>
      </c>
      <c r="AT1685" s="18">
        <v>860234</v>
      </c>
      <c r="AU1685" s="18">
        <v>774384</v>
      </c>
      <c r="AV1685" s="18">
        <v>705610</v>
      </c>
      <c r="AW1685" s="18">
        <v>595607</v>
      </c>
      <c r="AX1685" s="18">
        <v>782726</v>
      </c>
      <c r="AY1685" s="18">
        <v>876472</v>
      </c>
      <c r="AZ1685" s="18">
        <v>626622</v>
      </c>
      <c r="BB1685" s="15" t="s">
        <v>2129</v>
      </c>
      <c r="BC1685" s="18">
        <v>648287</v>
      </c>
      <c r="BD1685" s="18">
        <v>567837</v>
      </c>
      <c r="BE1685" s="18">
        <v>778638</v>
      </c>
      <c r="BF1685" s="18">
        <v>574267</v>
      </c>
      <c r="BG1685" s="18">
        <v>491758</v>
      </c>
      <c r="BH1685" s="18">
        <v>289639</v>
      </c>
      <c r="BI1685" s="18">
        <v>250799</v>
      </c>
      <c r="BP1685" s="15" t="s">
        <v>2129</v>
      </c>
      <c r="BQ1685" s="18">
        <v>69535</v>
      </c>
      <c r="BR1685" s="18">
        <v>52070</v>
      </c>
      <c r="BS1685" s="18">
        <v>81741</v>
      </c>
      <c r="BT1685" s="18">
        <v>73446</v>
      </c>
      <c r="BU1685" s="18">
        <v>98354</v>
      </c>
      <c r="BV1685" s="18">
        <v>124296</v>
      </c>
      <c r="BW1685" s="18">
        <v>111855</v>
      </c>
      <c r="BX1685" s="18">
        <v>113611</v>
      </c>
      <c r="BY1685" s="18">
        <v>147032</v>
      </c>
      <c r="BZ1685" s="18">
        <v>102907</v>
      </c>
      <c r="CA1685" s="18">
        <v>93532</v>
      </c>
      <c r="CB1685" s="18">
        <v>141035</v>
      </c>
    </row>
    <row r="1686" spans="1:80">
      <c r="A1686" s="15" t="s">
        <v>2132</v>
      </c>
      <c r="B1686" s="16" t="s">
        <v>178</v>
      </c>
      <c r="C1686" s="15" t="s">
        <v>1940</v>
      </c>
      <c r="L1686" s="15" t="s">
        <v>2131</v>
      </c>
      <c r="M1686" s="18">
        <v>411935</v>
      </c>
      <c r="N1686" s="18">
        <v>384003</v>
      </c>
      <c r="O1686" s="18">
        <v>411757</v>
      </c>
      <c r="P1686" s="18">
        <v>419053</v>
      </c>
      <c r="Q1686" s="18">
        <v>464504</v>
      </c>
      <c r="R1686" s="18">
        <v>449893</v>
      </c>
      <c r="S1686" s="18">
        <v>444231</v>
      </c>
      <c r="T1686" s="18">
        <v>450587</v>
      </c>
      <c r="U1686" s="18">
        <v>472217</v>
      </c>
      <c r="V1686" s="18">
        <v>474398</v>
      </c>
      <c r="W1686" s="18">
        <v>441928</v>
      </c>
      <c r="X1686" s="18">
        <v>427570</v>
      </c>
      <c r="Z1686" s="15" t="s">
        <v>2131</v>
      </c>
      <c r="AA1686" s="18">
        <v>419613</v>
      </c>
      <c r="AB1686" s="18">
        <v>373477</v>
      </c>
      <c r="AC1686" s="18">
        <v>414817</v>
      </c>
      <c r="AD1686" s="18">
        <v>421463</v>
      </c>
      <c r="AE1686" s="18">
        <v>442895</v>
      </c>
      <c r="AF1686" s="18">
        <v>433607</v>
      </c>
      <c r="AG1686" s="18">
        <v>458582</v>
      </c>
      <c r="AH1686" s="18">
        <v>439241</v>
      </c>
      <c r="AI1686" s="18">
        <v>428328</v>
      </c>
      <c r="AJ1686" s="18">
        <v>446319</v>
      </c>
      <c r="AK1686" s="18">
        <v>424676</v>
      </c>
      <c r="AL1686" s="18">
        <v>447811</v>
      </c>
      <c r="AN1686" s="15" t="s">
        <v>2131</v>
      </c>
      <c r="AO1686" s="18">
        <v>452725</v>
      </c>
      <c r="AP1686" s="18">
        <v>369058</v>
      </c>
      <c r="AQ1686" s="18">
        <v>343397</v>
      </c>
      <c r="AR1686" s="18">
        <v>264523</v>
      </c>
      <c r="AS1686" s="18">
        <v>303873</v>
      </c>
      <c r="AT1686" s="18">
        <v>354952</v>
      </c>
      <c r="AU1686" s="18">
        <v>389828</v>
      </c>
      <c r="AV1686" s="18">
        <v>394539</v>
      </c>
      <c r="AW1686" s="18">
        <v>380306</v>
      </c>
      <c r="AX1686" s="18">
        <v>385042</v>
      </c>
      <c r="AY1686" s="18">
        <v>367361</v>
      </c>
      <c r="AZ1686" s="18">
        <v>395529</v>
      </c>
      <c r="BB1686" s="15" t="s">
        <v>2131</v>
      </c>
      <c r="BC1686" s="18">
        <v>430809</v>
      </c>
      <c r="BD1686" s="18">
        <v>397891</v>
      </c>
      <c r="BE1686" s="18">
        <v>453580</v>
      </c>
      <c r="BF1686" s="18">
        <v>454316</v>
      </c>
      <c r="BG1686" s="18">
        <v>403226</v>
      </c>
      <c r="BH1686" s="18">
        <v>352020</v>
      </c>
      <c r="BI1686" s="18">
        <v>434920</v>
      </c>
      <c r="BP1686" s="15" t="s">
        <v>2131</v>
      </c>
      <c r="BQ1686" s="18">
        <v>353827</v>
      </c>
      <c r="BR1686" s="18">
        <v>300075</v>
      </c>
      <c r="BS1686" s="18">
        <v>334128</v>
      </c>
      <c r="BT1686" s="18">
        <v>329890</v>
      </c>
      <c r="BU1686" s="18">
        <v>335034</v>
      </c>
      <c r="BV1686" s="18">
        <v>318760</v>
      </c>
      <c r="BW1686" s="18">
        <v>354265</v>
      </c>
      <c r="BX1686" s="18">
        <v>382099</v>
      </c>
      <c r="BY1686" s="18">
        <v>368813</v>
      </c>
      <c r="BZ1686" s="18">
        <v>386759</v>
      </c>
      <c r="CA1686" s="18">
        <v>386878</v>
      </c>
      <c r="CB1686" s="18">
        <v>417142</v>
      </c>
    </row>
    <row r="1687" spans="1:80">
      <c r="A1687" s="15" t="s">
        <v>2133</v>
      </c>
      <c r="B1687" s="16" t="s">
        <v>178</v>
      </c>
      <c r="C1687" s="15" t="s">
        <v>158</v>
      </c>
      <c r="L1687" s="15" t="s">
        <v>2132</v>
      </c>
      <c r="M1687" s="18">
        <v>255642</v>
      </c>
      <c r="N1687" s="18">
        <v>143859</v>
      </c>
      <c r="O1687" s="18">
        <v>207374</v>
      </c>
      <c r="P1687" s="18">
        <v>163965</v>
      </c>
      <c r="Q1687" s="18">
        <v>156038</v>
      </c>
      <c r="R1687" s="18">
        <v>117207</v>
      </c>
      <c r="S1687" s="18">
        <v>60403</v>
      </c>
      <c r="T1687" s="18">
        <v>68272</v>
      </c>
      <c r="U1687" s="18">
        <v>53660</v>
      </c>
      <c r="V1687" s="18">
        <v>128398</v>
      </c>
      <c r="W1687" s="18">
        <v>167728</v>
      </c>
      <c r="X1687" s="18">
        <v>348785</v>
      </c>
      <c r="Z1687" s="15" t="s">
        <v>2132</v>
      </c>
      <c r="AA1687" s="18">
        <v>328639</v>
      </c>
      <c r="AB1687" s="18">
        <v>154177</v>
      </c>
      <c r="AC1687" s="18">
        <v>264958</v>
      </c>
      <c r="AD1687" s="18">
        <v>202737</v>
      </c>
      <c r="AE1687" s="18">
        <v>167283</v>
      </c>
      <c r="AF1687" s="18">
        <v>147483</v>
      </c>
      <c r="AG1687" s="18">
        <v>99277</v>
      </c>
      <c r="AH1687" s="18">
        <v>97557</v>
      </c>
      <c r="AI1687" s="18">
        <v>125281</v>
      </c>
      <c r="AJ1687" s="18">
        <v>221569</v>
      </c>
      <c r="AK1687" s="18">
        <v>353399</v>
      </c>
      <c r="AL1687" s="18">
        <v>252965</v>
      </c>
      <c r="AN1687" s="15" t="s">
        <v>2132</v>
      </c>
      <c r="AO1687" s="18">
        <v>209422</v>
      </c>
      <c r="AP1687" s="18">
        <v>147141</v>
      </c>
      <c r="AQ1687" s="18">
        <v>256075</v>
      </c>
      <c r="AR1687" s="18">
        <v>117391</v>
      </c>
      <c r="AS1687" s="18">
        <v>141556</v>
      </c>
      <c r="AT1687" s="18">
        <v>127611</v>
      </c>
      <c r="AU1687" s="18">
        <v>98897</v>
      </c>
      <c r="AV1687" s="18">
        <v>144844</v>
      </c>
      <c r="AW1687" s="18">
        <v>147171</v>
      </c>
      <c r="AX1687" s="18">
        <v>198671</v>
      </c>
      <c r="AY1687" s="18">
        <v>259411</v>
      </c>
      <c r="AZ1687" s="18">
        <v>385168</v>
      </c>
      <c r="BB1687" s="15" t="s">
        <v>2132</v>
      </c>
      <c r="BC1687" s="18">
        <v>255759</v>
      </c>
      <c r="BD1687" s="18">
        <v>181202</v>
      </c>
      <c r="BE1687" s="18">
        <v>279802</v>
      </c>
      <c r="BF1687" s="18">
        <v>253560</v>
      </c>
      <c r="BG1687" s="18">
        <v>255112</v>
      </c>
      <c r="BH1687" s="18">
        <v>182520</v>
      </c>
      <c r="BI1687" s="18">
        <v>248878</v>
      </c>
      <c r="BJ1687" s="18">
        <v>171503</v>
      </c>
      <c r="BP1687" s="15" t="s">
        <v>2132</v>
      </c>
      <c r="BQ1687" s="18">
        <v>183998</v>
      </c>
      <c r="BR1687" s="18">
        <v>181059</v>
      </c>
      <c r="BS1687" s="18">
        <v>189702</v>
      </c>
      <c r="BT1687" s="18">
        <v>131540</v>
      </c>
      <c r="BU1687" s="18">
        <v>125329</v>
      </c>
      <c r="BV1687" s="18">
        <v>153391</v>
      </c>
      <c r="BW1687" s="18">
        <v>117737</v>
      </c>
      <c r="BX1687" s="18">
        <v>149330</v>
      </c>
      <c r="BY1687" s="18">
        <v>153667</v>
      </c>
      <c r="BZ1687" s="18">
        <v>180893</v>
      </c>
      <c r="CA1687" s="18">
        <v>188707</v>
      </c>
      <c r="CB1687" s="18">
        <v>188491</v>
      </c>
    </row>
    <row r="1688" spans="1:80">
      <c r="A1688" s="15" t="s">
        <v>2134</v>
      </c>
      <c r="B1688" s="16" t="s">
        <v>539</v>
      </c>
      <c r="C1688" s="15" t="s">
        <v>572</v>
      </c>
      <c r="L1688" s="15" t="s">
        <v>2133</v>
      </c>
      <c r="M1688" s="18">
        <v>134248</v>
      </c>
      <c r="N1688" s="18">
        <v>110367</v>
      </c>
      <c r="O1688" s="18">
        <v>102933</v>
      </c>
      <c r="P1688" s="18">
        <v>156660</v>
      </c>
      <c r="Q1688" s="18">
        <v>121463</v>
      </c>
      <c r="R1688" s="18">
        <v>138244</v>
      </c>
      <c r="S1688" s="18">
        <v>150325</v>
      </c>
      <c r="T1688" s="18">
        <v>152553</v>
      </c>
      <c r="U1688" s="18">
        <v>105908</v>
      </c>
      <c r="V1688" s="18">
        <v>132176</v>
      </c>
      <c r="W1688" s="18">
        <v>137822</v>
      </c>
      <c r="X1688" s="18">
        <v>130894</v>
      </c>
      <c r="Z1688" s="15" t="s">
        <v>2133</v>
      </c>
      <c r="AA1688" s="18">
        <v>118762</v>
      </c>
      <c r="AB1688" s="18">
        <v>91935</v>
      </c>
      <c r="AC1688" s="18">
        <v>145766</v>
      </c>
      <c r="AD1688" s="18">
        <v>103463</v>
      </c>
      <c r="AE1688" s="18">
        <v>112752</v>
      </c>
      <c r="AF1688" s="18">
        <v>116766</v>
      </c>
      <c r="AG1688" s="18">
        <v>108917</v>
      </c>
      <c r="AH1688" s="18">
        <v>97873</v>
      </c>
      <c r="AI1688" s="18">
        <v>139900</v>
      </c>
      <c r="AJ1688" s="18">
        <v>108096</v>
      </c>
      <c r="AK1688" s="18">
        <v>116819</v>
      </c>
      <c r="AL1688" s="18">
        <v>101037</v>
      </c>
      <c r="AN1688" s="15" t="s">
        <v>2133</v>
      </c>
      <c r="AO1688" s="18">
        <v>62868</v>
      </c>
      <c r="AP1688" s="18">
        <v>66666</v>
      </c>
      <c r="AQ1688" s="18">
        <v>85029</v>
      </c>
      <c r="AR1688" s="18">
        <v>122639</v>
      </c>
      <c r="AS1688" s="18">
        <v>136332</v>
      </c>
      <c r="AT1688" s="18">
        <v>151160</v>
      </c>
      <c r="AU1688" s="18">
        <v>94121</v>
      </c>
      <c r="AV1688" s="18">
        <v>88353</v>
      </c>
      <c r="AW1688" s="18">
        <v>91097</v>
      </c>
      <c r="AX1688" s="18">
        <v>101325</v>
      </c>
      <c r="AY1688" s="18">
        <v>76504</v>
      </c>
      <c r="AZ1688" s="18">
        <v>95365</v>
      </c>
      <c r="BB1688" s="15" t="s">
        <v>2133</v>
      </c>
      <c r="BC1688" s="18">
        <v>104746</v>
      </c>
      <c r="BD1688" s="18">
        <v>66095</v>
      </c>
      <c r="BE1688" s="18">
        <v>85836</v>
      </c>
      <c r="BF1688" s="18">
        <v>65083</v>
      </c>
      <c r="BG1688" s="18">
        <v>72630</v>
      </c>
      <c r="BH1688" s="18">
        <v>77533</v>
      </c>
      <c r="BI1688" s="18">
        <v>57369</v>
      </c>
      <c r="BJ1688" s="18">
        <v>68373</v>
      </c>
      <c r="BP1688" s="15" t="s">
        <v>2133</v>
      </c>
      <c r="BQ1688" s="18">
        <v>116550</v>
      </c>
      <c r="BR1688" s="18">
        <v>82958</v>
      </c>
      <c r="BS1688" s="18">
        <v>121096</v>
      </c>
      <c r="BT1688" s="18">
        <v>97254</v>
      </c>
      <c r="BU1688" s="18">
        <v>150395</v>
      </c>
      <c r="BV1688" s="18">
        <v>161679</v>
      </c>
      <c r="BW1688" s="18">
        <v>146514</v>
      </c>
      <c r="BX1688" s="18">
        <v>146198</v>
      </c>
      <c r="BY1688" s="18">
        <v>139336</v>
      </c>
      <c r="BZ1688" s="18">
        <v>146648</v>
      </c>
      <c r="CA1688" s="18">
        <v>138603</v>
      </c>
      <c r="CB1688" s="18">
        <v>133892</v>
      </c>
    </row>
    <row r="1689" spans="1:80">
      <c r="A1689" s="15" t="s">
        <v>2135</v>
      </c>
      <c r="B1689" s="16" t="s">
        <v>862</v>
      </c>
      <c r="C1689" s="15" t="s">
        <v>2130</v>
      </c>
      <c r="L1689" s="15" t="s">
        <v>2134</v>
      </c>
      <c r="M1689" s="18">
        <v>98462</v>
      </c>
      <c r="N1689" s="18">
        <v>60492</v>
      </c>
      <c r="O1689" s="18">
        <v>125281</v>
      </c>
      <c r="P1689" s="18">
        <v>94865</v>
      </c>
      <c r="Q1689" s="18">
        <v>99137</v>
      </c>
      <c r="R1689" s="18">
        <v>86055</v>
      </c>
      <c r="S1689" s="18">
        <v>89197</v>
      </c>
      <c r="T1689" s="18">
        <v>92381</v>
      </c>
      <c r="U1689" s="18">
        <v>79821</v>
      </c>
      <c r="V1689" s="18">
        <v>107022</v>
      </c>
      <c r="W1689" s="18">
        <v>103056</v>
      </c>
      <c r="X1689" s="18">
        <v>103337</v>
      </c>
      <c r="Z1689" s="15" t="s">
        <v>2134</v>
      </c>
      <c r="AA1689" s="18">
        <v>91095</v>
      </c>
      <c r="AB1689" s="18">
        <v>59678</v>
      </c>
      <c r="AC1689" s="18">
        <v>97512</v>
      </c>
      <c r="AD1689" s="18">
        <v>102257</v>
      </c>
      <c r="AE1689" s="18">
        <v>92194</v>
      </c>
      <c r="AF1689" s="18">
        <v>78685</v>
      </c>
      <c r="AG1689" s="18">
        <v>92545</v>
      </c>
      <c r="AH1689" s="18">
        <v>99802</v>
      </c>
      <c r="AI1689" s="18">
        <v>81355</v>
      </c>
      <c r="AJ1689" s="18">
        <v>93419</v>
      </c>
      <c r="AK1689" s="18">
        <v>83466</v>
      </c>
      <c r="AL1689" s="18">
        <v>88354</v>
      </c>
      <c r="AN1689" s="15" t="s">
        <v>2134</v>
      </c>
      <c r="AO1689" s="18">
        <v>56886</v>
      </c>
      <c r="AP1689" s="18">
        <v>75716</v>
      </c>
      <c r="AQ1689" s="18">
        <v>81530</v>
      </c>
      <c r="AR1689" s="18">
        <v>69893</v>
      </c>
      <c r="AS1689" s="18">
        <v>65483</v>
      </c>
      <c r="AT1689" s="18">
        <v>74042</v>
      </c>
      <c r="AU1689" s="18">
        <v>88710</v>
      </c>
      <c r="AV1689" s="18">
        <v>79327</v>
      </c>
      <c r="AW1689" s="18">
        <v>89204</v>
      </c>
      <c r="AX1689" s="18">
        <v>90668</v>
      </c>
      <c r="AY1689" s="18">
        <v>85658</v>
      </c>
      <c r="AZ1689" s="18">
        <v>95644</v>
      </c>
      <c r="BB1689" s="15" t="s">
        <v>2134</v>
      </c>
      <c r="BC1689" s="18">
        <v>87068</v>
      </c>
      <c r="BD1689" s="18">
        <v>67064</v>
      </c>
      <c r="BE1689" s="18">
        <v>112848</v>
      </c>
      <c r="BF1689" s="18">
        <v>100729</v>
      </c>
      <c r="BG1689" s="18">
        <v>104285</v>
      </c>
      <c r="BH1689" s="18">
        <v>108643</v>
      </c>
      <c r="BI1689" s="18">
        <v>113068</v>
      </c>
      <c r="BJ1689" s="18">
        <v>99649</v>
      </c>
      <c r="BP1689" s="15" t="s">
        <v>2134</v>
      </c>
      <c r="BQ1689" s="18">
        <v>65222</v>
      </c>
      <c r="BR1689" s="18">
        <v>95262</v>
      </c>
      <c r="BS1689" s="18">
        <v>115953</v>
      </c>
      <c r="BT1689" s="18">
        <v>86651</v>
      </c>
      <c r="BU1689" s="18">
        <v>93598</v>
      </c>
      <c r="BV1689" s="18">
        <v>72892</v>
      </c>
      <c r="BW1689" s="18">
        <v>71446</v>
      </c>
      <c r="BX1689" s="18">
        <v>101050</v>
      </c>
      <c r="BY1689" s="18">
        <v>90782</v>
      </c>
      <c r="BZ1689" s="18">
        <v>92945</v>
      </c>
      <c r="CA1689" s="18">
        <v>81895</v>
      </c>
      <c r="CB1689" s="18">
        <v>77785</v>
      </c>
    </row>
    <row r="1690" spans="1:80">
      <c r="A1690" s="15" t="s">
        <v>2136</v>
      </c>
      <c r="B1690" s="16" t="s">
        <v>178</v>
      </c>
      <c r="C1690" s="15" t="s">
        <v>1361</v>
      </c>
      <c r="L1690" s="15" t="s">
        <v>2135</v>
      </c>
      <c r="M1690" s="18">
        <v>132827</v>
      </c>
      <c r="N1690" s="18">
        <v>104923</v>
      </c>
      <c r="O1690" s="18">
        <v>146977</v>
      </c>
      <c r="P1690" s="18">
        <v>143026</v>
      </c>
      <c r="Q1690" s="18">
        <v>165036</v>
      </c>
      <c r="R1690" s="18">
        <v>156500</v>
      </c>
      <c r="S1690" s="18">
        <v>168472</v>
      </c>
      <c r="T1690" s="18">
        <v>170883</v>
      </c>
      <c r="U1690" s="18">
        <v>159823</v>
      </c>
      <c r="V1690" s="18">
        <v>142756</v>
      </c>
      <c r="W1690" s="18">
        <v>141885</v>
      </c>
      <c r="X1690" s="18">
        <v>145409</v>
      </c>
      <c r="Z1690" s="15" t="s">
        <v>2135</v>
      </c>
      <c r="AA1690" s="18">
        <v>144101</v>
      </c>
      <c r="AB1690" s="18">
        <v>97103</v>
      </c>
      <c r="AC1690" s="18">
        <v>135881</v>
      </c>
      <c r="AD1690" s="18">
        <v>128474</v>
      </c>
      <c r="AE1690" s="18">
        <v>136863</v>
      </c>
      <c r="AF1690" s="18">
        <v>134243</v>
      </c>
      <c r="AG1690" s="18">
        <v>139932</v>
      </c>
      <c r="AH1690" s="18">
        <v>137822</v>
      </c>
      <c r="AI1690" s="18">
        <v>136109</v>
      </c>
      <c r="AJ1690" s="18">
        <v>141569</v>
      </c>
      <c r="AK1690" s="18">
        <v>152603</v>
      </c>
      <c r="AL1690" s="18">
        <v>144922</v>
      </c>
      <c r="AN1690" s="15" t="s">
        <v>2135</v>
      </c>
      <c r="AO1690" s="18">
        <v>116107</v>
      </c>
      <c r="AP1690" s="18">
        <v>141106</v>
      </c>
      <c r="AQ1690" s="18">
        <v>159666</v>
      </c>
      <c r="AR1690" s="18">
        <v>165171</v>
      </c>
      <c r="AS1690" s="18">
        <v>155267</v>
      </c>
      <c r="AT1690" s="18">
        <v>145836</v>
      </c>
      <c r="AU1690" s="18">
        <v>165628</v>
      </c>
      <c r="AV1690" s="18">
        <v>160348</v>
      </c>
      <c r="AW1690" s="18">
        <v>162888</v>
      </c>
      <c r="AX1690" s="18">
        <v>149255</v>
      </c>
      <c r="AY1690" s="18">
        <v>158239</v>
      </c>
      <c r="AZ1690" s="18">
        <v>163047</v>
      </c>
      <c r="BB1690" s="15" t="s">
        <v>2135</v>
      </c>
      <c r="BC1690" s="18">
        <v>144056</v>
      </c>
      <c r="BD1690" s="18">
        <v>113256</v>
      </c>
      <c r="BE1690" s="18">
        <v>145647</v>
      </c>
      <c r="BF1690" s="18">
        <v>136145</v>
      </c>
      <c r="BG1690" s="18">
        <v>159705</v>
      </c>
      <c r="BH1690" s="18">
        <v>222278</v>
      </c>
      <c r="BI1690" s="18">
        <v>208086</v>
      </c>
      <c r="BJ1690" s="18">
        <v>204000</v>
      </c>
      <c r="BP1690" s="15" t="s">
        <v>2135</v>
      </c>
      <c r="BQ1690" s="18">
        <v>102555</v>
      </c>
      <c r="BR1690" s="18">
        <v>101770</v>
      </c>
      <c r="BS1690" s="18">
        <v>130726</v>
      </c>
      <c r="BT1690" s="18">
        <v>127009</v>
      </c>
      <c r="BU1690" s="18">
        <v>129192</v>
      </c>
      <c r="BV1690" s="18">
        <v>155832</v>
      </c>
      <c r="BW1690" s="18">
        <v>164731</v>
      </c>
      <c r="BX1690" s="18">
        <v>179856</v>
      </c>
      <c r="BY1690" s="18">
        <v>155736</v>
      </c>
      <c r="BZ1690" s="18">
        <v>132791</v>
      </c>
      <c r="CA1690" s="18">
        <v>123733</v>
      </c>
      <c r="CB1690" s="18">
        <v>122977</v>
      </c>
    </row>
    <row r="1691" spans="1:80">
      <c r="A1691" s="15" t="s">
        <v>2137</v>
      </c>
      <c r="B1691" s="16" t="s">
        <v>178</v>
      </c>
      <c r="C1691" s="15" t="s">
        <v>2138</v>
      </c>
      <c r="L1691" s="15" t="s">
        <v>2136</v>
      </c>
      <c r="M1691" s="18">
        <v>65263</v>
      </c>
      <c r="N1691" s="18">
        <v>50559</v>
      </c>
      <c r="O1691" s="18">
        <v>135840</v>
      </c>
      <c r="P1691" s="18">
        <v>120764</v>
      </c>
      <c r="Q1691" s="18">
        <v>100664</v>
      </c>
      <c r="R1691" s="18">
        <v>93452</v>
      </c>
      <c r="S1691" s="18">
        <v>65697</v>
      </c>
      <c r="T1691" s="18">
        <v>62018</v>
      </c>
      <c r="U1691" s="18">
        <v>65669</v>
      </c>
      <c r="V1691" s="18">
        <v>63560</v>
      </c>
      <c r="W1691" s="18">
        <v>66088</v>
      </c>
      <c r="X1691" s="18">
        <v>49499</v>
      </c>
      <c r="Z1691" s="15" t="s">
        <v>2136</v>
      </c>
      <c r="AA1691" s="18">
        <v>75605</v>
      </c>
      <c r="AB1691" s="18">
        <v>52839</v>
      </c>
      <c r="AC1691" s="18">
        <v>119594</v>
      </c>
      <c r="AD1691" s="18">
        <v>112247</v>
      </c>
      <c r="AE1691" s="18">
        <v>89231</v>
      </c>
      <c r="AF1691" s="18">
        <v>56890</v>
      </c>
      <c r="AG1691" s="18">
        <v>62157</v>
      </c>
      <c r="AH1691" s="18">
        <v>82002</v>
      </c>
      <c r="AI1691" s="18">
        <v>72068</v>
      </c>
      <c r="AJ1691" s="18">
        <v>66416</v>
      </c>
      <c r="AK1691" s="18">
        <v>62657</v>
      </c>
      <c r="AL1691" s="18">
        <v>50855</v>
      </c>
      <c r="AN1691" s="15" t="s">
        <v>2136</v>
      </c>
      <c r="AO1691" s="18">
        <v>42149</v>
      </c>
      <c r="AP1691" s="18">
        <v>47767</v>
      </c>
      <c r="AQ1691" s="18">
        <v>91000</v>
      </c>
      <c r="AR1691" s="18">
        <v>95823</v>
      </c>
      <c r="AS1691" s="18">
        <v>90857</v>
      </c>
      <c r="AT1691" s="18">
        <v>38325</v>
      </c>
      <c r="AU1691" s="18">
        <v>88901</v>
      </c>
      <c r="AV1691" s="18">
        <v>72600</v>
      </c>
      <c r="AW1691" s="18">
        <v>71073</v>
      </c>
      <c r="AX1691" s="18">
        <v>59030</v>
      </c>
      <c r="AY1691" s="18">
        <v>58441</v>
      </c>
      <c r="AZ1691" s="18">
        <v>39885</v>
      </c>
      <c r="BB1691" s="15" t="s">
        <v>2136</v>
      </c>
      <c r="BC1691" s="18">
        <v>60763</v>
      </c>
      <c r="BD1691" s="18">
        <v>47420</v>
      </c>
      <c r="BE1691" s="18">
        <v>117810</v>
      </c>
      <c r="BF1691" s="18">
        <v>113740</v>
      </c>
      <c r="BG1691" s="18">
        <v>107407</v>
      </c>
      <c r="BH1691" s="18">
        <v>82968</v>
      </c>
      <c r="BI1691" s="18">
        <v>82905</v>
      </c>
      <c r="BP1691" s="15" t="s">
        <v>2136</v>
      </c>
      <c r="BQ1691" s="18">
        <v>52039</v>
      </c>
      <c r="BR1691" s="18">
        <v>70900</v>
      </c>
      <c r="BS1691" s="18">
        <v>138652</v>
      </c>
      <c r="BT1691" s="18">
        <v>111117</v>
      </c>
      <c r="BU1691" s="18">
        <v>118091</v>
      </c>
      <c r="BV1691" s="18">
        <v>91265</v>
      </c>
      <c r="BW1691" s="18">
        <v>68844</v>
      </c>
      <c r="BX1691" s="18">
        <v>72091</v>
      </c>
      <c r="BY1691" s="18">
        <v>69746</v>
      </c>
      <c r="BZ1691" s="18">
        <v>67696</v>
      </c>
      <c r="CA1691" s="18">
        <v>67731</v>
      </c>
      <c r="CB1691" s="18">
        <v>74521</v>
      </c>
    </row>
    <row r="1692" spans="1:80">
      <c r="A1692" s="15" t="s">
        <v>2139</v>
      </c>
      <c r="B1692" s="16" t="s">
        <v>178</v>
      </c>
      <c r="C1692" s="15" t="s">
        <v>167</v>
      </c>
      <c r="L1692" s="15" t="s">
        <v>2137</v>
      </c>
      <c r="M1692" s="18">
        <v>494736</v>
      </c>
      <c r="N1692" s="18">
        <v>233273</v>
      </c>
      <c r="O1692" s="18">
        <v>378665</v>
      </c>
      <c r="P1692" s="18">
        <v>374374</v>
      </c>
      <c r="Q1692" s="18">
        <v>334220</v>
      </c>
      <c r="R1692" s="18">
        <v>288734</v>
      </c>
      <c r="S1692" s="18">
        <v>276006</v>
      </c>
      <c r="T1692" s="18">
        <v>287886</v>
      </c>
      <c r="U1692" s="18">
        <v>311484</v>
      </c>
      <c r="V1692" s="18">
        <v>318945</v>
      </c>
      <c r="W1692" s="18">
        <v>212096</v>
      </c>
      <c r="X1692" s="18">
        <v>426984</v>
      </c>
      <c r="Z1692" s="15" t="s">
        <v>2137</v>
      </c>
      <c r="AA1692" s="18">
        <v>289668</v>
      </c>
      <c r="AB1692" s="18">
        <v>266731</v>
      </c>
      <c r="AC1692" s="18">
        <v>266614</v>
      </c>
      <c r="AD1692" s="18">
        <v>321537</v>
      </c>
      <c r="AE1692" s="18">
        <v>342088</v>
      </c>
      <c r="AF1692" s="18">
        <v>253242</v>
      </c>
      <c r="AG1692" s="18">
        <v>316645</v>
      </c>
      <c r="AH1692" s="18">
        <v>277299</v>
      </c>
      <c r="AI1692" s="18">
        <v>404089</v>
      </c>
      <c r="AJ1692" s="18">
        <v>421996</v>
      </c>
      <c r="AK1692" s="18">
        <v>482444</v>
      </c>
      <c r="AL1692" s="18">
        <v>414533</v>
      </c>
      <c r="AN1692" s="15" t="s">
        <v>2137</v>
      </c>
      <c r="AO1692" s="18">
        <v>350506</v>
      </c>
      <c r="AP1692" s="18">
        <v>208687</v>
      </c>
      <c r="AQ1692" s="18">
        <v>221840</v>
      </c>
      <c r="AR1692" s="18">
        <v>279953</v>
      </c>
      <c r="AS1692" s="18">
        <v>396966</v>
      </c>
      <c r="AT1692" s="18">
        <v>350622</v>
      </c>
      <c r="AU1692" s="18">
        <v>451146</v>
      </c>
      <c r="AV1692" s="18">
        <v>360529</v>
      </c>
      <c r="AW1692" s="18">
        <v>388488</v>
      </c>
      <c r="AX1692" s="18">
        <v>311592</v>
      </c>
      <c r="AY1692" s="18">
        <v>278417</v>
      </c>
      <c r="AZ1692" s="18">
        <v>424192</v>
      </c>
      <c r="BB1692" s="15" t="s">
        <v>2137</v>
      </c>
      <c r="BC1692" s="18">
        <v>278406</v>
      </c>
      <c r="BD1692" s="18">
        <v>293799</v>
      </c>
      <c r="BE1692" s="18">
        <v>342766</v>
      </c>
      <c r="BF1692" s="18">
        <v>315209</v>
      </c>
      <c r="BG1692" s="18">
        <v>354983</v>
      </c>
      <c r="BH1692" s="18">
        <v>388736</v>
      </c>
      <c r="BI1692" s="18">
        <v>373393</v>
      </c>
      <c r="BP1692" s="15" t="s">
        <v>2137</v>
      </c>
      <c r="BQ1692" s="18">
        <v>266969</v>
      </c>
      <c r="BR1692" s="18">
        <v>283871</v>
      </c>
      <c r="BS1692" s="18">
        <v>313201</v>
      </c>
      <c r="BT1692" s="18">
        <v>299819</v>
      </c>
      <c r="BU1692" s="18">
        <v>338131</v>
      </c>
      <c r="BV1692" s="18">
        <v>337987</v>
      </c>
      <c r="BW1692" s="18">
        <v>347364</v>
      </c>
      <c r="BX1692" s="18">
        <v>365537</v>
      </c>
      <c r="BY1692" s="18">
        <v>354451</v>
      </c>
      <c r="BZ1692" s="18">
        <v>465193</v>
      </c>
      <c r="CA1692" s="18">
        <v>398621</v>
      </c>
      <c r="CB1692" s="18">
        <v>524362</v>
      </c>
    </row>
    <row r="1693" spans="1:80">
      <c r="A1693" s="15" t="s">
        <v>2140</v>
      </c>
      <c r="B1693" s="16" t="s">
        <v>178</v>
      </c>
      <c r="C1693" s="15" t="s">
        <v>572</v>
      </c>
      <c r="L1693" s="15" t="s">
        <v>2139</v>
      </c>
      <c r="M1693" s="18">
        <v>60551</v>
      </c>
      <c r="N1693" s="18">
        <v>60322</v>
      </c>
      <c r="O1693" s="18">
        <v>60311</v>
      </c>
      <c r="P1693" s="18">
        <v>63658</v>
      </c>
      <c r="Q1693" s="18">
        <v>66164</v>
      </c>
      <c r="R1693" s="18">
        <v>62926</v>
      </c>
      <c r="S1693" s="18">
        <v>68740</v>
      </c>
      <c r="T1693" s="18">
        <v>82447</v>
      </c>
      <c r="U1693" s="18">
        <v>88895</v>
      </c>
      <c r="V1693" s="18">
        <v>80560</v>
      </c>
      <c r="W1693" s="18">
        <v>82865</v>
      </c>
      <c r="X1693" s="18">
        <v>81819</v>
      </c>
      <c r="Z1693" s="15" t="s">
        <v>2139</v>
      </c>
      <c r="AA1693" s="18">
        <v>76379</v>
      </c>
      <c r="AB1693" s="18">
        <v>70163</v>
      </c>
      <c r="AC1693" s="18">
        <v>79719</v>
      </c>
      <c r="AD1693" s="18">
        <v>90474</v>
      </c>
      <c r="AE1693" s="18">
        <v>80788</v>
      </c>
      <c r="AF1693" s="18">
        <v>73779</v>
      </c>
      <c r="AG1693" s="18">
        <v>71052</v>
      </c>
      <c r="AH1693" s="18">
        <v>82853</v>
      </c>
      <c r="AI1693" s="18">
        <v>83806</v>
      </c>
      <c r="AJ1693" s="18">
        <v>80928</v>
      </c>
      <c r="AK1693" s="18">
        <v>96299</v>
      </c>
      <c r="AL1693" s="18">
        <v>83071</v>
      </c>
      <c r="AN1693" s="15" t="s">
        <v>2139</v>
      </c>
      <c r="AO1693" s="18">
        <v>80655</v>
      </c>
      <c r="AP1693" s="18">
        <v>71828</v>
      </c>
      <c r="AQ1693" s="18">
        <v>86970</v>
      </c>
      <c r="AR1693" s="18">
        <v>101443</v>
      </c>
      <c r="AS1693" s="18">
        <v>81797</v>
      </c>
      <c r="AT1693" s="18">
        <v>80425</v>
      </c>
      <c r="AU1693" s="18">
        <v>72767</v>
      </c>
      <c r="AV1693" s="18">
        <v>77828</v>
      </c>
      <c r="AW1693" s="18">
        <v>95242</v>
      </c>
      <c r="AX1693" s="18">
        <v>95276</v>
      </c>
      <c r="AY1693" s="18">
        <v>101255</v>
      </c>
      <c r="AZ1693" s="18">
        <v>114608</v>
      </c>
      <c r="BB1693" s="15" t="s">
        <v>2139</v>
      </c>
      <c r="BC1693" s="18">
        <v>101300</v>
      </c>
      <c r="BD1693" s="18">
        <v>105078</v>
      </c>
      <c r="BE1693" s="18">
        <v>121982</v>
      </c>
      <c r="BF1693" s="18">
        <v>128985</v>
      </c>
      <c r="BG1693" s="18">
        <v>132672</v>
      </c>
      <c r="BH1693" s="18">
        <v>137519</v>
      </c>
      <c r="BI1693" s="18">
        <v>124188</v>
      </c>
      <c r="BP1693" s="15" t="s">
        <v>2139</v>
      </c>
      <c r="BQ1693" s="18">
        <v>55746</v>
      </c>
      <c r="BR1693" s="18">
        <v>53867</v>
      </c>
      <c r="BS1693" s="18">
        <v>58758</v>
      </c>
      <c r="BT1693" s="18">
        <v>45076</v>
      </c>
      <c r="BU1693" s="18">
        <v>51816</v>
      </c>
      <c r="BV1693" s="18">
        <v>44877</v>
      </c>
      <c r="BW1693" s="18">
        <v>48272</v>
      </c>
      <c r="BX1693" s="18">
        <v>49630</v>
      </c>
      <c r="BY1693" s="18">
        <v>49761</v>
      </c>
      <c r="BZ1693" s="18">
        <v>50540</v>
      </c>
      <c r="CA1693" s="18">
        <v>42986</v>
      </c>
      <c r="CB1693" s="18">
        <v>42355</v>
      </c>
    </row>
    <row r="1694" spans="1:80">
      <c r="A1694" s="15" t="s">
        <v>2141</v>
      </c>
      <c r="B1694" s="16" t="s">
        <v>178</v>
      </c>
      <c r="C1694" s="15" t="s">
        <v>411</v>
      </c>
      <c r="L1694" s="15" t="s">
        <v>2140</v>
      </c>
      <c r="M1694" s="18">
        <v>347423</v>
      </c>
      <c r="N1694" s="18">
        <v>209205</v>
      </c>
      <c r="O1694" s="18">
        <v>329139</v>
      </c>
      <c r="P1694" s="18">
        <v>339716</v>
      </c>
      <c r="Q1694" s="18">
        <v>392752</v>
      </c>
      <c r="R1694" s="18">
        <v>608476</v>
      </c>
      <c r="S1694" s="18">
        <v>396160</v>
      </c>
      <c r="T1694" s="18">
        <v>398882</v>
      </c>
      <c r="U1694" s="18">
        <v>403031</v>
      </c>
      <c r="V1694" s="18">
        <v>402488</v>
      </c>
      <c r="W1694" s="18">
        <v>443817</v>
      </c>
      <c r="X1694" s="18">
        <v>595342</v>
      </c>
      <c r="Z1694" s="15" t="s">
        <v>2140</v>
      </c>
      <c r="AA1694" s="18">
        <v>375094</v>
      </c>
      <c r="AB1694" s="18">
        <v>212112</v>
      </c>
      <c r="AC1694" s="18">
        <v>408196</v>
      </c>
      <c r="AD1694" s="18">
        <v>343003</v>
      </c>
      <c r="AE1694" s="18">
        <v>323779</v>
      </c>
      <c r="AF1694" s="18">
        <v>318364</v>
      </c>
      <c r="AG1694" s="18">
        <v>309265</v>
      </c>
      <c r="AH1694" s="18">
        <v>269168</v>
      </c>
      <c r="AI1694" s="18">
        <v>230297</v>
      </c>
      <c r="AJ1694" s="18">
        <v>259082</v>
      </c>
      <c r="AK1694" s="18">
        <v>288818</v>
      </c>
      <c r="AL1694" s="18">
        <v>469831</v>
      </c>
      <c r="AN1694" s="15" t="s">
        <v>2140</v>
      </c>
      <c r="AO1694" s="18">
        <v>153792</v>
      </c>
      <c r="AP1694" s="18">
        <v>161678</v>
      </c>
      <c r="AQ1694" s="18">
        <v>186053</v>
      </c>
      <c r="AR1694" s="18">
        <v>256147</v>
      </c>
      <c r="AS1694" s="18">
        <v>335596</v>
      </c>
      <c r="AT1694" s="18">
        <v>343836</v>
      </c>
      <c r="AU1694" s="18">
        <v>305829</v>
      </c>
      <c r="AV1694" s="18">
        <v>321063</v>
      </c>
      <c r="AW1694" s="18">
        <v>316804</v>
      </c>
      <c r="AX1694" s="18">
        <v>331558</v>
      </c>
      <c r="AY1694" s="18">
        <v>369067</v>
      </c>
      <c r="AZ1694" s="18">
        <v>633089</v>
      </c>
      <c r="BB1694" s="15" t="s">
        <v>2140</v>
      </c>
      <c r="BC1694" s="18">
        <v>481901</v>
      </c>
      <c r="BD1694" s="18">
        <v>253792</v>
      </c>
      <c r="BE1694" s="18">
        <v>304165</v>
      </c>
      <c r="BF1694" s="18">
        <v>338098</v>
      </c>
      <c r="BG1694" s="18">
        <v>442813</v>
      </c>
      <c r="BH1694" s="18">
        <v>375337</v>
      </c>
      <c r="BI1694" s="18">
        <v>423606</v>
      </c>
      <c r="BP1694" s="15" t="s">
        <v>2140</v>
      </c>
      <c r="BQ1694" s="18">
        <v>213982</v>
      </c>
      <c r="BR1694" s="18">
        <v>197283</v>
      </c>
      <c r="BS1694" s="18">
        <v>302894</v>
      </c>
      <c r="BT1694" s="18">
        <v>309243</v>
      </c>
      <c r="BU1694" s="18">
        <v>316385</v>
      </c>
      <c r="BV1694" s="18">
        <v>160288</v>
      </c>
      <c r="BW1694" s="18">
        <v>256265</v>
      </c>
      <c r="BX1694" s="18">
        <v>270399</v>
      </c>
      <c r="BY1694" s="18">
        <v>225662</v>
      </c>
      <c r="BZ1694" s="18">
        <v>298493</v>
      </c>
      <c r="CA1694" s="18">
        <v>339687</v>
      </c>
      <c r="CB1694" s="18">
        <v>310493</v>
      </c>
    </row>
    <row r="1695" spans="1:80">
      <c r="A1695" s="15" t="s">
        <v>2142</v>
      </c>
      <c r="B1695" s="16" t="s">
        <v>178</v>
      </c>
      <c r="C1695" s="15" t="s">
        <v>1940</v>
      </c>
      <c r="L1695" s="15" t="s">
        <v>2141</v>
      </c>
      <c r="M1695" s="18">
        <v>37355</v>
      </c>
      <c r="N1695" s="18">
        <v>17607</v>
      </c>
      <c r="O1695" s="18">
        <v>20878</v>
      </c>
      <c r="P1695" s="18">
        <v>27588</v>
      </c>
      <c r="Q1695" s="18">
        <v>32502</v>
      </c>
      <c r="R1695" s="18">
        <v>26002</v>
      </c>
      <c r="S1695" s="18">
        <v>40104</v>
      </c>
      <c r="T1695" s="18">
        <v>22621</v>
      </c>
      <c r="U1695" s="18">
        <v>18484</v>
      </c>
      <c r="V1695" s="18">
        <v>20776</v>
      </c>
      <c r="W1695" s="18">
        <v>18996</v>
      </c>
      <c r="X1695" s="18">
        <v>13902</v>
      </c>
      <c r="Z1695" s="15" t="s">
        <v>2141</v>
      </c>
      <c r="AA1695" s="18">
        <v>52043</v>
      </c>
      <c r="AB1695" s="18">
        <v>14214</v>
      </c>
      <c r="AC1695" s="18">
        <v>16396</v>
      </c>
      <c r="AD1695" s="18">
        <v>33024</v>
      </c>
      <c r="AE1695" s="18">
        <v>39935</v>
      </c>
      <c r="AF1695" s="18">
        <v>23523</v>
      </c>
      <c r="AG1695" s="18">
        <v>27239</v>
      </c>
      <c r="AH1695" s="18">
        <v>12241</v>
      </c>
      <c r="AI1695" s="18">
        <v>20833</v>
      </c>
      <c r="AJ1695" s="18">
        <v>30917</v>
      </c>
      <c r="AK1695" s="18">
        <v>24135</v>
      </c>
      <c r="AL1695" s="18">
        <v>6533</v>
      </c>
      <c r="AN1695" s="15" t="s">
        <v>2141</v>
      </c>
      <c r="AO1695" s="18">
        <v>20624</v>
      </c>
      <c r="AP1695" s="18">
        <v>28274</v>
      </c>
      <c r="AQ1695" s="18">
        <v>15273</v>
      </c>
      <c r="AR1695" s="18">
        <v>30991</v>
      </c>
      <c r="AS1695" s="18">
        <v>21415</v>
      </c>
      <c r="AT1695" s="18">
        <v>18270</v>
      </c>
      <c r="AU1695" s="18">
        <v>24113</v>
      </c>
      <c r="AV1695" s="18">
        <v>35600</v>
      </c>
      <c r="AW1695" s="18">
        <v>23903</v>
      </c>
      <c r="AX1695" s="18">
        <v>42506</v>
      </c>
      <c r="AY1695" s="18">
        <v>11198</v>
      </c>
      <c r="AZ1695" s="18">
        <v>12781</v>
      </c>
      <c r="BB1695" s="15" t="s">
        <v>2141</v>
      </c>
      <c r="BC1695" s="18">
        <v>12603</v>
      </c>
      <c r="BD1695" s="18">
        <v>4642</v>
      </c>
      <c r="BE1695" s="18">
        <v>2607</v>
      </c>
      <c r="BF1695" s="18">
        <v>8576</v>
      </c>
      <c r="BG1695" s="18">
        <v>8752</v>
      </c>
      <c r="BH1695" s="18">
        <v>9279</v>
      </c>
      <c r="BI1695" s="18">
        <v>22554</v>
      </c>
      <c r="BJ1695" s="18">
        <v>5336</v>
      </c>
      <c r="BP1695" s="15" t="s">
        <v>2141</v>
      </c>
      <c r="BQ1695" s="18">
        <v>26138</v>
      </c>
      <c r="BR1695" s="18">
        <v>20800</v>
      </c>
      <c r="BS1695" s="18">
        <v>13180</v>
      </c>
      <c r="BT1695" s="18">
        <v>36920</v>
      </c>
      <c r="BU1695" s="18">
        <v>35231</v>
      </c>
      <c r="BV1695" s="18">
        <v>33613</v>
      </c>
      <c r="BW1695" s="18">
        <v>51826</v>
      </c>
      <c r="BX1695" s="18">
        <v>31397</v>
      </c>
      <c r="BY1695" s="18">
        <v>9072</v>
      </c>
      <c r="BZ1695" s="18">
        <v>22591</v>
      </c>
      <c r="CA1695" s="18">
        <v>15549</v>
      </c>
      <c r="CB1695" s="18">
        <v>10045</v>
      </c>
    </row>
    <row r="1696" spans="1:80">
      <c r="A1696" s="15" t="s">
        <v>2143</v>
      </c>
      <c r="B1696" s="16" t="s">
        <v>104</v>
      </c>
      <c r="C1696" s="15" t="s">
        <v>105</v>
      </c>
      <c r="L1696" s="15" t="s">
        <v>2142</v>
      </c>
      <c r="M1696" s="18">
        <v>1247133</v>
      </c>
      <c r="N1696" s="18">
        <v>612941</v>
      </c>
      <c r="O1696" s="18">
        <v>859730</v>
      </c>
      <c r="P1696" s="18">
        <v>1067955</v>
      </c>
      <c r="Q1696" s="18">
        <v>929618</v>
      </c>
      <c r="R1696" s="18">
        <v>643472</v>
      </c>
      <c r="S1696" s="18">
        <v>876434</v>
      </c>
      <c r="T1696" s="18">
        <v>768474</v>
      </c>
      <c r="U1696" s="18">
        <v>681213</v>
      </c>
      <c r="V1696" s="18">
        <v>1037554</v>
      </c>
      <c r="W1696" s="18">
        <v>1384726</v>
      </c>
      <c r="X1696" s="18">
        <v>1005559</v>
      </c>
      <c r="Z1696" s="15" t="s">
        <v>2142</v>
      </c>
      <c r="AA1696" s="18">
        <v>1745982</v>
      </c>
      <c r="AB1696" s="18">
        <v>707092</v>
      </c>
      <c r="AC1696" s="18">
        <v>1027783</v>
      </c>
      <c r="AD1696" s="18">
        <v>1231003</v>
      </c>
      <c r="AE1696" s="18">
        <v>817058</v>
      </c>
      <c r="AF1696" s="18">
        <v>675172</v>
      </c>
      <c r="AG1696" s="18">
        <v>847200</v>
      </c>
      <c r="AH1696" s="18">
        <v>740984</v>
      </c>
      <c r="AI1696" s="18">
        <v>646841</v>
      </c>
      <c r="AJ1696" s="18">
        <v>1036200</v>
      </c>
      <c r="AK1696" s="18">
        <v>1079289</v>
      </c>
      <c r="AL1696" s="18">
        <v>1202256</v>
      </c>
      <c r="AN1696" s="15" t="s">
        <v>2142</v>
      </c>
      <c r="AO1696" s="18">
        <v>1263409</v>
      </c>
      <c r="AP1696" s="18">
        <v>557264</v>
      </c>
      <c r="AQ1696" s="18">
        <v>863327</v>
      </c>
      <c r="AR1696" s="18">
        <v>785264</v>
      </c>
      <c r="AS1696" s="18">
        <v>561736</v>
      </c>
      <c r="AT1696" s="18">
        <v>734364</v>
      </c>
      <c r="AU1696" s="18">
        <v>997135</v>
      </c>
      <c r="AV1696" s="18">
        <v>1143718</v>
      </c>
      <c r="AW1696" s="18">
        <v>1094916</v>
      </c>
      <c r="AX1696" s="18">
        <v>1356687</v>
      </c>
      <c r="AY1696" s="18">
        <v>1241836</v>
      </c>
      <c r="AZ1696" s="18">
        <v>1475697</v>
      </c>
      <c r="BB1696" s="15" t="s">
        <v>2142</v>
      </c>
      <c r="BC1696" s="18">
        <v>1682118</v>
      </c>
      <c r="BD1696" s="18">
        <v>974253</v>
      </c>
      <c r="BE1696" s="18">
        <v>1349959</v>
      </c>
      <c r="BF1696" s="18">
        <v>1652530</v>
      </c>
      <c r="BG1696" s="18">
        <v>1484974</v>
      </c>
      <c r="BH1696" s="18">
        <v>1220215</v>
      </c>
      <c r="BI1696" s="18">
        <v>1505349</v>
      </c>
      <c r="BJ1696" s="18">
        <v>1135193</v>
      </c>
      <c r="BP1696" s="15" t="s">
        <v>2142</v>
      </c>
      <c r="BQ1696" s="18">
        <v>1032674</v>
      </c>
      <c r="BR1696" s="18">
        <v>749713</v>
      </c>
      <c r="BS1696" s="18">
        <v>887382</v>
      </c>
      <c r="BT1696" s="18">
        <v>978562</v>
      </c>
      <c r="BU1696" s="18">
        <v>758941</v>
      </c>
      <c r="BV1696" s="18">
        <v>608231</v>
      </c>
      <c r="BW1696" s="18">
        <v>791978</v>
      </c>
      <c r="BX1696" s="18">
        <v>754962</v>
      </c>
      <c r="BY1696" s="18">
        <v>595364</v>
      </c>
      <c r="BZ1696" s="18">
        <v>854422</v>
      </c>
      <c r="CA1696" s="18">
        <v>1163977</v>
      </c>
      <c r="CB1696" s="18">
        <v>1015429</v>
      </c>
    </row>
    <row r="1697" spans="1:80">
      <c r="A1697" s="15" t="s">
        <v>2144</v>
      </c>
      <c r="B1697" s="16" t="s">
        <v>211</v>
      </c>
      <c r="C1697" s="15" t="s">
        <v>575</v>
      </c>
      <c r="L1697" s="15" t="s">
        <v>2143</v>
      </c>
      <c r="M1697" s="18">
        <v>202681</v>
      </c>
      <c r="N1697" s="18">
        <v>172027</v>
      </c>
      <c r="O1697" s="18">
        <v>128077</v>
      </c>
      <c r="P1697" s="18">
        <v>77416</v>
      </c>
      <c r="Q1697" s="18">
        <v>115714</v>
      </c>
      <c r="R1697" s="18">
        <v>118978</v>
      </c>
      <c r="S1697" s="18">
        <v>65816</v>
      </c>
      <c r="T1697" s="18">
        <v>50009</v>
      </c>
      <c r="U1697" s="18">
        <v>82598</v>
      </c>
      <c r="V1697" s="18">
        <v>171289</v>
      </c>
      <c r="W1697" s="18">
        <v>112459</v>
      </c>
      <c r="X1697" s="18">
        <v>178728</v>
      </c>
      <c r="Z1697" s="15" t="s">
        <v>2143</v>
      </c>
      <c r="AA1697" s="18">
        <v>264477</v>
      </c>
      <c r="AB1697" s="18">
        <v>138668</v>
      </c>
      <c r="AC1697" s="18">
        <v>148735</v>
      </c>
      <c r="AD1697" s="18">
        <v>80110</v>
      </c>
      <c r="AE1697" s="18">
        <v>107379</v>
      </c>
      <c r="AF1697" s="18">
        <v>145700</v>
      </c>
      <c r="AG1697" s="18">
        <v>76902</v>
      </c>
      <c r="AH1697" s="18">
        <v>57359</v>
      </c>
      <c r="AI1697" s="18">
        <v>85005</v>
      </c>
      <c r="AJ1697" s="18">
        <v>135187</v>
      </c>
      <c r="AK1697" s="18">
        <v>150245</v>
      </c>
      <c r="AL1697" s="18">
        <v>144560</v>
      </c>
      <c r="AN1697" s="15" t="s">
        <v>2143</v>
      </c>
      <c r="AO1697" s="18">
        <v>256660</v>
      </c>
      <c r="AP1697" s="18">
        <v>53693</v>
      </c>
      <c r="AQ1697" s="18">
        <v>39517</v>
      </c>
      <c r="AR1697" s="18">
        <v>11952</v>
      </c>
      <c r="AS1697" s="18">
        <v>26999</v>
      </c>
      <c r="AT1697" s="18">
        <v>33193</v>
      </c>
      <c r="AU1697" s="18">
        <v>57306</v>
      </c>
      <c r="AV1697" s="18">
        <v>69056</v>
      </c>
      <c r="AW1697" s="18">
        <v>64885</v>
      </c>
      <c r="AX1697" s="18">
        <v>147272</v>
      </c>
      <c r="AY1697" s="18">
        <v>102102</v>
      </c>
      <c r="AZ1697" s="18">
        <v>154458</v>
      </c>
      <c r="BB1697" s="15" t="s">
        <v>2143</v>
      </c>
      <c r="BC1697" s="18">
        <v>128182</v>
      </c>
      <c r="BD1697" s="18">
        <v>85108</v>
      </c>
      <c r="BE1697" s="18">
        <v>67367</v>
      </c>
      <c r="BF1697" s="18">
        <v>67212</v>
      </c>
      <c r="BG1697" s="18">
        <v>35016</v>
      </c>
      <c r="BH1697" s="18">
        <v>3171</v>
      </c>
      <c r="BI1697" s="18">
        <v>10134</v>
      </c>
      <c r="BJ1697" s="18">
        <v>12608</v>
      </c>
      <c r="BP1697" s="15" t="s">
        <v>2143</v>
      </c>
      <c r="BQ1697" s="18">
        <v>253826</v>
      </c>
      <c r="BR1697" s="18">
        <v>106966</v>
      </c>
      <c r="BS1697" s="18">
        <v>100166</v>
      </c>
      <c r="BT1697" s="18">
        <v>94117</v>
      </c>
      <c r="BU1697" s="18">
        <v>121409</v>
      </c>
      <c r="BV1697" s="18">
        <v>85480</v>
      </c>
      <c r="BW1697" s="18">
        <v>70737</v>
      </c>
      <c r="BX1697" s="18">
        <v>59700</v>
      </c>
      <c r="BY1697" s="18">
        <v>59732</v>
      </c>
      <c r="BZ1697" s="18">
        <v>152922</v>
      </c>
      <c r="CA1697" s="18">
        <v>154303</v>
      </c>
      <c r="CB1697" s="18">
        <v>179834</v>
      </c>
    </row>
    <row r="1698" spans="1:80">
      <c r="A1698" s="15" t="s">
        <v>2145</v>
      </c>
      <c r="B1698" s="16" t="s">
        <v>178</v>
      </c>
      <c r="C1698" s="15" t="s">
        <v>140</v>
      </c>
      <c r="L1698" s="15" t="s">
        <v>2144</v>
      </c>
      <c r="M1698" s="18">
        <v>152009</v>
      </c>
      <c r="N1698" s="18">
        <v>164138</v>
      </c>
      <c r="O1698" s="18">
        <v>177401</v>
      </c>
      <c r="P1698" s="18">
        <v>230990</v>
      </c>
      <c r="Q1698" s="18">
        <v>258436</v>
      </c>
      <c r="R1698" s="18">
        <v>294885</v>
      </c>
      <c r="S1698" s="18">
        <v>241993</v>
      </c>
      <c r="T1698" s="18">
        <v>227924</v>
      </c>
      <c r="U1698" s="18">
        <v>221558</v>
      </c>
      <c r="V1698" s="18">
        <v>177680</v>
      </c>
      <c r="W1698" s="18">
        <v>222810</v>
      </c>
      <c r="X1698" s="18">
        <v>174596</v>
      </c>
      <c r="Z1698" s="15" t="s">
        <v>2144</v>
      </c>
      <c r="AA1698" s="18">
        <v>177345</v>
      </c>
      <c r="AB1698" s="18">
        <v>157373</v>
      </c>
      <c r="AC1698" s="18">
        <v>202094</v>
      </c>
      <c r="AD1698" s="18">
        <v>234016</v>
      </c>
      <c r="AE1698" s="18">
        <v>258413</v>
      </c>
      <c r="AF1698" s="18">
        <v>238909</v>
      </c>
      <c r="AG1698" s="18">
        <v>237574</v>
      </c>
      <c r="AH1698" s="18">
        <v>223668</v>
      </c>
      <c r="AI1698" s="18">
        <v>186883</v>
      </c>
      <c r="AJ1698" s="18">
        <v>175876</v>
      </c>
      <c r="AK1698" s="18">
        <v>187249</v>
      </c>
      <c r="AL1698" s="18">
        <v>167031</v>
      </c>
      <c r="AN1698" s="15" t="s">
        <v>2144</v>
      </c>
      <c r="AO1698" s="18">
        <v>160309</v>
      </c>
      <c r="AP1698" s="18">
        <v>182529</v>
      </c>
      <c r="AQ1698" s="18">
        <v>175192</v>
      </c>
      <c r="AR1698" s="18">
        <v>191371</v>
      </c>
      <c r="AS1698" s="18">
        <v>290727</v>
      </c>
      <c r="AT1698" s="18">
        <v>258196</v>
      </c>
      <c r="AU1698" s="18">
        <v>239109</v>
      </c>
      <c r="AV1698" s="18">
        <v>272558</v>
      </c>
      <c r="AW1698" s="18">
        <v>220958</v>
      </c>
      <c r="AX1698" s="18">
        <v>280694</v>
      </c>
      <c r="AY1698" s="18">
        <v>212297</v>
      </c>
      <c r="AZ1698" s="18">
        <v>314933</v>
      </c>
      <c r="BB1698" s="15" t="s">
        <v>2144</v>
      </c>
      <c r="BC1698" s="18">
        <v>233536</v>
      </c>
      <c r="BD1698" s="18">
        <v>183469</v>
      </c>
      <c r="BE1698" s="18">
        <v>221254</v>
      </c>
      <c r="BF1698" s="18">
        <v>283370</v>
      </c>
      <c r="BG1698" s="18">
        <v>258176</v>
      </c>
      <c r="BH1698" s="18">
        <v>249225</v>
      </c>
      <c r="BI1698" s="18">
        <v>308555</v>
      </c>
      <c r="BJ1698" s="18">
        <v>251499</v>
      </c>
      <c r="BP1698" s="15" t="s">
        <v>2144</v>
      </c>
      <c r="BQ1698" s="18">
        <v>185766</v>
      </c>
      <c r="BR1698" s="18">
        <v>165566</v>
      </c>
      <c r="BS1698" s="18">
        <v>191201</v>
      </c>
      <c r="BT1698" s="18">
        <v>233671</v>
      </c>
      <c r="BU1698" s="18">
        <v>267808</v>
      </c>
      <c r="BV1698" s="18">
        <v>252163</v>
      </c>
      <c r="BW1698" s="18">
        <v>212216</v>
      </c>
      <c r="BX1698" s="18">
        <v>225648</v>
      </c>
      <c r="BY1698" s="18">
        <v>219072</v>
      </c>
      <c r="BZ1698" s="18">
        <v>169486</v>
      </c>
      <c r="CA1698" s="18">
        <v>200066</v>
      </c>
      <c r="CB1698" s="18">
        <v>174154</v>
      </c>
    </row>
    <row r="1699" spans="1:80">
      <c r="A1699" s="15" t="s">
        <v>2146</v>
      </c>
      <c r="B1699" s="16" t="s">
        <v>295</v>
      </c>
      <c r="C1699" s="15" t="s">
        <v>2063</v>
      </c>
      <c r="L1699" s="15" t="s">
        <v>2145</v>
      </c>
      <c r="M1699" s="18">
        <v>390488</v>
      </c>
      <c r="N1699" s="18">
        <v>337578</v>
      </c>
      <c r="O1699" s="18">
        <v>435589</v>
      </c>
      <c r="P1699" s="18">
        <v>425891</v>
      </c>
      <c r="Q1699" s="18">
        <v>451297</v>
      </c>
      <c r="R1699" s="18">
        <v>453116</v>
      </c>
      <c r="S1699" s="18">
        <v>426028</v>
      </c>
      <c r="T1699" s="18">
        <v>428211</v>
      </c>
      <c r="U1699" s="18">
        <v>364309</v>
      </c>
      <c r="V1699" s="18">
        <v>313537</v>
      </c>
      <c r="W1699" s="18">
        <v>323307</v>
      </c>
      <c r="X1699" s="18">
        <v>377986</v>
      </c>
      <c r="Z1699" s="15" t="s">
        <v>2145</v>
      </c>
      <c r="AA1699" s="18">
        <v>470181</v>
      </c>
      <c r="AB1699" s="18">
        <v>360935</v>
      </c>
      <c r="AC1699" s="18">
        <v>441703</v>
      </c>
      <c r="AD1699" s="18">
        <v>431148</v>
      </c>
      <c r="AE1699" s="18">
        <v>460057</v>
      </c>
      <c r="AF1699" s="18">
        <v>402028</v>
      </c>
      <c r="AG1699" s="18">
        <v>367707</v>
      </c>
      <c r="AH1699" s="18">
        <v>368028</v>
      </c>
      <c r="AI1699" s="18">
        <v>320356</v>
      </c>
      <c r="AJ1699" s="18">
        <v>270033</v>
      </c>
      <c r="AK1699" s="18">
        <v>220006</v>
      </c>
      <c r="AL1699" s="18">
        <v>291280</v>
      </c>
      <c r="AN1699" s="15" t="s">
        <v>2145</v>
      </c>
      <c r="AO1699" s="18">
        <v>272461</v>
      </c>
      <c r="AP1699" s="18">
        <v>262828</v>
      </c>
      <c r="AQ1699" s="18">
        <v>270871</v>
      </c>
      <c r="AR1699" s="18">
        <v>201698</v>
      </c>
      <c r="AS1699" s="18">
        <v>112630</v>
      </c>
      <c r="AT1699" s="18">
        <v>135154</v>
      </c>
      <c r="AU1699" s="18">
        <v>222564</v>
      </c>
      <c r="AV1699" s="18">
        <v>250682</v>
      </c>
      <c r="AW1699" s="18">
        <v>338550</v>
      </c>
      <c r="AX1699" s="18">
        <v>347647</v>
      </c>
      <c r="AY1699" s="18">
        <v>306427</v>
      </c>
      <c r="AZ1699" s="18">
        <v>357333</v>
      </c>
      <c r="BB1699" s="15" t="s">
        <v>2145</v>
      </c>
      <c r="BC1699" s="18">
        <v>369765</v>
      </c>
      <c r="BD1699" s="18">
        <v>282045</v>
      </c>
      <c r="BE1699" s="18">
        <v>430597</v>
      </c>
      <c r="BF1699" s="18">
        <v>443411</v>
      </c>
      <c r="BG1699" s="18">
        <v>450579</v>
      </c>
      <c r="BH1699" s="18">
        <v>494942</v>
      </c>
      <c r="BI1699" s="18">
        <v>512809</v>
      </c>
      <c r="BJ1699" s="18">
        <v>437104</v>
      </c>
      <c r="BP1699" s="15" t="s">
        <v>2145</v>
      </c>
      <c r="BQ1699" s="18">
        <v>352598</v>
      </c>
      <c r="BR1699" s="18">
        <v>335036</v>
      </c>
      <c r="BS1699" s="18">
        <v>456099</v>
      </c>
      <c r="BT1699" s="18">
        <v>406351</v>
      </c>
      <c r="BU1699" s="18">
        <v>350573</v>
      </c>
      <c r="BV1699" s="18">
        <v>368552</v>
      </c>
      <c r="BW1699" s="18">
        <v>396785</v>
      </c>
      <c r="BX1699" s="18">
        <v>373528</v>
      </c>
      <c r="BY1699" s="18">
        <v>366338</v>
      </c>
      <c r="BZ1699" s="18">
        <v>343105</v>
      </c>
      <c r="CA1699" s="18">
        <v>374073</v>
      </c>
      <c r="CB1699" s="18">
        <v>362319</v>
      </c>
    </row>
    <row r="1700" spans="1:80">
      <c r="A1700" s="15" t="s">
        <v>2147</v>
      </c>
      <c r="B1700" s="16" t="s">
        <v>2148</v>
      </c>
      <c r="C1700" s="15" t="s">
        <v>370</v>
      </c>
      <c r="L1700" s="15" t="s">
        <v>2146</v>
      </c>
      <c r="M1700" s="18">
        <v>161682</v>
      </c>
      <c r="N1700" s="18">
        <v>93351</v>
      </c>
      <c r="O1700" s="18">
        <v>117553</v>
      </c>
      <c r="P1700" s="18">
        <v>152296</v>
      </c>
      <c r="Q1700" s="18">
        <v>205533</v>
      </c>
      <c r="R1700" s="18">
        <v>174281</v>
      </c>
      <c r="S1700" s="18">
        <v>173503</v>
      </c>
      <c r="T1700" s="18">
        <v>212352</v>
      </c>
      <c r="U1700" s="18">
        <v>166747</v>
      </c>
      <c r="V1700" s="18">
        <v>135994</v>
      </c>
      <c r="W1700" s="18">
        <v>186005</v>
      </c>
      <c r="X1700" s="18">
        <v>151842</v>
      </c>
      <c r="Z1700" s="15" t="s">
        <v>2146</v>
      </c>
      <c r="AA1700" s="18">
        <v>200077</v>
      </c>
      <c r="AB1700" s="18">
        <v>181041</v>
      </c>
      <c r="AC1700" s="18">
        <v>150592</v>
      </c>
      <c r="AD1700" s="18">
        <v>168824</v>
      </c>
      <c r="AE1700" s="18">
        <v>152740</v>
      </c>
      <c r="AF1700" s="18">
        <v>180088</v>
      </c>
      <c r="AG1700" s="18">
        <v>184008</v>
      </c>
      <c r="AH1700" s="18">
        <v>234720</v>
      </c>
      <c r="AI1700" s="18">
        <v>174944</v>
      </c>
      <c r="AJ1700" s="18">
        <v>136884</v>
      </c>
      <c r="AK1700" s="18">
        <v>154384</v>
      </c>
      <c r="AL1700" s="18">
        <v>163724</v>
      </c>
      <c r="AN1700" s="15" t="s">
        <v>2146</v>
      </c>
      <c r="AO1700" s="18">
        <v>133622</v>
      </c>
      <c r="AP1700" s="18">
        <v>168285</v>
      </c>
      <c r="AQ1700" s="18">
        <v>246253</v>
      </c>
      <c r="AR1700" s="18">
        <v>163585</v>
      </c>
      <c r="AS1700" s="18">
        <v>150929</v>
      </c>
      <c r="AT1700" s="18">
        <v>160749</v>
      </c>
      <c r="AU1700" s="18">
        <v>135413</v>
      </c>
      <c r="AV1700" s="18">
        <v>138527</v>
      </c>
      <c r="AW1700" s="18">
        <v>164861</v>
      </c>
      <c r="AX1700" s="18">
        <v>183936</v>
      </c>
      <c r="AY1700" s="18">
        <v>172934</v>
      </c>
      <c r="AZ1700" s="18">
        <v>258254</v>
      </c>
      <c r="BB1700" s="15" t="s">
        <v>2146</v>
      </c>
      <c r="BC1700" s="18">
        <v>170058</v>
      </c>
      <c r="BD1700" s="18">
        <v>146096</v>
      </c>
      <c r="BE1700" s="18">
        <v>187579</v>
      </c>
      <c r="BF1700" s="18">
        <v>202151</v>
      </c>
      <c r="BG1700" s="18">
        <v>186635</v>
      </c>
      <c r="BH1700" s="18">
        <v>198995</v>
      </c>
      <c r="BI1700" s="18">
        <v>189959</v>
      </c>
      <c r="BJ1700" s="18">
        <v>179731</v>
      </c>
      <c r="BP1700" s="15" t="s">
        <v>2146</v>
      </c>
      <c r="BQ1700" s="18">
        <v>195559</v>
      </c>
      <c r="BR1700" s="18">
        <v>122057</v>
      </c>
      <c r="BS1700" s="18">
        <v>152228</v>
      </c>
      <c r="BT1700" s="18">
        <v>92227</v>
      </c>
      <c r="BU1700" s="18">
        <v>163777</v>
      </c>
      <c r="BV1700" s="18">
        <v>153458</v>
      </c>
      <c r="BW1700" s="18">
        <v>103598</v>
      </c>
      <c r="BX1700" s="18">
        <v>147482</v>
      </c>
      <c r="BY1700" s="18">
        <v>176769</v>
      </c>
      <c r="BZ1700" s="18">
        <v>144126</v>
      </c>
      <c r="CA1700" s="18">
        <v>152882</v>
      </c>
      <c r="CB1700" s="18">
        <v>173034</v>
      </c>
    </row>
    <row r="1701" spans="1:80">
      <c r="A1701" s="15" t="s">
        <v>2149</v>
      </c>
      <c r="B1701" s="16" t="s">
        <v>2148</v>
      </c>
      <c r="C1701" s="15" t="s">
        <v>37</v>
      </c>
      <c r="L1701" s="15" t="s">
        <v>2147</v>
      </c>
      <c r="Z1701" s="15" t="s">
        <v>2147</v>
      </c>
      <c r="AN1701" s="15" t="s">
        <v>2147</v>
      </c>
      <c r="BB1701" s="15" t="s">
        <v>2147</v>
      </c>
      <c r="BP1701" s="15" t="s">
        <v>2147</v>
      </c>
    </row>
    <row r="1702" spans="1:80">
      <c r="A1702" s="15" t="s">
        <v>2150</v>
      </c>
      <c r="B1702" s="16" t="s">
        <v>2148</v>
      </c>
      <c r="C1702" s="15" t="s">
        <v>623</v>
      </c>
      <c r="L1702" s="15" t="s">
        <v>2149</v>
      </c>
      <c r="Z1702" s="15" t="s">
        <v>2149</v>
      </c>
      <c r="AN1702" s="15" t="s">
        <v>2149</v>
      </c>
      <c r="BB1702" s="15" t="s">
        <v>2149</v>
      </c>
      <c r="BP1702" s="15" t="s">
        <v>2149</v>
      </c>
    </row>
    <row r="1703" spans="1:80">
      <c r="A1703" s="15" t="s">
        <v>2151</v>
      </c>
      <c r="B1703" s="16" t="s">
        <v>2148</v>
      </c>
      <c r="C1703" s="15" t="s">
        <v>750</v>
      </c>
      <c r="L1703" s="15" t="s">
        <v>2150</v>
      </c>
      <c r="M1703" s="18">
        <v>7732045</v>
      </c>
      <c r="N1703" s="18">
        <v>7579863</v>
      </c>
      <c r="O1703" s="18">
        <v>7805832</v>
      </c>
      <c r="P1703" s="18">
        <v>7448076</v>
      </c>
      <c r="Q1703" s="18">
        <v>9132963</v>
      </c>
      <c r="R1703" s="18">
        <v>8538217</v>
      </c>
      <c r="S1703" s="18">
        <v>8827233</v>
      </c>
      <c r="T1703" s="18">
        <v>9693198</v>
      </c>
      <c r="U1703" s="18">
        <v>9300564</v>
      </c>
      <c r="V1703" s="18">
        <v>10490449</v>
      </c>
      <c r="W1703" s="18">
        <v>10380897</v>
      </c>
      <c r="X1703" s="18">
        <v>8600991</v>
      </c>
      <c r="Z1703" s="15" t="s">
        <v>2150</v>
      </c>
      <c r="AA1703" s="18">
        <v>9626487</v>
      </c>
      <c r="AB1703" s="18">
        <v>8286523</v>
      </c>
      <c r="AC1703" s="18">
        <v>8358152</v>
      </c>
      <c r="AD1703" s="18">
        <v>8231356</v>
      </c>
      <c r="AE1703" s="18">
        <v>8819923</v>
      </c>
      <c r="AF1703" s="18">
        <v>8638373</v>
      </c>
      <c r="AG1703" s="18">
        <v>9143356</v>
      </c>
      <c r="AH1703" s="18">
        <v>9147001</v>
      </c>
      <c r="AI1703" s="18">
        <v>8103334</v>
      </c>
      <c r="AJ1703" s="18">
        <v>8823024</v>
      </c>
      <c r="AK1703" s="18">
        <v>8288149</v>
      </c>
      <c r="AL1703" s="18">
        <v>7004984</v>
      </c>
      <c r="AN1703" s="15" t="s">
        <v>2150</v>
      </c>
      <c r="AO1703" s="18">
        <v>7424375</v>
      </c>
      <c r="AP1703" s="18">
        <v>6761432</v>
      </c>
      <c r="AQ1703" s="18">
        <v>6753245</v>
      </c>
      <c r="AR1703" s="18">
        <v>5387129</v>
      </c>
      <c r="AS1703" s="18">
        <v>7714130</v>
      </c>
      <c r="AT1703" s="18">
        <v>8308025</v>
      </c>
      <c r="AU1703" s="18">
        <v>8638954</v>
      </c>
      <c r="AV1703" s="18">
        <v>8960285</v>
      </c>
      <c r="AW1703" s="18">
        <v>9598332</v>
      </c>
      <c r="AX1703" s="18">
        <v>10285127</v>
      </c>
      <c r="AY1703" s="18">
        <v>9193735</v>
      </c>
      <c r="AZ1703" s="18">
        <v>9353960</v>
      </c>
      <c r="BB1703" s="15" t="s">
        <v>2150</v>
      </c>
      <c r="BC1703" s="18">
        <v>8754278</v>
      </c>
      <c r="BD1703" s="18">
        <v>8385321</v>
      </c>
      <c r="BE1703" s="18">
        <v>9777217</v>
      </c>
      <c r="BF1703" s="18">
        <v>9216779</v>
      </c>
      <c r="BG1703" s="18">
        <v>7575141</v>
      </c>
      <c r="BH1703" s="18">
        <v>8083844</v>
      </c>
      <c r="BI1703" s="18">
        <v>9140244</v>
      </c>
      <c r="BP1703" s="15" t="s">
        <v>2150</v>
      </c>
      <c r="BQ1703" s="18">
        <v>7624493</v>
      </c>
      <c r="BR1703" s="18">
        <v>7537079</v>
      </c>
      <c r="BS1703" s="18">
        <v>7535976</v>
      </c>
      <c r="BT1703" s="18">
        <v>6455179</v>
      </c>
      <c r="BU1703" s="18">
        <v>7794375</v>
      </c>
      <c r="BV1703" s="18">
        <v>7390504</v>
      </c>
      <c r="BW1703" s="18">
        <v>8172076</v>
      </c>
      <c r="BX1703" s="18">
        <v>9000535</v>
      </c>
      <c r="BY1703" s="18">
        <v>8377714</v>
      </c>
      <c r="BZ1703" s="18">
        <v>8947264</v>
      </c>
      <c r="CA1703" s="18">
        <v>9487953</v>
      </c>
      <c r="CB1703" s="18">
        <v>8027190</v>
      </c>
    </row>
    <row r="1704" spans="1:80">
      <c r="A1704" s="15" t="s">
        <v>2152</v>
      </c>
      <c r="B1704" s="16" t="s">
        <v>2148</v>
      </c>
      <c r="C1704" s="15" t="s">
        <v>2153</v>
      </c>
      <c r="L1704" s="15" t="s">
        <v>2151</v>
      </c>
      <c r="Z1704" s="15" t="s">
        <v>2151</v>
      </c>
      <c r="AN1704" s="15" t="s">
        <v>2151</v>
      </c>
      <c r="BB1704" s="15" t="s">
        <v>2151</v>
      </c>
      <c r="BP1704" s="15" t="s">
        <v>2151</v>
      </c>
    </row>
    <row r="1705" spans="1:80">
      <c r="A1705" s="15" t="s">
        <v>2154</v>
      </c>
      <c r="B1705" s="16" t="s">
        <v>2148</v>
      </c>
      <c r="C1705" s="15" t="s">
        <v>952</v>
      </c>
      <c r="L1705" s="15" t="s">
        <v>2152</v>
      </c>
      <c r="Z1705" s="15" t="s">
        <v>2152</v>
      </c>
      <c r="AN1705" s="15" t="s">
        <v>2152</v>
      </c>
      <c r="BB1705" s="15" t="s">
        <v>2152</v>
      </c>
      <c r="BP1705" s="15" t="s">
        <v>2152</v>
      </c>
    </row>
    <row r="1706" spans="1:80">
      <c r="A1706" s="15" t="s">
        <v>2155</v>
      </c>
      <c r="B1706" s="16" t="s">
        <v>2148</v>
      </c>
      <c r="C1706" s="15" t="s">
        <v>544</v>
      </c>
      <c r="L1706" s="15" t="s">
        <v>2154</v>
      </c>
      <c r="Z1706" s="15" t="s">
        <v>2154</v>
      </c>
      <c r="AN1706" s="15" t="s">
        <v>2154</v>
      </c>
      <c r="BB1706" s="15" t="s">
        <v>2154</v>
      </c>
      <c r="BP1706" s="15" t="s">
        <v>2154</v>
      </c>
    </row>
    <row r="1707" spans="1:80">
      <c r="A1707" s="15" t="s">
        <v>2156</v>
      </c>
      <c r="B1707" s="16" t="s">
        <v>2148</v>
      </c>
      <c r="C1707" s="15" t="s">
        <v>714</v>
      </c>
      <c r="L1707" s="15" t="s">
        <v>2155</v>
      </c>
      <c r="Z1707" s="15" t="s">
        <v>2155</v>
      </c>
      <c r="AN1707" s="15" t="s">
        <v>2155</v>
      </c>
      <c r="BB1707" s="15" t="s">
        <v>2155</v>
      </c>
      <c r="BP1707" s="15" t="s">
        <v>2155</v>
      </c>
    </row>
    <row r="1708" spans="1:80">
      <c r="A1708" s="15" t="s">
        <v>2157</v>
      </c>
      <c r="B1708" s="16" t="s">
        <v>2148</v>
      </c>
      <c r="C1708" s="15" t="s">
        <v>739</v>
      </c>
      <c r="L1708" s="15" t="s">
        <v>2156</v>
      </c>
      <c r="Z1708" s="15" t="s">
        <v>2156</v>
      </c>
      <c r="AN1708" s="15" t="s">
        <v>2156</v>
      </c>
      <c r="BB1708" s="15" t="s">
        <v>2156</v>
      </c>
      <c r="BP1708" s="15" t="s">
        <v>2156</v>
      </c>
    </row>
    <row r="1709" spans="1:80">
      <c r="A1709" s="15" t="s">
        <v>2158</v>
      </c>
      <c r="B1709" s="16" t="s">
        <v>2148</v>
      </c>
      <c r="C1709" s="15" t="s">
        <v>332</v>
      </c>
      <c r="L1709" s="15" t="s">
        <v>2157</v>
      </c>
      <c r="M1709" s="18">
        <v>888179</v>
      </c>
      <c r="N1709" s="18">
        <v>389185</v>
      </c>
      <c r="O1709" s="18">
        <v>1339529</v>
      </c>
      <c r="P1709" s="18">
        <v>1078137</v>
      </c>
      <c r="Q1709" s="18">
        <v>625905</v>
      </c>
      <c r="R1709" s="18">
        <v>1488420</v>
      </c>
      <c r="S1709" s="18">
        <v>824246</v>
      </c>
      <c r="T1709" s="18">
        <v>436446</v>
      </c>
      <c r="U1709" s="18">
        <v>425810</v>
      </c>
      <c r="V1709" s="18">
        <v>476697</v>
      </c>
      <c r="W1709" s="18">
        <v>431739</v>
      </c>
      <c r="X1709" s="18">
        <v>695418</v>
      </c>
      <c r="Z1709" s="15" t="s">
        <v>2157</v>
      </c>
      <c r="AA1709" s="18">
        <v>412245</v>
      </c>
      <c r="AB1709" s="18">
        <v>138788</v>
      </c>
      <c r="AC1709" s="18">
        <v>269319</v>
      </c>
      <c r="AD1709" s="18">
        <v>323346</v>
      </c>
      <c r="AE1709" s="18">
        <v>339165</v>
      </c>
      <c r="AF1709" s="18">
        <v>583870</v>
      </c>
      <c r="AG1709" s="18">
        <v>420086</v>
      </c>
      <c r="AH1709" s="18">
        <v>446488</v>
      </c>
      <c r="AI1709" s="18">
        <v>392702</v>
      </c>
      <c r="AJ1709" s="18">
        <v>358633</v>
      </c>
      <c r="AK1709" s="18">
        <v>476906</v>
      </c>
      <c r="AL1709" s="18">
        <v>926211</v>
      </c>
      <c r="AN1709" s="15" t="s">
        <v>2157</v>
      </c>
      <c r="AO1709" s="18">
        <v>214274</v>
      </c>
      <c r="AP1709" s="18">
        <v>109618</v>
      </c>
      <c r="AQ1709" s="18">
        <v>185581</v>
      </c>
      <c r="AR1709" s="18">
        <v>206474</v>
      </c>
      <c r="AS1709" s="18">
        <v>279613</v>
      </c>
      <c r="AT1709" s="18">
        <v>653387</v>
      </c>
      <c r="AU1709" s="18">
        <v>482772</v>
      </c>
      <c r="AV1709" s="18">
        <v>479528</v>
      </c>
      <c r="AW1709" s="18">
        <v>287754</v>
      </c>
      <c r="AX1709" s="18">
        <v>355787</v>
      </c>
      <c r="AY1709" s="18">
        <v>373310</v>
      </c>
      <c r="AZ1709" s="18">
        <v>436561</v>
      </c>
      <c r="BB1709" s="15" t="s">
        <v>2157</v>
      </c>
      <c r="BC1709" s="18">
        <v>269331</v>
      </c>
      <c r="BD1709" s="18">
        <v>157926</v>
      </c>
      <c r="BE1709" s="18">
        <v>249304</v>
      </c>
      <c r="BF1709" s="18">
        <v>214830</v>
      </c>
      <c r="BG1709" s="18">
        <v>227782</v>
      </c>
      <c r="BH1709" s="18">
        <v>379788</v>
      </c>
      <c r="BI1709" s="18">
        <v>195858</v>
      </c>
      <c r="BJ1709" s="18">
        <v>169982</v>
      </c>
      <c r="BP1709" s="15" t="s">
        <v>2157</v>
      </c>
      <c r="BQ1709" s="18">
        <v>670076</v>
      </c>
      <c r="BR1709" s="18">
        <v>1170531</v>
      </c>
      <c r="BS1709" s="18">
        <v>903819</v>
      </c>
      <c r="BT1709" s="18">
        <v>728078</v>
      </c>
      <c r="BU1709" s="18">
        <v>990625</v>
      </c>
      <c r="BV1709" s="18">
        <v>1206260</v>
      </c>
      <c r="BW1709" s="18">
        <v>907115</v>
      </c>
      <c r="BX1709" s="18">
        <v>968897</v>
      </c>
      <c r="BY1709" s="18">
        <v>1032394</v>
      </c>
      <c r="BZ1709" s="18">
        <v>972938</v>
      </c>
      <c r="CA1709" s="18">
        <v>1127903</v>
      </c>
      <c r="CB1709" s="18">
        <v>1942208</v>
      </c>
    </row>
    <row r="1710" spans="1:80">
      <c r="A1710" s="15" t="s">
        <v>2159</v>
      </c>
      <c r="B1710" s="16" t="s">
        <v>2148</v>
      </c>
      <c r="C1710" s="15" t="s">
        <v>376</v>
      </c>
      <c r="L1710" s="15" t="s">
        <v>2158</v>
      </c>
      <c r="M1710" s="18">
        <v>350859</v>
      </c>
      <c r="N1710" s="18">
        <v>252765</v>
      </c>
      <c r="O1710" s="18">
        <v>543814</v>
      </c>
      <c r="P1710" s="18">
        <v>539869</v>
      </c>
      <c r="Q1710" s="18">
        <v>488392</v>
      </c>
      <c r="R1710" s="18">
        <v>477032</v>
      </c>
      <c r="S1710" s="18">
        <v>448691</v>
      </c>
      <c r="T1710" s="18">
        <v>338603</v>
      </c>
      <c r="U1710" s="18">
        <v>415020</v>
      </c>
      <c r="V1710" s="18">
        <v>451934</v>
      </c>
      <c r="W1710" s="18">
        <v>694981</v>
      </c>
      <c r="X1710" s="18">
        <v>486834</v>
      </c>
      <c r="Z1710" s="15" t="s">
        <v>2158</v>
      </c>
      <c r="AA1710" s="18">
        <v>414464</v>
      </c>
      <c r="AB1710" s="18">
        <v>153036</v>
      </c>
      <c r="AC1710" s="18">
        <v>371447</v>
      </c>
      <c r="AD1710" s="18">
        <v>575471</v>
      </c>
      <c r="AE1710" s="18">
        <v>374462</v>
      </c>
      <c r="AF1710" s="18">
        <v>381328</v>
      </c>
      <c r="AG1710" s="18">
        <v>180482</v>
      </c>
      <c r="AH1710" s="18">
        <v>314300</v>
      </c>
      <c r="AI1710" s="18">
        <v>344463</v>
      </c>
      <c r="AJ1710" s="18">
        <v>452917</v>
      </c>
      <c r="AK1710" s="18">
        <v>248956</v>
      </c>
      <c r="AL1710" s="18">
        <v>290284</v>
      </c>
      <c r="AN1710" s="15" t="s">
        <v>2158</v>
      </c>
      <c r="AO1710" s="18">
        <v>259003</v>
      </c>
      <c r="AP1710" s="18">
        <v>58967</v>
      </c>
      <c r="AQ1710" s="18">
        <v>240743</v>
      </c>
      <c r="AR1710" s="18">
        <v>346582</v>
      </c>
      <c r="AS1710" s="18">
        <v>288090</v>
      </c>
      <c r="AT1710" s="18">
        <v>432205</v>
      </c>
      <c r="AU1710" s="18">
        <v>246206</v>
      </c>
      <c r="AV1710" s="18">
        <v>364726</v>
      </c>
      <c r="AW1710" s="18">
        <v>491938</v>
      </c>
      <c r="AX1710" s="18">
        <v>228260</v>
      </c>
      <c r="AY1710" s="18">
        <v>396040</v>
      </c>
      <c r="AZ1710" s="18">
        <v>394146</v>
      </c>
      <c r="BB1710" s="15" t="s">
        <v>2158</v>
      </c>
      <c r="BC1710" s="18">
        <v>401767</v>
      </c>
      <c r="BD1710" s="18">
        <v>194025</v>
      </c>
      <c r="BE1710" s="18">
        <v>472826</v>
      </c>
      <c r="BF1710" s="18">
        <v>315410</v>
      </c>
      <c r="BG1710" s="18">
        <v>330044</v>
      </c>
      <c r="BH1710" s="18">
        <v>367771</v>
      </c>
      <c r="BI1710" s="18">
        <v>341438</v>
      </c>
      <c r="BP1710" s="15" t="s">
        <v>2158</v>
      </c>
      <c r="BQ1710" s="18">
        <v>292197</v>
      </c>
      <c r="BR1710" s="18">
        <v>271790</v>
      </c>
      <c r="BS1710" s="18">
        <v>864618</v>
      </c>
      <c r="BT1710" s="18">
        <v>540472</v>
      </c>
      <c r="BU1710" s="18">
        <v>435094</v>
      </c>
      <c r="BV1710" s="18">
        <v>494036</v>
      </c>
      <c r="BW1710" s="18">
        <v>496529</v>
      </c>
      <c r="BX1710" s="18">
        <v>378294</v>
      </c>
      <c r="BY1710" s="18">
        <v>549084</v>
      </c>
      <c r="BZ1710" s="18">
        <v>430654</v>
      </c>
      <c r="CA1710" s="18">
        <v>554997</v>
      </c>
      <c r="CB1710" s="18">
        <v>500332</v>
      </c>
    </row>
    <row r="1711" spans="1:80">
      <c r="A1711" s="15" t="s">
        <v>2160</v>
      </c>
      <c r="B1711" s="16" t="s">
        <v>2148</v>
      </c>
      <c r="C1711" s="15" t="s">
        <v>977</v>
      </c>
      <c r="L1711" s="15" t="s">
        <v>2159</v>
      </c>
      <c r="Z1711" s="15" t="s">
        <v>2159</v>
      </c>
      <c r="AN1711" s="15" t="s">
        <v>2159</v>
      </c>
      <c r="BB1711" s="15" t="s">
        <v>2159</v>
      </c>
      <c r="BP1711" s="15" t="s">
        <v>2159</v>
      </c>
    </row>
    <row r="1712" spans="1:80">
      <c r="A1712" s="15" t="s">
        <v>2161</v>
      </c>
      <c r="B1712" s="16" t="s">
        <v>178</v>
      </c>
      <c r="C1712" s="15" t="s">
        <v>1970</v>
      </c>
      <c r="L1712" s="15" t="s">
        <v>2160</v>
      </c>
      <c r="Z1712" s="15" t="s">
        <v>2160</v>
      </c>
      <c r="AN1712" s="15" t="s">
        <v>2160</v>
      </c>
      <c r="BB1712" s="15" t="s">
        <v>2160</v>
      </c>
      <c r="BP1712" s="15" t="s">
        <v>2160</v>
      </c>
    </row>
    <row r="1713" spans="1:80">
      <c r="A1713" s="15" t="s">
        <v>2162</v>
      </c>
      <c r="B1713" s="16" t="s">
        <v>178</v>
      </c>
      <c r="C1713" s="15" t="s">
        <v>314</v>
      </c>
      <c r="L1713" s="15" t="s">
        <v>2161</v>
      </c>
      <c r="M1713" s="18">
        <v>915147</v>
      </c>
      <c r="N1713" s="18">
        <v>667500</v>
      </c>
      <c r="O1713" s="18">
        <v>580031</v>
      </c>
      <c r="P1713" s="18">
        <v>702693</v>
      </c>
      <c r="Q1713" s="18">
        <v>832053</v>
      </c>
      <c r="R1713" s="18">
        <v>1087317</v>
      </c>
      <c r="S1713" s="18">
        <v>1117355</v>
      </c>
      <c r="T1713" s="18">
        <v>853511</v>
      </c>
      <c r="U1713" s="18">
        <v>619635</v>
      </c>
      <c r="V1713" s="18">
        <v>570400</v>
      </c>
      <c r="W1713" s="18">
        <v>847246</v>
      </c>
      <c r="X1713" s="18">
        <v>1277263</v>
      </c>
      <c r="Z1713" s="15" t="s">
        <v>2161</v>
      </c>
      <c r="AA1713" s="18">
        <v>1233429</v>
      </c>
      <c r="AB1713" s="18">
        <v>559650</v>
      </c>
      <c r="AC1713" s="18">
        <v>784564</v>
      </c>
      <c r="AD1713" s="18">
        <v>790748</v>
      </c>
      <c r="AE1713" s="18">
        <v>1179869</v>
      </c>
      <c r="AF1713" s="18">
        <v>1383728</v>
      </c>
      <c r="AG1713" s="18">
        <v>1385178</v>
      </c>
      <c r="AH1713" s="18">
        <v>1161708</v>
      </c>
      <c r="AI1713" s="18">
        <v>902749</v>
      </c>
      <c r="AJ1713" s="18">
        <v>952002</v>
      </c>
      <c r="AK1713" s="18">
        <v>1052864</v>
      </c>
      <c r="AL1713" s="18">
        <v>1456036</v>
      </c>
      <c r="AN1713" s="15" t="s">
        <v>2161</v>
      </c>
      <c r="AO1713" s="18">
        <v>1063533</v>
      </c>
      <c r="AP1713" s="18">
        <v>922216</v>
      </c>
      <c r="AQ1713" s="18">
        <v>787115</v>
      </c>
      <c r="AR1713" s="18">
        <v>358255</v>
      </c>
      <c r="AS1713" s="18">
        <v>1065052</v>
      </c>
      <c r="AT1713" s="18">
        <v>953024</v>
      </c>
      <c r="AU1713" s="18">
        <v>1144072</v>
      </c>
      <c r="AV1713" s="18">
        <v>1166815</v>
      </c>
      <c r="AW1713" s="18">
        <v>906332</v>
      </c>
      <c r="AX1713" s="18">
        <v>615697</v>
      </c>
      <c r="AY1713" s="18">
        <v>893178</v>
      </c>
      <c r="AZ1713" s="18">
        <v>1470352</v>
      </c>
      <c r="BB1713" s="15" t="s">
        <v>2161</v>
      </c>
      <c r="BC1713" s="18">
        <v>1374947</v>
      </c>
      <c r="BD1713" s="18">
        <v>896827</v>
      </c>
      <c r="BE1713" s="18">
        <v>1145075</v>
      </c>
      <c r="BF1713" s="18">
        <v>966895</v>
      </c>
      <c r="BG1713" s="18">
        <v>1208909</v>
      </c>
      <c r="BH1713" s="18">
        <v>1303564</v>
      </c>
      <c r="BI1713" s="18">
        <v>1165782</v>
      </c>
      <c r="BJ1713" s="18">
        <v>1503546</v>
      </c>
      <c r="BP1713" s="15" t="s">
        <v>2161</v>
      </c>
      <c r="BQ1713" s="18">
        <v>1205096</v>
      </c>
      <c r="BR1713" s="18">
        <v>497524</v>
      </c>
      <c r="BS1713" s="18">
        <v>654466</v>
      </c>
      <c r="BT1713" s="18">
        <v>554956</v>
      </c>
      <c r="BU1713" s="18">
        <v>962150</v>
      </c>
      <c r="BV1713" s="18">
        <v>1045242</v>
      </c>
      <c r="BW1713" s="18">
        <v>961593</v>
      </c>
      <c r="BX1713" s="18">
        <v>842473</v>
      </c>
      <c r="BY1713" s="18">
        <v>914839</v>
      </c>
      <c r="BZ1713" s="18">
        <v>723775</v>
      </c>
      <c r="CA1713" s="18">
        <v>818665</v>
      </c>
      <c r="CB1713" s="18">
        <v>1207372</v>
      </c>
    </row>
    <row r="1714" spans="1:80">
      <c r="A1714" s="15" t="s">
        <v>2163</v>
      </c>
      <c r="B1714" s="16" t="s">
        <v>178</v>
      </c>
      <c r="C1714" s="15" t="s">
        <v>1970</v>
      </c>
      <c r="L1714" s="15" t="s">
        <v>2162</v>
      </c>
      <c r="M1714" s="18">
        <v>14865</v>
      </c>
      <c r="N1714" s="2">
        <v>617</v>
      </c>
      <c r="O1714" s="18">
        <v>2710</v>
      </c>
      <c r="P1714" s="18">
        <v>1629</v>
      </c>
      <c r="Q1714" s="18">
        <v>8665</v>
      </c>
      <c r="R1714" s="2">
        <v>341</v>
      </c>
      <c r="S1714" s="18">
        <v>23055</v>
      </c>
      <c r="T1714" s="18">
        <v>1097</v>
      </c>
      <c r="U1714" s="18">
        <v>3238</v>
      </c>
      <c r="V1714" s="18">
        <v>13194</v>
      </c>
      <c r="W1714" s="18">
        <v>43785</v>
      </c>
      <c r="X1714" s="18">
        <v>24899</v>
      </c>
      <c r="Z1714" s="15" t="s">
        <v>2162</v>
      </c>
      <c r="AA1714" s="18">
        <v>14428</v>
      </c>
      <c r="AB1714" s="18">
        <v>1019</v>
      </c>
      <c r="AC1714" s="18">
        <v>6793</v>
      </c>
      <c r="AD1714" s="18">
        <v>19883</v>
      </c>
      <c r="AE1714" s="18">
        <v>8099</v>
      </c>
      <c r="AF1714" s="18">
        <v>5727</v>
      </c>
      <c r="AG1714" s="18">
        <v>4093</v>
      </c>
      <c r="AH1714" s="18">
        <v>36874</v>
      </c>
      <c r="AI1714" s="18">
        <v>1412</v>
      </c>
      <c r="AJ1714" s="18">
        <v>67455</v>
      </c>
      <c r="AK1714" s="18">
        <v>22932</v>
      </c>
      <c r="AL1714" s="18">
        <v>75292</v>
      </c>
      <c r="AN1714" s="15" t="s">
        <v>2162</v>
      </c>
      <c r="AO1714" s="18">
        <v>1411</v>
      </c>
      <c r="AP1714" s="18">
        <v>15110</v>
      </c>
      <c r="AQ1714" s="18">
        <v>64778</v>
      </c>
      <c r="AR1714" s="18">
        <v>52406</v>
      </c>
      <c r="AS1714" s="18">
        <v>15229</v>
      </c>
      <c r="AT1714" s="18">
        <v>41243</v>
      </c>
      <c r="AU1714" s="18">
        <v>2347</v>
      </c>
      <c r="AV1714" s="18">
        <v>22246</v>
      </c>
      <c r="AW1714" s="18">
        <v>40816</v>
      </c>
      <c r="AX1714" s="18">
        <v>26733</v>
      </c>
      <c r="AY1714" s="18">
        <v>45637</v>
      </c>
      <c r="AZ1714" s="18">
        <v>104182</v>
      </c>
      <c r="BB1714" s="15" t="s">
        <v>2162</v>
      </c>
      <c r="BC1714" s="18">
        <v>15034</v>
      </c>
      <c r="BD1714" s="18">
        <v>24568</v>
      </c>
      <c r="BE1714" s="18">
        <v>21150</v>
      </c>
      <c r="BF1714" s="18">
        <v>14413</v>
      </c>
      <c r="BG1714" s="18">
        <v>110739</v>
      </c>
      <c r="BH1714" s="18">
        <v>21264</v>
      </c>
      <c r="BI1714" s="18">
        <v>12894</v>
      </c>
      <c r="BP1714" s="15" t="s">
        <v>2162</v>
      </c>
      <c r="BQ1714" s="18">
        <v>1267</v>
      </c>
      <c r="BR1714" s="18">
        <v>1338</v>
      </c>
      <c r="BS1714" s="18">
        <v>1218</v>
      </c>
      <c r="BT1714" s="18">
        <v>1116</v>
      </c>
      <c r="BU1714" s="18">
        <v>19268</v>
      </c>
      <c r="BV1714" s="2">
        <v>924</v>
      </c>
      <c r="BW1714" s="18">
        <v>3098</v>
      </c>
      <c r="BX1714" s="18">
        <v>5296</v>
      </c>
      <c r="BY1714" s="18">
        <v>4198</v>
      </c>
      <c r="BZ1714" s="18">
        <v>22420</v>
      </c>
      <c r="CA1714" s="18">
        <v>5025</v>
      </c>
      <c r="CB1714" s="18">
        <v>2193</v>
      </c>
    </row>
    <row r="1715" spans="1:80">
      <c r="A1715" s="15" t="s">
        <v>2164</v>
      </c>
      <c r="B1715" s="16" t="s">
        <v>178</v>
      </c>
      <c r="C1715" s="15" t="s">
        <v>572</v>
      </c>
      <c r="L1715" s="15" t="s">
        <v>2163</v>
      </c>
      <c r="M1715" s="18">
        <v>21765647</v>
      </c>
      <c r="N1715" s="18">
        <v>20426769</v>
      </c>
      <c r="O1715" s="18">
        <v>25122267</v>
      </c>
      <c r="P1715" s="18">
        <v>25123738</v>
      </c>
      <c r="Q1715" s="18">
        <v>26347317</v>
      </c>
      <c r="R1715" s="18">
        <v>22631951</v>
      </c>
      <c r="S1715" s="18">
        <v>23737027</v>
      </c>
      <c r="T1715" s="18">
        <v>24118973</v>
      </c>
      <c r="U1715" s="18">
        <v>25435154</v>
      </c>
      <c r="V1715" s="18">
        <v>26982304</v>
      </c>
      <c r="W1715" s="18">
        <v>25936898</v>
      </c>
      <c r="X1715" s="18">
        <v>25837949</v>
      </c>
      <c r="Z1715" s="15" t="s">
        <v>2163</v>
      </c>
      <c r="AA1715" s="18">
        <v>28552683</v>
      </c>
      <c r="AB1715" s="18">
        <v>20821554</v>
      </c>
      <c r="AC1715" s="18">
        <v>27254605</v>
      </c>
      <c r="AD1715" s="18">
        <v>27181998</v>
      </c>
      <c r="AE1715" s="18">
        <v>28406728</v>
      </c>
      <c r="AF1715" s="18">
        <v>25313832</v>
      </c>
      <c r="AG1715" s="18">
        <v>25151776</v>
      </c>
      <c r="AH1715" s="18">
        <v>26154678</v>
      </c>
      <c r="AI1715" s="18">
        <v>25308657</v>
      </c>
      <c r="AJ1715" s="18">
        <v>26894838</v>
      </c>
      <c r="AK1715" s="18">
        <v>26224982</v>
      </c>
      <c r="AL1715" s="18">
        <v>25909607</v>
      </c>
      <c r="AN1715" s="15" t="s">
        <v>2163</v>
      </c>
      <c r="AO1715" s="18">
        <v>26432753</v>
      </c>
      <c r="AP1715" s="18">
        <v>12862330</v>
      </c>
      <c r="AQ1715" s="18">
        <v>20165440</v>
      </c>
      <c r="AR1715" s="18">
        <v>21279745</v>
      </c>
      <c r="AS1715" s="18">
        <v>20583389</v>
      </c>
      <c r="AT1715" s="18">
        <v>21535018</v>
      </c>
      <c r="AU1715" s="18">
        <v>19413708</v>
      </c>
      <c r="AV1715" s="18">
        <v>18611764</v>
      </c>
      <c r="AW1715" s="18">
        <v>21105869</v>
      </c>
      <c r="AX1715" s="18">
        <v>22934488</v>
      </c>
      <c r="AY1715" s="18">
        <v>21523262</v>
      </c>
      <c r="AZ1715" s="18">
        <v>23519423</v>
      </c>
      <c r="BB1715" s="15" t="s">
        <v>2163</v>
      </c>
      <c r="BC1715" s="18">
        <v>24706907</v>
      </c>
      <c r="BD1715" s="18">
        <v>21469398</v>
      </c>
      <c r="BE1715" s="18">
        <v>24716585</v>
      </c>
      <c r="BF1715" s="18">
        <v>22276195</v>
      </c>
      <c r="BG1715" s="18">
        <v>20652139</v>
      </c>
      <c r="BH1715" s="18">
        <v>21971533</v>
      </c>
      <c r="BI1715" s="18">
        <v>17125661</v>
      </c>
      <c r="BP1715" s="15" t="s">
        <v>2163</v>
      </c>
      <c r="BQ1715" s="18">
        <v>23900808</v>
      </c>
      <c r="BR1715" s="18">
        <v>18178198</v>
      </c>
      <c r="BS1715" s="18">
        <v>23467806</v>
      </c>
      <c r="BT1715" s="18">
        <v>24383664</v>
      </c>
      <c r="BU1715" s="18">
        <v>24505121</v>
      </c>
      <c r="BV1715" s="18">
        <v>22394873</v>
      </c>
      <c r="BW1715" s="18">
        <v>22005999</v>
      </c>
      <c r="BX1715" s="18">
        <v>23343700</v>
      </c>
      <c r="BY1715" s="18">
        <v>23704960</v>
      </c>
      <c r="BZ1715" s="18">
        <v>23860192</v>
      </c>
      <c r="CA1715" s="18">
        <v>24735693</v>
      </c>
      <c r="CB1715" s="18">
        <v>24110411</v>
      </c>
    </row>
    <row r="1716" spans="1:80">
      <c r="A1716" s="15" t="s">
        <v>2165</v>
      </c>
      <c r="B1716" s="16" t="s">
        <v>143</v>
      </c>
      <c r="C1716" s="15" t="s">
        <v>144</v>
      </c>
      <c r="L1716" s="15" t="s">
        <v>2164</v>
      </c>
      <c r="M1716" s="18">
        <v>618460</v>
      </c>
      <c r="N1716" s="18">
        <v>482900</v>
      </c>
      <c r="O1716" s="18">
        <v>588278</v>
      </c>
      <c r="P1716" s="18">
        <v>650100</v>
      </c>
      <c r="Q1716" s="18">
        <v>662043</v>
      </c>
      <c r="R1716" s="18">
        <v>702288</v>
      </c>
      <c r="S1716" s="18">
        <v>762530</v>
      </c>
      <c r="T1716" s="18">
        <v>716844</v>
      </c>
      <c r="U1716" s="18">
        <v>608518</v>
      </c>
      <c r="V1716" s="18">
        <v>455524</v>
      </c>
      <c r="W1716" s="18">
        <v>403779</v>
      </c>
      <c r="X1716" s="18">
        <v>481329</v>
      </c>
      <c r="Z1716" s="15" t="s">
        <v>2164</v>
      </c>
      <c r="AA1716" s="18">
        <v>731224</v>
      </c>
      <c r="AB1716" s="18">
        <v>530368</v>
      </c>
      <c r="AC1716" s="18">
        <v>685941</v>
      </c>
      <c r="AD1716" s="18">
        <v>653645</v>
      </c>
      <c r="AE1716" s="18">
        <v>724147</v>
      </c>
      <c r="AF1716" s="18">
        <v>824411</v>
      </c>
      <c r="AG1716" s="18">
        <v>846173</v>
      </c>
      <c r="AH1716" s="18">
        <v>671161</v>
      </c>
      <c r="AI1716" s="18">
        <v>674721</v>
      </c>
      <c r="AJ1716" s="18">
        <v>540548</v>
      </c>
      <c r="AK1716" s="18">
        <v>503301</v>
      </c>
      <c r="AL1716" s="18">
        <v>675188</v>
      </c>
      <c r="AN1716" s="15" t="s">
        <v>2164</v>
      </c>
      <c r="AO1716" s="18">
        <v>393347</v>
      </c>
      <c r="AP1716" s="18">
        <v>456638</v>
      </c>
      <c r="AQ1716" s="18">
        <v>536145</v>
      </c>
      <c r="AR1716" s="18">
        <v>699312</v>
      </c>
      <c r="AS1716" s="18">
        <v>672915</v>
      </c>
      <c r="AT1716" s="18">
        <v>763777</v>
      </c>
      <c r="AU1716" s="18">
        <v>820067</v>
      </c>
      <c r="AV1716" s="18">
        <v>722463</v>
      </c>
      <c r="AW1716" s="18">
        <v>700705</v>
      </c>
      <c r="AX1716" s="18">
        <v>471387</v>
      </c>
      <c r="AY1716" s="18">
        <v>461504</v>
      </c>
      <c r="AZ1716" s="18">
        <v>559373</v>
      </c>
      <c r="BB1716" s="15" t="s">
        <v>2164</v>
      </c>
      <c r="BC1716" s="18">
        <v>578265</v>
      </c>
      <c r="BD1716" s="18">
        <v>543473</v>
      </c>
      <c r="BE1716" s="18">
        <v>721381</v>
      </c>
      <c r="BF1716" s="18">
        <v>772482</v>
      </c>
      <c r="BG1716" s="18">
        <v>827316</v>
      </c>
      <c r="BH1716" s="18">
        <v>824913</v>
      </c>
      <c r="BI1716" s="18">
        <v>914833</v>
      </c>
      <c r="BP1716" s="15" t="s">
        <v>2164</v>
      </c>
      <c r="BQ1716" s="18">
        <v>586897</v>
      </c>
      <c r="BR1716" s="18">
        <v>551843</v>
      </c>
      <c r="BS1716" s="18">
        <v>610684</v>
      </c>
      <c r="BT1716" s="18">
        <v>573826</v>
      </c>
      <c r="BU1716" s="18">
        <v>627965</v>
      </c>
      <c r="BV1716" s="18">
        <v>668695</v>
      </c>
      <c r="BW1716" s="18">
        <v>669904</v>
      </c>
      <c r="BX1716" s="18">
        <v>726356</v>
      </c>
      <c r="BY1716" s="18">
        <v>666878</v>
      </c>
      <c r="BZ1716" s="18">
        <v>432004</v>
      </c>
      <c r="CA1716" s="18">
        <v>407292</v>
      </c>
      <c r="CB1716" s="18">
        <v>617999</v>
      </c>
    </row>
    <row r="1717" spans="1:80">
      <c r="A1717" s="15" t="s">
        <v>2166</v>
      </c>
      <c r="B1717" s="16" t="s">
        <v>178</v>
      </c>
      <c r="C1717" s="15" t="s">
        <v>572</v>
      </c>
      <c r="L1717" s="15" t="s">
        <v>2165</v>
      </c>
      <c r="M1717" s="18">
        <v>51535</v>
      </c>
      <c r="N1717" s="18">
        <v>44125</v>
      </c>
      <c r="O1717" s="18">
        <v>39011</v>
      </c>
      <c r="P1717" s="18">
        <v>33735</v>
      </c>
      <c r="Q1717" s="18">
        <v>33421</v>
      </c>
      <c r="R1717" s="18">
        <v>20869</v>
      </c>
      <c r="S1717" s="18">
        <v>23926</v>
      </c>
      <c r="T1717" s="18">
        <v>18945</v>
      </c>
      <c r="U1717" s="18">
        <v>7040</v>
      </c>
      <c r="V1717" s="18">
        <v>4545</v>
      </c>
      <c r="W1717" s="18">
        <v>13202</v>
      </c>
      <c r="X1717" s="18">
        <v>8030</v>
      </c>
      <c r="Z1717" s="15" t="s">
        <v>2165</v>
      </c>
      <c r="AA1717" s="2">
        <v>11</v>
      </c>
      <c r="AB1717" s="2">
        <v>11</v>
      </c>
      <c r="AC1717" s="2">
        <v>11</v>
      </c>
      <c r="AD1717" s="2">
        <v>12</v>
      </c>
      <c r="AE1717" s="2">
        <v>11</v>
      </c>
      <c r="AF1717" s="2">
        <v>11</v>
      </c>
      <c r="AG1717" s="18">
        <v>8658</v>
      </c>
      <c r="AH1717" s="18">
        <v>8106</v>
      </c>
      <c r="AI1717" s="2">
        <v>11</v>
      </c>
      <c r="AJ1717" s="2">
        <v>11</v>
      </c>
      <c r="AK1717" s="2">
        <v>11</v>
      </c>
      <c r="AL1717" s="2">
        <v>11</v>
      </c>
      <c r="AN1717" s="15" t="s">
        <v>2165</v>
      </c>
      <c r="AO1717" s="2">
        <v>11</v>
      </c>
      <c r="AP1717" s="18">
        <v>8659</v>
      </c>
      <c r="AQ1717" s="2">
        <v>12</v>
      </c>
      <c r="AR1717" s="18">
        <v>20288</v>
      </c>
      <c r="AS1717" s="2">
        <v>13</v>
      </c>
      <c r="AT1717" s="18">
        <v>8974</v>
      </c>
      <c r="AU1717" s="18">
        <v>9184</v>
      </c>
      <c r="AV1717" s="2">
        <v>12</v>
      </c>
      <c r="AW1717" s="18">
        <v>52759</v>
      </c>
      <c r="AX1717" s="2">
        <v>12</v>
      </c>
      <c r="AY1717" s="18">
        <v>67784</v>
      </c>
      <c r="AZ1717" s="2">
        <v>120</v>
      </c>
      <c r="BB1717" s="15" t="s">
        <v>2165</v>
      </c>
      <c r="BC1717" s="18">
        <v>39953</v>
      </c>
      <c r="BD1717" s="2">
        <v>481</v>
      </c>
      <c r="BE1717" s="2">
        <v>13</v>
      </c>
      <c r="BF1717" s="2">
        <v>12</v>
      </c>
      <c r="BG1717" s="2">
        <v>12</v>
      </c>
      <c r="BH1717" s="2">
        <v>13</v>
      </c>
      <c r="BI1717" s="2">
        <v>12</v>
      </c>
      <c r="BP1717" s="15" t="s">
        <v>2165</v>
      </c>
      <c r="BQ1717" s="18">
        <v>54449</v>
      </c>
      <c r="BR1717" s="18">
        <v>45391</v>
      </c>
      <c r="BS1717" s="18">
        <v>43442</v>
      </c>
      <c r="BT1717" s="18">
        <v>26239</v>
      </c>
      <c r="BU1717" s="18">
        <v>76335</v>
      </c>
      <c r="BV1717" s="18">
        <v>113306</v>
      </c>
      <c r="BW1717" s="18">
        <v>75344</v>
      </c>
      <c r="BX1717" s="18">
        <v>107506</v>
      </c>
      <c r="BY1717" s="18">
        <v>62744</v>
      </c>
      <c r="BZ1717" s="18">
        <v>66659</v>
      </c>
      <c r="CA1717" s="18">
        <v>143201</v>
      </c>
      <c r="CB1717" s="18">
        <v>174888</v>
      </c>
    </row>
    <row r="1718" spans="1:80">
      <c r="A1718" s="15" t="s">
        <v>2167</v>
      </c>
      <c r="B1718" s="16" t="s">
        <v>862</v>
      </c>
      <c r="C1718" s="15" t="s">
        <v>2123</v>
      </c>
      <c r="L1718" s="15" t="s">
        <v>2166</v>
      </c>
      <c r="M1718" s="18">
        <v>3316495</v>
      </c>
      <c r="N1718" s="18">
        <v>1984366</v>
      </c>
      <c r="O1718" s="18">
        <v>2852201</v>
      </c>
      <c r="P1718" s="18">
        <v>3181391</v>
      </c>
      <c r="Q1718" s="18">
        <v>3092717</v>
      </c>
      <c r="R1718" s="18">
        <v>3187125</v>
      </c>
      <c r="S1718" s="18">
        <v>3065764</v>
      </c>
      <c r="T1718" s="18">
        <v>3287836</v>
      </c>
      <c r="U1718" s="18">
        <v>2868880</v>
      </c>
      <c r="V1718" s="18">
        <v>2632172</v>
      </c>
      <c r="W1718" s="18">
        <v>2511291</v>
      </c>
      <c r="X1718" s="18">
        <v>3123568</v>
      </c>
      <c r="Z1718" s="15" t="s">
        <v>2166</v>
      </c>
      <c r="AA1718" s="18">
        <v>2975763</v>
      </c>
      <c r="AB1718" s="18">
        <v>1853053</v>
      </c>
      <c r="AC1718" s="18">
        <v>2948467</v>
      </c>
      <c r="AD1718" s="18">
        <v>2566659</v>
      </c>
      <c r="AE1718" s="18">
        <v>2855861</v>
      </c>
      <c r="AF1718" s="18">
        <v>2997211</v>
      </c>
      <c r="AG1718" s="18">
        <v>2972866</v>
      </c>
      <c r="AH1718" s="18">
        <v>2956284</v>
      </c>
      <c r="AI1718" s="18">
        <v>2846368</v>
      </c>
      <c r="AJ1718" s="18">
        <v>2282071</v>
      </c>
      <c r="AK1718" s="18">
        <v>2388447</v>
      </c>
      <c r="AL1718" s="18">
        <v>2884485</v>
      </c>
      <c r="AN1718" s="15" t="s">
        <v>2166</v>
      </c>
      <c r="AO1718" s="18">
        <v>2064824</v>
      </c>
      <c r="AP1718" s="18">
        <v>1490145</v>
      </c>
      <c r="AQ1718" s="18">
        <v>2644107</v>
      </c>
      <c r="AR1718" s="18">
        <v>2542882</v>
      </c>
      <c r="AS1718" s="18">
        <v>2484522</v>
      </c>
      <c r="AT1718" s="18">
        <v>2739695</v>
      </c>
      <c r="AU1718" s="18">
        <v>2900309</v>
      </c>
      <c r="AV1718" s="18">
        <v>3192152</v>
      </c>
      <c r="AW1718" s="18">
        <v>2984799</v>
      </c>
      <c r="AX1718" s="18">
        <v>2363827</v>
      </c>
      <c r="AY1718" s="18">
        <v>2157482</v>
      </c>
      <c r="AZ1718" s="18">
        <v>2370221</v>
      </c>
      <c r="BB1718" s="15" t="s">
        <v>2166</v>
      </c>
      <c r="BC1718" s="18">
        <v>2970505</v>
      </c>
      <c r="BD1718" s="18">
        <v>2225775</v>
      </c>
      <c r="BE1718" s="18">
        <v>2967004</v>
      </c>
      <c r="BF1718" s="18">
        <v>3282261</v>
      </c>
      <c r="BG1718" s="18">
        <v>3587546</v>
      </c>
      <c r="BH1718" s="18">
        <v>3689667</v>
      </c>
      <c r="BI1718" s="18">
        <v>3905986</v>
      </c>
      <c r="BP1718" s="15" t="s">
        <v>2166</v>
      </c>
      <c r="BQ1718" s="18">
        <v>2484943</v>
      </c>
      <c r="BR1718" s="18">
        <v>2341166</v>
      </c>
      <c r="BS1718" s="18">
        <v>2857485</v>
      </c>
      <c r="BT1718" s="18">
        <v>2443064</v>
      </c>
      <c r="BU1718" s="18">
        <v>2641433</v>
      </c>
      <c r="BV1718" s="18">
        <v>2872555</v>
      </c>
      <c r="BW1718" s="18">
        <v>2984235</v>
      </c>
      <c r="BX1718" s="18">
        <v>3270305</v>
      </c>
      <c r="BY1718" s="18">
        <v>2818839</v>
      </c>
      <c r="BZ1718" s="18">
        <v>2609264</v>
      </c>
      <c r="CA1718" s="18">
        <v>2523523</v>
      </c>
      <c r="CB1718" s="18">
        <v>2820571</v>
      </c>
    </row>
    <row r="1719" spans="1:80">
      <c r="A1719" s="15" t="s">
        <v>2168</v>
      </c>
      <c r="B1719" s="16" t="s">
        <v>178</v>
      </c>
      <c r="C1719" s="15" t="s">
        <v>1970</v>
      </c>
      <c r="L1719" s="15" t="s">
        <v>2167</v>
      </c>
      <c r="M1719" s="18">
        <v>374747</v>
      </c>
      <c r="N1719" s="18">
        <v>358863</v>
      </c>
      <c r="O1719" s="18">
        <v>357836</v>
      </c>
      <c r="P1719" s="18">
        <v>354628</v>
      </c>
      <c r="Q1719" s="18">
        <v>327229</v>
      </c>
      <c r="R1719" s="18">
        <v>307867</v>
      </c>
      <c r="S1719" s="18">
        <v>305433</v>
      </c>
      <c r="T1719" s="18">
        <v>307700</v>
      </c>
      <c r="U1719" s="18">
        <v>305399</v>
      </c>
      <c r="V1719" s="18">
        <v>343386</v>
      </c>
      <c r="W1719" s="18">
        <v>346644</v>
      </c>
      <c r="X1719" s="18">
        <v>370179</v>
      </c>
      <c r="Z1719" s="15" t="s">
        <v>2167</v>
      </c>
      <c r="AA1719" s="18">
        <v>413413</v>
      </c>
      <c r="AB1719" s="18">
        <v>356739</v>
      </c>
      <c r="AC1719" s="18">
        <v>412504</v>
      </c>
      <c r="AD1719" s="18">
        <v>381565</v>
      </c>
      <c r="AE1719" s="18">
        <v>392245</v>
      </c>
      <c r="AF1719" s="18">
        <v>335669</v>
      </c>
      <c r="AG1719" s="18">
        <v>325187</v>
      </c>
      <c r="AH1719" s="18">
        <v>316178</v>
      </c>
      <c r="AI1719" s="18">
        <v>307232</v>
      </c>
      <c r="AJ1719" s="18">
        <v>310293</v>
      </c>
      <c r="AK1719" s="18">
        <v>328185</v>
      </c>
      <c r="AL1719" s="18">
        <v>346802</v>
      </c>
      <c r="AN1719" s="15" t="s">
        <v>2167</v>
      </c>
      <c r="AO1719" s="18">
        <v>352378</v>
      </c>
      <c r="AP1719" s="18">
        <v>354384</v>
      </c>
      <c r="AQ1719" s="18">
        <v>413888</v>
      </c>
      <c r="AR1719" s="18">
        <v>326040</v>
      </c>
      <c r="AS1719" s="18">
        <v>278769</v>
      </c>
      <c r="AT1719" s="18">
        <v>251632</v>
      </c>
      <c r="AU1719" s="18">
        <v>246764</v>
      </c>
      <c r="AV1719" s="18">
        <v>236788</v>
      </c>
      <c r="AW1719" s="18">
        <v>268691</v>
      </c>
      <c r="AX1719" s="18">
        <v>268273</v>
      </c>
      <c r="AY1719" s="18">
        <v>265787</v>
      </c>
      <c r="AZ1719" s="18">
        <v>279232</v>
      </c>
      <c r="BB1719" s="15" t="s">
        <v>2167</v>
      </c>
      <c r="BC1719" s="18">
        <v>316661</v>
      </c>
      <c r="BD1719" s="18">
        <v>285270</v>
      </c>
      <c r="BE1719" s="18">
        <v>316223</v>
      </c>
      <c r="BF1719" s="18">
        <v>281124</v>
      </c>
      <c r="BG1719" s="18">
        <v>245281</v>
      </c>
      <c r="BH1719" s="18">
        <v>226103</v>
      </c>
      <c r="BI1719" s="18">
        <v>204044</v>
      </c>
      <c r="BP1719" s="15" t="s">
        <v>2167</v>
      </c>
      <c r="BQ1719" s="18">
        <v>331321</v>
      </c>
      <c r="BR1719" s="18">
        <v>308623</v>
      </c>
      <c r="BS1719" s="18">
        <v>348619</v>
      </c>
      <c r="BT1719" s="18">
        <v>327669</v>
      </c>
      <c r="BU1719" s="18">
        <v>307422</v>
      </c>
      <c r="BV1719" s="18">
        <v>283311</v>
      </c>
      <c r="BW1719" s="18">
        <v>289702</v>
      </c>
      <c r="BX1719" s="18">
        <v>276286</v>
      </c>
      <c r="BY1719" s="18">
        <v>258269</v>
      </c>
      <c r="BZ1719" s="18">
        <v>282640</v>
      </c>
      <c r="CA1719" s="18">
        <v>335454</v>
      </c>
      <c r="CB1719" s="18">
        <v>354427</v>
      </c>
    </row>
    <row r="1720" spans="1:80">
      <c r="A1720" s="15" t="s">
        <v>2169</v>
      </c>
      <c r="B1720" s="16" t="s">
        <v>178</v>
      </c>
      <c r="C1720" s="15" t="s">
        <v>575</v>
      </c>
      <c r="L1720" s="15" t="s">
        <v>2168</v>
      </c>
      <c r="M1720" s="18">
        <v>5305281</v>
      </c>
      <c r="N1720" s="18">
        <v>3853566</v>
      </c>
      <c r="O1720" s="18">
        <v>5661954</v>
      </c>
      <c r="P1720" s="18">
        <v>5003154</v>
      </c>
      <c r="Q1720" s="18">
        <v>4736888</v>
      </c>
      <c r="R1720" s="18">
        <v>5905867</v>
      </c>
      <c r="S1720" s="18">
        <v>5700216</v>
      </c>
      <c r="T1720" s="18">
        <v>5903599</v>
      </c>
      <c r="U1720" s="18">
        <v>5562931</v>
      </c>
      <c r="V1720" s="18">
        <v>5468989</v>
      </c>
      <c r="W1720" s="18">
        <v>5555497</v>
      </c>
      <c r="X1720" s="18">
        <v>5841381</v>
      </c>
      <c r="Z1720" s="15" t="s">
        <v>2168</v>
      </c>
      <c r="AA1720" s="18">
        <v>6236541</v>
      </c>
      <c r="AB1720" s="18">
        <v>4637221</v>
      </c>
      <c r="AC1720" s="18">
        <v>6039076</v>
      </c>
      <c r="AD1720" s="18">
        <v>5773712</v>
      </c>
      <c r="AE1720" s="18">
        <v>5819562</v>
      </c>
      <c r="AF1720" s="18">
        <v>6465745</v>
      </c>
      <c r="AG1720" s="18">
        <v>6263372</v>
      </c>
      <c r="AH1720" s="18">
        <v>6882070</v>
      </c>
      <c r="AI1720" s="18">
        <v>6830301</v>
      </c>
      <c r="AJ1720" s="18">
        <v>6240078</v>
      </c>
      <c r="AK1720" s="18">
        <v>6400738</v>
      </c>
      <c r="AL1720" s="18">
        <v>6350354</v>
      </c>
      <c r="AN1720" s="15" t="s">
        <v>2168</v>
      </c>
      <c r="AO1720" s="18">
        <v>5917516</v>
      </c>
      <c r="AP1720" s="18">
        <v>5578824</v>
      </c>
      <c r="AQ1720" s="18">
        <v>6601245</v>
      </c>
      <c r="AR1720" s="18">
        <v>5101533</v>
      </c>
      <c r="AS1720" s="18">
        <v>5338803</v>
      </c>
      <c r="AT1720" s="18">
        <v>5488037</v>
      </c>
      <c r="AU1720" s="18">
        <v>5178650</v>
      </c>
      <c r="AV1720" s="18">
        <v>5811162</v>
      </c>
      <c r="AW1720" s="18">
        <v>6324316</v>
      </c>
      <c r="AX1720" s="18">
        <v>5705763</v>
      </c>
      <c r="AY1720" s="18">
        <v>5656446</v>
      </c>
      <c r="AZ1720" s="18">
        <v>6257355</v>
      </c>
      <c r="BB1720" s="15" t="s">
        <v>2168</v>
      </c>
      <c r="BC1720" s="18">
        <v>6848144</v>
      </c>
      <c r="BD1720" s="18">
        <v>5556856</v>
      </c>
      <c r="BE1720" s="18">
        <v>6931821</v>
      </c>
      <c r="BF1720" s="18">
        <v>6773686</v>
      </c>
      <c r="BG1720" s="18">
        <v>6034863</v>
      </c>
      <c r="BH1720" s="18">
        <v>6889298</v>
      </c>
      <c r="BI1720" s="18">
        <v>5871064</v>
      </c>
      <c r="BP1720" s="15" t="s">
        <v>2168</v>
      </c>
      <c r="BQ1720" s="18">
        <v>4378256</v>
      </c>
      <c r="BR1720" s="18">
        <v>4164406</v>
      </c>
      <c r="BS1720" s="18">
        <v>5044319</v>
      </c>
      <c r="BT1720" s="18">
        <v>4510805</v>
      </c>
      <c r="BU1720" s="18">
        <v>4579825</v>
      </c>
      <c r="BV1720" s="18">
        <v>5046513</v>
      </c>
      <c r="BW1720" s="18">
        <v>4987483</v>
      </c>
      <c r="BX1720" s="18">
        <v>5238555</v>
      </c>
      <c r="BY1720" s="18">
        <v>5077300</v>
      </c>
      <c r="BZ1720" s="18">
        <v>4961635</v>
      </c>
      <c r="CA1720" s="18">
        <v>5227122</v>
      </c>
      <c r="CB1720" s="18">
        <v>5491264</v>
      </c>
    </row>
    <row r="1721" spans="1:80">
      <c r="A1721" s="15" t="s">
        <v>2170</v>
      </c>
      <c r="B1721" s="16" t="s">
        <v>375</v>
      </c>
      <c r="C1721" s="15" t="s">
        <v>674</v>
      </c>
      <c r="L1721" s="15" t="s">
        <v>2169</v>
      </c>
      <c r="M1721" s="18">
        <v>562539</v>
      </c>
      <c r="N1721" s="18">
        <v>429652</v>
      </c>
      <c r="O1721" s="18">
        <v>451770</v>
      </c>
      <c r="P1721" s="18">
        <v>376215</v>
      </c>
      <c r="Q1721" s="18">
        <v>422047</v>
      </c>
      <c r="R1721" s="18">
        <v>471685</v>
      </c>
      <c r="S1721" s="18">
        <v>452793</v>
      </c>
      <c r="T1721" s="18">
        <v>471128</v>
      </c>
      <c r="U1721" s="18">
        <v>461917</v>
      </c>
      <c r="V1721" s="18">
        <v>516913</v>
      </c>
      <c r="W1721" s="18">
        <v>579270</v>
      </c>
      <c r="X1721" s="18">
        <v>790161</v>
      </c>
      <c r="Z1721" s="15" t="s">
        <v>2169</v>
      </c>
      <c r="AA1721" s="18">
        <v>608277</v>
      </c>
      <c r="AB1721" s="18">
        <v>346289</v>
      </c>
      <c r="AC1721" s="18">
        <v>426629</v>
      </c>
      <c r="AD1721" s="18">
        <v>452698</v>
      </c>
      <c r="AE1721" s="18">
        <v>493888</v>
      </c>
      <c r="AF1721" s="18">
        <v>483422</v>
      </c>
      <c r="AG1721" s="18">
        <v>463934</v>
      </c>
      <c r="AH1721" s="18">
        <v>474365</v>
      </c>
      <c r="AI1721" s="18">
        <v>518790</v>
      </c>
      <c r="AJ1721" s="18">
        <v>520426</v>
      </c>
      <c r="AK1721" s="18">
        <v>609983</v>
      </c>
      <c r="AL1721" s="18">
        <v>900275</v>
      </c>
      <c r="AN1721" s="15" t="s">
        <v>2169</v>
      </c>
      <c r="AO1721" s="18">
        <v>588192</v>
      </c>
      <c r="AP1721" s="18">
        <v>487468</v>
      </c>
      <c r="AQ1721" s="18">
        <v>521105</v>
      </c>
      <c r="AR1721" s="18">
        <v>424044</v>
      </c>
      <c r="AS1721" s="18">
        <v>466323</v>
      </c>
      <c r="AT1721" s="18">
        <v>502032</v>
      </c>
      <c r="AU1721" s="18">
        <v>472526</v>
      </c>
      <c r="AV1721" s="18">
        <v>545443</v>
      </c>
      <c r="AW1721" s="18">
        <v>563113</v>
      </c>
      <c r="AX1721" s="18">
        <v>595689</v>
      </c>
      <c r="AY1721" s="18">
        <v>631481</v>
      </c>
      <c r="AZ1721" s="18">
        <v>830708</v>
      </c>
      <c r="BB1721" s="15" t="s">
        <v>2169</v>
      </c>
      <c r="BC1721" s="18">
        <v>786983</v>
      </c>
      <c r="BD1721" s="18">
        <v>455196</v>
      </c>
      <c r="BE1721" s="18">
        <v>679175</v>
      </c>
      <c r="BF1721" s="18">
        <v>571511</v>
      </c>
      <c r="BG1721" s="18">
        <v>599347</v>
      </c>
      <c r="BH1721" s="18">
        <v>523171</v>
      </c>
      <c r="BI1721" s="18">
        <v>562427</v>
      </c>
      <c r="BJ1721" s="18">
        <v>523253</v>
      </c>
      <c r="BP1721" s="15" t="s">
        <v>2169</v>
      </c>
      <c r="BQ1721" s="18">
        <v>560116</v>
      </c>
      <c r="BR1721" s="18">
        <v>378524</v>
      </c>
      <c r="BS1721" s="18">
        <v>450296</v>
      </c>
      <c r="BT1721" s="18">
        <v>379043</v>
      </c>
      <c r="BU1721" s="18">
        <v>378898</v>
      </c>
      <c r="BV1721" s="18">
        <v>439778</v>
      </c>
      <c r="BW1721" s="18">
        <v>391664</v>
      </c>
      <c r="BX1721" s="18">
        <v>448123</v>
      </c>
      <c r="BY1721" s="18">
        <v>469969</v>
      </c>
      <c r="BZ1721" s="18">
        <v>456647</v>
      </c>
      <c r="CA1721" s="18">
        <v>548924</v>
      </c>
      <c r="CB1721" s="18">
        <v>741877</v>
      </c>
    </row>
    <row r="1722" spans="1:80">
      <c r="A1722" s="15" t="s">
        <v>2171</v>
      </c>
      <c r="B1722" s="16" t="s">
        <v>178</v>
      </c>
      <c r="C1722" s="15" t="s">
        <v>2138</v>
      </c>
      <c r="L1722" s="15" t="s">
        <v>2170</v>
      </c>
      <c r="M1722" s="18">
        <v>64854</v>
      </c>
      <c r="N1722" s="18">
        <v>56920</v>
      </c>
      <c r="O1722" s="18">
        <v>61585</v>
      </c>
      <c r="P1722" s="18">
        <v>46576</v>
      </c>
      <c r="Q1722" s="18">
        <v>68121</v>
      </c>
      <c r="R1722" s="18">
        <v>63592</v>
      </c>
      <c r="S1722" s="18">
        <v>55026</v>
      </c>
      <c r="T1722" s="18">
        <v>59801</v>
      </c>
      <c r="U1722" s="18">
        <v>68540</v>
      </c>
      <c r="V1722" s="18">
        <v>65548</v>
      </c>
      <c r="W1722" s="18">
        <v>64830</v>
      </c>
      <c r="X1722" s="18">
        <v>71216</v>
      </c>
      <c r="Z1722" s="15" t="s">
        <v>2170</v>
      </c>
      <c r="AA1722" s="18">
        <v>41343</v>
      </c>
      <c r="AB1722" s="18">
        <v>50883</v>
      </c>
      <c r="AC1722" s="18">
        <v>49545</v>
      </c>
      <c r="AD1722" s="18">
        <v>48495</v>
      </c>
      <c r="AE1722" s="18">
        <v>43070</v>
      </c>
      <c r="AF1722" s="18">
        <v>57873</v>
      </c>
      <c r="AG1722" s="18">
        <v>47893</v>
      </c>
      <c r="AH1722" s="18">
        <v>42212</v>
      </c>
      <c r="AI1722" s="18">
        <v>53331</v>
      </c>
      <c r="AJ1722" s="18">
        <v>55969</v>
      </c>
      <c r="AK1722" s="18">
        <v>55336</v>
      </c>
      <c r="AL1722" s="18">
        <v>51614</v>
      </c>
      <c r="AN1722" s="15" t="s">
        <v>2170</v>
      </c>
      <c r="AO1722" s="18">
        <v>33140</v>
      </c>
      <c r="AP1722" s="18">
        <v>45425</v>
      </c>
      <c r="AQ1722" s="18">
        <v>44849</v>
      </c>
      <c r="AR1722" s="18">
        <v>27287</v>
      </c>
      <c r="AS1722" s="18">
        <v>36578</v>
      </c>
      <c r="AT1722" s="18">
        <v>39283</v>
      </c>
      <c r="AU1722" s="18">
        <v>48105</v>
      </c>
      <c r="AV1722" s="18">
        <v>48668</v>
      </c>
      <c r="AW1722" s="18">
        <v>47184</v>
      </c>
      <c r="AX1722" s="18">
        <v>55477</v>
      </c>
      <c r="AY1722" s="18">
        <v>59457</v>
      </c>
      <c r="AZ1722" s="18">
        <v>53538</v>
      </c>
      <c r="BB1722" s="15" t="s">
        <v>2170</v>
      </c>
      <c r="BC1722" s="18">
        <v>39353</v>
      </c>
      <c r="BD1722" s="18">
        <v>46221</v>
      </c>
      <c r="BE1722" s="18">
        <v>45543</v>
      </c>
      <c r="BF1722" s="18">
        <v>58831</v>
      </c>
      <c r="BG1722" s="18">
        <v>50426</v>
      </c>
      <c r="BH1722" s="18">
        <v>64311</v>
      </c>
      <c r="BI1722" s="18">
        <v>43891</v>
      </c>
      <c r="BP1722" s="15" t="s">
        <v>2170</v>
      </c>
      <c r="BQ1722" s="18">
        <v>53394</v>
      </c>
      <c r="BR1722" s="18">
        <v>49203</v>
      </c>
      <c r="BS1722" s="18">
        <v>58261</v>
      </c>
      <c r="BT1722" s="18">
        <v>59200</v>
      </c>
      <c r="BU1722" s="18">
        <v>56377</v>
      </c>
      <c r="BV1722" s="18">
        <v>68151</v>
      </c>
      <c r="BW1722" s="18">
        <v>50757</v>
      </c>
      <c r="BX1722" s="18">
        <v>60043</v>
      </c>
      <c r="BY1722" s="18">
        <v>81051</v>
      </c>
      <c r="BZ1722" s="18">
        <v>68286</v>
      </c>
      <c r="CA1722" s="18">
        <v>69007</v>
      </c>
      <c r="CB1722" s="18">
        <v>70541</v>
      </c>
    </row>
    <row r="1723" spans="1:80">
      <c r="A1723" s="15" t="s">
        <v>2172</v>
      </c>
      <c r="B1723" s="16" t="s">
        <v>178</v>
      </c>
      <c r="C1723" s="15" t="s">
        <v>2173</v>
      </c>
      <c r="L1723" s="15" t="s">
        <v>2171</v>
      </c>
      <c r="M1723" s="18">
        <v>1882837</v>
      </c>
      <c r="N1723" s="18">
        <v>1557966</v>
      </c>
      <c r="O1723" s="18">
        <v>2322198</v>
      </c>
      <c r="P1723" s="18">
        <v>1900118</v>
      </c>
      <c r="Q1723" s="18">
        <v>2820375</v>
      </c>
      <c r="R1723" s="18">
        <v>2355534</v>
      </c>
      <c r="S1723" s="18">
        <v>2487293</v>
      </c>
      <c r="T1723" s="18">
        <v>2688999</v>
      </c>
      <c r="U1723" s="18">
        <v>1917723</v>
      </c>
      <c r="V1723" s="18">
        <v>2005602</v>
      </c>
      <c r="W1723" s="18">
        <v>1846164</v>
      </c>
      <c r="X1723" s="18">
        <v>2023002</v>
      </c>
      <c r="Z1723" s="15" t="s">
        <v>2171</v>
      </c>
      <c r="AA1723" s="18">
        <v>2015678</v>
      </c>
      <c r="AB1723" s="18">
        <v>1730609</v>
      </c>
      <c r="AC1723" s="18">
        <v>1829575</v>
      </c>
      <c r="AD1723" s="18">
        <v>2580055</v>
      </c>
      <c r="AE1723" s="18">
        <v>2393884</v>
      </c>
      <c r="AF1723" s="18">
        <v>2533928</v>
      </c>
      <c r="AG1723" s="18">
        <v>2828657</v>
      </c>
      <c r="AH1723" s="18">
        <v>2631384</v>
      </c>
      <c r="AI1723" s="18">
        <v>2361772</v>
      </c>
      <c r="AJ1723" s="18">
        <v>2681725</v>
      </c>
      <c r="AK1723" s="18">
        <v>2023728</v>
      </c>
      <c r="AL1723" s="18">
        <v>2413478</v>
      </c>
      <c r="AN1723" s="15" t="s">
        <v>2171</v>
      </c>
      <c r="AO1723" s="18">
        <v>1682048</v>
      </c>
      <c r="AP1723" s="18">
        <v>1677596</v>
      </c>
      <c r="AQ1723" s="18">
        <v>1900043</v>
      </c>
      <c r="AR1723" s="18">
        <v>2092468</v>
      </c>
      <c r="AS1723" s="18">
        <v>2582108</v>
      </c>
      <c r="AT1723" s="18">
        <v>2928789</v>
      </c>
      <c r="AU1723" s="18">
        <v>2534580</v>
      </c>
      <c r="AV1723" s="18">
        <v>2366003</v>
      </c>
      <c r="AW1723" s="18">
        <v>2399648</v>
      </c>
      <c r="AX1723" s="18">
        <v>2218109</v>
      </c>
      <c r="AY1723" s="18">
        <v>2283868</v>
      </c>
      <c r="AZ1723" s="18">
        <v>2426761</v>
      </c>
      <c r="BB1723" s="15" t="s">
        <v>2171</v>
      </c>
      <c r="BC1723" s="18">
        <v>2129746</v>
      </c>
      <c r="BD1723" s="18">
        <v>2699425</v>
      </c>
      <c r="BE1723" s="18">
        <v>3194815</v>
      </c>
      <c r="BF1723" s="18">
        <v>2408701</v>
      </c>
      <c r="BG1723" s="18">
        <v>2352838</v>
      </c>
      <c r="BH1723" s="18">
        <v>2511684</v>
      </c>
      <c r="BI1723" s="18">
        <v>3067038</v>
      </c>
      <c r="BP1723" s="15" t="s">
        <v>2171</v>
      </c>
      <c r="BQ1723" s="18">
        <v>1382921</v>
      </c>
      <c r="BR1723" s="18">
        <v>1462566</v>
      </c>
      <c r="BS1723" s="18">
        <v>1942250</v>
      </c>
      <c r="BT1723" s="18">
        <v>1516312</v>
      </c>
      <c r="BU1723" s="18">
        <v>1923609</v>
      </c>
      <c r="BV1723" s="18">
        <v>1818581</v>
      </c>
      <c r="BW1723" s="18">
        <v>2082826</v>
      </c>
      <c r="BX1723" s="18">
        <v>2542332</v>
      </c>
      <c r="BY1723" s="18">
        <v>1975974</v>
      </c>
      <c r="BZ1723" s="18">
        <v>1841372</v>
      </c>
      <c r="CA1723" s="18">
        <v>2062247</v>
      </c>
      <c r="CB1723" s="18">
        <v>1799676</v>
      </c>
    </row>
    <row r="1724" spans="1:80">
      <c r="A1724" s="15" t="s">
        <v>2174</v>
      </c>
      <c r="B1724" s="16" t="s">
        <v>862</v>
      </c>
      <c r="C1724" s="15" t="s">
        <v>2123</v>
      </c>
      <c r="L1724" s="15" t="s">
        <v>2172</v>
      </c>
      <c r="M1724" s="18">
        <v>1110035</v>
      </c>
      <c r="N1724" s="18">
        <v>1069022</v>
      </c>
      <c r="O1724" s="18">
        <v>1096571</v>
      </c>
      <c r="P1724" s="18">
        <v>1070052</v>
      </c>
      <c r="Q1724" s="18">
        <v>1134779</v>
      </c>
      <c r="R1724" s="18">
        <v>1090969</v>
      </c>
      <c r="S1724" s="18">
        <v>1071908</v>
      </c>
      <c r="T1724" s="18">
        <v>1149517</v>
      </c>
      <c r="U1724" s="18">
        <v>1092859</v>
      </c>
      <c r="V1724" s="18">
        <v>1106183</v>
      </c>
      <c r="W1724" s="18">
        <v>1126049</v>
      </c>
      <c r="X1724" s="18">
        <v>1275675</v>
      </c>
      <c r="Z1724" s="15" t="s">
        <v>2172</v>
      </c>
      <c r="AA1724" s="18">
        <v>1148895</v>
      </c>
      <c r="AB1724" s="18">
        <v>1050629</v>
      </c>
      <c r="AC1724" s="18">
        <v>1111802</v>
      </c>
      <c r="AD1724" s="18">
        <v>1095636</v>
      </c>
      <c r="AE1724" s="18">
        <v>1119731</v>
      </c>
      <c r="AF1724" s="18">
        <v>1111410</v>
      </c>
      <c r="AG1724" s="18">
        <v>1113696</v>
      </c>
      <c r="AH1724" s="18">
        <v>1167383</v>
      </c>
      <c r="AI1724" s="18">
        <v>1082933</v>
      </c>
      <c r="AJ1724" s="18">
        <v>1088317</v>
      </c>
      <c r="AK1724" s="18">
        <v>1128317</v>
      </c>
      <c r="AL1724" s="18">
        <v>1192928</v>
      </c>
      <c r="AN1724" s="15" t="s">
        <v>2172</v>
      </c>
      <c r="AO1724" s="18">
        <v>1092478</v>
      </c>
      <c r="AP1724" s="18">
        <v>1113926</v>
      </c>
      <c r="AQ1724" s="18">
        <v>1090746</v>
      </c>
      <c r="AR1724" s="18">
        <v>1122530</v>
      </c>
      <c r="AS1724" s="18">
        <v>1128980</v>
      </c>
      <c r="AT1724" s="18">
        <v>1182105</v>
      </c>
      <c r="AU1724" s="18">
        <v>1114062</v>
      </c>
      <c r="AV1724" s="18">
        <v>1140071</v>
      </c>
      <c r="AW1724" s="18">
        <v>1185105</v>
      </c>
      <c r="AX1724" s="18">
        <v>1132564</v>
      </c>
      <c r="AY1724" s="18">
        <v>1154570</v>
      </c>
      <c r="AZ1724" s="18">
        <v>1249228</v>
      </c>
      <c r="BB1724" s="15" t="s">
        <v>2172</v>
      </c>
      <c r="BC1724" s="18">
        <v>1200221</v>
      </c>
      <c r="BD1724" s="18">
        <v>1121125</v>
      </c>
      <c r="BE1724" s="18">
        <v>1215573</v>
      </c>
      <c r="BF1724" s="18">
        <v>1174566</v>
      </c>
      <c r="BG1724" s="18">
        <v>1161974</v>
      </c>
      <c r="BH1724" s="18">
        <v>1118469</v>
      </c>
      <c r="BI1724" s="18">
        <v>1121679</v>
      </c>
      <c r="BP1724" s="15" t="s">
        <v>2172</v>
      </c>
      <c r="BQ1724" s="18">
        <v>1108988</v>
      </c>
      <c r="BR1724" s="18">
        <v>1022900</v>
      </c>
      <c r="BS1724" s="18">
        <v>1096822</v>
      </c>
      <c r="BT1724" s="18">
        <v>1047285</v>
      </c>
      <c r="BU1724" s="18">
        <v>1053112</v>
      </c>
      <c r="BV1724" s="18">
        <v>1069843</v>
      </c>
      <c r="BW1724" s="18">
        <v>1126361</v>
      </c>
      <c r="BX1724" s="18">
        <v>1094749</v>
      </c>
      <c r="BY1724" s="18">
        <v>1068967</v>
      </c>
      <c r="BZ1724" s="18">
        <v>1066720</v>
      </c>
      <c r="CA1724" s="18">
        <v>1081095</v>
      </c>
      <c r="CB1724" s="18">
        <v>1216612</v>
      </c>
    </row>
    <row r="1725" spans="1:80">
      <c r="A1725" s="15" t="s">
        <v>2175</v>
      </c>
      <c r="B1725" s="16" t="s">
        <v>178</v>
      </c>
      <c r="C1725" s="15" t="s">
        <v>158</v>
      </c>
      <c r="L1725" s="15" t="s">
        <v>2174</v>
      </c>
      <c r="M1725" s="18">
        <v>240923</v>
      </c>
      <c r="N1725" s="18">
        <v>223933</v>
      </c>
      <c r="O1725" s="18">
        <v>234536</v>
      </c>
      <c r="P1725" s="18">
        <v>210985</v>
      </c>
      <c r="Q1725" s="18">
        <v>168650</v>
      </c>
      <c r="R1725" s="18">
        <v>139439</v>
      </c>
      <c r="S1725" s="18">
        <v>138059</v>
      </c>
      <c r="T1725" s="18">
        <v>128911</v>
      </c>
      <c r="U1725" s="18">
        <v>131426</v>
      </c>
      <c r="V1725" s="18">
        <v>148329</v>
      </c>
      <c r="W1725" s="18">
        <v>195117</v>
      </c>
      <c r="X1725" s="18">
        <v>203026</v>
      </c>
      <c r="Z1725" s="15" t="s">
        <v>2174</v>
      </c>
      <c r="AA1725" s="18">
        <v>240763</v>
      </c>
      <c r="AB1725" s="18">
        <v>216566</v>
      </c>
      <c r="AC1725" s="18">
        <v>242806</v>
      </c>
      <c r="AD1725" s="18">
        <v>212750</v>
      </c>
      <c r="AE1725" s="18">
        <v>186052</v>
      </c>
      <c r="AF1725" s="18">
        <v>164272</v>
      </c>
      <c r="AG1725" s="18">
        <v>146238</v>
      </c>
      <c r="AH1725" s="18">
        <v>134561</v>
      </c>
      <c r="AI1725" s="18">
        <v>120902</v>
      </c>
      <c r="AJ1725" s="18">
        <v>144354</v>
      </c>
      <c r="AK1725" s="18">
        <v>166556</v>
      </c>
      <c r="AL1725" s="18">
        <v>184808</v>
      </c>
      <c r="AN1725" s="15" t="s">
        <v>2174</v>
      </c>
      <c r="AO1725" s="18">
        <v>246744</v>
      </c>
      <c r="AP1725" s="18">
        <v>216593</v>
      </c>
      <c r="AQ1725" s="18">
        <v>236231</v>
      </c>
      <c r="AR1725" s="18">
        <v>200485</v>
      </c>
      <c r="AS1725" s="18">
        <v>167009</v>
      </c>
      <c r="AT1725" s="18">
        <v>156812</v>
      </c>
      <c r="AU1725" s="18">
        <v>111592</v>
      </c>
      <c r="AV1725" s="18">
        <v>108915</v>
      </c>
      <c r="AW1725" s="18">
        <v>103582</v>
      </c>
      <c r="AX1725" s="18">
        <v>128697</v>
      </c>
      <c r="AY1725" s="18">
        <v>143199</v>
      </c>
      <c r="AZ1725" s="18">
        <v>165183</v>
      </c>
      <c r="BB1725" s="15" t="s">
        <v>2174</v>
      </c>
      <c r="BC1725" s="18">
        <v>216531</v>
      </c>
      <c r="BD1725" s="18">
        <v>195971</v>
      </c>
      <c r="BE1725" s="18">
        <v>187454</v>
      </c>
      <c r="BF1725" s="18">
        <v>169418</v>
      </c>
      <c r="BG1725" s="18">
        <v>140543</v>
      </c>
      <c r="BH1725" s="18">
        <v>116828</v>
      </c>
      <c r="BI1725" s="18">
        <v>104273</v>
      </c>
      <c r="BP1725" s="15" t="s">
        <v>2174</v>
      </c>
      <c r="BQ1725" s="18">
        <v>183672</v>
      </c>
      <c r="BR1725" s="18">
        <v>178491</v>
      </c>
      <c r="BS1725" s="18">
        <v>211377</v>
      </c>
      <c r="BT1725" s="18">
        <v>195201</v>
      </c>
      <c r="BU1725" s="18">
        <v>199301</v>
      </c>
      <c r="BV1725" s="18">
        <v>152449</v>
      </c>
      <c r="BW1725" s="18">
        <v>135139</v>
      </c>
      <c r="BX1725" s="18">
        <v>124085</v>
      </c>
      <c r="BY1725" s="18">
        <v>106958</v>
      </c>
      <c r="BZ1725" s="18">
        <v>120044</v>
      </c>
      <c r="CA1725" s="18">
        <v>148354</v>
      </c>
      <c r="CB1725" s="18">
        <v>185502</v>
      </c>
    </row>
    <row r="1726" spans="1:80">
      <c r="A1726" s="15" t="s">
        <v>2176</v>
      </c>
      <c r="B1726" s="16" t="s">
        <v>178</v>
      </c>
      <c r="C1726" s="15" t="s">
        <v>2138</v>
      </c>
      <c r="L1726" s="15" t="s">
        <v>2175</v>
      </c>
      <c r="M1726" s="18">
        <v>350637</v>
      </c>
      <c r="N1726" s="18">
        <v>235850</v>
      </c>
      <c r="O1726" s="18">
        <v>336684</v>
      </c>
      <c r="P1726" s="18">
        <v>275139</v>
      </c>
      <c r="Q1726" s="18">
        <v>270933</v>
      </c>
      <c r="R1726" s="18">
        <v>242125</v>
      </c>
      <c r="S1726" s="18">
        <v>316845</v>
      </c>
      <c r="T1726" s="18">
        <v>315198</v>
      </c>
      <c r="U1726" s="18">
        <v>315357</v>
      </c>
      <c r="V1726" s="18">
        <v>291047</v>
      </c>
      <c r="W1726" s="18">
        <v>270357</v>
      </c>
      <c r="X1726" s="18">
        <v>314857</v>
      </c>
      <c r="Z1726" s="15" t="s">
        <v>2175</v>
      </c>
      <c r="AA1726" s="18">
        <v>419145</v>
      </c>
      <c r="AB1726" s="18">
        <v>260650</v>
      </c>
      <c r="AC1726" s="18">
        <v>344096</v>
      </c>
      <c r="AD1726" s="18">
        <v>285506</v>
      </c>
      <c r="AE1726" s="18">
        <v>325781</v>
      </c>
      <c r="AF1726" s="18">
        <v>301503</v>
      </c>
      <c r="AG1726" s="18">
        <v>317708</v>
      </c>
      <c r="AH1726" s="18">
        <v>356521</v>
      </c>
      <c r="AI1726" s="18">
        <v>403013</v>
      </c>
      <c r="AJ1726" s="18">
        <v>354874</v>
      </c>
      <c r="AK1726" s="18">
        <v>331504</v>
      </c>
      <c r="AL1726" s="18">
        <v>355706</v>
      </c>
      <c r="AN1726" s="15" t="s">
        <v>2175</v>
      </c>
      <c r="AO1726" s="18">
        <v>376518</v>
      </c>
      <c r="AP1726" s="18">
        <v>338245</v>
      </c>
      <c r="AQ1726" s="18">
        <v>453779</v>
      </c>
      <c r="AR1726" s="18">
        <v>438402</v>
      </c>
      <c r="AS1726" s="18">
        <v>434499</v>
      </c>
      <c r="AT1726" s="18">
        <v>445526</v>
      </c>
      <c r="AU1726" s="18">
        <v>472512</v>
      </c>
      <c r="AV1726" s="18">
        <v>451689</v>
      </c>
      <c r="AW1726" s="18">
        <v>472726</v>
      </c>
      <c r="AX1726" s="18">
        <v>420930</v>
      </c>
      <c r="AY1726" s="18">
        <v>379427</v>
      </c>
      <c r="AZ1726" s="18">
        <v>402506</v>
      </c>
      <c r="BB1726" s="15" t="s">
        <v>2175</v>
      </c>
      <c r="BC1726" s="18">
        <v>439034</v>
      </c>
      <c r="BD1726" s="18">
        <v>274164</v>
      </c>
      <c r="BE1726" s="18">
        <v>324248</v>
      </c>
      <c r="BF1726" s="18">
        <v>268031</v>
      </c>
      <c r="BG1726" s="18">
        <v>454159</v>
      </c>
      <c r="BH1726" s="18">
        <v>308440</v>
      </c>
      <c r="BI1726" s="18">
        <v>285197</v>
      </c>
      <c r="BP1726" s="15" t="s">
        <v>2175</v>
      </c>
      <c r="BQ1726" s="18">
        <v>297290</v>
      </c>
      <c r="BR1726" s="18">
        <v>280434</v>
      </c>
      <c r="BS1726" s="18">
        <v>381565</v>
      </c>
      <c r="BT1726" s="18">
        <v>316894</v>
      </c>
      <c r="BU1726" s="18">
        <v>307055</v>
      </c>
      <c r="BV1726" s="18">
        <v>338232</v>
      </c>
      <c r="BW1726" s="18">
        <v>294182</v>
      </c>
      <c r="BX1726" s="18">
        <v>309879</v>
      </c>
      <c r="BY1726" s="18">
        <v>341958</v>
      </c>
      <c r="BZ1726" s="18">
        <v>288271</v>
      </c>
      <c r="CA1726" s="18">
        <v>290134</v>
      </c>
      <c r="CB1726" s="18">
        <v>281209</v>
      </c>
    </row>
    <row r="1727" spans="1:80">
      <c r="A1727" s="15" t="s">
        <v>2177</v>
      </c>
      <c r="B1727" s="16" t="s">
        <v>178</v>
      </c>
      <c r="C1727" s="15" t="s">
        <v>575</v>
      </c>
      <c r="L1727" s="15" t="s">
        <v>2176</v>
      </c>
      <c r="M1727" s="18">
        <v>4444884</v>
      </c>
      <c r="N1727" s="18">
        <v>3932969</v>
      </c>
      <c r="O1727" s="18">
        <v>5571468</v>
      </c>
      <c r="P1727" s="18">
        <v>4960388</v>
      </c>
      <c r="Q1727" s="18">
        <v>5384650</v>
      </c>
      <c r="R1727" s="18">
        <v>4858140</v>
      </c>
      <c r="S1727" s="18">
        <v>5141396</v>
      </c>
      <c r="T1727" s="18">
        <v>5310823</v>
      </c>
      <c r="U1727" s="18">
        <v>5726659</v>
      </c>
      <c r="V1727" s="18">
        <v>5124802</v>
      </c>
      <c r="W1727" s="18">
        <v>5050457</v>
      </c>
      <c r="X1727" s="18">
        <v>4495899</v>
      </c>
      <c r="Z1727" s="15" t="s">
        <v>2176</v>
      </c>
      <c r="AA1727" s="18">
        <v>4823947</v>
      </c>
      <c r="AB1727" s="18">
        <v>4041264</v>
      </c>
      <c r="AC1727" s="18">
        <v>5771694</v>
      </c>
      <c r="AD1727" s="18">
        <v>5780125</v>
      </c>
      <c r="AE1727" s="18">
        <v>5380719</v>
      </c>
      <c r="AF1727" s="18">
        <v>4881737</v>
      </c>
      <c r="AG1727" s="18">
        <v>5268188</v>
      </c>
      <c r="AH1727" s="18">
        <v>5698023</v>
      </c>
      <c r="AI1727" s="18">
        <v>6011348</v>
      </c>
      <c r="AJ1727" s="18">
        <v>5574519</v>
      </c>
      <c r="AK1727" s="18">
        <v>5365814</v>
      </c>
      <c r="AL1727" s="18">
        <v>4807575</v>
      </c>
      <c r="AN1727" s="15" t="s">
        <v>2176</v>
      </c>
      <c r="AO1727" s="18">
        <v>4748125</v>
      </c>
      <c r="AP1727" s="18">
        <v>3956746</v>
      </c>
      <c r="AQ1727" s="18">
        <v>4616457</v>
      </c>
      <c r="AR1727" s="18">
        <v>5031327</v>
      </c>
      <c r="AS1727" s="18">
        <v>7085102</v>
      </c>
      <c r="AT1727" s="18">
        <v>7571853</v>
      </c>
      <c r="AU1727" s="18">
        <v>6733336</v>
      </c>
      <c r="AV1727" s="18">
        <v>6345452</v>
      </c>
      <c r="AW1727" s="18">
        <v>6448009</v>
      </c>
      <c r="AX1727" s="18">
        <v>5704790</v>
      </c>
      <c r="AY1727" s="18">
        <v>6010439</v>
      </c>
      <c r="AZ1727" s="18">
        <v>5751652</v>
      </c>
      <c r="BB1727" s="15" t="s">
        <v>2176</v>
      </c>
      <c r="BC1727" s="18">
        <v>6570677</v>
      </c>
      <c r="BD1727" s="18">
        <v>5623264</v>
      </c>
      <c r="BE1727" s="18">
        <v>8410959</v>
      </c>
      <c r="BF1727" s="18">
        <v>6911440</v>
      </c>
      <c r="BG1727" s="18">
        <v>7192118</v>
      </c>
      <c r="BH1727" s="18">
        <v>7281091</v>
      </c>
      <c r="BI1727" s="18">
        <v>6936813</v>
      </c>
      <c r="BP1727" s="15" t="s">
        <v>2176</v>
      </c>
      <c r="BQ1727" s="18">
        <v>4141944</v>
      </c>
      <c r="BR1727" s="18">
        <v>4095873</v>
      </c>
      <c r="BS1727" s="18">
        <v>5267028</v>
      </c>
      <c r="BT1727" s="18">
        <v>4518691</v>
      </c>
      <c r="BU1727" s="18">
        <v>4491645</v>
      </c>
      <c r="BV1727" s="18">
        <v>4367850</v>
      </c>
      <c r="BW1727" s="18">
        <v>4775205</v>
      </c>
      <c r="BX1727" s="18">
        <v>4925942</v>
      </c>
      <c r="BY1727" s="18">
        <v>5163208</v>
      </c>
      <c r="BZ1727" s="18">
        <v>4400296</v>
      </c>
      <c r="CA1727" s="18">
        <v>4530643</v>
      </c>
      <c r="CB1727" s="18">
        <v>4148630</v>
      </c>
    </row>
    <row r="1728" spans="1:80">
      <c r="A1728" s="15" t="s">
        <v>2178</v>
      </c>
      <c r="B1728" s="16" t="s">
        <v>178</v>
      </c>
      <c r="C1728" s="15" t="s">
        <v>2173</v>
      </c>
      <c r="L1728" s="15" t="s">
        <v>2177</v>
      </c>
      <c r="M1728" s="18">
        <v>786257</v>
      </c>
      <c r="N1728" s="18">
        <v>487496</v>
      </c>
      <c r="O1728" s="18">
        <v>578278</v>
      </c>
      <c r="P1728" s="18">
        <v>706276</v>
      </c>
      <c r="Q1728" s="18">
        <v>655813</v>
      </c>
      <c r="R1728" s="18">
        <v>708586</v>
      </c>
      <c r="S1728" s="18">
        <v>706426</v>
      </c>
      <c r="T1728" s="18">
        <v>821380</v>
      </c>
      <c r="U1728" s="18">
        <v>719689</v>
      </c>
      <c r="V1728" s="18">
        <v>717127</v>
      </c>
      <c r="W1728" s="18">
        <v>673436</v>
      </c>
      <c r="X1728" s="18">
        <v>741055</v>
      </c>
      <c r="Z1728" s="15" t="s">
        <v>2177</v>
      </c>
      <c r="AA1728" s="18">
        <v>838120</v>
      </c>
      <c r="AB1728" s="18">
        <v>415748</v>
      </c>
      <c r="AC1728" s="18">
        <v>736942</v>
      </c>
      <c r="AD1728" s="18">
        <v>834254</v>
      </c>
      <c r="AE1728" s="18">
        <v>747629</v>
      </c>
      <c r="AF1728" s="18">
        <v>718497</v>
      </c>
      <c r="AG1728" s="18">
        <v>792671</v>
      </c>
      <c r="AH1728" s="18">
        <v>820109</v>
      </c>
      <c r="AI1728" s="18">
        <v>698275</v>
      </c>
      <c r="AJ1728" s="18">
        <v>663342</v>
      </c>
      <c r="AK1728" s="18">
        <v>725474</v>
      </c>
      <c r="AL1728" s="18">
        <v>690684</v>
      </c>
      <c r="AN1728" s="15" t="s">
        <v>2177</v>
      </c>
      <c r="AO1728" s="18">
        <v>655642</v>
      </c>
      <c r="AP1728" s="18">
        <v>489665</v>
      </c>
      <c r="AQ1728" s="18">
        <v>612336</v>
      </c>
      <c r="AR1728" s="18">
        <v>748782</v>
      </c>
      <c r="AS1728" s="18">
        <v>742651</v>
      </c>
      <c r="AT1728" s="18">
        <v>754144</v>
      </c>
      <c r="AU1728" s="18">
        <v>828798</v>
      </c>
      <c r="AV1728" s="18">
        <v>906113</v>
      </c>
      <c r="AW1728" s="18">
        <v>884277</v>
      </c>
      <c r="AX1728" s="18">
        <v>797361</v>
      </c>
      <c r="AY1728" s="18">
        <v>789467</v>
      </c>
      <c r="AZ1728" s="18">
        <v>824403</v>
      </c>
      <c r="BB1728" s="15" t="s">
        <v>2177</v>
      </c>
      <c r="BC1728" s="18">
        <v>813378</v>
      </c>
      <c r="BD1728" s="18">
        <v>530609</v>
      </c>
      <c r="BE1728" s="18">
        <v>826660</v>
      </c>
      <c r="BF1728" s="18">
        <v>865750</v>
      </c>
      <c r="BG1728" s="18">
        <v>923458</v>
      </c>
      <c r="BH1728" s="18">
        <v>814502</v>
      </c>
      <c r="BI1728" s="18">
        <v>941940</v>
      </c>
      <c r="BP1728" s="15" t="s">
        <v>2177</v>
      </c>
      <c r="BQ1728" s="18">
        <v>717620</v>
      </c>
      <c r="BR1728" s="18">
        <v>467217</v>
      </c>
      <c r="BS1728" s="18">
        <v>694180</v>
      </c>
      <c r="BT1728" s="18">
        <v>681703</v>
      </c>
      <c r="BU1728" s="18">
        <v>730886</v>
      </c>
      <c r="BV1728" s="18">
        <v>613950</v>
      </c>
      <c r="BW1728" s="18">
        <v>686772</v>
      </c>
      <c r="BX1728" s="18">
        <v>765439</v>
      </c>
      <c r="BY1728" s="18">
        <v>661590</v>
      </c>
      <c r="BZ1728" s="18">
        <v>631960</v>
      </c>
      <c r="CA1728" s="18">
        <v>619824</v>
      </c>
      <c r="CB1728" s="18">
        <v>736223</v>
      </c>
    </row>
    <row r="1729" spans="1:80">
      <c r="A1729" s="15" t="s">
        <v>2179</v>
      </c>
      <c r="B1729" s="16" t="s">
        <v>862</v>
      </c>
      <c r="C1729" s="15" t="s">
        <v>2123</v>
      </c>
      <c r="L1729" s="15" t="s">
        <v>2178</v>
      </c>
      <c r="M1729" s="18">
        <v>580925</v>
      </c>
      <c r="N1729" s="18">
        <v>565618</v>
      </c>
      <c r="O1729" s="18">
        <v>581813</v>
      </c>
      <c r="P1729" s="18">
        <v>566588</v>
      </c>
      <c r="Q1729" s="18">
        <v>576445</v>
      </c>
      <c r="R1729" s="18">
        <v>597126</v>
      </c>
      <c r="S1729" s="18">
        <v>584792</v>
      </c>
      <c r="T1729" s="18">
        <v>593755</v>
      </c>
      <c r="U1729" s="18">
        <v>601904</v>
      </c>
      <c r="V1729" s="18">
        <v>586358</v>
      </c>
      <c r="W1729" s="18">
        <v>619766</v>
      </c>
      <c r="X1729" s="18">
        <v>591205</v>
      </c>
      <c r="Z1729" s="15" t="s">
        <v>2178</v>
      </c>
      <c r="AA1729" s="18">
        <v>586353</v>
      </c>
      <c r="AB1729" s="18">
        <v>584586</v>
      </c>
      <c r="AC1729" s="18">
        <v>584218</v>
      </c>
      <c r="AD1729" s="18">
        <v>586064</v>
      </c>
      <c r="AE1729" s="18">
        <v>579757</v>
      </c>
      <c r="AF1729" s="18">
        <v>601115</v>
      </c>
      <c r="AG1729" s="18">
        <v>591236</v>
      </c>
      <c r="AH1729" s="18">
        <v>582596</v>
      </c>
      <c r="AI1729" s="18">
        <v>588256</v>
      </c>
      <c r="AJ1729" s="18">
        <v>596825</v>
      </c>
      <c r="AK1729" s="18">
        <v>598378</v>
      </c>
      <c r="AL1729" s="18">
        <v>600604</v>
      </c>
      <c r="AN1729" s="15" t="s">
        <v>2178</v>
      </c>
      <c r="AO1729" s="18">
        <v>581216</v>
      </c>
      <c r="AP1729" s="18">
        <v>588708</v>
      </c>
      <c r="AQ1729" s="18">
        <v>590157</v>
      </c>
      <c r="AR1729" s="18">
        <v>593297</v>
      </c>
      <c r="AS1729" s="18">
        <v>603437</v>
      </c>
      <c r="AT1729" s="18">
        <v>596732</v>
      </c>
      <c r="AU1729" s="18">
        <v>615894</v>
      </c>
      <c r="AV1729" s="18">
        <v>616447</v>
      </c>
      <c r="AW1729" s="18">
        <v>607014</v>
      </c>
      <c r="AX1729" s="18">
        <v>588558</v>
      </c>
      <c r="AY1729" s="18">
        <v>603439</v>
      </c>
      <c r="AZ1729" s="18">
        <v>610106</v>
      </c>
      <c r="BB1729" s="15" t="s">
        <v>2178</v>
      </c>
      <c r="BC1729" s="18">
        <v>643388</v>
      </c>
      <c r="BD1729" s="18">
        <v>608408</v>
      </c>
      <c r="BE1729" s="18">
        <v>679709</v>
      </c>
      <c r="BF1729" s="18">
        <v>602931</v>
      </c>
      <c r="BG1729" s="18">
        <v>586994</v>
      </c>
      <c r="BH1729" s="18">
        <v>589600</v>
      </c>
      <c r="BI1729" s="18">
        <v>613750</v>
      </c>
      <c r="BP1729" s="15" t="s">
        <v>2178</v>
      </c>
      <c r="BQ1729" s="18">
        <v>581640</v>
      </c>
      <c r="BR1729" s="18">
        <v>578239</v>
      </c>
      <c r="BS1729" s="18">
        <v>601480</v>
      </c>
      <c r="BT1729" s="18">
        <v>588386</v>
      </c>
      <c r="BU1729" s="18">
        <v>583527</v>
      </c>
      <c r="BV1729" s="18">
        <v>610033</v>
      </c>
      <c r="BW1729" s="18">
        <v>590532</v>
      </c>
      <c r="BX1729" s="18">
        <v>590402</v>
      </c>
      <c r="BY1729" s="18">
        <v>584628</v>
      </c>
      <c r="BZ1729" s="18">
        <v>592268</v>
      </c>
      <c r="CA1729" s="18">
        <v>587989</v>
      </c>
      <c r="CB1729" s="18">
        <v>608282</v>
      </c>
    </row>
    <row r="1730" spans="1:80">
      <c r="A1730" s="15" t="s">
        <v>2180</v>
      </c>
      <c r="B1730" s="16" t="s">
        <v>178</v>
      </c>
      <c r="C1730" s="15" t="s">
        <v>682</v>
      </c>
      <c r="L1730" s="15" t="s">
        <v>2179</v>
      </c>
      <c r="M1730" s="18">
        <v>246558</v>
      </c>
      <c r="N1730" s="18">
        <v>213800</v>
      </c>
      <c r="O1730" s="18">
        <v>195795</v>
      </c>
      <c r="P1730" s="18">
        <v>187121</v>
      </c>
      <c r="Q1730" s="18">
        <v>170283</v>
      </c>
      <c r="R1730" s="18">
        <v>157836</v>
      </c>
      <c r="S1730" s="18">
        <v>158768</v>
      </c>
      <c r="T1730" s="18">
        <v>158501</v>
      </c>
      <c r="U1730" s="18">
        <v>177705</v>
      </c>
      <c r="V1730" s="18">
        <v>202585</v>
      </c>
      <c r="W1730" s="18">
        <v>196183</v>
      </c>
      <c r="X1730" s="18">
        <v>220201</v>
      </c>
      <c r="Z1730" s="15" t="s">
        <v>2179</v>
      </c>
      <c r="AA1730" s="18">
        <v>241178</v>
      </c>
      <c r="AB1730" s="18">
        <v>205005</v>
      </c>
      <c r="AC1730" s="18">
        <v>231462</v>
      </c>
      <c r="AD1730" s="18">
        <v>228526</v>
      </c>
      <c r="AE1730" s="18">
        <v>219661</v>
      </c>
      <c r="AF1730" s="18">
        <v>191566</v>
      </c>
      <c r="AG1730" s="18">
        <v>172882</v>
      </c>
      <c r="AH1730" s="18">
        <v>162200</v>
      </c>
      <c r="AI1730" s="18">
        <v>186340</v>
      </c>
      <c r="AJ1730" s="18">
        <v>170653</v>
      </c>
      <c r="AK1730" s="18">
        <v>178691</v>
      </c>
      <c r="AL1730" s="18">
        <v>203536</v>
      </c>
      <c r="AN1730" s="15" t="s">
        <v>2179</v>
      </c>
      <c r="AO1730" s="18">
        <v>224004</v>
      </c>
      <c r="AP1730" s="18">
        <v>235108</v>
      </c>
      <c r="AQ1730" s="18">
        <v>225778</v>
      </c>
      <c r="AR1730" s="18">
        <v>219046</v>
      </c>
      <c r="AS1730" s="18">
        <v>185176</v>
      </c>
      <c r="AT1730" s="18">
        <v>150479</v>
      </c>
      <c r="AU1730" s="18">
        <v>143816</v>
      </c>
      <c r="AV1730" s="18">
        <v>150536</v>
      </c>
      <c r="AW1730" s="18">
        <v>175862</v>
      </c>
      <c r="AX1730" s="18">
        <v>155560</v>
      </c>
      <c r="AY1730" s="18">
        <v>148738</v>
      </c>
      <c r="AZ1730" s="18">
        <v>183714</v>
      </c>
      <c r="BB1730" s="15" t="s">
        <v>2179</v>
      </c>
      <c r="BC1730" s="18">
        <v>229327</v>
      </c>
      <c r="BD1730" s="18">
        <v>189902</v>
      </c>
      <c r="BE1730" s="18">
        <v>198578</v>
      </c>
      <c r="BF1730" s="18">
        <v>188442</v>
      </c>
      <c r="BG1730" s="18">
        <v>168630</v>
      </c>
      <c r="BH1730" s="18">
        <v>154153</v>
      </c>
      <c r="BI1730" s="18">
        <v>154786</v>
      </c>
      <c r="BP1730" s="15" t="s">
        <v>2179</v>
      </c>
      <c r="BQ1730" s="18">
        <v>190833</v>
      </c>
      <c r="BR1730" s="18">
        <v>182502</v>
      </c>
      <c r="BS1730" s="18">
        <v>209619</v>
      </c>
      <c r="BT1730" s="18">
        <v>183091</v>
      </c>
      <c r="BU1730" s="18">
        <v>180641</v>
      </c>
      <c r="BV1730" s="18">
        <v>179943</v>
      </c>
      <c r="BW1730" s="18">
        <v>159670</v>
      </c>
      <c r="BX1730" s="18">
        <v>156118</v>
      </c>
      <c r="BY1730" s="18">
        <v>154735</v>
      </c>
      <c r="BZ1730" s="18">
        <v>153004</v>
      </c>
      <c r="CA1730" s="18">
        <v>208730</v>
      </c>
      <c r="CB1730" s="18">
        <v>208598</v>
      </c>
    </row>
    <row r="1731" spans="1:80">
      <c r="A1731" s="15" t="s">
        <v>2181</v>
      </c>
      <c r="B1731" s="16" t="s">
        <v>178</v>
      </c>
      <c r="C1731" s="15" t="s">
        <v>1447</v>
      </c>
      <c r="L1731" s="15" t="s">
        <v>2180</v>
      </c>
      <c r="M1731" s="18">
        <v>938780</v>
      </c>
      <c r="N1731" s="18">
        <v>678521</v>
      </c>
      <c r="O1731" s="18">
        <v>996478</v>
      </c>
      <c r="P1731" s="18">
        <v>972635</v>
      </c>
      <c r="Q1731" s="18">
        <v>1009452</v>
      </c>
      <c r="R1731" s="18">
        <v>928965</v>
      </c>
      <c r="S1731" s="18">
        <v>921780</v>
      </c>
      <c r="T1731" s="18">
        <v>885065</v>
      </c>
      <c r="U1731" s="18">
        <v>823391</v>
      </c>
      <c r="V1731" s="18">
        <v>816758</v>
      </c>
      <c r="W1731" s="18">
        <v>815975</v>
      </c>
      <c r="X1731" s="18">
        <v>802755</v>
      </c>
      <c r="Z1731" s="15" t="s">
        <v>2180</v>
      </c>
      <c r="AA1731" s="18">
        <v>786007</v>
      </c>
      <c r="AB1731" s="18">
        <v>603560</v>
      </c>
      <c r="AC1731" s="18">
        <v>727657</v>
      </c>
      <c r="AD1731" s="18">
        <v>771395</v>
      </c>
      <c r="AE1731" s="18">
        <v>839527</v>
      </c>
      <c r="AF1731" s="18">
        <v>853629</v>
      </c>
      <c r="AG1731" s="18">
        <v>901067</v>
      </c>
      <c r="AH1731" s="18">
        <v>842828</v>
      </c>
      <c r="AI1731" s="18">
        <v>904598</v>
      </c>
      <c r="AJ1731" s="18">
        <v>903825</v>
      </c>
      <c r="AK1731" s="18">
        <v>948347</v>
      </c>
      <c r="AL1731" s="18">
        <v>758079</v>
      </c>
      <c r="AN1731" s="15" t="s">
        <v>2180</v>
      </c>
      <c r="AO1731" s="18">
        <v>645871</v>
      </c>
      <c r="AP1731" s="18">
        <v>776502</v>
      </c>
      <c r="AQ1731" s="18">
        <v>786852</v>
      </c>
      <c r="AR1731" s="18">
        <v>677869</v>
      </c>
      <c r="AS1731" s="18">
        <v>613863</v>
      </c>
      <c r="AT1731" s="18">
        <v>574320</v>
      </c>
      <c r="AU1731" s="18">
        <v>747743</v>
      </c>
      <c r="AV1731" s="18">
        <v>687266</v>
      </c>
      <c r="AW1731" s="18">
        <v>792545</v>
      </c>
      <c r="AX1731" s="18">
        <v>669384</v>
      </c>
      <c r="AY1731" s="18">
        <v>700337</v>
      </c>
      <c r="AZ1731" s="18">
        <v>864396</v>
      </c>
      <c r="BB1731" s="15" t="s">
        <v>2180</v>
      </c>
      <c r="BC1731" s="18">
        <v>799169</v>
      </c>
      <c r="BD1731" s="18">
        <v>540861</v>
      </c>
      <c r="BE1731" s="18">
        <v>699825</v>
      </c>
      <c r="BF1731" s="18">
        <v>751001</v>
      </c>
      <c r="BG1731" s="18">
        <v>793893</v>
      </c>
      <c r="BH1731" s="18">
        <v>869004</v>
      </c>
      <c r="BI1731" s="18">
        <v>791022</v>
      </c>
      <c r="BP1731" s="15" t="s">
        <v>2180</v>
      </c>
      <c r="BQ1731" s="18">
        <v>773958</v>
      </c>
      <c r="BR1731" s="18">
        <v>894646</v>
      </c>
      <c r="BS1731" s="18">
        <v>1071689</v>
      </c>
      <c r="BT1731" s="18">
        <v>835577</v>
      </c>
      <c r="BU1731" s="18">
        <v>766165</v>
      </c>
      <c r="BV1731" s="18">
        <v>935874</v>
      </c>
      <c r="BW1731" s="18">
        <v>903599</v>
      </c>
      <c r="BX1731" s="18">
        <v>1018403</v>
      </c>
      <c r="BY1731" s="18">
        <v>849609</v>
      </c>
      <c r="BZ1731" s="18">
        <v>967408</v>
      </c>
      <c r="CA1731" s="18">
        <v>927550</v>
      </c>
      <c r="CB1731" s="18">
        <v>904284</v>
      </c>
    </row>
    <row r="1732" spans="1:80">
      <c r="A1732" s="15" t="s">
        <v>2182</v>
      </c>
      <c r="B1732" s="16" t="s">
        <v>178</v>
      </c>
      <c r="C1732" s="15" t="s">
        <v>1114</v>
      </c>
      <c r="L1732" s="15" t="s">
        <v>2181</v>
      </c>
      <c r="M1732" s="18">
        <v>55844</v>
      </c>
      <c r="N1732" s="18">
        <v>61508</v>
      </c>
      <c r="O1732" s="18">
        <v>51330</v>
      </c>
      <c r="P1732" s="18">
        <v>61508</v>
      </c>
      <c r="Q1732" s="18">
        <v>62266</v>
      </c>
      <c r="R1732" s="18">
        <v>67170</v>
      </c>
      <c r="S1732" s="18">
        <v>69556</v>
      </c>
      <c r="T1732" s="18">
        <v>53061</v>
      </c>
      <c r="U1732" s="18">
        <v>69169</v>
      </c>
      <c r="V1732" s="18">
        <v>50237</v>
      </c>
      <c r="W1732" s="18">
        <v>90029</v>
      </c>
      <c r="X1732" s="18">
        <v>71984</v>
      </c>
      <c r="Z1732" s="15" t="s">
        <v>2181</v>
      </c>
      <c r="AA1732" s="18">
        <v>65519</v>
      </c>
      <c r="AB1732" s="18">
        <v>39664</v>
      </c>
      <c r="AC1732" s="18">
        <v>45356</v>
      </c>
      <c r="AD1732" s="18">
        <v>67369</v>
      </c>
      <c r="AE1732" s="18">
        <v>57250</v>
      </c>
      <c r="AF1732" s="18">
        <v>58203</v>
      </c>
      <c r="AG1732" s="18">
        <v>61946</v>
      </c>
      <c r="AH1732" s="18">
        <v>72570</v>
      </c>
      <c r="AI1732" s="18">
        <v>57726</v>
      </c>
      <c r="AJ1732" s="18">
        <v>60097</v>
      </c>
      <c r="AK1732" s="18">
        <v>65560</v>
      </c>
      <c r="AL1732" s="18">
        <v>83015</v>
      </c>
      <c r="AN1732" s="15" t="s">
        <v>2181</v>
      </c>
      <c r="AO1732" s="18">
        <v>72323</v>
      </c>
      <c r="AP1732" s="18">
        <v>44531</v>
      </c>
      <c r="AQ1732" s="18">
        <v>52173</v>
      </c>
      <c r="AR1732" s="18">
        <v>64067</v>
      </c>
      <c r="AS1732" s="18">
        <v>63517</v>
      </c>
      <c r="AT1732" s="18">
        <v>64236</v>
      </c>
      <c r="AU1732" s="18">
        <v>70128</v>
      </c>
      <c r="AV1732" s="18">
        <v>63102</v>
      </c>
      <c r="AW1732" s="18">
        <v>66159</v>
      </c>
      <c r="AX1732" s="18">
        <v>61844</v>
      </c>
      <c r="AY1732" s="18">
        <v>73837</v>
      </c>
      <c r="AZ1732" s="18">
        <v>70750</v>
      </c>
      <c r="BB1732" s="15" t="s">
        <v>2181</v>
      </c>
      <c r="BC1732" s="18">
        <v>74157</v>
      </c>
      <c r="BD1732" s="18">
        <v>54655</v>
      </c>
      <c r="BE1732" s="18">
        <v>61764</v>
      </c>
      <c r="BF1732" s="18">
        <v>63863</v>
      </c>
      <c r="BG1732" s="18">
        <v>59610</v>
      </c>
      <c r="BH1732" s="18">
        <v>54753</v>
      </c>
      <c r="BI1732" s="18">
        <v>62515</v>
      </c>
      <c r="BP1732" s="15" t="s">
        <v>2181</v>
      </c>
      <c r="BQ1732" s="18">
        <v>78918</v>
      </c>
      <c r="BR1732" s="18">
        <v>39036</v>
      </c>
      <c r="BS1732" s="18">
        <v>54721</v>
      </c>
      <c r="BT1732" s="18">
        <v>59596</v>
      </c>
      <c r="BU1732" s="18">
        <v>67509</v>
      </c>
      <c r="BV1732" s="18">
        <v>57297</v>
      </c>
      <c r="BW1732" s="18">
        <v>74787</v>
      </c>
      <c r="BX1732" s="18">
        <v>55942</v>
      </c>
      <c r="BY1732" s="18">
        <v>53951</v>
      </c>
      <c r="BZ1732" s="18">
        <v>59393</v>
      </c>
      <c r="CA1732" s="18">
        <v>64386</v>
      </c>
      <c r="CB1732" s="18">
        <v>70575</v>
      </c>
    </row>
    <row r="1733" spans="1:80">
      <c r="A1733" s="15" t="s">
        <v>2183</v>
      </c>
      <c r="B1733" s="16" t="s">
        <v>178</v>
      </c>
      <c r="C1733" s="15" t="s">
        <v>2086</v>
      </c>
      <c r="L1733" s="15" t="s">
        <v>2182</v>
      </c>
      <c r="M1733" s="18">
        <v>64304</v>
      </c>
      <c r="N1733" s="18">
        <v>57719</v>
      </c>
      <c r="O1733" s="18">
        <v>59929</v>
      </c>
      <c r="P1733" s="18">
        <v>56232</v>
      </c>
      <c r="Q1733" s="18">
        <v>57155</v>
      </c>
      <c r="R1733" s="18">
        <v>51182</v>
      </c>
      <c r="S1733" s="18">
        <v>57808</v>
      </c>
      <c r="T1733" s="18">
        <v>57439</v>
      </c>
      <c r="U1733" s="18">
        <v>60561</v>
      </c>
      <c r="V1733" s="18">
        <v>69508</v>
      </c>
      <c r="W1733" s="18">
        <v>97873</v>
      </c>
      <c r="X1733" s="18">
        <v>91045</v>
      </c>
      <c r="Z1733" s="15" t="s">
        <v>2182</v>
      </c>
      <c r="AA1733" s="18">
        <v>112750</v>
      </c>
      <c r="AB1733" s="18">
        <v>89498</v>
      </c>
      <c r="AC1733" s="18">
        <v>97329</v>
      </c>
      <c r="AD1733" s="18">
        <v>95497</v>
      </c>
      <c r="AE1733" s="18">
        <v>86770</v>
      </c>
      <c r="AF1733" s="18">
        <v>92614</v>
      </c>
      <c r="AG1733" s="18">
        <v>99375</v>
      </c>
      <c r="AH1733" s="18">
        <v>90815</v>
      </c>
      <c r="AI1733" s="18">
        <v>100578</v>
      </c>
      <c r="AJ1733" s="18">
        <v>96728</v>
      </c>
      <c r="AK1733" s="18">
        <v>108120</v>
      </c>
      <c r="AL1733" s="18">
        <v>116288</v>
      </c>
      <c r="AN1733" s="15" t="s">
        <v>2182</v>
      </c>
      <c r="AO1733" s="18">
        <v>121971</v>
      </c>
      <c r="AP1733" s="18">
        <v>88384</v>
      </c>
      <c r="AQ1733" s="18">
        <v>51285</v>
      </c>
      <c r="AR1733" s="18">
        <v>44051</v>
      </c>
      <c r="AS1733" s="18">
        <v>46853</v>
      </c>
      <c r="AT1733" s="18">
        <v>47076</v>
      </c>
      <c r="AU1733" s="18">
        <v>50099</v>
      </c>
      <c r="AV1733" s="18">
        <v>55180</v>
      </c>
      <c r="AW1733" s="18">
        <v>60399</v>
      </c>
      <c r="AX1733" s="18">
        <v>59241</v>
      </c>
      <c r="AY1733" s="18">
        <v>63633</v>
      </c>
      <c r="AZ1733" s="18">
        <v>61824</v>
      </c>
      <c r="BB1733" s="15" t="s">
        <v>2182</v>
      </c>
      <c r="BC1733" s="18">
        <v>58599</v>
      </c>
      <c r="BD1733" s="18">
        <v>45177</v>
      </c>
      <c r="BE1733" s="18">
        <v>46869</v>
      </c>
      <c r="BF1733" s="18">
        <v>47439</v>
      </c>
      <c r="BG1733" s="18">
        <v>44073</v>
      </c>
      <c r="BH1733" s="18">
        <v>45373</v>
      </c>
      <c r="BI1733" s="18">
        <v>43866</v>
      </c>
      <c r="BP1733" s="15" t="s">
        <v>2182</v>
      </c>
      <c r="BQ1733" s="18">
        <v>66340</v>
      </c>
      <c r="BR1733" s="18">
        <v>51058</v>
      </c>
      <c r="BS1733" s="18">
        <v>58168</v>
      </c>
      <c r="BT1733" s="18">
        <v>53961</v>
      </c>
      <c r="BU1733" s="18">
        <v>51022</v>
      </c>
      <c r="BV1733" s="18">
        <v>53727</v>
      </c>
      <c r="BW1733" s="18">
        <v>61045</v>
      </c>
      <c r="BX1733" s="18">
        <v>66024</v>
      </c>
      <c r="BY1733" s="18">
        <v>67371</v>
      </c>
      <c r="BZ1733" s="18">
        <v>64393</v>
      </c>
      <c r="CA1733" s="18">
        <v>68994</v>
      </c>
      <c r="CB1733" s="18">
        <v>72616</v>
      </c>
    </row>
    <row r="1734" spans="1:80">
      <c r="A1734" s="15" t="s">
        <v>2184</v>
      </c>
      <c r="B1734" s="16" t="s">
        <v>862</v>
      </c>
      <c r="C1734" s="15" t="s">
        <v>2123</v>
      </c>
      <c r="L1734" s="15" t="s">
        <v>2183</v>
      </c>
      <c r="M1734" s="18">
        <v>730405</v>
      </c>
      <c r="N1734" s="18">
        <v>583808</v>
      </c>
      <c r="O1734" s="18">
        <v>804122</v>
      </c>
      <c r="P1734" s="18">
        <v>773191</v>
      </c>
      <c r="Q1734" s="18">
        <v>789379</v>
      </c>
      <c r="R1734" s="18">
        <v>772582</v>
      </c>
      <c r="S1734" s="18">
        <v>818110</v>
      </c>
      <c r="T1734" s="18">
        <v>740555</v>
      </c>
      <c r="U1734" s="18">
        <v>775282</v>
      </c>
      <c r="V1734" s="18">
        <v>825905</v>
      </c>
      <c r="W1734" s="18">
        <v>781916</v>
      </c>
      <c r="X1734" s="18">
        <v>834133</v>
      </c>
      <c r="Z1734" s="15" t="s">
        <v>2183</v>
      </c>
      <c r="AA1734" s="18">
        <v>1021051</v>
      </c>
      <c r="AB1734" s="18">
        <v>592171</v>
      </c>
      <c r="AC1734" s="18">
        <v>789969</v>
      </c>
      <c r="AD1734" s="18">
        <v>777131</v>
      </c>
      <c r="AE1734" s="18">
        <v>761902</v>
      </c>
      <c r="AF1734" s="18">
        <v>710154</v>
      </c>
      <c r="AG1734" s="18">
        <v>779831</v>
      </c>
      <c r="AH1734" s="18">
        <v>798315</v>
      </c>
      <c r="AI1734" s="18">
        <v>777808</v>
      </c>
      <c r="AJ1734" s="18">
        <v>812116</v>
      </c>
      <c r="AK1734" s="18">
        <v>799381</v>
      </c>
      <c r="AL1734" s="18">
        <v>886332</v>
      </c>
      <c r="AN1734" s="15" t="s">
        <v>2183</v>
      </c>
      <c r="AO1734" s="18">
        <v>695196</v>
      </c>
      <c r="AP1734" s="18">
        <v>897914</v>
      </c>
      <c r="AQ1734" s="18">
        <v>865602</v>
      </c>
      <c r="AR1734" s="18">
        <v>837761</v>
      </c>
      <c r="AS1734" s="18">
        <v>840498</v>
      </c>
      <c r="AT1734" s="18">
        <v>798309</v>
      </c>
      <c r="AU1734" s="18">
        <v>834788</v>
      </c>
      <c r="AV1734" s="18">
        <v>763522</v>
      </c>
      <c r="AW1734" s="18">
        <v>801136</v>
      </c>
      <c r="AX1734" s="18">
        <v>812257</v>
      </c>
      <c r="AY1734" s="18">
        <v>891680</v>
      </c>
      <c r="AZ1734" s="18">
        <v>931970</v>
      </c>
      <c r="BB1734" s="15" t="s">
        <v>2183</v>
      </c>
      <c r="BC1734" s="18">
        <v>1007802</v>
      </c>
      <c r="BD1734" s="18">
        <v>729449</v>
      </c>
      <c r="BE1734" s="18">
        <v>854882</v>
      </c>
      <c r="BF1734" s="18">
        <v>903766</v>
      </c>
      <c r="BG1734" s="18">
        <v>924494</v>
      </c>
      <c r="BH1734" s="18">
        <v>867290</v>
      </c>
      <c r="BI1734" s="18">
        <v>897124</v>
      </c>
      <c r="BJ1734" s="18">
        <v>848078</v>
      </c>
      <c r="BP1734" s="15" t="s">
        <v>2183</v>
      </c>
      <c r="BQ1734" s="18">
        <v>627338</v>
      </c>
      <c r="BR1734" s="18">
        <v>485391</v>
      </c>
      <c r="BS1734" s="18">
        <v>539737</v>
      </c>
      <c r="BT1734" s="18">
        <v>524272</v>
      </c>
      <c r="BU1734" s="18">
        <v>555825</v>
      </c>
      <c r="BV1734" s="18">
        <v>569613</v>
      </c>
      <c r="BW1734" s="18">
        <v>583158</v>
      </c>
      <c r="BX1734" s="18">
        <v>623499</v>
      </c>
      <c r="BY1734" s="18">
        <v>628153</v>
      </c>
      <c r="BZ1734" s="18">
        <v>650341</v>
      </c>
      <c r="CA1734" s="18">
        <v>737259</v>
      </c>
      <c r="CB1734" s="18">
        <v>741513</v>
      </c>
    </row>
    <row r="1735" spans="1:80">
      <c r="A1735" s="15" t="s">
        <v>2185</v>
      </c>
      <c r="B1735" s="16" t="s">
        <v>178</v>
      </c>
      <c r="C1735" s="15" t="s">
        <v>1725</v>
      </c>
      <c r="L1735" s="15" t="s">
        <v>2184</v>
      </c>
      <c r="M1735" s="18">
        <v>122425</v>
      </c>
      <c r="N1735" s="18">
        <v>135797</v>
      </c>
      <c r="O1735" s="18">
        <v>203187</v>
      </c>
      <c r="P1735" s="18">
        <v>146983</v>
      </c>
      <c r="Q1735" s="18">
        <v>102019</v>
      </c>
      <c r="R1735" s="18">
        <v>116234</v>
      </c>
      <c r="S1735" s="18">
        <v>93632</v>
      </c>
      <c r="T1735" s="18">
        <v>125326</v>
      </c>
      <c r="U1735" s="18">
        <v>101917</v>
      </c>
      <c r="V1735" s="18">
        <v>114759</v>
      </c>
      <c r="W1735" s="18">
        <v>103513</v>
      </c>
      <c r="X1735" s="18">
        <v>119448</v>
      </c>
      <c r="Z1735" s="15" t="s">
        <v>2184</v>
      </c>
      <c r="AA1735" s="18">
        <v>134406</v>
      </c>
      <c r="AB1735" s="18">
        <v>124694</v>
      </c>
      <c r="AC1735" s="18">
        <v>150247</v>
      </c>
      <c r="AD1735" s="18">
        <v>123887</v>
      </c>
      <c r="AE1735" s="18">
        <v>124965</v>
      </c>
      <c r="AF1735" s="18">
        <v>119846</v>
      </c>
      <c r="AG1735" s="18">
        <v>113689</v>
      </c>
      <c r="AH1735" s="18">
        <v>114367</v>
      </c>
      <c r="AI1735" s="18">
        <v>105370</v>
      </c>
      <c r="AJ1735" s="18">
        <v>109434</v>
      </c>
      <c r="AK1735" s="18">
        <v>110505</v>
      </c>
      <c r="AL1735" s="18">
        <v>124146</v>
      </c>
      <c r="AN1735" s="15" t="s">
        <v>2184</v>
      </c>
      <c r="AO1735" s="18">
        <v>127113</v>
      </c>
      <c r="AP1735" s="18">
        <v>132038</v>
      </c>
      <c r="AQ1735" s="18">
        <v>128688</v>
      </c>
      <c r="AR1735" s="18">
        <v>110636</v>
      </c>
      <c r="AS1735" s="18">
        <v>96200</v>
      </c>
      <c r="AT1735" s="18">
        <v>94619</v>
      </c>
      <c r="AU1735" s="18">
        <v>82300</v>
      </c>
      <c r="AV1735" s="18">
        <v>84992</v>
      </c>
      <c r="AW1735" s="18">
        <v>91183</v>
      </c>
      <c r="AX1735" s="18">
        <v>88595</v>
      </c>
      <c r="AY1735" s="18">
        <v>95547</v>
      </c>
      <c r="AZ1735" s="18">
        <v>100592</v>
      </c>
      <c r="BB1735" s="15" t="s">
        <v>2184</v>
      </c>
      <c r="BC1735" s="18">
        <v>106782</v>
      </c>
      <c r="BD1735" s="18">
        <v>124378</v>
      </c>
      <c r="BE1735" s="18">
        <v>108644</v>
      </c>
      <c r="BF1735" s="18">
        <v>103600</v>
      </c>
      <c r="BG1735" s="18">
        <v>93959</v>
      </c>
      <c r="BH1735" s="18">
        <v>89622</v>
      </c>
      <c r="BI1735" s="18">
        <v>80917</v>
      </c>
      <c r="BP1735" s="15" t="s">
        <v>2184</v>
      </c>
      <c r="BQ1735" s="18">
        <v>97749</v>
      </c>
      <c r="BR1735" s="18">
        <v>105992</v>
      </c>
      <c r="BS1735" s="18">
        <v>96321</v>
      </c>
      <c r="BT1735" s="18">
        <v>107912</v>
      </c>
      <c r="BU1735" s="18">
        <v>86269</v>
      </c>
      <c r="BV1735" s="18">
        <v>104127</v>
      </c>
      <c r="BW1735" s="18">
        <v>84398</v>
      </c>
      <c r="BX1735" s="18">
        <v>99825</v>
      </c>
      <c r="BY1735" s="18">
        <v>85876</v>
      </c>
      <c r="BZ1735" s="18">
        <v>97166</v>
      </c>
      <c r="CA1735" s="18">
        <v>96161</v>
      </c>
      <c r="CB1735" s="18">
        <v>172917</v>
      </c>
    </row>
    <row r="1736" spans="1:80">
      <c r="A1736" s="15" t="s">
        <v>2186</v>
      </c>
      <c r="B1736" s="16" t="s">
        <v>178</v>
      </c>
      <c r="C1736" s="15" t="s">
        <v>575</v>
      </c>
      <c r="L1736" s="15" t="s">
        <v>2185</v>
      </c>
      <c r="M1736" s="18">
        <v>4668881</v>
      </c>
      <c r="N1736" s="18">
        <v>4357782</v>
      </c>
      <c r="O1736" s="18">
        <v>5513403</v>
      </c>
      <c r="P1736" s="18">
        <v>4423229</v>
      </c>
      <c r="Q1736" s="18">
        <v>5203906</v>
      </c>
      <c r="R1736" s="18">
        <v>3723611</v>
      </c>
      <c r="S1736" s="18">
        <v>6139448</v>
      </c>
      <c r="T1736" s="18">
        <v>5597033</v>
      </c>
      <c r="U1736" s="18">
        <v>4356920</v>
      </c>
      <c r="V1736" s="18">
        <v>5774570</v>
      </c>
      <c r="W1736" s="18">
        <v>6475677</v>
      </c>
      <c r="X1736" s="18">
        <v>7852404</v>
      </c>
      <c r="Z1736" s="15" t="s">
        <v>2185</v>
      </c>
      <c r="AA1736" s="18">
        <v>3104253</v>
      </c>
      <c r="AB1736" s="18">
        <v>5217052</v>
      </c>
      <c r="AC1736" s="18">
        <v>5391153</v>
      </c>
      <c r="AD1736" s="18">
        <v>4458911</v>
      </c>
      <c r="AE1736" s="18">
        <v>4576483</v>
      </c>
      <c r="AF1736" s="18">
        <v>4317795</v>
      </c>
      <c r="AG1736" s="18">
        <v>5154425</v>
      </c>
      <c r="AH1736" s="18">
        <v>5416898</v>
      </c>
      <c r="AI1736" s="18">
        <v>5387774</v>
      </c>
      <c r="AJ1736" s="18">
        <v>4199590</v>
      </c>
      <c r="AK1736" s="18">
        <v>4742331</v>
      </c>
      <c r="AL1736" s="18">
        <v>6214957</v>
      </c>
      <c r="AN1736" s="15" t="s">
        <v>2185</v>
      </c>
      <c r="AO1736" s="18">
        <v>3328537</v>
      </c>
      <c r="AP1736" s="18">
        <v>3728619</v>
      </c>
      <c r="AQ1736" s="18">
        <v>4352750</v>
      </c>
      <c r="AR1736" s="18">
        <v>5322742</v>
      </c>
      <c r="AS1736" s="18">
        <v>4337384</v>
      </c>
      <c r="AT1736" s="18">
        <v>3587099</v>
      </c>
      <c r="AU1736" s="18">
        <v>4898128</v>
      </c>
      <c r="AV1736" s="18">
        <v>4117998</v>
      </c>
      <c r="AW1736" s="18">
        <v>5200379</v>
      </c>
      <c r="AX1736" s="18">
        <v>4533521</v>
      </c>
      <c r="AY1736" s="18">
        <v>5093995</v>
      </c>
      <c r="AZ1736" s="18">
        <v>7009554</v>
      </c>
      <c r="BB1736" s="15" t="s">
        <v>2185</v>
      </c>
      <c r="BC1736" s="18">
        <v>4997529</v>
      </c>
      <c r="BD1736" s="18">
        <v>3883192</v>
      </c>
      <c r="BE1736" s="18">
        <v>5746978</v>
      </c>
      <c r="BF1736" s="18">
        <v>4298685</v>
      </c>
      <c r="BG1736" s="18">
        <v>5595081</v>
      </c>
      <c r="BH1736" s="18">
        <v>6119927</v>
      </c>
      <c r="BI1736" s="18">
        <v>5280140</v>
      </c>
      <c r="BP1736" s="15" t="s">
        <v>2185</v>
      </c>
      <c r="BQ1736" s="18">
        <v>4835309</v>
      </c>
      <c r="BR1736" s="18">
        <v>4497930</v>
      </c>
      <c r="BS1736" s="18">
        <v>5845531</v>
      </c>
      <c r="BT1736" s="18">
        <v>5548513</v>
      </c>
      <c r="BU1736" s="18">
        <v>5400735</v>
      </c>
      <c r="BV1736" s="18">
        <v>6348666</v>
      </c>
      <c r="BW1736" s="18">
        <v>5806525</v>
      </c>
      <c r="BX1736" s="18">
        <v>5364824</v>
      </c>
      <c r="BY1736" s="18">
        <v>5702032</v>
      </c>
      <c r="BZ1736" s="18">
        <v>6319582</v>
      </c>
      <c r="CA1736" s="18">
        <v>5775510</v>
      </c>
      <c r="CB1736" s="18">
        <v>10158691</v>
      </c>
    </row>
    <row r="1737" spans="1:80">
      <c r="A1737" s="15" t="s">
        <v>2187</v>
      </c>
      <c r="B1737" s="16" t="s">
        <v>178</v>
      </c>
      <c r="C1737" s="15" t="s">
        <v>575</v>
      </c>
      <c r="L1737" s="15" t="s">
        <v>2186</v>
      </c>
      <c r="M1737" s="18">
        <v>1757925</v>
      </c>
      <c r="N1737" s="18">
        <v>1151632</v>
      </c>
      <c r="O1737" s="18">
        <v>1445075</v>
      </c>
      <c r="P1737" s="18">
        <v>1514493</v>
      </c>
      <c r="Q1737" s="18">
        <v>1559887</v>
      </c>
      <c r="R1737" s="18">
        <v>1603017</v>
      </c>
      <c r="S1737" s="18">
        <v>1512088</v>
      </c>
      <c r="T1737" s="18">
        <v>1502277</v>
      </c>
      <c r="U1737" s="18">
        <v>1493201</v>
      </c>
      <c r="V1737" s="18">
        <v>1559589</v>
      </c>
      <c r="W1737" s="18">
        <v>1577885</v>
      </c>
      <c r="X1737" s="18">
        <v>1225279</v>
      </c>
      <c r="Z1737" s="15" t="s">
        <v>2186</v>
      </c>
      <c r="AA1737" s="18">
        <v>1651763</v>
      </c>
      <c r="AB1737" s="18">
        <v>1162841</v>
      </c>
      <c r="AC1737" s="18">
        <v>1473379</v>
      </c>
      <c r="AD1737" s="18">
        <v>1528779</v>
      </c>
      <c r="AE1737" s="18">
        <v>1395235</v>
      </c>
      <c r="AF1737" s="18">
        <v>1364446</v>
      </c>
      <c r="AG1737" s="18">
        <v>1483957</v>
      </c>
      <c r="AH1737" s="18">
        <v>1445487</v>
      </c>
      <c r="AI1737" s="18">
        <v>1480354</v>
      </c>
      <c r="AJ1737" s="18">
        <v>1364908</v>
      </c>
      <c r="AK1737" s="18">
        <v>1435599</v>
      </c>
      <c r="AL1737" s="18">
        <v>1234431</v>
      </c>
      <c r="AN1737" s="15" t="s">
        <v>2186</v>
      </c>
      <c r="AO1737" s="18">
        <v>1420655</v>
      </c>
      <c r="AP1737" s="18">
        <v>1156365</v>
      </c>
      <c r="AQ1737" s="18">
        <v>1198203</v>
      </c>
      <c r="AR1737" s="18">
        <v>956004</v>
      </c>
      <c r="AS1737" s="18">
        <v>1125400</v>
      </c>
      <c r="AT1737" s="18">
        <v>1326800</v>
      </c>
      <c r="AU1737" s="18">
        <v>1597663</v>
      </c>
      <c r="AV1737" s="18">
        <v>1508969</v>
      </c>
      <c r="AW1737" s="18">
        <v>1694772</v>
      </c>
      <c r="AX1737" s="18">
        <v>1664846</v>
      </c>
      <c r="AY1737" s="18">
        <v>1565630</v>
      </c>
      <c r="AZ1737" s="18">
        <v>1565160</v>
      </c>
      <c r="BB1737" s="15" t="s">
        <v>2186</v>
      </c>
      <c r="BC1737" s="18">
        <v>1722637</v>
      </c>
      <c r="BD1737" s="18">
        <v>1357181</v>
      </c>
      <c r="BE1737" s="18">
        <v>1898746</v>
      </c>
      <c r="BF1737" s="18">
        <v>1802372</v>
      </c>
      <c r="BG1737" s="18">
        <v>1497688</v>
      </c>
      <c r="BH1737" s="18">
        <v>1565595</v>
      </c>
      <c r="BI1737" s="18">
        <v>1659018</v>
      </c>
      <c r="BP1737" s="15" t="s">
        <v>2186</v>
      </c>
      <c r="BQ1737" s="18">
        <v>1496998</v>
      </c>
      <c r="BR1737" s="18">
        <v>1318575</v>
      </c>
      <c r="BS1737" s="18">
        <v>1635952</v>
      </c>
      <c r="BT1737" s="18">
        <v>1568651</v>
      </c>
      <c r="BU1737" s="18">
        <v>1569382</v>
      </c>
      <c r="BV1737" s="18">
        <v>1492336</v>
      </c>
      <c r="BW1737" s="18">
        <v>1409599</v>
      </c>
      <c r="BX1737" s="18">
        <v>1538780</v>
      </c>
      <c r="BY1737" s="18">
        <v>1567333</v>
      </c>
      <c r="BZ1737" s="18">
        <v>1514498</v>
      </c>
      <c r="CA1737" s="18">
        <v>1515607</v>
      </c>
      <c r="CB1737" s="18">
        <v>1334422</v>
      </c>
    </row>
    <row r="1738" spans="1:80">
      <c r="A1738" s="15" t="s">
        <v>2188</v>
      </c>
      <c r="B1738" s="16" t="s">
        <v>862</v>
      </c>
      <c r="C1738" s="15" t="s">
        <v>863</v>
      </c>
      <c r="L1738" s="15" t="s">
        <v>2187</v>
      </c>
      <c r="M1738" s="18">
        <v>274302</v>
      </c>
      <c r="N1738" s="18">
        <v>195738</v>
      </c>
      <c r="O1738" s="18">
        <v>342303</v>
      </c>
      <c r="P1738" s="18">
        <v>351595</v>
      </c>
      <c r="Q1738" s="18">
        <v>456208</v>
      </c>
      <c r="R1738" s="18">
        <v>446676</v>
      </c>
      <c r="S1738" s="18">
        <v>393789</v>
      </c>
      <c r="T1738" s="18">
        <v>460449</v>
      </c>
      <c r="U1738" s="18">
        <v>367775</v>
      </c>
      <c r="V1738" s="18">
        <v>390264</v>
      </c>
      <c r="W1738" s="18">
        <v>394381</v>
      </c>
      <c r="X1738" s="18">
        <v>423437</v>
      </c>
      <c r="Z1738" s="15" t="s">
        <v>2187</v>
      </c>
      <c r="AA1738" s="18">
        <v>464705</v>
      </c>
      <c r="AB1738" s="18">
        <v>248102</v>
      </c>
      <c r="AC1738" s="18">
        <v>413397</v>
      </c>
      <c r="AD1738" s="18">
        <v>561754</v>
      </c>
      <c r="AE1738" s="18">
        <v>569063</v>
      </c>
      <c r="AF1738" s="18">
        <v>443497</v>
      </c>
      <c r="AG1738" s="18">
        <v>472669</v>
      </c>
      <c r="AH1738" s="18">
        <v>471339</v>
      </c>
      <c r="AI1738" s="18">
        <v>528581</v>
      </c>
      <c r="AJ1738" s="18">
        <v>505586</v>
      </c>
      <c r="AK1738" s="18">
        <v>501512</v>
      </c>
      <c r="AL1738" s="18">
        <v>487239</v>
      </c>
      <c r="AN1738" s="15" t="s">
        <v>2187</v>
      </c>
      <c r="AO1738" s="18">
        <v>322467</v>
      </c>
      <c r="AP1738" s="18">
        <v>266714</v>
      </c>
      <c r="AQ1738" s="18">
        <v>336443</v>
      </c>
      <c r="AR1738" s="18">
        <v>321051</v>
      </c>
      <c r="AS1738" s="18">
        <v>493420</v>
      </c>
      <c r="AT1738" s="18">
        <v>578613</v>
      </c>
      <c r="AU1738" s="18">
        <v>710778</v>
      </c>
      <c r="AV1738" s="18">
        <v>647454</v>
      </c>
      <c r="AW1738" s="18">
        <v>726229</v>
      </c>
      <c r="AX1738" s="18">
        <v>635557</v>
      </c>
      <c r="AY1738" s="18">
        <v>487014</v>
      </c>
      <c r="AZ1738" s="18">
        <v>568942</v>
      </c>
      <c r="BB1738" s="15" t="s">
        <v>2187</v>
      </c>
      <c r="BC1738" s="18">
        <v>453637</v>
      </c>
      <c r="BD1738" s="18">
        <v>323437</v>
      </c>
      <c r="BE1738" s="18">
        <v>416601</v>
      </c>
      <c r="BF1738" s="18">
        <v>445818</v>
      </c>
      <c r="BG1738" s="18">
        <v>342132</v>
      </c>
      <c r="BH1738" s="18">
        <v>445454</v>
      </c>
      <c r="BI1738" s="18">
        <v>499187</v>
      </c>
      <c r="BJ1738" s="18">
        <v>428425</v>
      </c>
      <c r="BP1738" s="15" t="s">
        <v>2187</v>
      </c>
      <c r="BQ1738" s="18">
        <v>329773</v>
      </c>
      <c r="BR1738" s="18">
        <v>186035</v>
      </c>
      <c r="BS1738" s="18">
        <v>340126</v>
      </c>
      <c r="BT1738" s="18">
        <v>285541</v>
      </c>
      <c r="BU1738" s="18">
        <v>421533</v>
      </c>
      <c r="BV1738" s="18">
        <v>381485</v>
      </c>
      <c r="BW1738" s="18">
        <v>342913</v>
      </c>
      <c r="BX1738" s="18">
        <v>451999</v>
      </c>
      <c r="BY1738" s="18">
        <v>393350</v>
      </c>
      <c r="BZ1738" s="18">
        <v>369874</v>
      </c>
      <c r="CA1738" s="18">
        <v>328658</v>
      </c>
      <c r="CB1738" s="18">
        <v>279575</v>
      </c>
    </row>
    <row r="1739" spans="1:80">
      <c r="A1739" s="15" t="s">
        <v>2189</v>
      </c>
      <c r="B1739" s="16" t="s">
        <v>178</v>
      </c>
      <c r="C1739" s="15" t="s">
        <v>1361</v>
      </c>
      <c r="L1739" s="15" t="s">
        <v>2188</v>
      </c>
      <c r="M1739" s="18">
        <v>1815144</v>
      </c>
      <c r="N1739" s="18">
        <v>1635812</v>
      </c>
      <c r="O1739" s="18">
        <v>1785016</v>
      </c>
      <c r="P1739" s="18">
        <v>1792612</v>
      </c>
      <c r="Q1739" s="18">
        <v>1992221</v>
      </c>
      <c r="R1739" s="18">
        <v>1951914</v>
      </c>
      <c r="S1739" s="18">
        <v>2015670</v>
      </c>
      <c r="T1739" s="18">
        <v>1985001</v>
      </c>
      <c r="U1739" s="18">
        <v>2029398</v>
      </c>
      <c r="V1739" s="18">
        <v>2009866</v>
      </c>
      <c r="W1739" s="18">
        <v>1891652</v>
      </c>
      <c r="X1739" s="18">
        <v>1854382</v>
      </c>
      <c r="Z1739" s="15" t="s">
        <v>2188</v>
      </c>
      <c r="AA1739" s="18">
        <v>1878190</v>
      </c>
      <c r="AB1739" s="18">
        <v>1620769</v>
      </c>
      <c r="AC1739" s="18">
        <v>1882480</v>
      </c>
      <c r="AD1739" s="18">
        <v>1948965</v>
      </c>
      <c r="AE1739" s="18">
        <v>2061793</v>
      </c>
      <c r="AF1739" s="18">
        <v>1967865</v>
      </c>
      <c r="AG1739" s="18">
        <v>2026699</v>
      </c>
      <c r="AH1739" s="18">
        <v>1930669</v>
      </c>
      <c r="AI1739" s="18">
        <v>1877526</v>
      </c>
      <c r="AJ1739" s="18">
        <v>1939357</v>
      </c>
      <c r="AK1739" s="18">
        <v>1836090</v>
      </c>
      <c r="AL1739" s="18">
        <v>1962042</v>
      </c>
      <c r="AN1739" s="15" t="s">
        <v>2188</v>
      </c>
      <c r="AO1739" s="18">
        <v>1920741</v>
      </c>
      <c r="AP1739" s="18">
        <v>1596465</v>
      </c>
      <c r="AQ1739" s="18">
        <v>1459635</v>
      </c>
      <c r="AR1739" s="18">
        <v>1109988</v>
      </c>
      <c r="AS1739" s="18">
        <v>1256609</v>
      </c>
      <c r="AT1739" s="18">
        <v>1440578</v>
      </c>
      <c r="AU1739" s="18">
        <v>1635903</v>
      </c>
      <c r="AV1739" s="18">
        <v>1610641</v>
      </c>
      <c r="AW1739" s="18">
        <v>1596320</v>
      </c>
      <c r="AX1739" s="18">
        <v>1552056</v>
      </c>
      <c r="AY1739" s="18">
        <v>1507281</v>
      </c>
      <c r="AZ1739" s="18">
        <v>1671346</v>
      </c>
      <c r="BB1739" s="15" t="s">
        <v>2188</v>
      </c>
      <c r="BC1739" s="18">
        <v>1704966</v>
      </c>
      <c r="BD1739" s="18">
        <v>1516714</v>
      </c>
      <c r="BE1739" s="18">
        <v>1818619</v>
      </c>
      <c r="BF1739" s="18">
        <v>1769828</v>
      </c>
      <c r="BG1739" s="18">
        <v>1589277</v>
      </c>
      <c r="BH1739" s="18">
        <v>1379863</v>
      </c>
      <c r="BI1739" s="18">
        <v>1628658</v>
      </c>
      <c r="BJ1739" s="18">
        <v>1797458</v>
      </c>
      <c r="BP1739" s="15" t="s">
        <v>2188</v>
      </c>
      <c r="BQ1739" s="18">
        <v>1658432</v>
      </c>
      <c r="BR1739" s="18">
        <v>1444364</v>
      </c>
      <c r="BS1739" s="18">
        <v>1625572</v>
      </c>
      <c r="BT1739" s="18">
        <v>1544634</v>
      </c>
      <c r="BU1739" s="18">
        <v>1650196</v>
      </c>
      <c r="BV1739" s="18">
        <v>1549135</v>
      </c>
      <c r="BW1739" s="18">
        <v>1619573</v>
      </c>
      <c r="BX1739" s="18">
        <v>1691965</v>
      </c>
      <c r="BY1739" s="18">
        <v>1667610</v>
      </c>
      <c r="BZ1739" s="18">
        <v>1720713</v>
      </c>
      <c r="CA1739" s="18">
        <v>1729753</v>
      </c>
      <c r="CB1739" s="18">
        <v>1852660</v>
      </c>
    </row>
    <row r="1740" spans="1:80">
      <c r="A1740" s="15" t="s">
        <v>2190</v>
      </c>
      <c r="B1740" s="16" t="s">
        <v>178</v>
      </c>
      <c r="C1740" s="15" t="s">
        <v>167</v>
      </c>
      <c r="L1740" s="15" t="s">
        <v>2189</v>
      </c>
      <c r="M1740" s="18">
        <v>977559</v>
      </c>
      <c r="N1740" s="18">
        <v>648029</v>
      </c>
      <c r="O1740" s="18">
        <v>1268339</v>
      </c>
      <c r="P1740" s="18">
        <v>1056965</v>
      </c>
      <c r="Q1740" s="18">
        <v>990147</v>
      </c>
      <c r="R1740" s="18">
        <v>957449</v>
      </c>
      <c r="S1740" s="18">
        <v>941503</v>
      </c>
      <c r="T1740" s="18">
        <v>1102115</v>
      </c>
      <c r="U1740" s="18">
        <v>1115623</v>
      </c>
      <c r="V1740" s="18">
        <v>1071915</v>
      </c>
      <c r="W1740" s="18">
        <v>1074011</v>
      </c>
      <c r="X1740" s="18">
        <v>2484645</v>
      </c>
      <c r="Z1740" s="15" t="s">
        <v>2189</v>
      </c>
      <c r="AA1740" s="18">
        <v>1264493</v>
      </c>
      <c r="AB1740" s="18">
        <v>1338991</v>
      </c>
      <c r="AC1740" s="18">
        <v>1732884</v>
      </c>
      <c r="AD1740" s="18">
        <v>1292121</v>
      </c>
      <c r="AE1740" s="18">
        <v>1138518</v>
      </c>
      <c r="AF1740" s="18">
        <v>1135442</v>
      </c>
      <c r="AG1740" s="18">
        <v>1083071</v>
      </c>
      <c r="AH1740" s="18">
        <v>1273326</v>
      </c>
      <c r="AI1740" s="18">
        <v>1351447</v>
      </c>
      <c r="AJ1740" s="18">
        <v>1254286</v>
      </c>
      <c r="AK1740" s="18">
        <v>1261263</v>
      </c>
      <c r="AL1740" s="18">
        <v>1193604</v>
      </c>
      <c r="AN1740" s="15" t="s">
        <v>2189</v>
      </c>
      <c r="AO1740" s="18">
        <v>958811</v>
      </c>
      <c r="AP1740" s="18">
        <v>1499752</v>
      </c>
      <c r="AQ1740" s="18">
        <v>2129722</v>
      </c>
      <c r="AR1740" s="18">
        <v>1248844</v>
      </c>
      <c r="AS1740" s="18">
        <v>822994</v>
      </c>
      <c r="AT1740" s="18">
        <v>927177</v>
      </c>
      <c r="AU1740" s="18">
        <v>1039446</v>
      </c>
      <c r="AV1740" s="18">
        <v>1062495</v>
      </c>
      <c r="AW1740" s="18">
        <v>1308617</v>
      </c>
      <c r="AX1740" s="18">
        <v>1215235</v>
      </c>
      <c r="AY1740" s="18">
        <v>1268393</v>
      </c>
      <c r="AZ1740" s="18">
        <v>1254742</v>
      </c>
      <c r="BB1740" s="15" t="s">
        <v>2189</v>
      </c>
      <c r="BC1740" s="18">
        <v>1385151</v>
      </c>
      <c r="BD1740" s="18">
        <v>885916</v>
      </c>
      <c r="BE1740" s="18">
        <v>2392501</v>
      </c>
      <c r="BF1740" s="18">
        <v>3096417</v>
      </c>
      <c r="BG1740" s="18">
        <v>1586447</v>
      </c>
      <c r="BH1740" s="18">
        <v>1328818</v>
      </c>
      <c r="BI1740" s="18">
        <v>1312886</v>
      </c>
      <c r="BJ1740" s="18">
        <v>1065271</v>
      </c>
      <c r="BP1740" s="15" t="s">
        <v>2189</v>
      </c>
      <c r="BQ1740" s="18">
        <v>716322</v>
      </c>
      <c r="BR1740" s="18">
        <v>798253</v>
      </c>
      <c r="BS1740" s="18">
        <v>1284606</v>
      </c>
      <c r="BT1740" s="18">
        <v>988289</v>
      </c>
      <c r="BU1740" s="18">
        <v>918010</v>
      </c>
      <c r="BV1740" s="18">
        <v>956703</v>
      </c>
      <c r="BW1740" s="18">
        <v>899928</v>
      </c>
      <c r="BX1740" s="18">
        <v>1035603</v>
      </c>
      <c r="BY1740" s="18">
        <v>1218808</v>
      </c>
      <c r="BZ1740" s="18">
        <v>980386</v>
      </c>
      <c r="CA1740" s="18">
        <v>1068419</v>
      </c>
      <c r="CB1740" s="18">
        <v>882629</v>
      </c>
    </row>
    <row r="1741" spans="1:80">
      <c r="A1741" s="15" t="s">
        <v>2191</v>
      </c>
      <c r="B1741" s="16" t="s">
        <v>178</v>
      </c>
      <c r="C1741" s="15" t="s">
        <v>2192</v>
      </c>
      <c r="L1741" s="15" t="s">
        <v>2190</v>
      </c>
      <c r="M1741" s="18">
        <v>1470783</v>
      </c>
      <c r="N1741" s="18">
        <v>1385724</v>
      </c>
      <c r="O1741" s="18">
        <v>1788662</v>
      </c>
      <c r="P1741" s="18">
        <v>1757465</v>
      </c>
      <c r="Q1741" s="18">
        <v>2013008</v>
      </c>
      <c r="R1741" s="18">
        <v>1901646</v>
      </c>
      <c r="S1741" s="18">
        <v>2048033</v>
      </c>
      <c r="T1741" s="18">
        <v>1993194</v>
      </c>
      <c r="U1741" s="18">
        <v>1571397</v>
      </c>
      <c r="V1741" s="18">
        <v>1322820</v>
      </c>
      <c r="W1741" s="18">
        <v>1350525</v>
      </c>
      <c r="X1741" s="18">
        <v>1326460</v>
      </c>
      <c r="Z1741" s="15" t="s">
        <v>2190</v>
      </c>
      <c r="AA1741" s="18">
        <v>1638823</v>
      </c>
      <c r="AB1741" s="18">
        <v>1358452</v>
      </c>
      <c r="AC1741" s="18">
        <v>1969231</v>
      </c>
      <c r="AD1741" s="18">
        <v>1969196</v>
      </c>
      <c r="AE1741" s="18">
        <v>2182855</v>
      </c>
      <c r="AF1741" s="18">
        <v>2041398</v>
      </c>
      <c r="AG1741" s="18">
        <v>2119312</v>
      </c>
      <c r="AH1741" s="18">
        <v>2041330</v>
      </c>
      <c r="AI1741" s="18">
        <v>1811818</v>
      </c>
      <c r="AJ1741" s="18">
        <v>1455158</v>
      </c>
      <c r="AK1741" s="18">
        <v>1452655</v>
      </c>
      <c r="AL1741" s="18">
        <v>1487124</v>
      </c>
      <c r="AN1741" s="15" t="s">
        <v>2190</v>
      </c>
      <c r="AO1741" s="18">
        <v>1556865</v>
      </c>
      <c r="AP1741" s="18">
        <v>1166670</v>
      </c>
      <c r="AQ1741" s="18">
        <v>1695945</v>
      </c>
      <c r="AR1741" s="18">
        <v>1719648</v>
      </c>
      <c r="AS1741" s="18">
        <v>1792454</v>
      </c>
      <c r="AT1741" s="18">
        <v>1800921</v>
      </c>
      <c r="AU1741" s="18">
        <v>1996576</v>
      </c>
      <c r="AV1741" s="18">
        <v>1846167</v>
      </c>
      <c r="AW1741" s="18">
        <v>1735994</v>
      </c>
      <c r="AX1741" s="18">
        <v>1319247</v>
      </c>
      <c r="AY1741" s="18">
        <v>1406017</v>
      </c>
      <c r="AZ1741" s="18">
        <v>1311744</v>
      </c>
      <c r="BB1741" s="15" t="s">
        <v>2190</v>
      </c>
      <c r="BC1741" s="18">
        <v>1842024</v>
      </c>
      <c r="BD1741" s="18">
        <v>1296550</v>
      </c>
      <c r="BE1741" s="18">
        <v>1986770</v>
      </c>
      <c r="BF1741" s="18">
        <v>1867767</v>
      </c>
      <c r="BG1741" s="18">
        <v>2021324</v>
      </c>
      <c r="BH1741" s="18">
        <v>2038488</v>
      </c>
      <c r="BI1741" s="18">
        <v>2081826</v>
      </c>
      <c r="BP1741" s="15" t="s">
        <v>2190</v>
      </c>
      <c r="BQ1741" s="18">
        <v>1335204</v>
      </c>
      <c r="BR1741" s="18">
        <v>1203059</v>
      </c>
      <c r="BS1741" s="18">
        <v>1740450</v>
      </c>
      <c r="BT1741" s="18">
        <v>1480355</v>
      </c>
      <c r="BU1741" s="18">
        <v>1553333</v>
      </c>
      <c r="BV1741" s="18">
        <v>1680590</v>
      </c>
      <c r="BW1741" s="18">
        <v>1797089</v>
      </c>
      <c r="BX1741" s="18">
        <v>1757672</v>
      </c>
      <c r="BY1741" s="18">
        <v>1506725</v>
      </c>
      <c r="BZ1741" s="18">
        <v>1195736</v>
      </c>
      <c r="CA1741" s="18">
        <v>1141135</v>
      </c>
      <c r="CB1741" s="18">
        <v>1128110</v>
      </c>
    </row>
    <row r="1742" spans="1:80">
      <c r="A1742" s="15" t="s">
        <v>2193</v>
      </c>
      <c r="B1742" s="16" t="s">
        <v>178</v>
      </c>
      <c r="C1742" s="15" t="s">
        <v>1640</v>
      </c>
      <c r="L1742" s="15" t="s">
        <v>2191</v>
      </c>
      <c r="M1742" s="18">
        <v>799851</v>
      </c>
      <c r="N1742" s="18">
        <v>528591</v>
      </c>
      <c r="O1742" s="18">
        <v>1134630</v>
      </c>
      <c r="P1742" s="18">
        <v>878438</v>
      </c>
      <c r="Q1742" s="18">
        <v>924115</v>
      </c>
      <c r="R1742" s="18">
        <v>815023</v>
      </c>
      <c r="S1742" s="18">
        <v>819503</v>
      </c>
      <c r="T1742" s="18">
        <v>822567</v>
      </c>
      <c r="U1742" s="18">
        <v>790785</v>
      </c>
      <c r="V1742" s="18">
        <v>2352374</v>
      </c>
      <c r="W1742" s="18">
        <v>911615</v>
      </c>
      <c r="X1742" s="18">
        <v>2087448</v>
      </c>
      <c r="Z1742" s="15" t="s">
        <v>2191</v>
      </c>
      <c r="AA1742" s="18">
        <v>1000806</v>
      </c>
      <c r="AB1742" s="18">
        <v>734577</v>
      </c>
      <c r="AC1742" s="18">
        <v>1397031</v>
      </c>
      <c r="AD1742" s="18">
        <v>1164314</v>
      </c>
      <c r="AE1742" s="18">
        <v>1062089</v>
      </c>
      <c r="AF1742" s="18">
        <v>1096794</v>
      </c>
      <c r="AG1742" s="18">
        <v>1066460</v>
      </c>
      <c r="AH1742" s="18">
        <v>873566</v>
      </c>
      <c r="AI1742" s="18">
        <v>911103</v>
      </c>
      <c r="AJ1742" s="18">
        <v>904146</v>
      </c>
      <c r="AK1742" s="18">
        <v>987491</v>
      </c>
      <c r="AL1742" s="18">
        <v>1224046</v>
      </c>
      <c r="AN1742" s="15" t="s">
        <v>2191</v>
      </c>
      <c r="AO1742" s="18">
        <v>593817</v>
      </c>
      <c r="AP1742" s="18">
        <v>735788</v>
      </c>
      <c r="AQ1742" s="18">
        <v>864455</v>
      </c>
      <c r="AR1742" s="18">
        <v>850618</v>
      </c>
      <c r="AS1742" s="18">
        <v>1114133</v>
      </c>
      <c r="AT1742" s="18">
        <v>1145047</v>
      </c>
      <c r="AU1742" s="18">
        <v>1195216</v>
      </c>
      <c r="AV1742" s="18">
        <v>1274722</v>
      </c>
      <c r="AW1742" s="18">
        <v>1165584</v>
      </c>
      <c r="AX1742" s="18">
        <v>1293075</v>
      </c>
      <c r="AY1742" s="18">
        <v>1428477</v>
      </c>
      <c r="AZ1742" s="18">
        <v>1410525</v>
      </c>
      <c r="BB1742" s="15" t="s">
        <v>2191</v>
      </c>
      <c r="BC1742" s="18">
        <v>1238021</v>
      </c>
      <c r="BD1742" s="18">
        <v>818502</v>
      </c>
      <c r="BE1742" s="18">
        <v>1564720</v>
      </c>
      <c r="BF1742" s="18">
        <v>1612238</v>
      </c>
      <c r="BG1742" s="18">
        <v>1053128</v>
      </c>
      <c r="BH1742" s="18">
        <v>1426807</v>
      </c>
      <c r="BI1742" s="18">
        <v>1431355</v>
      </c>
      <c r="BP1742" s="15" t="s">
        <v>2191</v>
      </c>
      <c r="BQ1742" s="18">
        <v>483512</v>
      </c>
      <c r="BR1742" s="18">
        <v>520385</v>
      </c>
      <c r="BS1742" s="18">
        <v>741647</v>
      </c>
      <c r="BT1742" s="18">
        <v>6058829</v>
      </c>
      <c r="BU1742" s="18">
        <v>726469</v>
      </c>
      <c r="BV1742" s="18">
        <v>743766</v>
      </c>
      <c r="BW1742" s="18">
        <v>674981</v>
      </c>
      <c r="BX1742" s="18">
        <v>710351</v>
      </c>
      <c r="BY1742" s="18">
        <v>3851321</v>
      </c>
      <c r="BZ1742" s="18">
        <v>885129</v>
      </c>
      <c r="CA1742" s="18">
        <v>1083362</v>
      </c>
      <c r="CB1742" s="18">
        <v>1328392</v>
      </c>
    </row>
    <row r="1743" spans="1:80">
      <c r="A1743" s="15" t="s">
        <v>2194</v>
      </c>
      <c r="B1743" s="16" t="s">
        <v>178</v>
      </c>
      <c r="C1743" s="15" t="s">
        <v>148</v>
      </c>
      <c r="L1743" s="15" t="s">
        <v>2193</v>
      </c>
      <c r="M1743" s="18">
        <v>1864611</v>
      </c>
      <c r="N1743" s="18">
        <v>1701304</v>
      </c>
      <c r="O1743" s="18">
        <v>1870017</v>
      </c>
      <c r="P1743" s="18">
        <v>1863684</v>
      </c>
      <c r="Q1743" s="18">
        <v>1902316</v>
      </c>
      <c r="R1743" s="18">
        <v>1903588</v>
      </c>
      <c r="S1743" s="18">
        <v>1975944</v>
      </c>
      <c r="T1743" s="18">
        <v>1972868</v>
      </c>
      <c r="U1743" s="18">
        <v>1940789</v>
      </c>
      <c r="V1743" s="18">
        <v>2017809</v>
      </c>
      <c r="W1743" s="18">
        <v>2043522</v>
      </c>
      <c r="X1743" s="18">
        <v>2162459</v>
      </c>
      <c r="Z1743" s="15" t="s">
        <v>2193</v>
      </c>
      <c r="AA1743" s="18">
        <v>2155516</v>
      </c>
      <c r="AB1743" s="18">
        <v>1911024</v>
      </c>
      <c r="AC1743" s="18">
        <v>2129670</v>
      </c>
      <c r="AD1743" s="18">
        <v>2243533</v>
      </c>
      <c r="AE1743" s="18">
        <v>2289685</v>
      </c>
      <c r="AF1743" s="18">
        <v>2498869</v>
      </c>
      <c r="AG1743" s="18">
        <v>2413802</v>
      </c>
      <c r="AH1743" s="18">
        <v>2399681</v>
      </c>
      <c r="AI1743" s="18">
        <v>2320351</v>
      </c>
      <c r="AJ1743" s="18">
        <v>2409458</v>
      </c>
      <c r="AK1743" s="18">
        <v>2433354</v>
      </c>
      <c r="AL1743" s="18">
        <v>2552330</v>
      </c>
      <c r="AN1743" s="15" t="s">
        <v>2193</v>
      </c>
      <c r="AO1743" s="18">
        <v>2424623</v>
      </c>
      <c r="AP1743" s="18">
        <v>2227332</v>
      </c>
      <c r="AQ1743" s="18">
        <v>2482208</v>
      </c>
      <c r="AR1743" s="18">
        <v>2465179</v>
      </c>
      <c r="AS1743" s="18">
        <v>2432034</v>
      </c>
      <c r="AT1743" s="18">
        <v>2480109</v>
      </c>
      <c r="AU1743" s="18">
        <v>2532100</v>
      </c>
      <c r="AV1743" s="18">
        <v>2498179</v>
      </c>
      <c r="AW1743" s="18">
        <v>2489928</v>
      </c>
      <c r="AX1743" s="18">
        <v>2406671</v>
      </c>
      <c r="AY1743" s="18">
        <v>2507816</v>
      </c>
      <c r="AZ1743" s="18">
        <v>2567189</v>
      </c>
      <c r="BB1743" s="15" t="s">
        <v>2193</v>
      </c>
      <c r="BC1743" s="18">
        <v>2637448</v>
      </c>
      <c r="BD1743" s="18">
        <v>2347337</v>
      </c>
      <c r="BE1743" s="18">
        <v>2642932</v>
      </c>
      <c r="BF1743" s="18">
        <v>2669688</v>
      </c>
      <c r="BG1743" s="18">
        <v>2662838</v>
      </c>
      <c r="BH1743" s="18">
        <v>2590147</v>
      </c>
      <c r="BI1743" s="18">
        <v>2687872</v>
      </c>
      <c r="BJ1743" s="18">
        <v>2732555</v>
      </c>
      <c r="BP1743" s="15" t="s">
        <v>2193</v>
      </c>
      <c r="BQ1743" s="18">
        <v>1549218</v>
      </c>
      <c r="BR1743" s="18">
        <v>1440031</v>
      </c>
      <c r="BS1743" s="18">
        <v>1629057</v>
      </c>
      <c r="BT1743" s="18">
        <v>1568970</v>
      </c>
      <c r="BU1743" s="18">
        <v>1609240</v>
      </c>
      <c r="BV1743" s="18">
        <v>1595482</v>
      </c>
      <c r="BW1743" s="18">
        <v>1639991</v>
      </c>
      <c r="BX1743" s="18">
        <v>1606952</v>
      </c>
      <c r="BY1743" s="18">
        <v>1648181</v>
      </c>
      <c r="BZ1743" s="18">
        <v>1656403</v>
      </c>
      <c r="CA1743" s="18">
        <v>1756364</v>
      </c>
      <c r="CB1743" s="18">
        <v>1758233</v>
      </c>
    </row>
    <row r="1744" spans="1:80">
      <c r="A1744" s="15" t="s">
        <v>2195</v>
      </c>
      <c r="B1744" s="16" t="s">
        <v>104</v>
      </c>
      <c r="C1744" s="15" t="s">
        <v>1649</v>
      </c>
      <c r="L1744" s="15" t="s">
        <v>2194</v>
      </c>
      <c r="M1744" s="18">
        <v>296897</v>
      </c>
      <c r="N1744" s="18">
        <v>197380</v>
      </c>
      <c r="O1744" s="18">
        <v>292008</v>
      </c>
      <c r="P1744" s="18">
        <v>284830</v>
      </c>
      <c r="Q1744" s="18">
        <v>287529</v>
      </c>
      <c r="R1744" s="18">
        <v>277838</v>
      </c>
      <c r="S1744" s="18">
        <v>273542</v>
      </c>
      <c r="T1744" s="18">
        <v>270865</v>
      </c>
      <c r="U1744" s="18">
        <v>266647</v>
      </c>
      <c r="V1744" s="18">
        <v>258175</v>
      </c>
      <c r="W1744" s="18">
        <v>246929</v>
      </c>
      <c r="X1744" s="18">
        <v>268551</v>
      </c>
      <c r="Z1744" s="15" t="s">
        <v>2194</v>
      </c>
      <c r="AA1744" s="18">
        <v>264835</v>
      </c>
      <c r="AB1744" s="18">
        <v>190988</v>
      </c>
      <c r="AC1744" s="18">
        <v>265779</v>
      </c>
      <c r="AD1744" s="18">
        <v>289685</v>
      </c>
      <c r="AE1744" s="18">
        <v>260482</v>
      </c>
      <c r="AF1744" s="18">
        <v>234899</v>
      </c>
      <c r="AG1744" s="18">
        <v>255884</v>
      </c>
      <c r="AH1744" s="18">
        <v>241790</v>
      </c>
      <c r="AI1744" s="18">
        <v>248006</v>
      </c>
      <c r="AJ1744" s="18">
        <v>239693</v>
      </c>
      <c r="AK1744" s="18">
        <v>256140</v>
      </c>
      <c r="AL1744" s="18">
        <v>271277</v>
      </c>
      <c r="AN1744" s="15" t="s">
        <v>2194</v>
      </c>
      <c r="AO1744" s="18">
        <v>193210</v>
      </c>
      <c r="AP1744" s="18">
        <v>157955</v>
      </c>
      <c r="AQ1744" s="18">
        <v>255403</v>
      </c>
      <c r="AR1744" s="18">
        <v>231948</v>
      </c>
      <c r="AS1744" s="18">
        <v>243070</v>
      </c>
      <c r="AT1744" s="18">
        <v>238985</v>
      </c>
      <c r="AU1744" s="18">
        <v>253754</v>
      </c>
      <c r="AV1744" s="18">
        <v>230426</v>
      </c>
      <c r="AW1744" s="18">
        <v>252441</v>
      </c>
      <c r="AX1744" s="18">
        <v>249351</v>
      </c>
      <c r="AY1744" s="18">
        <v>270475</v>
      </c>
      <c r="AZ1744" s="18">
        <v>294275</v>
      </c>
      <c r="BB1744" s="15" t="s">
        <v>2194</v>
      </c>
      <c r="BC1744" s="18">
        <v>346000</v>
      </c>
      <c r="BD1744" s="18">
        <v>192038</v>
      </c>
      <c r="BE1744" s="18">
        <v>332934</v>
      </c>
      <c r="BF1744" s="18">
        <v>329581</v>
      </c>
      <c r="BG1744" s="18">
        <v>324384</v>
      </c>
      <c r="BH1744" s="18">
        <v>325308</v>
      </c>
      <c r="BI1744" s="18">
        <v>326411</v>
      </c>
      <c r="BJ1744" s="18">
        <v>336002</v>
      </c>
      <c r="BP1744" s="15" t="s">
        <v>2194</v>
      </c>
      <c r="BQ1744" s="18">
        <v>204199</v>
      </c>
      <c r="BR1744" s="18">
        <v>209201</v>
      </c>
      <c r="BS1744" s="18">
        <v>305895</v>
      </c>
      <c r="BT1744" s="18">
        <v>265669</v>
      </c>
      <c r="BU1744" s="18">
        <v>263416</v>
      </c>
      <c r="BV1744" s="18">
        <v>281120</v>
      </c>
      <c r="BW1744" s="18">
        <v>256026</v>
      </c>
      <c r="BX1744" s="18">
        <v>274935</v>
      </c>
      <c r="BY1744" s="18">
        <v>272291</v>
      </c>
      <c r="BZ1744" s="18">
        <v>277848</v>
      </c>
      <c r="CA1744" s="18">
        <v>278968</v>
      </c>
      <c r="CB1744" s="18">
        <v>291623</v>
      </c>
    </row>
    <row r="1745" spans="1:80">
      <c r="A1745" s="15" t="s">
        <v>2196</v>
      </c>
      <c r="B1745" s="16" t="s">
        <v>178</v>
      </c>
      <c r="C1745" s="15" t="s">
        <v>158</v>
      </c>
      <c r="L1745" s="15" t="s">
        <v>2195</v>
      </c>
      <c r="M1745" s="18">
        <v>250367</v>
      </c>
      <c r="N1745" s="18">
        <v>315714</v>
      </c>
      <c r="O1745" s="18">
        <v>227276</v>
      </c>
      <c r="P1745" s="18">
        <v>237384</v>
      </c>
      <c r="Q1745" s="18">
        <v>230034</v>
      </c>
      <c r="R1745" s="18">
        <v>272126</v>
      </c>
      <c r="S1745" s="18">
        <v>255671</v>
      </c>
      <c r="T1745" s="18">
        <v>254015</v>
      </c>
      <c r="U1745" s="18">
        <v>238792</v>
      </c>
      <c r="V1745" s="18">
        <v>229341</v>
      </c>
      <c r="W1745" s="18">
        <v>218592</v>
      </c>
      <c r="X1745" s="18">
        <v>276934</v>
      </c>
      <c r="Z1745" s="15" t="s">
        <v>2195</v>
      </c>
      <c r="AA1745" s="18">
        <v>283069</v>
      </c>
      <c r="AB1745" s="18">
        <v>305121</v>
      </c>
      <c r="AC1745" s="18">
        <v>233240</v>
      </c>
      <c r="AD1745" s="18">
        <v>221376</v>
      </c>
      <c r="AE1745" s="18">
        <v>224587</v>
      </c>
      <c r="AF1745" s="18">
        <v>266586</v>
      </c>
      <c r="AG1745" s="18">
        <v>244093</v>
      </c>
      <c r="AH1745" s="18">
        <v>271997</v>
      </c>
      <c r="AI1745" s="18">
        <v>236265</v>
      </c>
      <c r="AJ1745" s="18">
        <v>233957</v>
      </c>
      <c r="AK1745" s="18">
        <v>225023</v>
      </c>
      <c r="AL1745" s="18">
        <v>244997</v>
      </c>
      <c r="AN1745" s="15" t="s">
        <v>2195</v>
      </c>
      <c r="AO1745" s="18">
        <v>336797</v>
      </c>
      <c r="AP1745" s="18">
        <v>231235</v>
      </c>
      <c r="AQ1745" s="18">
        <v>177889</v>
      </c>
      <c r="AR1745" s="18">
        <v>142662</v>
      </c>
      <c r="AS1745" s="18">
        <v>220041</v>
      </c>
      <c r="AT1745" s="18">
        <v>244943</v>
      </c>
      <c r="AU1745" s="18">
        <v>238631</v>
      </c>
      <c r="AV1745" s="18">
        <v>241420</v>
      </c>
      <c r="AW1745" s="18">
        <v>215696</v>
      </c>
      <c r="AX1745" s="18">
        <v>245611</v>
      </c>
      <c r="AY1745" s="18">
        <v>224623</v>
      </c>
      <c r="AZ1745" s="18">
        <v>229077</v>
      </c>
      <c r="BB1745" s="15" t="s">
        <v>2195</v>
      </c>
      <c r="BC1745" s="18">
        <v>234503</v>
      </c>
      <c r="BD1745" s="18">
        <v>276281</v>
      </c>
      <c r="BE1745" s="18">
        <v>212543</v>
      </c>
      <c r="BF1745" s="18">
        <v>227148</v>
      </c>
      <c r="BG1745" s="18">
        <v>93315</v>
      </c>
      <c r="BH1745" s="18">
        <v>9311</v>
      </c>
      <c r="BI1745" s="18">
        <v>4359</v>
      </c>
      <c r="BJ1745" s="18">
        <v>5090</v>
      </c>
      <c r="BP1745" s="15" t="s">
        <v>2195</v>
      </c>
      <c r="BQ1745" s="18">
        <v>333936</v>
      </c>
      <c r="BR1745" s="18">
        <v>241877</v>
      </c>
      <c r="BS1745" s="18">
        <v>195781</v>
      </c>
      <c r="BT1745" s="18">
        <v>216890</v>
      </c>
      <c r="BU1745" s="18">
        <v>232262</v>
      </c>
      <c r="BV1745" s="18">
        <v>246261</v>
      </c>
      <c r="BW1745" s="18">
        <v>253048</v>
      </c>
      <c r="BX1745" s="18">
        <v>243109</v>
      </c>
      <c r="BY1745" s="18">
        <v>227517</v>
      </c>
      <c r="BZ1745" s="18">
        <v>251580</v>
      </c>
      <c r="CA1745" s="18">
        <v>216298</v>
      </c>
      <c r="CB1745" s="18">
        <v>252217</v>
      </c>
    </row>
    <row r="1746" spans="1:80">
      <c r="A1746" s="15" t="s">
        <v>2197</v>
      </c>
      <c r="B1746" s="16" t="s">
        <v>178</v>
      </c>
      <c r="C1746" s="15" t="s">
        <v>144</v>
      </c>
      <c r="L1746" s="15" t="s">
        <v>2196</v>
      </c>
      <c r="M1746" s="18">
        <v>307812</v>
      </c>
      <c r="N1746" s="18">
        <v>198954</v>
      </c>
      <c r="O1746" s="18">
        <v>325004</v>
      </c>
      <c r="P1746" s="18">
        <v>314539</v>
      </c>
      <c r="Q1746" s="18">
        <v>345179</v>
      </c>
      <c r="R1746" s="18">
        <v>288999</v>
      </c>
      <c r="S1746" s="18">
        <v>271834</v>
      </c>
      <c r="T1746" s="18">
        <v>268925</v>
      </c>
      <c r="U1746" s="18">
        <v>250859</v>
      </c>
      <c r="V1746" s="18">
        <v>241105</v>
      </c>
      <c r="W1746" s="18">
        <v>243695</v>
      </c>
      <c r="X1746" s="18">
        <v>224033</v>
      </c>
      <c r="Z1746" s="15" t="s">
        <v>2196</v>
      </c>
      <c r="AA1746" s="18">
        <v>302064</v>
      </c>
      <c r="AB1746" s="18">
        <v>191180</v>
      </c>
      <c r="AC1746" s="18">
        <v>330005</v>
      </c>
      <c r="AD1746" s="18">
        <v>292992</v>
      </c>
      <c r="AE1746" s="18">
        <v>279477</v>
      </c>
      <c r="AF1746" s="18">
        <v>241288</v>
      </c>
      <c r="AG1746" s="18">
        <v>225275</v>
      </c>
      <c r="AH1746" s="18">
        <v>209630</v>
      </c>
      <c r="AI1746" s="18">
        <v>190705</v>
      </c>
      <c r="AJ1746" s="18">
        <v>192624</v>
      </c>
      <c r="AK1746" s="18">
        <v>188654</v>
      </c>
      <c r="AL1746" s="18">
        <v>232400</v>
      </c>
      <c r="AN1746" s="15" t="s">
        <v>2196</v>
      </c>
      <c r="AO1746" s="18">
        <v>182672</v>
      </c>
      <c r="AP1746" s="18">
        <v>167653</v>
      </c>
      <c r="AQ1746" s="18">
        <v>259318</v>
      </c>
      <c r="AR1746" s="18">
        <v>217145</v>
      </c>
      <c r="AS1746" s="18">
        <v>194170</v>
      </c>
      <c r="AT1746" s="18">
        <v>178425</v>
      </c>
      <c r="AU1746" s="18">
        <v>220327</v>
      </c>
      <c r="AV1746" s="18">
        <v>187141</v>
      </c>
      <c r="AW1746" s="18">
        <v>187955</v>
      </c>
      <c r="AX1746" s="18">
        <v>188346</v>
      </c>
      <c r="AY1746" s="18">
        <v>191564</v>
      </c>
      <c r="AZ1746" s="18">
        <v>197242</v>
      </c>
      <c r="BB1746" s="15" t="s">
        <v>2196</v>
      </c>
      <c r="BC1746" s="18">
        <v>246471</v>
      </c>
      <c r="BD1746" s="18">
        <v>187658</v>
      </c>
      <c r="BE1746" s="18">
        <v>255700</v>
      </c>
      <c r="BF1746" s="18">
        <v>267649</v>
      </c>
      <c r="BG1746" s="18">
        <v>264328</v>
      </c>
      <c r="BH1746" s="18">
        <v>241365</v>
      </c>
      <c r="BI1746" s="18">
        <v>206937</v>
      </c>
      <c r="BP1746" s="15" t="s">
        <v>2196</v>
      </c>
      <c r="BQ1746" s="18">
        <v>256793</v>
      </c>
      <c r="BR1746" s="18">
        <v>261869</v>
      </c>
      <c r="BS1746" s="18">
        <v>339594</v>
      </c>
      <c r="BT1746" s="18">
        <v>305192</v>
      </c>
      <c r="BU1746" s="18">
        <v>305817</v>
      </c>
      <c r="BV1746" s="18">
        <v>300886</v>
      </c>
      <c r="BW1746" s="18">
        <v>267836</v>
      </c>
      <c r="BX1746" s="18">
        <v>277898</v>
      </c>
      <c r="BY1746" s="18">
        <v>268175</v>
      </c>
      <c r="BZ1746" s="18">
        <v>252592</v>
      </c>
      <c r="CA1746" s="18">
        <v>262227</v>
      </c>
      <c r="CB1746" s="18">
        <v>270272</v>
      </c>
    </row>
    <row r="1747" spans="1:80">
      <c r="A1747" s="15" t="s">
        <v>2198</v>
      </c>
      <c r="B1747" s="16" t="s">
        <v>143</v>
      </c>
      <c r="C1747" s="15" t="s">
        <v>144</v>
      </c>
      <c r="L1747" s="15" t="s">
        <v>2197</v>
      </c>
      <c r="M1747" s="18">
        <v>977517</v>
      </c>
      <c r="N1747" s="18">
        <v>720404</v>
      </c>
      <c r="O1747" s="18">
        <v>1389850</v>
      </c>
      <c r="P1747" s="18">
        <v>1106449</v>
      </c>
      <c r="Q1747" s="18">
        <v>1183815</v>
      </c>
      <c r="R1747" s="18">
        <v>1697276</v>
      </c>
      <c r="S1747" s="18">
        <v>1198591</v>
      </c>
      <c r="T1747" s="18">
        <v>1325678</v>
      </c>
      <c r="U1747" s="18">
        <v>1341798</v>
      </c>
      <c r="V1747" s="18">
        <v>1308828</v>
      </c>
      <c r="W1747" s="18">
        <v>1386847</v>
      </c>
      <c r="X1747" s="18">
        <v>1389887</v>
      </c>
      <c r="Z1747" s="15" t="s">
        <v>2197</v>
      </c>
      <c r="AA1747" s="18">
        <v>1393238</v>
      </c>
      <c r="AB1747" s="18">
        <v>850381</v>
      </c>
      <c r="AC1747" s="18">
        <v>1352660</v>
      </c>
      <c r="AD1747" s="18">
        <v>1456816</v>
      </c>
      <c r="AE1747" s="18">
        <v>1568526</v>
      </c>
      <c r="AF1747" s="18">
        <v>1422606</v>
      </c>
      <c r="AG1747" s="18">
        <v>1484640</v>
      </c>
      <c r="AH1747" s="18">
        <v>1383013</v>
      </c>
      <c r="AI1747" s="18">
        <v>1602002</v>
      </c>
      <c r="AJ1747" s="18">
        <v>1670152</v>
      </c>
      <c r="AK1747" s="18">
        <v>1570312</v>
      </c>
      <c r="AL1747" s="18">
        <v>1701709</v>
      </c>
      <c r="AN1747" s="15" t="s">
        <v>2197</v>
      </c>
      <c r="AO1747" s="18">
        <v>1168710</v>
      </c>
      <c r="AP1747" s="18">
        <v>1373005</v>
      </c>
      <c r="AQ1747" s="18">
        <v>1364091</v>
      </c>
      <c r="AR1747" s="18">
        <v>1044406</v>
      </c>
      <c r="AS1747" s="18">
        <v>1611979</v>
      </c>
      <c r="AT1747" s="18">
        <v>1146071</v>
      </c>
      <c r="AU1747" s="18">
        <v>1452792</v>
      </c>
      <c r="AV1747" s="18">
        <v>1847071</v>
      </c>
      <c r="AW1747" s="18">
        <v>1927387</v>
      </c>
      <c r="AX1747" s="18">
        <v>1533763</v>
      </c>
      <c r="AY1747" s="18">
        <v>2373739</v>
      </c>
      <c r="AZ1747" s="18">
        <v>2385278</v>
      </c>
      <c r="BB1747" s="15" t="s">
        <v>2197</v>
      </c>
      <c r="BC1747" s="18">
        <v>2428261</v>
      </c>
      <c r="BD1747" s="18">
        <v>1215207</v>
      </c>
      <c r="BE1747" s="18">
        <v>1610483</v>
      </c>
      <c r="BF1747" s="18">
        <v>2042077</v>
      </c>
      <c r="BG1747" s="18">
        <v>2387135</v>
      </c>
      <c r="BH1747" s="18">
        <v>1928395</v>
      </c>
      <c r="BI1747" s="18">
        <v>2925757</v>
      </c>
      <c r="BP1747" s="15" t="s">
        <v>2197</v>
      </c>
      <c r="BQ1747" s="18">
        <v>855110</v>
      </c>
      <c r="BR1747" s="18">
        <v>763739</v>
      </c>
      <c r="BS1747" s="18">
        <v>848533</v>
      </c>
      <c r="BT1747" s="18">
        <v>791100</v>
      </c>
      <c r="BU1747" s="18">
        <v>814084</v>
      </c>
      <c r="BV1747" s="18">
        <v>814937</v>
      </c>
      <c r="BW1747" s="18">
        <v>825103</v>
      </c>
      <c r="BX1747" s="18">
        <v>737665</v>
      </c>
      <c r="BY1747" s="18">
        <v>1655423</v>
      </c>
      <c r="BZ1747" s="18">
        <v>788604</v>
      </c>
      <c r="CA1747" s="18">
        <v>898326</v>
      </c>
      <c r="CB1747" s="18">
        <v>1251114</v>
      </c>
    </row>
    <row r="1748" spans="1:80">
      <c r="A1748" s="15" t="s">
        <v>2199</v>
      </c>
      <c r="B1748" s="16" t="s">
        <v>965</v>
      </c>
      <c r="C1748" s="15" t="s">
        <v>519</v>
      </c>
      <c r="L1748" s="15" t="s">
        <v>2198</v>
      </c>
      <c r="M1748" s="18">
        <v>162321</v>
      </c>
      <c r="N1748" s="18">
        <v>20647</v>
      </c>
      <c r="O1748" s="18">
        <v>117258</v>
      </c>
      <c r="P1748" s="18">
        <v>84392</v>
      </c>
      <c r="Q1748" s="18">
        <v>163872</v>
      </c>
      <c r="R1748" s="18">
        <v>70295</v>
      </c>
      <c r="S1748" s="18">
        <v>180235</v>
      </c>
      <c r="T1748" s="18">
        <v>89822</v>
      </c>
      <c r="U1748" s="18">
        <v>45067</v>
      </c>
      <c r="V1748" s="18">
        <v>53503</v>
      </c>
      <c r="W1748" s="18">
        <v>100998</v>
      </c>
      <c r="X1748" s="18">
        <v>498403</v>
      </c>
      <c r="Z1748" s="15" t="s">
        <v>2198</v>
      </c>
      <c r="AA1748" s="18">
        <v>748197</v>
      </c>
      <c r="AB1748" s="18">
        <v>450156</v>
      </c>
      <c r="AC1748" s="18">
        <v>296639</v>
      </c>
      <c r="AD1748" s="18">
        <v>480697</v>
      </c>
      <c r="AE1748" s="18">
        <v>529739</v>
      </c>
      <c r="AF1748" s="18">
        <v>321964</v>
      </c>
      <c r="AG1748" s="18">
        <v>528145</v>
      </c>
      <c r="AH1748" s="18">
        <v>320703</v>
      </c>
      <c r="AI1748" s="18">
        <v>205584</v>
      </c>
      <c r="AJ1748" s="18">
        <v>429148</v>
      </c>
      <c r="AK1748" s="18">
        <v>300619</v>
      </c>
      <c r="AL1748" s="18">
        <v>467554</v>
      </c>
      <c r="AN1748" s="15" t="s">
        <v>2198</v>
      </c>
      <c r="AO1748" s="18">
        <v>207738</v>
      </c>
      <c r="AP1748" s="18">
        <v>159125</v>
      </c>
      <c r="AQ1748" s="18">
        <v>189322</v>
      </c>
      <c r="AR1748" s="18">
        <v>109278</v>
      </c>
      <c r="AS1748" s="18">
        <v>182266</v>
      </c>
      <c r="AT1748" s="18">
        <v>104250</v>
      </c>
      <c r="AU1748" s="18">
        <v>73318</v>
      </c>
      <c r="AV1748" s="18">
        <v>115460</v>
      </c>
      <c r="AW1748" s="18">
        <v>81983</v>
      </c>
      <c r="AX1748" s="18">
        <v>90579</v>
      </c>
      <c r="AY1748" s="18">
        <v>107984</v>
      </c>
      <c r="AZ1748" s="18">
        <v>71609</v>
      </c>
      <c r="BB1748" s="15" t="s">
        <v>2198</v>
      </c>
      <c r="BC1748" s="18">
        <v>28333</v>
      </c>
      <c r="BD1748" s="18">
        <v>47917</v>
      </c>
      <c r="BE1748" s="18">
        <v>69799</v>
      </c>
      <c r="BF1748" s="18">
        <v>110783</v>
      </c>
      <c r="BG1748" s="18">
        <v>73576</v>
      </c>
      <c r="BH1748" s="18">
        <v>120322</v>
      </c>
      <c r="BI1748" s="18">
        <v>330979</v>
      </c>
      <c r="BJ1748" s="18">
        <v>198644</v>
      </c>
      <c r="BP1748" s="15" t="s">
        <v>2198</v>
      </c>
      <c r="BQ1748" s="18">
        <v>85643</v>
      </c>
      <c r="BR1748" s="18">
        <v>104627</v>
      </c>
      <c r="BS1748" s="18">
        <v>241140</v>
      </c>
      <c r="BT1748" s="18">
        <v>41058</v>
      </c>
      <c r="BU1748" s="18">
        <v>17298</v>
      </c>
      <c r="BV1748" s="18">
        <v>60200</v>
      </c>
      <c r="BW1748" s="18">
        <v>82237</v>
      </c>
      <c r="BX1748" s="18">
        <v>88308</v>
      </c>
      <c r="BY1748" s="18">
        <v>80710</v>
      </c>
      <c r="BZ1748" s="18">
        <v>56498</v>
      </c>
      <c r="CA1748" s="18">
        <v>388892</v>
      </c>
      <c r="CB1748" s="18">
        <v>406099</v>
      </c>
    </row>
    <row r="1749" spans="1:80">
      <c r="A1749" s="15" t="s">
        <v>2200</v>
      </c>
      <c r="B1749" s="16" t="s">
        <v>113</v>
      </c>
      <c r="C1749" s="15" t="s">
        <v>1970</v>
      </c>
      <c r="L1749" s="15" t="s">
        <v>2199</v>
      </c>
      <c r="M1749" s="18">
        <v>25345</v>
      </c>
      <c r="N1749" s="18">
        <v>20681</v>
      </c>
      <c r="O1749" s="18">
        <v>19424</v>
      </c>
      <c r="P1749" s="18">
        <v>22258</v>
      </c>
      <c r="Q1749" s="18">
        <v>17432</v>
      </c>
      <c r="R1749" s="18">
        <v>25473</v>
      </c>
      <c r="S1749" s="18">
        <v>24371</v>
      </c>
      <c r="T1749" s="18">
        <v>20284</v>
      </c>
      <c r="U1749" s="18">
        <v>17786</v>
      </c>
      <c r="V1749" s="18">
        <v>28141</v>
      </c>
      <c r="W1749" s="18">
        <v>26816</v>
      </c>
      <c r="X1749" s="18">
        <v>26814</v>
      </c>
      <c r="Z1749" s="15" t="s">
        <v>2199</v>
      </c>
      <c r="AA1749" s="18">
        <v>22964</v>
      </c>
      <c r="AB1749" s="18">
        <v>18366</v>
      </c>
      <c r="AC1749" s="18">
        <v>18239</v>
      </c>
      <c r="AD1749" s="18">
        <v>18131</v>
      </c>
      <c r="AE1749" s="18">
        <v>19892</v>
      </c>
      <c r="AF1749" s="18">
        <v>22661</v>
      </c>
      <c r="AG1749" s="18">
        <v>17563</v>
      </c>
      <c r="AH1749" s="18">
        <v>15153</v>
      </c>
      <c r="AI1749" s="18">
        <v>14591</v>
      </c>
      <c r="AJ1749" s="18">
        <v>22843</v>
      </c>
      <c r="AK1749" s="18">
        <v>26945</v>
      </c>
      <c r="AL1749" s="18">
        <v>34566</v>
      </c>
      <c r="AN1749" s="15" t="s">
        <v>2199</v>
      </c>
      <c r="AO1749" s="18">
        <v>17867</v>
      </c>
      <c r="AP1749" s="18">
        <v>7881</v>
      </c>
      <c r="AQ1749" s="18">
        <v>10187</v>
      </c>
      <c r="AR1749" s="18">
        <v>9255</v>
      </c>
      <c r="AS1749" s="18">
        <v>15188</v>
      </c>
      <c r="AT1749" s="18">
        <v>14878</v>
      </c>
      <c r="AU1749" s="18">
        <v>15584</v>
      </c>
      <c r="AV1749" s="18">
        <v>14164</v>
      </c>
      <c r="AW1749" s="18">
        <v>12935</v>
      </c>
      <c r="AX1749" s="18">
        <v>23030</v>
      </c>
      <c r="AY1749" s="18">
        <v>20140</v>
      </c>
      <c r="AZ1749" s="18">
        <v>17318</v>
      </c>
      <c r="BB1749" s="15" t="s">
        <v>2199</v>
      </c>
      <c r="BC1749" s="18">
        <v>20914</v>
      </c>
      <c r="BD1749" s="18">
        <v>15926</v>
      </c>
      <c r="BE1749" s="18">
        <v>12405</v>
      </c>
      <c r="BF1749" s="18">
        <v>13276</v>
      </c>
      <c r="BG1749" s="18">
        <v>9590</v>
      </c>
      <c r="BH1749" s="18">
        <v>9967</v>
      </c>
      <c r="BI1749" s="18">
        <v>14434</v>
      </c>
      <c r="BP1749" s="15" t="s">
        <v>2199</v>
      </c>
      <c r="BQ1749" s="18">
        <v>32532</v>
      </c>
      <c r="BR1749" s="18">
        <v>19658</v>
      </c>
      <c r="BS1749" s="18">
        <v>23116</v>
      </c>
      <c r="BT1749" s="18">
        <v>17606</v>
      </c>
      <c r="BU1749" s="18">
        <v>20107</v>
      </c>
      <c r="BV1749" s="18">
        <v>28590</v>
      </c>
      <c r="BW1749" s="18">
        <v>22294</v>
      </c>
      <c r="BX1749" s="18">
        <v>19510</v>
      </c>
      <c r="BY1749" s="18">
        <v>22956</v>
      </c>
      <c r="BZ1749" s="18">
        <v>27342</v>
      </c>
      <c r="CA1749" s="18">
        <v>26214</v>
      </c>
      <c r="CB1749" s="18">
        <v>32858</v>
      </c>
    </row>
    <row r="1750" spans="1:80">
      <c r="A1750" s="15" t="s">
        <v>2201</v>
      </c>
      <c r="B1750" s="16" t="s">
        <v>295</v>
      </c>
      <c r="C1750" s="15" t="s">
        <v>148</v>
      </c>
      <c r="L1750" s="15" t="s">
        <v>2200</v>
      </c>
      <c r="M1750" s="18">
        <v>294649</v>
      </c>
      <c r="N1750" s="18">
        <v>172115</v>
      </c>
      <c r="O1750" s="18">
        <v>214360</v>
      </c>
      <c r="P1750" s="18">
        <v>210972</v>
      </c>
      <c r="Q1750" s="18">
        <v>234723</v>
      </c>
      <c r="R1750" s="18">
        <v>220133</v>
      </c>
      <c r="S1750" s="18">
        <v>234734</v>
      </c>
      <c r="T1750" s="18">
        <v>232135</v>
      </c>
      <c r="U1750" s="18">
        <v>197754</v>
      </c>
      <c r="V1750" s="18">
        <v>209593</v>
      </c>
      <c r="W1750" s="18">
        <v>209915</v>
      </c>
      <c r="X1750" s="18">
        <v>225907</v>
      </c>
      <c r="Z1750" s="15" t="s">
        <v>2200</v>
      </c>
      <c r="AA1750" s="18">
        <v>262812</v>
      </c>
      <c r="AB1750" s="18">
        <v>190588</v>
      </c>
      <c r="AC1750" s="18">
        <v>258853</v>
      </c>
      <c r="AD1750" s="18">
        <v>325687</v>
      </c>
      <c r="AE1750" s="18">
        <v>275317</v>
      </c>
      <c r="AF1750" s="18">
        <v>253363</v>
      </c>
      <c r="AG1750" s="18">
        <v>313277</v>
      </c>
      <c r="AH1750" s="18">
        <v>299239</v>
      </c>
      <c r="AI1750" s="18">
        <v>258536</v>
      </c>
      <c r="AJ1750" s="18">
        <v>333769</v>
      </c>
      <c r="AK1750" s="18">
        <v>238908</v>
      </c>
      <c r="AL1750" s="18">
        <v>265201</v>
      </c>
      <c r="AN1750" s="15" t="s">
        <v>2200</v>
      </c>
      <c r="AO1750" s="18">
        <v>247188</v>
      </c>
      <c r="AP1750" s="18">
        <v>125464</v>
      </c>
      <c r="AQ1750" s="18">
        <v>150962</v>
      </c>
      <c r="AR1750" s="18">
        <v>38233</v>
      </c>
      <c r="AS1750" s="18">
        <v>24894</v>
      </c>
      <c r="AT1750" s="18">
        <v>48004</v>
      </c>
      <c r="AU1750" s="18">
        <v>31342</v>
      </c>
      <c r="AV1750" s="18">
        <v>60352</v>
      </c>
      <c r="AW1750" s="18">
        <v>101415</v>
      </c>
      <c r="AX1750" s="18">
        <v>83195</v>
      </c>
      <c r="AY1750" s="18">
        <v>67032</v>
      </c>
      <c r="AZ1750" s="18">
        <v>108436</v>
      </c>
      <c r="BB1750" s="15" t="s">
        <v>2200</v>
      </c>
      <c r="BC1750" s="18">
        <v>105222</v>
      </c>
      <c r="BD1750" s="18">
        <v>32830</v>
      </c>
      <c r="BE1750" s="18">
        <v>64686</v>
      </c>
      <c r="BF1750" s="18">
        <v>82128</v>
      </c>
      <c r="BG1750" s="18">
        <v>41141</v>
      </c>
      <c r="BH1750" s="18">
        <v>44826</v>
      </c>
      <c r="BI1750" s="18">
        <v>72554</v>
      </c>
      <c r="BP1750" s="15" t="s">
        <v>2200</v>
      </c>
      <c r="BQ1750" s="18">
        <v>227029</v>
      </c>
      <c r="BR1750" s="18">
        <v>171464</v>
      </c>
      <c r="BS1750" s="18">
        <v>281649</v>
      </c>
      <c r="BT1750" s="18">
        <v>252038</v>
      </c>
      <c r="BU1750" s="18">
        <v>242493</v>
      </c>
      <c r="BV1750" s="18">
        <v>223778</v>
      </c>
      <c r="BW1750" s="18">
        <v>248017</v>
      </c>
      <c r="BX1750" s="18">
        <v>251308</v>
      </c>
      <c r="BY1750" s="18">
        <v>238403</v>
      </c>
      <c r="BZ1750" s="18">
        <v>208309</v>
      </c>
      <c r="CA1750" s="18">
        <v>229144</v>
      </c>
      <c r="CB1750" s="18">
        <v>210461</v>
      </c>
    </row>
    <row r="1751" spans="1:80">
      <c r="A1751" s="15" t="s">
        <v>2202</v>
      </c>
      <c r="B1751" s="16" t="s">
        <v>178</v>
      </c>
      <c r="C1751" s="15" t="s">
        <v>510</v>
      </c>
      <c r="L1751" s="15" t="s">
        <v>2201</v>
      </c>
      <c r="M1751" s="18">
        <v>554510</v>
      </c>
      <c r="N1751" s="18">
        <v>400142</v>
      </c>
      <c r="O1751" s="18">
        <v>503662</v>
      </c>
      <c r="P1751" s="18">
        <v>483695</v>
      </c>
      <c r="Q1751" s="18">
        <v>532723</v>
      </c>
      <c r="R1751" s="18">
        <v>488518</v>
      </c>
      <c r="S1751" s="18">
        <v>449445</v>
      </c>
      <c r="T1751" s="18">
        <v>484584</v>
      </c>
      <c r="U1751" s="18">
        <v>497708</v>
      </c>
      <c r="V1751" s="18">
        <v>591568</v>
      </c>
      <c r="W1751" s="18">
        <v>620366</v>
      </c>
      <c r="X1751" s="18">
        <v>512585</v>
      </c>
      <c r="Z1751" s="15" t="s">
        <v>2201</v>
      </c>
      <c r="AA1751" s="18">
        <v>558200</v>
      </c>
      <c r="AB1751" s="18">
        <v>381860</v>
      </c>
      <c r="AC1751" s="18">
        <v>547248</v>
      </c>
      <c r="AD1751" s="18">
        <v>500244</v>
      </c>
      <c r="AE1751" s="18">
        <v>474280</v>
      </c>
      <c r="AF1751" s="18">
        <v>425681</v>
      </c>
      <c r="AG1751" s="18">
        <v>473963</v>
      </c>
      <c r="AH1751" s="18">
        <v>500759</v>
      </c>
      <c r="AI1751" s="18">
        <v>467998</v>
      </c>
      <c r="AJ1751" s="18">
        <v>467770</v>
      </c>
      <c r="AK1751" s="18">
        <v>527063</v>
      </c>
      <c r="AL1751" s="18">
        <v>500123</v>
      </c>
      <c r="AN1751" s="15" t="s">
        <v>2201</v>
      </c>
      <c r="AO1751" s="18">
        <v>436498</v>
      </c>
      <c r="AP1751" s="18">
        <v>327098</v>
      </c>
      <c r="AQ1751" s="18">
        <v>289961</v>
      </c>
      <c r="AR1751" s="18">
        <v>233837</v>
      </c>
      <c r="AS1751" s="18">
        <v>286553</v>
      </c>
      <c r="AT1751" s="18">
        <v>345740</v>
      </c>
      <c r="AU1751" s="18">
        <v>398621</v>
      </c>
      <c r="AV1751" s="18">
        <v>401071</v>
      </c>
      <c r="AW1751" s="18">
        <v>454621</v>
      </c>
      <c r="AX1751" s="18">
        <v>465701</v>
      </c>
      <c r="AY1751" s="18">
        <v>451050</v>
      </c>
      <c r="AZ1751" s="18">
        <v>544583</v>
      </c>
      <c r="BB1751" s="15" t="s">
        <v>2201</v>
      </c>
      <c r="BC1751" s="18">
        <v>501558</v>
      </c>
      <c r="BD1751" s="18">
        <v>359021</v>
      </c>
      <c r="BE1751" s="18">
        <v>446381</v>
      </c>
      <c r="BF1751" s="18">
        <v>426474</v>
      </c>
      <c r="BG1751" s="18">
        <v>385400</v>
      </c>
      <c r="BH1751" s="18">
        <v>430145</v>
      </c>
      <c r="BI1751" s="18">
        <v>371334</v>
      </c>
      <c r="BJ1751" s="18">
        <v>338879</v>
      </c>
      <c r="BP1751" s="15" t="s">
        <v>2201</v>
      </c>
      <c r="BQ1751" s="18">
        <v>422769</v>
      </c>
      <c r="BR1751" s="18">
        <v>393186</v>
      </c>
      <c r="BS1751" s="18">
        <v>456036</v>
      </c>
      <c r="BT1751" s="18">
        <v>451267</v>
      </c>
      <c r="BU1751" s="18">
        <v>439918</v>
      </c>
      <c r="BV1751" s="18">
        <v>472757</v>
      </c>
      <c r="BW1751" s="18">
        <v>382376</v>
      </c>
      <c r="BX1751" s="18">
        <v>455580</v>
      </c>
      <c r="BY1751" s="18">
        <v>483953</v>
      </c>
      <c r="BZ1751" s="18">
        <v>495577</v>
      </c>
      <c r="CA1751" s="18">
        <v>528633</v>
      </c>
      <c r="CB1751" s="18">
        <v>488539</v>
      </c>
    </row>
    <row r="1752" spans="1:80">
      <c r="A1752" s="15" t="s">
        <v>2203</v>
      </c>
      <c r="B1752" s="16" t="s">
        <v>539</v>
      </c>
      <c r="C1752" s="15" t="s">
        <v>542</v>
      </c>
      <c r="L1752" s="15" t="s">
        <v>2202</v>
      </c>
      <c r="M1752" s="18">
        <v>122933</v>
      </c>
      <c r="N1752" s="18">
        <v>163645</v>
      </c>
      <c r="O1752" s="18">
        <v>129572</v>
      </c>
      <c r="P1752" s="18">
        <v>209261</v>
      </c>
      <c r="Q1752" s="18">
        <v>147893</v>
      </c>
      <c r="R1752" s="18">
        <v>228761</v>
      </c>
      <c r="S1752" s="18">
        <v>294374</v>
      </c>
      <c r="T1752" s="18">
        <v>285201</v>
      </c>
      <c r="U1752" s="18">
        <v>108700</v>
      </c>
      <c r="V1752" s="18">
        <v>135270</v>
      </c>
      <c r="W1752" s="18">
        <v>172977</v>
      </c>
      <c r="X1752" s="18">
        <v>124893</v>
      </c>
      <c r="Z1752" s="15" t="s">
        <v>2202</v>
      </c>
      <c r="AA1752" s="18">
        <v>179670</v>
      </c>
      <c r="AB1752" s="18">
        <v>114414</v>
      </c>
      <c r="AC1752" s="18">
        <v>145706</v>
      </c>
      <c r="AD1752" s="18">
        <v>114448</v>
      </c>
      <c r="AE1752" s="18">
        <v>98127</v>
      </c>
      <c r="AF1752" s="18">
        <v>180873</v>
      </c>
      <c r="AG1752" s="18">
        <v>231067</v>
      </c>
      <c r="AH1752" s="18">
        <v>179993</v>
      </c>
      <c r="AI1752" s="18">
        <v>120348</v>
      </c>
      <c r="AJ1752" s="18">
        <v>120083</v>
      </c>
      <c r="AK1752" s="18">
        <v>117283</v>
      </c>
      <c r="AL1752" s="18">
        <v>122362</v>
      </c>
      <c r="AN1752" s="15" t="s">
        <v>2202</v>
      </c>
      <c r="AO1752" s="18">
        <v>126050</v>
      </c>
      <c r="AP1752" s="18">
        <v>121361</v>
      </c>
      <c r="AQ1752" s="18">
        <v>138387</v>
      </c>
      <c r="AR1752" s="18">
        <v>111224</v>
      </c>
      <c r="AS1752" s="18">
        <v>119963</v>
      </c>
      <c r="AT1752" s="18">
        <v>113317</v>
      </c>
      <c r="AU1752" s="18">
        <v>163326</v>
      </c>
      <c r="AV1752" s="18">
        <v>803662</v>
      </c>
      <c r="AW1752" s="18">
        <v>210035</v>
      </c>
      <c r="AX1752" s="18">
        <v>294426</v>
      </c>
      <c r="AY1752" s="18">
        <v>339101</v>
      </c>
      <c r="AZ1752" s="18">
        <v>463725</v>
      </c>
      <c r="BB1752" s="15" t="s">
        <v>2202</v>
      </c>
      <c r="BC1752" s="18">
        <v>262114</v>
      </c>
      <c r="BD1752" s="18">
        <v>92992</v>
      </c>
      <c r="BE1752" s="18">
        <v>104449</v>
      </c>
      <c r="BF1752" s="18">
        <v>113275</v>
      </c>
      <c r="BG1752" s="18">
        <v>132154</v>
      </c>
      <c r="BH1752" s="18">
        <v>90597</v>
      </c>
      <c r="BI1752" s="18">
        <v>89353</v>
      </c>
      <c r="BP1752" s="15" t="s">
        <v>2202</v>
      </c>
      <c r="BQ1752" s="18">
        <v>289462</v>
      </c>
      <c r="BR1752" s="18">
        <v>194486</v>
      </c>
      <c r="BS1752" s="18">
        <v>140683</v>
      </c>
      <c r="BT1752" s="18">
        <v>218031</v>
      </c>
      <c r="BU1752" s="18">
        <v>144120</v>
      </c>
      <c r="BV1752" s="18">
        <v>118521</v>
      </c>
      <c r="BW1752" s="18">
        <v>159704</v>
      </c>
      <c r="BX1752" s="18">
        <v>174798</v>
      </c>
      <c r="BY1752" s="18">
        <v>222351</v>
      </c>
      <c r="BZ1752" s="18">
        <v>195447</v>
      </c>
      <c r="CA1752" s="18">
        <v>201589</v>
      </c>
      <c r="CB1752" s="18">
        <v>108519</v>
      </c>
    </row>
    <row r="1753" spans="1:80">
      <c r="A1753" s="15" t="s">
        <v>2204</v>
      </c>
      <c r="B1753" s="16" t="s">
        <v>211</v>
      </c>
      <c r="C1753" s="15" t="s">
        <v>950</v>
      </c>
      <c r="L1753" s="15" t="s">
        <v>2203</v>
      </c>
      <c r="M1753" s="18">
        <v>125036</v>
      </c>
      <c r="N1753" s="18">
        <v>103205</v>
      </c>
      <c r="O1753" s="18">
        <v>184557</v>
      </c>
      <c r="P1753" s="18">
        <v>114684</v>
      </c>
      <c r="Q1753" s="18">
        <v>134064</v>
      </c>
      <c r="R1753" s="18">
        <v>156416</v>
      </c>
      <c r="S1753" s="18">
        <v>119995</v>
      </c>
      <c r="T1753" s="18">
        <v>190435</v>
      </c>
      <c r="U1753" s="18">
        <v>116713</v>
      </c>
      <c r="V1753" s="18">
        <v>99013</v>
      </c>
      <c r="W1753" s="18">
        <v>149382</v>
      </c>
      <c r="X1753" s="18">
        <v>161280</v>
      </c>
      <c r="Z1753" s="15" t="s">
        <v>2203</v>
      </c>
      <c r="AA1753" s="18">
        <v>99885</v>
      </c>
      <c r="AB1753" s="18">
        <v>121790</v>
      </c>
      <c r="AC1753" s="18">
        <v>179153</v>
      </c>
      <c r="AD1753" s="18">
        <v>128912</v>
      </c>
      <c r="AE1753" s="18">
        <v>156604</v>
      </c>
      <c r="AF1753" s="18">
        <v>174469</v>
      </c>
      <c r="AG1753" s="18">
        <v>164936</v>
      </c>
      <c r="AH1753" s="18">
        <v>200023</v>
      </c>
      <c r="AI1753" s="18">
        <v>201594</v>
      </c>
      <c r="AJ1753" s="18">
        <v>262459</v>
      </c>
      <c r="AK1753" s="18">
        <v>293335</v>
      </c>
      <c r="AL1753" s="18">
        <v>419350</v>
      </c>
      <c r="AN1753" s="15" t="s">
        <v>2203</v>
      </c>
      <c r="AO1753" s="18">
        <v>331666</v>
      </c>
      <c r="AP1753" s="18">
        <v>467060</v>
      </c>
      <c r="AQ1753" s="18">
        <v>384295</v>
      </c>
      <c r="AR1753" s="18">
        <v>360933</v>
      </c>
      <c r="AS1753" s="18">
        <v>373444</v>
      </c>
      <c r="AT1753" s="18">
        <v>580569</v>
      </c>
      <c r="AU1753" s="18">
        <v>700467</v>
      </c>
      <c r="AV1753" s="18">
        <v>707017</v>
      </c>
      <c r="AW1753" s="18">
        <v>630125</v>
      </c>
      <c r="AX1753" s="18">
        <v>619864</v>
      </c>
      <c r="AY1753" s="18">
        <v>650752</v>
      </c>
      <c r="AZ1753" s="18">
        <v>614391</v>
      </c>
      <c r="BB1753" s="15" t="s">
        <v>2203</v>
      </c>
      <c r="BC1753" s="18">
        <v>511059</v>
      </c>
      <c r="BD1753" s="18">
        <v>552675</v>
      </c>
      <c r="BE1753" s="18">
        <v>600383</v>
      </c>
      <c r="BF1753" s="18">
        <v>609554</v>
      </c>
      <c r="BG1753" s="18">
        <v>1045395</v>
      </c>
      <c r="BH1753" s="18">
        <v>780279</v>
      </c>
      <c r="BI1753" s="18">
        <v>1080740</v>
      </c>
      <c r="BJ1753" s="18">
        <v>1108300</v>
      </c>
      <c r="BP1753" s="15" t="s">
        <v>2203</v>
      </c>
      <c r="BQ1753" s="18">
        <v>139972</v>
      </c>
      <c r="BR1753" s="18">
        <v>164758</v>
      </c>
      <c r="BS1753" s="18">
        <v>197811</v>
      </c>
      <c r="BT1753" s="18">
        <v>186338</v>
      </c>
      <c r="BU1753" s="18">
        <v>211894</v>
      </c>
      <c r="BV1753" s="18">
        <v>212550</v>
      </c>
      <c r="BW1753" s="18">
        <v>189038</v>
      </c>
      <c r="BX1753" s="18">
        <v>145720</v>
      </c>
      <c r="BY1753" s="18">
        <v>104617</v>
      </c>
      <c r="BZ1753" s="18">
        <v>152063</v>
      </c>
      <c r="CA1753" s="18">
        <v>158651</v>
      </c>
      <c r="CB1753" s="18">
        <v>186791</v>
      </c>
    </row>
    <row r="1754" spans="1:80">
      <c r="A1754" s="15" t="s">
        <v>2205</v>
      </c>
      <c r="B1754" s="16" t="s">
        <v>539</v>
      </c>
      <c r="C1754" s="15" t="s">
        <v>387</v>
      </c>
      <c r="L1754" s="15" t="s">
        <v>2204</v>
      </c>
      <c r="M1754" s="18">
        <v>35322</v>
      </c>
      <c r="N1754" s="18">
        <v>35814</v>
      </c>
      <c r="O1754" s="18">
        <v>39780</v>
      </c>
      <c r="P1754" s="18">
        <v>55287</v>
      </c>
      <c r="Q1754" s="18">
        <v>48097</v>
      </c>
      <c r="R1754" s="18">
        <v>42573</v>
      </c>
      <c r="S1754" s="18">
        <v>43459</v>
      </c>
      <c r="T1754" s="18">
        <v>32069</v>
      </c>
      <c r="U1754" s="18">
        <v>31396</v>
      </c>
      <c r="V1754" s="18">
        <v>39847</v>
      </c>
      <c r="W1754" s="18">
        <v>44574</v>
      </c>
      <c r="X1754" s="18">
        <v>40495</v>
      </c>
      <c r="Z1754" s="15" t="s">
        <v>2204</v>
      </c>
      <c r="AA1754" s="18">
        <v>30956</v>
      </c>
      <c r="AB1754" s="18">
        <v>29931</v>
      </c>
      <c r="AC1754" s="18">
        <v>34469</v>
      </c>
      <c r="AD1754" s="18">
        <v>38386</v>
      </c>
      <c r="AE1754" s="18">
        <v>41253</v>
      </c>
      <c r="AF1754" s="18">
        <v>27024</v>
      </c>
      <c r="AG1754" s="18">
        <v>38521</v>
      </c>
      <c r="AH1754" s="18">
        <v>34781</v>
      </c>
      <c r="AI1754" s="18">
        <v>27638</v>
      </c>
      <c r="AJ1754" s="18">
        <v>34578</v>
      </c>
      <c r="AK1754" s="18">
        <v>36956</v>
      </c>
      <c r="AL1754" s="18">
        <v>35501</v>
      </c>
      <c r="AN1754" s="15" t="s">
        <v>2204</v>
      </c>
      <c r="AO1754" s="18">
        <v>28232</v>
      </c>
      <c r="AP1754" s="18">
        <v>26521</v>
      </c>
      <c r="AQ1754" s="18">
        <v>32500</v>
      </c>
      <c r="AR1754" s="18">
        <v>40452</v>
      </c>
      <c r="AS1754" s="18">
        <v>38995</v>
      </c>
      <c r="AT1754" s="18">
        <v>45069</v>
      </c>
      <c r="AU1754" s="18">
        <v>49371</v>
      </c>
      <c r="AV1754" s="18">
        <v>46694</v>
      </c>
      <c r="AW1754" s="18">
        <v>52363</v>
      </c>
      <c r="AX1754" s="18">
        <v>44976</v>
      </c>
      <c r="AY1754" s="18">
        <v>52566</v>
      </c>
      <c r="AZ1754" s="18">
        <v>50301</v>
      </c>
      <c r="BB1754" s="15" t="s">
        <v>2204</v>
      </c>
      <c r="BC1754" s="18">
        <v>55062</v>
      </c>
      <c r="BD1754" s="18">
        <v>94133</v>
      </c>
      <c r="BE1754" s="18">
        <v>92355</v>
      </c>
      <c r="BF1754" s="18">
        <v>73996</v>
      </c>
      <c r="BG1754" s="18">
        <v>61201</v>
      </c>
      <c r="BH1754" s="18">
        <v>58974</v>
      </c>
      <c r="BI1754" s="18">
        <v>93182</v>
      </c>
      <c r="BP1754" s="15" t="s">
        <v>2204</v>
      </c>
      <c r="BQ1754" s="18">
        <v>29085</v>
      </c>
      <c r="BR1754" s="18">
        <v>33559</v>
      </c>
      <c r="BS1754" s="18">
        <v>39776</v>
      </c>
      <c r="BT1754" s="18">
        <v>44054</v>
      </c>
      <c r="BU1754" s="18">
        <v>39560</v>
      </c>
      <c r="BV1754" s="18">
        <v>36138</v>
      </c>
      <c r="BW1754" s="18">
        <v>34396</v>
      </c>
      <c r="BX1754" s="18">
        <v>35048</v>
      </c>
      <c r="BY1754" s="18">
        <v>29108</v>
      </c>
      <c r="BZ1754" s="18">
        <v>37777</v>
      </c>
      <c r="CA1754" s="18">
        <v>40403</v>
      </c>
      <c r="CB1754" s="18">
        <v>44512</v>
      </c>
    </row>
    <row r="1755" spans="1:80">
      <c r="L1755" s="15" t="s">
        <v>2205</v>
      </c>
      <c r="M1755" s="18">
        <v>212434</v>
      </c>
      <c r="N1755" s="18">
        <v>167186</v>
      </c>
      <c r="O1755" s="18">
        <v>242970</v>
      </c>
      <c r="P1755" s="18">
        <v>208464</v>
      </c>
      <c r="Q1755" s="18">
        <v>286068</v>
      </c>
      <c r="R1755" s="18">
        <v>273556</v>
      </c>
      <c r="S1755" s="18">
        <v>261479</v>
      </c>
      <c r="T1755" s="18">
        <v>260984</v>
      </c>
      <c r="U1755" s="18">
        <v>292744</v>
      </c>
      <c r="V1755" s="18">
        <v>211387</v>
      </c>
      <c r="W1755" s="18">
        <v>259540</v>
      </c>
      <c r="X1755" s="18">
        <v>229743</v>
      </c>
      <c r="Z1755" s="15" t="s">
        <v>2205</v>
      </c>
      <c r="AA1755" s="18">
        <v>163904</v>
      </c>
      <c r="AB1755" s="18">
        <v>159127</v>
      </c>
      <c r="AC1755" s="18">
        <v>216593</v>
      </c>
      <c r="AD1755" s="18">
        <v>213463</v>
      </c>
      <c r="AE1755" s="18">
        <v>214267</v>
      </c>
      <c r="AF1755" s="18">
        <v>173518</v>
      </c>
      <c r="AG1755" s="18">
        <v>200375</v>
      </c>
      <c r="AH1755" s="18">
        <v>201964</v>
      </c>
      <c r="AI1755" s="18">
        <v>138589</v>
      </c>
      <c r="AJ1755" s="18">
        <v>204376</v>
      </c>
      <c r="AK1755" s="18">
        <v>197593</v>
      </c>
      <c r="AL1755" s="18">
        <v>232372</v>
      </c>
      <c r="AN1755" s="15" t="s">
        <v>2205</v>
      </c>
      <c r="AO1755" s="18">
        <v>183003</v>
      </c>
      <c r="AP1755" s="18">
        <v>180245</v>
      </c>
      <c r="AQ1755" s="18">
        <v>192614</v>
      </c>
      <c r="AR1755" s="18">
        <v>196874</v>
      </c>
      <c r="AS1755" s="18">
        <v>257333</v>
      </c>
      <c r="AT1755" s="18">
        <v>157883</v>
      </c>
      <c r="AU1755" s="18">
        <v>142822</v>
      </c>
      <c r="AV1755" s="18">
        <v>128139</v>
      </c>
      <c r="AW1755" s="18">
        <v>163971</v>
      </c>
      <c r="AX1755" s="18">
        <v>108874</v>
      </c>
      <c r="AY1755" s="18">
        <v>152034</v>
      </c>
      <c r="AZ1755" s="18">
        <v>168903</v>
      </c>
      <c r="BB1755" s="15" t="s">
        <v>2205</v>
      </c>
      <c r="BC1755" s="18">
        <v>138297</v>
      </c>
      <c r="BD1755" s="18">
        <v>138933</v>
      </c>
      <c r="BE1755" s="18">
        <v>132725</v>
      </c>
      <c r="BF1755" s="18">
        <v>159499</v>
      </c>
      <c r="BG1755" s="18">
        <v>214462</v>
      </c>
      <c r="BH1755" s="18">
        <v>312026</v>
      </c>
      <c r="BI1755" s="18">
        <v>193032</v>
      </c>
      <c r="BJ1755" s="18">
        <v>184317</v>
      </c>
      <c r="BP1755" s="15" t="s">
        <v>2205</v>
      </c>
      <c r="BQ1755" s="18">
        <v>201465</v>
      </c>
      <c r="BR1755" s="18">
        <v>160217</v>
      </c>
      <c r="BS1755" s="18">
        <v>299185</v>
      </c>
      <c r="BT1755" s="18">
        <v>179977</v>
      </c>
      <c r="BU1755" s="18">
        <v>171313</v>
      </c>
      <c r="BV1755" s="18">
        <v>203002</v>
      </c>
      <c r="BW1755" s="18">
        <v>183065</v>
      </c>
      <c r="BX1755" s="18">
        <v>185801</v>
      </c>
      <c r="BY1755" s="18">
        <v>175614</v>
      </c>
      <c r="BZ1755" s="18">
        <v>145107</v>
      </c>
      <c r="CA1755" s="18">
        <v>199837</v>
      </c>
      <c r="CB1755" s="18">
        <v>182301</v>
      </c>
    </row>
  </sheetData>
  <phoneticPr fontId="2" type="noConversion"/>
  <pageMargins left="0.75" right="0.75" top="1" bottom="1" header="0.5" footer="0.5"/>
  <pageSetup paperSize="9" orientation="portrait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2CF70-25DE-5B4A-B36C-B70891D591A9}">
  <dimension ref="A1:AN1755"/>
  <sheetViews>
    <sheetView workbookViewId="0">
      <selection activeCell="J23" sqref="J23"/>
    </sheetView>
  </sheetViews>
  <sheetFormatPr baseColWidth="10" defaultRowHeight="13"/>
  <cols>
    <col min="1" max="1" width="15.796875" style="2" bestFit="1" customWidth="1"/>
    <col min="2" max="13" width="22.19921875" style="2" bestFit="1" customWidth="1"/>
  </cols>
  <sheetData>
    <row r="1" spans="1:40">
      <c r="A1" s="1"/>
      <c r="B1" s="1" t="s">
        <v>2206</v>
      </c>
      <c r="C1" s="1" t="s">
        <v>2206</v>
      </c>
      <c r="D1" s="1" t="s">
        <v>2206</v>
      </c>
      <c r="E1" s="1" t="s">
        <v>2206</v>
      </c>
      <c r="F1" s="1" t="s">
        <v>2206</v>
      </c>
      <c r="G1" s="1" t="s">
        <v>2206</v>
      </c>
      <c r="H1" s="1" t="s">
        <v>2206</v>
      </c>
      <c r="I1" s="1" t="s">
        <v>2206</v>
      </c>
      <c r="J1" s="1" t="s">
        <v>2206</v>
      </c>
      <c r="K1" s="1" t="s">
        <v>2206</v>
      </c>
      <c r="L1" s="1" t="s">
        <v>2206</v>
      </c>
      <c r="M1" s="1" t="s">
        <v>2206</v>
      </c>
    </row>
    <row r="2" spans="1:40">
      <c r="A2" s="6" t="s">
        <v>12</v>
      </c>
      <c r="B2" s="6">
        <v>44225</v>
      </c>
      <c r="C2" s="6">
        <v>44253</v>
      </c>
      <c r="D2" s="6">
        <v>44286</v>
      </c>
      <c r="E2" s="6">
        <v>44315</v>
      </c>
      <c r="F2" s="6">
        <v>44347</v>
      </c>
      <c r="G2" s="6">
        <v>44377</v>
      </c>
      <c r="H2" s="6">
        <v>44407</v>
      </c>
      <c r="I2" s="6">
        <v>44439</v>
      </c>
      <c r="J2" s="6">
        <v>44469</v>
      </c>
      <c r="K2" s="6">
        <v>44498</v>
      </c>
      <c r="L2" s="6">
        <v>44530</v>
      </c>
      <c r="M2" s="6">
        <v>44560</v>
      </c>
    </row>
    <row r="3" spans="1:40">
      <c r="A3" s="4" t="s">
        <v>7</v>
      </c>
      <c r="B3" s="9">
        <f ca="1">P3+P3*(_xlfn.NORM.INV(RAND(),0,1))*AC3</f>
        <v>7082106.0854827203</v>
      </c>
      <c r="C3" s="9">
        <f t="shared" ref="C3:J3" ca="1" si="0">Q3+Q3*(_xlfn.NORM.INV(RAND(),0,1))*AD3</f>
        <v>3286864.2888689777</v>
      </c>
      <c r="D3" s="9">
        <f t="shared" ca="1" si="0"/>
        <v>234254.73697213084</v>
      </c>
      <c r="E3" s="9">
        <f t="shared" ca="1" si="0"/>
        <v>10794021.39640284</v>
      </c>
      <c r="F3" s="9">
        <f t="shared" ca="1" si="0"/>
        <v>10293288.453488437</v>
      </c>
      <c r="G3" s="9">
        <f t="shared" ca="1" si="0"/>
        <v>10215824.931080585</v>
      </c>
      <c r="H3" s="9">
        <f t="shared" ca="1" si="0"/>
        <v>10434572.050942201</v>
      </c>
      <c r="I3" s="9">
        <f t="shared" ca="1" si="0"/>
        <v>10022058.748275332</v>
      </c>
      <c r="J3" s="9">
        <f t="shared" ca="1" si="0"/>
        <v>9778502.5863579791</v>
      </c>
      <c r="K3" s="9">
        <f ca="1">Y3+Y3*(_xlfn.NORM.INV(RAND(),0,1))*AL3</f>
        <v>10591555.893681249</v>
      </c>
      <c r="L3" s="9">
        <f t="shared" ref="L3" ca="1" si="1">Z3+Z3*(_xlfn.NORM.INV(RAND(),0,1))*AM3</f>
        <v>10997232.023083359</v>
      </c>
      <c r="M3" s="9">
        <f t="shared" ref="M3" ca="1" si="2">AA3+AA3*(_xlfn.NORM.INV(RAND(),0,1))*AN3</f>
        <v>10974930.038056869</v>
      </c>
      <c r="O3" s="4" t="s">
        <v>7</v>
      </c>
      <c r="P3" s="9">
        <v>7502141</v>
      </c>
      <c r="Q3" s="9">
        <v>5000692</v>
      </c>
      <c r="R3" s="9">
        <v>9473250</v>
      </c>
      <c r="S3" s="9">
        <v>10216799</v>
      </c>
      <c r="T3" s="9">
        <v>10285516</v>
      </c>
      <c r="U3" s="9">
        <v>9961312</v>
      </c>
      <c r="V3" s="9">
        <v>10178622</v>
      </c>
      <c r="W3" s="9">
        <v>9885013</v>
      </c>
      <c r="X3" s="9">
        <v>9745147</v>
      </c>
      <c r="Y3" s="9">
        <v>10293900</v>
      </c>
      <c r="Z3" s="9">
        <v>10889658</v>
      </c>
      <c r="AA3" s="9">
        <v>10933035</v>
      </c>
      <c r="AC3">
        <f>_xlfn.STDEV.P(AD3:AN3)</f>
        <v>0.28289261292365642</v>
      </c>
      <c r="AD3">
        <f t="shared" ref="AD3:AD66" si="3">(Q3-P3)/P3</f>
        <v>-0.33343134979734451</v>
      </c>
      <c r="AE3">
        <f t="shared" ref="AE3:AE66" si="4">(R3-Q3)/Q3</f>
        <v>0.89438781672616507</v>
      </c>
      <c r="AF3">
        <f t="shared" ref="AF3:AF66" si="5">(S3-R3)/R3</f>
        <v>7.8489325205183022E-2</v>
      </c>
      <c r="AG3">
        <f t="shared" ref="AG3:AG66" si="6">(T3-S3)/S3</f>
        <v>6.7258835179198496E-3</v>
      </c>
      <c r="AH3">
        <f t="shared" ref="AH3:AH66" si="7">(U3-T3)/T3</f>
        <v>-3.152044097738995E-2</v>
      </c>
      <c r="AI3">
        <f t="shared" ref="AI3:AI66" si="8">(V3-U3)/U3</f>
        <v>2.1815399417265516E-2</v>
      </c>
      <c r="AJ3">
        <f t="shared" ref="AJ3:AJ66" si="9">(W3-V3)/V3</f>
        <v>-2.8845653173877564E-2</v>
      </c>
      <c r="AK3">
        <f t="shared" ref="AK3:AK66" si="10">(X3-W3)/W3</f>
        <v>-1.4149298539111684E-2</v>
      </c>
      <c r="AL3">
        <f t="shared" ref="AL3:AL66" si="11">(Y3-X3)/X3</f>
        <v>5.6310387108578247E-2</v>
      </c>
      <c r="AM3">
        <f t="shared" ref="AM3:AM66" si="12">(Z3-Y3)/Y3</f>
        <v>5.7874857925567569E-2</v>
      </c>
      <c r="AN3">
        <f t="shared" ref="AN3:AN66" si="13">(AA3-Z3)/Z3</f>
        <v>3.9833206883081174E-3</v>
      </c>
    </row>
    <row r="4" spans="1:40">
      <c r="A4" s="4" t="s">
        <v>13</v>
      </c>
      <c r="B4" s="9">
        <f t="shared" ref="B4:B67" ca="1" si="14">P4+P4*(_xlfn.NORM.INV(RAND(),0,1))*AC4</f>
        <v>4940876.1585050356</v>
      </c>
      <c r="C4" s="9">
        <f t="shared" ref="C4:C67" ca="1" si="15">Q4+Q4*(_xlfn.NORM.INV(RAND(),0,1))*AD4</f>
        <v>2311934.801838622</v>
      </c>
      <c r="D4" s="9">
        <f t="shared" ref="D4:D67" ca="1" si="16">R4+R4*(_xlfn.NORM.INV(RAND(),0,1))*AE4</f>
        <v>4898734.4935864843</v>
      </c>
      <c r="E4" s="9">
        <f t="shared" ref="E4:E67" ca="1" si="17">S4+S4*(_xlfn.NORM.INV(RAND(),0,1))*AF4</f>
        <v>8528838.9692315571</v>
      </c>
      <c r="F4" s="9">
        <f t="shared" ref="F4:F67" ca="1" si="18">T4+T4*(_xlfn.NORM.INV(RAND(),0,1))*AG4</f>
        <v>7057012.635108267</v>
      </c>
      <c r="G4" s="9">
        <f t="shared" ref="G4:G67" ca="1" si="19">U4+U4*(_xlfn.NORM.INV(RAND(),0,1))*AH4</f>
        <v>6608316.2746902099</v>
      </c>
      <c r="H4" s="9">
        <f t="shared" ref="H4:H67" ca="1" si="20">V4+V4*(_xlfn.NORM.INV(RAND(),0,1))*AI4</f>
        <v>6792389.097423573</v>
      </c>
      <c r="I4" s="9">
        <f t="shared" ref="I4:I67" ca="1" si="21">W4+W4*(_xlfn.NORM.INV(RAND(),0,1))*AJ4</f>
        <v>6754083.1729939831</v>
      </c>
      <c r="J4" s="9">
        <f t="shared" ref="J4:J67" ca="1" si="22">X4+X4*(_xlfn.NORM.INV(RAND(),0,1))*AK4</f>
        <v>6424073.3529825723</v>
      </c>
      <c r="K4" s="9">
        <f t="shared" ref="K4:K67" ca="1" si="23">Y4+Y4*(_xlfn.NORM.INV(RAND(),0,1))*AL4</f>
        <v>7157078.5900128987</v>
      </c>
      <c r="L4" s="9">
        <f t="shared" ref="L4:L67" ca="1" si="24">Z4+Z4*(_xlfn.NORM.INV(RAND(),0,1))*AM4</f>
        <v>6974775.2050416293</v>
      </c>
      <c r="M4" s="9">
        <f t="shared" ref="M4:M67" ca="1" si="25">AA4+AA4*(_xlfn.NORM.INV(RAND(),0,1))*AN4</f>
        <v>8060126.5145794852</v>
      </c>
      <c r="O4" s="4" t="s">
        <v>13</v>
      </c>
      <c r="P4" s="9">
        <v>5210319</v>
      </c>
      <c r="Q4" s="9">
        <v>2851105</v>
      </c>
      <c r="R4" s="9">
        <v>5077457</v>
      </c>
      <c r="S4" s="9">
        <v>6751585</v>
      </c>
      <c r="T4" s="9">
        <v>7182969</v>
      </c>
      <c r="U4" s="9">
        <v>6752208</v>
      </c>
      <c r="V4" s="9">
        <v>6798878</v>
      </c>
      <c r="W4" s="9">
        <v>6683133</v>
      </c>
      <c r="X4" s="9">
        <v>7256519</v>
      </c>
      <c r="Y4" s="9">
        <v>7433331</v>
      </c>
      <c r="Z4" s="9">
        <v>7923604</v>
      </c>
      <c r="AA4" s="9">
        <v>8320877</v>
      </c>
      <c r="AC4">
        <f t="shared" ref="AC4:AC67" si="26">_xlfn.STDEV.P(AD4:AN4)</f>
        <v>0.28224398924579636</v>
      </c>
      <c r="AD4">
        <f t="shared" si="3"/>
        <v>-0.45279646025512066</v>
      </c>
      <c r="AE4">
        <f t="shared" si="4"/>
        <v>0.78087338067170453</v>
      </c>
      <c r="AF4">
        <f t="shared" si="5"/>
        <v>0.32971780952551644</v>
      </c>
      <c r="AG4">
        <f t="shared" si="6"/>
        <v>6.3893737544591378E-2</v>
      </c>
      <c r="AH4">
        <f t="shared" si="7"/>
        <v>-5.9969770160500487E-2</v>
      </c>
      <c r="AI4">
        <f t="shared" si="8"/>
        <v>6.9118131431970108E-3</v>
      </c>
      <c r="AJ4">
        <f t="shared" si="9"/>
        <v>-1.7024132511276126E-2</v>
      </c>
      <c r="AK4">
        <f t="shared" si="10"/>
        <v>8.5795988198948014E-2</v>
      </c>
      <c r="AL4">
        <f t="shared" si="11"/>
        <v>2.4365952876303363E-2</v>
      </c>
      <c r="AM4">
        <f t="shared" si="12"/>
        <v>6.5956029672296315E-2</v>
      </c>
      <c r="AN4">
        <f t="shared" si="13"/>
        <v>5.0137917038761658E-2</v>
      </c>
    </row>
    <row r="5" spans="1:40">
      <c r="A5" s="4" t="s">
        <v>16</v>
      </c>
      <c r="B5" s="9">
        <f t="shared" ca="1" si="14"/>
        <v>179393.80239252033</v>
      </c>
      <c r="C5" s="9">
        <f t="shared" ca="1" si="15"/>
        <v>155793.08171714057</v>
      </c>
      <c r="D5" s="9">
        <f t="shared" ca="1" si="16"/>
        <v>80706.806463037108</v>
      </c>
      <c r="E5" s="9">
        <f t="shared" ca="1" si="17"/>
        <v>149272.76359155044</v>
      </c>
      <c r="F5" s="9">
        <f t="shared" ca="1" si="18"/>
        <v>154126.61581128344</v>
      </c>
      <c r="G5" s="9">
        <f t="shared" ca="1" si="19"/>
        <v>168542.76219589647</v>
      </c>
      <c r="H5" s="9">
        <f t="shared" ca="1" si="20"/>
        <v>183785.01608510807</v>
      </c>
      <c r="I5" s="9">
        <f t="shared" ca="1" si="21"/>
        <v>149568.13541152407</v>
      </c>
      <c r="J5" s="9">
        <f t="shared" ca="1" si="22"/>
        <v>145767.47788467968</v>
      </c>
      <c r="K5" s="9">
        <f t="shared" ca="1" si="23"/>
        <v>165687.13434464479</v>
      </c>
      <c r="L5" s="9">
        <f t="shared" ca="1" si="24"/>
        <v>184951.69666563193</v>
      </c>
      <c r="M5" s="9">
        <f t="shared" ca="1" si="25"/>
        <v>204950.72280707402</v>
      </c>
      <c r="O5" s="4" t="s">
        <v>16</v>
      </c>
      <c r="P5" s="9">
        <v>165029</v>
      </c>
      <c r="Q5" s="9">
        <v>150813</v>
      </c>
      <c r="R5" s="9">
        <v>179493</v>
      </c>
      <c r="S5" s="9">
        <v>158812</v>
      </c>
      <c r="T5" s="9">
        <v>171405</v>
      </c>
      <c r="U5" s="9">
        <v>166768</v>
      </c>
      <c r="V5" s="9">
        <v>173129</v>
      </c>
      <c r="W5" s="9">
        <v>152585</v>
      </c>
      <c r="X5" s="9">
        <v>163492</v>
      </c>
      <c r="Y5" s="9">
        <v>165638</v>
      </c>
      <c r="Z5" s="9">
        <v>208929</v>
      </c>
      <c r="AA5" s="9">
        <v>200989</v>
      </c>
      <c r="AC5">
        <f t="shared" si="26"/>
        <v>0.11595329969223486</v>
      </c>
      <c r="AD5">
        <f t="shared" si="3"/>
        <v>-8.6142435571929785E-2</v>
      </c>
      <c r="AE5">
        <f t="shared" si="4"/>
        <v>0.1901692824889101</v>
      </c>
      <c r="AF5">
        <f t="shared" si="5"/>
        <v>-0.11521897789885957</v>
      </c>
      <c r="AG5">
        <f t="shared" si="6"/>
        <v>7.9295015490013346E-2</v>
      </c>
      <c r="AH5">
        <f t="shared" si="7"/>
        <v>-2.7052886438551967E-2</v>
      </c>
      <c r="AI5">
        <f t="shared" si="8"/>
        <v>3.8142809172023409E-2</v>
      </c>
      <c r="AJ5">
        <f t="shared" si="9"/>
        <v>-0.11866296229978802</v>
      </c>
      <c r="AK5">
        <f t="shared" si="10"/>
        <v>7.1481469344955265E-2</v>
      </c>
      <c r="AL5">
        <f t="shared" si="11"/>
        <v>1.3126024514960977E-2</v>
      </c>
      <c r="AM5">
        <f t="shared" si="12"/>
        <v>0.26135910841715065</v>
      </c>
      <c r="AN5">
        <f t="shared" si="13"/>
        <v>-3.800334084784783E-2</v>
      </c>
    </row>
    <row r="6" spans="1:40">
      <c r="A6" s="4" t="s">
        <v>19</v>
      </c>
      <c r="B6" s="9">
        <f t="shared" ca="1" si="14"/>
        <v>422739.74692695698</v>
      </c>
      <c r="C6" s="9">
        <f t="shared" ca="1" si="15"/>
        <v>430065.57241693558</v>
      </c>
      <c r="D6" s="9">
        <f t="shared" ca="1" si="16"/>
        <v>490960.22770920215</v>
      </c>
      <c r="E6" s="9">
        <f t="shared" ca="1" si="17"/>
        <v>481722.07821806695</v>
      </c>
      <c r="F6" s="9">
        <f t="shared" ca="1" si="18"/>
        <v>322836.49811185506</v>
      </c>
      <c r="G6" s="9">
        <f t="shared" ca="1" si="19"/>
        <v>453809.11382609583</v>
      </c>
      <c r="H6" s="9">
        <f t="shared" ca="1" si="20"/>
        <v>474437.60156033048</v>
      </c>
      <c r="I6" s="9">
        <f t="shared" ca="1" si="21"/>
        <v>300780.69625545328</v>
      </c>
      <c r="J6" s="9">
        <f t="shared" ca="1" si="22"/>
        <v>425066.12816154998</v>
      </c>
      <c r="K6" s="9">
        <f t="shared" ca="1" si="23"/>
        <v>450816.0737891522</v>
      </c>
      <c r="L6" s="9">
        <f t="shared" ca="1" si="24"/>
        <v>501458.37150252511</v>
      </c>
      <c r="M6" s="9">
        <f t="shared" ca="1" si="25"/>
        <v>562389.05798995146</v>
      </c>
      <c r="O6" s="4" t="s">
        <v>19</v>
      </c>
      <c r="P6" s="9">
        <v>359966</v>
      </c>
      <c r="Q6" s="9">
        <v>414075</v>
      </c>
      <c r="R6" s="9">
        <v>479717</v>
      </c>
      <c r="S6" s="9">
        <v>481205</v>
      </c>
      <c r="T6" s="9">
        <v>403105</v>
      </c>
      <c r="U6" s="9">
        <v>453562</v>
      </c>
      <c r="V6" s="9">
        <v>477040</v>
      </c>
      <c r="W6" s="9">
        <v>366990</v>
      </c>
      <c r="X6" s="9">
        <v>450890</v>
      </c>
      <c r="Y6" s="9">
        <v>495885</v>
      </c>
      <c r="Z6" s="9">
        <v>488513</v>
      </c>
      <c r="AA6" s="9">
        <v>555150</v>
      </c>
      <c r="AC6">
        <f t="shared" si="26"/>
        <v>0.13470868022786295</v>
      </c>
      <c r="AD6">
        <f t="shared" si="3"/>
        <v>0.15031697438091376</v>
      </c>
      <c r="AE6">
        <f t="shared" si="4"/>
        <v>0.15852683692567771</v>
      </c>
      <c r="AF6">
        <f t="shared" si="5"/>
        <v>3.1018287865554068E-3</v>
      </c>
      <c r="AG6">
        <f t="shared" si="6"/>
        <v>-0.16230089047287538</v>
      </c>
      <c r="AH6">
        <f t="shared" si="7"/>
        <v>0.12517086119001253</v>
      </c>
      <c r="AI6">
        <f t="shared" si="8"/>
        <v>5.1763595715690468E-2</v>
      </c>
      <c r="AJ6">
        <f t="shared" si="9"/>
        <v>-0.23069344289787019</v>
      </c>
      <c r="AK6">
        <f t="shared" si="10"/>
        <v>0.22861658355813511</v>
      </c>
      <c r="AL6">
        <f t="shared" si="11"/>
        <v>9.9791523431435603E-2</v>
      </c>
      <c r="AM6">
        <f t="shared" si="12"/>
        <v>-1.4866350061002048E-2</v>
      </c>
      <c r="AN6">
        <f t="shared" si="13"/>
        <v>0.13640783356840044</v>
      </c>
    </row>
    <row r="7" spans="1:40">
      <c r="A7" s="4" t="s">
        <v>22</v>
      </c>
      <c r="B7" s="9">
        <f t="shared" ca="1" si="14"/>
        <v>282071.60040216474</v>
      </c>
      <c r="C7" s="9">
        <f t="shared" ca="1" si="15"/>
        <v>374048.52433551359</v>
      </c>
      <c r="D7" s="9">
        <f t="shared" ca="1" si="16"/>
        <v>463175.72782978899</v>
      </c>
      <c r="E7" s="9">
        <f t="shared" ca="1" si="17"/>
        <v>392199.71680960699</v>
      </c>
      <c r="F7" s="9">
        <f t="shared" ca="1" si="18"/>
        <v>362596.31418485136</v>
      </c>
      <c r="G7" s="9">
        <f t="shared" ca="1" si="19"/>
        <v>355992.32998469163</v>
      </c>
      <c r="H7" s="9">
        <f t="shared" ca="1" si="20"/>
        <v>340841.09215701791</v>
      </c>
      <c r="I7" s="9">
        <f t="shared" ca="1" si="21"/>
        <v>376731.4727460685</v>
      </c>
      <c r="J7" s="9">
        <f t="shared" ca="1" si="22"/>
        <v>366113.02779935469</v>
      </c>
      <c r="K7" s="9">
        <f t="shared" ca="1" si="23"/>
        <v>383252.81443687709</v>
      </c>
      <c r="L7" s="9">
        <f t="shared" ca="1" si="24"/>
        <v>417296.97265645635</v>
      </c>
      <c r="M7" s="9">
        <f t="shared" ca="1" si="25"/>
        <v>370176.19201569137</v>
      </c>
      <c r="O7" s="4" t="s">
        <v>22</v>
      </c>
      <c r="P7" s="9">
        <v>296395</v>
      </c>
      <c r="Q7" s="9">
        <v>390288</v>
      </c>
      <c r="R7" s="9">
        <v>418037</v>
      </c>
      <c r="S7" s="9">
        <v>404198</v>
      </c>
      <c r="T7" s="9">
        <v>357162</v>
      </c>
      <c r="U7" s="9">
        <v>360616</v>
      </c>
      <c r="V7" s="9">
        <v>384035</v>
      </c>
      <c r="W7" s="9">
        <v>366847</v>
      </c>
      <c r="X7" s="9">
        <v>380768</v>
      </c>
      <c r="Y7" s="9">
        <v>381651</v>
      </c>
      <c r="Z7" s="9">
        <v>402129</v>
      </c>
      <c r="AA7" s="9">
        <v>388124</v>
      </c>
      <c r="AC7">
        <f t="shared" si="26"/>
        <v>0.1053796013498897</v>
      </c>
      <c r="AD7">
        <f t="shared" si="3"/>
        <v>0.31678334654768131</v>
      </c>
      <c r="AE7">
        <f t="shared" si="4"/>
        <v>7.1098778338047799E-2</v>
      </c>
      <c r="AF7">
        <f t="shared" si="5"/>
        <v>-3.3104725179828577E-2</v>
      </c>
      <c r="AG7">
        <f t="shared" si="6"/>
        <v>-0.11636871038451452</v>
      </c>
      <c r="AH7">
        <f t="shared" si="7"/>
        <v>9.6706816514634808E-3</v>
      </c>
      <c r="AI7">
        <f t="shared" si="8"/>
        <v>6.4941655389666564E-2</v>
      </c>
      <c r="AJ7">
        <f t="shared" si="9"/>
        <v>-4.4756337313005323E-2</v>
      </c>
      <c r="AK7">
        <f t="shared" si="10"/>
        <v>3.7947700267413932E-2</v>
      </c>
      <c r="AL7">
        <f t="shared" si="11"/>
        <v>2.3189973947390537E-3</v>
      </c>
      <c r="AM7">
        <f t="shared" si="12"/>
        <v>5.3656350959384362E-2</v>
      </c>
      <c r="AN7">
        <f t="shared" si="13"/>
        <v>-3.4827132586806718E-2</v>
      </c>
    </row>
    <row r="8" spans="1:40">
      <c r="A8" s="4" t="s">
        <v>25</v>
      </c>
      <c r="B8" s="9">
        <f t="shared" ca="1" si="14"/>
        <v>699987.40241290908</v>
      </c>
      <c r="C8" s="9">
        <f t="shared" ca="1" si="15"/>
        <v>202521.73000337274</v>
      </c>
      <c r="D8" s="9">
        <f t="shared" ca="1" si="16"/>
        <v>465650.6363291532</v>
      </c>
      <c r="E8" s="9">
        <f t="shared" ca="1" si="17"/>
        <v>622713.66265025281</v>
      </c>
      <c r="F8" s="9">
        <f t="shared" ca="1" si="18"/>
        <v>833431.47899716091</v>
      </c>
      <c r="G8" s="9">
        <f t="shared" ca="1" si="19"/>
        <v>680824.76354505459</v>
      </c>
      <c r="H8" s="9">
        <f t="shared" ca="1" si="20"/>
        <v>639860.70466233161</v>
      </c>
      <c r="I8" s="9">
        <f t="shared" ca="1" si="21"/>
        <v>611626.39785204327</v>
      </c>
      <c r="J8" s="9">
        <f t="shared" ca="1" si="22"/>
        <v>736140.56072435959</v>
      </c>
      <c r="K8" s="9">
        <f t="shared" ca="1" si="23"/>
        <v>635645.35332694778</v>
      </c>
      <c r="L8" s="9">
        <f t="shared" ca="1" si="24"/>
        <v>787079.30394020327</v>
      </c>
      <c r="M8" s="9">
        <f t="shared" ca="1" si="25"/>
        <v>868664.64281024528</v>
      </c>
      <c r="O8" s="4" t="s">
        <v>25</v>
      </c>
      <c r="P8" s="9">
        <v>476715</v>
      </c>
      <c r="Q8" s="9">
        <v>199776</v>
      </c>
      <c r="R8" s="9">
        <v>488590</v>
      </c>
      <c r="S8" s="9">
        <v>772697</v>
      </c>
      <c r="T8" s="9">
        <v>706916</v>
      </c>
      <c r="U8" s="9">
        <v>611254</v>
      </c>
      <c r="V8" s="9">
        <v>656183</v>
      </c>
      <c r="W8" s="9">
        <v>625696</v>
      </c>
      <c r="X8" s="9">
        <v>675602</v>
      </c>
      <c r="Y8" s="9">
        <v>789783</v>
      </c>
      <c r="Z8" s="9">
        <v>719102</v>
      </c>
      <c r="AA8" s="9">
        <v>852626</v>
      </c>
      <c r="AC8">
        <f t="shared" si="26"/>
        <v>0.49027565940348333</v>
      </c>
      <c r="AD8">
        <f t="shared" si="3"/>
        <v>-0.58093200339825679</v>
      </c>
      <c r="AE8">
        <f t="shared" si="4"/>
        <v>1.4456891718724971</v>
      </c>
      <c r="AF8">
        <f t="shared" si="5"/>
        <v>0.58148345238338894</v>
      </c>
      <c r="AG8">
        <f t="shared" si="6"/>
        <v>-8.5131688100251457E-2</v>
      </c>
      <c r="AH8">
        <f t="shared" si="7"/>
        <v>-0.13532300867429795</v>
      </c>
      <c r="AI8">
        <f t="shared" si="8"/>
        <v>7.3502995481420169E-2</v>
      </c>
      <c r="AJ8">
        <f t="shared" si="9"/>
        <v>-4.6461124411939961E-2</v>
      </c>
      <c r="AK8">
        <f t="shared" si="10"/>
        <v>7.9760778397176907E-2</v>
      </c>
      <c r="AL8">
        <f t="shared" si="11"/>
        <v>0.16900630844787315</v>
      </c>
      <c r="AM8">
        <f t="shared" si="12"/>
        <v>-8.9494202837994738E-2</v>
      </c>
      <c r="AN8">
        <f t="shared" si="13"/>
        <v>0.18568158620056682</v>
      </c>
    </row>
    <row r="9" spans="1:40">
      <c r="A9" s="4" t="s">
        <v>28</v>
      </c>
      <c r="B9" s="9">
        <f t="shared" ca="1" si="14"/>
        <v>130165.44637196262</v>
      </c>
      <c r="C9" s="9">
        <f t="shared" ca="1" si="15"/>
        <v>125645.92163313666</v>
      </c>
      <c r="D9" s="9">
        <f t="shared" ca="1" si="16"/>
        <v>125946.18115870521</v>
      </c>
      <c r="E9" s="9">
        <f t="shared" ca="1" si="17"/>
        <v>145435.15448787136</v>
      </c>
      <c r="F9" s="9">
        <f t="shared" ca="1" si="18"/>
        <v>158149.59989427269</v>
      </c>
      <c r="G9" s="9">
        <f t="shared" ca="1" si="19"/>
        <v>87842.940863422613</v>
      </c>
      <c r="H9" s="9">
        <f t="shared" ca="1" si="20"/>
        <v>135318.62006269611</v>
      </c>
      <c r="I9" s="9">
        <f t="shared" ca="1" si="21"/>
        <v>120127.31850649355</v>
      </c>
      <c r="J9" s="9">
        <f t="shared" ca="1" si="22"/>
        <v>226547.8470556229</v>
      </c>
      <c r="K9" s="9">
        <f t="shared" ca="1" si="23"/>
        <v>143453.85614435363</v>
      </c>
      <c r="L9" s="9">
        <f t="shared" ca="1" si="24"/>
        <v>150076.1246923068</v>
      </c>
      <c r="M9" s="9">
        <f t="shared" ca="1" si="25"/>
        <v>155458.53205203949</v>
      </c>
      <c r="O9" s="4" t="s">
        <v>28</v>
      </c>
      <c r="P9" s="9">
        <v>126262</v>
      </c>
      <c r="Q9" s="9">
        <v>115270</v>
      </c>
      <c r="R9" s="9">
        <v>146412</v>
      </c>
      <c r="S9" s="9">
        <v>145822</v>
      </c>
      <c r="T9" s="9">
        <v>106356</v>
      </c>
      <c r="U9" s="9">
        <v>130369</v>
      </c>
      <c r="V9" s="9">
        <v>124643</v>
      </c>
      <c r="W9" s="9">
        <v>98636</v>
      </c>
      <c r="X9" s="9">
        <v>143254</v>
      </c>
      <c r="Y9" s="9">
        <v>143594</v>
      </c>
      <c r="Z9" s="9">
        <v>149741</v>
      </c>
      <c r="AA9" s="9">
        <v>160628</v>
      </c>
      <c r="AC9">
        <f t="shared" si="26"/>
        <v>0.20078399474949052</v>
      </c>
      <c r="AD9">
        <f t="shared" si="3"/>
        <v>-8.7057071803076147E-2</v>
      </c>
      <c r="AE9">
        <f t="shared" si="4"/>
        <v>0.27016569792660711</v>
      </c>
      <c r="AF9">
        <f t="shared" si="5"/>
        <v>-4.0297243395350105E-3</v>
      </c>
      <c r="AG9">
        <f t="shared" si="6"/>
        <v>-0.27064503298542059</v>
      </c>
      <c r="AH9">
        <f t="shared" si="7"/>
        <v>0.22577945767046523</v>
      </c>
      <c r="AI9">
        <f t="shared" si="8"/>
        <v>-4.3921484401966727E-2</v>
      </c>
      <c r="AJ9">
        <f t="shared" si="9"/>
        <v>-0.20865190985454457</v>
      </c>
      <c r="AK9">
        <f t="shared" si="10"/>
        <v>0.45235005474674561</v>
      </c>
      <c r="AL9">
        <f t="shared" si="11"/>
        <v>2.3734066762533682E-3</v>
      </c>
      <c r="AM9">
        <f t="shared" si="12"/>
        <v>4.280819532849562E-2</v>
      </c>
      <c r="AN9">
        <f t="shared" si="13"/>
        <v>7.270553822934267E-2</v>
      </c>
    </row>
    <row r="10" spans="1:40">
      <c r="A10" s="4" t="s">
        <v>31</v>
      </c>
      <c r="B10" s="9">
        <f t="shared" ca="1" si="14"/>
        <v>1254341.5966898566</v>
      </c>
      <c r="C10" s="9">
        <f t="shared" ca="1" si="15"/>
        <v>1026124.8066295483</v>
      </c>
      <c r="D10" s="9">
        <f t="shared" ca="1" si="16"/>
        <v>1828746.1392161394</v>
      </c>
      <c r="E10" s="9">
        <f t="shared" ca="1" si="17"/>
        <v>1420582.8602713286</v>
      </c>
      <c r="F10" s="9">
        <f t="shared" ca="1" si="18"/>
        <v>1641151.5991680403</v>
      </c>
      <c r="G10" s="9">
        <f t="shared" ca="1" si="19"/>
        <v>1599291.8566672571</v>
      </c>
      <c r="H10" s="9">
        <f t="shared" ca="1" si="20"/>
        <v>1640892.1266034245</v>
      </c>
      <c r="I10" s="9">
        <f t="shared" ca="1" si="21"/>
        <v>1935693.2931454862</v>
      </c>
      <c r="J10" s="9">
        <f t="shared" ca="1" si="22"/>
        <v>1779122.9309491245</v>
      </c>
      <c r="K10" s="9">
        <f t="shared" ca="1" si="23"/>
        <v>1580300.1481511036</v>
      </c>
      <c r="L10" s="9">
        <f t="shared" ca="1" si="24"/>
        <v>1640586.7321065608</v>
      </c>
      <c r="M10" s="9">
        <f t="shared" ca="1" si="25"/>
        <v>1344083.381711744</v>
      </c>
      <c r="O10" s="4" t="s">
        <v>31</v>
      </c>
      <c r="P10" s="9">
        <v>1442127</v>
      </c>
      <c r="Q10" s="9">
        <v>1108658</v>
      </c>
      <c r="R10" s="9">
        <v>1423557</v>
      </c>
      <c r="S10" s="9">
        <v>1473407</v>
      </c>
      <c r="T10" s="9">
        <v>1557936</v>
      </c>
      <c r="U10" s="9">
        <v>1584018</v>
      </c>
      <c r="V10" s="9">
        <v>1720915</v>
      </c>
      <c r="W10" s="9">
        <v>1860519</v>
      </c>
      <c r="X10" s="9">
        <v>1770907</v>
      </c>
      <c r="Y10" s="9">
        <v>1654044</v>
      </c>
      <c r="Z10" s="9">
        <v>1588873</v>
      </c>
      <c r="AA10" s="9">
        <v>1472723</v>
      </c>
      <c r="AC10">
        <f t="shared" si="26"/>
        <v>0.12269822162288807</v>
      </c>
      <c r="AD10">
        <f t="shared" si="3"/>
        <v>-0.23123414234668652</v>
      </c>
      <c r="AE10">
        <f t="shared" si="4"/>
        <v>0.2840361951115673</v>
      </c>
      <c r="AF10">
        <f t="shared" si="5"/>
        <v>3.5017916388314627E-2</v>
      </c>
      <c r="AG10">
        <f t="shared" si="6"/>
        <v>5.7369755946591813E-2</v>
      </c>
      <c r="AH10">
        <f t="shared" si="7"/>
        <v>1.6741380903965247E-2</v>
      </c>
      <c r="AI10">
        <f t="shared" si="8"/>
        <v>8.6423891647695927E-2</v>
      </c>
      <c r="AJ10">
        <f t="shared" si="9"/>
        <v>8.1121961282224861E-2</v>
      </c>
      <c r="AK10">
        <f t="shared" si="10"/>
        <v>-4.8165055019593998E-2</v>
      </c>
      <c r="AL10">
        <f t="shared" si="11"/>
        <v>-6.5990478325513427E-2</v>
      </c>
      <c r="AM10">
        <f t="shared" si="12"/>
        <v>-3.9401007470176129E-2</v>
      </c>
      <c r="AN10">
        <f t="shared" si="13"/>
        <v>-7.3102129622694828E-2</v>
      </c>
    </row>
    <row r="11" spans="1:40">
      <c r="A11" s="4" t="s">
        <v>36</v>
      </c>
      <c r="B11" s="9">
        <f t="shared" ca="1" si="14"/>
        <v>571515.13559001498</v>
      </c>
      <c r="C11" s="9">
        <f t="shared" ca="1" si="15"/>
        <v>508339.42871329439</v>
      </c>
      <c r="D11" s="9">
        <f t="shared" ca="1" si="16"/>
        <v>544885.19735170726</v>
      </c>
      <c r="E11" s="9">
        <f t="shared" ca="1" si="17"/>
        <v>344408.2409523559</v>
      </c>
      <c r="F11" s="9">
        <f t="shared" ca="1" si="18"/>
        <v>458810.39697370818</v>
      </c>
      <c r="G11" s="9">
        <f t="shared" ca="1" si="19"/>
        <v>397657.45338796073</v>
      </c>
      <c r="H11" s="9">
        <f t="shared" ca="1" si="20"/>
        <v>518873.10681163217</v>
      </c>
      <c r="I11" s="9">
        <f t="shared" ca="1" si="21"/>
        <v>484784.42971664987</v>
      </c>
      <c r="J11" s="9">
        <f t="shared" ca="1" si="22"/>
        <v>532477.42834423529</v>
      </c>
      <c r="K11" s="9">
        <f t="shared" ca="1" si="23"/>
        <v>422485.81745408801</v>
      </c>
      <c r="L11" s="9">
        <f t="shared" ca="1" si="24"/>
        <v>417855.6260594966</v>
      </c>
      <c r="M11" s="9">
        <f t="shared" ca="1" si="25"/>
        <v>564125.0850672134</v>
      </c>
      <c r="O11" s="4" t="s">
        <v>36</v>
      </c>
      <c r="P11" s="9">
        <v>516699</v>
      </c>
      <c r="Q11" s="9">
        <v>502344</v>
      </c>
      <c r="R11" s="9">
        <v>564047</v>
      </c>
      <c r="S11" s="9">
        <v>481367</v>
      </c>
      <c r="T11" s="9">
        <v>467509</v>
      </c>
      <c r="U11" s="9">
        <v>519138</v>
      </c>
      <c r="V11" s="9">
        <v>490401</v>
      </c>
      <c r="W11" s="9">
        <v>509509</v>
      </c>
      <c r="X11" s="9">
        <v>540372</v>
      </c>
      <c r="Y11" s="9">
        <v>435262</v>
      </c>
      <c r="Z11" s="9">
        <v>481337</v>
      </c>
      <c r="AA11" s="9">
        <v>519264</v>
      </c>
      <c r="AC11">
        <f t="shared" si="26"/>
        <v>0.10157596634371278</v>
      </c>
      <c r="AD11">
        <f t="shared" si="3"/>
        <v>-2.7782132343975894E-2</v>
      </c>
      <c r="AE11">
        <f t="shared" si="4"/>
        <v>0.12283017215294699</v>
      </c>
      <c r="AF11">
        <f t="shared" si="5"/>
        <v>-0.14658352938673549</v>
      </c>
      <c r="AG11">
        <f t="shared" si="6"/>
        <v>-2.8788845101554533E-2</v>
      </c>
      <c r="AH11">
        <f t="shared" si="7"/>
        <v>0.11043423762964991</v>
      </c>
      <c r="AI11">
        <f t="shared" si="8"/>
        <v>-5.5355223466592697E-2</v>
      </c>
      <c r="AJ11">
        <f t="shared" si="9"/>
        <v>3.8964031476281656E-2</v>
      </c>
      <c r="AK11">
        <f t="shared" si="10"/>
        <v>6.0574003599543874E-2</v>
      </c>
      <c r="AL11">
        <f t="shared" si="11"/>
        <v>-0.19451414951181778</v>
      </c>
      <c r="AM11">
        <f t="shared" si="12"/>
        <v>0.1058557834132086</v>
      </c>
      <c r="AN11">
        <f t="shared" si="13"/>
        <v>7.8795106131462983E-2</v>
      </c>
    </row>
    <row r="12" spans="1:40">
      <c r="A12" s="4" t="s">
        <v>40</v>
      </c>
      <c r="B12" s="9">
        <f t="shared" ca="1" si="14"/>
        <v>6297611.3906874191</v>
      </c>
      <c r="C12" s="9">
        <f t="shared" ca="1" si="15"/>
        <v>5878563.1805408485</v>
      </c>
      <c r="D12" s="9">
        <f t="shared" ca="1" si="16"/>
        <v>6161522.4200417697</v>
      </c>
      <c r="E12" s="9">
        <f t="shared" ca="1" si="17"/>
        <v>6167920.90018248</v>
      </c>
      <c r="F12" s="9">
        <f t="shared" ca="1" si="18"/>
        <v>6079678.5076027252</v>
      </c>
      <c r="G12" s="9">
        <f t="shared" ca="1" si="19"/>
        <v>6735526.6362874936</v>
      </c>
      <c r="H12" s="9">
        <f t="shared" ca="1" si="20"/>
        <v>6364801.0240177475</v>
      </c>
      <c r="I12" s="9">
        <f t="shared" ca="1" si="21"/>
        <v>6637883.8176785251</v>
      </c>
      <c r="J12" s="9">
        <f t="shared" ca="1" si="22"/>
        <v>7114546.2454263298</v>
      </c>
      <c r="K12" s="9">
        <f t="shared" ca="1" si="23"/>
        <v>7715710.3436689237</v>
      </c>
      <c r="L12" s="9">
        <f t="shared" ca="1" si="24"/>
        <v>7414852.7544362321</v>
      </c>
      <c r="M12" s="9">
        <f t="shared" ca="1" si="25"/>
        <v>6735978.2136104507</v>
      </c>
      <c r="O12" s="4" t="s">
        <v>40</v>
      </c>
      <c r="P12" s="9">
        <v>6175533</v>
      </c>
      <c r="Q12" s="9">
        <v>5847338</v>
      </c>
      <c r="R12" s="9">
        <v>6233854</v>
      </c>
      <c r="S12" s="9">
        <v>6180161</v>
      </c>
      <c r="T12" s="9">
        <v>6059697</v>
      </c>
      <c r="U12" s="9">
        <v>6450520</v>
      </c>
      <c r="V12" s="9">
        <v>6397684</v>
      </c>
      <c r="W12" s="9">
        <v>6771132</v>
      </c>
      <c r="X12" s="9">
        <v>7188625</v>
      </c>
      <c r="Y12" s="9">
        <v>7578191</v>
      </c>
      <c r="Z12" s="9">
        <v>7431123</v>
      </c>
      <c r="AA12" s="9">
        <v>8214226</v>
      </c>
      <c r="AC12">
        <f t="shared" si="26"/>
        <v>4.7907549299757622E-2</v>
      </c>
      <c r="AD12">
        <f t="shared" si="3"/>
        <v>-5.3144400653352512E-2</v>
      </c>
      <c r="AE12">
        <f t="shared" si="4"/>
        <v>6.6101189977387995E-2</v>
      </c>
      <c r="AF12">
        <f t="shared" si="5"/>
        <v>-8.6131308176290305E-3</v>
      </c>
      <c r="AG12">
        <f t="shared" si="6"/>
        <v>-1.9492048831737555E-2</v>
      </c>
      <c r="AH12">
        <f t="shared" si="7"/>
        <v>6.4495468997872341E-2</v>
      </c>
      <c r="AI12">
        <f t="shared" si="8"/>
        <v>-8.1909675499029534E-3</v>
      </c>
      <c r="AJ12">
        <f t="shared" si="9"/>
        <v>5.8372373502661279E-2</v>
      </c>
      <c r="AK12">
        <f t="shared" si="10"/>
        <v>6.1657784843066124E-2</v>
      </c>
      <c r="AL12">
        <f t="shared" si="11"/>
        <v>5.419200472969448E-2</v>
      </c>
      <c r="AM12">
        <f t="shared" si="12"/>
        <v>-1.940674232148543E-2</v>
      </c>
      <c r="AN12">
        <f t="shared" si="13"/>
        <v>0.10538151501462162</v>
      </c>
    </row>
    <row r="13" spans="1:40">
      <c r="A13" s="4" t="s">
        <v>44</v>
      </c>
      <c r="B13" s="9">
        <f t="shared" ca="1" si="14"/>
        <v>41576.621272023702</v>
      </c>
      <c r="C13" s="9">
        <f t="shared" ca="1" si="15"/>
        <v>30965.886923817256</v>
      </c>
      <c r="D13" s="9">
        <f t="shared" ca="1" si="16"/>
        <v>23855.854342524592</v>
      </c>
      <c r="E13" s="9">
        <f t="shared" ca="1" si="17"/>
        <v>20853.494125258676</v>
      </c>
      <c r="F13" s="9">
        <f t="shared" ca="1" si="18"/>
        <v>20449.272057377166</v>
      </c>
      <c r="G13" s="9">
        <f t="shared" ca="1" si="19"/>
        <v>40329.173084365873</v>
      </c>
      <c r="H13" s="9">
        <f t="shared" ca="1" si="20"/>
        <v>46695.199069300244</v>
      </c>
      <c r="I13" s="9">
        <f t="shared" ca="1" si="21"/>
        <v>70303.472981159488</v>
      </c>
      <c r="J13" s="9">
        <f t="shared" ca="1" si="22"/>
        <v>29419.370595298693</v>
      </c>
      <c r="K13" s="9">
        <f t="shared" ca="1" si="23"/>
        <v>18298.909956485273</v>
      </c>
      <c r="L13" s="9">
        <f t="shared" ca="1" si="24"/>
        <v>24063.635202276084</v>
      </c>
      <c r="M13" s="9">
        <f t="shared" ca="1" si="25"/>
        <v>43055.809676191377</v>
      </c>
      <c r="O13" s="4" t="s">
        <v>44</v>
      </c>
      <c r="P13" s="9">
        <v>31854</v>
      </c>
      <c r="Q13" s="9">
        <v>23944</v>
      </c>
      <c r="R13" s="9">
        <v>24268</v>
      </c>
      <c r="S13" s="9">
        <v>22416</v>
      </c>
      <c r="T13" s="9">
        <v>28920</v>
      </c>
      <c r="U13" s="9">
        <v>35095</v>
      </c>
      <c r="V13" s="9">
        <v>53900</v>
      </c>
      <c r="W13" s="9">
        <v>64820</v>
      </c>
      <c r="X13" s="9">
        <v>41327</v>
      </c>
      <c r="Y13" s="9">
        <v>26380</v>
      </c>
      <c r="Z13" s="9">
        <v>25440</v>
      </c>
      <c r="AA13" s="9">
        <v>31241</v>
      </c>
      <c r="AC13">
        <f t="shared" si="26"/>
        <v>0.27411844889213588</v>
      </c>
      <c r="AD13">
        <f t="shared" si="3"/>
        <v>-0.24832046210836944</v>
      </c>
      <c r="AE13">
        <f t="shared" si="4"/>
        <v>1.3531573671901102E-2</v>
      </c>
      <c r="AF13">
        <f t="shared" si="5"/>
        <v>-7.6314488214933252E-2</v>
      </c>
      <c r="AG13">
        <f t="shared" si="6"/>
        <v>0.29014989293361887</v>
      </c>
      <c r="AH13">
        <f t="shared" si="7"/>
        <v>0.21352005532503457</v>
      </c>
      <c r="AI13">
        <f t="shared" si="8"/>
        <v>0.5358313150021371</v>
      </c>
      <c r="AJ13">
        <f t="shared" si="9"/>
        <v>0.20259740259740261</v>
      </c>
      <c r="AK13">
        <f t="shared" si="10"/>
        <v>-0.36243443381672324</v>
      </c>
      <c r="AL13">
        <f t="shared" si="11"/>
        <v>-0.36167638589783918</v>
      </c>
      <c r="AM13">
        <f t="shared" si="12"/>
        <v>-3.5633055344958302E-2</v>
      </c>
      <c r="AN13">
        <f t="shared" si="13"/>
        <v>0.22802672955974843</v>
      </c>
    </row>
    <row r="14" spans="1:40">
      <c r="A14" s="4" t="s">
        <v>47</v>
      </c>
      <c r="B14" s="9">
        <f t="shared" ca="1" si="14"/>
        <v>1854177.0258410117</v>
      </c>
      <c r="C14" s="9">
        <f t="shared" ca="1" si="15"/>
        <v>1609795.5903751457</v>
      </c>
      <c r="D14" s="9">
        <f t="shared" ca="1" si="16"/>
        <v>2802304.9765246287</v>
      </c>
      <c r="E14" s="9">
        <f t="shared" ca="1" si="17"/>
        <v>1876371.2545324632</v>
      </c>
      <c r="F14" s="9">
        <f t="shared" ca="1" si="18"/>
        <v>1774007.2187709308</v>
      </c>
      <c r="G14" s="9">
        <f t="shared" ca="1" si="19"/>
        <v>1744979.3062802146</v>
      </c>
      <c r="H14" s="9">
        <f t="shared" ca="1" si="20"/>
        <v>1983751.2453243127</v>
      </c>
      <c r="I14" s="9">
        <f t="shared" ca="1" si="21"/>
        <v>1891035.2831122675</v>
      </c>
      <c r="J14" s="9">
        <f t="shared" ca="1" si="22"/>
        <v>1903361.2491535398</v>
      </c>
      <c r="K14" s="9">
        <f t="shared" ca="1" si="23"/>
        <v>1903915.9201274598</v>
      </c>
      <c r="L14" s="9">
        <f t="shared" ca="1" si="24"/>
        <v>1865515.0949168629</v>
      </c>
      <c r="M14" s="9">
        <f t="shared" ca="1" si="25"/>
        <v>1913292.3899203916</v>
      </c>
      <c r="O14" s="4" t="s">
        <v>47</v>
      </c>
      <c r="P14" s="9">
        <v>1686306</v>
      </c>
      <c r="Q14" s="9">
        <v>1643656</v>
      </c>
      <c r="R14" s="9">
        <v>1911231</v>
      </c>
      <c r="S14" s="9">
        <v>1851960</v>
      </c>
      <c r="T14" s="9">
        <v>1803246</v>
      </c>
      <c r="U14" s="9">
        <v>1772694</v>
      </c>
      <c r="V14" s="9">
        <v>1884932</v>
      </c>
      <c r="W14" s="9">
        <v>1892166</v>
      </c>
      <c r="X14" s="9">
        <v>1920517</v>
      </c>
      <c r="Y14" s="9">
        <v>1913473</v>
      </c>
      <c r="Z14" s="9">
        <v>1851586</v>
      </c>
      <c r="AA14" s="9">
        <v>2057868</v>
      </c>
      <c r="AC14">
        <f t="shared" si="26"/>
        <v>6.2063051459853656E-2</v>
      </c>
      <c r="AD14">
        <f t="shared" si="3"/>
        <v>-2.5291969547638446E-2</v>
      </c>
      <c r="AE14">
        <f t="shared" si="4"/>
        <v>0.16279257946918332</v>
      </c>
      <c r="AF14">
        <f t="shared" si="5"/>
        <v>-3.1011949889887723E-2</v>
      </c>
      <c r="AG14">
        <f t="shared" si="6"/>
        <v>-2.6304023845007452E-2</v>
      </c>
      <c r="AH14">
        <f t="shared" si="7"/>
        <v>-1.6942779853663891E-2</v>
      </c>
      <c r="AI14">
        <f t="shared" si="8"/>
        <v>6.3314931962312734E-2</v>
      </c>
      <c r="AJ14">
        <f t="shared" si="9"/>
        <v>3.8378042284814519E-3</v>
      </c>
      <c r="AK14">
        <f t="shared" si="10"/>
        <v>1.4983357696946252E-2</v>
      </c>
      <c r="AL14">
        <f t="shared" si="11"/>
        <v>-3.6677623785678543E-3</v>
      </c>
      <c r="AM14">
        <f t="shared" si="12"/>
        <v>-3.2342761042355971E-2</v>
      </c>
      <c r="AN14">
        <f t="shared" si="13"/>
        <v>0.11140827377178268</v>
      </c>
    </row>
    <row r="15" spans="1:40">
      <c r="A15" s="4" t="s">
        <v>50</v>
      </c>
      <c r="B15" s="9">
        <f t="shared" ca="1" si="14"/>
        <v>43269554.441243201</v>
      </c>
      <c r="C15" s="9">
        <f t="shared" ca="1" si="15"/>
        <v>38496682.530074924</v>
      </c>
      <c r="D15" s="9">
        <f t="shared" ca="1" si="16"/>
        <v>39295022.904219046</v>
      </c>
      <c r="E15" s="9">
        <f t="shared" ca="1" si="17"/>
        <v>35401830.457517087</v>
      </c>
      <c r="F15" s="9">
        <f t="shared" ca="1" si="18"/>
        <v>38186882.472991556</v>
      </c>
      <c r="G15" s="9">
        <f t="shared" ca="1" si="19"/>
        <v>39182595.451653652</v>
      </c>
      <c r="H15" s="9">
        <f t="shared" ca="1" si="20"/>
        <v>40293206.579671934</v>
      </c>
      <c r="I15" s="9">
        <f t="shared" ca="1" si="21"/>
        <v>41295250.410640292</v>
      </c>
      <c r="J15" s="9">
        <f t="shared" ca="1" si="22"/>
        <v>40340354.91453509</v>
      </c>
      <c r="K15" s="9">
        <f t="shared" ca="1" si="23"/>
        <v>34157737.965815067</v>
      </c>
      <c r="L15" s="9">
        <f t="shared" ca="1" si="24"/>
        <v>35480004.145124547</v>
      </c>
      <c r="M15" s="9">
        <f t="shared" ca="1" si="25"/>
        <v>35117063.456668705</v>
      </c>
      <c r="O15" s="4" t="s">
        <v>50</v>
      </c>
      <c r="P15" s="9">
        <v>41529085</v>
      </c>
      <c r="Q15" s="9">
        <v>30787526</v>
      </c>
      <c r="R15" s="9">
        <v>35948254</v>
      </c>
      <c r="S15" s="9">
        <v>34946280</v>
      </c>
      <c r="T15" s="9">
        <v>36909155</v>
      </c>
      <c r="U15" s="9">
        <v>38616245</v>
      </c>
      <c r="V15" s="9">
        <v>40509558</v>
      </c>
      <c r="W15" s="9">
        <v>41212854</v>
      </c>
      <c r="X15" s="9">
        <v>40353475</v>
      </c>
      <c r="Y15" s="9">
        <v>36463221</v>
      </c>
      <c r="Z15" s="9">
        <v>35858206</v>
      </c>
      <c r="AA15" s="9">
        <v>34159430</v>
      </c>
      <c r="AC15">
        <f t="shared" si="26"/>
        <v>0.10200503354654726</v>
      </c>
      <c r="AD15">
        <f t="shared" si="3"/>
        <v>-0.25865147281718343</v>
      </c>
      <c r="AE15">
        <f t="shared" si="4"/>
        <v>0.16762399161270705</v>
      </c>
      <c r="AF15">
        <f t="shared" si="5"/>
        <v>-2.7872674984437351E-2</v>
      </c>
      <c r="AG15">
        <f t="shared" si="6"/>
        <v>5.6168353255339337E-2</v>
      </c>
      <c r="AH15">
        <f t="shared" si="7"/>
        <v>4.6251126583634873E-2</v>
      </c>
      <c r="AI15">
        <f t="shared" si="8"/>
        <v>4.9028925520852688E-2</v>
      </c>
      <c r="AJ15">
        <f t="shared" si="9"/>
        <v>1.7361236081618072E-2</v>
      </c>
      <c r="AK15">
        <f t="shared" si="10"/>
        <v>-2.0852207905815014E-2</v>
      </c>
      <c r="AL15">
        <f t="shared" si="11"/>
        <v>-9.640443604918783E-2</v>
      </c>
      <c r="AM15">
        <f t="shared" si="12"/>
        <v>-1.6592472727519052E-2</v>
      </c>
      <c r="AN15">
        <f t="shared" si="13"/>
        <v>-4.7374818472513652E-2</v>
      </c>
    </row>
    <row r="16" spans="1:40">
      <c r="A16" s="4" t="s">
        <v>53</v>
      </c>
      <c r="B16" s="9">
        <f t="shared" ca="1" si="14"/>
        <v>567344.08632997493</v>
      </c>
      <c r="C16" s="9">
        <f t="shared" ca="1" si="15"/>
        <v>290926.71123927541</v>
      </c>
      <c r="D16" s="9">
        <f t="shared" ca="1" si="16"/>
        <v>-66999.425992753124</v>
      </c>
      <c r="E16" s="9">
        <f t="shared" ca="1" si="17"/>
        <v>309470.83701211854</v>
      </c>
      <c r="F16" s="9">
        <f t="shared" ca="1" si="18"/>
        <v>291305.47875448019</v>
      </c>
      <c r="G16" s="9">
        <f t="shared" ca="1" si="19"/>
        <v>608787.36717622296</v>
      </c>
      <c r="H16" s="9">
        <f t="shared" ca="1" si="20"/>
        <v>413130.92278446344</v>
      </c>
      <c r="I16" s="9">
        <f t="shared" ca="1" si="21"/>
        <v>719390.83151492581</v>
      </c>
      <c r="J16" s="9">
        <f t="shared" ca="1" si="22"/>
        <v>515801.71644473646</v>
      </c>
      <c r="K16" s="9">
        <f t="shared" ca="1" si="23"/>
        <v>178136.18172156642</v>
      </c>
      <c r="L16" s="9">
        <f t="shared" ca="1" si="24"/>
        <v>253979.50382698188</v>
      </c>
      <c r="M16" s="9">
        <f t="shared" ca="1" si="25"/>
        <v>286782.81585969258</v>
      </c>
      <c r="O16" s="4" t="s">
        <v>53</v>
      </c>
      <c r="P16" s="9">
        <v>405408</v>
      </c>
      <c r="Q16" s="9">
        <v>302786</v>
      </c>
      <c r="R16" s="9">
        <v>444287</v>
      </c>
      <c r="S16" s="9">
        <v>291186</v>
      </c>
      <c r="T16" s="9">
        <v>291246</v>
      </c>
      <c r="U16" s="9">
        <v>415560</v>
      </c>
      <c r="V16" s="9">
        <v>430161</v>
      </c>
      <c r="W16" s="9">
        <v>639670</v>
      </c>
      <c r="X16" s="9">
        <v>565045</v>
      </c>
      <c r="Y16" s="9">
        <v>266129</v>
      </c>
      <c r="Z16" s="9">
        <v>284591</v>
      </c>
      <c r="AA16" s="9">
        <v>280185</v>
      </c>
      <c r="AC16">
        <f t="shared" si="26"/>
        <v>0.31847522394762934</v>
      </c>
      <c r="AD16">
        <f t="shared" si="3"/>
        <v>-0.25313264661772833</v>
      </c>
      <c r="AE16">
        <f t="shared" si="4"/>
        <v>0.46733006149557771</v>
      </c>
      <c r="AF16">
        <f t="shared" si="5"/>
        <v>-0.34459932431063706</v>
      </c>
      <c r="AG16">
        <f t="shared" si="6"/>
        <v>2.0605386247965219E-4</v>
      </c>
      <c r="AH16">
        <f t="shared" si="7"/>
        <v>0.42683504666158506</v>
      </c>
      <c r="AI16">
        <f t="shared" si="8"/>
        <v>3.5135720473577825E-2</v>
      </c>
      <c r="AJ16">
        <f t="shared" si="9"/>
        <v>0.48704787277321748</v>
      </c>
      <c r="AK16">
        <f t="shared" si="10"/>
        <v>-0.11666171619741429</v>
      </c>
      <c r="AL16">
        <f t="shared" si="11"/>
        <v>-0.52901273349910183</v>
      </c>
      <c r="AM16">
        <f t="shared" si="12"/>
        <v>6.9372372045136008E-2</v>
      </c>
      <c r="AN16">
        <f t="shared" si="13"/>
        <v>-1.5481866959953055E-2</v>
      </c>
    </row>
    <row r="17" spans="1:40">
      <c r="A17" s="4" t="s">
        <v>57</v>
      </c>
      <c r="B17" s="9">
        <f t="shared" ca="1" si="14"/>
        <v>732817.71367912914</v>
      </c>
      <c r="C17" s="9">
        <f t="shared" ca="1" si="15"/>
        <v>743632.53623924858</v>
      </c>
      <c r="D17" s="9">
        <f t="shared" ca="1" si="16"/>
        <v>522678.6471839397</v>
      </c>
      <c r="E17" s="9">
        <f t="shared" ca="1" si="17"/>
        <v>604756.776219288</v>
      </c>
      <c r="F17" s="9">
        <f t="shared" ca="1" si="18"/>
        <v>686725.30628196429</v>
      </c>
      <c r="G17" s="9">
        <f t="shared" ca="1" si="19"/>
        <v>667814.75540464337</v>
      </c>
      <c r="H17" s="9">
        <f t="shared" ca="1" si="20"/>
        <v>934021.41322044586</v>
      </c>
      <c r="I17" s="9">
        <f t="shared" ca="1" si="21"/>
        <v>822558.0538718449</v>
      </c>
      <c r="J17" s="9">
        <f t="shared" ca="1" si="22"/>
        <v>792107.66529016441</v>
      </c>
      <c r="K17" s="9">
        <f t="shared" ca="1" si="23"/>
        <v>676747.00095459737</v>
      </c>
      <c r="L17" s="9">
        <f t="shared" ca="1" si="24"/>
        <v>674065.76183585008</v>
      </c>
      <c r="M17" s="9">
        <f t="shared" ca="1" si="25"/>
        <v>699442.1235795063</v>
      </c>
      <c r="O17" s="4" t="s">
        <v>57</v>
      </c>
      <c r="P17" s="9">
        <v>736974</v>
      </c>
      <c r="Q17" s="9">
        <v>505641</v>
      </c>
      <c r="R17" s="9">
        <v>661552</v>
      </c>
      <c r="S17" s="9">
        <v>630513</v>
      </c>
      <c r="T17" s="9">
        <v>655813</v>
      </c>
      <c r="U17" s="9">
        <v>734201</v>
      </c>
      <c r="V17" s="9">
        <v>831903</v>
      </c>
      <c r="W17" s="9">
        <v>853882</v>
      </c>
      <c r="X17" s="9">
        <v>819145</v>
      </c>
      <c r="Y17" s="9">
        <v>676243</v>
      </c>
      <c r="Z17" s="9">
        <v>670202</v>
      </c>
      <c r="AA17" s="9">
        <v>694505</v>
      </c>
      <c r="AC17">
        <f t="shared" si="26"/>
        <v>0.15463409585785687</v>
      </c>
      <c r="AD17">
        <f t="shared" si="3"/>
        <v>-0.31389574123374775</v>
      </c>
      <c r="AE17">
        <f t="shared" si="4"/>
        <v>0.30834327121416183</v>
      </c>
      <c r="AF17">
        <f t="shared" si="5"/>
        <v>-4.6918458412944106E-2</v>
      </c>
      <c r="AG17">
        <f t="shared" si="6"/>
        <v>4.0126056084489929E-2</v>
      </c>
      <c r="AH17">
        <f t="shared" si="7"/>
        <v>0.11952797520024763</v>
      </c>
      <c r="AI17">
        <f t="shared" si="8"/>
        <v>0.13307255097718473</v>
      </c>
      <c r="AJ17">
        <f t="shared" si="9"/>
        <v>2.6420147541239784E-2</v>
      </c>
      <c r="AK17">
        <f t="shared" si="10"/>
        <v>-4.0681265092834838E-2</v>
      </c>
      <c r="AL17">
        <f t="shared" si="11"/>
        <v>-0.17445263048666598</v>
      </c>
      <c r="AM17">
        <f t="shared" si="12"/>
        <v>-8.9331793452945164E-3</v>
      </c>
      <c r="AN17">
        <f t="shared" si="13"/>
        <v>3.6262201545205777E-2</v>
      </c>
    </row>
    <row r="18" spans="1:40">
      <c r="A18" s="4" t="s">
        <v>60</v>
      </c>
      <c r="B18" s="9">
        <f t="shared" ca="1" si="14"/>
        <v>1283606.6245713653</v>
      </c>
      <c r="C18" s="9">
        <f t="shared" ca="1" si="15"/>
        <v>964614.6829885667</v>
      </c>
      <c r="D18" s="9">
        <f t="shared" ca="1" si="16"/>
        <v>1209820.7182355868</v>
      </c>
      <c r="E18" s="9">
        <f t="shared" ca="1" si="17"/>
        <v>1041672.97585973</v>
      </c>
      <c r="F18" s="9">
        <f t="shared" ca="1" si="18"/>
        <v>1088251.651731695</v>
      </c>
      <c r="G18" s="9">
        <f t="shared" ca="1" si="19"/>
        <v>1047115.9598313405</v>
      </c>
      <c r="H18" s="9">
        <f t="shared" ca="1" si="20"/>
        <v>983554.06014204002</v>
      </c>
      <c r="I18" s="9">
        <f t="shared" ca="1" si="21"/>
        <v>976283.81535925996</v>
      </c>
      <c r="J18" s="9">
        <f t="shared" ca="1" si="22"/>
        <v>904837.55015065311</v>
      </c>
      <c r="K18" s="9">
        <f t="shared" ca="1" si="23"/>
        <v>1087730.4654102048</v>
      </c>
      <c r="L18" s="9">
        <f t="shared" ca="1" si="24"/>
        <v>1100072.0429683891</v>
      </c>
      <c r="M18" s="9">
        <f t="shared" ca="1" si="25"/>
        <v>1238283.5145973733</v>
      </c>
      <c r="O18" s="4" t="s">
        <v>60</v>
      </c>
      <c r="P18" s="9">
        <v>1016959</v>
      </c>
      <c r="Q18" s="9">
        <v>911889</v>
      </c>
      <c r="R18" s="9">
        <v>1060891</v>
      </c>
      <c r="S18" s="9">
        <v>1017898</v>
      </c>
      <c r="T18" s="9">
        <v>922349</v>
      </c>
      <c r="U18" s="9">
        <v>987280</v>
      </c>
      <c r="V18" s="9">
        <v>980279</v>
      </c>
      <c r="W18" s="9">
        <v>975254</v>
      </c>
      <c r="X18" s="9">
        <v>1086298</v>
      </c>
      <c r="Y18" s="9">
        <v>1099296</v>
      </c>
      <c r="Z18" s="9">
        <v>1086305</v>
      </c>
      <c r="AA18" s="9">
        <v>1185413</v>
      </c>
      <c r="AC18">
        <f t="shared" si="26"/>
        <v>8.0441798946872201E-2</v>
      </c>
      <c r="AD18">
        <f t="shared" si="3"/>
        <v>-0.10331783287231835</v>
      </c>
      <c r="AE18">
        <f t="shared" si="4"/>
        <v>0.16339927337647456</v>
      </c>
      <c r="AF18">
        <f t="shared" si="5"/>
        <v>-4.0525369712816867E-2</v>
      </c>
      <c r="AG18">
        <f t="shared" si="6"/>
        <v>-9.3868933822445863E-2</v>
      </c>
      <c r="AH18">
        <f t="shared" si="7"/>
        <v>7.0397430907389716E-2</v>
      </c>
      <c r="AI18">
        <f t="shared" si="8"/>
        <v>-7.0912000648245682E-3</v>
      </c>
      <c r="AJ18">
        <f t="shared" si="9"/>
        <v>-5.1260916534986468E-3</v>
      </c>
      <c r="AK18">
        <f t="shared" si="10"/>
        <v>0.11386161963960158</v>
      </c>
      <c r="AL18">
        <f t="shared" si="11"/>
        <v>1.1965409123463359E-2</v>
      </c>
      <c r="AM18">
        <f t="shared" si="12"/>
        <v>-1.1817563240473903E-2</v>
      </c>
      <c r="AN18">
        <f t="shared" si="13"/>
        <v>9.1234045686984774E-2</v>
      </c>
    </row>
    <row r="19" spans="1:40">
      <c r="A19" s="4" t="s">
        <v>63</v>
      </c>
      <c r="B19" s="9">
        <f t="shared" ca="1" si="14"/>
        <v>197069.77093681754</v>
      </c>
      <c r="C19" s="9">
        <f t="shared" ca="1" si="15"/>
        <v>147839.72906302914</v>
      </c>
      <c r="D19" s="9">
        <f t="shared" ca="1" si="16"/>
        <v>201559.46229394467</v>
      </c>
      <c r="E19" s="9">
        <f t="shared" ca="1" si="17"/>
        <v>212910.82767543342</v>
      </c>
      <c r="F19" s="9">
        <f t="shared" ca="1" si="18"/>
        <v>196989.17055919339</v>
      </c>
      <c r="G19" s="9">
        <f t="shared" ca="1" si="19"/>
        <v>212178.48941279788</v>
      </c>
      <c r="H19" s="9">
        <f t="shared" ca="1" si="20"/>
        <v>365368.49849300878</v>
      </c>
      <c r="I19" s="9">
        <f t="shared" ca="1" si="21"/>
        <v>257319.93778117106</v>
      </c>
      <c r="J19" s="9">
        <f t="shared" ca="1" si="22"/>
        <v>206391.37385788126</v>
      </c>
      <c r="K19" s="9">
        <f t="shared" ca="1" si="23"/>
        <v>190557.79548506212</v>
      </c>
      <c r="L19" s="9">
        <f t="shared" ca="1" si="24"/>
        <v>245053.41736327444</v>
      </c>
      <c r="M19" s="9">
        <f t="shared" ca="1" si="25"/>
        <v>250507.01145426117</v>
      </c>
      <c r="O19" s="4" t="s">
        <v>63</v>
      </c>
      <c r="P19" s="9">
        <v>201511</v>
      </c>
      <c r="Q19" s="9">
        <v>178161</v>
      </c>
      <c r="R19" s="9">
        <v>222238</v>
      </c>
      <c r="S19" s="9">
        <v>215302</v>
      </c>
      <c r="T19" s="9">
        <v>203469</v>
      </c>
      <c r="U19" s="9">
        <v>222507</v>
      </c>
      <c r="V19" s="9">
        <v>264847</v>
      </c>
      <c r="W19" s="9">
        <v>260431</v>
      </c>
      <c r="X19" s="9">
        <v>287415</v>
      </c>
      <c r="Y19" s="9">
        <v>241613</v>
      </c>
      <c r="Z19" s="9">
        <v>218974</v>
      </c>
      <c r="AA19" s="9">
        <v>258665</v>
      </c>
      <c r="AC19">
        <f t="shared" si="26"/>
        <v>0.13172124377806069</v>
      </c>
      <c r="AD19">
        <f t="shared" si="3"/>
        <v>-0.11587456764146871</v>
      </c>
      <c r="AE19">
        <f t="shared" si="4"/>
        <v>0.24739982375491831</v>
      </c>
      <c r="AF19">
        <f t="shared" si="5"/>
        <v>-3.1209784105328521E-2</v>
      </c>
      <c r="AG19">
        <f t="shared" si="6"/>
        <v>-5.4960009660848484E-2</v>
      </c>
      <c r="AH19">
        <f t="shared" si="7"/>
        <v>9.3567079014493612E-2</v>
      </c>
      <c r="AI19">
        <f t="shared" si="8"/>
        <v>0.19028614830095233</v>
      </c>
      <c r="AJ19">
        <f t="shared" si="9"/>
        <v>-1.6673777690515656E-2</v>
      </c>
      <c r="AK19">
        <f t="shared" si="10"/>
        <v>0.10361285714834255</v>
      </c>
      <c r="AL19">
        <f t="shared" si="11"/>
        <v>-0.159358419010838</v>
      </c>
      <c r="AM19">
        <f t="shared" si="12"/>
        <v>-9.369942842479502E-2</v>
      </c>
      <c r="AN19">
        <f t="shared" si="13"/>
        <v>0.18125896225122617</v>
      </c>
    </row>
    <row r="20" spans="1:40">
      <c r="A20" s="4" t="s">
        <v>66</v>
      </c>
      <c r="B20" s="9">
        <f t="shared" ca="1" si="14"/>
        <v>832199.47417659033</v>
      </c>
      <c r="C20" s="9">
        <f t="shared" ca="1" si="15"/>
        <v>603709.3410061152</v>
      </c>
      <c r="D20" s="9">
        <f t="shared" ca="1" si="16"/>
        <v>843790.80561514222</v>
      </c>
      <c r="E20" s="9">
        <f t="shared" ca="1" si="17"/>
        <v>858075.49850495323</v>
      </c>
      <c r="F20" s="9">
        <f t="shared" ca="1" si="18"/>
        <v>828073.80753468035</v>
      </c>
      <c r="G20" s="9">
        <f t="shared" ca="1" si="19"/>
        <v>790220.42399607424</v>
      </c>
      <c r="H20" s="9">
        <f t="shared" ca="1" si="20"/>
        <v>860128.49856842123</v>
      </c>
      <c r="I20" s="9">
        <f t="shared" ca="1" si="21"/>
        <v>801588.79063604912</v>
      </c>
      <c r="J20" s="9">
        <f t="shared" ca="1" si="22"/>
        <v>829136.40168705874</v>
      </c>
      <c r="K20" s="9">
        <f t="shared" ca="1" si="23"/>
        <v>817248.01322296681</v>
      </c>
      <c r="L20" s="9">
        <f t="shared" ca="1" si="24"/>
        <v>869532.36387152877</v>
      </c>
      <c r="M20" s="9">
        <f t="shared" ca="1" si="25"/>
        <v>954225.92652107996</v>
      </c>
      <c r="O20" s="4" t="s">
        <v>66</v>
      </c>
      <c r="P20" s="9">
        <v>850077</v>
      </c>
      <c r="Q20" s="9">
        <v>785185</v>
      </c>
      <c r="R20" s="9">
        <v>886030</v>
      </c>
      <c r="S20" s="9">
        <v>856010</v>
      </c>
      <c r="T20" s="9">
        <v>809957</v>
      </c>
      <c r="U20" s="9">
        <v>792623</v>
      </c>
      <c r="V20" s="9">
        <v>847382</v>
      </c>
      <c r="W20" s="9">
        <v>826403</v>
      </c>
      <c r="X20" s="9">
        <v>835861</v>
      </c>
      <c r="Y20" s="9">
        <v>817026</v>
      </c>
      <c r="Z20" s="9">
        <v>900073</v>
      </c>
      <c r="AA20" s="9">
        <v>1006866</v>
      </c>
      <c r="AC20">
        <f t="shared" si="26"/>
        <v>6.9899339784447095E-2</v>
      </c>
      <c r="AD20">
        <f t="shared" si="3"/>
        <v>-7.6336614212594855E-2</v>
      </c>
      <c r="AE20">
        <f t="shared" si="4"/>
        <v>0.12843470010252361</v>
      </c>
      <c r="AF20">
        <f t="shared" si="5"/>
        <v>-3.3881471282010765E-2</v>
      </c>
      <c r="AG20">
        <f t="shared" si="6"/>
        <v>-5.3799605144799707E-2</v>
      </c>
      <c r="AH20">
        <f t="shared" si="7"/>
        <v>-2.1401136109694713E-2</v>
      </c>
      <c r="AI20">
        <f t="shared" si="8"/>
        <v>6.9085807502431804E-2</v>
      </c>
      <c r="AJ20">
        <f t="shared" si="9"/>
        <v>-2.475742935299546E-2</v>
      </c>
      <c r="AK20">
        <f t="shared" si="10"/>
        <v>1.1444779363095245E-2</v>
      </c>
      <c r="AL20">
        <f t="shared" si="11"/>
        <v>-2.2533650929999125E-2</v>
      </c>
      <c r="AM20">
        <f t="shared" si="12"/>
        <v>0.10164548007040168</v>
      </c>
      <c r="AN20">
        <f t="shared" si="13"/>
        <v>0.11864926511516288</v>
      </c>
    </row>
    <row r="21" spans="1:40">
      <c r="A21" s="4" t="s">
        <v>69</v>
      </c>
      <c r="B21" s="9">
        <f t="shared" ca="1" si="14"/>
        <v>1929990.3500796673</v>
      </c>
      <c r="C21" s="9">
        <f t="shared" ca="1" si="15"/>
        <v>2301226.4012869778</v>
      </c>
      <c r="D21" s="9">
        <f t="shared" ca="1" si="16"/>
        <v>3452732.7235107096</v>
      </c>
      <c r="E21" s="9">
        <f t="shared" ca="1" si="17"/>
        <v>3557205.4319101949</v>
      </c>
      <c r="F21" s="9">
        <f t="shared" ca="1" si="18"/>
        <v>2906597.2170986636</v>
      </c>
      <c r="G21" s="9">
        <f t="shared" ca="1" si="19"/>
        <v>2125946.643855569</v>
      </c>
      <c r="H21" s="9">
        <f t="shared" ca="1" si="20"/>
        <v>2387897.721579371</v>
      </c>
      <c r="I21" s="9">
        <f t="shared" ca="1" si="21"/>
        <v>2625716.4858513437</v>
      </c>
      <c r="J21" s="9">
        <f t="shared" ca="1" si="22"/>
        <v>5081946.0391394272</v>
      </c>
      <c r="K21" s="9">
        <f t="shared" ca="1" si="23"/>
        <v>3562940.2196038486</v>
      </c>
      <c r="L21" s="9">
        <f t="shared" ca="1" si="24"/>
        <v>3606655.9797629523</v>
      </c>
      <c r="M21" s="9">
        <f t="shared" ca="1" si="25"/>
        <v>3662378.7697433759</v>
      </c>
      <c r="O21" s="4" t="s">
        <v>69</v>
      </c>
      <c r="P21" s="9">
        <v>2931475</v>
      </c>
      <c r="Q21" s="9">
        <v>1493010</v>
      </c>
      <c r="R21" s="9">
        <v>2246948</v>
      </c>
      <c r="S21" s="9">
        <v>2977463</v>
      </c>
      <c r="T21" s="9">
        <v>2583115</v>
      </c>
      <c r="U21" s="9">
        <v>2392058</v>
      </c>
      <c r="V21" s="9">
        <v>2474374</v>
      </c>
      <c r="W21" s="9">
        <v>3167337</v>
      </c>
      <c r="X21" s="9">
        <v>3958750</v>
      </c>
      <c r="Y21" s="9">
        <v>2812353</v>
      </c>
      <c r="Z21" s="9">
        <v>3556835</v>
      </c>
      <c r="AA21" s="9">
        <v>3872526</v>
      </c>
      <c r="AC21">
        <f t="shared" si="26"/>
        <v>0.28214819756556692</v>
      </c>
      <c r="AD21">
        <f t="shared" si="3"/>
        <v>-0.49069666294271658</v>
      </c>
      <c r="AE21">
        <f t="shared" si="4"/>
        <v>0.5049785332985044</v>
      </c>
      <c r="AF21">
        <f t="shared" si="5"/>
        <v>0.32511433286395591</v>
      </c>
      <c r="AG21">
        <f t="shared" si="6"/>
        <v>-0.13244429905594124</v>
      </c>
      <c r="AH21">
        <f t="shared" si="7"/>
        <v>-7.3963799521120824E-2</v>
      </c>
      <c r="AI21">
        <f t="shared" si="8"/>
        <v>3.4412209068509211E-2</v>
      </c>
      <c r="AJ21">
        <f t="shared" si="9"/>
        <v>0.28005588484198429</v>
      </c>
      <c r="AK21">
        <f t="shared" si="10"/>
        <v>0.24986700183782148</v>
      </c>
      <c r="AL21">
        <f t="shared" si="11"/>
        <v>-0.28958560151562995</v>
      </c>
      <c r="AM21">
        <f t="shared" si="12"/>
        <v>0.26471854706717113</v>
      </c>
      <c r="AN21">
        <f t="shared" si="13"/>
        <v>8.8756155402204481E-2</v>
      </c>
    </row>
    <row r="22" spans="1:40">
      <c r="A22" s="4" t="s">
        <v>72</v>
      </c>
      <c r="B22" s="9">
        <f t="shared" ca="1" si="14"/>
        <v>733176.73902990413</v>
      </c>
      <c r="C22" s="9">
        <f t="shared" ca="1" si="15"/>
        <v>545852.07466307841</v>
      </c>
      <c r="D22" s="9">
        <f t="shared" ca="1" si="16"/>
        <v>933767.07206017221</v>
      </c>
      <c r="E22" s="9">
        <f t="shared" ca="1" si="17"/>
        <v>749073.42282490281</v>
      </c>
      <c r="F22" s="9">
        <f t="shared" ca="1" si="18"/>
        <v>720843.49981650815</v>
      </c>
      <c r="G22" s="9">
        <f t="shared" ca="1" si="19"/>
        <v>1326188.0490677939</v>
      </c>
      <c r="H22" s="9">
        <f t="shared" ca="1" si="20"/>
        <v>577003.2221242988</v>
      </c>
      <c r="I22" s="9">
        <f t="shared" ca="1" si="21"/>
        <v>673751.81129042292</v>
      </c>
      <c r="J22" s="9">
        <f t="shared" ca="1" si="22"/>
        <v>1140452.8852748605</v>
      </c>
      <c r="K22" s="9">
        <f t="shared" ca="1" si="23"/>
        <v>759540.83560223528</v>
      </c>
      <c r="L22" s="9">
        <f t="shared" ca="1" si="24"/>
        <v>593699.824222108</v>
      </c>
      <c r="M22" s="9">
        <f t="shared" ca="1" si="25"/>
        <v>1056321.8923360973</v>
      </c>
      <c r="O22" s="4" t="s">
        <v>72</v>
      </c>
      <c r="P22" s="9">
        <v>602410</v>
      </c>
      <c r="Q22" s="9">
        <v>658504</v>
      </c>
      <c r="R22" s="9">
        <v>786115</v>
      </c>
      <c r="S22" s="9">
        <v>748609</v>
      </c>
      <c r="T22" s="9">
        <v>685815</v>
      </c>
      <c r="U22" s="9">
        <v>1275443</v>
      </c>
      <c r="V22" s="9">
        <v>725137</v>
      </c>
      <c r="W22" s="9">
        <v>701837</v>
      </c>
      <c r="X22" s="9">
        <v>915901</v>
      </c>
      <c r="Y22" s="9">
        <v>807007</v>
      </c>
      <c r="Z22" s="9">
        <v>701599</v>
      </c>
      <c r="AA22" s="9">
        <v>946645</v>
      </c>
      <c r="AC22">
        <f t="shared" si="26"/>
        <v>0.32262883542368365</v>
      </c>
      <c r="AD22">
        <f t="shared" si="3"/>
        <v>9.3115984130409515E-2</v>
      </c>
      <c r="AE22">
        <f t="shared" si="4"/>
        <v>0.19378925564613123</v>
      </c>
      <c r="AF22">
        <f t="shared" si="5"/>
        <v>-4.7710576696793724E-2</v>
      </c>
      <c r="AG22">
        <f t="shared" si="6"/>
        <v>-8.3880904450788066E-2</v>
      </c>
      <c r="AH22">
        <f t="shared" si="7"/>
        <v>0.85974789119514738</v>
      </c>
      <c r="AI22">
        <f t="shared" si="8"/>
        <v>-0.43146263690341319</v>
      </c>
      <c r="AJ22">
        <f t="shared" si="9"/>
        <v>-3.2131859221085121E-2</v>
      </c>
      <c r="AK22">
        <f t="shared" si="10"/>
        <v>0.30500529325185194</v>
      </c>
      <c r="AL22">
        <f t="shared" si="11"/>
        <v>-0.11889276242738026</v>
      </c>
      <c r="AM22">
        <f t="shared" si="12"/>
        <v>-0.13061596739557402</v>
      </c>
      <c r="AN22">
        <f t="shared" si="13"/>
        <v>0.34926788664179964</v>
      </c>
    </row>
    <row r="23" spans="1:40">
      <c r="A23" s="4" t="s">
        <v>75</v>
      </c>
      <c r="B23" s="9">
        <f t="shared" ca="1" si="14"/>
        <v>637195.38693154545</v>
      </c>
      <c r="C23" s="9">
        <f t="shared" ca="1" si="15"/>
        <v>501778.80959258229</v>
      </c>
      <c r="D23" s="9">
        <f t="shared" ca="1" si="16"/>
        <v>412126.84332166868</v>
      </c>
      <c r="E23" s="9">
        <f t="shared" ca="1" si="17"/>
        <v>611884.67862562824</v>
      </c>
      <c r="F23" s="9">
        <f t="shared" ca="1" si="18"/>
        <v>585021.44906543125</v>
      </c>
      <c r="G23" s="9">
        <f t="shared" ca="1" si="19"/>
        <v>694948.24451385543</v>
      </c>
      <c r="H23" s="9">
        <f t="shared" ca="1" si="20"/>
        <v>762882.56317134562</v>
      </c>
      <c r="I23" s="9">
        <f t="shared" ca="1" si="21"/>
        <v>885182.12692296947</v>
      </c>
      <c r="J23" s="9">
        <f t="shared" ca="1" si="22"/>
        <v>830655.19880560925</v>
      </c>
      <c r="K23" s="9">
        <f t="shared" ca="1" si="23"/>
        <v>739492.81215659634</v>
      </c>
      <c r="L23" s="9">
        <f t="shared" ca="1" si="24"/>
        <v>695588.31186487211</v>
      </c>
      <c r="M23" s="9">
        <f t="shared" ca="1" si="25"/>
        <v>751664.61497287278</v>
      </c>
      <c r="O23" s="4" t="s">
        <v>75</v>
      </c>
      <c r="P23" s="9">
        <v>883070</v>
      </c>
      <c r="Q23" s="9">
        <v>514965</v>
      </c>
      <c r="R23" s="9">
        <v>700011</v>
      </c>
      <c r="S23" s="9">
        <v>646251</v>
      </c>
      <c r="T23" s="9">
        <v>675104</v>
      </c>
      <c r="U23" s="9">
        <v>684343</v>
      </c>
      <c r="V23" s="9">
        <v>787417</v>
      </c>
      <c r="W23" s="9">
        <v>900089</v>
      </c>
      <c r="X23" s="9">
        <v>694394</v>
      </c>
      <c r="Y23" s="9">
        <v>708224</v>
      </c>
      <c r="Z23" s="9">
        <v>702239</v>
      </c>
      <c r="AA23" s="9">
        <v>921214</v>
      </c>
      <c r="AC23">
        <f t="shared" si="26"/>
        <v>0.21216915748365475</v>
      </c>
      <c r="AD23">
        <f t="shared" si="3"/>
        <v>-0.41684690907855548</v>
      </c>
      <c r="AE23">
        <f t="shared" si="4"/>
        <v>0.35933704232326469</v>
      </c>
      <c r="AF23">
        <f t="shared" si="5"/>
        <v>-7.6798793161821741E-2</v>
      </c>
      <c r="AG23">
        <f t="shared" si="6"/>
        <v>4.4646739424774581E-2</v>
      </c>
      <c r="AH23">
        <f t="shared" si="7"/>
        <v>1.3685298857657487E-2</v>
      </c>
      <c r="AI23">
        <f t="shared" si="8"/>
        <v>0.15061745352842068</v>
      </c>
      <c r="AJ23">
        <f t="shared" si="9"/>
        <v>0.14309063685442402</v>
      </c>
      <c r="AK23">
        <f t="shared" si="10"/>
        <v>-0.22852740117921672</v>
      </c>
      <c r="AL23">
        <f t="shared" si="11"/>
        <v>1.9916646745219573E-2</v>
      </c>
      <c r="AM23">
        <f t="shared" si="12"/>
        <v>-8.4507161575998555E-3</v>
      </c>
      <c r="AN23">
        <f t="shared" si="13"/>
        <v>0.31182403711556894</v>
      </c>
    </row>
    <row r="24" spans="1:40">
      <c r="A24" s="4" t="s">
        <v>78</v>
      </c>
      <c r="B24" s="9">
        <f t="shared" ca="1" si="14"/>
        <v>1573016.2850605277</v>
      </c>
      <c r="C24" s="9">
        <f t="shared" ca="1" si="15"/>
        <v>973802.19999856385</v>
      </c>
      <c r="D24" s="9">
        <f t="shared" ca="1" si="16"/>
        <v>1423978.4960476877</v>
      </c>
      <c r="E24" s="9">
        <f t="shared" ca="1" si="17"/>
        <v>1528677.6553740692</v>
      </c>
      <c r="F24" s="9">
        <f t="shared" ca="1" si="18"/>
        <v>1276052.6499123627</v>
      </c>
      <c r="G24" s="9">
        <f t="shared" ca="1" si="19"/>
        <v>1063226.6495082874</v>
      </c>
      <c r="H24" s="9">
        <f t="shared" ca="1" si="20"/>
        <v>1458310.5453791672</v>
      </c>
      <c r="I24" s="9">
        <f t="shared" ca="1" si="21"/>
        <v>1457545.9752451854</v>
      </c>
      <c r="J24" s="9">
        <f t="shared" ca="1" si="22"/>
        <v>1598025.9010588082</v>
      </c>
      <c r="K24" s="9">
        <f t="shared" ca="1" si="23"/>
        <v>1516806.786961589</v>
      </c>
      <c r="L24" s="9">
        <f t="shared" ca="1" si="24"/>
        <v>1566901.2884169244</v>
      </c>
      <c r="M24" s="9">
        <f t="shared" ca="1" si="25"/>
        <v>1968020.3127622926</v>
      </c>
      <c r="O24" s="4" t="s">
        <v>78</v>
      </c>
      <c r="P24" s="9">
        <v>1479927</v>
      </c>
      <c r="Q24" s="9">
        <v>1229139</v>
      </c>
      <c r="R24" s="9">
        <v>1364616</v>
      </c>
      <c r="S24" s="9">
        <v>1259038</v>
      </c>
      <c r="T24" s="9">
        <v>1267534</v>
      </c>
      <c r="U24" s="9">
        <v>1424986</v>
      </c>
      <c r="V24" s="9">
        <v>1465369</v>
      </c>
      <c r="W24" s="9">
        <v>1457410</v>
      </c>
      <c r="X24" s="9">
        <v>1537742</v>
      </c>
      <c r="Y24" s="9">
        <v>1516071</v>
      </c>
      <c r="Z24" s="9">
        <v>1594098</v>
      </c>
      <c r="AA24" s="9">
        <v>1845049</v>
      </c>
      <c r="AC24">
        <f t="shared" si="26"/>
        <v>8.9105677308412498E-2</v>
      </c>
      <c r="AD24">
        <f t="shared" si="3"/>
        <v>-0.16945970983703926</v>
      </c>
      <c r="AE24">
        <f t="shared" si="4"/>
        <v>0.11022105717904973</v>
      </c>
      <c r="AF24">
        <f t="shared" si="5"/>
        <v>-7.7368285290513955E-2</v>
      </c>
      <c r="AG24">
        <f t="shared" si="6"/>
        <v>6.7480091943213786E-3</v>
      </c>
      <c r="AH24">
        <f t="shared" si="7"/>
        <v>0.12421915309569605</v>
      </c>
      <c r="AI24">
        <f t="shared" si="8"/>
        <v>2.8339225788884943E-2</v>
      </c>
      <c r="AJ24">
        <f t="shared" si="9"/>
        <v>-5.4313964605502097E-3</v>
      </c>
      <c r="AK24">
        <f t="shared" si="10"/>
        <v>5.511969864348399E-2</v>
      </c>
      <c r="AL24">
        <f t="shared" si="11"/>
        <v>-1.4092741175047569E-2</v>
      </c>
      <c r="AM24">
        <f t="shared" si="12"/>
        <v>5.1466586987021057E-2</v>
      </c>
      <c r="AN24">
        <f t="shared" si="13"/>
        <v>0.15742507675186845</v>
      </c>
    </row>
    <row r="25" spans="1:40">
      <c r="A25" s="4" t="s">
        <v>81</v>
      </c>
      <c r="B25" s="9">
        <f t="shared" ca="1" si="14"/>
        <v>234193.65090768121</v>
      </c>
      <c r="C25" s="9">
        <f t="shared" ca="1" si="15"/>
        <v>137473.6458692101</v>
      </c>
      <c r="D25" s="9">
        <f t="shared" ca="1" si="16"/>
        <v>146930.55819952459</v>
      </c>
      <c r="E25" s="9">
        <f t="shared" ca="1" si="17"/>
        <v>122812.65722101374</v>
      </c>
      <c r="F25" s="9">
        <f t="shared" ca="1" si="18"/>
        <v>119470.4349339889</v>
      </c>
      <c r="G25" s="9">
        <f t="shared" ca="1" si="19"/>
        <v>133634.83776566305</v>
      </c>
      <c r="H25" s="9">
        <f t="shared" ca="1" si="20"/>
        <v>166094.0022113935</v>
      </c>
      <c r="I25" s="9">
        <f t="shared" ca="1" si="21"/>
        <v>172741.3965819625</v>
      </c>
      <c r="J25" s="9">
        <f t="shared" ca="1" si="22"/>
        <v>185039.64369527914</v>
      </c>
      <c r="K25" s="9">
        <f t="shared" ca="1" si="23"/>
        <v>188362.98082542786</v>
      </c>
      <c r="L25" s="9">
        <f t="shared" ca="1" si="24"/>
        <v>170738.81092263374</v>
      </c>
      <c r="M25" s="9">
        <f t="shared" ca="1" si="25"/>
        <v>158791.98053830766</v>
      </c>
      <c r="O25" s="4" t="s">
        <v>81</v>
      </c>
      <c r="P25" s="9">
        <v>223889</v>
      </c>
      <c r="Q25" s="9">
        <v>147563</v>
      </c>
      <c r="R25" s="9">
        <v>117999</v>
      </c>
      <c r="S25" s="9">
        <v>122898</v>
      </c>
      <c r="T25" s="9">
        <v>149497</v>
      </c>
      <c r="U25" s="9">
        <v>141988</v>
      </c>
      <c r="V25" s="9">
        <v>164578</v>
      </c>
      <c r="W25" s="9">
        <v>170359</v>
      </c>
      <c r="X25" s="9">
        <v>180532</v>
      </c>
      <c r="Y25" s="9">
        <v>147219</v>
      </c>
      <c r="Z25" s="9">
        <v>186443</v>
      </c>
      <c r="AA25" s="9">
        <v>171334</v>
      </c>
      <c r="AC25">
        <f t="shared" si="26"/>
        <v>0.17801954563363842</v>
      </c>
      <c r="AD25">
        <f t="shared" si="3"/>
        <v>-0.34091000451116399</v>
      </c>
      <c r="AE25">
        <f t="shared" si="4"/>
        <v>-0.20034832579982786</v>
      </c>
      <c r="AF25">
        <f t="shared" si="5"/>
        <v>4.1517300994076224E-2</v>
      </c>
      <c r="AG25">
        <f t="shared" si="6"/>
        <v>0.21643151231102215</v>
      </c>
      <c r="AH25">
        <f t="shared" si="7"/>
        <v>-5.0228432677578816E-2</v>
      </c>
      <c r="AI25">
        <f t="shared" si="8"/>
        <v>0.15909795193960052</v>
      </c>
      <c r="AJ25">
        <f t="shared" si="9"/>
        <v>3.5126201557923904E-2</v>
      </c>
      <c r="AK25">
        <f t="shared" si="10"/>
        <v>5.9715072288520125E-2</v>
      </c>
      <c r="AL25">
        <f t="shared" si="11"/>
        <v>-0.18452684288657967</v>
      </c>
      <c r="AM25">
        <f t="shared" si="12"/>
        <v>0.26643300117512003</v>
      </c>
      <c r="AN25">
        <f t="shared" si="13"/>
        <v>-8.1038172524578553E-2</v>
      </c>
    </row>
    <row r="26" spans="1:40">
      <c r="A26" s="4" t="s">
        <v>84</v>
      </c>
      <c r="B26" s="9">
        <f t="shared" ca="1" si="14"/>
        <v>978980.41246362065</v>
      </c>
      <c r="C26" s="9">
        <f t="shared" ca="1" si="15"/>
        <v>449717.65420920914</v>
      </c>
      <c r="D26" s="9">
        <f t="shared" ca="1" si="16"/>
        <v>609103.13329194288</v>
      </c>
      <c r="E26" s="9">
        <f t="shared" ca="1" si="17"/>
        <v>611791.88410107919</v>
      </c>
      <c r="F26" s="9">
        <f t="shared" ca="1" si="18"/>
        <v>677806.01594739186</v>
      </c>
      <c r="G26" s="9">
        <f t="shared" ca="1" si="19"/>
        <v>782084.64416212845</v>
      </c>
      <c r="H26" s="9">
        <f t="shared" ca="1" si="20"/>
        <v>545358.90363602189</v>
      </c>
      <c r="I26" s="9">
        <f t="shared" ca="1" si="21"/>
        <v>941031.05897325103</v>
      </c>
      <c r="J26" s="9">
        <f t="shared" ca="1" si="22"/>
        <v>978987.0096481751</v>
      </c>
      <c r="K26" s="9">
        <f t="shared" ca="1" si="23"/>
        <v>644417.71776169795</v>
      </c>
      <c r="L26" s="9">
        <f t="shared" ca="1" si="24"/>
        <v>763685.81204476196</v>
      </c>
      <c r="M26" s="9">
        <f t="shared" ca="1" si="25"/>
        <v>830898.31914911268</v>
      </c>
      <c r="O26" s="4" t="s">
        <v>84</v>
      </c>
      <c r="P26" s="9">
        <v>831335</v>
      </c>
      <c r="Q26" s="9">
        <v>524531</v>
      </c>
      <c r="R26" s="9">
        <v>593417</v>
      </c>
      <c r="S26" s="9">
        <v>620378</v>
      </c>
      <c r="T26" s="9">
        <v>733260</v>
      </c>
      <c r="U26" s="9">
        <v>770065</v>
      </c>
      <c r="V26" s="9">
        <v>936282</v>
      </c>
      <c r="W26" s="9">
        <v>983169</v>
      </c>
      <c r="X26" s="9">
        <v>876580</v>
      </c>
      <c r="Y26" s="9">
        <v>753787</v>
      </c>
      <c r="Z26" s="9">
        <v>737796</v>
      </c>
      <c r="AA26" s="9">
        <v>845690</v>
      </c>
      <c r="AC26">
        <f t="shared" si="26"/>
        <v>0.1624878703337071</v>
      </c>
      <c r="AD26">
        <f t="shared" si="3"/>
        <v>-0.36904978137573902</v>
      </c>
      <c r="AE26">
        <f t="shared" si="4"/>
        <v>0.13132874892046417</v>
      </c>
      <c r="AF26">
        <f t="shared" si="5"/>
        <v>4.5433481009138597E-2</v>
      </c>
      <c r="AG26">
        <f t="shared" si="6"/>
        <v>0.18195680697897088</v>
      </c>
      <c r="AH26">
        <f t="shared" si="7"/>
        <v>5.0193655729209287E-2</v>
      </c>
      <c r="AI26">
        <f t="shared" si="8"/>
        <v>0.21584801283008578</v>
      </c>
      <c r="AJ26">
        <f t="shared" si="9"/>
        <v>5.0077861157215457E-2</v>
      </c>
      <c r="AK26">
        <f t="shared" si="10"/>
        <v>-0.10841371117274853</v>
      </c>
      <c r="AL26">
        <f t="shared" si="11"/>
        <v>-0.14008190923817565</v>
      </c>
      <c r="AM26">
        <f t="shared" si="12"/>
        <v>-2.1214215686924821E-2</v>
      </c>
      <c r="AN26">
        <f t="shared" si="13"/>
        <v>0.14623825556115783</v>
      </c>
    </row>
    <row r="27" spans="1:40">
      <c r="A27" s="4" t="s">
        <v>87</v>
      </c>
      <c r="B27" s="9">
        <f t="shared" ca="1" si="14"/>
        <v>1528.7368801391522</v>
      </c>
      <c r="C27" s="9">
        <f t="shared" ca="1" si="15"/>
        <v>1362.8614492022573</v>
      </c>
      <c r="D27" s="9">
        <f t="shared" ca="1" si="16"/>
        <v>1410.6138837270814</v>
      </c>
      <c r="E27" s="9">
        <f t="shared" ca="1" si="17"/>
        <v>2061.5762384151922</v>
      </c>
      <c r="F27" s="9">
        <f t="shared" ca="1" si="18"/>
        <v>1919.8016861644574</v>
      </c>
      <c r="G27" s="9">
        <f t="shared" ca="1" si="19"/>
        <v>988.32056212670409</v>
      </c>
      <c r="H27" s="9">
        <f t="shared" ca="1" si="20"/>
        <v>6534.4783153484277</v>
      </c>
      <c r="I27" s="9">
        <f t="shared" ca="1" si="21"/>
        <v>10507.554423415</v>
      </c>
      <c r="J27" s="9">
        <f t="shared" ca="1" si="22"/>
        <v>2005.1521537387489</v>
      </c>
      <c r="K27" s="9">
        <f t="shared" ca="1" si="23"/>
        <v>2267.6509502374392</v>
      </c>
      <c r="L27" s="9">
        <f t="shared" ca="1" si="24"/>
        <v>6024.7537209600468</v>
      </c>
      <c r="M27" s="9">
        <f t="shared" ca="1" si="25"/>
        <v>9322.0927975763298</v>
      </c>
      <c r="O27" s="4" t="s">
        <v>87</v>
      </c>
      <c r="P27" s="9">
        <v>1350</v>
      </c>
      <c r="Q27" s="9">
        <v>1285</v>
      </c>
      <c r="R27" s="9">
        <v>1562</v>
      </c>
      <c r="S27" s="9">
        <v>1908</v>
      </c>
      <c r="T27" s="9">
        <v>1915</v>
      </c>
      <c r="U27" s="9">
        <v>3033</v>
      </c>
      <c r="V27" s="9">
        <v>6635</v>
      </c>
      <c r="W27" s="9">
        <v>9481</v>
      </c>
      <c r="X27" s="9">
        <v>28185</v>
      </c>
      <c r="Y27" s="9">
        <v>6355</v>
      </c>
      <c r="Z27" s="9">
        <v>8146</v>
      </c>
      <c r="AA27" s="9">
        <v>8603</v>
      </c>
      <c r="AC27">
        <f t="shared" si="26"/>
        <v>0.67806315100158254</v>
      </c>
      <c r="AD27">
        <f t="shared" si="3"/>
        <v>-4.8148148148148148E-2</v>
      </c>
      <c r="AE27">
        <f t="shared" si="4"/>
        <v>0.21556420233463036</v>
      </c>
      <c r="AF27">
        <f t="shared" si="5"/>
        <v>0.22151088348271447</v>
      </c>
      <c r="AG27">
        <f t="shared" si="6"/>
        <v>3.6687631027253671E-3</v>
      </c>
      <c r="AH27">
        <f t="shared" si="7"/>
        <v>0.58381201044386422</v>
      </c>
      <c r="AI27">
        <f t="shared" si="8"/>
        <v>1.1876030333003627</v>
      </c>
      <c r="AJ27">
        <f t="shared" si="9"/>
        <v>0.4289374529012811</v>
      </c>
      <c r="AK27">
        <f t="shared" si="10"/>
        <v>1.9727876806244067</v>
      </c>
      <c r="AL27">
        <f t="shared" si="11"/>
        <v>-0.77452545680326412</v>
      </c>
      <c r="AM27">
        <f t="shared" si="12"/>
        <v>0.28182533438237606</v>
      </c>
      <c r="AN27">
        <f t="shared" si="13"/>
        <v>5.6101153940584333E-2</v>
      </c>
    </row>
    <row r="28" spans="1:40">
      <c r="A28" s="4" t="s">
        <v>90</v>
      </c>
      <c r="B28" s="9">
        <f t="shared" ca="1" si="14"/>
        <v>104105.50488539228</v>
      </c>
      <c r="C28" s="9">
        <f t="shared" ca="1" si="15"/>
        <v>152220.45693271933</v>
      </c>
      <c r="D28" s="9">
        <f t="shared" ca="1" si="16"/>
        <v>80259.120886385412</v>
      </c>
      <c r="E28" s="9">
        <f t="shared" ca="1" si="17"/>
        <v>88902.095750782755</v>
      </c>
      <c r="F28" s="9">
        <f t="shared" ca="1" si="18"/>
        <v>52465.192541066346</v>
      </c>
      <c r="G28" s="9">
        <f t="shared" ca="1" si="19"/>
        <v>49182.068194590465</v>
      </c>
      <c r="H28" s="9">
        <f t="shared" ca="1" si="20"/>
        <v>100854.12979146719</v>
      </c>
      <c r="I28" s="9">
        <f t="shared" ca="1" si="21"/>
        <v>135484.44573210558</v>
      </c>
      <c r="J28" s="9">
        <f t="shared" ca="1" si="22"/>
        <v>154024.48326485755</v>
      </c>
      <c r="K28" s="9">
        <f t="shared" ca="1" si="23"/>
        <v>99108.904851229541</v>
      </c>
      <c r="L28" s="9">
        <f t="shared" ca="1" si="24"/>
        <v>127350.00483718936</v>
      </c>
      <c r="M28" s="9">
        <f t="shared" ca="1" si="25"/>
        <v>84500.008847090241</v>
      </c>
      <c r="O28" s="4" t="s">
        <v>90</v>
      </c>
      <c r="P28" s="9">
        <v>208484</v>
      </c>
      <c r="Q28" s="9">
        <v>86037</v>
      </c>
      <c r="R28" s="9">
        <v>142868</v>
      </c>
      <c r="S28" s="9">
        <v>102352</v>
      </c>
      <c r="T28" s="9">
        <v>66599</v>
      </c>
      <c r="U28" s="9">
        <v>80724</v>
      </c>
      <c r="V28" s="9">
        <v>122704</v>
      </c>
      <c r="W28" s="9">
        <v>146991</v>
      </c>
      <c r="X28" s="9">
        <v>193049</v>
      </c>
      <c r="Y28" s="9">
        <v>112963</v>
      </c>
      <c r="Z28" s="9">
        <v>143333</v>
      </c>
      <c r="AA28" s="9">
        <v>231166</v>
      </c>
      <c r="AC28">
        <f t="shared" si="26"/>
        <v>0.41952855928648197</v>
      </c>
      <c r="AD28">
        <f t="shared" si="3"/>
        <v>-0.58732084956159702</v>
      </c>
      <c r="AE28">
        <f t="shared" si="4"/>
        <v>0.66054139498122899</v>
      </c>
      <c r="AF28">
        <f t="shared" si="5"/>
        <v>-0.28359044712601844</v>
      </c>
      <c r="AG28">
        <f t="shared" si="6"/>
        <v>-0.34931413162419883</v>
      </c>
      <c r="AH28">
        <f t="shared" si="7"/>
        <v>0.21209027162570007</v>
      </c>
      <c r="AI28">
        <f t="shared" si="8"/>
        <v>0.52004360537138894</v>
      </c>
      <c r="AJ28">
        <f t="shared" si="9"/>
        <v>0.19793160777154778</v>
      </c>
      <c r="AK28">
        <f t="shared" si="10"/>
        <v>0.31333891190617114</v>
      </c>
      <c r="AL28">
        <f t="shared" si="11"/>
        <v>-0.41484804376091045</v>
      </c>
      <c r="AM28">
        <f t="shared" si="12"/>
        <v>0.26884909218062553</v>
      </c>
      <c r="AN28">
        <f t="shared" si="13"/>
        <v>0.6127897971855748</v>
      </c>
    </row>
    <row r="29" spans="1:40">
      <c r="A29" s="4" t="s">
        <v>93</v>
      </c>
      <c r="B29" s="9">
        <f t="shared" ca="1" si="14"/>
        <v>185593.44409087228</v>
      </c>
      <c r="C29" s="9">
        <f t="shared" ca="1" si="15"/>
        <v>161295.72055773652</v>
      </c>
      <c r="D29" s="9">
        <f t="shared" ca="1" si="16"/>
        <v>204685.80133825747</v>
      </c>
      <c r="E29" s="9">
        <f t="shared" ca="1" si="17"/>
        <v>186811.22891651012</v>
      </c>
      <c r="F29" s="9">
        <f t="shared" ca="1" si="18"/>
        <v>163558.96289707327</v>
      </c>
      <c r="G29" s="9">
        <f t="shared" ca="1" si="19"/>
        <v>172124.19582884145</v>
      </c>
      <c r="H29" s="9">
        <f t="shared" ca="1" si="20"/>
        <v>177999.05606579443</v>
      </c>
      <c r="I29" s="9">
        <f t="shared" ca="1" si="21"/>
        <v>185061.66365874582</v>
      </c>
      <c r="J29" s="9">
        <f t="shared" ca="1" si="22"/>
        <v>208479.38692327702</v>
      </c>
      <c r="K29" s="9">
        <f t="shared" ca="1" si="23"/>
        <v>206414.39616252953</v>
      </c>
      <c r="L29" s="9">
        <f t="shared" ca="1" si="24"/>
        <v>186053.00556840797</v>
      </c>
      <c r="M29" s="9">
        <f t="shared" ca="1" si="25"/>
        <v>171744.99781615607</v>
      </c>
      <c r="O29" s="4" t="s">
        <v>93</v>
      </c>
      <c r="P29" s="9">
        <v>189448</v>
      </c>
      <c r="Q29" s="9">
        <v>168721</v>
      </c>
      <c r="R29" s="9">
        <v>188934</v>
      </c>
      <c r="S29" s="9">
        <v>187177</v>
      </c>
      <c r="T29" s="9">
        <v>173043</v>
      </c>
      <c r="U29" s="9">
        <v>178840</v>
      </c>
      <c r="V29" s="9">
        <v>180860</v>
      </c>
      <c r="W29" s="9">
        <v>184990</v>
      </c>
      <c r="X29" s="9">
        <v>195978</v>
      </c>
      <c r="Y29" s="9">
        <v>204196</v>
      </c>
      <c r="Z29" s="9">
        <v>192888</v>
      </c>
      <c r="AA29" s="9">
        <v>231481</v>
      </c>
      <c r="AC29">
        <f t="shared" si="26"/>
        <v>8.3700618097510546E-2</v>
      </c>
      <c r="AD29">
        <f t="shared" si="3"/>
        <v>-0.10940733077150458</v>
      </c>
      <c r="AE29">
        <f t="shared" si="4"/>
        <v>0.11980132882095293</v>
      </c>
      <c r="AF29">
        <f t="shared" si="5"/>
        <v>-9.2995437560206215E-3</v>
      </c>
      <c r="AG29">
        <f t="shared" si="6"/>
        <v>-7.5511414329752058E-2</v>
      </c>
      <c r="AH29">
        <f t="shared" si="7"/>
        <v>3.3500343845171435E-2</v>
      </c>
      <c r="AI29">
        <f t="shared" si="8"/>
        <v>1.1295012301498547E-2</v>
      </c>
      <c r="AJ29">
        <f t="shared" si="9"/>
        <v>2.2835342253676876E-2</v>
      </c>
      <c r="AK29">
        <f t="shared" si="10"/>
        <v>5.9397805286772257E-2</v>
      </c>
      <c r="AL29">
        <f t="shared" si="11"/>
        <v>4.1933278225106903E-2</v>
      </c>
      <c r="AM29">
        <f t="shared" si="12"/>
        <v>-5.5378166075731157E-2</v>
      </c>
      <c r="AN29">
        <f t="shared" si="13"/>
        <v>0.20007983907759944</v>
      </c>
    </row>
    <row r="30" spans="1:40">
      <c r="A30" s="4" t="s">
        <v>97</v>
      </c>
      <c r="B30" s="9">
        <f t="shared" ca="1" si="14"/>
        <v>506953.47948712512</v>
      </c>
      <c r="C30" s="9">
        <f t="shared" ca="1" si="15"/>
        <v>-949.67131060376414</v>
      </c>
      <c r="D30" s="9">
        <f t="shared" ca="1" si="16"/>
        <v>1347875.8234505889</v>
      </c>
      <c r="E30" s="9">
        <f t="shared" ca="1" si="17"/>
        <v>254132.32672134752</v>
      </c>
      <c r="F30" s="9">
        <f t="shared" ca="1" si="18"/>
        <v>286275.09489381604</v>
      </c>
      <c r="G30" s="9">
        <f t="shared" ca="1" si="19"/>
        <v>482635.82589894929</v>
      </c>
      <c r="H30" s="9">
        <f t="shared" ca="1" si="20"/>
        <v>366327.65673898859</v>
      </c>
      <c r="I30" s="9">
        <f t="shared" ca="1" si="21"/>
        <v>631100.94709187723</v>
      </c>
      <c r="J30" s="9">
        <f t="shared" ca="1" si="22"/>
        <v>665637.8946630276</v>
      </c>
      <c r="K30" s="9">
        <f t="shared" ca="1" si="23"/>
        <v>231358.79524899609</v>
      </c>
      <c r="L30" s="9">
        <f t="shared" ca="1" si="24"/>
        <v>224613.36089868823</v>
      </c>
      <c r="M30" s="9">
        <f t="shared" ca="1" si="25"/>
        <v>354618.38182534324</v>
      </c>
      <c r="O30" s="4" t="s">
        <v>97</v>
      </c>
      <c r="P30" s="9">
        <v>198957</v>
      </c>
      <c r="Q30" s="9">
        <v>20613</v>
      </c>
      <c r="R30" s="9">
        <v>146814</v>
      </c>
      <c r="S30" s="9">
        <v>226577</v>
      </c>
      <c r="T30" s="9">
        <v>318600</v>
      </c>
      <c r="U30" s="9">
        <v>362789</v>
      </c>
      <c r="V30" s="9">
        <v>393593</v>
      </c>
      <c r="W30" s="9">
        <v>469741</v>
      </c>
      <c r="X30" s="9">
        <v>570729</v>
      </c>
      <c r="Y30" s="9">
        <v>250600</v>
      </c>
      <c r="Z30" s="9">
        <v>231589</v>
      </c>
      <c r="AA30" s="9">
        <v>291122</v>
      </c>
      <c r="AC30">
        <f t="shared" si="26"/>
        <v>1.7961553992508865</v>
      </c>
      <c r="AD30">
        <f t="shared" si="3"/>
        <v>-0.89639469835190522</v>
      </c>
      <c r="AE30">
        <f t="shared" si="4"/>
        <v>6.1223984863920826</v>
      </c>
      <c r="AF30">
        <f t="shared" si="5"/>
        <v>0.5432928739765962</v>
      </c>
      <c r="AG30">
        <f t="shared" si="6"/>
        <v>0.40614448951129195</v>
      </c>
      <c r="AH30">
        <f t="shared" si="7"/>
        <v>0.13869742623979911</v>
      </c>
      <c r="AI30">
        <f t="shared" si="8"/>
        <v>8.490885886837804E-2</v>
      </c>
      <c r="AJ30">
        <f t="shared" si="9"/>
        <v>0.19346888791213257</v>
      </c>
      <c r="AK30">
        <f t="shared" si="10"/>
        <v>0.2149865564215174</v>
      </c>
      <c r="AL30">
        <f t="shared" si="11"/>
        <v>-0.56091244706331722</v>
      </c>
      <c r="AM30">
        <f t="shared" si="12"/>
        <v>-7.5861931364724661E-2</v>
      </c>
      <c r="AN30">
        <f t="shared" si="13"/>
        <v>0.25706315930376661</v>
      </c>
    </row>
    <row r="31" spans="1:40">
      <c r="A31" s="4" t="s">
        <v>100</v>
      </c>
      <c r="B31" s="9">
        <f t="shared" ca="1" si="14"/>
        <v>304122.84441799793</v>
      </c>
      <c r="C31" s="9">
        <f t="shared" ca="1" si="15"/>
        <v>265981.17572388909</v>
      </c>
      <c r="D31" s="9">
        <f t="shared" ca="1" si="16"/>
        <v>213215.31023558884</v>
      </c>
      <c r="E31" s="9">
        <f t="shared" ca="1" si="17"/>
        <v>172395.97362846136</v>
      </c>
      <c r="F31" s="9">
        <f t="shared" ca="1" si="18"/>
        <v>256066.62642715522</v>
      </c>
      <c r="G31" s="9">
        <f t="shared" ca="1" si="19"/>
        <v>214910.77053439358</v>
      </c>
      <c r="H31" s="9">
        <f t="shared" ca="1" si="20"/>
        <v>218598.7132604277</v>
      </c>
      <c r="I31" s="9">
        <f t="shared" ca="1" si="21"/>
        <v>198945.81119837589</v>
      </c>
      <c r="J31" s="9">
        <f t="shared" ca="1" si="22"/>
        <v>186515.87292789621</v>
      </c>
      <c r="K31" s="9">
        <f t="shared" ca="1" si="23"/>
        <v>197645.95429690159</v>
      </c>
      <c r="L31" s="9">
        <f t="shared" ca="1" si="24"/>
        <v>194973.20495302108</v>
      </c>
      <c r="M31" s="9">
        <f t="shared" ca="1" si="25"/>
        <v>192226.22412732008</v>
      </c>
      <c r="O31" s="4" t="s">
        <v>100</v>
      </c>
      <c r="P31" s="9">
        <v>282674</v>
      </c>
      <c r="Q31" s="9">
        <v>226094</v>
      </c>
      <c r="R31" s="9">
        <v>214057</v>
      </c>
      <c r="S31" s="9">
        <v>176581</v>
      </c>
      <c r="T31" s="9">
        <v>239502</v>
      </c>
      <c r="U31" s="9">
        <v>219322</v>
      </c>
      <c r="V31" s="9">
        <v>209920</v>
      </c>
      <c r="W31" s="9">
        <v>204127</v>
      </c>
      <c r="X31" s="9">
        <v>198786</v>
      </c>
      <c r="Y31" s="9">
        <v>198187</v>
      </c>
      <c r="Z31" s="9">
        <v>189795</v>
      </c>
      <c r="AA31" s="9">
        <v>192843</v>
      </c>
      <c r="AC31">
        <f t="shared" si="26"/>
        <v>0.13675363504799104</v>
      </c>
      <c r="AD31">
        <f t="shared" si="3"/>
        <v>-0.20015990151198906</v>
      </c>
      <c r="AE31">
        <f t="shared" si="4"/>
        <v>-5.3238918326005996E-2</v>
      </c>
      <c r="AF31">
        <f t="shared" si="5"/>
        <v>-0.17507486323736202</v>
      </c>
      <c r="AG31">
        <f t="shared" si="6"/>
        <v>0.35632938991171192</v>
      </c>
      <c r="AH31">
        <f t="shared" si="7"/>
        <v>-8.4258169034079053E-2</v>
      </c>
      <c r="AI31">
        <f t="shared" si="8"/>
        <v>-4.286847648662697E-2</v>
      </c>
      <c r="AJ31">
        <f t="shared" si="9"/>
        <v>-2.7596227134146341E-2</v>
      </c>
      <c r="AK31">
        <f t="shared" si="10"/>
        <v>-2.6165083501937518E-2</v>
      </c>
      <c r="AL31">
        <f t="shared" si="11"/>
        <v>-3.0132906743935688E-3</v>
      </c>
      <c r="AM31">
        <f t="shared" si="12"/>
        <v>-4.2343846972808512E-2</v>
      </c>
      <c r="AN31">
        <f t="shared" si="13"/>
        <v>1.605943254564135E-2</v>
      </c>
    </row>
    <row r="32" spans="1:40">
      <c r="A32" s="4" t="s">
        <v>103</v>
      </c>
      <c r="B32" s="9">
        <f t="shared" ca="1" si="14"/>
        <v>497117.6189061678</v>
      </c>
      <c r="C32" s="9">
        <f t="shared" ca="1" si="15"/>
        <v>459437.98252591642</v>
      </c>
      <c r="D32" s="9">
        <f t="shared" ca="1" si="16"/>
        <v>398008.56494253589</v>
      </c>
      <c r="E32" s="9">
        <f t="shared" ca="1" si="17"/>
        <v>379583.33851207601</v>
      </c>
      <c r="F32" s="9">
        <f t="shared" ca="1" si="18"/>
        <v>346036.17948131217</v>
      </c>
      <c r="G32" s="9">
        <f t="shared" ca="1" si="19"/>
        <v>430938.4521132774</v>
      </c>
      <c r="H32" s="9">
        <f t="shared" ca="1" si="20"/>
        <v>495940.26930900582</v>
      </c>
      <c r="I32" s="9">
        <f t="shared" ca="1" si="21"/>
        <v>482310.03389993764</v>
      </c>
      <c r="J32" s="9">
        <f t="shared" ca="1" si="22"/>
        <v>489685.32215941587</v>
      </c>
      <c r="K32" s="9">
        <f t="shared" ca="1" si="23"/>
        <v>461649.95510960737</v>
      </c>
      <c r="L32" s="9">
        <f t="shared" ca="1" si="24"/>
        <v>440246.46223292872</v>
      </c>
      <c r="M32" s="9">
        <f t="shared" ca="1" si="25"/>
        <v>438655.4645458837</v>
      </c>
      <c r="O32" s="4" t="s">
        <v>103</v>
      </c>
      <c r="P32" s="9">
        <v>487396</v>
      </c>
      <c r="Q32" s="9">
        <v>392606</v>
      </c>
      <c r="R32" s="9">
        <v>401279</v>
      </c>
      <c r="S32" s="9">
        <v>366567</v>
      </c>
      <c r="T32" s="9">
        <v>432027</v>
      </c>
      <c r="U32" s="9">
        <v>481241</v>
      </c>
      <c r="V32" s="9">
        <v>502535</v>
      </c>
      <c r="W32" s="9">
        <v>487191</v>
      </c>
      <c r="X32" s="9">
        <v>466917</v>
      </c>
      <c r="Y32" s="9">
        <v>451296</v>
      </c>
      <c r="Z32" s="9">
        <v>435750</v>
      </c>
      <c r="AA32" s="9">
        <v>437291</v>
      </c>
      <c r="AC32">
        <f t="shared" si="26"/>
        <v>9.4044203258789594E-2</v>
      </c>
      <c r="AD32">
        <f t="shared" si="3"/>
        <v>-0.19448251524427776</v>
      </c>
      <c r="AE32">
        <f t="shared" si="4"/>
        <v>2.209084935023917E-2</v>
      </c>
      <c r="AF32">
        <f t="shared" si="5"/>
        <v>-8.6503405361357061E-2</v>
      </c>
      <c r="AG32">
        <f t="shared" si="6"/>
        <v>0.17857581288004648</v>
      </c>
      <c r="AH32">
        <f t="shared" si="7"/>
        <v>0.11391417666025504</v>
      </c>
      <c r="AI32">
        <f t="shared" si="8"/>
        <v>4.4248100224211988E-2</v>
      </c>
      <c r="AJ32">
        <f t="shared" si="9"/>
        <v>-3.0533196692767668E-2</v>
      </c>
      <c r="AK32">
        <f t="shared" si="10"/>
        <v>-4.1614069225416724E-2</v>
      </c>
      <c r="AL32">
        <f t="shared" si="11"/>
        <v>-3.3455624875513207E-2</v>
      </c>
      <c r="AM32">
        <f t="shared" si="12"/>
        <v>-3.4447457987662203E-2</v>
      </c>
      <c r="AN32">
        <f t="shared" si="13"/>
        <v>3.5364314400458978E-3</v>
      </c>
    </row>
    <row r="33" spans="1:40">
      <c r="A33" s="4" t="s">
        <v>108</v>
      </c>
      <c r="B33" s="9">
        <f t="shared" ca="1" si="14"/>
        <v>108500.03572662483</v>
      </c>
      <c r="C33" s="9">
        <f t="shared" ca="1" si="15"/>
        <v>409138.06719013653</v>
      </c>
      <c r="D33" s="9">
        <f t="shared" ca="1" si="16"/>
        <v>383725.33042625035</v>
      </c>
      <c r="E33" s="9">
        <f t="shared" ca="1" si="17"/>
        <v>335853.55691014754</v>
      </c>
      <c r="F33" s="9">
        <f t="shared" ca="1" si="18"/>
        <v>309314.0261563597</v>
      </c>
      <c r="G33" s="9">
        <f t="shared" ca="1" si="19"/>
        <v>362429.45457371505</v>
      </c>
      <c r="H33" s="9">
        <f t="shared" ca="1" si="20"/>
        <v>374249.51356714201</v>
      </c>
      <c r="I33" s="9">
        <f t="shared" ca="1" si="21"/>
        <v>368941.69039785303</v>
      </c>
      <c r="J33" s="9">
        <f t="shared" ca="1" si="22"/>
        <v>428491.73488593276</v>
      </c>
      <c r="K33" s="9">
        <f t="shared" ca="1" si="23"/>
        <v>365317.01514729357</v>
      </c>
      <c r="L33" s="9">
        <f t="shared" ca="1" si="24"/>
        <v>333178.10716398136</v>
      </c>
      <c r="M33" s="9">
        <f t="shared" ca="1" si="25"/>
        <v>515159.73897786986</v>
      </c>
      <c r="O33" s="4" t="s">
        <v>108</v>
      </c>
      <c r="P33" s="9">
        <v>349906</v>
      </c>
      <c r="Q33" s="9">
        <v>214857</v>
      </c>
      <c r="R33" s="9">
        <v>339263</v>
      </c>
      <c r="S33" s="9">
        <v>342347</v>
      </c>
      <c r="T33" s="9">
        <v>324372</v>
      </c>
      <c r="U33" s="9">
        <v>338596</v>
      </c>
      <c r="V33" s="9">
        <v>376152</v>
      </c>
      <c r="W33" s="9">
        <v>391113</v>
      </c>
      <c r="X33" s="9">
        <v>455291</v>
      </c>
      <c r="Y33" s="9">
        <v>343932</v>
      </c>
      <c r="Z33" s="9">
        <v>399682</v>
      </c>
      <c r="AA33" s="9">
        <v>507098</v>
      </c>
      <c r="AC33">
        <f t="shared" si="26"/>
        <v>0.24201273612967356</v>
      </c>
      <c r="AD33">
        <f t="shared" si="3"/>
        <v>-0.38595794299040315</v>
      </c>
      <c r="AE33">
        <f t="shared" si="4"/>
        <v>0.57901767221919698</v>
      </c>
      <c r="AF33">
        <f t="shared" si="5"/>
        <v>9.0902927817062273E-3</v>
      </c>
      <c r="AG33">
        <f t="shared" si="6"/>
        <v>-5.2505206705477189E-2</v>
      </c>
      <c r="AH33">
        <f t="shared" si="7"/>
        <v>4.3850887252907159E-2</v>
      </c>
      <c r="AI33">
        <f t="shared" si="8"/>
        <v>0.11091684485345367</v>
      </c>
      <c r="AJ33">
        <f t="shared" si="9"/>
        <v>3.9773814840809038E-2</v>
      </c>
      <c r="AK33">
        <f t="shared" si="10"/>
        <v>0.16409068478930641</v>
      </c>
      <c r="AL33">
        <f t="shared" si="11"/>
        <v>-0.24458862573606771</v>
      </c>
      <c r="AM33">
        <f t="shared" si="12"/>
        <v>0.16209599572008421</v>
      </c>
      <c r="AN33">
        <f t="shared" si="13"/>
        <v>0.26875365915903143</v>
      </c>
    </row>
    <row r="34" spans="1:40">
      <c r="A34" s="4" t="s">
        <v>110</v>
      </c>
      <c r="B34" s="9">
        <f t="shared" ca="1" si="14"/>
        <v>493395.41215429426</v>
      </c>
      <c r="C34" s="9">
        <f t="shared" ca="1" si="15"/>
        <v>347634.14601107902</v>
      </c>
      <c r="D34" s="9">
        <f t="shared" ca="1" si="16"/>
        <v>220950.30901282124</v>
      </c>
      <c r="E34" s="9">
        <f t="shared" ca="1" si="17"/>
        <v>97833.653609646048</v>
      </c>
      <c r="F34" s="9">
        <f t="shared" ca="1" si="18"/>
        <v>268561.59365954739</v>
      </c>
      <c r="G34" s="9">
        <f t="shared" ca="1" si="19"/>
        <v>237947.88784223655</v>
      </c>
      <c r="H34" s="9">
        <f t="shared" ca="1" si="20"/>
        <v>289293.956806476</v>
      </c>
      <c r="I34" s="9">
        <f t="shared" ca="1" si="21"/>
        <v>423925.29484862305</v>
      </c>
      <c r="J34" s="9">
        <f t="shared" ca="1" si="22"/>
        <v>303134.65995213122</v>
      </c>
      <c r="K34" s="9">
        <f t="shared" ca="1" si="23"/>
        <v>342573.37370185682</v>
      </c>
      <c r="L34" s="9">
        <f t="shared" ca="1" si="24"/>
        <v>311141.64860887866</v>
      </c>
      <c r="M34" s="9">
        <f t="shared" ca="1" si="25"/>
        <v>382569.33981477842</v>
      </c>
      <c r="O34" s="4" t="s">
        <v>110</v>
      </c>
      <c r="P34" s="9">
        <v>479014</v>
      </c>
      <c r="Q34" s="9">
        <v>219866</v>
      </c>
      <c r="R34" s="9">
        <v>140357</v>
      </c>
      <c r="S34" s="9">
        <v>114139</v>
      </c>
      <c r="T34" s="9">
        <v>224812</v>
      </c>
      <c r="U34" s="9">
        <v>267833</v>
      </c>
      <c r="V34" s="9">
        <v>312646</v>
      </c>
      <c r="W34" s="9">
        <v>364606</v>
      </c>
      <c r="X34" s="9">
        <v>336874</v>
      </c>
      <c r="Y34" s="9">
        <v>331897</v>
      </c>
      <c r="Z34" s="9">
        <v>310479</v>
      </c>
      <c r="AA34" s="9">
        <v>356744</v>
      </c>
      <c r="AC34">
        <f t="shared" si="26"/>
        <v>0.370342969370624</v>
      </c>
      <c r="AD34">
        <f t="shared" si="3"/>
        <v>-0.54100297694848165</v>
      </c>
      <c r="AE34">
        <f t="shared" si="4"/>
        <v>-0.36162480783750101</v>
      </c>
      <c r="AF34">
        <f t="shared" si="5"/>
        <v>-0.18679510106371611</v>
      </c>
      <c r="AG34">
        <f t="shared" si="6"/>
        <v>0.96963351702748402</v>
      </c>
      <c r="AH34">
        <f t="shared" si="7"/>
        <v>0.19136433998185151</v>
      </c>
      <c r="AI34">
        <f t="shared" si="8"/>
        <v>0.16731694750086809</v>
      </c>
      <c r="AJ34">
        <f t="shared" si="9"/>
        <v>0.16619435399781221</v>
      </c>
      <c r="AK34">
        <f t="shared" si="10"/>
        <v>-7.6060185515323384E-2</v>
      </c>
      <c r="AL34">
        <f t="shared" si="11"/>
        <v>-1.4774069830262948E-2</v>
      </c>
      <c r="AM34">
        <f t="shared" si="12"/>
        <v>-6.4532068683959179E-2</v>
      </c>
      <c r="AN34">
        <f t="shared" si="13"/>
        <v>0.14901168839116333</v>
      </c>
    </row>
    <row r="35" spans="1:40">
      <c r="A35" s="4" t="s">
        <v>112</v>
      </c>
      <c r="B35" s="9">
        <f t="shared" ca="1" si="14"/>
        <v>13438579.615347911</v>
      </c>
      <c r="C35" s="9">
        <f t="shared" ca="1" si="15"/>
        <v>11894292.997890668</v>
      </c>
      <c r="D35" s="9">
        <f t="shared" ca="1" si="16"/>
        <v>11408481.06978401</v>
      </c>
      <c r="E35" s="9">
        <f t="shared" ca="1" si="17"/>
        <v>14757354.961972628</v>
      </c>
      <c r="F35" s="9">
        <f t="shared" ca="1" si="18"/>
        <v>12719035.054822894</v>
      </c>
      <c r="G35" s="9">
        <f t="shared" ca="1" si="19"/>
        <v>14319364.449582275</v>
      </c>
      <c r="H35" s="9">
        <f t="shared" ca="1" si="20"/>
        <v>16374750.240862319</v>
      </c>
      <c r="I35" s="9">
        <f t="shared" ca="1" si="21"/>
        <v>14421611.988644296</v>
      </c>
      <c r="J35" s="9">
        <f t="shared" ca="1" si="22"/>
        <v>16816631.436765071</v>
      </c>
      <c r="K35" s="9">
        <f t="shared" ca="1" si="23"/>
        <v>16479824.225034731</v>
      </c>
      <c r="L35" s="9">
        <f t="shared" ca="1" si="24"/>
        <v>20671148.940772511</v>
      </c>
      <c r="M35" s="9">
        <f t="shared" ca="1" si="25"/>
        <v>23468638.060240962</v>
      </c>
      <c r="O35" s="4" t="s">
        <v>112</v>
      </c>
      <c r="P35" s="9">
        <v>13858050</v>
      </c>
      <c r="Q35" s="9">
        <v>12760661</v>
      </c>
      <c r="R35" s="9">
        <v>15400468</v>
      </c>
      <c r="S35" s="9">
        <v>14752079</v>
      </c>
      <c r="T35" s="9">
        <v>13455462</v>
      </c>
      <c r="U35" s="9">
        <v>14776562</v>
      </c>
      <c r="V35" s="9">
        <v>15716282</v>
      </c>
      <c r="W35" s="9">
        <v>14622498</v>
      </c>
      <c r="X35" s="9">
        <v>15836081</v>
      </c>
      <c r="Y35" s="9">
        <v>16712494</v>
      </c>
      <c r="Z35" s="9">
        <v>18212643</v>
      </c>
      <c r="AA35" s="9">
        <v>19710124</v>
      </c>
      <c r="AC35">
        <f t="shared" si="26"/>
        <v>8.9086861555964625E-2</v>
      </c>
      <c r="AD35">
        <f t="shared" si="3"/>
        <v>-7.9187836672547723E-2</v>
      </c>
      <c r="AE35">
        <f t="shared" si="4"/>
        <v>0.20687070991071702</v>
      </c>
      <c r="AF35">
        <f t="shared" si="5"/>
        <v>-4.2101902357772503E-2</v>
      </c>
      <c r="AG35">
        <f t="shared" si="6"/>
        <v>-8.7893848724644161E-2</v>
      </c>
      <c r="AH35">
        <f t="shared" si="7"/>
        <v>9.8183176467667929E-2</v>
      </c>
      <c r="AI35">
        <f t="shared" si="8"/>
        <v>6.3595307216929076E-2</v>
      </c>
      <c r="AJ35">
        <f t="shared" si="9"/>
        <v>-6.9595595192298021E-2</v>
      </c>
      <c r="AK35">
        <f t="shared" si="10"/>
        <v>8.2994232585978128E-2</v>
      </c>
      <c r="AL35">
        <f t="shared" si="11"/>
        <v>5.5342795985951321E-2</v>
      </c>
      <c r="AM35">
        <f t="shared" si="12"/>
        <v>8.9762126466582423E-2</v>
      </c>
      <c r="AN35">
        <f t="shared" si="13"/>
        <v>8.2222058599622255E-2</v>
      </c>
    </row>
    <row r="36" spans="1:40">
      <c r="A36" s="4" t="s">
        <v>116</v>
      </c>
      <c r="B36" s="9">
        <f t="shared" ca="1" si="14"/>
        <v>21399313.371741142</v>
      </c>
      <c r="C36" s="9">
        <f t="shared" ca="1" si="15"/>
        <v>21059105.266319819</v>
      </c>
      <c r="D36" s="9">
        <f t="shared" ca="1" si="16"/>
        <v>28799355.027935117</v>
      </c>
      <c r="E36" s="9">
        <f t="shared" ca="1" si="17"/>
        <v>19185906.136357989</v>
      </c>
      <c r="F36" s="9">
        <f t="shared" ca="1" si="18"/>
        <v>19174165.910689816</v>
      </c>
      <c r="G36" s="9">
        <f t="shared" ca="1" si="19"/>
        <v>20267382.287938297</v>
      </c>
      <c r="H36" s="9">
        <f t="shared" ca="1" si="20"/>
        <v>23076378.172196265</v>
      </c>
      <c r="I36" s="9">
        <f t="shared" ca="1" si="21"/>
        <v>21310664.823143654</v>
      </c>
      <c r="J36" s="9">
        <f t="shared" ca="1" si="22"/>
        <v>22653246.954734918</v>
      </c>
      <c r="K36" s="9">
        <f t="shared" ca="1" si="23"/>
        <v>25178026.348292954</v>
      </c>
      <c r="L36" s="9">
        <f t="shared" ca="1" si="24"/>
        <v>25167510.575598452</v>
      </c>
      <c r="M36" s="9">
        <f t="shared" ca="1" si="25"/>
        <v>33380839.371954039</v>
      </c>
      <c r="O36" s="4" t="s">
        <v>116</v>
      </c>
      <c r="P36" s="9">
        <v>22313695</v>
      </c>
      <c r="Q36" s="9">
        <v>19999005</v>
      </c>
      <c r="R36" s="9">
        <v>23244809</v>
      </c>
      <c r="S36" s="9">
        <v>20411078</v>
      </c>
      <c r="T36" s="9">
        <v>19418507</v>
      </c>
      <c r="U36" s="9">
        <v>20794995</v>
      </c>
      <c r="V36" s="9">
        <v>21752364</v>
      </c>
      <c r="W36" s="9">
        <v>22209740</v>
      </c>
      <c r="X36" s="9">
        <v>23828101</v>
      </c>
      <c r="Y36" s="9">
        <v>24739023</v>
      </c>
      <c r="Z36" s="9">
        <v>26310187</v>
      </c>
      <c r="AA36" s="9">
        <v>28327943</v>
      </c>
      <c r="AC36">
        <f t="shared" si="26"/>
        <v>8.0685204427065269E-2</v>
      </c>
      <c r="AD36">
        <f t="shared" si="3"/>
        <v>-0.10373405211463184</v>
      </c>
      <c r="AE36">
        <f t="shared" si="4"/>
        <v>0.16229827433914837</v>
      </c>
      <c r="AF36">
        <f t="shared" si="5"/>
        <v>-0.12190812150790312</v>
      </c>
      <c r="AG36">
        <f t="shared" si="6"/>
        <v>-4.8629033704148304E-2</v>
      </c>
      <c r="AH36">
        <f t="shared" si="7"/>
        <v>7.0885367242703057E-2</v>
      </c>
      <c r="AI36">
        <f t="shared" si="8"/>
        <v>4.6038433767356036E-2</v>
      </c>
      <c r="AJ36">
        <f t="shared" si="9"/>
        <v>2.1026496246568879E-2</v>
      </c>
      <c r="AK36">
        <f t="shared" si="10"/>
        <v>7.2867174491912101E-2</v>
      </c>
      <c r="AL36">
        <f t="shared" si="11"/>
        <v>3.8228896209563656E-2</v>
      </c>
      <c r="AM36">
        <f t="shared" si="12"/>
        <v>6.3509541181153359E-2</v>
      </c>
      <c r="AN36">
        <f t="shared" si="13"/>
        <v>7.6691055065477104E-2</v>
      </c>
    </row>
    <row r="37" spans="1:40">
      <c r="A37" s="4" t="s">
        <v>118</v>
      </c>
      <c r="B37" s="9">
        <f t="shared" ca="1" si="14"/>
        <v>4008882.8766053044</v>
      </c>
      <c r="C37" s="9">
        <f t="shared" ca="1" si="15"/>
        <v>3492687.3826457555</v>
      </c>
      <c r="D37" s="9">
        <f t="shared" ca="1" si="16"/>
        <v>3892109.5063610659</v>
      </c>
      <c r="E37" s="9">
        <f t="shared" ca="1" si="17"/>
        <v>4109282.3559618532</v>
      </c>
      <c r="F37" s="9">
        <f t="shared" ca="1" si="18"/>
        <v>3484273.8482549204</v>
      </c>
      <c r="G37" s="9">
        <f t="shared" ca="1" si="19"/>
        <v>3849895.2302678903</v>
      </c>
      <c r="H37" s="9">
        <f t="shared" ca="1" si="20"/>
        <v>4020174.8480224819</v>
      </c>
      <c r="I37" s="9">
        <f t="shared" ca="1" si="21"/>
        <v>4034909.7266826071</v>
      </c>
      <c r="J37" s="9">
        <f t="shared" ca="1" si="22"/>
        <v>4419081.6645765128</v>
      </c>
      <c r="K37" s="9">
        <f t="shared" ca="1" si="23"/>
        <v>4237052.1634040009</v>
      </c>
      <c r="L37" s="9">
        <f t="shared" ca="1" si="24"/>
        <v>5629968.6577170966</v>
      </c>
      <c r="M37" s="9">
        <f t="shared" ca="1" si="25"/>
        <v>5357451.371976722</v>
      </c>
      <c r="O37" s="4" t="s">
        <v>118</v>
      </c>
      <c r="P37" s="9">
        <v>3557870</v>
      </c>
      <c r="Q37" s="9">
        <v>3643881</v>
      </c>
      <c r="R37" s="9">
        <v>4154619</v>
      </c>
      <c r="S37" s="9">
        <v>3505359</v>
      </c>
      <c r="T37" s="9">
        <v>3401050</v>
      </c>
      <c r="U37" s="9">
        <v>3952131</v>
      </c>
      <c r="V37" s="9">
        <v>4099746</v>
      </c>
      <c r="W37" s="9">
        <v>4006402</v>
      </c>
      <c r="X37" s="9">
        <v>4307703</v>
      </c>
      <c r="Y37" s="9">
        <v>4622066</v>
      </c>
      <c r="Z37" s="9">
        <v>5133507</v>
      </c>
      <c r="AA37" s="9">
        <v>5820253</v>
      </c>
      <c r="AC37">
        <f t="shared" si="26"/>
        <v>8.9225490714056596E-2</v>
      </c>
      <c r="AD37">
        <f t="shared" si="3"/>
        <v>2.4174857428742477E-2</v>
      </c>
      <c r="AE37">
        <f t="shared" si="4"/>
        <v>0.14016319413284903</v>
      </c>
      <c r="AF37">
        <f t="shared" si="5"/>
        <v>-0.1562742576395092</v>
      </c>
      <c r="AG37">
        <f t="shared" si="6"/>
        <v>-2.9757009196490287E-2</v>
      </c>
      <c r="AH37">
        <f t="shared" si="7"/>
        <v>0.16203260757707177</v>
      </c>
      <c r="AI37">
        <f t="shared" si="8"/>
        <v>3.7350735590495357E-2</v>
      </c>
      <c r="AJ37">
        <f t="shared" si="9"/>
        <v>-2.2768239788513729E-2</v>
      </c>
      <c r="AK37">
        <f t="shared" si="10"/>
        <v>7.5204884582226142E-2</v>
      </c>
      <c r="AL37">
        <f t="shared" si="11"/>
        <v>7.2976943860800059E-2</v>
      </c>
      <c r="AM37">
        <f t="shared" si="12"/>
        <v>0.11065203309515702</v>
      </c>
      <c r="AN37">
        <f t="shared" si="13"/>
        <v>0.13377716247391891</v>
      </c>
    </row>
    <row r="38" spans="1:40">
      <c r="A38" s="4" t="s">
        <v>120</v>
      </c>
      <c r="B38" s="9">
        <f t="shared" ca="1" si="14"/>
        <v>861367.23800925375</v>
      </c>
      <c r="C38" s="9">
        <f t="shared" ca="1" si="15"/>
        <v>1292236.8782397271</v>
      </c>
      <c r="D38" s="9">
        <f t="shared" ca="1" si="16"/>
        <v>1275458.7985337165</v>
      </c>
      <c r="E38" s="9">
        <f t="shared" ca="1" si="17"/>
        <v>576991.59759644873</v>
      </c>
      <c r="F38" s="9">
        <f t="shared" ca="1" si="18"/>
        <v>454930.21065531252</v>
      </c>
      <c r="G38" s="9">
        <f t="shared" ca="1" si="19"/>
        <v>450727.27738265443</v>
      </c>
      <c r="H38" s="9">
        <f t="shared" ca="1" si="20"/>
        <v>993591.87450636458</v>
      </c>
      <c r="I38" s="9">
        <f t="shared" ca="1" si="21"/>
        <v>1069527.3597023278</v>
      </c>
      <c r="J38" s="9">
        <f t="shared" ca="1" si="22"/>
        <v>1179435.1931734318</v>
      </c>
      <c r="K38" s="9">
        <f t="shared" ca="1" si="23"/>
        <v>1663794.3912455393</v>
      </c>
      <c r="L38" s="9">
        <f t="shared" ca="1" si="24"/>
        <v>1522379.4165538561</v>
      </c>
      <c r="M38" s="9">
        <f t="shared" ca="1" si="25"/>
        <v>1947812.6073083947</v>
      </c>
      <c r="O38" s="4" t="s">
        <v>120</v>
      </c>
      <c r="P38" s="9">
        <v>1042016</v>
      </c>
      <c r="Q38" s="9">
        <v>1269527</v>
      </c>
      <c r="R38" s="9">
        <v>1279672</v>
      </c>
      <c r="S38" s="9">
        <v>717906</v>
      </c>
      <c r="T38" s="9">
        <v>620635</v>
      </c>
      <c r="U38" s="9">
        <v>948423</v>
      </c>
      <c r="V38" s="9">
        <v>1068490</v>
      </c>
      <c r="W38" s="9">
        <v>1058853</v>
      </c>
      <c r="X38" s="9">
        <v>1134914</v>
      </c>
      <c r="Y38" s="9">
        <v>1386393</v>
      </c>
      <c r="Z38" s="9">
        <v>1525029</v>
      </c>
      <c r="AA38" s="9">
        <v>1680981</v>
      </c>
      <c r="AC38">
        <f t="shared" si="26"/>
        <v>0.22790948779765322</v>
      </c>
      <c r="AD38">
        <f t="shared" si="3"/>
        <v>0.21833733839019745</v>
      </c>
      <c r="AE38">
        <f t="shared" si="4"/>
        <v>7.9911652135007758E-3</v>
      </c>
      <c r="AF38">
        <f t="shared" si="5"/>
        <v>-0.43899217924593176</v>
      </c>
      <c r="AG38">
        <f t="shared" si="6"/>
        <v>-0.13549266895666007</v>
      </c>
      <c r="AH38">
        <f t="shared" si="7"/>
        <v>0.5281493953773152</v>
      </c>
      <c r="AI38">
        <f t="shared" si="8"/>
        <v>0.12659646592290572</v>
      </c>
      <c r="AJ38">
        <f t="shared" si="9"/>
        <v>-9.0192701850274684E-3</v>
      </c>
      <c r="AK38">
        <f t="shared" si="10"/>
        <v>7.1833389526213737E-2</v>
      </c>
      <c r="AL38">
        <f t="shared" si="11"/>
        <v>0.22158419052016276</v>
      </c>
      <c r="AM38">
        <f t="shared" si="12"/>
        <v>9.9997619722546199E-2</v>
      </c>
      <c r="AN38">
        <f t="shared" si="13"/>
        <v>0.10226166190938009</v>
      </c>
    </row>
    <row r="39" spans="1:40">
      <c r="A39" s="4" t="s">
        <v>122</v>
      </c>
      <c r="B39" s="9">
        <f t="shared" ca="1" si="14"/>
        <v>655619.08123195264</v>
      </c>
      <c r="C39" s="9">
        <f t="shared" ca="1" si="15"/>
        <v>828561.36983106344</v>
      </c>
      <c r="D39" s="9">
        <f t="shared" ca="1" si="16"/>
        <v>897719.32661868946</v>
      </c>
      <c r="E39" s="9">
        <f t="shared" ca="1" si="17"/>
        <v>1022058.0947231571</v>
      </c>
      <c r="F39" s="9">
        <f t="shared" ca="1" si="18"/>
        <v>511033.96245216316</v>
      </c>
      <c r="G39" s="9">
        <f t="shared" ca="1" si="19"/>
        <v>497320.1755010286</v>
      </c>
      <c r="H39" s="9">
        <f t="shared" ca="1" si="20"/>
        <v>530798.09436833474</v>
      </c>
      <c r="I39" s="9">
        <f t="shared" ca="1" si="21"/>
        <v>724790.86487343651</v>
      </c>
      <c r="J39" s="9">
        <f t="shared" ca="1" si="22"/>
        <v>977737.13813902333</v>
      </c>
      <c r="K39" s="9">
        <f t="shared" ca="1" si="23"/>
        <v>842374.09370629373</v>
      </c>
      <c r="L39" s="9">
        <f t="shared" ca="1" si="24"/>
        <v>835846.33550322172</v>
      </c>
      <c r="M39" s="9">
        <f t="shared" ca="1" si="25"/>
        <v>719343.61199191143</v>
      </c>
      <c r="O39" s="4" t="s">
        <v>122</v>
      </c>
      <c r="P39" s="9">
        <v>748887</v>
      </c>
      <c r="Q39" s="9">
        <v>833964</v>
      </c>
      <c r="R39" s="9">
        <v>1074419</v>
      </c>
      <c r="S39" s="9">
        <v>562804</v>
      </c>
      <c r="T39" s="9">
        <v>418689</v>
      </c>
      <c r="U39" s="9">
        <v>489749</v>
      </c>
      <c r="V39" s="9">
        <v>528216</v>
      </c>
      <c r="W39" s="9">
        <v>677965</v>
      </c>
      <c r="X39" s="9">
        <v>840399</v>
      </c>
      <c r="Y39" s="9">
        <v>841490</v>
      </c>
      <c r="Z39" s="9">
        <v>731314</v>
      </c>
      <c r="AA39" s="9">
        <v>693860</v>
      </c>
      <c r="AC39">
        <f t="shared" si="26"/>
        <v>0.22857597763777118</v>
      </c>
      <c r="AD39">
        <f t="shared" si="3"/>
        <v>0.11360458921038821</v>
      </c>
      <c r="AE39">
        <f t="shared" si="4"/>
        <v>0.28832779352585963</v>
      </c>
      <c r="AF39">
        <f t="shared" si="5"/>
        <v>-0.47617828798634426</v>
      </c>
      <c r="AG39">
        <f t="shared" si="6"/>
        <v>-0.25606605496762641</v>
      </c>
      <c r="AH39">
        <f t="shared" si="7"/>
        <v>0.16972024581491274</v>
      </c>
      <c r="AI39">
        <f t="shared" si="8"/>
        <v>7.8544315557561112E-2</v>
      </c>
      <c r="AJ39">
        <f t="shared" si="9"/>
        <v>0.28349955321307951</v>
      </c>
      <c r="AK39">
        <f t="shared" si="10"/>
        <v>0.23959053933462643</v>
      </c>
      <c r="AL39">
        <f t="shared" si="11"/>
        <v>1.2981928821904833E-3</v>
      </c>
      <c r="AM39">
        <f t="shared" si="12"/>
        <v>-0.13092966048319052</v>
      </c>
      <c r="AN39">
        <f t="shared" si="13"/>
        <v>-5.1214662921809234E-2</v>
      </c>
    </row>
    <row r="40" spans="1:40">
      <c r="A40" s="4" t="s">
        <v>125</v>
      </c>
      <c r="B40" s="9">
        <f t="shared" ca="1" si="14"/>
        <v>419111.84558077785</v>
      </c>
      <c r="C40" s="9">
        <f t="shared" ca="1" si="15"/>
        <v>448233.81978197169</v>
      </c>
      <c r="D40" s="9">
        <f t="shared" ca="1" si="16"/>
        <v>648499.43838536914</v>
      </c>
      <c r="E40" s="9">
        <f t="shared" ca="1" si="17"/>
        <v>429028.91750118317</v>
      </c>
      <c r="F40" s="9">
        <f t="shared" ca="1" si="18"/>
        <v>477904.65921161143</v>
      </c>
      <c r="G40" s="9">
        <f t="shared" ca="1" si="19"/>
        <v>492911.23634921812</v>
      </c>
      <c r="H40" s="9">
        <f t="shared" ca="1" si="20"/>
        <v>424851.51918617607</v>
      </c>
      <c r="I40" s="9">
        <f t="shared" ca="1" si="21"/>
        <v>413954.39500927663</v>
      </c>
      <c r="J40" s="9">
        <f t="shared" ca="1" si="22"/>
        <v>434271.1858457115</v>
      </c>
      <c r="K40" s="9">
        <f t="shared" ca="1" si="23"/>
        <v>470159.10812750907</v>
      </c>
      <c r="L40" s="9">
        <f t="shared" ca="1" si="24"/>
        <v>573219.86412265734</v>
      </c>
      <c r="M40" s="9">
        <f t="shared" ca="1" si="25"/>
        <v>519624.14327347529</v>
      </c>
      <c r="O40" s="4" t="s">
        <v>125</v>
      </c>
      <c r="P40" s="9">
        <v>383724</v>
      </c>
      <c r="Q40" s="9">
        <v>430415</v>
      </c>
      <c r="R40" s="9">
        <v>499915</v>
      </c>
      <c r="S40" s="9">
        <v>433191</v>
      </c>
      <c r="T40" s="9">
        <v>473355</v>
      </c>
      <c r="U40" s="9">
        <v>451529</v>
      </c>
      <c r="V40" s="9">
        <v>432139</v>
      </c>
      <c r="W40" s="9">
        <v>407986</v>
      </c>
      <c r="X40" s="9">
        <v>473181</v>
      </c>
      <c r="Y40" s="9">
        <v>458950</v>
      </c>
      <c r="Z40" s="9">
        <v>576968</v>
      </c>
      <c r="AA40" s="9">
        <v>682421</v>
      </c>
      <c r="AC40">
        <f t="shared" si="26"/>
        <v>0.12056602630898426</v>
      </c>
      <c r="AD40">
        <f t="shared" si="3"/>
        <v>0.12167860232875713</v>
      </c>
      <c r="AE40">
        <f t="shared" si="4"/>
        <v>0.16147206765563468</v>
      </c>
      <c r="AF40">
        <f t="shared" si="5"/>
        <v>-0.13347069001730294</v>
      </c>
      <c r="AG40">
        <f t="shared" si="6"/>
        <v>9.2716607685755251E-2</v>
      </c>
      <c r="AH40">
        <f t="shared" si="7"/>
        <v>-4.6109156975208884E-2</v>
      </c>
      <c r="AI40">
        <f t="shared" si="8"/>
        <v>-4.2942978191876931E-2</v>
      </c>
      <c r="AJ40">
        <f t="shared" si="9"/>
        <v>-5.5891738537831574E-2</v>
      </c>
      <c r="AK40">
        <f t="shared" si="10"/>
        <v>0.15979714990220253</v>
      </c>
      <c r="AL40">
        <f t="shared" si="11"/>
        <v>-3.0075172080028571E-2</v>
      </c>
      <c r="AM40">
        <f t="shared" si="12"/>
        <v>0.25714783745506048</v>
      </c>
      <c r="AN40">
        <f t="shared" si="13"/>
        <v>0.18277096823394018</v>
      </c>
    </row>
    <row r="41" spans="1:40">
      <c r="A41" s="4" t="s">
        <v>127</v>
      </c>
      <c r="B41" s="9">
        <f t="shared" ca="1" si="14"/>
        <v>1017872.9045285127</v>
      </c>
      <c r="C41" s="9">
        <f t="shared" ca="1" si="15"/>
        <v>769048.9264337013</v>
      </c>
      <c r="D41" s="9">
        <f t="shared" ca="1" si="16"/>
        <v>1258496.7430541473</v>
      </c>
      <c r="E41" s="9">
        <f t="shared" ca="1" si="17"/>
        <v>1171066.9285416878</v>
      </c>
      <c r="F41" s="9">
        <f t="shared" ca="1" si="18"/>
        <v>1148839.4379010922</v>
      </c>
      <c r="G41" s="9">
        <f t="shared" ca="1" si="19"/>
        <v>1302323.3479379311</v>
      </c>
      <c r="H41" s="9">
        <f t="shared" ca="1" si="20"/>
        <v>1455869.5515019323</v>
      </c>
      <c r="I41" s="9">
        <f t="shared" ca="1" si="21"/>
        <v>1331419.2355726417</v>
      </c>
      <c r="J41" s="9">
        <f t="shared" ca="1" si="22"/>
        <v>1371667.9333259687</v>
      </c>
      <c r="K41" s="9">
        <f t="shared" ca="1" si="23"/>
        <v>1468016.0613379464</v>
      </c>
      <c r="L41" s="9">
        <f t="shared" ca="1" si="24"/>
        <v>1364743.1724967142</v>
      </c>
      <c r="M41" s="9">
        <f t="shared" ca="1" si="25"/>
        <v>1648607.1302978164</v>
      </c>
      <c r="O41" s="4" t="s">
        <v>127</v>
      </c>
      <c r="P41" s="9">
        <v>1033894</v>
      </c>
      <c r="Q41" s="9">
        <v>890685</v>
      </c>
      <c r="R41" s="9">
        <v>1033774</v>
      </c>
      <c r="S41" s="9">
        <v>1151977</v>
      </c>
      <c r="T41" s="9">
        <v>1137515</v>
      </c>
      <c r="U41" s="9">
        <v>1276711</v>
      </c>
      <c r="V41" s="9">
        <v>1404282</v>
      </c>
      <c r="W41" s="9">
        <v>1366998</v>
      </c>
      <c r="X41" s="9">
        <v>1371229</v>
      </c>
      <c r="Y41" s="9">
        <v>1419625</v>
      </c>
      <c r="Z41" s="9">
        <v>1622907</v>
      </c>
      <c r="AA41" s="9">
        <v>1789006</v>
      </c>
      <c r="AC41">
        <f t="shared" si="26"/>
        <v>8.6866559881849603E-2</v>
      </c>
      <c r="AD41">
        <f t="shared" si="3"/>
        <v>-0.13851419971486439</v>
      </c>
      <c r="AE41">
        <f t="shared" si="4"/>
        <v>0.16065051056209548</v>
      </c>
      <c r="AF41">
        <f t="shared" si="5"/>
        <v>0.11434123899420956</v>
      </c>
      <c r="AG41">
        <f t="shared" si="6"/>
        <v>-1.2554070089941033E-2</v>
      </c>
      <c r="AH41">
        <f t="shared" si="7"/>
        <v>0.12236849623961003</v>
      </c>
      <c r="AI41">
        <f t="shared" si="8"/>
        <v>9.9921595411960884E-2</v>
      </c>
      <c r="AJ41">
        <f t="shared" si="9"/>
        <v>-2.6550222818493723E-2</v>
      </c>
      <c r="AK41">
        <f t="shared" si="10"/>
        <v>3.0951032847158517E-3</v>
      </c>
      <c r="AL41">
        <f t="shared" si="11"/>
        <v>3.5293885995701664E-2</v>
      </c>
      <c r="AM41">
        <f t="shared" si="12"/>
        <v>0.14319415338557717</v>
      </c>
      <c r="AN41">
        <f t="shared" si="13"/>
        <v>0.10234659164080258</v>
      </c>
    </row>
    <row r="42" spans="1:40">
      <c r="A42" s="4" t="s">
        <v>129</v>
      </c>
      <c r="B42" s="9">
        <f t="shared" ca="1" si="14"/>
        <v>685358.33442927699</v>
      </c>
      <c r="C42" s="9">
        <f t="shared" ca="1" si="15"/>
        <v>361577.51110163995</v>
      </c>
      <c r="D42" s="9">
        <f t="shared" ca="1" si="16"/>
        <v>294234.33709529217</v>
      </c>
      <c r="E42" s="9">
        <f t="shared" ca="1" si="17"/>
        <v>499443.72752211685</v>
      </c>
      <c r="F42" s="9">
        <f t="shared" ca="1" si="18"/>
        <v>628654.24937790225</v>
      </c>
      <c r="G42" s="9">
        <f t="shared" ca="1" si="19"/>
        <v>697072.16103615914</v>
      </c>
      <c r="H42" s="9">
        <f t="shared" ca="1" si="20"/>
        <v>680300.11513862177</v>
      </c>
      <c r="I42" s="9">
        <f t="shared" ca="1" si="21"/>
        <v>660732.76528319134</v>
      </c>
      <c r="J42" s="9">
        <f t="shared" ca="1" si="22"/>
        <v>654238.76075891033</v>
      </c>
      <c r="K42" s="9">
        <f t="shared" ca="1" si="23"/>
        <v>625613.88793038751</v>
      </c>
      <c r="L42" s="9">
        <f t="shared" ca="1" si="24"/>
        <v>1478145.9578693956</v>
      </c>
      <c r="M42" s="9">
        <f t="shared" ca="1" si="25"/>
        <v>968761.3001054693</v>
      </c>
      <c r="O42" s="4" t="s">
        <v>129</v>
      </c>
      <c r="P42" s="9">
        <v>768429</v>
      </c>
      <c r="Q42" s="9">
        <v>510293</v>
      </c>
      <c r="R42" s="9">
        <v>419530</v>
      </c>
      <c r="S42" s="9">
        <v>590995</v>
      </c>
      <c r="T42" s="9">
        <v>604350</v>
      </c>
      <c r="U42" s="9">
        <v>684951</v>
      </c>
      <c r="V42" s="9">
        <v>682498</v>
      </c>
      <c r="W42" s="9">
        <v>654054</v>
      </c>
      <c r="X42" s="9">
        <v>642101</v>
      </c>
      <c r="Y42" s="9">
        <v>709251</v>
      </c>
      <c r="Z42" s="9">
        <v>975087</v>
      </c>
      <c r="AA42" s="9">
        <v>870907</v>
      </c>
      <c r="AC42">
        <f t="shared" si="26"/>
        <v>0.20953775402684405</v>
      </c>
      <c r="AD42">
        <f t="shared" si="3"/>
        <v>-0.33592693664606621</v>
      </c>
      <c r="AE42">
        <f t="shared" si="4"/>
        <v>-0.1778644817781157</v>
      </c>
      <c r="AF42">
        <f t="shared" si="5"/>
        <v>0.40870736300145399</v>
      </c>
      <c r="AG42">
        <f t="shared" si="6"/>
        <v>2.2597483904263149E-2</v>
      </c>
      <c r="AH42">
        <f t="shared" si="7"/>
        <v>0.1333680814097791</v>
      </c>
      <c r="AI42">
        <f t="shared" si="8"/>
        <v>-3.5812780768259334E-3</v>
      </c>
      <c r="AJ42">
        <f t="shared" si="9"/>
        <v>-4.1676312604579061E-2</v>
      </c>
      <c r="AK42">
        <f t="shared" si="10"/>
        <v>-1.8275249444235492E-2</v>
      </c>
      <c r="AL42">
        <f t="shared" si="11"/>
        <v>0.10457856318554246</v>
      </c>
      <c r="AM42">
        <f t="shared" si="12"/>
        <v>0.37481230199181953</v>
      </c>
      <c r="AN42">
        <f t="shared" si="13"/>
        <v>-0.10684174847987923</v>
      </c>
    </row>
    <row r="43" spans="1:40">
      <c r="A43" s="4" t="s">
        <v>131</v>
      </c>
      <c r="B43" s="9">
        <f t="shared" ca="1" si="14"/>
        <v>1592867.9656805145</v>
      </c>
      <c r="C43" s="9">
        <f t="shared" ca="1" si="15"/>
        <v>820129.12145039579</v>
      </c>
      <c r="D43" s="9">
        <f t="shared" ca="1" si="16"/>
        <v>1179770.9609068143</v>
      </c>
      <c r="E43" s="9">
        <f t="shared" ca="1" si="17"/>
        <v>1100699.1756833168</v>
      </c>
      <c r="F43" s="9">
        <f t="shared" ca="1" si="18"/>
        <v>1188309.8823577466</v>
      </c>
      <c r="G43" s="9">
        <f t="shared" ca="1" si="19"/>
        <v>1475085.386071211</v>
      </c>
      <c r="H43" s="9">
        <f t="shared" ca="1" si="20"/>
        <v>1325025.9129292753</v>
      </c>
      <c r="I43" s="9">
        <f t="shared" ca="1" si="21"/>
        <v>1446832.8052705948</v>
      </c>
      <c r="J43" s="9">
        <f t="shared" ca="1" si="22"/>
        <v>1388361.560546557</v>
      </c>
      <c r="K43" s="9">
        <f t="shared" ca="1" si="23"/>
        <v>1745222.1984516138</v>
      </c>
      <c r="L43" s="9">
        <f t="shared" ca="1" si="24"/>
        <v>1728409.3205284353</v>
      </c>
      <c r="M43" s="9">
        <f t="shared" ca="1" si="25"/>
        <v>1962950.8399657682</v>
      </c>
      <c r="O43" s="4" t="s">
        <v>131</v>
      </c>
      <c r="P43" s="9">
        <v>1471941</v>
      </c>
      <c r="Q43" s="9">
        <v>1028691</v>
      </c>
      <c r="R43" s="9">
        <v>1107724</v>
      </c>
      <c r="S43" s="9">
        <v>1100991</v>
      </c>
      <c r="T43" s="9">
        <v>1169189</v>
      </c>
      <c r="U43" s="9">
        <v>1332033</v>
      </c>
      <c r="V43" s="9">
        <v>1328986</v>
      </c>
      <c r="W43" s="9">
        <v>1443785</v>
      </c>
      <c r="X43" s="9">
        <v>1487844</v>
      </c>
      <c r="Y43" s="9">
        <v>1567152</v>
      </c>
      <c r="Z43" s="9">
        <v>1685135</v>
      </c>
      <c r="AA43" s="9">
        <v>1848773</v>
      </c>
      <c r="AC43">
        <f t="shared" si="26"/>
        <v>0.11175960171202118</v>
      </c>
      <c r="AD43">
        <f t="shared" si="3"/>
        <v>-0.30113299378168012</v>
      </c>
      <c r="AE43">
        <f t="shared" si="4"/>
        <v>7.6828707551636011E-2</v>
      </c>
      <c r="AF43">
        <f t="shared" si="5"/>
        <v>-6.0782288728961362E-3</v>
      </c>
      <c r="AG43">
        <f t="shared" si="6"/>
        <v>6.1942377367299094E-2</v>
      </c>
      <c r="AH43">
        <f t="shared" si="7"/>
        <v>0.13927944925927288</v>
      </c>
      <c r="AI43">
        <f t="shared" si="8"/>
        <v>-2.2874808657142877E-3</v>
      </c>
      <c r="AJ43">
        <f t="shared" si="9"/>
        <v>8.6380894907847033E-2</v>
      </c>
      <c r="AK43">
        <f t="shared" si="10"/>
        <v>3.051631648756567E-2</v>
      </c>
      <c r="AL43">
        <f t="shared" si="11"/>
        <v>5.3303975416777567E-2</v>
      </c>
      <c r="AM43">
        <f t="shared" si="12"/>
        <v>7.5284975548000455E-2</v>
      </c>
      <c r="AN43">
        <f t="shared" si="13"/>
        <v>9.7106759992522856E-2</v>
      </c>
    </row>
    <row r="44" spans="1:40">
      <c r="A44" s="4" t="s">
        <v>133</v>
      </c>
      <c r="B44" s="9">
        <f t="shared" ca="1" si="14"/>
        <v>2508902.3953455407</v>
      </c>
      <c r="C44" s="9">
        <f t="shared" ca="1" si="15"/>
        <v>2562103.7714318559</v>
      </c>
      <c r="D44" s="9">
        <f t="shared" ca="1" si="16"/>
        <v>7688073.0898975581</v>
      </c>
      <c r="E44" s="9">
        <f t="shared" ca="1" si="17"/>
        <v>4301866.1012870744</v>
      </c>
      <c r="F44" s="9">
        <f t="shared" ca="1" si="18"/>
        <v>4197410.7247905396</v>
      </c>
      <c r="G44" s="9">
        <f t="shared" ca="1" si="19"/>
        <v>4155657.4992001946</v>
      </c>
      <c r="H44" s="9">
        <f t="shared" ca="1" si="20"/>
        <v>4402750.9301092811</v>
      </c>
      <c r="I44" s="9">
        <f t="shared" ca="1" si="21"/>
        <v>5095044.592779235</v>
      </c>
      <c r="J44" s="9">
        <f t="shared" ca="1" si="22"/>
        <v>5004428.0051522404</v>
      </c>
      <c r="K44" s="9">
        <f t="shared" ca="1" si="23"/>
        <v>4767449.8160649464</v>
      </c>
      <c r="L44" s="9">
        <f t="shared" ca="1" si="24"/>
        <v>6054304.3950611074</v>
      </c>
      <c r="M44" s="9">
        <f t="shared" ca="1" si="25"/>
        <v>5526957.0268578092</v>
      </c>
      <c r="O44" s="4" t="s">
        <v>133</v>
      </c>
      <c r="P44" s="9">
        <v>3379946</v>
      </c>
      <c r="Q44" s="9">
        <v>1753579</v>
      </c>
      <c r="R44" s="9">
        <v>3767808</v>
      </c>
      <c r="S44" s="9">
        <v>4033358</v>
      </c>
      <c r="T44" s="9">
        <v>4110055</v>
      </c>
      <c r="U44" s="9">
        <v>4199654</v>
      </c>
      <c r="V44" s="9">
        <v>4292844</v>
      </c>
      <c r="W44" s="9">
        <v>4621335</v>
      </c>
      <c r="X44" s="9">
        <v>5087822</v>
      </c>
      <c r="Y44" s="9">
        <v>4936665</v>
      </c>
      <c r="Z44" s="9">
        <v>5696942</v>
      </c>
      <c r="AA44" s="9">
        <v>6091072</v>
      </c>
      <c r="AC44">
        <f t="shared" si="26"/>
        <v>0.36653019707286255</v>
      </c>
      <c r="AD44">
        <f t="shared" si="3"/>
        <v>-0.48118135615184382</v>
      </c>
      <c r="AE44">
        <f t="shared" si="4"/>
        <v>1.1486388694207674</v>
      </c>
      <c r="AF44">
        <f t="shared" si="5"/>
        <v>7.0478644347058028E-2</v>
      </c>
      <c r="AG44">
        <f t="shared" si="6"/>
        <v>1.9015668829793934E-2</v>
      </c>
      <c r="AH44">
        <f t="shared" si="7"/>
        <v>2.1799951582156443E-2</v>
      </c>
      <c r="AI44">
        <f t="shared" si="8"/>
        <v>2.2189923265107079E-2</v>
      </c>
      <c r="AJ44">
        <f t="shared" si="9"/>
        <v>7.6520600329292185E-2</v>
      </c>
      <c r="AK44">
        <f t="shared" si="10"/>
        <v>0.10094204380335985</v>
      </c>
      <c r="AL44">
        <f t="shared" si="11"/>
        <v>-2.9709569242005716E-2</v>
      </c>
      <c r="AM44">
        <f t="shared" si="12"/>
        <v>0.15400619649095088</v>
      </c>
      <c r="AN44">
        <f t="shared" si="13"/>
        <v>6.9182729962846731E-2</v>
      </c>
    </row>
    <row r="45" spans="1:40">
      <c r="A45" s="4" t="s">
        <v>136</v>
      </c>
      <c r="B45" s="9">
        <f t="shared" ca="1" si="14"/>
        <v>1962960.1162765019</v>
      </c>
      <c r="C45" s="9">
        <f t="shared" ca="1" si="15"/>
        <v>1394153.9751716903</v>
      </c>
      <c r="D45" s="9">
        <f t="shared" ca="1" si="16"/>
        <v>1733930.2028321414</v>
      </c>
      <c r="E45" s="9">
        <f t="shared" ca="1" si="17"/>
        <v>1627571.8459312455</v>
      </c>
      <c r="F45" s="9">
        <f t="shared" ca="1" si="18"/>
        <v>1454381.0935377104</v>
      </c>
      <c r="G45" s="9">
        <f t="shared" ca="1" si="19"/>
        <v>1701152.3205425525</v>
      </c>
      <c r="H45" s="9">
        <f t="shared" ca="1" si="20"/>
        <v>1145755.9537211137</v>
      </c>
      <c r="I45" s="9">
        <f t="shared" ca="1" si="21"/>
        <v>1235751.5453026276</v>
      </c>
      <c r="J45" s="9">
        <f t="shared" ca="1" si="22"/>
        <v>1228899.9126978584</v>
      </c>
      <c r="K45" s="9">
        <f t="shared" ca="1" si="23"/>
        <v>1376659.5826130998</v>
      </c>
      <c r="L45" s="9">
        <f t="shared" ca="1" si="24"/>
        <v>1459167.935086176</v>
      </c>
      <c r="M45" s="9">
        <f t="shared" ca="1" si="25"/>
        <v>1236296.8701329087</v>
      </c>
      <c r="O45" s="4" t="s">
        <v>136</v>
      </c>
      <c r="P45" s="9">
        <v>2063432</v>
      </c>
      <c r="Q45" s="9">
        <v>1668882</v>
      </c>
      <c r="R45" s="9">
        <v>1568761</v>
      </c>
      <c r="S45" s="9">
        <v>1366840</v>
      </c>
      <c r="T45" s="9">
        <v>1499660</v>
      </c>
      <c r="U45" s="9">
        <v>1217571</v>
      </c>
      <c r="V45" s="9">
        <v>1166126</v>
      </c>
      <c r="W45" s="9">
        <v>1242352</v>
      </c>
      <c r="X45" s="9">
        <v>1224711</v>
      </c>
      <c r="Y45" s="9">
        <v>1294775</v>
      </c>
      <c r="Z45" s="9">
        <v>1390823</v>
      </c>
      <c r="AA45" s="9">
        <v>1880643</v>
      </c>
      <c r="AC45">
        <f t="shared" si="26"/>
        <v>0.14788703599121003</v>
      </c>
      <c r="AD45">
        <f t="shared" si="3"/>
        <v>-0.19121056569831232</v>
      </c>
      <c r="AE45">
        <f t="shared" si="4"/>
        <v>-5.9992857493819218E-2</v>
      </c>
      <c r="AF45">
        <f t="shared" si="5"/>
        <v>-0.12871367913914228</v>
      </c>
      <c r="AG45">
        <f t="shared" si="6"/>
        <v>9.7173041467911392E-2</v>
      </c>
      <c r="AH45">
        <f t="shared" si="7"/>
        <v>-0.18810196977981675</v>
      </c>
      <c r="AI45">
        <f t="shared" si="8"/>
        <v>-4.2252156137095903E-2</v>
      </c>
      <c r="AJ45">
        <f t="shared" si="9"/>
        <v>6.5366864301113256E-2</v>
      </c>
      <c r="AK45">
        <f t="shared" si="10"/>
        <v>-1.4199679317938876E-2</v>
      </c>
      <c r="AL45">
        <f t="shared" si="11"/>
        <v>5.7208598599996247E-2</v>
      </c>
      <c r="AM45">
        <f t="shared" si="12"/>
        <v>7.4181228398756544E-2</v>
      </c>
      <c r="AN45">
        <f t="shared" si="13"/>
        <v>0.35217996826339515</v>
      </c>
    </row>
    <row r="46" spans="1:40">
      <c r="A46" s="4" t="s">
        <v>139</v>
      </c>
      <c r="B46" s="9">
        <f t="shared" ca="1" si="14"/>
        <v>159625.55397022262</v>
      </c>
      <c r="C46" s="9">
        <f t="shared" ca="1" si="15"/>
        <v>162817.29628629389</v>
      </c>
      <c r="D46" s="9">
        <f t="shared" ca="1" si="16"/>
        <v>213556.2248103981</v>
      </c>
      <c r="E46" s="9">
        <f t="shared" ca="1" si="17"/>
        <v>197332.05918453712</v>
      </c>
      <c r="F46" s="9">
        <f t="shared" ca="1" si="18"/>
        <v>185945.29574157143</v>
      </c>
      <c r="G46" s="9">
        <f t="shared" ca="1" si="19"/>
        <v>146868.87802847385</v>
      </c>
      <c r="H46" s="9">
        <f t="shared" ca="1" si="20"/>
        <v>262433.97187420359</v>
      </c>
      <c r="I46" s="9">
        <f t="shared" ca="1" si="21"/>
        <v>276643.65199084522</v>
      </c>
      <c r="J46" s="9">
        <f t="shared" ca="1" si="22"/>
        <v>191370.39669270965</v>
      </c>
      <c r="K46" s="9">
        <f t="shared" ca="1" si="23"/>
        <v>214528.85158755729</v>
      </c>
      <c r="L46" s="9">
        <f t="shared" ca="1" si="24"/>
        <v>216710.40963036931</v>
      </c>
      <c r="M46" s="9">
        <f t="shared" ca="1" si="25"/>
        <v>229845.79918031793</v>
      </c>
      <c r="O46" s="4" t="s">
        <v>139</v>
      </c>
      <c r="P46" s="9">
        <v>165414</v>
      </c>
      <c r="Q46" s="9">
        <v>160344</v>
      </c>
      <c r="R46" s="9">
        <v>192450</v>
      </c>
      <c r="S46" s="9">
        <v>138397</v>
      </c>
      <c r="T46" s="9">
        <v>159245</v>
      </c>
      <c r="U46" s="9">
        <v>188984</v>
      </c>
      <c r="V46" s="9">
        <v>240945</v>
      </c>
      <c r="W46" s="9">
        <v>191602</v>
      </c>
      <c r="X46" s="9">
        <v>194188</v>
      </c>
      <c r="Y46" s="9">
        <v>214384</v>
      </c>
      <c r="Z46" s="9">
        <v>179377</v>
      </c>
      <c r="AA46" s="9">
        <v>213256</v>
      </c>
      <c r="AC46">
        <f t="shared" si="26"/>
        <v>0.1785827556315191</v>
      </c>
      <c r="AD46">
        <f t="shared" si="3"/>
        <v>-3.0650368167144258E-2</v>
      </c>
      <c r="AE46">
        <f t="shared" si="4"/>
        <v>0.20023200119742554</v>
      </c>
      <c r="AF46">
        <f t="shared" si="5"/>
        <v>-0.28086775785918422</v>
      </c>
      <c r="AG46">
        <f t="shared" si="6"/>
        <v>0.15063910344877418</v>
      </c>
      <c r="AH46">
        <f t="shared" si="7"/>
        <v>0.18674997645137995</v>
      </c>
      <c r="AI46">
        <f t="shared" si="8"/>
        <v>0.2749492020488507</v>
      </c>
      <c r="AJ46">
        <f t="shared" si="9"/>
        <v>-0.20478947477640125</v>
      </c>
      <c r="AK46">
        <f t="shared" si="10"/>
        <v>1.3496727591570026E-2</v>
      </c>
      <c r="AL46">
        <f t="shared" si="11"/>
        <v>0.1040023070426597</v>
      </c>
      <c r="AM46">
        <f t="shared" si="12"/>
        <v>-0.16329110381371745</v>
      </c>
      <c r="AN46">
        <f t="shared" si="13"/>
        <v>0.1888703679958969</v>
      </c>
    </row>
    <row r="47" spans="1:40">
      <c r="A47" s="4" t="s">
        <v>142</v>
      </c>
      <c r="B47" s="9">
        <f t="shared" ca="1" si="14"/>
        <v>20329.904020643138</v>
      </c>
      <c r="C47" s="9">
        <f t="shared" ca="1" si="15"/>
        <v>24471.289390536338</v>
      </c>
      <c r="D47" s="9">
        <f t="shared" ca="1" si="16"/>
        <v>347452.88222918299</v>
      </c>
      <c r="E47" s="9">
        <f t="shared" ca="1" si="17"/>
        <v>74775.777036438347</v>
      </c>
      <c r="F47" s="9">
        <f t="shared" ca="1" si="18"/>
        <v>151071.82559184689</v>
      </c>
      <c r="G47" s="9">
        <f t="shared" ca="1" si="19"/>
        <v>1614900.4414624593</v>
      </c>
      <c r="H47" s="9">
        <f t="shared" ca="1" si="20"/>
        <v>44688.193450976127</v>
      </c>
      <c r="I47" s="9">
        <f t="shared" ca="1" si="21"/>
        <v>37247.15083713051</v>
      </c>
      <c r="J47" s="9">
        <f t="shared" ca="1" si="22"/>
        <v>46021.560962655123</v>
      </c>
      <c r="K47" s="9">
        <f t="shared" ca="1" si="23"/>
        <v>68595.782221799673</v>
      </c>
      <c r="L47" s="9">
        <f t="shared" ca="1" si="24"/>
        <v>187885.23239627862</v>
      </c>
      <c r="M47" s="9">
        <f t="shared" ca="1" si="25"/>
        <v>39005.772722633075</v>
      </c>
      <c r="O47" s="4" t="s">
        <v>142</v>
      </c>
      <c r="P47" s="9">
        <v>30363</v>
      </c>
      <c r="Q47" s="9">
        <v>38705</v>
      </c>
      <c r="R47" s="9">
        <v>106731</v>
      </c>
      <c r="S47" s="9">
        <v>219677</v>
      </c>
      <c r="T47" s="9">
        <v>103425</v>
      </c>
      <c r="U47" s="9">
        <v>356108</v>
      </c>
      <c r="V47" s="9">
        <v>46213</v>
      </c>
      <c r="W47" s="9">
        <v>38646</v>
      </c>
      <c r="X47" s="9">
        <v>54133</v>
      </c>
      <c r="Y47" s="9">
        <v>63269</v>
      </c>
      <c r="Z47" s="9">
        <v>144820</v>
      </c>
      <c r="AA47" s="9">
        <v>49163</v>
      </c>
      <c r="AC47">
        <f t="shared" si="26"/>
        <v>1.007959044292166</v>
      </c>
      <c r="AD47">
        <f t="shared" si="3"/>
        <v>0.27474228501794951</v>
      </c>
      <c r="AE47">
        <f t="shared" si="4"/>
        <v>1.7575507040434053</v>
      </c>
      <c r="AF47">
        <f t="shared" si="5"/>
        <v>1.0582305047268366</v>
      </c>
      <c r="AG47">
        <f t="shared" si="6"/>
        <v>-0.52919513649585526</v>
      </c>
      <c r="AH47">
        <f t="shared" si="7"/>
        <v>2.4431520425429056</v>
      </c>
      <c r="AI47">
        <f t="shared" si="8"/>
        <v>-0.87022757141092033</v>
      </c>
      <c r="AJ47">
        <f t="shared" si="9"/>
        <v>-0.16374180425421417</v>
      </c>
      <c r="AK47">
        <f t="shared" si="10"/>
        <v>0.40074005071676239</v>
      </c>
      <c r="AL47">
        <f t="shared" si="11"/>
        <v>0.16876951212753774</v>
      </c>
      <c r="AM47">
        <f t="shared" si="12"/>
        <v>1.2889566770456307</v>
      </c>
      <c r="AN47">
        <f t="shared" si="13"/>
        <v>-0.6605234083690098</v>
      </c>
    </row>
    <row r="48" spans="1:40">
      <c r="A48" s="4" t="s">
        <v>146</v>
      </c>
      <c r="B48" s="9">
        <f t="shared" ca="1" si="14"/>
        <v>1302964.9367580013</v>
      </c>
      <c r="C48" s="9">
        <f t="shared" ca="1" si="15"/>
        <v>1548743.5445887658</v>
      </c>
      <c r="D48" s="9">
        <f t="shared" ca="1" si="16"/>
        <v>1615094.8470291903</v>
      </c>
      <c r="E48" s="9">
        <f t="shared" ca="1" si="17"/>
        <v>588589.52358422545</v>
      </c>
      <c r="F48" s="9">
        <f t="shared" ca="1" si="18"/>
        <v>1022729.6046449351</v>
      </c>
      <c r="G48" s="9">
        <f t="shared" ca="1" si="19"/>
        <v>1614839.1091825261</v>
      </c>
      <c r="H48" s="9">
        <f t="shared" ca="1" si="20"/>
        <v>1422938.8626570252</v>
      </c>
      <c r="I48" s="9">
        <f t="shared" ca="1" si="21"/>
        <v>1448389.9736002826</v>
      </c>
      <c r="J48" s="9">
        <f t="shared" ca="1" si="22"/>
        <v>1540579.3476717055</v>
      </c>
      <c r="K48" s="9">
        <f t="shared" ca="1" si="23"/>
        <v>1665260.0548997631</v>
      </c>
      <c r="L48" s="9">
        <f t="shared" ca="1" si="24"/>
        <v>1570146.471430107</v>
      </c>
      <c r="M48" s="9">
        <f t="shared" ca="1" si="25"/>
        <v>1600677.1387691323</v>
      </c>
      <c r="O48" s="4" t="s">
        <v>146</v>
      </c>
      <c r="P48" s="9">
        <v>1559320</v>
      </c>
      <c r="Q48" s="9">
        <v>1624986</v>
      </c>
      <c r="R48" s="9">
        <v>1611658</v>
      </c>
      <c r="S48" s="9">
        <v>1016803</v>
      </c>
      <c r="T48" s="9">
        <v>1023551</v>
      </c>
      <c r="U48" s="9">
        <v>1264888</v>
      </c>
      <c r="V48" s="9">
        <v>1468402</v>
      </c>
      <c r="W48" s="9">
        <v>1430624</v>
      </c>
      <c r="X48" s="9">
        <v>1627022</v>
      </c>
      <c r="Y48" s="9">
        <v>1488561</v>
      </c>
      <c r="Z48" s="9">
        <v>1610814</v>
      </c>
      <c r="AA48" s="9">
        <v>1593441</v>
      </c>
      <c r="AC48">
        <f t="shared" si="26"/>
        <v>0.15096835802117739</v>
      </c>
      <c r="AD48">
        <f t="shared" si="3"/>
        <v>4.2111946232973346E-2</v>
      </c>
      <c r="AE48">
        <f t="shared" si="4"/>
        <v>-8.2019168165141116E-3</v>
      </c>
      <c r="AF48">
        <f t="shared" si="5"/>
        <v>-0.36909505614714783</v>
      </c>
      <c r="AG48">
        <f t="shared" si="6"/>
        <v>6.6364871071387475E-3</v>
      </c>
      <c r="AH48">
        <f t="shared" si="7"/>
        <v>0.23578404984216711</v>
      </c>
      <c r="AI48">
        <f t="shared" si="8"/>
        <v>0.16089487764924643</v>
      </c>
      <c r="AJ48">
        <f t="shared" si="9"/>
        <v>-2.5727287214264215E-2</v>
      </c>
      <c r="AK48">
        <f t="shared" si="10"/>
        <v>0.13728135415035678</v>
      </c>
      <c r="AL48">
        <f t="shared" si="11"/>
        <v>-8.5100877554206394E-2</v>
      </c>
      <c r="AM48">
        <f t="shared" si="12"/>
        <v>8.2128310495841281E-2</v>
      </c>
      <c r="AN48">
        <f t="shared" si="13"/>
        <v>-1.0785230324543989E-2</v>
      </c>
    </row>
    <row r="49" spans="1:40">
      <c r="A49" s="4" t="s">
        <v>150</v>
      </c>
      <c r="B49" s="9">
        <f t="shared" ca="1" si="14"/>
        <v>357532.6918975694</v>
      </c>
      <c r="C49" s="9">
        <f t="shared" ca="1" si="15"/>
        <v>348559.09796869179</v>
      </c>
      <c r="D49" s="9">
        <f t="shared" ca="1" si="16"/>
        <v>339424.01621659298</v>
      </c>
      <c r="E49" s="9">
        <f t="shared" ca="1" si="17"/>
        <v>90053.676877881837</v>
      </c>
      <c r="F49" s="9">
        <f t="shared" ca="1" si="18"/>
        <v>254550.60978872841</v>
      </c>
      <c r="G49" s="9">
        <f t="shared" ca="1" si="19"/>
        <v>456888.64775362943</v>
      </c>
      <c r="H49" s="9">
        <f t="shared" ca="1" si="20"/>
        <v>357717.19417638273</v>
      </c>
      <c r="I49" s="9">
        <f t="shared" ca="1" si="21"/>
        <v>449116.3813084382</v>
      </c>
      <c r="J49" s="9">
        <f t="shared" ca="1" si="22"/>
        <v>413830.19807501341</v>
      </c>
      <c r="K49" s="9">
        <f t="shared" ca="1" si="23"/>
        <v>458532.79089697142</v>
      </c>
      <c r="L49" s="9">
        <f t="shared" ca="1" si="24"/>
        <v>488474.66017532622</v>
      </c>
      <c r="M49" s="9">
        <f t="shared" ca="1" si="25"/>
        <v>473781.20211107569</v>
      </c>
      <c r="O49" s="4" t="s">
        <v>150</v>
      </c>
      <c r="P49" s="9">
        <v>356932</v>
      </c>
      <c r="Q49" s="9">
        <v>343433</v>
      </c>
      <c r="R49" s="9">
        <v>394797</v>
      </c>
      <c r="S49" s="9">
        <v>310791</v>
      </c>
      <c r="T49" s="9">
        <v>363536</v>
      </c>
      <c r="U49" s="9">
        <v>406756</v>
      </c>
      <c r="V49" s="9">
        <v>450073</v>
      </c>
      <c r="W49" s="9">
        <v>447705</v>
      </c>
      <c r="X49" s="9">
        <v>508942</v>
      </c>
      <c r="Y49" s="9">
        <v>454209</v>
      </c>
      <c r="Z49" s="9">
        <v>471422</v>
      </c>
      <c r="AA49" s="9">
        <v>479536</v>
      </c>
      <c r="AC49">
        <f t="shared" si="26"/>
        <v>0.11390966059034767</v>
      </c>
      <c r="AD49">
        <f t="shared" si="3"/>
        <v>-3.7819528649714794E-2</v>
      </c>
      <c r="AE49">
        <f t="shared" si="4"/>
        <v>0.14956046739829895</v>
      </c>
      <c r="AF49">
        <f t="shared" si="5"/>
        <v>-0.21278277190556158</v>
      </c>
      <c r="AG49">
        <f t="shared" si="6"/>
        <v>0.16971212165088437</v>
      </c>
      <c r="AH49">
        <f t="shared" si="7"/>
        <v>0.11888781303639805</v>
      </c>
      <c r="AI49">
        <f t="shared" si="8"/>
        <v>0.10649381939049454</v>
      </c>
      <c r="AJ49">
        <f t="shared" si="9"/>
        <v>-5.2613687112979448E-3</v>
      </c>
      <c r="AK49">
        <f t="shared" si="10"/>
        <v>0.13677979919813271</v>
      </c>
      <c r="AL49">
        <f t="shared" si="11"/>
        <v>-0.10754270624157566</v>
      </c>
      <c r="AM49">
        <f t="shared" si="12"/>
        <v>3.7896651101145068E-2</v>
      </c>
      <c r="AN49">
        <f t="shared" si="13"/>
        <v>1.7211755072949503E-2</v>
      </c>
    </row>
    <row r="50" spans="1:40">
      <c r="A50" s="4" t="s">
        <v>152</v>
      </c>
      <c r="B50" s="9">
        <f t="shared" ca="1" si="14"/>
        <v>279627.3166750893</v>
      </c>
      <c r="C50" s="9">
        <f t="shared" ca="1" si="15"/>
        <v>230182.62331432066</v>
      </c>
      <c r="D50" s="9">
        <f t="shared" ca="1" si="16"/>
        <v>123860.60681270304</v>
      </c>
      <c r="E50" s="9">
        <f t="shared" ca="1" si="17"/>
        <v>310409.93766717007</v>
      </c>
      <c r="F50" s="9">
        <f t="shared" ca="1" si="18"/>
        <v>296486.22620268737</v>
      </c>
      <c r="G50" s="9">
        <f t="shared" ca="1" si="19"/>
        <v>299742.53536325984</v>
      </c>
      <c r="H50" s="9">
        <f t="shared" ca="1" si="20"/>
        <v>269200.64618143922</v>
      </c>
      <c r="I50" s="9">
        <f t="shared" ca="1" si="21"/>
        <v>209094.99840109749</v>
      </c>
      <c r="J50" s="9">
        <f t="shared" ca="1" si="22"/>
        <v>347769.28019925614</v>
      </c>
      <c r="K50" s="9">
        <f t="shared" ca="1" si="23"/>
        <v>306945.91525987105</v>
      </c>
      <c r="L50" s="9">
        <f t="shared" ca="1" si="24"/>
        <v>312100.2927439959</v>
      </c>
      <c r="M50" s="9">
        <f t="shared" ca="1" si="25"/>
        <v>295564.01403091464</v>
      </c>
      <c r="O50" s="4" t="s">
        <v>152</v>
      </c>
      <c r="P50" s="9">
        <v>237926</v>
      </c>
      <c r="Q50" s="9">
        <v>218708</v>
      </c>
      <c r="R50" s="9">
        <v>309627</v>
      </c>
      <c r="S50" s="9">
        <v>311485</v>
      </c>
      <c r="T50" s="9">
        <v>286234</v>
      </c>
      <c r="U50" s="9">
        <v>298326</v>
      </c>
      <c r="V50" s="9">
        <v>279151</v>
      </c>
      <c r="W50" s="9">
        <v>252044</v>
      </c>
      <c r="X50" s="9">
        <v>303129</v>
      </c>
      <c r="Y50" s="9">
        <v>293385</v>
      </c>
      <c r="Z50" s="9">
        <v>313683</v>
      </c>
      <c r="AA50" s="9">
        <v>301482</v>
      </c>
      <c r="AC50">
        <f t="shared" si="26"/>
        <v>0.14743228864892741</v>
      </c>
      <c r="AD50">
        <f t="shared" si="3"/>
        <v>-8.077301345796592E-2</v>
      </c>
      <c r="AE50">
        <f t="shared" si="4"/>
        <v>0.4157095305155733</v>
      </c>
      <c r="AF50">
        <f t="shared" si="5"/>
        <v>6.0007686668152324E-3</v>
      </c>
      <c r="AG50">
        <f t="shared" si="6"/>
        <v>-8.1066504005008269E-2</v>
      </c>
      <c r="AH50">
        <f t="shared" si="7"/>
        <v>4.2245156061124813E-2</v>
      </c>
      <c r="AI50">
        <f t="shared" si="8"/>
        <v>-6.427532296883276E-2</v>
      </c>
      <c r="AJ50">
        <f t="shared" si="9"/>
        <v>-9.7105150975636836E-2</v>
      </c>
      <c r="AK50">
        <f t="shared" si="10"/>
        <v>0.20268286489660536</v>
      </c>
      <c r="AL50">
        <f t="shared" si="11"/>
        <v>-3.214473046128876E-2</v>
      </c>
      <c r="AM50">
        <f t="shared" si="12"/>
        <v>6.9185541183087076E-2</v>
      </c>
      <c r="AN50">
        <f t="shared" si="13"/>
        <v>-3.88959554709691E-2</v>
      </c>
    </row>
    <row r="51" spans="1:40">
      <c r="A51" s="4" t="s">
        <v>154</v>
      </c>
      <c r="B51" s="9">
        <f t="shared" ca="1" si="14"/>
        <v>57883.230395894709</v>
      </c>
      <c r="C51" s="9">
        <f t="shared" ca="1" si="15"/>
        <v>55722.111101526301</v>
      </c>
      <c r="D51" s="9">
        <f t="shared" ca="1" si="16"/>
        <v>111092.3189631717</v>
      </c>
      <c r="E51" s="9">
        <f t="shared" ca="1" si="17"/>
        <v>105844.83867560085</v>
      </c>
      <c r="F51" s="9">
        <f t="shared" ca="1" si="18"/>
        <v>76465.433891326655</v>
      </c>
      <c r="G51" s="9">
        <f t="shared" ca="1" si="19"/>
        <v>80474.49121103817</v>
      </c>
      <c r="H51" s="9">
        <f t="shared" ca="1" si="20"/>
        <v>86715.869742621115</v>
      </c>
      <c r="I51" s="9">
        <f t="shared" ca="1" si="21"/>
        <v>87576.611288671716</v>
      </c>
      <c r="J51" s="9">
        <f t="shared" ca="1" si="22"/>
        <v>84351.136411183572</v>
      </c>
      <c r="K51" s="9">
        <f t="shared" ca="1" si="23"/>
        <v>82819.331742044422</v>
      </c>
      <c r="L51" s="9">
        <f t="shared" ca="1" si="24"/>
        <v>80310.858553079233</v>
      </c>
      <c r="M51" s="9">
        <f t="shared" ca="1" si="25"/>
        <v>77938.901866820175</v>
      </c>
      <c r="O51" s="4" t="s">
        <v>154</v>
      </c>
      <c r="P51" s="9">
        <v>76543</v>
      </c>
      <c r="Q51" s="9">
        <v>101024</v>
      </c>
      <c r="R51" s="9">
        <v>105320</v>
      </c>
      <c r="S51" s="9">
        <v>83401</v>
      </c>
      <c r="T51" s="9">
        <v>80291</v>
      </c>
      <c r="U51" s="9">
        <v>86367</v>
      </c>
      <c r="V51" s="9">
        <v>88678</v>
      </c>
      <c r="W51" s="9">
        <v>86992</v>
      </c>
      <c r="X51" s="9">
        <v>85306</v>
      </c>
      <c r="Y51" s="9">
        <v>82168</v>
      </c>
      <c r="Z51" s="9">
        <v>76948</v>
      </c>
      <c r="AA51" s="9">
        <v>102720</v>
      </c>
      <c r="AC51">
        <f t="shared" si="26"/>
        <v>0.15310370649730082</v>
      </c>
      <c r="AD51">
        <f t="shared" si="3"/>
        <v>0.31983329631710278</v>
      </c>
      <c r="AE51">
        <f t="shared" si="4"/>
        <v>4.2524548622109595E-2</v>
      </c>
      <c r="AF51">
        <f t="shared" si="5"/>
        <v>-0.20811811621724269</v>
      </c>
      <c r="AG51">
        <f t="shared" si="6"/>
        <v>-3.7289720746753637E-2</v>
      </c>
      <c r="AH51">
        <f t="shared" si="7"/>
        <v>7.5674733158137275E-2</v>
      </c>
      <c r="AI51">
        <f t="shared" si="8"/>
        <v>2.6757905218428336E-2</v>
      </c>
      <c r="AJ51">
        <f t="shared" si="9"/>
        <v>-1.9012607411082794E-2</v>
      </c>
      <c r="AK51">
        <f t="shared" si="10"/>
        <v>-1.9381092514254183E-2</v>
      </c>
      <c r="AL51">
        <f t="shared" si="11"/>
        <v>-3.6785220265866413E-2</v>
      </c>
      <c r="AM51">
        <f t="shared" si="12"/>
        <v>-6.3528380878200758E-2</v>
      </c>
      <c r="AN51">
        <f t="shared" si="13"/>
        <v>0.33492748349534751</v>
      </c>
    </row>
    <row r="52" spans="1:40">
      <c r="A52" s="4" t="s">
        <v>157</v>
      </c>
      <c r="B52" s="9">
        <f t="shared" ca="1" si="14"/>
        <v>107627.74815680386</v>
      </c>
      <c r="C52" s="9">
        <f t="shared" ca="1" si="15"/>
        <v>35073.277018729408</v>
      </c>
      <c r="D52" s="9">
        <f t="shared" ca="1" si="16"/>
        <v>325765.1650273687</v>
      </c>
      <c r="E52" s="9">
        <f t="shared" ca="1" si="17"/>
        <v>378827.47731901059</v>
      </c>
      <c r="F52" s="9">
        <f t="shared" ca="1" si="18"/>
        <v>680931.20380592789</v>
      </c>
      <c r="G52" s="9">
        <f t="shared" ca="1" si="19"/>
        <v>503820.07915739121</v>
      </c>
      <c r="H52" s="9">
        <f t="shared" ca="1" si="20"/>
        <v>499415.93332126376</v>
      </c>
      <c r="I52" s="9">
        <f t="shared" ca="1" si="21"/>
        <v>483054.26509081846</v>
      </c>
      <c r="J52" s="9">
        <f t="shared" ca="1" si="22"/>
        <v>477001.39670911402</v>
      </c>
      <c r="K52" s="9">
        <f t="shared" ca="1" si="23"/>
        <v>477702.77228296618</v>
      </c>
      <c r="L52" s="9">
        <f t="shared" ca="1" si="24"/>
        <v>245025.09335040802</v>
      </c>
      <c r="M52" s="9">
        <f t="shared" ca="1" si="25"/>
        <v>294956.06591377157</v>
      </c>
      <c r="O52" s="4" t="s">
        <v>157</v>
      </c>
      <c r="P52" s="9">
        <v>58992</v>
      </c>
      <c r="Q52" s="9">
        <v>106907</v>
      </c>
      <c r="R52" s="9">
        <v>262200</v>
      </c>
      <c r="S52" s="9">
        <v>316354</v>
      </c>
      <c r="T52" s="9">
        <v>439228</v>
      </c>
      <c r="U52" s="9">
        <v>484807</v>
      </c>
      <c r="V52" s="9">
        <v>399921</v>
      </c>
      <c r="W52" s="9">
        <v>452980</v>
      </c>
      <c r="X52" s="9">
        <v>471539</v>
      </c>
      <c r="Y52" s="9">
        <v>474557</v>
      </c>
      <c r="Z52" s="9">
        <v>293910</v>
      </c>
      <c r="AA52" s="9">
        <v>295463</v>
      </c>
      <c r="AC52">
        <f t="shared" si="26"/>
        <v>0.48219790361892706</v>
      </c>
      <c r="AD52">
        <f t="shared" si="3"/>
        <v>0.81222877678329264</v>
      </c>
      <c r="AE52">
        <f t="shared" si="4"/>
        <v>1.4525989879053758</v>
      </c>
      <c r="AF52">
        <f t="shared" si="5"/>
        <v>0.20653699466056447</v>
      </c>
      <c r="AG52">
        <f t="shared" si="6"/>
        <v>0.38840665836373178</v>
      </c>
      <c r="AH52">
        <f t="shared" si="7"/>
        <v>0.1037707067855419</v>
      </c>
      <c r="AI52">
        <f t="shared" si="8"/>
        <v>-0.17509235633973932</v>
      </c>
      <c r="AJ52">
        <f t="shared" si="9"/>
        <v>0.13267370305635362</v>
      </c>
      <c r="AK52">
        <f t="shared" si="10"/>
        <v>4.0970903792661925E-2</v>
      </c>
      <c r="AL52">
        <f t="shared" si="11"/>
        <v>6.4003189555900996E-3</v>
      </c>
      <c r="AM52">
        <f t="shared" si="12"/>
        <v>-0.38066449341175035</v>
      </c>
      <c r="AN52">
        <f t="shared" si="13"/>
        <v>5.2839304549011602E-3</v>
      </c>
    </row>
    <row r="53" spans="1:40">
      <c r="A53" s="4" t="s">
        <v>160</v>
      </c>
      <c r="B53" s="9">
        <f t="shared" ca="1" si="14"/>
        <v>27568948.39595972</v>
      </c>
      <c r="C53" s="9">
        <f t="shared" ca="1" si="15"/>
        <v>22552929.740609057</v>
      </c>
      <c r="D53" s="9">
        <f t="shared" ca="1" si="16"/>
        <v>20299312.975873154</v>
      </c>
      <c r="E53" s="9">
        <f t="shared" ca="1" si="17"/>
        <v>14606308.67273517</v>
      </c>
      <c r="F53" s="9">
        <f t="shared" ca="1" si="18"/>
        <v>17949249.669652369</v>
      </c>
      <c r="G53" s="9">
        <f t="shared" ca="1" si="19"/>
        <v>20541917.750778377</v>
      </c>
      <c r="H53" s="9">
        <f t="shared" ca="1" si="20"/>
        <v>20769873.729340281</v>
      </c>
      <c r="I53" s="9">
        <f t="shared" ca="1" si="21"/>
        <v>19020757.188671052</v>
      </c>
      <c r="J53" s="9">
        <f t="shared" ca="1" si="22"/>
        <v>24012461.037169117</v>
      </c>
      <c r="K53" s="9">
        <f t="shared" ca="1" si="23"/>
        <v>22598950.051928502</v>
      </c>
      <c r="L53" s="9">
        <f t="shared" ca="1" si="24"/>
        <v>25043531.073876787</v>
      </c>
      <c r="M53" s="9">
        <f t="shared" ca="1" si="25"/>
        <v>31585367.843584802</v>
      </c>
      <c r="O53" s="4" t="s">
        <v>160</v>
      </c>
      <c r="P53" s="9">
        <v>22647976</v>
      </c>
      <c r="Q53" s="9">
        <v>21029837</v>
      </c>
      <c r="R53" s="9">
        <v>20766240</v>
      </c>
      <c r="S53" s="9">
        <v>18134268</v>
      </c>
      <c r="T53" s="9">
        <v>18011412</v>
      </c>
      <c r="U53" s="9">
        <v>19842166</v>
      </c>
      <c r="V53" s="9">
        <v>20451507</v>
      </c>
      <c r="W53" s="9">
        <v>18984099</v>
      </c>
      <c r="X53" s="9">
        <v>20716904</v>
      </c>
      <c r="Y53" s="9">
        <v>22525959</v>
      </c>
      <c r="Z53" s="9">
        <v>23935729</v>
      </c>
      <c r="AA53" s="9">
        <v>26248571</v>
      </c>
      <c r="AC53">
        <f t="shared" si="26"/>
        <v>7.6294316714747179E-2</v>
      </c>
      <c r="AD53">
        <f t="shared" si="3"/>
        <v>-7.1447399979583159E-2</v>
      </c>
      <c r="AE53">
        <f t="shared" si="4"/>
        <v>-1.2534429059055474E-2</v>
      </c>
      <c r="AF53">
        <f t="shared" si="5"/>
        <v>-0.12674282874511708</v>
      </c>
      <c r="AG53">
        <f t="shared" si="6"/>
        <v>-6.7747978578457093E-3</v>
      </c>
      <c r="AH53">
        <f t="shared" si="7"/>
        <v>0.1016441131877945</v>
      </c>
      <c r="AI53">
        <f t="shared" si="8"/>
        <v>3.0709399366984431E-2</v>
      </c>
      <c r="AJ53">
        <f t="shared" si="9"/>
        <v>-7.1750604979867738E-2</v>
      </c>
      <c r="AK53">
        <f t="shared" si="10"/>
        <v>9.1276652107640188E-2</v>
      </c>
      <c r="AL53">
        <f t="shared" si="11"/>
        <v>8.7322652071950516E-2</v>
      </c>
      <c r="AM53">
        <f t="shared" si="12"/>
        <v>6.2584238921858992E-2</v>
      </c>
      <c r="AN53">
        <f t="shared" si="13"/>
        <v>9.6627180229187926E-2</v>
      </c>
    </row>
    <row r="54" spans="1:40">
      <c r="A54" s="4" t="s">
        <v>162</v>
      </c>
      <c r="B54" s="9">
        <f t="shared" ca="1" si="14"/>
        <v>189009.68640975677</v>
      </c>
      <c r="C54" s="9">
        <f t="shared" ca="1" si="15"/>
        <v>170710.14655359692</v>
      </c>
      <c r="D54" s="9">
        <f t="shared" ca="1" si="16"/>
        <v>153308.98221127625</v>
      </c>
      <c r="E54" s="9">
        <f t="shared" ca="1" si="17"/>
        <v>124519.99743110106</v>
      </c>
      <c r="F54" s="9">
        <f t="shared" ca="1" si="18"/>
        <v>133579.43110555763</v>
      </c>
      <c r="G54" s="9">
        <f t="shared" ca="1" si="19"/>
        <v>126627.23130255856</v>
      </c>
      <c r="H54" s="9">
        <f t="shared" ca="1" si="20"/>
        <v>179172.67435321855</v>
      </c>
      <c r="I54" s="9">
        <f t="shared" ca="1" si="21"/>
        <v>160999.24727088338</v>
      </c>
      <c r="J54" s="9">
        <f t="shared" ca="1" si="22"/>
        <v>159360.12348182316</v>
      </c>
      <c r="K54" s="9">
        <f t="shared" ca="1" si="23"/>
        <v>192222.3720204219</v>
      </c>
      <c r="L54" s="9">
        <f t="shared" ca="1" si="24"/>
        <v>170770.14609371871</v>
      </c>
      <c r="M54" s="9">
        <f t="shared" ca="1" si="25"/>
        <v>171384.42510935373</v>
      </c>
      <c r="O54" s="4" t="s">
        <v>162</v>
      </c>
      <c r="P54" s="9">
        <v>161999</v>
      </c>
      <c r="Q54" s="9">
        <v>152488</v>
      </c>
      <c r="R54" s="9">
        <v>152811</v>
      </c>
      <c r="S54" s="9">
        <v>94184</v>
      </c>
      <c r="T54" s="9">
        <v>105967</v>
      </c>
      <c r="U54" s="9">
        <v>149217</v>
      </c>
      <c r="V54" s="9">
        <v>177822</v>
      </c>
      <c r="W54" s="9">
        <v>164372</v>
      </c>
      <c r="X54" s="9">
        <v>198980</v>
      </c>
      <c r="Y54" s="9">
        <v>193647</v>
      </c>
      <c r="Z54" s="9">
        <v>178490</v>
      </c>
      <c r="AA54" s="9">
        <v>175337</v>
      </c>
      <c r="AC54">
        <f t="shared" si="26"/>
        <v>0.19512776976206103</v>
      </c>
      <c r="AD54">
        <f t="shared" si="3"/>
        <v>-5.8710238952092299E-2</v>
      </c>
      <c r="AE54">
        <f t="shared" si="4"/>
        <v>2.1181994648759245E-3</v>
      </c>
      <c r="AF54">
        <f t="shared" si="5"/>
        <v>-0.38365693569180231</v>
      </c>
      <c r="AG54">
        <f t="shared" si="6"/>
        <v>0.1251061751465217</v>
      </c>
      <c r="AH54">
        <f t="shared" si="7"/>
        <v>0.40814593222418299</v>
      </c>
      <c r="AI54">
        <f t="shared" si="8"/>
        <v>0.1917006775367418</v>
      </c>
      <c r="AJ54">
        <f t="shared" si="9"/>
        <v>-7.5637435187996982E-2</v>
      </c>
      <c r="AK54">
        <f t="shared" si="10"/>
        <v>0.21054680845886162</v>
      </c>
      <c r="AL54">
        <f t="shared" si="11"/>
        <v>-2.6801688611920796E-2</v>
      </c>
      <c r="AM54">
        <f t="shared" si="12"/>
        <v>-7.8271287445713073E-2</v>
      </c>
      <c r="AN54">
        <f t="shared" si="13"/>
        <v>-1.7664855173959326E-2</v>
      </c>
    </row>
    <row r="55" spans="1:40">
      <c r="A55" s="4" t="s">
        <v>166</v>
      </c>
      <c r="B55" s="9">
        <f t="shared" ca="1" si="14"/>
        <v>-237942.12092826067</v>
      </c>
      <c r="C55" s="9">
        <f t="shared" ca="1" si="15"/>
        <v>12145.100617327931</v>
      </c>
      <c r="D55" s="9">
        <f t="shared" ca="1" si="16"/>
        <v>1328632.394433405</v>
      </c>
      <c r="E55" s="9">
        <f t="shared" ca="1" si="17"/>
        <v>80780.27717816463</v>
      </c>
      <c r="F55" s="9">
        <f t="shared" ca="1" si="18"/>
        <v>66699.765723607634</v>
      </c>
      <c r="G55" s="9">
        <f t="shared" ca="1" si="19"/>
        <v>87310.207746414118</v>
      </c>
      <c r="H55" s="9">
        <f t="shared" ca="1" si="20"/>
        <v>78388.432359782717</v>
      </c>
      <c r="I55" s="9">
        <f t="shared" ca="1" si="21"/>
        <v>95331.437673715074</v>
      </c>
      <c r="J55" s="9">
        <f t="shared" ca="1" si="22"/>
        <v>76874.377430754656</v>
      </c>
      <c r="K55" s="9">
        <f t="shared" ca="1" si="23"/>
        <v>118689.80076211621</v>
      </c>
      <c r="L55" s="9">
        <f t="shared" ca="1" si="24"/>
        <v>141140.56679268382</v>
      </c>
      <c r="M55" s="9">
        <f t="shared" ca="1" si="25"/>
        <v>177885.64343387971</v>
      </c>
      <c r="O55" s="4" t="s">
        <v>166</v>
      </c>
      <c r="P55" s="9">
        <v>87446</v>
      </c>
      <c r="Q55" s="9">
        <v>5389</v>
      </c>
      <c r="R55" s="9">
        <v>91595</v>
      </c>
      <c r="S55" s="9">
        <v>65295</v>
      </c>
      <c r="T55" s="9">
        <v>66816</v>
      </c>
      <c r="U55" s="9">
        <v>74032</v>
      </c>
      <c r="V55" s="9">
        <v>81781</v>
      </c>
      <c r="W55" s="9">
        <v>94272</v>
      </c>
      <c r="X55" s="9">
        <v>79338</v>
      </c>
      <c r="Y55" s="9">
        <v>104094</v>
      </c>
      <c r="Z55" s="9">
        <v>120963</v>
      </c>
      <c r="AA55" s="9">
        <v>137055</v>
      </c>
      <c r="AC55">
        <f t="shared" si="26"/>
        <v>4.6213054630614963</v>
      </c>
      <c r="AD55">
        <f t="shared" si="3"/>
        <v>-0.93837339615305448</v>
      </c>
      <c r="AE55">
        <f t="shared" si="4"/>
        <v>15.996659862683243</v>
      </c>
      <c r="AF55">
        <f t="shared" si="5"/>
        <v>-0.28713357716032534</v>
      </c>
      <c r="AG55">
        <f t="shared" si="6"/>
        <v>2.3294279807029635E-2</v>
      </c>
      <c r="AH55">
        <f t="shared" si="7"/>
        <v>0.10799808429118773</v>
      </c>
      <c r="AI55">
        <f t="shared" si="8"/>
        <v>0.10467095310136157</v>
      </c>
      <c r="AJ55">
        <f t="shared" si="9"/>
        <v>0.152737188344481</v>
      </c>
      <c r="AK55">
        <f t="shared" si="10"/>
        <v>-0.15841395112016293</v>
      </c>
      <c r="AL55">
        <f t="shared" si="11"/>
        <v>0.31203206534069422</v>
      </c>
      <c r="AM55">
        <f t="shared" si="12"/>
        <v>0.16205544988183757</v>
      </c>
      <c r="AN55">
        <f t="shared" si="13"/>
        <v>0.13303241487066292</v>
      </c>
    </row>
    <row r="56" spans="1:40">
      <c r="A56" s="4" t="s">
        <v>169</v>
      </c>
      <c r="B56" s="9">
        <f t="shared" ca="1" si="14"/>
        <v>193669.80662163009</v>
      </c>
      <c r="C56" s="9">
        <f t="shared" ca="1" si="15"/>
        <v>306391.17185298289</v>
      </c>
      <c r="D56" s="9">
        <f t="shared" ca="1" si="16"/>
        <v>125591.87021202972</v>
      </c>
      <c r="E56" s="9">
        <f t="shared" ca="1" si="17"/>
        <v>373538.9448428828</v>
      </c>
      <c r="F56" s="9">
        <f t="shared" ca="1" si="18"/>
        <v>425702.75846165151</v>
      </c>
      <c r="G56" s="9">
        <f t="shared" ca="1" si="19"/>
        <v>486159.35754849482</v>
      </c>
      <c r="H56" s="9">
        <f t="shared" ca="1" si="20"/>
        <v>551730.9457151494</v>
      </c>
      <c r="I56" s="9">
        <f t="shared" ca="1" si="21"/>
        <v>490874.36428283592</v>
      </c>
      <c r="J56" s="9">
        <f t="shared" ca="1" si="22"/>
        <v>726629.1094147882</v>
      </c>
      <c r="K56" s="9">
        <f t="shared" ca="1" si="23"/>
        <v>649651.65366882842</v>
      </c>
      <c r="L56" s="9">
        <f t="shared" ca="1" si="24"/>
        <v>714745.49055884336</v>
      </c>
      <c r="M56" s="9">
        <f t="shared" ca="1" si="25"/>
        <v>760161.83618972858</v>
      </c>
      <c r="O56" s="4" t="s">
        <v>169</v>
      </c>
      <c r="P56" s="9">
        <v>473528</v>
      </c>
      <c r="Q56" s="9">
        <v>215315</v>
      </c>
      <c r="R56" s="9">
        <v>376790</v>
      </c>
      <c r="S56" s="9">
        <v>378914</v>
      </c>
      <c r="T56" s="9">
        <v>399029</v>
      </c>
      <c r="U56" s="9">
        <v>543095</v>
      </c>
      <c r="V56" s="9">
        <v>578873</v>
      </c>
      <c r="W56" s="9">
        <v>511085</v>
      </c>
      <c r="X56" s="9">
        <v>661004</v>
      </c>
      <c r="Y56" s="9">
        <v>636462</v>
      </c>
      <c r="Z56" s="9">
        <v>677998</v>
      </c>
      <c r="AA56" s="9">
        <v>724559</v>
      </c>
      <c r="AC56">
        <f t="shared" si="26"/>
        <v>0.30496765209056043</v>
      </c>
      <c r="AD56">
        <f t="shared" si="3"/>
        <v>-0.54529615988917235</v>
      </c>
      <c r="AE56">
        <f t="shared" si="4"/>
        <v>0.74994775096950983</v>
      </c>
      <c r="AF56">
        <f t="shared" si="5"/>
        <v>5.6370922795190952E-3</v>
      </c>
      <c r="AG56">
        <f t="shared" si="6"/>
        <v>5.3085924510574957E-2</v>
      </c>
      <c r="AH56">
        <f t="shared" si="7"/>
        <v>0.36104142806663175</v>
      </c>
      <c r="AI56">
        <f t="shared" si="8"/>
        <v>6.5877977149485817E-2</v>
      </c>
      <c r="AJ56">
        <f t="shared" si="9"/>
        <v>-0.11710340610116554</v>
      </c>
      <c r="AK56">
        <f t="shared" si="10"/>
        <v>0.29333476818924448</v>
      </c>
      <c r="AL56">
        <f t="shared" si="11"/>
        <v>-3.7128368360857124E-2</v>
      </c>
      <c r="AM56">
        <f t="shared" si="12"/>
        <v>6.5260769692456103E-2</v>
      </c>
      <c r="AN56">
        <f t="shared" si="13"/>
        <v>6.8674243876825594E-2</v>
      </c>
    </row>
    <row r="57" spans="1:40">
      <c r="A57" s="4" t="s">
        <v>171</v>
      </c>
      <c r="B57" s="9">
        <f t="shared" ca="1" si="14"/>
        <v>172203.45514899929</v>
      </c>
      <c r="C57" s="9">
        <f t="shared" ca="1" si="15"/>
        <v>139372.81808955263</v>
      </c>
      <c r="D57" s="9">
        <f t="shared" ca="1" si="16"/>
        <v>165071.48530554917</v>
      </c>
      <c r="E57" s="9">
        <f t="shared" ca="1" si="17"/>
        <v>134930.90907734638</v>
      </c>
      <c r="F57" s="9">
        <f t="shared" ca="1" si="18"/>
        <v>115643.12767683681</v>
      </c>
      <c r="G57" s="9">
        <f t="shared" ca="1" si="19"/>
        <v>171441.57227070068</v>
      </c>
      <c r="H57" s="9">
        <f t="shared" ca="1" si="20"/>
        <v>273876.81979125162</v>
      </c>
      <c r="I57" s="9">
        <f t="shared" ca="1" si="21"/>
        <v>198080.57505380068</v>
      </c>
      <c r="J57" s="9">
        <f t="shared" ca="1" si="22"/>
        <v>209070.09319103972</v>
      </c>
      <c r="K57" s="9">
        <f t="shared" ca="1" si="23"/>
        <v>194403.96093873595</v>
      </c>
      <c r="L57" s="9">
        <f t="shared" ca="1" si="24"/>
        <v>201248.56451048754</v>
      </c>
      <c r="M57" s="9">
        <f t="shared" ca="1" si="25"/>
        <v>178545.58323990021</v>
      </c>
      <c r="O57" s="4" t="s">
        <v>171</v>
      </c>
      <c r="P57" s="9">
        <v>168854</v>
      </c>
      <c r="Q57" s="9">
        <v>152461</v>
      </c>
      <c r="R57" s="9">
        <v>175255</v>
      </c>
      <c r="S57" s="9">
        <v>150568</v>
      </c>
      <c r="T57" s="9">
        <v>128300</v>
      </c>
      <c r="U57" s="9">
        <v>146257</v>
      </c>
      <c r="V57" s="9">
        <v>198459</v>
      </c>
      <c r="W57" s="9">
        <v>195660</v>
      </c>
      <c r="X57" s="9">
        <v>206573</v>
      </c>
      <c r="Y57" s="9">
        <v>199428</v>
      </c>
      <c r="Z57" s="9">
        <v>201196</v>
      </c>
      <c r="AA57" s="9">
        <v>189986</v>
      </c>
      <c r="AC57">
        <f t="shared" si="26"/>
        <v>0.14261555837113307</v>
      </c>
      <c r="AD57">
        <f t="shared" si="3"/>
        <v>-9.7083871273407799E-2</v>
      </c>
      <c r="AE57">
        <f t="shared" si="4"/>
        <v>0.14950708705832966</v>
      </c>
      <c r="AF57">
        <f t="shared" si="5"/>
        <v>-0.14086331345753331</v>
      </c>
      <c r="AG57">
        <f t="shared" si="6"/>
        <v>-0.14789331066362044</v>
      </c>
      <c r="AH57">
        <f t="shared" si="7"/>
        <v>0.13996102883865938</v>
      </c>
      <c r="AI57">
        <f t="shared" si="8"/>
        <v>0.35691966880217701</v>
      </c>
      <c r="AJ57">
        <f t="shared" si="9"/>
        <v>-1.4103668767856334E-2</v>
      </c>
      <c r="AK57">
        <f t="shared" si="10"/>
        <v>5.5775324542573855E-2</v>
      </c>
      <c r="AL57">
        <f t="shared" si="11"/>
        <v>-3.4588256935804779E-2</v>
      </c>
      <c r="AM57">
        <f t="shared" si="12"/>
        <v>8.8653549150570637E-3</v>
      </c>
      <c r="AN57">
        <f t="shared" si="13"/>
        <v>-5.5716813455535898E-2</v>
      </c>
    </row>
    <row r="58" spans="1:40">
      <c r="A58" s="4" t="s">
        <v>173</v>
      </c>
      <c r="B58" s="9" t="e">
        <f t="shared" ca="1" si="14"/>
        <v>#DIV/0!</v>
      </c>
      <c r="C58" s="9">
        <f t="shared" ca="1" si="15"/>
        <v>0</v>
      </c>
      <c r="D58" s="9" t="e">
        <f t="shared" ca="1" si="16"/>
        <v>#DIV/0!</v>
      </c>
      <c r="E58" s="9">
        <f t="shared" ca="1" si="17"/>
        <v>88277.090669728786</v>
      </c>
      <c r="F58" s="9">
        <f t="shared" ca="1" si="18"/>
        <v>49629.152524585152</v>
      </c>
      <c r="G58" s="9">
        <f t="shared" ca="1" si="19"/>
        <v>40747.825455377693</v>
      </c>
      <c r="H58" s="9">
        <f t="shared" ca="1" si="20"/>
        <v>56298.414621312986</v>
      </c>
      <c r="I58" s="9">
        <f t="shared" ca="1" si="21"/>
        <v>65903.233772464315</v>
      </c>
      <c r="J58" s="9">
        <f t="shared" ca="1" si="22"/>
        <v>97032.343702243466</v>
      </c>
      <c r="K58" s="9">
        <f t="shared" ca="1" si="23"/>
        <v>62137.987858242872</v>
      </c>
      <c r="L58" s="9">
        <f t="shared" ca="1" si="24"/>
        <v>76897.738684825483</v>
      </c>
      <c r="M58" s="9">
        <f t="shared" ca="1" si="25"/>
        <v>32340.386027317592</v>
      </c>
      <c r="O58" s="4" t="s">
        <v>173</v>
      </c>
      <c r="P58" s="9">
        <v>59363</v>
      </c>
      <c r="Q58" s="9">
        <v>0</v>
      </c>
      <c r="R58" s="9">
        <v>35008</v>
      </c>
      <c r="S58" s="9">
        <v>55854</v>
      </c>
      <c r="T58" s="9">
        <v>51258</v>
      </c>
      <c r="U58" s="9">
        <v>58098</v>
      </c>
      <c r="V58" s="9">
        <v>61364</v>
      </c>
      <c r="W58" s="9">
        <v>71979</v>
      </c>
      <c r="X58" s="9">
        <v>81580</v>
      </c>
      <c r="Y58" s="9">
        <v>63877</v>
      </c>
      <c r="Z58" s="9">
        <v>69788</v>
      </c>
      <c r="AA58" s="9">
        <v>46900</v>
      </c>
      <c r="AC58" t="e">
        <f t="shared" si="26"/>
        <v>#DIV/0!</v>
      </c>
      <c r="AD58">
        <f t="shared" si="3"/>
        <v>-1</v>
      </c>
      <c r="AE58" t="e">
        <f t="shared" si="4"/>
        <v>#DIV/0!</v>
      </c>
      <c r="AF58">
        <f t="shared" si="5"/>
        <v>0.59546389396709321</v>
      </c>
      <c r="AG58">
        <f t="shared" si="6"/>
        <v>-8.2285959823826402E-2</v>
      </c>
      <c r="AH58">
        <f t="shared" si="7"/>
        <v>0.13344258457216435</v>
      </c>
      <c r="AI58">
        <f t="shared" si="8"/>
        <v>5.6215360253365002E-2</v>
      </c>
      <c r="AJ58">
        <f t="shared" si="9"/>
        <v>0.17298416009386611</v>
      </c>
      <c r="AK58">
        <f t="shared" si="10"/>
        <v>0.13338612650912071</v>
      </c>
      <c r="AL58">
        <f t="shared" si="11"/>
        <v>-0.21700171610688895</v>
      </c>
      <c r="AM58">
        <f t="shared" si="12"/>
        <v>9.2537219969629131E-2</v>
      </c>
      <c r="AN58">
        <f t="shared" si="13"/>
        <v>-0.3279646930704419</v>
      </c>
    </row>
    <row r="59" spans="1:40">
      <c r="A59" s="4" t="s">
        <v>175</v>
      </c>
      <c r="B59" s="9">
        <f t="shared" ca="1" si="14"/>
        <v>243582.92340229996</v>
      </c>
      <c r="C59" s="9">
        <f t="shared" ca="1" si="15"/>
        <v>363311.51367805467</v>
      </c>
      <c r="D59" s="9">
        <f t="shared" ca="1" si="16"/>
        <v>327326.47878557257</v>
      </c>
      <c r="E59" s="9">
        <f t="shared" ca="1" si="17"/>
        <v>149820.21008038468</v>
      </c>
      <c r="F59" s="9">
        <f t="shared" ca="1" si="18"/>
        <v>183445.40452272139</v>
      </c>
      <c r="G59" s="9">
        <f t="shared" ca="1" si="19"/>
        <v>188632.0327795058</v>
      </c>
      <c r="H59" s="9">
        <f t="shared" ca="1" si="20"/>
        <v>232945.29211147063</v>
      </c>
      <c r="I59" s="9">
        <f t="shared" ca="1" si="21"/>
        <v>212109.85162171489</v>
      </c>
      <c r="J59" s="9">
        <f t="shared" ca="1" si="22"/>
        <v>260408.55911190118</v>
      </c>
      <c r="K59" s="9">
        <f t="shared" ca="1" si="23"/>
        <v>228583.45020943071</v>
      </c>
      <c r="L59" s="9">
        <f t="shared" ca="1" si="24"/>
        <v>236823.70358854931</v>
      </c>
      <c r="M59" s="9">
        <f t="shared" ca="1" si="25"/>
        <v>387575.61458508758</v>
      </c>
      <c r="O59" s="4" t="s">
        <v>175</v>
      </c>
      <c r="P59" s="9">
        <v>184008</v>
      </c>
      <c r="Q59" s="9">
        <v>284630</v>
      </c>
      <c r="R59" s="9">
        <v>242921</v>
      </c>
      <c r="S59" s="9">
        <v>128003</v>
      </c>
      <c r="T59" s="9">
        <v>152911</v>
      </c>
      <c r="U59" s="9">
        <v>189943</v>
      </c>
      <c r="V59" s="9">
        <v>235779</v>
      </c>
      <c r="W59" s="9">
        <v>216263</v>
      </c>
      <c r="X59" s="9">
        <v>229233</v>
      </c>
      <c r="Y59" s="9">
        <v>243484</v>
      </c>
      <c r="Z59" s="9">
        <v>234269</v>
      </c>
      <c r="AA59" s="9">
        <v>320897</v>
      </c>
      <c r="AC59">
        <f t="shared" si="26"/>
        <v>0.26368345921463543</v>
      </c>
      <c r="AD59">
        <f t="shared" si="3"/>
        <v>0.54683492022086</v>
      </c>
      <c r="AE59">
        <f t="shared" si="4"/>
        <v>-0.14653761023082598</v>
      </c>
      <c r="AF59">
        <f t="shared" si="5"/>
        <v>-0.47306737581353608</v>
      </c>
      <c r="AG59">
        <f t="shared" si="6"/>
        <v>0.1945891893158754</v>
      </c>
      <c r="AH59">
        <f t="shared" si="7"/>
        <v>0.24218009168732138</v>
      </c>
      <c r="AI59">
        <f t="shared" si="8"/>
        <v>0.2413144996130418</v>
      </c>
      <c r="AJ59">
        <f t="shared" si="9"/>
        <v>-8.2772426721633388E-2</v>
      </c>
      <c r="AK59">
        <f t="shared" si="10"/>
        <v>5.9973273282993393E-2</v>
      </c>
      <c r="AL59">
        <f t="shared" si="11"/>
        <v>6.2168186953885346E-2</v>
      </c>
      <c r="AM59">
        <f t="shared" si="12"/>
        <v>-3.7846429334165696E-2</v>
      </c>
      <c r="AN59">
        <f t="shared" si="13"/>
        <v>0.36978003918572239</v>
      </c>
    </row>
    <row r="60" spans="1:40">
      <c r="A60" s="4" t="s">
        <v>177</v>
      </c>
      <c r="B60" s="9">
        <f t="shared" ca="1" si="14"/>
        <v>49797.131790096653</v>
      </c>
      <c r="C60" s="9">
        <f t="shared" ca="1" si="15"/>
        <v>107404.53897081468</v>
      </c>
      <c r="D60" s="9">
        <f t="shared" ca="1" si="16"/>
        <v>129712.14936318198</v>
      </c>
      <c r="E60" s="9">
        <f t="shared" ca="1" si="17"/>
        <v>62994.573766666668</v>
      </c>
      <c r="F60" s="9">
        <f t="shared" ca="1" si="18"/>
        <v>96669.3435499302</v>
      </c>
      <c r="G60" s="9">
        <f t="shared" ca="1" si="19"/>
        <v>134922.98173272514</v>
      </c>
      <c r="H60" s="9">
        <f t="shared" ca="1" si="20"/>
        <v>128095.75447260396</v>
      </c>
      <c r="I60" s="9">
        <f t="shared" ca="1" si="21"/>
        <v>100505.16989991374</v>
      </c>
      <c r="J60" s="9">
        <f t="shared" ca="1" si="22"/>
        <v>128075.62074558617</v>
      </c>
      <c r="K60" s="9">
        <f t="shared" ca="1" si="23"/>
        <v>165570.60143989336</v>
      </c>
      <c r="L60" s="9">
        <f t="shared" ca="1" si="24"/>
        <v>86162.736669792706</v>
      </c>
      <c r="M60" s="9">
        <f t="shared" ca="1" si="25"/>
        <v>32050.737452951507</v>
      </c>
      <c r="O60" s="4" t="s">
        <v>177</v>
      </c>
      <c r="P60" s="9">
        <v>121261</v>
      </c>
      <c r="Q60" s="9">
        <v>133966</v>
      </c>
      <c r="R60" s="9">
        <v>130000</v>
      </c>
      <c r="S60" s="9">
        <v>78382</v>
      </c>
      <c r="T60" s="9">
        <v>115231</v>
      </c>
      <c r="U60" s="9">
        <v>129415</v>
      </c>
      <c r="V60" s="9">
        <v>125398</v>
      </c>
      <c r="W60" s="9">
        <v>148589</v>
      </c>
      <c r="X60" s="9">
        <v>162943</v>
      </c>
      <c r="Y60" s="9">
        <v>118416</v>
      </c>
      <c r="Z60" s="9">
        <v>105110</v>
      </c>
      <c r="AA60" s="9">
        <v>146660</v>
      </c>
      <c r="AC60">
        <f t="shared" si="26"/>
        <v>0.24643981147072022</v>
      </c>
      <c r="AD60">
        <f t="shared" si="3"/>
        <v>0.10477399988454655</v>
      </c>
      <c r="AE60">
        <f t="shared" si="4"/>
        <v>-2.960452652165475E-2</v>
      </c>
      <c r="AF60">
        <f t="shared" si="5"/>
        <v>-0.39706153846153847</v>
      </c>
      <c r="AG60">
        <f t="shared" si="6"/>
        <v>0.47012069097496872</v>
      </c>
      <c r="AH60">
        <f t="shared" si="7"/>
        <v>0.12309187631800471</v>
      </c>
      <c r="AI60">
        <f t="shared" si="8"/>
        <v>-3.1039678553490709E-2</v>
      </c>
      <c r="AJ60">
        <f t="shared" si="9"/>
        <v>0.18493915373450931</v>
      </c>
      <c r="AK60">
        <f t="shared" si="10"/>
        <v>9.6602036489915138E-2</v>
      </c>
      <c r="AL60">
        <f t="shared" si="11"/>
        <v>-0.27326733888537708</v>
      </c>
      <c r="AM60">
        <f t="shared" si="12"/>
        <v>-0.1123665720848534</v>
      </c>
      <c r="AN60">
        <f t="shared" si="13"/>
        <v>0.3953001617353249</v>
      </c>
    </row>
    <row r="61" spans="1:40">
      <c r="A61" s="4" t="s">
        <v>180</v>
      </c>
      <c r="B61" s="9">
        <f t="shared" ca="1" si="14"/>
        <v>16926664.069576632</v>
      </c>
      <c r="C61" s="9">
        <f t="shared" ca="1" si="15"/>
        <v>15559987.029630231</v>
      </c>
      <c r="D61" s="9">
        <f t="shared" ca="1" si="16"/>
        <v>23706631.510341913</v>
      </c>
      <c r="E61" s="9">
        <f t="shared" ca="1" si="17"/>
        <v>17964902.364354704</v>
      </c>
      <c r="F61" s="9">
        <f t="shared" ca="1" si="18"/>
        <v>15868959.170683898</v>
      </c>
      <c r="G61" s="9">
        <f t="shared" ca="1" si="19"/>
        <v>15228621.9173427</v>
      </c>
      <c r="H61" s="9">
        <f t="shared" ca="1" si="20"/>
        <v>15686529.766850069</v>
      </c>
      <c r="I61" s="9">
        <f t="shared" ca="1" si="21"/>
        <v>16146168.261244159</v>
      </c>
      <c r="J61" s="9">
        <f t="shared" ca="1" si="22"/>
        <v>16879503.202507567</v>
      </c>
      <c r="K61" s="9">
        <f t="shared" ca="1" si="23"/>
        <v>16800620.452610221</v>
      </c>
      <c r="L61" s="9">
        <f t="shared" ca="1" si="24"/>
        <v>18672724.497655679</v>
      </c>
      <c r="M61" s="9">
        <f t="shared" ca="1" si="25"/>
        <v>20951434.963712569</v>
      </c>
      <c r="O61" s="4" t="s">
        <v>180</v>
      </c>
      <c r="P61" s="9">
        <v>17466170</v>
      </c>
      <c r="Q61" s="9">
        <v>16072828</v>
      </c>
      <c r="R61" s="9">
        <v>18696616</v>
      </c>
      <c r="S61" s="9">
        <v>15915565</v>
      </c>
      <c r="T61" s="9">
        <v>16015710</v>
      </c>
      <c r="U61" s="9">
        <v>17013520</v>
      </c>
      <c r="V61" s="9">
        <v>15997860</v>
      </c>
      <c r="W61" s="9">
        <v>16731731</v>
      </c>
      <c r="X61" s="9">
        <v>16832713</v>
      </c>
      <c r="Y61" s="9">
        <v>16790724</v>
      </c>
      <c r="Z61" s="9">
        <v>18791926</v>
      </c>
      <c r="AA61" s="9">
        <v>20535299</v>
      </c>
      <c r="AC61">
        <f t="shared" si="26"/>
        <v>8.7262037990685493E-2</v>
      </c>
      <c r="AD61">
        <f t="shared" si="3"/>
        <v>-7.9773756925530903E-2</v>
      </c>
      <c r="AE61">
        <f t="shared" si="4"/>
        <v>0.1632437054636558</v>
      </c>
      <c r="AF61">
        <f t="shared" si="5"/>
        <v>-0.1487462223110321</v>
      </c>
      <c r="AG61">
        <f t="shared" si="6"/>
        <v>6.2922679779197285E-3</v>
      </c>
      <c r="AH61">
        <f t="shared" si="7"/>
        <v>6.2301952270614289E-2</v>
      </c>
      <c r="AI61">
        <f t="shared" si="8"/>
        <v>-5.9697229027267727E-2</v>
      </c>
      <c r="AJ61">
        <f t="shared" si="9"/>
        <v>4.5873073023516897E-2</v>
      </c>
      <c r="AK61">
        <f t="shared" si="10"/>
        <v>6.0353588041787186E-3</v>
      </c>
      <c r="AL61">
        <f t="shared" si="11"/>
        <v>-2.4944879651901627E-3</v>
      </c>
      <c r="AM61">
        <f t="shared" si="12"/>
        <v>0.11918497379862834</v>
      </c>
      <c r="AN61">
        <f t="shared" si="13"/>
        <v>9.277244918908259E-2</v>
      </c>
    </row>
    <row r="62" spans="1:40">
      <c r="A62" s="4" t="s">
        <v>184</v>
      </c>
      <c r="B62" s="9">
        <f t="shared" ca="1" si="14"/>
        <v>1833418.1218123471</v>
      </c>
      <c r="C62" s="9">
        <f t="shared" ca="1" si="15"/>
        <v>2537841.5857128687</v>
      </c>
      <c r="D62" s="9">
        <f t="shared" ca="1" si="16"/>
        <v>2876645.5060150572</v>
      </c>
      <c r="E62" s="9">
        <f t="shared" ca="1" si="17"/>
        <v>2756219.913801603</v>
      </c>
      <c r="F62" s="9">
        <f t="shared" ca="1" si="18"/>
        <v>2291719.8686867268</v>
      </c>
      <c r="G62" s="9">
        <f t="shared" ca="1" si="19"/>
        <v>2353088.1467675022</v>
      </c>
      <c r="H62" s="9">
        <f t="shared" ca="1" si="20"/>
        <v>2423831.4211121681</v>
      </c>
      <c r="I62" s="9">
        <f t="shared" ca="1" si="21"/>
        <v>3947938.4722079989</v>
      </c>
      <c r="J62" s="9">
        <f t="shared" ca="1" si="22"/>
        <v>2610390.4510277668</v>
      </c>
      <c r="K62" s="9">
        <f t="shared" ca="1" si="23"/>
        <v>2862214.5677811312</v>
      </c>
      <c r="L62" s="9">
        <f t="shared" ca="1" si="24"/>
        <v>2901470.2124486761</v>
      </c>
      <c r="M62" s="9">
        <f t="shared" ca="1" si="25"/>
        <v>-1757394.4729250437</v>
      </c>
      <c r="O62" s="4" t="s">
        <v>184</v>
      </c>
      <c r="P62" s="9">
        <v>2560642</v>
      </c>
      <c r="Q62" s="9">
        <v>2410828</v>
      </c>
      <c r="R62" s="9">
        <v>2639257</v>
      </c>
      <c r="S62" s="9">
        <v>2410620</v>
      </c>
      <c r="T62" s="9">
        <v>2372030</v>
      </c>
      <c r="U62" s="9">
        <v>2429664</v>
      </c>
      <c r="V62" s="9">
        <v>2458078</v>
      </c>
      <c r="W62" s="9">
        <v>2949597</v>
      </c>
      <c r="X62" s="9">
        <v>2597618</v>
      </c>
      <c r="Y62" s="9">
        <v>2763433</v>
      </c>
      <c r="Z62" s="9">
        <v>2551167</v>
      </c>
      <c r="AA62" s="9">
        <v>4167286</v>
      </c>
      <c r="AC62">
        <f t="shared" si="26"/>
        <v>0.20124371627865684</v>
      </c>
      <c r="AD62">
        <f t="shared" si="3"/>
        <v>-5.8506421436499131E-2</v>
      </c>
      <c r="AE62">
        <f t="shared" si="4"/>
        <v>9.4751263881122996E-2</v>
      </c>
      <c r="AF62">
        <f t="shared" si="5"/>
        <v>-8.662930514156067E-2</v>
      </c>
      <c r="AG62">
        <f t="shared" si="6"/>
        <v>-1.6008329807269499E-2</v>
      </c>
      <c r="AH62">
        <f t="shared" si="7"/>
        <v>2.4297331821267015E-2</v>
      </c>
      <c r="AI62">
        <f t="shared" si="8"/>
        <v>1.1694621149261791E-2</v>
      </c>
      <c r="AJ62">
        <f t="shared" si="9"/>
        <v>0.19996070100297875</v>
      </c>
      <c r="AK62">
        <f t="shared" si="10"/>
        <v>-0.11933121711203259</v>
      </c>
      <c r="AL62">
        <f t="shared" si="11"/>
        <v>6.3833481289396671E-2</v>
      </c>
      <c r="AM62">
        <f t="shared" si="12"/>
        <v>-7.6812428598775503E-2</v>
      </c>
      <c r="AN62">
        <f t="shared" si="13"/>
        <v>0.63348224557624022</v>
      </c>
    </row>
    <row r="63" spans="1:40">
      <c r="A63" s="4" t="s">
        <v>186</v>
      </c>
      <c r="B63" s="9">
        <f t="shared" ca="1" si="14"/>
        <v>28880.459549500356</v>
      </c>
      <c r="C63" s="9">
        <f t="shared" ca="1" si="15"/>
        <v>42721.563823246186</v>
      </c>
      <c r="D63" s="9">
        <f t="shared" ca="1" si="16"/>
        <v>42358.96471681296</v>
      </c>
      <c r="E63" s="9">
        <f t="shared" ca="1" si="17"/>
        <v>39423.954932774315</v>
      </c>
      <c r="F63" s="9">
        <f t="shared" ca="1" si="18"/>
        <v>39611.823883818935</v>
      </c>
      <c r="G63" s="9">
        <f t="shared" ca="1" si="19"/>
        <v>32429.316112617467</v>
      </c>
      <c r="H63" s="9">
        <f t="shared" ca="1" si="20"/>
        <v>29416.063358551801</v>
      </c>
      <c r="I63" s="9">
        <f t="shared" ca="1" si="21"/>
        <v>31459.113777910301</v>
      </c>
      <c r="J63" s="9">
        <f t="shared" ca="1" si="22"/>
        <v>51304.489562773168</v>
      </c>
      <c r="K63" s="9">
        <f t="shared" ca="1" si="23"/>
        <v>28544.057535482087</v>
      </c>
      <c r="L63" s="9">
        <f t="shared" ca="1" si="24"/>
        <v>39309.163437763375</v>
      </c>
      <c r="M63" s="9">
        <f t="shared" ca="1" si="25"/>
        <v>45130.346345562386</v>
      </c>
      <c r="O63" s="4" t="s">
        <v>186</v>
      </c>
      <c r="P63" s="9">
        <v>24254</v>
      </c>
      <c r="Q63" s="9">
        <v>34036</v>
      </c>
      <c r="R63" s="9">
        <v>38973</v>
      </c>
      <c r="S63" s="9">
        <v>35217</v>
      </c>
      <c r="T63" s="9">
        <v>38867</v>
      </c>
      <c r="U63" s="9">
        <v>28351</v>
      </c>
      <c r="V63" s="9">
        <v>31295</v>
      </c>
      <c r="W63" s="9">
        <v>31428</v>
      </c>
      <c r="X63" s="9">
        <v>40589</v>
      </c>
      <c r="Y63" s="9">
        <v>34020</v>
      </c>
      <c r="Z63" s="9">
        <v>37087</v>
      </c>
      <c r="AA63" s="9">
        <v>42139</v>
      </c>
      <c r="AC63">
        <f t="shared" si="26"/>
        <v>0.18452815018903179</v>
      </c>
      <c r="AD63">
        <f t="shared" si="3"/>
        <v>0.40331491712707185</v>
      </c>
      <c r="AE63">
        <f t="shared" si="4"/>
        <v>0.14505229756728169</v>
      </c>
      <c r="AF63">
        <f t="shared" si="5"/>
        <v>-9.6374413055192051E-2</v>
      </c>
      <c r="AG63">
        <f t="shared" si="6"/>
        <v>0.10364312689894085</v>
      </c>
      <c r="AH63">
        <f t="shared" si="7"/>
        <v>-0.27056371729230455</v>
      </c>
      <c r="AI63">
        <f t="shared" si="8"/>
        <v>0.10384113435152199</v>
      </c>
      <c r="AJ63">
        <f t="shared" si="9"/>
        <v>4.2498801725515262E-3</v>
      </c>
      <c r="AK63">
        <f t="shared" si="10"/>
        <v>0.29149166348479061</v>
      </c>
      <c r="AL63">
        <f t="shared" si="11"/>
        <v>-0.16184187834142255</v>
      </c>
      <c r="AM63">
        <f t="shared" si="12"/>
        <v>9.0152851263962372E-2</v>
      </c>
      <c r="AN63">
        <f t="shared" si="13"/>
        <v>0.13622023889772697</v>
      </c>
    </row>
    <row r="64" spans="1:40">
      <c r="A64" s="4" t="s">
        <v>189</v>
      </c>
      <c r="B64" s="9">
        <f t="shared" ca="1" si="14"/>
        <v>165966.96143389473</v>
      </c>
      <c r="C64" s="9">
        <f t="shared" ca="1" si="15"/>
        <v>151936.51808230247</v>
      </c>
      <c r="D64" s="9">
        <f t="shared" ca="1" si="16"/>
        <v>162727.40491924042</v>
      </c>
      <c r="E64" s="9">
        <f t="shared" ca="1" si="17"/>
        <v>45837.354427132195</v>
      </c>
      <c r="F64" s="9">
        <f t="shared" ca="1" si="18"/>
        <v>101215.78055038179</v>
      </c>
      <c r="G64" s="9">
        <f t="shared" ca="1" si="19"/>
        <v>125864.79187800596</v>
      </c>
      <c r="H64" s="9">
        <f t="shared" ca="1" si="20"/>
        <v>92908.697695120645</v>
      </c>
      <c r="I64" s="9">
        <f t="shared" ca="1" si="21"/>
        <v>101665.4811881331</v>
      </c>
      <c r="J64" s="9">
        <f t="shared" ca="1" si="22"/>
        <v>152712.28439766771</v>
      </c>
      <c r="K64" s="9">
        <f t="shared" ca="1" si="23"/>
        <v>129693.05105209885</v>
      </c>
      <c r="L64" s="9">
        <f t="shared" ca="1" si="24"/>
        <v>266597.3791830609</v>
      </c>
      <c r="M64" s="9">
        <f t="shared" ca="1" si="25"/>
        <v>137536.28543528629</v>
      </c>
      <c r="O64" s="4" t="s">
        <v>189</v>
      </c>
      <c r="P64" s="9">
        <v>161063</v>
      </c>
      <c r="Q64" s="9">
        <v>155068</v>
      </c>
      <c r="R64" s="9">
        <v>142094</v>
      </c>
      <c r="S64" s="9">
        <v>88220</v>
      </c>
      <c r="T64" s="9">
        <v>101981</v>
      </c>
      <c r="U64" s="9">
        <v>114480</v>
      </c>
      <c r="V64" s="9">
        <v>90952</v>
      </c>
      <c r="W64" s="9">
        <v>100864</v>
      </c>
      <c r="X64" s="9">
        <v>122414</v>
      </c>
      <c r="Y64" s="9">
        <v>141414</v>
      </c>
      <c r="Z64" s="9">
        <v>183846</v>
      </c>
      <c r="AA64" s="9">
        <v>163371</v>
      </c>
      <c r="AC64">
        <f t="shared" si="26"/>
        <v>0.19366390413858786</v>
      </c>
      <c r="AD64">
        <f t="shared" si="3"/>
        <v>-3.722145992561917E-2</v>
      </c>
      <c r="AE64">
        <f t="shared" si="4"/>
        <v>-8.3666520494234786E-2</v>
      </c>
      <c r="AF64">
        <f t="shared" si="5"/>
        <v>-0.37914338395709885</v>
      </c>
      <c r="AG64">
        <f t="shared" si="6"/>
        <v>0.15598503740648378</v>
      </c>
      <c r="AH64">
        <f t="shared" si="7"/>
        <v>0.12256204587128974</v>
      </c>
      <c r="AI64">
        <f t="shared" si="8"/>
        <v>-0.20552061495457721</v>
      </c>
      <c r="AJ64">
        <f t="shared" si="9"/>
        <v>0.10898056117512533</v>
      </c>
      <c r="AK64">
        <f t="shared" si="10"/>
        <v>0.21365402918781726</v>
      </c>
      <c r="AL64">
        <f t="shared" si="11"/>
        <v>0.15521100527717419</v>
      </c>
      <c r="AM64">
        <f t="shared" si="12"/>
        <v>0.30005515719801434</v>
      </c>
      <c r="AN64">
        <f t="shared" si="13"/>
        <v>-0.1113703860840051</v>
      </c>
    </row>
    <row r="65" spans="1:40">
      <c r="A65" s="4" t="s">
        <v>192</v>
      </c>
      <c r="B65" s="9">
        <f t="shared" ca="1" si="14"/>
        <v>39615.354458474685</v>
      </c>
      <c r="C65" s="9">
        <f t="shared" ca="1" si="15"/>
        <v>109430.64918367611</v>
      </c>
      <c r="D65" s="9">
        <f t="shared" ca="1" si="16"/>
        <v>86217.177443579261</v>
      </c>
      <c r="E65" s="9">
        <f t="shared" ca="1" si="17"/>
        <v>54589.343742324338</v>
      </c>
      <c r="F65" s="9">
        <f t="shared" ca="1" si="18"/>
        <v>44095.510387987277</v>
      </c>
      <c r="G65" s="9">
        <f t="shared" ca="1" si="19"/>
        <v>33977.942211767608</v>
      </c>
      <c r="H65" s="9">
        <f t="shared" ca="1" si="20"/>
        <v>34089.71877081893</v>
      </c>
      <c r="I65" s="9">
        <f t="shared" ca="1" si="21"/>
        <v>26965.759825805344</v>
      </c>
      <c r="J65" s="9">
        <f t="shared" ca="1" si="22"/>
        <v>59503.05634768257</v>
      </c>
      <c r="K65" s="9">
        <f t="shared" ca="1" si="23"/>
        <v>75851.163457529896</v>
      </c>
      <c r="L65" s="9">
        <f t="shared" ca="1" si="24"/>
        <v>61002.235881920147</v>
      </c>
      <c r="M65" s="9">
        <f t="shared" ca="1" si="25"/>
        <v>99315.074661304068</v>
      </c>
      <c r="O65" s="4" t="s">
        <v>192</v>
      </c>
      <c r="P65" s="9">
        <v>55721</v>
      </c>
      <c r="Q65" s="9">
        <v>86451</v>
      </c>
      <c r="R65" s="9">
        <v>67930</v>
      </c>
      <c r="S65" s="9">
        <v>50885</v>
      </c>
      <c r="T65" s="9">
        <v>32832</v>
      </c>
      <c r="U65" s="9">
        <v>35986</v>
      </c>
      <c r="V65" s="9">
        <v>40033</v>
      </c>
      <c r="W65" s="9">
        <v>58930</v>
      </c>
      <c r="X65" s="9">
        <v>60808</v>
      </c>
      <c r="Y65" s="9">
        <v>66216</v>
      </c>
      <c r="Z65" s="9">
        <v>59309</v>
      </c>
      <c r="AA65" s="9">
        <v>87371</v>
      </c>
      <c r="AC65">
        <f t="shared" si="26"/>
        <v>0.29439012792520597</v>
      </c>
      <c r="AD65">
        <f t="shared" si="3"/>
        <v>0.55149764002799662</v>
      </c>
      <c r="AE65">
        <f t="shared" si="4"/>
        <v>-0.21423696660536026</v>
      </c>
      <c r="AF65">
        <f t="shared" si="5"/>
        <v>-0.25092006477256001</v>
      </c>
      <c r="AG65">
        <f t="shared" si="6"/>
        <v>-0.35478038714748944</v>
      </c>
      <c r="AH65">
        <f t="shared" si="7"/>
        <v>9.6064814814814811E-2</v>
      </c>
      <c r="AI65">
        <f t="shared" si="8"/>
        <v>0.11246040126715945</v>
      </c>
      <c r="AJ65">
        <f t="shared" si="9"/>
        <v>0.47203557065421026</v>
      </c>
      <c r="AK65">
        <f t="shared" si="10"/>
        <v>3.1868318343797726E-2</v>
      </c>
      <c r="AL65">
        <f t="shared" si="11"/>
        <v>8.8935666359689511E-2</v>
      </c>
      <c r="AM65">
        <f t="shared" si="12"/>
        <v>-0.10431013652289477</v>
      </c>
      <c r="AN65">
        <f t="shared" si="13"/>
        <v>0.47314910047378983</v>
      </c>
    </row>
    <row r="66" spans="1:40">
      <c r="A66" s="4" t="s">
        <v>195</v>
      </c>
      <c r="B66" s="9">
        <f t="shared" ca="1" si="14"/>
        <v>-431.18114729822992</v>
      </c>
      <c r="C66" s="9">
        <f t="shared" ca="1" si="15"/>
        <v>15981.014311421626</v>
      </c>
      <c r="D66" s="9">
        <f t="shared" ca="1" si="16"/>
        <v>12870.126475758243</v>
      </c>
      <c r="E66" s="9">
        <f t="shared" ca="1" si="17"/>
        <v>17507.054790358081</v>
      </c>
      <c r="F66" s="9">
        <f t="shared" ca="1" si="18"/>
        <v>5518.5164202571832</v>
      </c>
      <c r="G66" s="9">
        <f t="shared" ca="1" si="19"/>
        <v>14803.031499759956</v>
      </c>
      <c r="H66" s="9">
        <f t="shared" ca="1" si="20"/>
        <v>15465.962435407002</v>
      </c>
      <c r="I66" s="9">
        <f t="shared" ca="1" si="21"/>
        <v>19572.914902020806</v>
      </c>
      <c r="J66" s="9">
        <f t="shared" ca="1" si="22"/>
        <v>16410.505815166816</v>
      </c>
      <c r="K66" s="9">
        <f t="shared" ca="1" si="23"/>
        <v>14265.743351973384</v>
      </c>
      <c r="L66" s="9">
        <f t="shared" ca="1" si="24"/>
        <v>14809.101319513735</v>
      </c>
      <c r="M66" s="9">
        <f t="shared" ca="1" si="25"/>
        <v>14206.8430933418</v>
      </c>
      <c r="O66" s="4" t="s">
        <v>195</v>
      </c>
      <c r="P66" s="9">
        <v>18109</v>
      </c>
      <c r="Q66" s="9">
        <v>16793</v>
      </c>
      <c r="R66" s="9">
        <v>15056</v>
      </c>
      <c r="S66" s="9">
        <v>33377</v>
      </c>
      <c r="T66" s="9">
        <v>14114</v>
      </c>
      <c r="U66" s="9">
        <v>14859</v>
      </c>
      <c r="V66" s="9">
        <v>15795</v>
      </c>
      <c r="W66" s="9">
        <v>16747</v>
      </c>
      <c r="X66" s="9">
        <v>16627</v>
      </c>
      <c r="Y66" s="9">
        <v>15564</v>
      </c>
      <c r="Z66" s="9">
        <v>16677</v>
      </c>
      <c r="AA66" s="9">
        <v>10118</v>
      </c>
      <c r="AC66">
        <f t="shared" si="26"/>
        <v>0.42625106019977205</v>
      </c>
      <c r="AD66">
        <f t="shared" si="3"/>
        <v>-7.2671047545419407E-2</v>
      </c>
      <c r="AE66">
        <f t="shared" si="4"/>
        <v>-0.10343595545763115</v>
      </c>
      <c r="AF66">
        <f t="shared" si="5"/>
        <v>1.2168570669500531</v>
      </c>
      <c r="AG66">
        <f t="shared" si="6"/>
        <v>-0.57713395451957938</v>
      </c>
      <c r="AH66">
        <f t="shared" si="7"/>
        <v>5.2784469321241319E-2</v>
      </c>
      <c r="AI66">
        <f t="shared" si="8"/>
        <v>6.2992125984251968E-2</v>
      </c>
      <c r="AJ66">
        <f t="shared" si="9"/>
        <v>6.0272238050015831E-2</v>
      </c>
      <c r="AK66">
        <f t="shared" si="10"/>
        <v>-7.1654624708903086E-3</v>
      </c>
      <c r="AL66">
        <f t="shared" si="11"/>
        <v>-6.3932158537318817E-2</v>
      </c>
      <c r="AM66">
        <f t="shared" si="12"/>
        <v>7.151117964533539E-2</v>
      </c>
      <c r="AN66">
        <f t="shared" si="13"/>
        <v>-0.39329615638304249</v>
      </c>
    </row>
    <row r="67" spans="1:40">
      <c r="A67" s="4" t="s">
        <v>198</v>
      </c>
      <c r="B67" s="9">
        <f t="shared" ca="1" si="14"/>
        <v>137905.54433163384</v>
      </c>
      <c r="C67" s="9">
        <f t="shared" ca="1" si="15"/>
        <v>108632.13713850414</v>
      </c>
      <c r="D67" s="9">
        <f t="shared" ca="1" si="16"/>
        <v>20919.965801294675</v>
      </c>
      <c r="E67" s="9">
        <f t="shared" ca="1" si="17"/>
        <v>44387.290488702012</v>
      </c>
      <c r="F67" s="9">
        <f t="shared" ca="1" si="18"/>
        <v>23978.241852231295</v>
      </c>
      <c r="G67" s="9">
        <f t="shared" ca="1" si="19"/>
        <v>108337.38899746802</v>
      </c>
      <c r="H67" s="9">
        <f t="shared" ca="1" si="20"/>
        <v>83239.168529902367</v>
      </c>
      <c r="I67" s="9">
        <f t="shared" ca="1" si="21"/>
        <v>85908.993414110504</v>
      </c>
      <c r="J67" s="9">
        <f t="shared" ca="1" si="22"/>
        <v>80369.011707102254</v>
      </c>
      <c r="K67" s="9">
        <f t="shared" ca="1" si="23"/>
        <v>92814.068787988392</v>
      </c>
      <c r="L67" s="9">
        <f t="shared" ca="1" si="24"/>
        <v>115074.97716802673</v>
      </c>
      <c r="M67" s="9">
        <f t="shared" ca="1" si="25"/>
        <v>86388.811014222316</v>
      </c>
      <c r="O67" s="4" t="s">
        <v>198</v>
      </c>
      <c r="P67" s="9">
        <v>129664</v>
      </c>
      <c r="Q67" s="9">
        <v>97360</v>
      </c>
      <c r="R67" s="9">
        <v>55200</v>
      </c>
      <c r="S67" s="9">
        <v>49007</v>
      </c>
      <c r="T67" s="9">
        <v>79310</v>
      </c>
      <c r="U67" s="9">
        <v>93304</v>
      </c>
      <c r="V67" s="9">
        <v>90463</v>
      </c>
      <c r="W67" s="9">
        <v>81197</v>
      </c>
      <c r="X67" s="9">
        <v>92872</v>
      </c>
      <c r="Y67" s="9">
        <v>92852</v>
      </c>
      <c r="Z67" s="9">
        <v>107100</v>
      </c>
      <c r="AA67" s="9">
        <v>90121</v>
      </c>
      <c r="AC67">
        <f t="shared" si="26"/>
        <v>0.26223172185304794</v>
      </c>
      <c r="AD67">
        <f t="shared" ref="AD67:AD130" si="27">(Q67-P67)/P67</f>
        <v>-0.24913622902270482</v>
      </c>
      <c r="AE67">
        <f t="shared" ref="AE67:AE130" si="28">(R67-Q67)/Q67</f>
        <v>-0.43303204601479045</v>
      </c>
      <c r="AF67">
        <f t="shared" ref="AF67:AF130" si="29">(S67-R67)/R67</f>
        <v>-0.11219202898550724</v>
      </c>
      <c r="AG67">
        <f t="shared" ref="AG67:AG130" si="30">(T67-S67)/S67</f>
        <v>0.61834023710898445</v>
      </c>
      <c r="AH67">
        <f t="shared" ref="AH67:AH130" si="31">(U67-T67)/T67</f>
        <v>0.17644685411675703</v>
      </c>
      <c r="AI67">
        <f t="shared" ref="AI67:AI130" si="32">(V67-U67)/U67</f>
        <v>-3.0448855354539998E-2</v>
      </c>
      <c r="AJ67">
        <f t="shared" ref="AJ67:AJ130" si="33">(W67-V67)/V67</f>
        <v>-0.10242861722472171</v>
      </c>
      <c r="AK67">
        <f t="shared" ref="AK67:AK130" si="34">(X67-W67)/W67</f>
        <v>0.1437861004716923</v>
      </c>
      <c r="AL67">
        <f t="shared" ref="AL67:AL130" si="35">(Y67-X67)/X67</f>
        <v>-2.1535015935911792E-4</v>
      </c>
      <c r="AM67">
        <f t="shared" ref="AM67:AM130" si="36">(Z67-Y67)/Y67</f>
        <v>0.15344849868608107</v>
      </c>
      <c r="AN67">
        <f t="shared" ref="AN67:AN130" si="37">(AA67-Z67)/Z67</f>
        <v>-0.15853408029878618</v>
      </c>
    </row>
    <row r="68" spans="1:40">
      <c r="A68" s="4" t="s">
        <v>201</v>
      </c>
      <c r="B68" s="9">
        <f t="shared" ref="B68:B131" ca="1" si="38">P68+P68*(_xlfn.NORM.INV(RAND(),0,1))*AC68</f>
        <v>-42990.075881743549</v>
      </c>
      <c r="C68" s="9">
        <f t="shared" ref="C68:C131" ca="1" si="39">Q68+Q68*(_xlfn.NORM.INV(RAND(),0,1))*AD68</f>
        <v>16461.793625404629</v>
      </c>
      <c r="D68" s="9">
        <f t="shared" ref="D68:D131" ca="1" si="40">R68+R68*(_xlfn.NORM.INV(RAND(),0,1))*AE68</f>
        <v>11671.173766705771</v>
      </c>
      <c r="E68" s="9">
        <f t="shared" ref="E68:E131" ca="1" si="41">S68+S68*(_xlfn.NORM.INV(RAND(),0,1))*AF68</f>
        <v>808.85401154756005</v>
      </c>
      <c r="F68" s="9">
        <f t="shared" ref="F68:F131" ca="1" si="42">T68+T68*(_xlfn.NORM.INV(RAND(),0,1))*AG68</f>
        <v>131583.72613724059</v>
      </c>
      <c r="G68" s="9">
        <f t="shared" ref="G68:G131" ca="1" si="43">U68+U68*(_xlfn.NORM.INV(RAND(),0,1))*AH68</f>
        <v>11035.793029240431</v>
      </c>
      <c r="H68" s="9">
        <f t="shared" ref="H68:H131" ca="1" si="44">V68+V68*(_xlfn.NORM.INV(RAND(),0,1))*AI68</f>
        <v>8493.8682430271983</v>
      </c>
      <c r="I68" s="9">
        <f t="shared" ref="I68:I131" ca="1" si="45">W68+W68*(_xlfn.NORM.INV(RAND(),0,1))*AJ68</f>
        <v>4103.9929405690455</v>
      </c>
      <c r="J68" s="9">
        <f t="shared" ref="J68:J131" ca="1" si="46">X68+X68*(_xlfn.NORM.INV(RAND(),0,1))*AK68</f>
        <v>11197.843021352724</v>
      </c>
      <c r="K68" s="9">
        <f t="shared" ref="K68:K131" ca="1" si="47">Y68+Y68*(_xlfn.NORM.INV(RAND(),0,1))*AL68</f>
        <v>4746.0039978014083</v>
      </c>
      <c r="L68" s="9">
        <f t="shared" ref="L68:L131" ca="1" si="48">Z68+Z68*(_xlfn.NORM.INV(RAND(),0,1))*AM68</f>
        <v>19656.380151556939</v>
      </c>
      <c r="M68" s="9">
        <f t="shared" ref="M68:M131" ca="1" si="49">AA68+AA68*(_xlfn.NORM.INV(RAND(),0,1))*AN68</f>
        <v>12072.126787507084</v>
      </c>
      <c r="O68" s="4" t="s">
        <v>201</v>
      </c>
      <c r="P68" s="9">
        <v>9629</v>
      </c>
      <c r="Q68" s="9">
        <v>11758</v>
      </c>
      <c r="R68" s="9">
        <v>12667</v>
      </c>
      <c r="S68" s="9">
        <v>772</v>
      </c>
      <c r="T68" s="9">
        <v>8505</v>
      </c>
      <c r="U68" s="9">
        <v>11660</v>
      </c>
      <c r="V68" s="9">
        <v>6940</v>
      </c>
      <c r="W68" s="9">
        <v>3575</v>
      </c>
      <c r="X68" s="9">
        <v>6159</v>
      </c>
      <c r="Y68" s="9">
        <v>5172</v>
      </c>
      <c r="Z68" s="9">
        <v>11414</v>
      </c>
      <c r="AA68" s="9">
        <v>11891</v>
      </c>
      <c r="AC68">
        <f t="shared" ref="AC68:AC131" si="50">_xlfn.STDEV.P(AD68:AN68)</f>
        <v>2.9149985740900206</v>
      </c>
      <c r="AD68">
        <f t="shared" si="27"/>
        <v>0.2211029182677329</v>
      </c>
      <c r="AE68">
        <f t="shared" si="28"/>
        <v>7.7309066167715601E-2</v>
      </c>
      <c r="AF68">
        <f t="shared" si="29"/>
        <v>-0.93905423541485755</v>
      </c>
      <c r="AG68">
        <f t="shared" si="30"/>
        <v>10.016839378238341</v>
      </c>
      <c r="AH68">
        <f t="shared" si="31"/>
        <v>0.37095825984714875</v>
      </c>
      <c r="AI68">
        <f t="shared" si="32"/>
        <v>-0.40480274442538594</v>
      </c>
      <c r="AJ68">
        <f t="shared" si="33"/>
        <v>-0.48487031700288186</v>
      </c>
      <c r="AK68">
        <f t="shared" si="34"/>
        <v>0.72279720279720283</v>
      </c>
      <c r="AL68">
        <f t="shared" si="35"/>
        <v>-0.16025328787140769</v>
      </c>
      <c r="AM68">
        <f t="shared" si="36"/>
        <v>1.2068832173240527</v>
      </c>
      <c r="AN68">
        <f t="shared" si="37"/>
        <v>4.1790783248642022E-2</v>
      </c>
    </row>
    <row r="69" spans="1:40">
      <c r="A69" s="4" t="s">
        <v>204</v>
      </c>
      <c r="B69" s="9">
        <f t="shared" ca="1" si="38"/>
        <v>142096.27632056785</v>
      </c>
      <c r="C69" s="9">
        <f t="shared" ca="1" si="39"/>
        <v>173662.36478338757</v>
      </c>
      <c r="D69" s="9">
        <f t="shared" ca="1" si="40"/>
        <v>240932.74472684079</v>
      </c>
      <c r="E69" s="9">
        <f t="shared" ca="1" si="41"/>
        <v>155108.24943119325</v>
      </c>
      <c r="F69" s="9">
        <f t="shared" ca="1" si="42"/>
        <v>153202.19096655975</v>
      </c>
      <c r="G69" s="9">
        <f t="shared" ca="1" si="43"/>
        <v>138146.80704614639</v>
      </c>
      <c r="H69" s="9">
        <f t="shared" ca="1" si="44"/>
        <v>96789.025979571816</v>
      </c>
      <c r="I69" s="9">
        <f t="shared" ca="1" si="45"/>
        <v>122437.04136200777</v>
      </c>
      <c r="J69" s="9">
        <f t="shared" ca="1" si="46"/>
        <v>236202.89109232565</v>
      </c>
      <c r="K69" s="9">
        <f t="shared" ca="1" si="47"/>
        <v>213926.16268935925</v>
      </c>
      <c r="L69" s="9">
        <f t="shared" ca="1" si="48"/>
        <v>227982.95211774288</v>
      </c>
      <c r="M69" s="9">
        <f t="shared" ca="1" si="49"/>
        <v>226298.18199713985</v>
      </c>
      <c r="O69" s="4" t="s">
        <v>204</v>
      </c>
      <c r="P69" s="9">
        <v>163148</v>
      </c>
      <c r="Q69" s="9">
        <v>180755</v>
      </c>
      <c r="R69" s="9">
        <v>222376</v>
      </c>
      <c r="S69" s="9">
        <v>162217</v>
      </c>
      <c r="T69" s="9">
        <v>137126</v>
      </c>
      <c r="U69" s="9">
        <v>131116</v>
      </c>
      <c r="V69" s="9">
        <v>112340</v>
      </c>
      <c r="W69" s="9">
        <v>155070</v>
      </c>
      <c r="X69" s="9">
        <v>202648</v>
      </c>
      <c r="Y69" s="9">
        <v>220587</v>
      </c>
      <c r="Z69" s="9">
        <v>229060</v>
      </c>
      <c r="AA69" s="9">
        <v>232948</v>
      </c>
      <c r="AC69">
        <f t="shared" si="50"/>
        <v>0.19174062513414369</v>
      </c>
      <c r="AD69">
        <f t="shared" si="27"/>
        <v>0.10792041581876578</v>
      </c>
      <c r="AE69">
        <f t="shared" si="28"/>
        <v>0.23026195679234324</v>
      </c>
      <c r="AF69">
        <f t="shared" si="29"/>
        <v>-0.27052829442026116</v>
      </c>
      <c r="AG69">
        <f t="shared" si="30"/>
        <v>-0.15467552722587644</v>
      </c>
      <c r="AH69">
        <f t="shared" si="31"/>
        <v>-4.3828303895687176E-2</v>
      </c>
      <c r="AI69">
        <f t="shared" si="32"/>
        <v>-0.14320143994630707</v>
      </c>
      <c r="AJ69">
        <f t="shared" si="33"/>
        <v>0.38036318319387574</v>
      </c>
      <c r="AK69">
        <f t="shared" si="34"/>
        <v>0.30681627652028115</v>
      </c>
      <c r="AL69">
        <f t="shared" si="35"/>
        <v>8.8522956061742528E-2</v>
      </c>
      <c r="AM69">
        <f t="shared" si="36"/>
        <v>3.8411148435764576E-2</v>
      </c>
      <c r="AN69">
        <f t="shared" si="37"/>
        <v>1.6973718676329345E-2</v>
      </c>
    </row>
    <row r="70" spans="1:40">
      <c r="A70" s="4" t="s">
        <v>207</v>
      </c>
      <c r="B70" s="9">
        <f t="shared" ca="1" si="38"/>
        <v>3397.5285625039651</v>
      </c>
      <c r="C70" s="9">
        <f t="shared" ca="1" si="39"/>
        <v>-30089.478838079674</v>
      </c>
      <c r="D70" s="9">
        <f t="shared" ca="1" si="40"/>
        <v>13440.088928900541</v>
      </c>
      <c r="E70" s="9">
        <f t="shared" ca="1" si="41"/>
        <v>18004.597066640745</v>
      </c>
      <c r="F70" s="9">
        <f t="shared" ca="1" si="42"/>
        <v>21656.353989534102</v>
      </c>
      <c r="G70" s="9">
        <f t="shared" ca="1" si="43"/>
        <v>54962.283612331848</v>
      </c>
      <c r="H70" s="9">
        <f t="shared" ca="1" si="44"/>
        <v>22732.677447086546</v>
      </c>
      <c r="I70" s="9">
        <f t="shared" ca="1" si="45"/>
        <v>11449.318705602942</v>
      </c>
      <c r="J70" s="9">
        <f t="shared" ca="1" si="46"/>
        <v>12774.673149266426</v>
      </c>
      <c r="K70" s="9">
        <f t="shared" ca="1" si="47"/>
        <v>16565.354655211104</v>
      </c>
      <c r="L70" s="9">
        <f t="shared" ca="1" si="48"/>
        <v>11491.52612509473</v>
      </c>
      <c r="M70" s="9">
        <f t="shared" ca="1" si="49"/>
        <v>12071.04608696717</v>
      </c>
      <c r="O70" s="4" t="s">
        <v>207</v>
      </c>
      <c r="P70" s="9">
        <v>12069</v>
      </c>
      <c r="Q70" s="9">
        <v>26244</v>
      </c>
      <c r="R70" s="9">
        <v>19015</v>
      </c>
      <c r="S70" s="9">
        <v>15837</v>
      </c>
      <c r="T70" s="9">
        <v>18695</v>
      </c>
      <c r="U70" s="9">
        <v>30771</v>
      </c>
      <c r="V70" s="9">
        <v>14835</v>
      </c>
      <c r="W70" s="9">
        <v>13614</v>
      </c>
      <c r="X70" s="9">
        <v>12877</v>
      </c>
      <c r="Y70" s="9">
        <v>14604</v>
      </c>
      <c r="Z70" s="9">
        <v>12038</v>
      </c>
      <c r="AA70" s="9">
        <v>12124</v>
      </c>
      <c r="AC70">
        <f t="shared" si="50"/>
        <v>0.44631356902336694</v>
      </c>
      <c r="AD70">
        <f t="shared" si="27"/>
        <v>1.174496644295302</v>
      </c>
      <c r="AE70">
        <f t="shared" si="28"/>
        <v>-0.27545343697607072</v>
      </c>
      <c r="AF70">
        <f t="shared" si="29"/>
        <v>-0.16713121220089402</v>
      </c>
      <c r="AG70">
        <f t="shared" si="30"/>
        <v>0.18046347161709919</v>
      </c>
      <c r="AH70">
        <f t="shared" si="31"/>
        <v>0.64594811446910938</v>
      </c>
      <c r="AI70">
        <f t="shared" si="32"/>
        <v>-0.51789022131227458</v>
      </c>
      <c r="AJ70">
        <f t="shared" si="33"/>
        <v>-8.2305358948432758E-2</v>
      </c>
      <c r="AK70">
        <f t="shared" si="34"/>
        <v>-5.4135448802703101E-2</v>
      </c>
      <c r="AL70">
        <f t="shared" si="35"/>
        <v>0.13411508891822629</v>
      </c>
      <c r="AM70">
        <f t="shared" si="36"/>
        <v>-0.17570528622295262</v>
      </c>
      <c r="AN70">
        <f t="shared" si="37"/>
        <v>7.1440438611064961E-3</v>
      </c>
    </row>
    <row r="71" spans="1:40">
      <c r="A71" s="4" t="s">
        <v>210</v>
      </c>
      <c r="B71" s="9">
        <f t="shared" ca="1" si="38"/>
        <v>136431.28650584724</v>
      </c>
      <c r="C71" s="9">
        <f t="shared" ca="1" si="39"/>
        <v>87446.513966303013</v>
      </c>
      <c r="D71" s="9">
        <f t="shared" ca="1" si="40"/>
        <v>-74072.912409543322</v>
      </c>
      <c r="E71" s="9">
        <f t="shared" ca="1" si="41"/>
        <v>90209.076865630181</v>
      </c>
      <c r="F71" s="9">
        <f t="shared" ca="1" si="42"/>
        <v>65072.68458804446</v>
      </c>
      <c r="G71" s="9">
        <f t="shared" ca="1" si="43"/>
        <v>96037.201529940154</v>
      </c>
      <c r="H71" s="9">
        <f t="shared" ca="1" si="44"/>
        <v>92097.088117137027</v>
      </c>
      <c r="I71" s="9">
        <f t="shared" ca="1" si="45"/>
        <v>109190.45292846907</v>
      </c>
      <c r="J71" s="9">
        <f t="shared" ca="1" si="46"/>
        <v>35951.187469801866</v>
      </c>
      <c r="K71" s="9">
        <f t="shared" ca="1" si="47"/>
        <v>118902.39208335696</v>
      </c>
      <c r="L71" s="9">
        <f t="shared" ca="1" si="48"/>
        <v>86451.739379077291</v>
      </c>
      <c r="M71" s="9">
        <f t="shared" ca="1" si="49"/>
        <v>46471.977551687873</v>
      </c>
      <c r="O71" s="4" t="s">
        <v>210</v>
      </c>
      <c r="P71" s="9">
        <v>103967</v>
      </c>
      <c r="Q71" s="9">
        <v>71789</v>
      </c>
      <c r="R71" s="9">
        <v>148984</v>
      </c>
      <c r="S71" s="9">
        <v>71337</v>
      </c>
      <c r="T71" s="9">
        <v>88560</v>
      </c>
      <c r="U71" s="9">
        <v>101031</v>
      </c>
      <c r="V71" s="9">
        <v>107979</v>
      </c>
      <c r="W71" s="9">
        <v>110241</v>
      </c>
      <c r="X71" s="9">
        <v>84413</v>
      </c>
      <c r="Y71" s="9">
        <v>105628</v>
      </c>
      <c r="Z71" s="9">
        <v>67819</v>
      </c>
      <c r="AA71" s="9">
        <v>87314</v>
      </c>
      <c r="AC71">
        <f t="shared" si="50"/>
        <v>0.41514668750362815</v>
      </c>
      <c r="AD71">
        <f t="shared" si="27"/>
        <v>-0.30950205353621824</v>
      </c>
      <c r="AE71">
        <f t="shared" si="28"/>
        <v>1.0753040159355891</v>
      </c>
      <c r="AF71">
        <f t="shared" si="29"/>
        <v>-0.52117677065993662</v>
      </c>
      <c r="AG71">
        <f t="shared" si="30"/>
        <v>0.24143151520248959</v>
      </c>
      <c r="AH71">
        <f t="shared" si="31"/>
        <v>0.14081978319783198</v>
      </c>
      <c r="AI71">
        <f t="shared" si="32"/>
        <v>6.8770971286040913E-2</v>
      </c>
      <c r="AJ71">
        <f t="shared" si="33"/>
        <v>2.094851776734365E-2</v>
      </c>
      <c r="AK71">
        <f t="shared" si="34"/>
        <v>-0.23428669914097297</v>
      </c>
      <c r="AL71">
        <f t="shared" si="35"/>
        <v>0.2513238482224302</v>
      </c>
      <c r="AM71">
        <f t="shared" si="36"/>
        <v>-0.35794486310447987</v>
      </c>
      <c r="AN71">
        <f t="shared" si="37"/>
        <v>0.28745631755112871</v>
      </c>
    </row>
    <row r="72" spans="1:40">
      <c r="A72" s="4" t="s">
        <v>213</v>
      </c>
      <c r="B72" s="9">
        <f t="shared" ca="1" si="38"/>
        <v>2366340.5989797902</v>
      </c>
      <c r="C72" s="9">
        <f t="shared" ca="1" si="39"/>
        <v>2843160.7150957999</v>
      </c>
      <c r="D72" s="9">
        <f t="shared" ca="1" si="40"/>
        <v>3446713.7036381429</v>
      </c>
      <c r="E72" s="9">
        <f t="shared" ca="1" si="41"/>
        <v>2509822.3043071181</v>
      </c>
      <c r="F72" s="9">
        <f t="shared" ca="1" si="42"/>
        <v>2268682.941204289</v>
      </c>
      <c r="G72" s="9">
        <f t="shared" ca="1" si="43"/>
        <v>2032459.0533514924</v>
      </c>
      <c r="H72" s="9">
        <f t="shared" ca="1" si="44"/>
        <v>2130311.8282892709</v>
      </c>
      <c r="I72" s="9">
        <f t="shared" ca="1" si="45"/>
        <v>2144259.4403186254</v>
      </c>
      <c r="J72" s="9">
        <f t="shared" ca="1" si="46"/>
        <v>2304793.6744627366</v>
      </c>
      <c r="K72" s="9">
        <f t="shared" ca="1" si="47"/>
        <v>2413886.9657282201</v>
      </c>
      <c r="L72" s="9">
        <f t="shared" ca="1" si="48"/>
        <v>2161377.784214064</v>
      </c>
      <c r="M72" s="9">
        <f t="shared" ca="1" si="49"/>
        <v>1868754.0641172603</v>
      </c>
      <c r="O72" s="4" t="s">
        <v>213</v>
      </c>
      <c r="P72" s="9">
        <v>2648364</v>
      </c>
      <c r="Q72" s="9">
        <v>2869596</v>
      </c>
      <c r="R72" s="9">
        <v>3071375</v>
      </c>
      <c r="S72" s="9">
        <v>2406454</v>
      </c>
      <c r="T72" s="9">
        <v>2025420</v>
      </c>
      <c r="U72" s="9">
        <v>2030628</v>
      </c>
      <c r="V72" s="9">
        <v>2081782</v>
      </c>
      <c r="W72" s="9">
        <v>2189192</v>
      </c>
      <c r="X72" s="9">
        <v>2328734</v>
      </c>
      <c r="Y72" s="9">
        <v>2374609</v>
      </c>
      <c r="Z72" s="9">
        <v>2253131</v>
      </c>
      <c r="AA72" s="9">
        <v>2527585</v>
      </c>
      <c r="AC72">
        <f t="shared" si="50"/>
        <v>9.9570088826460554E-2</v>
      </c>
      <c r="AD72">
        <f t="shared" si="27"/>
        <v>8.3535344839304568E-2</v>
      </c>
      <c r="AE72">
        <f t="shared" si="28"/>
        <v>7.0316169941692139E-2</v>
      </c>
      <c r="AF72">
        <f t="shared" si="29"/>
        <v>-0.21648968295958651</v>
      </c>
      <c r="AG72">
        <f t="shared" si="30"/>
        <v>-0.15833836840429943</v>
      </c>
      <c r="AH72">
        <f t="shared" si="31"/>
        <v>2.5713185413395738E-3</v>
      </c>
      <c r="AI72">
        <f t="shared" si="32"/>
        <v>2.5191221631928645E-2</v>
      </c>
      <c r="AJ72">
        <f t="shared" si="33"/>
        <v>5.1595219864519919E-2</v>
      </c>
      <c r="AK72">
        <f t="shared" si="34"/>
        <v>6.3741325566693097E-2</v>
      </c>
      <c r="AL72">
        <f t="shared" si="35"/>
        <v>1.9699544902938678E-2</v>
      </c>
      <c r="AM72">
        <f t="shared" si="36"/>
        <v>-5.1157053645463316E-2</v>
      </c>
      <c r="AN72">
        <f t="shared" si="37"/>
        <v>0.12181005010361137</v>
      </c>
    </row>
    <row r="73" spans="1:40">
      <c r="A73" s="4" t="s">
        <v>215</v>
      </c>
      <c r="B73" s="9">
        <f t="shared" ca="1" si="38"/>
        <v>1341.5920051055234</v>
      </c>
      <c r="C73" s="9">
        <f t="shared" ca="1" si="39"/>
        <v>1308.1950092686138</v>
      </c>
      <c r="D73" s="9">
        <f t="shared" ca="1" si="40"/>
        <v>1152.4941332851722</v>
      </c>
      <c r="E73" s="9">
        <f t="shared" ca="1" si="41"/>
        <v>1296.2681974003415</v>
      </c>
      <c r="F73" s="9">
        <f t="shared" ca="1" si="42"/>
        <v>1297.7697595018935</v>
      </c>
      <c r="G73" s="9">
        <f t="shared" ca="1" si="43"/>
        <v>1266.3765972652191</v>
      </c>
      <c r="H73" s="9">
        <f t="shared" ca="1" si="44"/>
        <v>1271.3541055636197</v>
      </c>
      <c r="I73" s="9">
        <f t="shared" ca="1" si="45"/>
        <v>1257.0945166959445</v>
      </c>
      <c r="J73" s="9">
        <f t="shared" ca="1" si="46"/>
        <v>1266.4323706101757</v>
      </c>
      <c r="K73" s="9">
        <f t="shared" ca="1" si="47"/>
        <v>1267.1078255104569</v>
      </c>
      <c r="L73" s="9">
        <f t="shared" ca="1" si="48"/>
        <v>1252.3903782273755</v>
      </c>
      <c r="M73" s="9">
        <f t="shared" ca="1" si="49"/>
        <v>1249.97596820129</v>
      </c>
      <c r="O73" s="4" t="s">
        <v>215</v>
      </c>
      <c r="P73" s="9">
        <v>1265</v>
      </c>
      <c r="Q73" s="9">
        <v>1173</v>
      </c>
      <c r="R73" s="9">
        <v>1299</v>
      </c>
      <c r="S73" s="9">
        <v>1242</v>
      </c>
      <c r="T73" s="9">
        <v>1308</v>
      </c>
      <c r="U73" s="9">
        <v>1280</v>
      </c>
      <c r="V73" s="9">
        <v>1275</v>
      </c>
      <c r="W73" s="9">
        <v>1269</v>
      </c>
      <c r="X73" s="9">
        <v>1267</v>
      </c>
      <c r="Y73" s="9">
        <v>1268</v>
      </c>
      <c r="Z73" s="9">
        <v>1151</v>
      </c>
      <c r="AA73" s="9">
        <v>1304</v>
      </c>
      <c r="AC73">
        <f t="shared" si="50"/>
        <v>6.6055344782986719E-2</v>
      </c>
      <c r="AD73">
        <f t="shared" si="27"/>
        <v>-7.2727272727272724E-2</v>
      </c>
      <c r="AE73">
        <f t="shared" si="28"/>
        <v>0.10741687979539642</v>
      </c>
      <c r="AF73">
        <f t="shared" si="29"/>
        <v>-4.3879907621247112E-2</v>
      </c>
      <c r="AG73">
        <f t="shared" si="30"/>
        <v>5.3140096618357488E-2</v>
      </c>
      <c r="AH73">
        <f t="shared" si="31"/>
        <v>-2.1406727828746176E-2</v>
      </c>
      <c r="AI73">
        <f t="shared" si="32"/>
        <v>-3.90625E-3</v>
      </c>
      <c r="AJ73">
        <f t="shared" si="33"/>
        <v>-4.7058823529411761E-3</v>
      </c>
      <c r="AK73">
        <f t="shared" si="34"/>
        <v>-1.5760441292356187E-3</v>
      </c>
      <c r="AL73">
        <f t="shared" si="35"/>
        <v>7.8926598263614838E-4</v>
      </c>
      <c r="AM73">
        <f t="shared" si="36"/>
        <v>-9.2271293375394317E-2</v>
      </c>
      <c r="AN73">
        <f t="shared" si="37"/>
        <v>0.13292788879235448</v>
      </c>
    </row>
    <row r="74" spans="1:40">
      <c r="A74" s="4" t="s">
        <v>218</v>
      </c>
      <c r="B74" s="9">
        <f t="shared" ca="1" si="38"/>
        <v>257272.98759353143</v>
      </c>
      <c r="C74" s="9">
        <f t="shared" ca="1" si="39"/>
        <v>98252.02271645797</v>
      </c>
      <c r="D74" s="9">
        <f t="shared" ca="1" si="40"/>
        <v>89430.220804807264</v>
      </c>
      <c r="E74" s="9">
        <f t="shared" ca="1" si="41"/>
        <v>-21020.283019936847</v>
      </c>
      <c r="F74" s="9">
        <f t="shared" ca="1" si="42"/>
        <v>31852.184033750185</v>
      </c>
      <c r="G74" s="9">
        <f t="shared" ca="1" si="43"/>
        <v>2203750.7549799187</v>
      </c>
      <c r="H74" s="9">
        <f t="shared" ca="1" si="44"/>
        <v>809656.04874732601</v>
      </c>
      <c r="I74" s="9">
        <f t="shared" ca="1" si="45"/>
        <v>168394.93425977585</v>
      </c>
      <c r="J74" s="9">
        <f t="shared" ca="1" si="46"/>
        <v>745078.86451869283</v>
      </c>
      <c r="K74" s="9">
        <f t="shared" ca="1" si="47"/>
        <v>-12784.314339349483</v>
      </c>
      <c r="L74" s="9">
        <f t="shared" ca="1" si="48"/>
        <v>34943.384431712147</v>
      </c>
      <c r="M74" s="9">
        <f t="shared" ca="1" si="49"/>
        <v>2130.904203857358</v>
      </c>
      <c r="O74" s="4" t="s">
        <v>218</v>
      </c>
      <c r="P74" s="9">
        <v>265215</v>
      </c>
      <c r="Q74" s="9">
        <v>56395</v>
      </c>
      <c r="R74" s="9">
        <v>69295</v>
      </c>
      <c r="S74" s="9">
        <v>28317</v>
      </c>
      <c r="T74" s="9">
        <v>30993</v>
      </c>
      <c r="U74" s="9">
        <v>220554</v>
      </c>
      <c r="V74" s="9">
        <v>395003</v>
      </c>
      <c r="W74" s="9">
        <v>150705</v>
      </c>
      <c r="X74" s="9">
        <v>300717</v>
      </c>
      <c r="Y74" s="9">
        <v>92570</v>
      </c>
      <c r="Z74" s="9">
        <v>19566</v>
      </c>
      <c r="AA74" s="9">
        <v>2551</v>
      </c>
      <c r="AC74">
        <f t="shared" si="50"/>
        <v>1.928926226561883</v>
      </c>
      <c r="AD74">
        <f t="shared" si="27"/>
        <v>-0.78736119751899403</v>
      </c>
      <c r="AE74">
        <f t="shared" si="28"/>
        <v>0.2287436829506162</v>
      </c>
      <c r="AF74">
        <f t="shared" si="29"/>
        <v>-0.59135579767660007</v>
      </c>
      <c r="AG74">
        <f t="shared" si="30"/>
        <v>9.4501536179680046E-2</v>
      </c>
      <c r="AH74">
        <f t="shared" si="31"/>
        <v>6.1162520569160774</v>
      </c>
      <c r="AI74">
        <f t="shared" si="32"/>
        <v>0.79095822338293564</v>
      </c>
      <c r="AJ74">
        <f t="shared" si="33"/>
        <v>-0.61847125211707255</v>
      </c>
      <c r="AK74">
        <f t="shared" si="34"/>
        <v>0.9954016124216184</v>
      </c>
      <c r="AL74">
        <f t="shared" si="35"/>
        <v>-0.69216904930549317</v>
      </c>
      <c r="AM74">
        <f t="shared" si="36"/>
        <v>-0.78863562709301072</v>
      </c>
      <c r="AN74">
        <f t="shared" si="37"/>
        <v>-0.86962077072472654</v>
      </c>
    </row>
    <row r="75" spans="1:40">
      <c r="A75" s="4" t="s">
        <v>220</v>
      </c>
      <c r="B75" s="9">
        <f t="shared" ca="1" si="38"/>
        <v>91419.26262114862</v>
      </c>
      <c r="C75" s="9">
        <f t="shared" ca="1" si="39"/>
        <v>81798.614462093159</v>
      </c>
      <c r="D75" s="9">
        <f t="shared" ca="1" si="40"/>
        <v>42090.960413025874</v>
      </c>
      <c r="E75" s="9">
        <f t="shared" ca="1" si="41"/>
        <v>38523.023854382875</v>
      </c>
      <c r="F75" s="9">
        <f t="shared" ca="1" si="42"/>
        <v>48605.635664484071</v>
      </c>
      <c r="G75" s="9">
        <f t="shared" ca="1" si="43"/>
        <v>44110.299544817295</v>
      </c>
      <c r="H75" s="9">
        <f t="shared" ca="1" si="44"/>
        <v>40154.58273208655</v>
      </c>
      <c r="I75" s="9">
        <f t="shared" ca="1" si="45"/>
        <v>41694.600098664989</v>
      </c>
      <c r="J75" s="9">
        <f t="shared" ca="1" si="46"/>
        <v>41015.917777048897</v>
      </c>
      <c r="K75" s="9">
        <f t="shared" ca="1" si="47"/>
        <v>46240.98106417599</v>
      </c>
      <c r="L75" s="9">
        <f t="shared" ca="1" si="48"/>
        <v>45000.66187654253</v>
      </c>
      <c r="M75" s="9">
        <f t="shared" ca="1" si="49"/>
        <v>53921.510805083934</v>
      </c>
      <c r="O75" s="4" t="s">
        <v>220</v>
      </c>
      <c r="P75" s="9">
        <v>94623</v>
      </c>
      <c r="Q75" s="9">
        <v>39775</v>
      </c>
      <c r="R75" s="9">
        <v>41894</v>
      </c>
      <c r="S75" s="9">
        <v>39674</v>
      </c>
      <c r="T75" s="9">
        <v>43993</v>
      </c>
      <c r="U75" s="9">
        <v>39973</v>
      </c>
      <c r="V75" s="9">
        <v>40790</v>
      </c>
      <c r="W75" s="9">
        <v>42076</v>
      </c>
      <c r="X75" s="9">
        <v>43413</v>
      </c>
      <c r="Y75" s="9">
        <v>45203</v>
      </c>
      <c r="Z75" s="9">
        <v>44647</v>
      </c>
      <c r="AA75" s="9">
        <v>48204</v>
      </c>
      <c r="AC75">
        <f t="shared" si="50"/>
        <v>0.18091793136023052</v>
      </c>
      <c r="AD75">
        <f t="shared" si="27"/>
        <v>-0.57964765437578603</v>
      </c>
      <c r="AE75">
        <f t="shared" si="28"/>
        <v>5.3274670018856066E-2</v>
      </c>
      <c r="AF75">
        <f t="shared" si="29"/>
        <v>-5.2990881749176495E-2</v>
      </c>
      <c r="AG75">
        <f t="shared" si="30"/>
        <v>0.10886222715128295</v>
      </c>
      <c r="AH75">
        <f t="shared" si="31"/>
        <v>-9.1378173800377327E-2</v>
      </c>
      <c r="AI75">
        <f t="shared" si="32"/>
        <v>2.0438796187426514E-2</v>
      </c>
      <c r="AJ75">
        <f t="shared" si="33"/>
        <v>3.1527335131159601E-2</v>
      </c>
      <c r="AK75">
        <f t="shared" si="34"/>
        <v>3.177583420477232E-2</v>
      </c>
      <c r="AL75">
        <f t="shared" si="35"/>
        <v>4.1231889065487297E-2</v>
      </c>
      <c r="AM75">
        <f t="shared" si="36"/>
        <v>-1.2300068579519059E-2</v>
      </c>
      <c r="AN75">
        <f t="shared" si="37"/>
        <v>7.9669406679060181E-2</v>
      </c>
    </row>
    <row r="76" spans="1:40">
      <c r="A76" s="4" t="s">
        <v>223</v>
      </c>
      <c r="B76" s="9" t="e">
        <f t="shared" ca="1" si="38"/>
        <v>#DIV/0!</v>
      </c>
      <c r="C76" s="9">
        <f t="shared" ca="1" si="39"/>
        <v>0</v>
      </c>
      <c r="D76" s="9" t="e">
        <f t="shared" ca="1" si="40"/>
        <v>#DIV/0!</v>
      </c>
      <c r="E76" s="9">
        <f t="shared" ca="1" si="41"/>
        <v>0</v>
      </c>
      <c r="F76" s="9" t="e">
        <f t="shared" ca="1" si="42"/>
        <v>#DIV/0!</v>
      </c>
      <c r="G76" s="9">
        <f t="shared" ca="1" si="43"/>
        <v>-4466208.3373058699</v>
      </c>
      <c r="H76" s="9">
        <f t="shared" ca="1" si="44"/>
        <v>0</v>
      </c>
      <c r="I76" s="9" t="e">
        <f t="shared" ca="1" si="45"/>
        <v>#DIV/0!</v>
      </c>
      <c r="J76" s="9">
        <f t="shared" ca="1" si="46"/>
        <v>3.2920667509815495</v>
      </c>
      <c r="K76" s="9">
        <f t="shared" ca="1" si="47"/>
        <v>1.0495988004583097</v>
      </c>
      <c r="L76" s="9">
        <f t="shared" ca="1" si="48"/>
        <v>0</v>
      </c>
      <c r="M76" s="9" t="e">
        <f t="shared" ca="1" si="49"/>
        <v>#DIV/0!</v>
      </c>
      <c r="O76" s="4" t="s">
        <v>223</v>
      </c>
      <c r="P76" s="9">
        <v>2</v>
      </c>
      <c r="Q76" s="9">
        <v>0</v>
      </c>
      <c r="R76" s="9">
        <v>84580</v>
      </c>
      <c r="S76" s="9">
        <v>0</v>
      </c>
      <c r="T76" s="9">
        <v>7</v>
      </c>
      <c r="U76" s="9">
        <v>13833</v>
      </c>
      <c r="V76" s="9">
        <v>0</v>
      </c>
      <c r="W76" s="9">
        <v>4</v>
      </c>
      <c r="X76" s="9">
        <v>2</v>
      </c>
      <c r="Y76" s="9">
        <v>1</v>
      </c>
      <c r="Z76" s="9">
        <v>0</v>
      </c>
      <c r="AA76" s="9">
        <v>1</v>
      </c>
      <c r="AC76" t="e">
        <f t="shared" si="50"/>
        <v>#DIV/0!</v>
      </c>
      <c r="AD76">
        <f t="shared" si="27"/>
        <v>-1</v>
      </c>
      <c r="AE76" t="e">
        <f t="shared" si="28"/>
        <v>#DIV/0!</v>
      </c>
      <c r="AF76">
        <f t="shared" si="29"/>
        <v>-1</v>
      </c>
      <c r="AG76" t="e">
        <f t="shared" si="30"/>
        <v>#DIV/0!</v>
      </c>
      <c r="AH76">
        <f t="shared" si="31"/>
        <v>1975.1428571428571</v>
      </c>
      <c r="AI76">
        <f t="shared" si="32"/>
        <v>-1</v>
      </c>
      <c r="AJ76" t="e">
        <f t="shared" si="33"/>
        <v>#DIV/0!</v>
      </c>
      <c r="AK76">
        <f t="shared" si="34"/>
        <v>-0.5</v>
      </c>
      <c r="AL76">
        <f t="shared" si="35"/>
        <v>-0.5</v>
      </c>
      <c r="AM76">
        <f t="shared" si="36"/>
        <v>-1</v>
      </c>
      <c r="AN76" t="e">
        <f t="shared" si="37"/>
        <v>#DIV/0!</v>
      </c>
    </row>
    <row r="77" spans="1:40">
      <c r="A77" s="4" t="s">
        <v>225</v>
      </c>
      <c r="B77" s="9">
        <f t="shared" ca="1" si="38"/>
        <v>-20853.061780034284</v>
      </c>
      <c r="C77" s="9">
        <f t="shared" ca="1" si="39"/>
        <v>12444.592830282754</v>
      </c>
      <c r="D77" s="9">
        <f t="shared" ca="1" si="40"/>
        <v>31463.196723781009</v>
      </c>
      <c r="E77" s="9">
        <f t="shared" ca="1" si="41"/>
        <v>5355.5931254595253</v>
      </c>
      <c r="F77" s="9">
        <f t="shared" ca="1" si="42"/>
        <v>4885.9613863632167</v>
      </c>
      <c r="G77" s="9">
        <f t="shared" ca="1" si="43"/>
        <v>8483.8408606282228</v>
      </c>
      <c r="H77" s="9">
        <f t="shared" ca="1" si="44"/>
        <v>7794.554533511011</v>
      </c>
      <c r="I77" s="9">
        <f t="shared" ca="1" si="45"/>
        <v>7263.982035828164</v>
      </c>
      <c r="J77" s="9">
        <f t="shared" ca="1" si="46"/>
        <v>7449.568233141692</v>
      </c>
      <c r="K77" s="9">
        <f t="shared" ca="1" si="47"/>
        <v>5002.7706911661753</v>
      </c>
      <c r="L77" s="9">
        <f t="shared" ca="1" si="48"/>
        <v>1087.3503360801274</v>
      </c>
      <c r="M77" s="9">
        <f t="shared" ca="1" si="49"/>
        <v>19088.861815552664</v>
      </c>
      <c r="O77" s="4" t="s">
        <v>225</v>
      </c>
      <c r="P77" s="9">
        <v>10775</v>
      </c>
      <c r="Q77" s="9">
        <v>11862</v>
      </c>
      <c r="R77" s="9">
        <v>27092</v>
      </c>
      <c r="S77" s="9">
        <v>3160</v>
      </c>
      <c r="T77" s="9">
        <v>8281</v>
      </c>
      <c r="U77" s="9">
        <v>8659</v>
      </c>
      <c r="V77" s="9">
        <v>7998</v>
      </c>
      <c r="W77" s="9">
        <v>6712</v>
      </c>
      <c r="X77" s="9">
        <v>4997</v>
      </c>
      <c r="Y77" s="9">
        <v>6211</v>
      </c>
      <c r="Z77" s="9">
        <v>2288</v>
      </c>
      <c r="AA77" s="9">
        <v>15085</v>
      </c>
      <c r="AC77">
        <f t="shared" si="50"/>
        <v>1.7215879582948248</v>
      </c>
      <c r="AD77">
        <f t="shared" si="27"/>
        <v>0.10088167053364269</v>
      </c>
      <c r="AE77">
        <f t="shared" si="28"/>
        <v>1.2839318833249032</v>
      </c>
      <c r="AF77">
        <f t="shared" si="29"/>
        <v>-0.88336040159456664</v>
      </c>
      <c r="AG77">
        <f t="shared" si="30"/>
        <v>1.6205696202531645</v>
      </c>
      <c r="AH77">
        <f t="shared" si="31"/>
        <v>4.5646661031276417E-2</v>
      </c>
      <c r="AI77">
        <f t="shared" si="32"/>
        <v>-7.6336759441043997E-2</v>
      </c>
      <c r="AJ77">
        <f t="shared" si="33"/>
        <v>-0.16079019754938734</v>
      </c>
      <c r="AK77">
        <f t="shared" si="34"/>
        <v>-0.25551251489868892</v>
      </c>
      <c r="AL77">
        <f t="shared" si="35"/>
        <v>0.24294576746047628</v>
      </c>
      <c r="AM77">
        <f t="shared" si="36"/>
        <v>-0.63162131701819357</v>
      </c>
      <c r="AN77">
        <f t="shared" si="37"/>
        <v>5.5930944055944058</v>
      </c>
    </row>
    <row r="78" spans="1:40">
      <c r="A78" s="4" t="s">
        <v>227</v>
      </c>
      <c r="B78" s="9">
        <f t="shared" ca="1" si="38"/>
        <v>1001142.4799403293</v>
      </c>
      <c r="C78" s="9">
        <f t="shared" ca="1" si="39"/>
        <v>762766.60275803041</v>
      </c>
      <c r="D78" s="9">
        <f t="shared" ca="1" si="40"/>
        <v>1761583.2636266609</v>
      </c>
      <c r="E78" s="9">
        <f t="shared" ca="1" si="41"/>
        <v>1718592.0628383795</v>
      </c>
      <c r="F78" s="9">
        <f t="shared" ca="1" si="42"/>
        <v>1133435.5654953243</v>
      </c>
      <c r="G78" s="9">
        <f t="shared" ca="1" si="43"/>
        <v>1330222.4468516717</v>
      </c>
      <c r="H78" s="9">
        <f t="shared" ca="1" si="44"/>
        <v>1347027.5560462929</v>
      </c>
      <c r="I78" s="9">
        <f t="shared" ca="1" si="45"/>
        <v>1339715.1437380568</v>
      </c>
      <c r="J78" s="9">
        <f t="shared" ca="1" si="46"/>
        <v>1496726.9851678389</v>
      </c>
      <c r="K78" s="9">
        <f t="shared" ca="1" si="47"/>
        <v>1706835.6320823354</v>
      </c>
      <c r="L78" s="9">
        <f t="shared" ca="1" si="48"/>
        <v>1625039.6264020964</v>
      </c>
      <c r="M78" s="9">
        <f t="shared" ca="1" si="49"/>
        <v>1880298.9688753169</v>
      </c>
      <c r="O78" s="4" t="s">
        <v>227</v>
      </c>
      <c r="P78" s="9">
        <v>1354218</v>
      </c>
      <c r="Q78" s="9">
        <v>1978926</v>
      </c>
      <c r="R78" s="9">
        <v>1704740</v>
      </c>
      <c r="S78" s="9">
        <v>1036389</v>
      </c>
      <c r="T78" s="9">
        <v>1173545</v>
      </c>
      <c r="U78" s="9">
        <v>1352756</v>
      </c>
      <c r="V78" s="9">
        <v>1348536</v>
      </c>
      <c r="W78" s="9">
        <v>1230819</v>
      </c>
      <c r="X78" s="9">
        <v>1418244</v>
      </c>
      <c r="Y78" s="9">
        <v>1614790</v>
      </c>
      <c r="Z78" s="9">
        <v>1633489</v>
      </c>
      <c r="AA78" s="9">
        <v>1781769</v>
      </c>
      <c r="AC78">
        <f t="shared" si="50"/>
        <v>0.20460447618750269</v>
      </c>
      <c r="AD78">
        <f t="shared" si="27"/>
        <v>0.46130534374820009</v>
      </c>
      <c r="AE78">
        <f t="shared" si="28"/>
        <v>-0.13855293224708756</v>
      </c>
      <c r="AF78">
        <f t="shared" si="29"/>
        <v>-0.39205450684561871</v>
      </c>
      <c r="AG78">
        <f t="shared" si="30"/>
        <v>0.13234026991795553</v>
      </c>
      <c r="AH78">
        <f t="shared" si="31"/>
        <v>0.15270909935281562</v>
      </c>
      <c r="AI78">
        <f t="shared" si="32"/>
        <v>-3.1195574072486096E-3</v>
      </c>
      <c r="AJ78">
        <f t="shared" si="33"/>
        <v>-8.7292441581092381E-2</v>
      </c>
      <c r="AK78">
        <f t="shared" si="34"/>
        <v>0.152276654812771</v>
      </c>
      <c r="AL78">
        <f t="shared" si="35"/>
        <v>0.13858405182747116</v>
      </c>
      <c r="AM78">
        <f t="shared" si="36"/>
        <v>1.1579833910291741E-2</v>
      </c>
      <c r="AN78">
        <f t="shared" si="37"/>
        <v>9.0775022054020563E-2</v>
      </c>
    </row>
    <row r="79" spans="1:40">
      <c r="A79" s="4" t="s">
        <v>229</v>
      </c>
      <c r="B79" s="9">
        <f t="shared" ca="1" si="38"/>
        <v>129262.0004447399</v>
      </c>
      <c r="C79" s="9">
        <f t="shared" ca="1" si="39"/>
        <v>114125.15454284099</v>
      </c>
      <c r="D79" s="9">
        <f t="shared" ca="1" si="40"/>
        <v>182992.22531828351</v>
      </c>
      <c r="E79" s="9">
        <f t="shared" ca="1" si="41"/>
        <v>86113.705806097569</v>
      </c>
      <c r="F79" s="9">
        <f t="shared" ca="1" si="42"/>
        <v>66685.98934404568</v>
      </c>
      <c r="G79" s="9">
        <f t="shared" ca="1" si="43"/>
        <v>90262.00265636832</v>
      </c>
      <c r="H79" s="9">
        <f t="shared" ca="1" si="44"/>
        <v>204292.3555102497</v>
      </c>
      <c r="I79" s="9">
        <f t="shared" ca="1" si="45"/>
        <v>165154.21443215804</v>
      </c>
      <c r="J79" s="9">
        <f t="shared" ca="1" si="46"/>
        <v>70316.13372794367</v>
      </c>
      <c r="K79" s="9">
        <f t="shared" ca="1" si="47"/>
        <v>75172.49060410235</v>
      </c>
      <c r="L79" s="9">
        <f t="shared" ca="1" si="48"/>
        <v>154964.75825767327</v>
      </c>
      <c r="M79" s="9">
        <f t="shared" ca="1" si="49"/>
        <v>119700.82675362936</v>
      </c>
      <c r="O79" s="4" t="s">
        <v>229</v>
      </c>
      <c r="P79" s="9">
        <v>142499</v>
      </c>
      <c r="Q79" s="9">
        <v>163779</v>
      </c>
      <c r="R79" s="9">
        <v>172867</v>
      </c>
      <c r="S79" s="9">
        <v>97050</v>
      </c>
      <c r="T79" s="9">
        <v>112609</v>
      </c>
      <c r="U79" s="9">
        <v>86933</v>
      </c>
      <c r="V79" s="9">
        <v>125484</v>
      </c>
      <c r="W79" s="9">
        <v>178603</v>
      </c>
      <c r="X79" s="9">
        <v>45644</v>
      </c>
      <c r="Y79" s="9">
        <v>161229</v>
      </c>
      <c r="Z79" s="9">
        <v>131969</v>
      </c>
      <c r="AA79" s="9">
        <v>109749</v>
      </c>
      <c r="AC79">
        <f t="shared" si="50"/>
        <v>0.81656257016857725</v>
      </c>
      <c r="AD79">
        <f t="shared" si="27"/>
        <v>0.14933438129390381</v>
      </c>
      <c r="AE79">
        <f t="shared" si="28"/>
        <v>5.5489409509155631E-2</v>
      </c>
      <c r="AF79">
        <f t="shared" si="29"/>
        <v>-0.43858573354081459</v>
      </c>
      <c r="AG79">
        <f t="shared" si="30"/>
        <v>0.16031942297784646</v>
      </c>
      <c r="AH79">
        <f t="shared" si="31"/>
        <v>-0.22801019456704172</v>
      </c>
      <c r="AI79">
        <f t="shared" si="32"/>
        <v>0.44345645497106967</v>
      </c>
      <c r="AJ79">
        <f t="shared" si="33"/>
        <v>0.42331293232603362</v>
      </c>
      <c r="AK79">
        <f t="shared" si="34"/>
        <v>-0.74443878322312618</v>
      </c>
      <c r="AL79">
        <f t="shared" si="35"/>
        <v>2.5323153097888005</v>
      </c>
      <c r="AM79">
        <f t="shared" si="36"/>
        <v>-0.18148099907584864</v>
      </c>
      <c r="AN79">
        <f t="shared" si="37"/>
        <v>-0.16837287544802187</v>
      </c>
    </row>
    <row r="80" spans="1:40">
      <c r="A80" s="4" t="s">
        <v>231</v>
      </c>
      <c r="B80" s="9">
        <f t="shared" ca="1" si="38"/>
        <v>-26597.958018089994</v>
      </c>
      <c r="C80" s="9">
        <f t="shared" ca="1" si="39"/>
        <v>103920.57528647191</v>
      </c>
      <c r="D80" s="9">
        <f t="shared" ca="1" si="40"/>
        <v>32768.631573867999</v>
      </c>
      <c r="E80" s="9">
        <f t="shared" ca="1" si="41"/>
        <v>210972.51882035428</v>
      </c>
      <c r="F80" s="9">
        <f t="shared" ca="1" si="42"/>
        <v>39275.168584485349</v>
      </c>
      <c r="G80" s="9">
        <f t="shared" ca="1" si="43"/>
        <v>1115852.2386873069</v>
      </c>
      <c r="H80" s="9">
        <f t="shared" ca="1" si="44"/>
        <v>-696905.83565269457</v>
      </c>
      <c r="I80" s="9">
        <f t="shared" ca="1" si="45"/>
        <v>138670.70020136319</v>
      </c>
      <c r="J80" s="9">
        <f t="shared" ca="1" si="46"/>
        <v>-101560.89965151862</v>
      </c>
      <c r="K80" s="9">
        <f t="shared" ca="1" si="47"/>
        <v>178313.18215833802</v>
      </c>
      <c r="L80" s="9">
        <f t="shared" ca="1" si="48"/>
        <v>-297174.69112673681</v>
      </c>
      <c r="M80" s="9">
        <f t="shared" ca="1" si="49"/>
        <v>114545.65879014695</v>
      </c>
      <c r="O80" s="4" t="s">
        <v>231</v>
      </c>
      <c r="P80" s="9">
        <v>20427</v>
      </c>
      <c r="Q80" s="9">
        <v>44873</v>
      </c>
      <c r="R80" s="9">
        <v>36664</v>
      </c>
      <c r="S80" s="9">
        <v>79708</v>
      </c>
      <c r="T80" s="9">
        <v>38438</v>
      </c>
      <c r="U80" s="9">
        <v>267759</v>
      </c>
      <c r="V80" s="9">
        <v>836684</v>
      </c>
      <c r="W80" s="9">
        <v>176465</v>
      </c>
      <c r="X80" s="9">
        <v>324999</v>
      </c>
      <c r="Y80" s="9">
        <v>96118</v>
      </c>
      <c r="Z80" s="9">
        <v>174990</v>
      </c>
      <c r="AA80" s="9">
        <v>134272</v>
      </c>
      <c r="AC80">
        <f t="shared" si="50"/>
        <v>1.8396127097052994</v>
      </c>
      <c r="AD80">
        <f t="shared" si="27"/>
        <v>1.19674940030352</v>
      </c>
      <c r="AE80">
        <f t="shared" si="28"/>
        <v>-0.18293851536558733</v>
      </c>
      <c r="AF80">
        <f t="shared" si="29"/>
        <v>1.1740126554658521</v>
      </c>
      <c r="AG80">
        <f t="shared" si="30"/>
        <v>-0.51776484167210313</v>
      </c>
      <c r="AH80">
        <f t="shared" si="31"/>
        <v>5.9659971902804516</v>
      </c>
      <c r="AI80">
        <f t="shared" si="32"/>
        <v>2.1247651806288492</v>
      </c>
      <c r="AJ80">
        <f t="shared" si="33"/>
        <v>-0.78909002682016149</v>
      </c>
      <c r="AK80">
        <f t="shared" si="34"/>
        <v>0.84171932111183523</v>
      </c>
      <c r="AL80">
        <f t="shared" si="35"/>
        <v>-0.70425139769660827</v>
      </c>
      <c r="AM80">
        <f t="shared" si="36"/>
        <v>0.82057471025198192</v>
      </c>
      <c r="AN80">
        <f t="shared" si="37"/>
        <v>-0.23268758214755128</v>
      </c>
    </row>
    <row r="81" spans="1:40">
      <c r="A81" s="4" t="s">
        <v>233</v>
      </c>
      <c r="B81" s="9">
        <f t="shared" ca="1" si="38"/>
        <v>48415.172213008598</v>
      </c>
      <c r="C81" s="9">
        <f t="shared" ca="1" si="39"/>
        <v>44813.351872343883</v>
      </c>
      <c r="D81" s="9">
        <f t="shared" ca="1" si="40"/>
        <v>54222.093487754028</v>
      </c>
      <c r="E81" s="9">
        <f t="shared" ca="1" si="41"/>
        <v>19009.928797542572</v>
      </c>
      <c r="F81" s="9">
        <f t="shared" ca="1" si="42"/>
        <v>40938.864541387215</v>
      </c>
      <c r="G81" s="9">
        <f t="shared" ca="1" si="43"/>
        <v>39312.336708034236</v>
      </c>
      <c r="H81" s="9">
        <f t="shared" ca="1" si="44"/>
        <v>40217.815709987175</v>
      </c>
      <c r="I81" s="9">
        <f t="shared" ca="1" si="45"/>
        <v>38117.037796632394</v>
      </c>
      <c r="J81" s="9">
        <f t="shared" ca="1" si="46"/>
        <v>57590.710622029255</v>
      </c>
      <c r="K81" s="9">
        <f t="shared" ca="1" si="47"/>
        <v>53548.567008961276</v>
      </c>
      <c r="L81" s="9">
        <f t="shared" ca="1" si="48"/>
        <v>54259.556586854684</v>
      </c>
      <c r="M81" s="9">
        <f t="shared" ca="1" si="49"/>
        <v>55998.154946867951</v>
      </c>
      <c r="O81" s="4" t="s">
        <v>233</v>
      </c>
      <c r="P81" s="9">
        <v>44762</v>
      </c>
      <c r="Q81" s="9">
        <v>45184</v>
      </c>
      <c r="R81" s="9">
        <v>55681</v>
      </c>
      <c r="S81" s="9">
        <v>40630</v>
      </c>
      <c r="T81" s="9">
        <v>40786</v>
      </c>
      <c r="U81" s="9">
        <v>39412</v>
      </c>
      <c r="V81" s="9">
        <v>41296</v>
      </c>
      <c r="W81" s="9">
        <v>46155</v>
      </c>
      <c r="X81" s="9">
        <v>55232</v>
      </c>
      <c r="Y81" s="9">
        <v>54439</v>
      </c>
      <c r="Z81" s="9">
        <v>54269</v>
      </c>
      <c r="AA81" s="9">
        <v>49125</v>
      </c>
      <c r="AC81">
        <f t="shared" si="50"/>
        <v>0.13106220312339231</v>
      </c>
      <c r="AD81">
        <f t="shared" si="27"/>
        <v>9.4276395156606043E-3</v>
      </c>
      <c r="AE81">
        <f t="shared" si="28"/>
        <v>0.2323167492917847</v>
      </c>
      <c r="AF81">
        <f t="shared" si="29"/>
        <v>-0.27030764533682944</v>
      </c>
      <c r="AG81">
        <f t="shared" si="30"/>
        <v>3.8395274427762737E-3</v>
      </c>
      <c r="AH81">
        <f t="shared" si="31"/>
        <v>-3.3688030206443384E-2</v>
      </c>
      <c r="AI81">
        <f t="shared" si="32"/>
        <v>4.7802699685375011E-2</v>
      </c>
      <c r="AJ81">
        <f t="shared" si="33"/>
        <v>0.11766272762495157</v>
      </c>
      <c r="AK81">
        <f t="shared" si="34"/>
        <v>0.19666341674791463</v>
      </c>
      <c r="AL81">
        <f t="shared" si="35"/>
        <v>-1.4357618771726536E-2</v>
      </c>
      <c r="AM81">
        <f t="shared" si="36"/>
        <v>-3.1227612557174086E-3</v>
      </c>
      <c r="AN81">
        <f t="shared" si="37"/>
        <v>-9.4787079179642159E-2</v>
      </c>
    </row>
    <row r="82" spans="1:40">
      <c r="A82" s="4" t="s">
        <v>236</v>
      </c>
      <c r="B82" s="9">
        <f t="shared" ca="1" si="38"/>
        <v>814412.59194431454</v>
      </c>
      <c r="C82" s="9">
        <f t="shared" ca="1" si="39"/>
        <v>733529.9728034588</v>
      </c>
      <c r="D82" s="9">
        <f t="shared" ca="1" si="40"/>
        <v>958563.37783409818</v>
      </c>
      <c r="E82" s="9">
        <f t="shared" ca="1" si="41"/>
        <v>826353.97912743979</v>
      </c>
      <c r="F82" s="9">
        <f t="shared" ca="1" si="42"/>
        <v>526853.67158012639</v>
      </c>
      <c r="G82" s="9">
        <f t="shared" ca="1" si="43"/>
        <v>525936.4539683091</v>
      </c>
      <c r="H82" s="9">
        <f t="shared" ca="1" si="44"/>
        <v>602226.99164424208</v>
      </c>
      <c r="I82" s="9">
        <f t="shared" ca="1" si="45"/>
        <v>711277.50034824538</v>
      </c>
      <c r="J82" s="9">
        <f t="shared" ca="1" si="46"/>
        <v>645130.95287413988</v>
      </c>
      <c r="K82" s="9">
        <f t="shared" ca="1" si="47"/>
        <v>738310.08341122116</v>
      </c>
      <c r="L82" s="9">
        <f t="shared" ca="1" si="48"/>
        <v>845270.39739341778</v>
      </c>
      <c r="M82" s="9">
        <f t="shared" ca="1" si="49"/>
        <v>801756.17188010213</v>
      </c>
      <c r="O82" s="4" t="s">
        <v>236</v>
      </c>
      <c r="P82" s="9">
        <v>744969</v>
      </c>
      <c r="Q82" s="9">
        <v>810705</v>
      </c>
      <c r="R82" s="9">
        <v>888025</v>
      </c>
      <c r="S82" s="9">
        <v>613571</v>
      </c>
      <c r="T82" s="9">
        <v>463133</v>
      </c>
      <c r="U82" s="9">
        <v>590953</v>
      </c>
      <c r="V82" s="9">
        <v>601444</v>
      </c>
      <c r="W82" s="9">
        <v>696679</v>
      </c>
      <c r="X82" s="9">
        <v>652937</v>
      </c>
      <c r="Y82" s="9">
        <v>713503</v>
      </c>
      <c r="Z82" s="9">
        <v>786572</v>
      </c>
      <c r="AA82" s="9">
        <v>811117</v>
      </c>
      <c r="AC82">
        <f t="shared" si="50"/>
        <v>0.16310175509848895</v>
      </c>
      <c r="AD82">
        <f t="shared" si="27"/>
        <v>8.8239913338675841E-2</v>
      </c>
      <c r="AE82">
        <f t="shared" si="28"/>
        <v>9.5373779611572645E-2</v>
      </c>
      <c r="AF82">
        <f t="shared" si="29"/>
        <v>-0.30906111877480924</v>
      </c>
      <c r="AG82">
        <f t="shared" si="30"/>
        <v>-0.24518433889476524</v>
      </c>
      <c r="AH82">
        <f t="shared" si="31"/>
        <v>0.27598983445360187</v>
      </c>
      <c r="AI82">
        <f t="shared" si="32"/>
        <v>1.7752680839254562E-2</v>
      </c>
      <c r="AJ82">
        <f t="shared" si="33"/>
        <v>0.15834391896834951</v>
      </c>
      <c r="AK82">
        <f t="shared" si="34"/>
        <v>-6.278644827818837E-2</v>
      </c>
      <c r="AL82">
        <f t="shared" si="35"/>
        <v>9.2759332064196093E-2</v>
      </c>
      <c r="AM82">
        <f t="shared" si="36"/>
        <v>0.1024088195845007</v>
      </c>
      <c r="AN82">
        <f t="shared" si="37"/>
        <v>3.1205026367579828E-2</v>
      </c>
    </row>
    <row r="83" spans="1:40">
      <c r="A83" s="4" t="s">
        <v>238</v>
      </c>
      <c r="B83" s="9">
        <f t="shared" ca="1" si="38"/>
        <v>121273.08346086764</v>
      </c>
      <c r="C83" s="9">
        <f t="shared" ca="1" si="39"/>
        <v>105142.72136526898</v>
      </c>
      <c r="D83" s="9">
        <f t="shared" ca="1" si="40"/>
        <v>99215.050331142309</v>
      </c>
      <c r="E83" s="9">
        <f t="shared" ca="1" si="41"/>
        <v>69431.212340165963</v>
      </c>
      <c r="F83" s="9">
        <f t="shared" ca="1" si="42"/>
        <v>55917.886976580281</v>
      </c>
      <c r="G83" s="9">
        <f t="shared" ca="1" si="43"/>
        <v>56622.387543664518</v>
      </c>
      <c r="H83" s="9">
        <f t="shared" ca="1" si="44"/>
        <v>80286.963144899812</v>
      </c>
      <c r="I83" s="9">
        <f t="shared" ca="1" si="45"/>
        <v>66875.031911466896</v>
      </c>
      <c r="J83" s="9">
        <f t="shared" ca="1" si="46"/>
        <v>71404.308891587352</v>
      </c>
      <c r="K83" s="9">
        <f t="shared" ca="1" si="47"/>
        <v>63704.077694999301</v>
      </c>
      <c r="L83" s="9">
        <f t="shared" ca="1" si="48"/>
        <v>67048.476140243452</v>
      </c>
      <c r="M83" s="9">
        <f t="shared" ca="1" si="49"/>
        <v>114879.15053226262</v>
      </c>
      <c r="O83" s="4" t="s">
        <v>238</v>
      </c>
      <c r="P83" s="9">
        <v>98410</v>
      </c>
      <c r="Q83" s="9">
        <v>117479</v>
      </c>
      <c r="R83" s="9">
        <v>101807</v>
      </c>
      <c r="S83" s="9">
        <v>53183</v>
      </c>
      <c r="T83" s="9">
        <v>56628</v>
      </c>
      <c r="U83" s="9">
        <v>54918</v>
      </c>
      <c r="V83" s="9">
        <v>66974</v>
      </c>
      <c r="W83" s="9">
        <v>67213</v>
      </c>
      <c r="X83" s="9">
        <v>70496</v>
      </c>
      <c r="Y83" s="9">
        <v>66097</v>
      </c>
      <c r="Z83" s="9">
        <v>66994</v>
      </c>
      <c r="AA83" s="9">
        <v>97272</v>
      </c>
      <c r="AC83">
        <f t="shared" si="50"/>
        <v>0.22150684495533179</v>
      </c>
      <c r="AD83">
        <f t="shared" si="27"/>
        <v>0.19377095823595164</v>
      </c>
      <c r="AE83">
        <f t="shared" si="28"/>
        <v>-0.13340256556490948</v>
      </c>
      <c r="AF83">
        <f t="shared" si="29"/>
        <v>-0.47760959462512403</v>
      </c>
      <c r="AG83">
        <f t="shared" si="30"/>
        <v>6.4776338303593251E-2</v>
      </c>
      <c r="AH83">
        <f t="shared" si="31"/>
        <v>-3.0197075651621105E-2</v>
      </c>
      <c r="AI83">
        <f t="shared" si="32"/>
        <v>0.21952729524017625</v>
      </c>
      <c r="AJ83">
        <f t="shared" si="33"/>
        <v>3.5685489891599726E-3</v>
      </c>
      <c r="AK83">
        <f t="shared" si="34"/>
        <v>4.8844717539761655E-2</v>
      </c>
      <c r="AL83">
        <f t="shared" si="35"/>
        <v>-6.2400703586019061E-2</v>
      </c>
      <c r="AM83">
        <f t="shared" si="36"/>
        <v>1.3570963886409368E-2</v>
      </c>
      <c r="AN83">
        <f t="shared" si="37"/>
        <v>0.45195092097799805</v>
      </c>
    </row>
    <row r="84" spans="1:40">
      <c r="A84" s="4" t="s">
        <v>240</v>
      </c>
      <c r="B84" s="9">
        <f t="shared" ca="1" si="38"/>
        <v>65401.419787057006</v>
      </c>
      <c r="C84" s="9">
        <f t="shared" ca="1" si="39"/>
        <v>12429.369042389942</v>
      </c>
      <c r="D84" s="9">
        <f t="shared" ca="1" si="40"/>
        <v>254450.61899191426</v>
      </c>
      <c r="E84" s="9">
        <f t="shared" ca="1" si="41"/>
        <v>42756.588626045559</v>
      </c>
      <c r="F84" s="9">
        <f t="shared" ca="1" si="42"/>
        <v>35105.582303190749</v>
      </c>
      <c r="G84" s="9">
        <f t="shared" ca="1" si="43"/>
        <v>32787.478267171929</v>
      </c>
      <c r="H84" s="9">
        <f t="shared" ca="1" si="44"/>
        <v>34093.029408231327</v>
      </c>
      <c r="I84" s="9">
        <f t="shared" ca="1" si="45"/>
        <v>10106.511654193251</v>
      </c>
      <c r="J84" s="9">
        <f t="shared" ca="1" si="46"/>
        <v>9603.7678881180109</v>
      </c>
      <c r="K84" s="9">
        <f t="shared" ca="1" si="47"/>
        <v>2784.7674700095558</v>
      </c>
      <c r="L84" s="9">
        <f t="shared" ca="1" si="48"/>
        <v>787442.10533382767</v>
      </c>
      <c r="M84" s="9">
        <f t="shared" ca="1" si="49"/>
        <v>36449.377054924043</v>
      </c>
      <c r="O84" s="4" t="s">
        <v>240</v>
      </c>
      <c r="P84" s="9">
        <v>34612</v>
      </c>
      <c r="Q84" s="9">
        <v>20955</v>
      </c>
      <c r="R84" s="9">
        <v>70954</v>
      </c>
      <c r="S84" s="9">
        <v>51438</v>
      </c>
      <c r="T84" s="9">
        <v>25015</v>
      </c>
      <c r="U84" s="9">
        <v>35386</v>
      </c>
      <c r="V84" s="9">
        <v>28078</v>
      </c>
      <c r="W84" s="9">
        <v>81594</v>
      </c>
      <c r="X84" s="9">
        <v>44365</v>
      </c>
      <c r="Y84" s="9">
        <v>5008</v>
      </c>
      <c r="Z84" s="9">
        <v>63683</v>
      </c>
      <c r="AA84" s="9">
        <v>30113</v>
      </c>
      <c r="AC84">
        <f t="shared" si="50"/>
        <v>3.4749645419224935</v>
      </c>
      <c r="AD84">
        <f t="shared" si="27"/>
        <v>-0.39457413613775572</v>
      </c>
      <c r="AE84">
        <f t="shared" si="28"/>
        <v>2.3860176568837987</v>
      </c>
      <c r="AF84">
        <f t="shared" si="29"/>
        <v>-0.27505144177918089</v>
      </c>
      <c r="AG84">
        <f t="shared" si="30"/>
        <v>-0.51368637971927367</v>
      </c>
      <c r="AH84">
        <f t="shared" si="31"/>
        <v>0.41459124525284829</v>
      </c>
      <c r="AI84">
        <f t="shared" si="32"/>
        <v>-0.20652235347312498</v>
      </c>
      <c r="AJ84">
        <f t="shared" si="33"/>
        <v>1.9059762091317045</v>
      </c>
      <c r="AK84">
        <f t="shared" si="34"/>
        <v>-0.4562712944579258</v>
      </c>
      <c r="AL84">
        <f t="shared" si="35"/>
        <v>-0.88711822382508732</v>
      </c>
      <c r="AM84">
        <f t="shared" si="36"/>
        <v>11.716253993610223</v>
      </c>
      <c r="AN84">
        <f t="shared" si="37"/>
        <v>-0.52714225146428406</v>
      </c>
    </row>
    <row r="85" spans="1:40">
      <c r="A85" s="4" t="s">
        <v>242</v>
      </c>
      <c r="B85" s="9">
        <f t="shared" ca="1" si="38"/>
        <v>629056.38739147689</v>
      </c>
      <c r="C85" s="9">
        <f t="shared" ca="1" si="39"/>
        <v>846760.10005615593</v>
      </c>
      <c r="D85" s="9">
        <f t="shared" ca="1" si="40"/>
        <v>925490.47120939044</v>
      </c>
      <c r="E85" s="9">
        <f t="shared" ca="1" si="41"/>
        <v>645584.33432521578</v>
      </c>
      <c r="F85" s="9">
        <f t="shared" ca="1" si="42"/>
        <v>653576.17972879356</v>
      </c>
      <c r="G85" s="9">
        <f t="shared" ca="1" si="43"/>
        <v>691228.70882021065</v>
      </c>
      <c r="H85" s="9">
        <f t="shared" ca="1" si="44"/>
        <v>672815.5682574336</v>
      </c>
      <c r="I85" s="9">
        <f t="shared" ca="1" si="45"/>
        <v>107463.00701502524</v>
      </c>
      <c r="J85" s="9">
        <f t="shared" ca="1" si="46"/>
        <v>3476411.6660505552</v>
      </c>
      <c r="K85" s="9">
        <f t="shared" ca="1" si="47"/>
        <v>1910965.0465677418</v>
      </c>
      <c r="L85" s="9">
        <f t="shared" ca="1" si="48"/>
        <v>1748912.3773082346</v>
      </c>
      <c r="M85" s="9">
        <f t="shared" ca="1" si="49"/>
        <v>1355679.1304955445</v>
      </c>
      <c r="O85" s="4" t="s">
        <v>242</v>
      </c>
      <c r="P85" s="9">
        <v>879978</v>
      </c>
      <c r="Q85" s="9">
        <v>1043140</v>
      </c>
      <c r="R85" s="9">
        <v>967469</v>
      </c>
      <c r="S85" s="9">
        <v>652727</v>
      </c>
      <c r="T85" s="9">
        <v>674463</v>
      </c>
      <c r="U85" s="9">
        <v>731202</v>
      </c>
      <c r="V85" s="9">
        <v>622904</v>
      </c>
      <c r="W85" s="9">
        <v>960407</v>
      </c>
      <c r="X85" s="9">
        <v>1972834</v>
      </c>
      <c r="Y85" s="9">
        <v>1880469</v>
      </c>
      <c r="Z85" s="9">
        <v>1736512</v>
      </c>
      <c r="AA85" s="9">
        <v>1437353</v>
      </c>
      <c r="AC85">
        <f t="shared" si="50"/>
        <v>0.37130705259378155</v>
      </c>
      <c r="AD85">
        <f t="shared" si="27"/>
        <v>0.18541599903633954</v>
      </c>
      <c r="AE85">
        <f t="shared" si="28"/>
        <v>-7.2541557221465963E-2</v>
      </c>
      <c r="AF85">
        <f t="shared" si="29"/>
        <v>-0.32532515253718725</v>
      </c>
      <c r="AG85">
        <f t="shared" si="30"/>
        <v>3.3300292465303256E-2</v>
      </c>
      <c r="AH85">
        <f t="shared" si="31"/>
        <v>8.4124703653128491E-2</v>
      </c>
      <c r="AI85">
        <f t="shared" si="32"/>
        <v>-0.14810955112267199</v>
      </c>
      <c r="AJ85">
        <f t="shared" si="33"/>
        <v>0.5418218537687991</v>
      </c>
      <c r="AK85">
        <f t="shared" si="34"/>
        <v>1.0541645364933825</v>
      </c>
      <c r="AL85">
        <f t="shared" si="35"/>
        <v>-4.6818434799886864E-2</v>
      </c>
      <c r="AM85">
        <f t="shared" si="36"/>
        <v>-7.6553774616864204E-2</v>
      </c>
      <c r="AN85">
        <f t="shared" si="37"/>
        <v>-0.17227580344967383</v>
      </c>
    </row>
    <row r="86" spans="1:40">
      <c r="A86" s="4" t="s">
        <v>245</v>
      </c>
      <c r="B86" s="9">
        <f t="shared" ca="1" si="38"/>
        <v>133166.64917414787</v>
      </c>
      <c r="C86" s="9">
        <f t="shared" ca="1" si="39"/>
        <v>129209.58029146622</v>
      </c>
      <c r="D86" s="9">
        <f t="shared" ca="1" si="40"/>
        <v>155508.08926783988</v>
      </c>
      <c r="E86" s="9">
        <f t="shared" ca="1" si="41"/>
        <v>144273.39275610005</v>
      </c>
      <c r="F86" s="9">
        <f t="shared" ca="1" si="42"/>
        <v>256203.4315707169</v>
      </c>
      <c r="G86" s="9">
        <f t="shared" ca="1" si="43"/>
        <v>184454.06074771271</v>
      </c>
      <c r="H86" s="9">
        <f t="shared" ca="1" si="44"/>
        <v>-60282.238847669243</v>
      </c>
      <c r="I86" s="9">
        <f t="shared" ca="1" si="45"/>
        <v>277258.6519559577</v>
      </c>
      <c r="J86" s="9">
        <f t="shared" ca="1" si="46"/>
        <v>82153.558745091708</v>
      </c>
      <c r="K86" s="9">
        <f t="shared" ca="1" si="47"/>
        <v>108708.26429137216</v>
      </c>
      <c r="L86" s="9">
        <f t="shared" ca="1" si="48"/>
        <v>218936.70785469693</v>
      </c>
      <c r="M86" s="9">
        <f t="shared" ca="1" si="49"/>
        <v>174379.45651180769</v>
      </c>
      <c r="O86" s="4" t="s">
        <v>245</v>
      </c>
      <c r="P86" s="9">
        <v>111626</v>
      </c>
      <c r="Q86" s="9">
        <v>150298</v>
      </c>
      <c r="R86" s="9">
        <v>158417</v>
      </c>
      <c r="S86" s="9">
        <v>85794</v>
      </c>
      <c r="T86" s="9">
        <v>227360</v>
      </c>
      <c r="U86" s="9">
        <v>183311</v>
      </c>
      <c r="V86" s="9">
        <v>86690</v>
      </c>
      <c r="W86" s="9">
        <v>239951</v>
      </c>
      <c r="X86" s="9">
        <v>109559</v>
      </c>
      <c r="Y86" s="9">
        <v>219162</v>
      </c>
      <c r="Z86" s="9">
        <v>193946</v>
      </c>
      <c r="AA86" s="9">
        <v>163037</v>
      </c>
      <c r="AC86">
        <f t="shared" si="50"/>
        <v>0.80383243240282287</v>
      </c>
      <c r="AD86">
        <f t="shared" si="27"/>
        <v>0.34644258506082815</v>
      </c>
      <c r="AE86">
        <f t="shared" si="28"/>
        <v>5.4019348228186666E-2</v>
      </c>
      <c r="AF86">
        <f t="shared" si="29"/>
        <v>-0.45842933523548607</v>
      </c>
      <c r="AG86">
        <f t="shared" si="30"/>
        <v>1.650068769377812</v>
      </c>
      <c r="AH86">
        <f t="shared" si="31"/>
        <v>-0.19374120337790288</v>
      </c>
      <c r="AI86">
        <f t="shared" si="32"/>
        <v>-0.52708784524660279</v>
      </c>
      <c r="AJ86">
        <f t="shared" si="33"/>
        <v>1.7679201753374092</v>
      </c>
      <c r="AK86">
        <f t="shared" si="34"/>
        <v>-0.54341094640155696</v>
      </c>
      <c r="AL86">
        <f t="shared" si="35"/>
        <v>1.0004016100913662</v>
      </c>
      <c r="AM86">
        <f t="shared" si="36"/>
        <v>-0.1150564422664513</v>
      </c>
      <c r="AN86">
        <f t="shared" si="37"/>
        <v>-0.15936910273993793</v>
      </c>
    </row>
    <row r="87" spans="1:40">
      <c r="A87" s="4" t="s">
        <v>247</v>
      </c>
      <c r="B87" s="9">
        <f t="shared" ca="1" si="38"/>
        <v>494904.2650550984</v>
      </c>
      <c r="C87" s="9">
        <f t="shared" ca="1" si="39"/>
        <v>635669.26062978862</v>
      </c>
      <c r="D87" s="9">
        <f t="shared" ca="1" si="40"/>
        <v>616491.40020256687</v>
      </c>
      <c r="E87" s="9">
        <f t="shared" ca="1" si="41"/>
        <v>69634.092844869796</v>
      </c>
      <c r="F87" s="9">
        <f t="shared" ca="1" si="42"/>
        <v>452023.27372582402</v>
      </c>
      <c r="G87" s="9">
        <f t="shared" ca="1" si="43"/>
        <v>858324.63735565252</v>
      </c>
      <c r="H87" s="9">
        <f t="shared" ca="1" si="44"/>
        <v>637451.38910797925</v>
      </c>
      <c r="I87" s="9">
        <f t="shared" ca="1" si="45"/>
        <v>662573.52828463994</v>
      </c>
      <c r="J87" s="9">
        <f t="shared" ca="1" si="46"/>
        <v>903814.18125379831</v>
      </c>
      <c r="K87" s="9">
        <f t="shared" ca="1" si="47"/>
        <v>706858.90286695899</v>
      </c>
      <c r="L87" s="9">
        <f t="shared" ca="1" si="48"/>
        <v>628550.19304523931</v>
      </c>
      <c r="M87" s="9">
        <f t="shared" ca="1" si="49"/>
        <v>748966.0910248342</v>
      </c>
      <c r="O87" s="4" t="s">
        <v>247</v>
      </c>
      <c r="P87" s="9">
        <v>644616</v>
      </c>
      <c r="Q87" s="9">
        <v>613683</v>
      </c>
      <c r="R87" s="9">
        <v>615361</v>
      </c>
      <c r="S87" s="9">
        <v>140598</v>
      </c>
      <c r="T87" s="9">
        <v>307953</v>
      </c>
      <c r="U87" s="9">
        <v>638348</v>
      </c>
      <c r="V87" s="9">
        <v>669496</v>
      </c>
      <c r="W87" s="9">
        <v>657733</v>
      </c>
      <c r="X87" s="9">
        <v>741504</v>
      </c>
      <c r="Y87" s="9">
        <v>699166</v>
      </c>
      <c r="Z87" s="9">
        <v>595405</v>
      </c>
      <c r="AA87" s="9">
        <v>695510</v>
      </c>
      <c r="AC87">
        <f t="shared" si="50"/>
        <v>0.52349404275032974</v>
      </c>
      <c r="AD87">
        <f t="shared" si="27"/>
        <v>-4.7986708365910867E-2</v>
      </c>
      <c r="AE87">
        <f t="shared" si="28"/>
        <v>2.7343107109044896E-3</v>
      </c>
      <c r="AF87">
        <f t="shared" si="29"/>
        <v>-0.77151948206012411</v>
      </c>
      <c r="AG87">
        <f t="shared" si="30"/>
        <v>1.1903085392395341</v>
      </c>
      <c r="AH87">
        <f t="shared" si="31"/>
        <v>1.0728747568622485</v>
      </c>
      <c r="AI87">
        <f t="shared" si="32"/>
        <v>4.8794701322789451E-2</v>
      </c>
      <c r="AJ87">
        <f t="shared" si="33"/>
        <v>-1.7569933203484413E-2</v>
      </c>
      <c r="AK87">
        <f t="shared" si="34"/>
        <v>0.12736323097670332</v>
      </c>
      <c r="AL87">
        <f t="shared" si="35"/>
        <v>-5.7097466770239948E-2</v>
      </c>
      <c r="AM87">
        <f t="shared" si="36"/>
        <v>-0.14840681612092121</v>
      </c>
      <c r="AN87">
        <f t="shared" si="37"/>
        <v>0.16812925655646158</v>
      </c>
    </row>
    <row r="88" spans="1:40">
      <c r="A88" s="4" t="s">
        <v>249</v>
      </c>
      <c r="B88" s="9">
        <f t="shared" ca="1" si="38"/>
        <v>171741.03066773032</v>
      </c>
      <c r="C88" s="9">
        <f t="shared" ca="1" si="39"/>
        <v>183605.47125972767</v>
      </c>
      <c r="D88" s="9">
        <f t="shared" ca="1" si="40"/>
        <v>139680.46574759166</v>
      </c>
      <c r="E88" s="9">
        <f t="shared" ca="1" si="41"/>
        <v>16082.508910048859</v>
      </c>
      <c r="F88" s="9">
        <f t="shared" ca="1" si="42"/>
        <v>45674.595343837544</v>
      </c>
      <c r="G88" s="9">
        <f t="shared" ca="1" si="43"/>
        <v>56300.897200301217</v>
      </c>
      <c r="H88" s="9">
        <f t="shared" ca="1" si="44"/>
        <v>112734.90876007383</v>
      </c>
      <c r="I88" s="9">
        <f t="shared" ca="1" si="45"/>
        <v>155531.85243353632</v>
      </c>
      <c r="J88" s="9">
        <f t="shared" ca="1" si="46"/>
        <v>118842.47526790637</v>
      </c>
      <c r="K88" s="9">
        <f t="shared" ca="1" si="47"/>
        <v>116050.26130650951</v>
      </c>
      <c r="L88" s="9">
        <f t="shared" ca="1" si="48"/>
        <v>182308.99709369641</v>
      </c>
      <c r="M88" s="9">
        <f t="shared" ca="1" si="49"/>
        <v>178217.84395153451</v>
      </c>
      <c r="O88" s="4" t="s">
        <v>249</v>
      </c>
      <c r="P88" s="9">
        <v>114486</v>
      </c>
      <c r="Q88" s="9">
        <v>146138</v>
      </c>
      <c r="R88" s="9">
        <v>112721</v>
      </c>
      <c r="S88" s="9">
        <v>28631</v>
      </c>
      <c r="T88" s="9">
        <v>50251</v>
      </c>
      <c r="U88" s="9">
        <v>65767</v>
      </c>
      <c r="V88" s="9">
        <v>81921</v>
      </c>
      <c r="W88" s="9">
        <v>110149</v>
      </c>
      <c r="X88" s="9">
        <v>116783</v>
      </c>
      <c r="Y88" s="9">
        <v>119450</v>
      </c>
      <c r="Z88" s="9">
        <v>142400</v>
      </c>
      <c r="AA88" s="9">
        <v>183208</v>
      </c>
      <c r="AC88">
        <f t="shared" si="50"/>
        <v>0.3622725332899453</v>
      </c>
      <c r="AD88">
        <f t="shared" si="27"/>
        <v>0.27647048547420644</v>
      </c>
      <c r="AE88">
        <f t="shared" si="28"/>
        <v>-0.22866742394175368</v>
      </c>
      <c r="AF88">
        <f t="shared" si="29"/>
        <v>-0.746001188775827</v>
      </c>
      <c r="AG88">
        <f t="shared" si="30"/>
        <v>0.75512556320072644</v>
      </c>
      <c r="AH88">
        <f t="shared" si="31"/>
        <v>0.30876997472687112</v>
      </c>
      <c r="AI88">
        <f t="shared" si="32"/>
        <v>0.24562470539936443</v>
      </c>
      <c r="AJ88">
        <f t="shared" si="33"/>
        <v>0.34457587187656402</v>
      </c>
      <c r="AK88">
        <f t="shared" si="34"/>
        <v>6.0227510009169399E-2</v>
      </c>
      <c r="AL88">
        <f t="shared" si="35"/>
        <v>2.2837228021201715E-2</v>
      </c>
      <c r="AM88">
        <f t="shared" si="36"/>
        <v>0.19213059857681039</v>
      </c>
      <c r="AN88">
        <f t="shared" si="37"/>
        <v>0.28657303370786519</v>
      </c>
    </row>
    <row r="89" spans="1:40">
      <c r="A89" s="4" t="s">
        <v>251</v>
      </c>
      <c r="B89" s="9">
        <f t="shared" ca="1" si="38"/>
        <v>-45935376.838943206</v>
      </c>
      <c r="C89" s="9">
        <f t="shared" ca="1" si="39"/>
        <v>124.16416718953954</v>
      </c>
      <c r="D89" s="9">
        <f t="shared" ca="1" si="40"/>
        <v>56</v>
      </c>
      <c r="E89" s="9">
        <f t="shared" ca="1" si="41"/>
        <v>56</v>
      </c>
      <c r="F89" s="9">
        <f t="shared" ca="1" si="42"/>
        <v>-25880258.725880105</v>
      </c>
      <c r="G89" s="9">
        <f t="shared" ca="1" si="43"/>
        <v>82.363800300356829</v>
      </c>
      <c r="H89" s="9">
        <f t="shared" ca="1" si="44"/>
        <v>-1241698083.5356636</v>
      </c>
      <c r="I89" s="9">
        <f t="shared" ca="1" si="45"/>
        <v>116.25914898866213</v>
      </c>
      <c r="J89" s="9">
        <f t="shared" ca="1" si="46"/>
        <v>257.25890129349011</v>
      </c>
      <c r="K89" s="9">
        <f t="shared" ca="1" si="47"/>
        <v>-19.79852719920315</v>
      </c>
      <c r="L89" s="9">
        <f t="shared" ca="1" si="48"/>
        <v>56</v>
      </c>
      <c r="M89" s="9">
        <f t="shared" ca="1" si="49"/>
        <v>388.91772260955162</v>
      </c>
      <c r="O89" s="4" t="s">
        <v>251</v>
      </c>
      <c r="P89" s="9">
        <v>20381</v>
      </c>
      <c r="Q89" s="9">
        <v>56</v>
      </c>
      <c r="R89" s="9">
        <v>56</v>
      </c>
      <c r="S89" s="9">
        <v>56</v>
      </c>
      <c r="T89" s="9">
        <v>25630</v>
      </c>
      <c r="U89" s="9">
        <v>56</v>
      </c>
      <c r="V89" s="9">
        <v>172376</v>
      </c>
      <c r="W89" s="9">
        <v>266</v>
      </c>
      <c r="X89" s="9">
        <v>252</v>
      </c>
      <c r="Y89" s="9">
        <v>56</v>
      </c>
      <c r="Z89" s="9">
        <v>56</v>
      </c>
      <c r="AA89" s="9">
        <v>169</v>
      </c>
      <c r="AC89">
        <f t="shared" si="50"/>
        <v>881.28357821889085</v>
      </c>
      <c r="AD89">
        <f t="shared" si="27"/>
        <v>-0.99725234286835773</v>
      </c>
      <c r="AE89">
        <f t="shared" si="28"/>
        <v>0</v>
      </c>
      <c r="AF89">
        <f t="shared" si="29"/>
        <v>0</v>
      </c>
      <c r="AG89">
        <f t="shared" si="30"/>
        <v>456.67857142857144</v>
      </c>
      <c r="AH89">
        <f t="shared" si="31"/>
        <v>-0.99781506047600466</v>
      </c>
      <c r="AI89">
        <f t="shared" si="32"/>
        <v>3077.1428571428573</v>
      </c>
      <c r="AJ89">
        <f t="shared" si="33"/>
        <v>-0.99845686174409432</v>
      </c>
      <c r="AK89">
        <f t="shared" si="34"/>
        <v>-5.2631578947368418E-2</v>
      </c>
      <c r="AL89">
        <f t="shared" si="35"/>
        <v>-0.77777777777777779</v>
      </c>
      <c r="AM89">
        <f t="shared" si="36"/>
        <v>0</v>
      </c>
      <c r="AN89">
        <f t="shared" si="37"/>
        <v>2.0178571428571428</v>
      </c>
    </row>
    <row r="90" spans="1:40">
      <c r="A90" s="4" t="s">
        <v>253</v>
      </c>
      <c r="B90" s="9">
        <f t="shared" ca="1" si="38"/>
        <v>147191.52538662139</v>
      </c>
      <c r="C90" s="9">
        <f t="shared" ca="1" si="39"/>
        <v>102326.93707709183</v>
      </c>
      <c r="D90" s="9">
        <f t="shared" ca="1" si="40"/>
        <v>137295.44855875077</v>
      </c>
      <c r="E90" s="9">
        <f t="shared" ca="1" si="41"/>
        <v>147098.72212057991</v>
      </c>
      <c r="F90" s="9">
        <f t="shared" ca="1" si="42"/>
        <v>62081.601548014631</v>
      </c>
      <c r="G90" s="9">
        <f t="shared" ca="1" si="43"/>
        <v>61920.326892354024</v>
      </c>
      <c r="H90" s="9">
        <f t="shared" ca="1" si="44"/>
        <v>99189.547158134534</v>
      </c>
      <c r="I90" s="9">
        <f t="shared" ca="1" si="45"/>
        <v>69354.895970490572</v>
      </c>
      <c r="J90" s="9">
        <f t="shared" ca="1" si="46"/>
        <v>86041.844492696779</v>
      </c>
      <c r="K90" s="9">
        <f t="shared" ca="1" si="47"/>
        <v>72894.003701202339</v>
      </c>
      <c r="L90" s="9">
        <f t="shared" ca="1" si="48"/>
        <v>31200.841460238415</v>
      </c>
      <c r="M90" s="9">
        <f t="shared" ca="1" si="49"/>
        <v>128708.56462251524</v>
      </c>
      <c r="O90" s="4" t="s">
        <v>253</v>
      </c>
      <c r="P90" s="9">
        <v>118611</v>
      </c>
      <c r="Q90" s="9">
        <v>138709</v>
      </c>
      <c r="R90" s="9">
        <v>134983</v>
      </c>
      <c r="S90" s="9">
        <v>98533</v>
      </c>
      <c r="T90" s="9">
        <v>79555</v>
      </c>
      <c r="U90" s="9">
        <v>61594</v>
      </c>
      <c r="V90" s="9">
        <v>89393</v>
      </c>
      <c r="W90" s="9">
        <v>63413</v>
      </c>
      <c r="X90" s="9">
        <v>92735</v>
      </c>
      <c r="Y90" s="9">
        <v>78705</v>
      </c>
      <c r="Z90" s="9">
        <v>118054</v>
      </c>
      <c r="AA90" s="9">
        <v>130643</v>
      </c>
      <c r="AC90">
        <f t="shared" si="50"/>
        <v>0.29400395759798514</v>
      </c>
      <c r="AD90">
        <f t="shared" si="27"/>
        <v>0.16944465521747562</v>
      </c>
      <c r="AE90">
        <f t="shared" si="28"/>
        <v>-2.6861991651587137E-2</v>
      </c>
      <c r="AF90">
        <f t="shared" si="29"/>
        <v>-0.27003400428202068</v>
      </c>
      <c r="AG90">
        <f t="shared" si="30"/>
        <v>-0.19260552302274364</v>
      </c>
      <c r="AH90">
        <f t="shared" si="31"/>
        <v>-0.22576833637106405</v>
      </c>
      <c r="AI90">
        <f t="shared" si="32"/>
        <v>0.45132642789882133</v>
      </c>
      <c r="AJ90">
        <f t="shared" si="33"/>
        <v>-0.29062678285771815</v>
      </c>
      <c r="AK90">
        <f t="shared" si="34"/>
        <v>0.46239730023812153</v>
      </c>
      <c r="AL90">
        <f t="shared" si="35"/>
        <v>-0.15129131395913087</v>
      </c>
      <c r="AM90">
        <f t="shared" si="36"/>
        <v>0.4999555301442094</v>
      </c>
      <c r="AN90">
        <f t="shared" si="37"/>
        <v>0.10663764040185</v>
      </c>
    </row>
    <row r="91" spans="1:40">
      <c r="A91" s="4" t="s">
        <v>255</v>
      </c>
      <c r="B91" s="9">
        <f t="shared" ca="1" si="38"/>
        <v>717249.32792767265</v>
      </c>
      <c r="C91" s="9">
        <f t="shared" ca="1" si="39"/>
        <v>719816.41163854697</v>
      </c>
      <c r="D91" s="9">
        <f t="shared" ca="1" si="40"/>
        <v>759910.70783122175</v>
      </c>
      <c r="E91" s="9">
        <f t="shared" ca="1" si="41"/>
        <v>322886.51386242267</v>
      </c>
      <c r="F91" s="9">
        <f t="shared" ca="1" si="42"/>
        <v>406094.84130315419</v>
      </c>
      <c r="G91" s="9">
        <f t="shared" ca="1" si="43"/>
        <v>296887.48831087351</v>
      </c>
      <c r="H91" s="9">
        <f t="shared" ca="1" si="44"/>
        <v>556180.03896961734</v>
      </c>
      <c r="I91" s="9">
        <f t="shared" ca="1" si="45"/>
        <v>957683.22528215381</v>
      </c>
      <c r="J91" s="9">
        <f t="shared" ca="1" si="46"/>
        <v>708733.67672513006</v>
      </c>
      <c r="K91" s="9">
        <f t="shared" ca="1" si="47"/>
        <v>622133.90495472518</v>
      </c>
      <c r="L91" s="9">
        <f t="shared" ca="1" si="48"/>
        <v>730236.77951970033</v>
      </c>
      <c r="M91" s="9">
        <f t="shared" ca="1" si="49"/>
        <v>791539.45153525565</v>
      </c>
      <c r="O91" s="4" t="s">
        <v>255</v>
      </c>
      <c r="P91" s="9">
        <v>679676</v>
      </c>
      <c r="Q91" s="9">
        <v>717761</v>
      </c>
      <c r="R91" s="9">
        <v>746898</v>
      </c>
      <c r="S91" s="9">
        <v>384667</v>
      </c>
      <c r="T91" s="9">
        <v>396217</v>
      </c>
      <c r="U91" s="9">
        <v>503149</v>
      </c>
      <c r="V91" s="9">
        <v>523263</v>
      </c>
      <c r="W91" s="9">
        <v>715912</v>
      </c>
      <c r="X91" s="9">
        <v>729968</v>
      </c>
      <c r="Y91" s="9">
        <v>654240</v>
      </c>
      <c r="Z91" s="9">
        <v>787713</v>
      </c>
      <c r="AA91" s="9">
        <v>836143</v>
      </c>
      <c r="AC91">
        <f t="shared" si="50"/>
        <v>0.20989190240856126</v>
      </c>
      <c r="AD91">
        <f t="shared" si="27"/>
        <v>5.6034051518664772E-2</v>
      </c>
      <c r="AE91">
        <f t="shared" si="28"/>
        <v>4.059429252912878E-2</v>
      </c>
      <c r="AF91">
        <f t="shared" si="29"/>
        <v>-0.48498054620577374</v>
      </c>
      <c r="AG91">
        <f t="shared" si="30"/>
        <v>3.002597051475692E-2</v>
      </c>
      <c r="AH91">
        <f t="shared" si="31"/>
        <v>0.26988241292019272</v>
      </c>
      <c r="AI91">
        <f t="shared" si="32"/>
        <v>3.9976229705315919E-2</v>
      </c>
      <c r="AJ91">
        <f t="shared" si="33"/>
        <v>0.36816858826249899</v>
      </c>
      <c r="AK91">
        <f t="shared" si="34"/>
        <v>1.9633697996401793E-2</v>
      </c>
      <c r="AL91">
        <f t="shared" si="35"/>
        <v>-0.10374153387545755</v>
      </c>
      <c r="AM91">
        <f t="shared" si="36"/>
        <v>0.20401228906823185</v>
      </c>
      <c r="AN91">
        <f t="shared" si="37"/>
        <v>6.1481783339871247E-2</v>
      </c>
    </row>
    <row r="92" spans="1:40">
      <c r="A92" s="4" t="s">
        <v>257</v>
      </c>
      <c r="B92" s="9">
        <f t="shared" ca="1" si="38"/>
        <v>13948.376526532265</v>
      </c>
      <c r="C92" s="9">
        <f t="shared" ca="1" si="39"/>
        <v>30479.589822903756</v>
      </c>
      <c r="D92" s="9">
        <f t="shared" ca="1" si="40"/>
        <v>23891.741778936008</v>
      </c>
      <c r="E92" s="9">
        <f t="shared" ca="1" si="41"/>
        <v>121962.06897212395</v>
      </c>
      <c r="F92" s="9">
        <f t="shared" ca="1" si="42"/>
        <v>49339.958278636295</v>
      </c>
      <c r="G92" s="9">
        <f t="shared" ca="1" si="43"/>
        <v>20412.98713109547</v>
      </c>
      <c r="H92" s="9">
        <f t="shared" ca="1" si="44"/>
        <v>37480.610831706428</v>
      </c>
      <c r="I92" s="9">
        <f t="shared" ca="1" si="45"/>
        <v>40268.105245257306</v>
      </c>
      <c r="J92" s="9">
        <f t="shared" ca="1" si="46"/>
        <v>45608.43552011736</v>
      </c>
      <c r="K92" s="9">
        <f t="shared" ca="1" si="47"/>
        <v>21100.783967906067</v>
      </c>
      <c r="L92" s="9">
        <f t="shared" ca="1" si="48"/>
        <v>-3017503.4360476066</v>
      </c>
      <c r="M92" s="9">
        <f t="shared" ca="1" si="49"/>
        <v>88929.102731585081</v>
      </c>
      <c r="O92" s="4" t="s">
        <v>257</v>
      </c>
      <c r="P92" s="9">
        <v>57927</v>
      </c>
      <c r="Q92" s="9">
        <v>29247</v>
      </c>
      <c r="R92" s="9">
        <v>23049</v>
      </c>
      <c r="S92" s="9">
        <v>73128</v>
      </c>
      <c r="T92" s="9">
        <v>35923</v>
      </c>
      <c r="U92" s="9">
        <v>24958</v>
      </c>
      <c r="V92" s="9">
        <v>44070</v>
      </c>
      <c r="W92" s="9">
        <v>69680</v>
      </c>
      <c r="X92" s="9">
        <v>37980</v>
      </c>
      <c r="Y92" s="9">
        <v>20925</v>
      </c>
      <c r="Z92" s="9">
        <v>188226</v>
      </c>
      <c r="AA92" s="9">
        <v>111346</v>
      </c>
      <c r="AC92">
        <f t="shared" si="50"/>
        <v>2.41086713160428</v>
      </c>
      <c r="AD92">
        <f t="shared" si="27"/>
        <v>-0.49510590916153091</v>
      </c>
      <c r="AE92">
        <f t="shared" si="28"/>
        <v>-0.21191917119704584</v>
      </c>
      <c r="AF92">
        <f t="shared" si="29"/>
        <v>2.1727189899778732</v>
      </c>
      <c r="AG92">
        <f t="shared" si="30"/>
        <v>-0.50876545235751014</v>
      </c>
      <c r="AH92">
        <f t="shared" si="31"/>
        <v>-0.30523619964924981</v>
      </c>
      <c r="AI92">
        <f t="shared" si="32"/>
        <v>0.76576648769933486</v>
      </c>
      <c r="AJ92">
        <f t="shared" si="33"/>
        <v>0.58112094395280234</v>
      </c>
      <c r="AK92">
        <f t="shared" si="34"/>
        <v>-0.45493685419058555</v>
      </c>
      <c r="AL92">
        <f t="shared" si="35"/>
        <v>-0.4490521327014218</v>
      </c>
      <c r="AM92">
        <f t="shared" si="36"/>
        <v>7.9952688172043009</v>
      </c>
      <c r="AN92">
        <f t="shared" si="37"/>
        <v>-0.40844516698011962</v>
      </c>
    </row>
    <row r="93" spans="1:40">
      <c r="A93" s="4" t="s">
        <v>259</v>
      </c>
      <c r="B93" s="9">
        <f t="shared" ca="1" si="38"/>
        <v>307003.36986093933</v>
      </c>
      <c r="C93" s="9">
        <f t="shared" ca="1" si="39"/>
        <v>295464.97568193014</v>
      </c>
      <c r="D93" s="9">
        <f t="shared" ca="1" si="40"/>
        <v>297910.84464574739</v>
      </c>
      <c r="E93" s="9">
        <f t="shared" ca="1" si="41"/>
        <v>83408.840743388384</v>
      </c>
      <c r="F93" s="9">
        <f t="shared" ca="1" si="42"/>
        <v>139898.54124706902</v>
      </c>
      <c r="G93" s="9">
        <f t="shared" ca="1" si="43"/>
        <v>149503.05205518354</v>
      </c>
      <c r="H93" s="9">
        <f t="shared" ca="1" si="44"/>
        <v>170754.50987064242</v>
      </c>
      <c r="I93" s="9">
        <f t="shared" ca="1" si="45"/>
        <v>191016.19693724901</v>
      </c>
      <c r="J93" s="9">
        <f t="shared" ca="1" si="46"/>
        <v>235528.77151041088</v>
      </c>
      <c r="K93" s="9">
        <f t="shared" ca="1" si="47"/>
        <v>234464.3386701897</v>
      </c>
      <c r="L93" s="9">
        <f t="shared" ca="1" si="48"/>
        <v>210725.74154889159</v>
      </c>
      <c r="M93" s="9">
        <f t="shared" ca="1" si="49"/>
        <v>288402.21211462241</v>
      </c>
      <c r="O93" s="4" t="s">
        <v>259</v>
      </c>
      <c r="P93" s="9">
        <v>296309</v>
      </c>
      <c r="Q93" s="9">
        <v>294650</v>
      </c>
      <c r="R93" s="9">
        <v>299830</v>
      </c>
      <c r="S93" s="9">
        <v>160102</v>
      </c>
      <c r="T93" s="9">
        <v>150806</v>
      </c>
      <c r="U93" s="9">
        <v>170335</v>
      </c>
      <c r="V93" s="9">
        <v>171135</v>
      </c>
      <c r="W93" s="9">
        <v>193402</v>
      </c>
      <c r="X93" s="9">
        <v>241966</v>
      </c>
      <c r="Y93" s="9">
        <v>249542</v>
      </c>
      <c r="Z93" s="9">
        <v>286100</v>
      </c>
      <c r="AA93" s="9">
        <v>313004</v>
      </c>
      <c r="AC93">
        <f t="shared" si="50"/>
        <v>0.1763435551216157</v>
      </c>
      <c r="AD93">
        <f t="shared" si="27"/>
        <v>-5.5988849478078627E-3</v>
      </c>
      <c r="AE93">
        <f t="shared" si="28"/>
        <v>1.7580179874427285E-2</v>
      </c>
      <c r="AF93">
        <f t="shared" si="29"/>
        <v>-0.4660240803121769</v>
      </c>
      <c r="AG93">
        <f t="shared" si="30"/>
        <v>-5.8062984847159937E-2</v>
      </c>
      <c r="AH93">
        <f t="shared" si="31"/>
        <v>0.12949750009946553</v>
      </c>
      <c r="AI93">
        <f t="shared" si="32"/>
        <v>4.6966272345671765E-3</v>
      </c>
      <c r="AJ93">
        <f t="shared" si="33"/>
        <v>0.13011365296403424</v>
      </c>
      <c r="AK93">
        <f t="shared" si="34"/>
        <v>0.2511039182635133</v>
      </c>
      <c r="AL93">
        <f t="shared" si="35"/>
        <v>3.1310184075448617E-2</v>
      </c>
      <c r="AM93">
        <f t="shared" si="36"/>
        <v>0.14650038871212059</v>
      </c>
      <c r="AN93">
        <f t="shared" si="37"/>
        <v>9.4037049982523588E-2</v>
      </c>
    </row>
    <row r="94" spans="1:40">
      <c r="A94" s="4" t="s">
        <v>261</v>
      </c>
      <c r="B94" s="9">
        <f t="shared" ca="1" si="38"/>
        <v>167117.29629657613</v>
      </c>
      <c r="C94" s="9">
        <f t="shared" ca="1" si="39"/>
        <v>364373.20523588202</v>
      </c>
      <c r="D94" s="9">
        <f t="shared" ca="1" si="40"/>
        <v>192539.3748628092</v>
      </c>
      <c r="E94" s="9">
        <f t="shared" ca="1" si="41"/>
        <v>-8353.3861397476721</v>
      </c>
      <c r="F94" s="9">
        <f t="shared" ca="1" si="42"/>
        <v>84108.847588252058</v>
      </c>
      <c r="G94" s="9">
        <f t="shared" ca="1" si="43"/>
        <v>86469.046844424316</v>
      </c>
      <c r="H94" s="9">
        <f t="shared" ca="1" si="44"/>
        <v>142805.78456063636</v>
      </c>
      <c r="I94" s="9">
        <f t="shared" ca="1" si="45"/>
        <v>149995.28959984463</v>
      </c>
      <c r="J94" s="9">
        <f t="shared" ca="1" si="46"/>
        <v>164802.31816919672</v>
      </c>
      <c r="K94" s="9">
        <f t="shared" ca="1" si="47"/>
        <v>138789.35215770267</v>
      </c>
      <c r="L94" s="9">
        <f t="shared" ca="1" si="48"/>
        <v>176264.71591845879</v>
      </c>
      <c r="M94" s="9">
        <f t="shared" ca="1" si="49"/>
        <v>275140.14759302646</v>
      </c>
      <c r="O94" s="4" t="s">
        <v>261</v>
      </c>
      <c r="P94" s="9">
        <v>143616</v>
      </c>
      <c r="Q94" s="9">
        <v>217512</v>
      </c>
      <c r="R94" s="9">
        <v>201379</v>
      </c>
      <c r="S94" s="9">
        <v>88286</v>
      </c>
      <c r="T94" s="9">
        <v>77458</v>
      </c>
      <c r="U94" s="9">
        <v>85472</v>
      </c>
      <c r="V94" s="9">
        <v>108393</v>
      </c>
      <c r="W94" s="9">
        <v>124555</v>
      </c>
      <c r="X94" s="9">
        <v>139676</v>
      </c>
      <c r="Y94" s="9">
        <v>167239</v>
      </c>
      <c r="Z94" s="9">
        <v>194149</v>
      </c>
      <c r="AA94" s="9">
        <v>237455</v>
      </c>
      <c r="AC94">
        <f t="shared" si="50"/>
        <v>0.26070267804200364</v>
      </c>
      <c r="AD94">
        <f t="shared" si="27"/>
        <v>0.51453877005347592</v>
      </c>
      <c r="AE94">
        <f t="shared" si="28"/>
        <v>-7.4170620471514209E-2</v>
      </c>
      <c r="AF94">
        <f t="shared" si="29"/>
        <v>-0.56159281752317769</v>
      </c>
      <c r="AG94">
        <f t="shared" si="30"/>
        <v>-0.12264685227555898</v>
      </c>
      <c r="AH94">
        <f t="shared" si="31"/>
        <v>0.10346252162462237</v>
      </c>
      <c r="AI94">
        <f t="shared" si="32"/>
        <v>0.26816969299887683</v>
      </c>
      <c r="AJ94">
        <f t="shared" si="33"/>
        <v>0.14910556954784904</v>
      </c>
      <c r="AK94">
        <f t="shared" si="34"/>
        <v>0.12140018465738027</v>
      </c>
      <c r="AL94">
        <f t="shared" si="35"/>
        <v>0.19733526160542972</v>
      </c>
      <c r="AM94">
        <f t="shared" si="36"/>
        <v>0.16090744383786079</v>
      </c>
      <c r="AN94">
        <f t="shared" si="37"/>
        <v>0.22305548831052438</v>
      </c>
    </row>
    <row r="95" spans="1:40">
      <c r="A95" s="4" t="s">
        <v>263</v>
      </c>
      <c r="B95" s="9">
        <f t="shared" ca="1" si="38"/>
        <v>611470.63298786187</v>
      </c>
      <c r="C95" s="9">
        <f t="shared" ca="1" si="39"/>
        <v>614245.06628440588</v>
      </c>
      <c r="D95" s="9">
        <f t="shared" ca="1" si="40"/>
        <v>749485.48304142547</v>
      </c>
      <c r="E95" s="9">
        <f t="shared" ca="1" si="41"/>
        <v>163713.30391496368</v>
      </c>
      <c r="F95" s="9">
        <f t="shared" ca="1" si="42"/>
        <v>339878.25984719797</v>
      </c>
      <c r="G95" s="9">
        <f t="shared" ca="1" si="43"/>
        <v>456899.51327559608</v>
      </c>
      <c r="H95" s="9">
        <f t="shared" ca="1" si="44"/>
        <v>512118.57082065049</v>
      </c>
      <c r="I95" s="9">
        <f t="shared" ca="1" si="45"/>
        <v>577628.47149965749</v>
      </c>
      <c r="J95" s="9">
        <f t="shared" ca="1" si="46"/>
        <v>653425.32636452967</v>
      </c>
      <c r="K95" s="9">
        <f t="shared" ca="1" si="47"/>
        <v>922712.4382501014</v>
      </c>
      <c r="L95" s="9">
        <f t="shared" ca="1" si="48"/>
        <v>837959.36984011531</v>
      </c>
      <c r="M95" s="9">
        <f t="shared" ca="1" si="49"/>
        <v>887180.75172357983</v>
      </c>
      <c r="O95" s="4" t="s">
        <v>263</v>
      </c>
      <c r="P95" s="9">
        <v>634183</v>
      </c>
      <c r="Q95" s="9">
        <v>585125</v>
      </c>
      <c r="R95" s="9">
        <v>652418</v>
      </c>
      <c r="S95" s="9">
        <v>339161</v>
      </c>
      <c r="T95" s="9">
        <v>369740</v>
      </c>
      <c r="U95" s="9">
        <v>444761</v>
      </c>
      <c r="V95" s="9">
        <v>555438</v>
      </c>
      <c r="W95" s="9">
        <v>600632</v>
      </c>
      <c r="X95" s="9">
        <v>679479</v>
      </c>
      <c r="Y95" s="9">
        <v>858236</v>
      </c>
      <c r="Z95" s="9">
        <v>849170</v>
      </c>
      <c r="AA95" s="9">
        <v>753725</v>
      </c>
      <c r="AC95">
        <f t="shared" si="50"/>
        <v>0.20185429045195305</v>
      </c>
      <c r="AD95">
        <f t="shared" si="27"/>
        <v>-7.7356220523098221E-2</v>
      </c>
      <c r="AE95">
        <f t="shared" si="28"/>
        <v>0.11500619525742363</v>
      </c>
      <c r="AF95">
        <f t="shared" si="29"/>
        <v>-0.48014769672204016</v>
      </c>
      <c r="AG95">
        <f t="shared" si="30"/>
        <v>9.0160720129967772E-2</v>
      </c>
      <c r="AH95">
        <f t="shared" si="31"/>
        <v>0.20290203927083897</v>
      </c>
      <c r="AI95">
        <f t="shared" si="32"/>
        <v>0.24884600942978363</v>
      </c>
      <c r="AJ95">
        <f t="shared" si="33"/>
        <v>8.1366417133865526E-2</v>
      </c>
      <c r="AK95">
        <f t="shared" si="34"/>
        <v>0.13127339202706481</v>
      </c>
      <c r="AL95">
        <f t="shared" si="35"/>
        <v>0.26307950650424811</v>
      </c>
      <c r="AM95">
        <f t="shared" si="36"/>
        <v>-1.056352798064868E-2</v>
      </c>
      <c r="AN95">
        <f t="shared" si="37"/>
        <v>-0.11239798862418597</v>
      </c>
    </row>
    <row r="96" spans="1:40">
      <c r="A96" s="4" t="s">
        <v>265</v>
      </c>
      <c r="B96" s="9">
        <f t="shared" ca="1" si="38"/>
        <v>70386.127621046267</v>
      </c>
      <c r="C96" s="9">
        <f t="shared" ca="1" si="39"/>
        <v>122178.38023718521</v>
      </c>
      <c r="D96" s="9">
        <f t="shared" ca="1" si="40"/>
        <v>-4259.1415102652754</v>
      </c>
      <c r="E96" s="9">
        <f t="shared" ca="1" si="41"/>
        <v>19802.648027119132</v>
      </c>
      <c r="F96" s="9">
        <f t="shared" ca="1" si="42"/>
        <v>20017.67617159375</v>
      </c>
      <c r="G96" s="9">
        <f t="shared" ca="1" si="43"/>
        <v>19338.839221939088</v>
      </c>
      <c r="H96" s="9">
        <f t="shared" ca="1" si="44"/>
        <v>40101.500428018437</v>
      </c>
      <c r="I96" s="9">
        <f t="shared" ca="1" si="45"/>
        <v>30770.974644387064</v>
      </c>
      <c r="J96" s="9">
        <f t="shared" ca="1" si="46"/>
        <v>51947.066094620161</v>
      </c>
      <c r="K96" s="9">
        <f t="shared" ca="1" si="47"/>
        <v>30284.173855910467</v>
      </c>
      <c r="L96" s="9">
        <f t="shared" ca="1" si="48"/>
        <v>44321.676915466203</v>
      </c>
      <c r="M96" s="9">
        <f t="shared" ca="1" si="49"/>
        <v>28037.226699794704</v>
      </c>
      <c r="O96" s="4" t="s">
        <v>265</v>
      </c>
      <c r="P96" s="9">
        <v>34463</v>
      </c>
      <c r="Q96" s="9">
        <v>123709</v>
      </c>
      <c r="R96" s="9">
        <v>45905</v>
      </c>
      <c r="S96" s="9">
        <v>28705</v>
      </c>
      <c r="T96" s="9">
        <v>18763</v>
      </c>
      <c r="U96" s="9">
        <v>14585</v>
      </c>
      <c r="V96" s="9">
        <v>25016</v>
      </c>
      <c r="W96" s="9">
        <v>26967</v>
      </c>
      <c r="X96" s="9">
        <v>32314</v>
      </c>
      <c r="Y96" s="9">
        <v>24174</v>
      </c>
      <c r="Z96" s="9">
        <v>34679</v>
      </c>
      <c r="AA96" s="9">
        <v>32329</v>
      </c>
      <c r="AC96">
        <f t="shared" si="50"/>
        <v>0.84291239990543687</v>
      </c>
      <c r="AD96">
        <f t="shared" si="27"/>
        <v>2.5896178510286396</v>
      </c>
      <c r="AE96">
        <f t="shared" si="28"/>
        <v>-0.62892756387975002</v>
      </c>
      <c r="AF96">
        <f t="shared" si="29"/>
        <v>-0.37468685328395601</v>
      </c>
      <c r="AG96">
        <f t="shared" si="30"/>
        <v>-0.34635080996342099</v>
      </c>
      <c r="AH96">
        <f t="shared" si="31"/>
        <v>-0.22267228055215052</v>
      </c>
      <c r="AI96">
        <f t="shared" si="32"/>
        <v>0.71518683579019537</v>
      </c>
      <c r="AJ96">
        <f t="shared" si="33"/>
        <v>7.7990086344739362E-2</v>
      </c>
      <c r="AK96">
        <f t="shared" si="34"/>
        <v>0.19827937849964772</v>
      </c>
      <c r="AL96">
        <f t="shared" si="35"/>
        <v>-0.25190319985145759</v>
      </c>
      <c r="AM96">
        <f t="shared" si="36"/>
        <v>0.4345577893604699</v>
      </c>
      <c r="AN96">
        <f t="shared" si="37"/>
        <v>-6.7764353066697425E-2</v>
      </c>
    </row>
    <row r="97" spans="1:40">
      <c r="A97" s="4" t="s">
        <v>267</v>
      </c>
      <c r="B97" s="9">
        <f t="shared" ca="1" si="38"/>
        <v>631450.99968034879</v>
      </c>
      <c r="C97" s="9">
        <f t="shared" ca="1" si="39"/>
        <v>785524.30043749709</v>
      </c>
      <c r="D97" s="9">
        <f t="shared" ca="1" si="40"/>
        <v>571150.55092191207</v>
      </c>
      <c r="E97" s="9">
        <f t="shared" ca="1" si="41"/>
        <v>619231.53635800327</v>
      </c>
      <c r="F97" s="9">
        <f t="shared" ca="1" si="42"/>
        <v>475754.84690575924</v>
      </c>
      <c r="G97" s="9">
        <f t="shared" ca="1" si="43"/>
        <v>460205.1251793761</v>
      </c>
      <c r="H97" s="9">
        <f t="shared" ca="1" si="44"/>
        <v>478347.85815600277</v>
      </c>
      <c r="I97" s="9">
        <f t="shared" ca="1" si="45"/>
        <v>58504.692220499041</v>
      </c>
      <c r="J97" s="9">
        <f t="shared" ca="1" si="46"/>
        <v>1533652.8214156034</v>
      </c>
      <c r="K97" s="9">
        <f t="shared" ca="1" si="47"/>
        <v>814765.07450016099</v>
      </c>
      <c r="L97" s="9">
        <f t="shared" ca="1" si="48"/>
        <v>802434.74465030152</v>
      </c>
      <c r="M97" s="9">
        <f t="shared" ca="1" si="49"/>
        <v>-80942.689708545804</v>
      </c>
      <c r="O97" s="4" t="s">
        <v>267</v>
      </c>
      <c r="P97" s="9">
        <v>881034</v>
      </c>
      <c r="Q97" s="9">
        <v>678094</v>
      </c>
      <c r="R97" s="9">
        <v>980301</v>
      </c>
      <c r="S97" s="9">
        <v>519665</v>
      </c>
      <c r="T97" s="9">
        <v>451265</v>
      </c>
      <c r="U97" s="9">
        <v>483742</v>
      </c>
      <c r="V97" s="9">
        <v>473280</v>
      </c>
      <c r="W97" s="9">
        <v>640626</v>
      </c>
      <c r="X97" s="9">
        <v>867547</v>
      </c>
      <c r="Y97" s="9">
        <v>841717</v>
      </c>
      <c r="Z97" s="9">
        <v>720066</v>
      </c>
      <c r="AA97" s="9">
        <v>1006364</v>
      </c>
      <c r="AC97">
        <f t="shared" si="50"/>
        <v>0.28501897349997241</v>
      </c>
      <c r="AD97">
        <f t="shared" si="27"/>
        <v>-0.23034298335819048</v>
      </c>
      <c r="AE97">
        <f t="shared" si="28"/>
        <v>0.44567124911885375</v>
      </c>
      <c r="AF97">
        <f t="shared" si="29"/>
        <v>-0.46989241059633724</v>
      </c>
      <c r="AG97">
        <f t="shared" si="30"/>
        <v>-0.13162325729075461</v>
      </c>
      <c r="AH97">
        <f t="shared" si="31"/>
        <v>7.196879882109182E-2</v>
      </c>
      <c r="AI97">
        <f t="shared" si="32"/>
        <v>-2.1627231044647768E-2</v>
      </c>
      <c r="AJ97">
        <f t="shared" si="33"/>
        <v>0.35358772819472617</v>
      </c>
      <c r="AK97">
        <f t="shared" si="34"/>
        <v>0.35421759341643955</v>
      </c>
      <c r="AL97">
        <f t="shared" si="35"/>
        <v>-2.9773603043984936E-2</v>
      </c>
      <c r="AM97">
        <f t="shared" si="36"/>
        <v>-0.14452719857149138</v>
      </c>
      <c r="AN97">
        <f t="shared" si="37"/>
        <v>0.3975996644752009</v>
      </c>
    </row>
    <row r="98" spans="1:40">
      <c r="A98" s="4" t="s">
        <v>269</v>
      </c>
      <c r="B98" s="9">
        <f t="shared" ca="1" si="38"/>
        <v>36946.616625273135</v>
      </c>
      <c r="C98" s="9">
        <f t="shared" ca="1" si="39"/>
        <v>37051.643153148347</v>
      </c>
      <c r="D98" s="9">
        <f t="shared" ca="1" si="40"/>
        <v>81991.892352006238</v>
      </c>
      <c r="E98" s="9">
        <f t="shared" ca="1" si="41"/>
        <v>35443.156345615454</v>
      </c>
      <c r="F98" s="9">
        <f t="shared" ca="1" si="42"/>
        <v>26367.200692506503</v>
      </c>
      <c r="G98" s="9">
        <f t="shared" ca="1" si="43"/>
        <v>42807.738373770706</v>
      </c>
      <c r="H98" s="9">
        <f t="shared" ca="1" si="44"/>
        <v>34086.594376643581</v>
      </c>
      <c r="I98" s="9">
        <f t="shared" ca="1" si="45"/>
        <v>28723.173806746076</v>
      </c>
      <c r="J98" s="9">
        <f t="shared" ca="1" si="46"/>
        <v>69861.12803636241</v>
      </c>
      <c r="K98" s="9">
        <f t="shared" ca="1" si="47"/>
        <v>21945.795630856948</v>
      </c>
      <c r="L98" s="9">
        <f t="shared" ca="1" si="48"/>
        <v>55393.21943010718</v>
      </c>
      <c r="M98" s="9">
        <f t="shared" ca="1" si="49"/>
        <v>42798.201027331641</v>
      </c>
      <c r="O98" s="4" t="s">
        <v>269</v>
      </c>
      <c r="P98" s="9">
        <v>35466</v>
      </c>
      <c r="Q98" s="9">
        <v>38747</v>
      </c>
      <c r="R98" s="9">
        <v>53883</v>
      </c>
      <c r="S98" s="9">
        <v>26282</v>
      </c>
      <c r="T98" s="9">
        <v>26893</v>
      </c>
      <c r="U98" s="9">
        <v>37502</v>
      </c>
      <c r="V98" s="9">
        <v>25290</v>
      </c>
      <c r="W98" s="9">
        <v>27972</v>
      </c>
      <c r="X98" s="9">
        <v>38020</v>
      </c>
      <c r="Y98" s="9">
        <v>29407</v>
      </c>
      <c r="Z98" s="9">
        <v>42119</v>
      </c>
      <c r="AA98" s="9">
        <v>43701</v>
      </c>
      <c r="AC98">
        <f t="shared" si="50"/>
        <v>0.30324048032715006</v>
      </c>
      <c r="AD98">
        <f t="shared" si="27"/>
        <v>9.2511137427395251E-2</v>
      </c>
      <c r="AE98">
        <f t="shared" si="28"/>
        <v>0.39063669445376414</v>
      </c>
      <c r="AF98">
        <f t="shared" si="29"/>
        <v>-0.51223948184028356</v>
      </c>
      <c r="AG98">
        <f t="shared" si="30"/>
        <v>2.3247850239707785E-2</v>
      </c>
      <c r="AH98">
        <f t="shared" si="31"/>
        <v>0.39448927230134234</v>
      </c>
      <c r="AI98">
        <f t="shared" si="32"/>
        <v>-0.32563596608180895</v>
      </c>
      <c r="AJ98">
        <f t="shared" si="33"/>
        <v>0.10604982206405694</v>
      </c>
      <c r="AK98">
        <f t="shared" si="34"/>
        <v>0.35921635921635919</v>
      </c>
      <c r="AL98">
        <f t="shared" si="35"/>
        <v>-0.22653866386112573</v>
      </c>
      <c r="AM98">
        <f t="shared" si="36"/>
        <v>0.43227802904070461</v>
      </c>
      <c r="AN98">
        <f t="shared" si="37"/>
        <v>3.7560245969752368E-2</v>
      </c>
    </row>
    <row r="99" spans="1:40">
      <c r="A99" s="4" t="s">
        <v>271</v>
      </c>
      <c r="B99" s="9">
        <f t="shared" ca="1" si="38"/>
        <v>193108.42813736206</v>
      </c>
      <c r="C99" s="9">
        <f t="shared" ca="1" si="39"/>
        <v>337729.18722209148</v>
      </c>
      <c r="D99" s="9">
        <f t="shared" ca="1" si="40"/>
        <v>275417.83592036483</v>
      </c>
      <c r="E99" s="9">
        <f t="shared" ca="1" si="41"/>
        <v>69447.60777550214</v>
      </c>
      <c r="F99" s="9">
        <f t="shared" ca="1" si="42"/>
        <v>97634.204805640562</v>
      </c>
      <c r="G99" s="9">
        <f t="shared" ca="1" si="43"/>
        <v>115046.07786075221</v>
      </c>
      <c r="H99" s="9">
        <f t="shared" ca="1" si="44"/>
        <v>230417.72127970113</v>
      </c>
      <c r="I99" s="9">
        <f t="shared" ca="1" si="45"/>
        <v>218914.80690705619</v>
      </c>
      <c r="J99" s="9">
        <f t="shared" ca="1" si="46"/>
        <v>278341.21603077161</v>
      </c>
      <c r="K99" s="9">
        <f t="shared" ca="1" si="47"/>
        <v>252160.145365075</v>
      </c>
      <c r="L99" s="9">
        <f t="shared" ca="1" si="48"/>
        <v>255435.70619223791</v>
      </c>
      <c r="M99" s="9">
        <f t="shared" ca="1" si="49"/>
        <v>298854.44142734597</v>
      </c>
      <c r="O99" s="4" t="s">
        <v>271</v>
      </c>
      <c r="P99" s="9">
        <v>227705</v>
      </c>
      <c r="Q99" s="9">
        <v>283033</v>
      </c>
      <c r="R99" s="9">
        <v>275237</v>
      </c>
      <c r="S99" s="9">
        <v>92549</v>
      </c>
      <c r="T99" s="9">
        <v>83636</v>
      </c>
      <c r="U99" s="9">
        <v>143682</v>
      </c>
      <c r="V99" s="9">
        <v>213118</v>
      </c>
      <c r="W99" s="9">
        <v>227247</v>
      </c>
      <c r="X99" s="9">
        <v>269260</v>
      </c>
      <c r="Y99" s="9">
        <v>262582</v>
      </c>
      <c r="Z99" s="9">
        <v>257415</v>
      </c>
      <c r="AA99" s="9">
        <v>315137</v>
      </c>
      <c r="AC99">
        <f t="shared" si="50"/>
        <v>0.33587902589028124</v>
      </c>
      <c r="AD99">
        <f t="shared" si="27"/>
        <v>0.24298105004281856</v>
      </c>
      <c r="AE99">
        <f t="shared" si="28"/>
        <v>-2.7544491278402167E-2</v>
      </c>
      <c r="AF99">
        <f t="shared" si="29"/>
        <v>-0.6637479699313682</v>
      </c>
      <c r="AG99">
        <f t="shared" si="30"/>
        <v>-9.6305740742741688E-2</v>
      </c>
      <c r="AH99">
        <f t="shared" si="31"/>
        <v>0.7179444258453298</v>
      </c>
      <c r="AI99">
        <f t="shared" si="32"/>
        <v>0.48326164724878551</v>
      </c>
      <c r="AJ99">
        <f t="shared" si="33"/>
        <v>6.6296605636314149E-2</v>
      </c>
      <c r="AK99">
        <f t="shared" si="34"/>
        <v>0.1848781282041127</v>
      </c>
      <c r="AL99">
        <f t="shared" si="35"/>
        <v>-2.4801307286637451E-2</v>
      </c>
      <c r="AM99">
        <f t="shared" si="36"/>
        <v>-1.9677662596826895E-2</v>
      </c>
      <c r="AN99">
        <f t="shared" si="37"/>
        <v>0.22423712681856148</v>
      </c>
    </row>
    <row r="100" spans="1:40">
      <c r="A100" s="4" t="s">
        <v>273</v>
      </c>
      <c r="B100" s="9">
        <f t="shared" ca="1" si="38"/>
        <v>820617.34006514272</v>
      </c>
      <c r="C100" s="9">
        <f t="shared" ca="1" si="39"/>
        <v>387781.50591124117</v>
      </c>
      <c r="D100" s="9">
        <f t="shared" ca="1" si="40"/>
        <v>381468.21526792657</v>
      </c>
      <c r="E100" s="9">
        <f t="shared" ca="1" si="41"/>
        <v>228493.02970443992</v>
      </c>
      <c r="F100" s="9">
        <f t="shared" ca="1" si="42"/>
        <v>412358.74757465877</v>
      </c>
      <c r="G100" s="9">
        <f t="shared" ca="1" si="43"/>
        <v>1649043.7477438929</v>
      </c>
      <c r="H100" s="9">
        <f t="shared" ca="1" si="44"/>
        <v>893910.16429977934</v>
      </c>
      <c r="I100" s="9">
        <f t="shared" ca="1" si="45"/>
        <v>1126490.1842669821</v>
      </c>
      <c r="J100" s="9">
        <f t="shared" ca="1" si="46"/>
        <v>1723097.4062450649</v>
      </c>
      <c r="K100" s="9">
        <f t="shared" ca="1" si="47"/>
        <v>1031522.9539523618</v>
      </c>
      <c r="L100" s="9">
        <f t="shared" ca="1" si="48"/>
        <v>800158.6490262982</v>
      </c>
      <c r="M100" s="9">
        <f t="shared" ca="1" si="49"/>
        <v>741994.80050116475</v>
      </c>
      <c r="O100" s="4" t="s">
        <v>273</v>
      </c>
      <c r="P100" s="9">
        <v>441942</v>
      </c>
      <c r="Q100" s="9">
        <v>383369</v>
      </c>
      <c r="R100" s="9">
        <v>381970</v>
      </c>
      <c r="S100" s="9">
        <v>197851</v>
      </c>
      <c r="T100" s="9">
        <v>315812</v>
      </c>
      <c r="U100" s="9">
        <v>800319</v>
      </c>
      <c r="V100" s="9">
        <v>1099563</v>
      </c>
      <c r="W100" s="9">
        <v>1118168</v>
      </c>
      <c r="X100" s="9">
        <v>1528050</v>
      </c>
      <c r="Y100" s="9">
        <v>804509</v>
      </c>
      <c r="Z100" s="9">
        <v>815089</v>
      </c>
      <c r="AA100" s="9">
        <v>711037</v>
      </c>
      <c r="AC100">
        <f t="shared" si="50"/>
        <v>0.54080210002495732</v>
      </c>
      <c r="AD100">
        <f t="shared" si="27"/>
        <v>-0.13253549108254023</v>
      </c>
      <c r="AE100">
        <f t="shared" si="28"/>
        <v>-3.6492256807410094E-3</v>
      </c>
      <c r="AF100">
        <f t="shared" si="29"/>
        <v>-0.48202476634290653</v>
      </c>
      <c r="AG100">
        <f t="shared" si="30"/>
        <v>0.59621129031442854</v>
      </c>
      <c r="AH100">
        <f t="shared" si="31"/>
        <v>1.5341627297252796</v>
      </c>
      <c r="AI100">
        <f t="shared" si="32"/>
        <v>0.37390590502037313</v>
      </c>
      <c r="AJ100">
        <f t="shared" si="33"/>
        <v>1.6920358360548692E-2</v>
      </c>
      <c r="AK100">
        <f t="shared" si="34"/>
        <v>0.36656566812858177</v>
      </c>
      <c r="AL100">
        <f t="shared" si="35"/>
        <v>-0.47350610254900038</v>
      </c>
      <c r="AM100">
        <f t="shared" si="36"/>
        <v>1.3150878361833119E-2</v>
      </c>
      <c r="AN100">
        <f t="shared" si="37"/>
        <v>-0.12765722516191483</v>
      </c>
    </row>
    <row r="101" spans="1:40">
      <c r="A101" s="4" t="s">
        <v>275</v>
      </c>
      <c r="B101" s="9">
        <f t="shared" ca="1" si="38"/>
        <v>66281.59567870856</v>
      </c>
      <c r="C101" s="9">
        <f t="shared" ca="1" si="39"/>
        <v>69530.702710534984</v>
      </c>
      <c r="D101" s="9">
        <f t="shared" ca="1" si="40"/>
        <v>58017.424473685358</v>
      </c>
      <c r="E101" s="9">
        <f t="shared" ca="1" si="41"/>
        <v>124900.50344174125</v>
      </c>
      <c r="F101" s="9">
        <f t="shared" ca="1" si="42"/>
        <v>99319.911928763177</v>
      </c>
      <c r="G101" s="9">
        <f t="shared" ca="1" si="43"/>
        <v>66419.760329310069</v>
      </c>
      <c r="H101" s="9">
        <f t="shared" ca="1" si="44"/>
        <v>85643.749724386653</v>
      </c>
      <c r="I101" s="9">
        <f t="shared" ca="1" si="45"/>
        <v>87924.015405455371</v>
      </c>
      <c r="J101" s="9">
        <f t="shared" ca="1" si="46"/>
        <v>69636.967502717569</v>
      </c>
      <c r="K101" s="9">
        <f t="shared" ca="1" si="47"/>
        <v>62950.415189248</v>
      </c>
      <c r="L101" s="9">
        <f t="shared" ca="1" si="48"/>
        <v>67279.940929543314</v>
      </c>
      <c r="M101" s="9">
        <f t="shared" ca="1" si="49"/>
        <v>84217.084416431753</v>
      </c>
      <c r="O101" s="4" t="s">
        <v>275</v>
      </c>
      <c r="P101" s="9">
        <v>76156</v>
      </c>
      <c r="Q101" s="9">
        <v>73239</v>
      </c>
      <c r="R101" s="9">
        <v>94163</v>
      </c>
      <c r="S101" s="9">
        <v>110768</v>
      </c>
      <c r="T101" s="9">
        <v>78376</v>
      </c>
      <c r="U101" s="9">
        <v>72359</v>
      </c>
      <c r="V101" s="9">
        <v>83704</v>
      </c>
      <c r="W101" s="9">
        <v>68829</v>
      </c>
      <c r="X101" s="9">
        <v>69344</v>
      </c>
      <c r="Y101" s="9">
        <v>63282</v>
      </c>
      <c r="Z101" s="9">
        <v>71097</v>
      </c>
      <c r="AA101" s="9">
        <v>100442</v>
      </c>
      <c r="AC101">
        <f t="shared" si="50"/>
        <v>0.19845926790202004</v>
      </c>
      <c r="AD101">
        <f t="shared" si="27"/>
        <v>-3.8302957088082359E-2</v>
      </c>
      <c r="AE101">
        <f t="shared" si="28"/>
        <v>0.28569478010349675</v>
      </c>
      <c r="AF101">
        <f t="shared" si="29"/>
        <v>0.17634314964476494</v>
      </c>
      <c r="AG101">
        <f t="shared" si="30"/>
        <v>-0.29243102701141122</v>
      </c>
      <c r="AH101">
        <f t="shared" si="31"/>
        <v>-7.6770950290905374E-2</v>
      </c>
      <c r="AI101">
        <f t="shared" si="32"/>
        <v>0.15678768363299658</v>
      </c>
      <c r="AJ101">
        <f t="shared" si="33"/>
        <v>-0.17770954793080379</v>
      </c>
      <c r="AK101">
        <f t="shared" si="34"/>
        <v>7.4823112350898601E-3</v>
      </c>
      <c r="AL101">
        <f t="shared" si="35"/>
        <v>-8.7419243193354867E-2</v>
      </c>
      <c r="AM101">
        <f t="shared" si="36"/>
        <v>0.12349483265383521</v>
      </c>
      <c r="AN101">
        <f t="shared" si="37"/>
        <v>0.41274596677778247</v>
      </c>
    </row>
    <row r="102" spans="1:40">
      <c r="A102" s="4" t="s">
        <v>277</v>
      </c>
      <c r="B102" s="9">
        <f t="shared" ca="1" si="38"/>
        <v>39742.788222398747</v>
      </c>
      <c r="C102" s="9">
        <f t="shared" ca="1" si="39"/>
        <v>77157.608118096541</v>
      </c>
      <c r="D102" s="9">
        <f t="shared" ca="1" si="40"/>
        <v>112651.39149556597</v>
      </c>
      <c r="E102" s="9">
        <f t="shared" ca="1" si="41"/>
        <v>42882.479615819218</v>
      </c>
      <c r="F102" s="9">
        <f t="shared" ca="1" si="42"/>
        <v>21796.456176692398</v>
      </c>
      <c r="G102" s="9">
        <f t="shared" ca="1" si="43"/>
        <v>22348.380325741378</v>
      </c>
      <c r="H102" s="9">
        <f t="shared" ca="1" si="44"/>
        <v>48078.091207099169</v>
      </c>
      <c r="I102" s="9">
        <f t="shared" ca="1" si="45"/>
        <v>60136.519386165353</v>
      </c>
      <c r="J102" s="9">
        <f t="shared" ca="1" si="46"/>
        <v>32476.636547462367</v>
      </c>
      <c r="K102" s="9">
        <f t="shared" ca="1" si="47"/>
        <v>31519.586944034163</v>
      </c>
      <c r="L102" s="9">
        <f t="shared" ca="1" si="48"/>
        <v>60364.946130754186</v>
      </c>
      <c r="M102" s="9">
        <f t="shared" ca="1" si="49"/>
        <v>62993.095557987224</v>
      </c>
      <c r="O102" s="4" t="s">
        <v>277</v>
      </c>
      <c r="P102" s="9">
        <v>53667</v>
      </c>
      <c r="Q102" s="9">
        <v>69363</v>
      </c>
      <c r="R102" s="9">
        <v>83204</v>
      </c>
      <c r="S102" s="9">
        <v>39589</v>
      </c>
      <c r="T102" s="9">
        <v>22179</v>
      </c>
      <c r="U102" s="9">
        <v>25867</v>
      </c>
      <c r="V102" s="9">
        <v>35419</v>
      </c>
      <c r="W102" s="9">
        <v>51766</v>
      </c>
      <c r="X102" s="9">
        <v>71277</v>
      </c>
      <c r="Y102" s="9">
        <v>54421</v>
      </c>
      <c r="Z102" s="9">
        <v>59081</v>
      </c>
      <c r="AA102" s="9">
        <v>64923</v>
      </c>
      <c r="AC102">
        <f t="shared" si="50"/>
        <v>0.31908371303115229</v>
      </c>
      <c r="AD102">
        <f t="shared" si="27"/>
        <v>0.29247023310414222</v>
      </c>
      <c r="AE102">
        <f t="shared" si="28"/>
        <v>0.19954442570246386</v>
      </c>
      <c r="AF102">
        <f t="shared" si="29"/>
        <v>-0.52419354838709675</v>
      </c>
      <c r="AG102">
        <f t="shared" si="30"/>
        <v>-0.43976862259718608</v>
      </c>
      <c r="AH102">
        <f t="shared" si="31"/>
        <v>0.1662834212543397</v>
      </c>
      <c r="AI102">
        <f t="shared" si="32"/>
        <v>0.36927359183515679</v>
      </c>
      <c r="AJ102">
        <f t="shared" si="33"/>
        <v>0.46153194613060788</v>
      </c>
      <c r="AK102">
        <f t="shared" si="34"/>
        <v>0.37690762276397638</v>
      </c>
      <c r="AL102">
        <f t="shared" si="35"/>
        <v>-0.23648582291622824</v>
      </c>
      <c r="AM102">
        <f t="shared" si="36"/>
        <v>8.5628709505521761E-2</v>
      </c>
      <c r="AN102">
        <f t="shared" si="37"/>
        <v>9.8881197000727811E-2</v>
      </c>
    </row>
    <row r="103" spans="1:40">
      <c r="A103" s="4" t="s">
        <v>279</v>
      </c>
      <c r="B103" s="9">
        <f t="shared" ca="1" si="38"/>
        <v>-10759.767536723892</v>
      </c>
      <c r="C103" s="9">
        <f t="shared" ca="1" si="39"/>
        <v>10758.932544494064</v>
      </c>
      <c r="D103" s="9">
        <f t="shared" ca="1" si="40"/>
        <v>-169489.13146751514</v>
      </c>
      <c r="E103" s="9">
        <f t="shared" ca="1" si="41"/>
        <v>65141.46404687014</v>
      </c>
      <c r="F103" s="9">
        <f t="shared" ca="1" si="42"/>
        <v>129552.27107757991</v>
      </c>
      <c r="G103" s="9">
        <f t="shared" ca="1" si="43"/>
        <v>109240.73562649509</v>
      </c>
      <c r="H103" s="9">
        <f t="shared" ca="1" si="44"/>
        <v>121148.2932986018</v>
      </c>
      <c r="I103" s="9">
        <f t="shared" ca="1" si="45"/>
        <v>142574.15233912849</v>
      </c>
      <c r="J103" s="9">
        <f t="shared" ca="1" si="46"/>
        <v>141842.41571320131</v>
      </c>
      <c r="K103" s="9">
        <f t="shared" ca="1" si="47"/>
        <v>107529.63522909416</v>
      </c>
      <c r="L103" s="9">
        <f t="shared" ca="1" si="48"/>
        <v>96292.778681370022</v>
      </c>
      <c r="M103" s="9">
        <f t="shared" ca="1" si="49"/>
        <v>74301.839828379569</v>
      </c>
      <c r="O103" s="4" t="s">
        <v>279</v>
      </c>
      <c r="P103" s="9">
        <v>49182</v>
      </c>
      <c r="Q103" s="9">
        <v>9945</v>
      </c>
      <c r="R103" s="9">
        <v>62665</v>
      </c>
      <c r="S103" s="9">
        <v>64285</v>
      </c>
      <c r="T103" s="9">
        <v>107993</v>
      </c>
      <c r="U103" s="9">
        <v>117960</v>
      </c>
      <c r="V103" s="9">
        <v>146551</v>
      </c>
      <c r="W103" s="9">
        <v>165174</v>
      </c>
      <c r="X103" s="9">
        <v>119662</v>
      </c>
      <c r="Y103" s="9">
        <v>68553</v>
      </c>
      <c r="Z103" s="9">
        <v>78991</v>
      </c>
      <c r="AA103" s="9">
        <v>94405</v>
      </c>
      <c r="AC103">
        <f t="shared" si="50"/>
        <v>1.567742658293203</v>
      </c>
      <c r="AD103">
        <f t="shared" si="27"/>
        <v>-0.79779187507624738</v>
      </c>
      <c r="AE103">
        <f t="shared" si="28"/>
        <v>5.3011563599798892</v>
      </c>
      <c r="AF103">
        <f t="shared" si="29"/>
        <v>2.5851751376366392E-2</v>
      </c>
      <c r="AG103">
        <f t="shared" si="30"/>
        <v>0.67990977677529751</v>
      </c>
      <c r="AH103">
        <f t="shared" si="31"/>
        <v>9.2293018991971704E-2</v>
      </c>
      <c r="AI103">
        <f t="shared" si="32"/>
        <v>0.24237877246524245</v>
      </c>
      <c r="AJ103">
        <f t="shared" si="33"/>
        <v>0.12707521613636208</v>
      </c>
      <c r="AK103">
        <f t="shared" si="34"/>
        <v>-0.27553973385641806</v>
      </c>
      <c r="AL103">
        <f t="shared" si="35"/>
        <v>-0.42711136367434943</v>
      </c>
      <c r="AM103">
        <f t="shared" si="36"/>
        <v>0.15226175367963474</v>
      </c>
      <c r="AN103">
        <f t="shared" si="37"/>
        <v>0.19513615475180718</v>
      </c>
    </row>
    <row r="104" spans="1:40">
      <c r="A104" s="4" t="s">
        <v>282</v>
      </c>
      <c r="B104" s="9">
        <f t="shared" ca="1" si="38"/>
        <v>13329.523090624574</v>
      </c>
      <c r="C104" s="9">
        <f t="shared" ca="1" si="39"/>
        <v>14651.687246867814</v>
      </c>
      <c r="D104" s="9">
        <f t="shared" ca="1" si="40"/>
        <v>35660.829357134557</v>
      </c>
      <c r="E104" s="9">
        <f t="shared" ca="1" si="41"/>
        <v>19429.369606219458</v>
      </c>
      <c r="F104" s="9">
        <f t="shared" ca="1" si="42"/>
        <v>15930.057094165721</v>
      </c>
      <c r="G104" s="9">
        <f t="shared" ca="1" si="43"/>
        <v>12266.073986649153</v>
      </c>
      <c r="H104" s="9">
        <f t="shared" ca="1" si="44"/>
        <v>38692.429565016246</v>
      </c>
      <c r="I104" s="9">
        <f t="shared" ca="1" si="45"/>
        <v>35167.775843340576</v>
      </c>
      <c r="J104" s="9">
        <f t="shared" ca="1" si="46"/>
        <v>2038.9348908628599</v>
      </c>
      <c r="K104" s="9">
        <f t="shared" ca="1" si="47"/>
        <v>38048.337251948105</v>
      </c>
      <c r="L104" s="9">
        <f t="shared" ca="1" si="48"/>
        <v>45044.376361157891</v>
      </c>
      <c r="M104" s="9">
        <f t="shared" ca="1" si="49"/>
        <v>27536.78225757695</v>
      </c>
      <c r="O104" s="4" t="s">
        <v>282</v>
      </c>
      <c r="P104" s="9">
        <v>29339</v>
      </c>
      <c r="Q104" s="9">
        <v>14607</v>
      </c>
      <c r="R104" s="9">
        <v>21347</v>
      </c>
      <c r="S104" s="9">
        <v>16507</v>
      </c>
      <c r="T104" s="9">
        <v>17240</v>
      </c>
      <c r="U104" s="9">
        <v>21547</v>
      </c>
      <c r="V104" s="9">
        <v>28745</v>
      </c>
      <c r="W104" s="9">
        <v>47230</v>
      </c>
      <c r="X104" s="9">
        <v>27688</v>
      </c>
      <c r="Y104" s="9">
        <v>53190</v>
      </c>
      <c r="Z104" s="9">
        <v>29569</v>
      </c>
      <c r="AA104" s="9">
        <v>21894</v>
      </c>
      <c r="AC104">
        <f t="shared" si="50"/>
        <v>0.46031609470253282</v>
      </c>
      <c r="AD104">
        <f t="shared" si="27"/>
        <v>-0.50213027028869428</v>
      </c>
      <c r="AE104">
        <f t="shared" si="28"/>
        <v>0.46142260560005477</v>
      </c>
      <c r="AF104">
        <f t="shared" si="29"/>
        <v>-0.22672975125310349</v>
      </c>
      <c r="AG104">
        <f t="shared" si="30"/>
        <v>4.440540376809838E-2</v>
      </c>
      <c r="AH104">
        <f t="shared" si="31"/>
        <v>0.24982598607888631</v>
      </c>
      <c r="AI104">
        <f t="shared" si="32"/>
        <v>0.33406042604538916</v>
      </c>
      <c r="AJ104">
        <f t="shared" si="33"/>
        <v>0.64306835971473297</v>
      </c>
      <c r="AK104">
        <f t="shared" si="34"/>
        <v>-0.41376243912767308</v>
      </c>
      <c r="AL104">
        <f t="shared" si="35"/>
        <v>0.92104882981797165</v>
      </c>
      <c r="AM104">
        <f t="shared" si="36"/>
        <v>-0.44408723444256437</v>
      </c>
      <c r="AN104">
        <f t="shared" si="37"/>
        <v>-0.25956237951909095</v>
      </c>
    </row>
    <row r="105" spans="1:40">
      <c r="A105" s="4" t="s">
        <v>284</v>
      </c>
      <c r="B105" s="9">
        <f t="shared" ca="1" si="38"/>
        <v>492723.66246255068</v>
      </c>
      <c r="C105" s="9">
        <f t="shared" ca="1" si="39"/>
        <v>765798.35144664487</v>
      </c>
      <c r="D105" s="9">
        <f t="shared" ca="1" si="40"/>
        <v>533738.53504240199</v>
      </c>
      <c r="E105" s="9">
        <f t="shared" ca="1" si="41"/>
        <v>407117.62154770398</v>
      </c>
      <c r="F105" s="9">
        <f t="shared" ca="1" si="42"/>
        <v>258574.77684517403</v>
      </c>
      <c r="G105" s="9">
        <f t="shared" ca="1" si="43"/>
        <v>787055.26232095109</v>
      </c>
      <c r="H105" s="9">
        <f t="shared" ca="1" si="44"/>
        <v>490890.48734415177</v>
      </c>
      <c r="I105" s="9">
        <f t="shared" ca="1" si="45"/>
        <v>552008.27685708122</v>
      </c>
      <c r="J105" s="9">
        <f t="shared" ca="1" si="46"/>
        <v>584607.19052286667</v>
      </c>
      <c r="K105" s="9">
        <f t="shared" ca="1" si="47"/>
        <v>331370.00906402781</v>
      </c>
      <c r="L105" s="9">
        <f t="shared" ca="1" si="48"/>
        <v>513452.42873212835</v>
      </c>
      <c r="M105" s="9">
        <f t="shared" ca="1" si="49"/>
        <v>382676.38117150014</v>
      </c>
      <c r="O105" s="4" t="s">
        <v>284</v>
      </c>
      <c r="P105" s="9">
        <v>806567</v>
      </c>
      <c r="Q105" s="9">
        <v>650767</v>
      </c>
      <c r="R105" s="9">
        <v>523620</v>
      </c>
      <c r="S105" s="9">
        <v>306666</v>
      </c>
      <c r="T105" s="9">
        <v>266508</v>
      </c>
      <c r="U105" s="9">
        <v>490280</v>
      </c>
      <c r="V105" s="9">
        <v>530119</v>
      </c>
      <c r="W105" s="9">
        <v>578104</v>
      </c>
      <c r="X105" s="9">
        <v>581438</v>
      </c>
      <c r="Y105" s="9">
        <v>329912</v>
      </c>
      <c r="Z105" s="9">
        <v>410395</v>
      </c>
      <c r="AA105" s="9">
        <v>497702</v>
      </c>
      <c r="AC105">
        <f t="shared" si="50"/>
        <v>0.34045392181158302</v>
      </c>
      <c r="AD105">
        <f t="shared" si="27"/>
        <v>-0.19316436204307888</v>
      </c>
      <c r="AE105">
        <f t="shared" si="28"/>
        <v>-0.19538022057049603</v>
      </c>
      <c r="AF105">
        <f t="shared" si="29"/>
        <v>-0.41433482296321761</v>
      </c>
      <c r="AG105">
        <f t="shared" si="30"/>
        <v>-0.1309502846745319</v>
      </c>
      <c r="AH105">
        <f t="shared" si="31"/>
        <v>0.83964458853017543</v>
      </c>
      <c r="AI105">
        <f t="shared" si="32"/>
        <v>8.1257648690544179E-2</v>
      </c>
      <c r="AJ105">
        <f t="shared" si="33"/>
        <v>9.0517412128220273E-2</v>
      </c>
      <c r="AK105">
        <f t="shared" si="34"/>
        <v>5.7671284059615567E-3</v>
      </c>
      <c r="AL105">
        <f t="shared" si="35"/>
        <v>-0.43259298497862197</v>
      </c>
      <c r="AM105">
        <f t="shared" si="36"/>
        <v>0.24395293290331968</v>
      </c>
      <c r="AN105">
        <f t="shared" si="37"/>
        <v>0.21273894662459339</v>
      </c>
    </row>
    <row r="106" spans="1:40">
      <c r="A106" s="4" t="s">
        <v>286</v>
      </c>
      <c r="B106" s="9">
        <f t="shared" ca="1" si="38"/>
        <v>165907.35252892991</v>
      </c>
      <c r="C106" s="9">
        <f t="shared" ca="1" si="39"/>
        <v>226664.51756669537</v>
      </c>
      <c r="D106" s="9">
        <f t="shared" ca="1" si="40"/>
        <v>196960.20196341991</v>
      </c>
      <c r="E106" s="9">
        <f t="shared" ca="1" si="41"/>
        <v>184221.99957418564</v>
      </c>
      <c r="F106" s="9">
        <f t="shared" ca="1" si="42"/>
        <v>197677.6814714878</v>
      </c>
      <c r="G106" s="9">
        <f t="shared" ca="1" si="43"/>
        <v>218667.19844929618</v>
      </c>
      <c r="H106" s="9">
        <f t="shared" ca="1" si="44"/>
        <v>233574.92042098832</v>
      </c>
      <c r="I106" s="9">
        <f t="shared" ca="1" si="45"/>
        <v>232391.65545231762</v>
      </c>
      <c r="J106" s="9">
        <f t="shared" ca="1" si="46"/>
        <v>252280.37832279599</v>
      </c>
      <c r="K106" s="9">
        <f t="shared" ca="1" si="47"/>
        <v>274616.43150017946</v>
      </c>
      <c r="L106" s="9">
        <f t="shared" ca="1" si="48"/>
        <v>323770.63109147979</v>
      </c>
      <c r="M106" s="9">
        <f t="shared" ca="1" si="49"/>
        <v>290294.69923887565</v>
      </c>
      <c r="O106" s="4" t="s">
        <v>286</v>
      </c>
      <c r="P106" s="9">
        <v>172985</v>
      </c>
      <c r="Q106" s="9">
        <v>203686</v>
      </c>
      <c r="R106" s="9">
        <v>302680</v>
      </c>
      <c r="S106" s="9">
        <v>189267</v>
      </c>
      <c r="T106" s="9">
        <v>194160</v>
      </c>
      <c r="U106" s="9">
        <v>209272</v>
      </c>
      <c r="V106" s="9">
        <v>242144</v>
      </c>
      <c r="W106" s="9">
        <v>225541</v>
      </c>
      <c r="X106" s="9">
        <v>271516</v>
      </c>
      <c r="Y106" s="9">
        <v>275559</v>
      </c>
      <c r="Z106" s="9">
        <v>294124</v>
      </c>
      <c r="AA106" s="9">
        <v>277543</v>
      </c>
      <c r="AC106">
        <f t="shared" si="50"/>
        <v>0.20175937330652444</v>
      </c>
      <c r="AD106">
        <f t="shared" si="27"/>
        <v>0.17747781599560655</v>
      </c>
      <c r="AE106">
        <f t="shared" si="28"/>
        <v>0.48601278438380646</v>
      </c>
      <c r="AF106">
        <f t="shared" si="29"/>
        <v>-0.37469604863221884</v>
      </c>
      <c r="AG106">
        <f t="shared" si="30"/>
        <v>2.5852367290652888E-2</v>
      </c>
      <c r="AH106">
        <f t="shared" si="31"/>
        <v>7.7832715286361764E-2</v>
      </c>
      <c r="AI106">
        <f t="shared" si="32"/>
        <v>0.15707786994915707</v>
      </c>
      <c r="AJ106">
        <f t="shared" si="33"/>
        <v>-6.8566638033566801E-2</v>
      </c>
      <c r="AK106">
        <f t="shared" si="34"/>
        <v>0.20384320367471989</v>
      </c>
      <c r="AL106">
        <f t="shared" si="35"/>
        <v>1.4890466860148204E-2</v>
      </c>
      <c r="AM106">
        <f t="shared" si="36"/>
        <v>6.7372141719196255E-2</v>
      </c>
      <c r="AN106">
        <f t="shared" si="37"/>
        <v>-5.637418231766194E-2</v>
      </c>
    </row>
    <row r="107" spans="1:40">
      <c r="A107" s="4" t="s">
        <v>288</v>
      </c>
      <c r="B107" s="9">
        <f t="shared" ca="1" si="38"/>
        <v>407.69446318951395</v>
      </c>
      <c r="C107" s="9">
        <f t="shared" ca="1" si="39"/>
        <v>1891.071439888178</v>
      </c>
      <c r="D107" s="9">
        <f t="shared" ca="1" si="40"/>
        <v>1642.2108977793223</v>
      </c>
      <c r="E107" s="9">
        <f t="shared" ca="1" si="41"/>
        <v>1614.0332150168595</v>
      </c>
      <c r="F107" s="9">
        <f t="shared" ca="1" si="42"/>
        <v>4200.5001891386073</v>
      </c>
      <c r="G107" s="9">
        <f t="shared" ca="1" si="43"/>
        <v>15485.883135711461</v>
      </c>
      <c r="H107" s="9">
        <f t="shared" ca="1" si="44"/>
        <v>8838.6595813932254</v>
      </c>
      <c r="I107" s="9">
        <f t="shared" ca="1" si="45"/>
        <v>10478.691912680439</v>
      </c>
      <c r="J107" s="9">
        <f t="shared" ca="1" si="46"/>
        <v>10287.273319810909</v>
      </c>
      <c r="K107" s="9">
        <f t="shared" ca="1" si="47"/>
        <v>26533.16410737966</v>
      </c>
      <c r="L107" s="9">
        <f t="shared" ca="1" si="48"/>
        <v>35482.940357649706</v>
      </c>
      <c r="M107" s="9">
        <f t="shared" ca="1" si="49"/>
        <v>43633.589150098058</v>
      </c>
      <c r="O107" s="4" t="s">
        <v>288</v>
      </c>
      <c r="P107" s="9">
        <v>3117</v>
      </c>
      <c r="Q107" s="9">
        <v>2240</v>
      </c>
      <c r="R107" s="9">
        <v>1640</v>
      </c>
      <c r="S107" s="9">
        <v>1694</v>
      </c>
      <c r="T107" s="9">
        <v>5601</v>
      </c>
      <c r="U107" s="9">
        <v>8841</v>
      </c>
      <c r="V107" s="9">
        <v>9420</v>
      </c>
      <c r="W107" s="9">
        <v>10597</v>
      </c>
      <c r="X107" s="9">
        <v>16286</v>
      </c>
      <c r="Y107" s="9">
        <v>25080</v>
      </c>
      <c r="Z107" s="9">
        <v>38238</v>
      </c>
      <c r="AA107" s="9">
        <v>45360</v>
      </c>
      <c r="AC107">
        <f t="shared" si="50"/>
        <v>0.67406376652422706</v>
      </c>
      <c r="AD107">
        <f t="shared" si="27"/>
        <v>-0.28136028232274624</v>
      </c>
      <c r="AE107">
        <f t="shared" si="28"/>
        <v>-0.26785714285714285</v>
      </c>
      <c r="AF107">
        <f t="shared" si="29"/>
        <v>3.2926829268292684E-2</v>
      </c>
      <c r="AG107">
        <f t="shared" si="30"/>
        <v>2.3063754427390792</v>
      </c>
      <c r="AH107">
        <f t="shared" si="31"/>
        <v>0.57846813069094805</v>
      </c>
      <c r="AI107">
        <f t="shared" si="32"/>
        <v>6.5490329148286397E-2</v>
      </c>
      <c r="AJ107">
        <f t="shared" si="33"/>
        <v>0.12494692144373673</v>
      </c>
      <c r="AK107">
        <f t="shared" si="34"/>
        <v>0.53685005190148161</v>
      </c>
      <c r="AL107">
        <f t="shared" si="35"/>
        <v>0.53997298293012408</v>
      </c>
      <c r="AM107">
        <f t="shared" si="36"/>
        <v>0.5246411483253588</v>
      </c>
      <c r="AN107">
        <f t="shared" si="37"/>
        <v>0.18625451121920603</v>
      </c>
    </row>
    <row r="108" spans="1:40">
      <c r="A108" s="4" t="s">
        <v>290</v>
      </c>
      <c r="B108" s="9">
        <f t="shared" ca="1" si="38"/>
        <v>1618763.6090589054</v>
      </c>
      <c r="C108" s="9">
        <f t="shared" ca="1" si="39"/>
        <v>1525913.7864091715</v>
      </c>
      <c r="D108" s="9">
        <f t="shared" ca="1" si="40"/>
        <v>2058398.1016774431</v>
      </c>
      <c r="E108" s="9">
        <f t="shared" ca="1" si="41"/>
        <v>1174827.4420602103</v>
      </c>
      <c r="F108" s="9">
        <f t="shared" ca="1" si="42"/>
        <v>1830849.0482659379</v>
      </c>
      <c r="G108" s="9">
        <f t="shared" ca="1" si="43"/>
        <v>1801572.5262533494</v>
      </c>
      <c r="H108" s="9">
        <f t="shared" ca="1" si="44"/>
        <v>1252774.8296545953</v>
      </c>
      <c r="I108" s="9">
        <f t="shared" ca="1" si="45"/>
        <v>2069635.0440991267</v>
      </c>
      <c r="J108" s="9">
        <f t="shared" ca="1" si="46"/>
        <v>2924494.7607839853</v>
      </c>
      <c r="K108" s="9">
        <f t="shared" ca="1" si="47"/>
        <v>2616809.0862023276</v>
      </c>
      <c r="L108" s="9">
        <f t="shared" ca="1" si="48"/>
        <v>2108825.2979584523</v>
      </c>
      <c r="M108" s="9">
        <f t="shared" ca="1" si="49"/>
        <v>2802867.8594518066</v>
      </c>
      <c r="O108" s="4" t="s">
        <v>290</v>
      </c>
      <c r="P108" s="9">
        <v>2300958</v>
      </c>
      <c r="Q108" s="9">
        <v>1807489</v>
      </c>
      <c r="R108" s="9">
        <v>1904112</v>
      </c>
      <c r="S108" s="9">
        <v>1490917</v>
      </c>
      <c r="T108" s="9">
        <v>2039347</v>
      </c>
      <c r="U108" s="9">
        <v>1918136</v>
      </c>
      <c r="V108" s="9">
        <v>2733446</v>
      </c>
      <c r="W108" s="9">
        <v>2040791</v>
      </c>
      <c r="X108" s="9">
        <v>2614618</v>
      </c>
      <c r="Y108" s="9">
        <v>3128881</v>
      </c>
      <c r="Z108" s="9">
        <v>2494282</v>
      </c>
      <c r="AA108" s="9">
        <v>3702424</v>
      </c>
      <c r="AC108">
        <f t="shared" si="50"/>
        <v>0.27063793491888866</v>
      </c>
      <c r="AD108">
        <f t="shared" si="27"/>
        <v>-0.21446241087407941</v>
      </c>
      <c r="AE108">
        <f t="shared" si="28"/>
        <v>5.3457033486787472E-2</v>
      </c>
      <c r="AF108">
        <f t="shared" si="29"/>
        <v>-0.21700141588309932</v>
      </c>
      <c r="AG108">
        <f t="shared" si="30"/>
        <v>0.36784743885809873</v>
      </c>
      <c r="AH108">
        <f t="shared" si="31"/>
        <v>-5.9436182268147598E-2</v>
      </c>
      <c r="AI108">
        <f t="shared" si="32"/>
        <v>0.42505328089353411</v>
      </c>
      <c r="AJ108">
        <f t="shared" si="33"/>
        <v>-0.25339992083253154</v>
      </c>
      <c r="AK108">
        <f t="shared" si="34"/>
        <v>0.28117871942790812</v>
      </c>
      <c r="AL108">
        <f t="shared" si="35"/>
        <v>0.19668762320155372</v>
      </c>
      <c r="AM108">
        <f t="shared" si="36"/>
        <v>-0.20281979404138412</v>
      </c>
      <c r="AN108">
        <f t="shared" si="37"/>
        <v>0.48436463880186764</v>
      </c>
    </row>
    <row r="109" spans="1:40">
      <c r="A109" s="4" t="s">
        <v>292</v>
      </c>
      <c r="B109" s="9">
        <f t="shared" ca="1" si="38"/>
        <v>1349198.1410176</v>
      </c>
      <c r="C109" s="9">
        <f t="shared" ca="1" si="39"/>
        <v>2190095.6818751469</v>
      </c>
      <c r="D109" s="9">
        <f t="shared" ca="1" si="40"/>
        <v>2677209.2548586652</v>
      </c>
      <c r="E109" s="9">
        <f t="shared" ca="1" si="41"/>
        <v>83662.307326465379</v>
      </c>
      <c r="F109" s="9">
        <f t="shared" ca="1" si="42"/>
        <v>1460090.5727043182</v>
      </c>
      <c r="G109" s="9">
        <f t="shared" ca="1" si="43"/>
        <v>1705328.7225531111</v>
      </c>
      <c r="H109" s="9">
        <f t="shared" ca="1" si="44"/>
        <v>2218195.8501122431</v>
      </c>
      <c r="I109" s="9">
        <f t="shared" ca="1" si="45"/>
        <v>5597823.0784718962</v>
      </c>
      <c r="J109" s="9">
        <f t="shared" ca="1" si="46"/>
        <v>2698805.6015991033</v>
      </c>
      <c r="K109" s="9">
        <f t="shared" ca="1" si="47"/>
        <v>1841210.5695496141</v>
      </c>
      <c r="L109" s="9">
        <f t="shared" ca="1" si="48"/>
        <v>1454240.7663116707</v>
      </c>
      <c r="M109" s="9">
        <f t="shared" ca="1" si="49"/>
        <v>1882800.6839638664</v>
      </c>
      <c r="O109" s="4" t="s">
        <v>292</v>
      </c>
      <c r="P109" s="9">
        <v>2092533</v>
      </c>
      <c r="Q109" s="9">
        <v>1693577</v>
      </c>
      <c r="R109" s="9">
        <v>2344774</v>
      </c>
      <c r="S109" s="9">
        <v>1133062</v>
      </c>
      <c r="T109" s="9">
        <v>1438613</v>
      </c>
      <c r="U109" s="9">
        <v>2153860</v>
      </c>
      <c r="V109" s="9">
        <v>2220229</v>
      </c>
      <c r="W109" s="9">
        <v>3116299</v>
      </c>
      <c r="X109" s="9">
        <v>2690100</v>
      </c>
      <c r="Y109" s="9">
        <v>2123190</v>
      </c>
      <c r="Z109" s="9">
        <v>1761346</v>
      </c>
      <c r="AA109" s="9">
        <v>2156588</v>
      </c>
      <c r="AC109">
        <f t="shared" si="50"/>
        <v>0.30842986853153115</v>
      </c>
      <c r="AD109">
        <f t="shared" si="27"/>
        <v>-0.19065696932856016</v>
      </c>
      <c r="AE109">
        <f t="shared" si="28"/>
        <v>0.38450982742443951</v>
      </c>
      <c r="AF109">
        <f t="shared" si="29"/>
        <v>-0.5167713391567802</v>
      </c>
      <c r="AG109">
        <f t="shared" si="30"/>
        <v>0.26966838531342502</v>
      </c>
      <c r="AH109">
        <f t="shared" si="31"/>
        <v>0.49717818482107418</v>
      </c>
      <c r="AI109">
        <f t="shared" si="32"/>
        <v>3.0813980481554048E-2</v>
      </c>
      <c r="AJ109">
        <f t="shared" si="33"/>
        <v>0.40359350319268866</v>
      </c>
      <c r="AK109">
        <f t="shared" si="34"/>
        <v>-0.13676447606600009</v>
      </c>
      <c r="AL109">
        <f t="shared" si="35"/>
        <v>-0.21073937771830042</v>
      </c>
      <c r="AM109">
        <f t="shared" si="36"/>
        <v>-0.17042469114869607</v>
      </c>
      <c r="AN109">
        <f t="shared" si="37"/>
        <v>0.22439770493701974</v>
      </c>
    </row>
    <row r="110" spans="1:40">
      <c r="A110" s="4" t="s">
        <v>294</v>
      </c>
      <c r="B110" s="9">
        <f t="shared" ca="1" si="38"/>
        <v>2896164.3784367731</v>
      </c>
      <c r="C110" s="9">
        <f t="shared" ca="1" si="39"/>
        <v>1263357.1334195368</v>
      </c>
      <c r="D110" s="9">
        <f t="shared" ca="1" si="40"/>
        <v>1687066.9849412269</v>
      </c>
      <c r="E110" s="9">
        <f t="shared" ca="1" si="41"/>
        <v>1792872.0289444786</v>
      </c>
      <c r="F110" s="9">
        <f t="shared" ca="1" si="42"/>
        <v>2031088.7752228454</v>
      </c>
      <c r="G110" s="9">
        <f t="shared" ca="1" si="43"/>
        <v>2113537.0235320572</v>
      </c>
      <c r="H110" s="9">
        <f t="shared" ca="1" si="44"/>
        <v>2085603.9706821747</v>
      </c>
      <c r="I110" s="9">
        <f t="shared" ca="1" si="45"/>
        <v>1900070.5370786437</v>
      </c>
      <c r="J110" s="9">
        <f t="shared" ca="1" si="46"/>
        <v>2174907.5404195976</v>
      </c>
      <c r="K110" s="9">
        <f t="shared" ca="1" si="47"/>
        <v>2179633.9112095055</v>
      </c>
      <c r="L110" s="9">
        <f t="shared" ca="1" si="48"/>
        <v>1922166.0707981053</v>
      </c>
      <c r="M110" s="9">
        <f t="shared" ca="1" si="49"/>
        <v>2314933.757114328</v>
      </c>
      <c r="O110" s="4" t="s">
        <v>294</v>
      </c>
      <c r="P110" s="9">
        <v>2489575</v>
      </c>
      <c r="Q110" s="9">
        <v>1620361</v>
      </c>
      <c r="R110" s="9">
        <v>2309826</v>
      </c>
      <c r="S110" s="9">
        <v>1884976</v>
      </c>
      <c r="T110" s="9">
        <v>1966320</v>
      </c>
      <c r="U110" s="9">
        <v>2137689</v>
      </c>
      <c r="V110" s="9">
        <v>1901013</v>
      </c>
      <c r="W110" s="9">
        <v>1935498</v>
      </c>
      <c r="X110" s="9">
        <v>2177328</v>
      </c>
      <c r="Y110" s="9">
        <v>2207236</v>
      </c>
      <c r="Z110" s="9">
        <v>1991320</v>
      </c>
      <c r="AA110" s="9">
        <v>3063805</v>
      </c>
      <c r="AC110">
        <f t="shared" si="50"/>
        <v>0.24320878388841133</v>
      </c>
      <c r="AD110">
        <f t="shared" si="27"/>
        <v>-0.34914152013897953</v>
      </c>
      <c r="AE110">
        <f t="shared" si="28"/>
        <v>0.42550086061069109</v>
      </c>
      <c r="AF110">
        <f t="shared" si="29"/>
        <v>-0.18393160350606497</v>
      </c>
      <c r="AG110">
        <f t="shared" si="30"/>
        <v>4.3153865088998482E-2</v>
      </c>
      <c r="AH110">
        <f t="shared" si="31"/>
        <v>8.715214207250091E-2</v>
      </c>
      <c r="AI110">
        <f t="shared" si="32"/>
        <v>-0.11071582442534905</v>
      </c>
      <c r="AJ110">
        <f t="shared" si="33"/>
        <v>1.814032834073202E-2</v>
      </c>
      <c r="AK110">
        <f t="shared" si="34"/>
        <v>0.1249445879045083</v>
      </c>
      <c r="AL110">
        <f t="shared" si="35"/>
        <v>1.3736102231726225E-2</v>
      </c>
      <c r="AM110">
        <f t="shared" si="36"/>
        <v>-9.7821891270348973E-2</v>
      </c>
      <c r="AN110">
        <f t="shared" si="37"/>
        <v>0.53857993692625994</v>
      </c>
    </row>
    <row r="111" spans="1:40">
      <c r="A111" s="4" t="s">
        <v>298</v>
      </c>
      <c r="B111" s="9">
        <f t="shared" ca="1" si="38"/>
        <v>3338957.134711971</v>
      </c>
      <c r="C111" s="9">
        <f t="shared" ca="1" si="39"/>
        <v>3622972.9248286528</v>
      </c>
      <c r="D111" s="9">
        <f t="shared" ca="1" si="40"/>
        <v>3339355.9409467792</v>
      </c>
      <c r="E111" s="9">
        <f t="shared" ca="1" si="41"/>
        <v>3624902.5504331915</v>
      </c>
      <c r="F111" s="9">
        <f t="shared" ca="1" si="42"/>
        <v>3487286.6846214971</v>
      </c>
      <c r="G111" s="9">
        <f t="shared" ca="1" si="43"/>
        <v>3431098.398744172</v>
      </c>
      <c r="H111" s="9">
        <f t="shared" ca="1" si="44"/>
        <v>4018983.8350460567</v>
      </c>
      <c r="I111" s="9">
        <f t="shared" ca="1" si="45"/>
        <v>3201232.7433665753</v>
      </c>
      <c r="J111" s="9">
        <f t="shared" ca="1" si="46"/>
        <v>3781696.5941173551</v>
      </c>
      <c r="K111" s="9">
        <f t="shared" ca="1" si="47"/>
        <v>3328491.5426521841</v>
      </c>
      <c r="L111" s="9">
        <f t="shared" ca="1" si="48"/>
        <v>3468481.4083905076</v>
      </c>
      <c r="M111" s="9">
        <f t="shared" ca="1" si="49"/>
        <v>6881464.7771184947</v>
      </c>
      <c r="O111" s="4" t="s">
        <v>298</v>
      </c>
      <c r="P111" s="9">
        <v>3799231</v>
      </c>
      <c r="Q111" s="9">
        <v>3020654</v>
      </c>
      <c r="R111" s="9">
        <v>3693406</v>
      </c>
      <c r="S111" s="9">
        <v>3409349</v>
      </c>
      <c r="T111" s="9">
        <v>3443947</v>
      </c>
      <c r="U111" s="9">
        <v>4406855</v>
      </c>
      <c r="V111" s="9">
        <v>3940025</v>
      </c>
      <c r="W111" s="9">
        <v>3678179</v>
      </c>
      <c r="X111" s="9">
        <v>3786157</v>
      </c>
      <c r="Y111" s="9">
        <v>3589714</v>
      </c>
      <c r="Z111" s="9">
        <v>3927983</v>
      </c>
      <c r="AA111" s="9">
        <v>4868158</v>
      </c>
      <c r="AC111">
        <f t="shared" si="50"/>
        <v>0.1503797470185394</v>
      </c>
      <c r="AD111">
        <f t="shared" si="27"/>
        <v>-0.20493015560254169</v>
      </c>
      <c r="AE111">
        <f t="shared" si="28"/>
        <v>0.2227173320744448</v>
      </c>
      <c r="AF111">
        <f t="shared" si="29"/>
        <v>-7.6909226876222106E-2</v>
      </c>
      <c r="AG111">
        <f t="shared" si="30"/>
        <v>1.0147978397048821E-2</v>
      </c>
      <c r="AH111">
        <f t="shared" si="31"/>
        <v>0.27959431431436083</v>
      </c>
      <c r="AI111">
        <f t="shared" si="32"/>
        <v>-0.10593268895845223</v>
      </c>
      <c r="AJ111">
        <f t="shared" si="33"/>
        <v>-6.6457953946992721E-2</v>
      </c>
      <c r="AK111">
        <f t="shared" si="34"/>
        <v>2.9356374445071869E-2</v>
      </c>
      <c r="AL111">
        <f t="shared" si="35"/>
        <v>-5.188453621970774E-2</v>
      </c>
      <c r="AM111">
        <f t="shared" si="36"/>
        <v>9.4232855319393127E-2</v>
      </c>
      <c r="AN111">
        <f t="shared" si="37"/>
        <v>0.23935312347329404</v>
      </c>
    </row>
    <row r="112" spans="1:40">
      <c r="A112" s="4" t="s">
        <v>300</v>
      </c>
      <c r="B112" s="9">
        <f t="shared" ca="1" si="38"/>
        <v>57780.60225312649</v>
      </c>
      <c r="C112" s="9">
        <f t="shared" ca="1" si="39"/>
        <v>73480.155114362031</v>
      </c>
      <c r="D112" s="9">
        <f t="shared" ca="1" si="40"/>
        <v>68954.07830219093</v>
      </c>
      <c r="E112" s="9">
        <f t="shared" ca="1" si="41"/>
        <v>45323.045979105904</v>
      </c>
      <c r="F112" s="9">
        <f t="shared" ca="1" si="42"/>
        <v>65313.911907648297</v>
      </c>
      <c r="G112" s="9">
        <f t="shared" ca="1" si="43"/>
        <v>77553.739288456665</v>
      </c>
      <c r="H112" s="9">
        <f t="shared" ca="1" si="44"/>
        <v>54275.181478824772</v>
      </c>
      <c r="I112" s="9">
        <f t="shared" ca="1" si="45"/>
        <v>62163.128764392954</v>
      </c>
      <c r="J112" s="9">
        <f t="shared" ca="1" si="46"/>
        <v>70682.268671905942</v>
      </c>
      <c r="K112" s="9">
        <f t="shared" ca="1" si="47"/>
        <v>68374.990694481443</v>
      </c>
      <c r="L112" s="9">
        <f t="shared" ca="1" si="48"/>
        <v>95369.566053582923</v>
      </c>
      <c r="M112" s="9">
        <f t="shared" ca="1" si="49"/>
        <v>45842.765077086573</v>
      </c>
      <c r="O112" s="4" t="s">
        <v>300</v>
      </c>
      <c r="P112" s="9">
        <v>84135</v>
      </c>
      <c r="Q112" s="9">
        <v>71173</v>
      </c>
      <c r="R112" s="9">
        <v>91882</v>
      </c>
      <c r="S112" s="9">
        <v>45553</v>
      </c>
      <c r="T112" s="9">
        <v>77081</v>
      </c>
      <c r="U112" s="9">
        <v>74320</v>
      </c>
      <c r="V112" s="9">
        <v>60308</v>
      </c>
      <c r="W112" s="9">
        <v>61639</v>
      </c>
      <c r="X112" s="9">
        <v>73726</v>
      </c>
      <c r="Y112" s="9">
        <v>65655</v>
      </c>
      <c r="Z112" s="9">
        <v>80460</v>
      </c>
      <c r="AA112" s="9">
        <v>67736</v>
      </c>
      <c r="AC112">
        <f t="shared" si="50"/>
        <v>0.30125854794339096</v>
      </c>
      <c r="AD112">
        <f t="shared" si="27"/>
        <v>-0.15406192428834611</v>
      </c>
      <c r="AE112">
        <f t="shared" si="28"/>
        <v>0.29096708021300211</v>
      </c>
      <c r="AF112">
        <f t="shared" si="29"/>
        <v>-0.50422280751398529</v>
      </c>
      <c r="AG112">
        <f t="shared" si="30"/>
        <v>0.69211687484907691</v>
      </c>
      <c r="AH112">
        <f t="shared" si="31"/>
        <v>-3.5819462643193523E-2</v>
      </c>
      <c r="AI112">
        <f t="shared" si="32"/>
        <v>-0.18853606027987083</v>
      </c>
      <c r="AJ112">
        <f t="shared" si="33"/>
        <v>2.2070040458977251E-2</v>
      </c>
      <c r="AK112">
        <f t="shared" si="34"/>
        <v>0.19609338243644445</v>
      </c>
      <c r="AL112">
        <f t="shared" si="35"/>
        <v>-0.10947291321921711</v>
      </c>
      <c r="AM112">
        <f t="shared" si="36"/>
        <v>0.22549691569568198</v>
      </c>
      <c r="AN112">
        <f t="shared" si="37"/>
        <v>-0.15814069102659706</v>
      </c>
    </row>
    <row r="113" spans="1:40">
      <c r="A113" s="4" t="s">
        <v>302</v>
      </c>
      <c r="B113" s="9">
        <f t="shared" ca="1" si="38"/>
        <v>1019896.1229292491</v>
      </c>
      <c r="C113" s="9">
        <f t="shared" ca="1" si="39"/>
        <v>858207.56944798585</v>
      </c>
      <c r="D113" s="9">
        <f t="shared" ca="1" si="40"/>
        <v>162792.63610991172</v>
      </c>
      <c r="E113" s="9">
        <f t="shared" ca="1" si="41"/>
        <v>1217870.6658680278</v>
      </c>
      <c r="F113" s="9">
        <f t="shared" ca="1" si="42"/>
        <v>1192195.5404037328</v>
      </c>
      <c r="G113" s="9">
        <f t="shared" ca="1" si="43"/>
        <v>1312621.3925423454</v>
      </c>
      <c r="H113" s="9">
        <f t="shared" ca="1" si="44"/>
        <v>1377430.9978321155</v>
      </c>
      <c r="I113" s="9">
        <f t="shared" ca="1" si="45"/>
        <v>1317032.7921978573</v>
      </c>
      <c r="J113" s="9">
        <f t="shared" ca="1" si="46"/>
        <v>1420568.6749360757</v>
      </c>
      <c r="K113" s="9">
        <f t="shared" ca="1" si="47"/>
        <v>1550663.4306522231</v>
      </c>
      <c r="L113" s="9">
        <f t="shared" ca="1" si="48"/>
        <v>1494457.7132284238</v>
      </c>
      <c r="M113" s="9">
        <f t="shared" ca="1" si="49"/>
        <v>1488067.6971089025</v>
      </c>
      <c r="O113" s="4" t="s">
        <v>302</v>
      </c>
      <c r="P113" s="9">
        <v>985190</v>
      </c>
      <c r="Q113" s="9">
        <v>778897</v>
      </c>
      <c r="R113" s="9">
        <v>1087203</v>
      </c>
      <c r="S113" s="9">
        <v>1192266</v>
      </c>
      <c r="T113" s="9">
        <v>1179794</v>
      </c>
      <c r="U113" s="9">
        <v>1367701</v>
      </c>
      <c r="V113" s="9">
        <v>1374677</v>
      </c>
      <c r="W113" s="9">
        <v>1443483</v>
      </c>
      <c r="X113" s="9">
        <v>1427171</v>
      </c>
      <c r="Y113" s="9">
        <v>1475590</v>
      </c>
      <c r="Z113" s="9">
        <v>1513203</v>
      </c>
      <c r="AA113" s="9">
        <v>1483377</v>
      </c>
      <c r="AC113">
        <f t="shared" si="50"/>
        <v>0.14014076036865358</v>
      </c>
      <c r="AD113">
        <f t="shared" si="27"/>
        <v>-0.20939412702118373</v>
      </c>
      <c r="AE113">
        <f t="shared" si="28"/>
        <v>0.39582383806844806</v>
      </c>
      <c r="AF113">
        <f t="shared" si="29"/>
        <v>9.6636046810025356E-2</v>
      </c>
      <c r="AG113">
        <f t="shared" si="30"/>
        <v>-1.0460752885681551E-2</v>
      </c>
      <c r="AH113">
        <f t="shared" si="31"/>
        <v>0.1592710252806846</v>
      </c>
      <c r="AI113">
        <f t="shared" si="32"/>
        <v>5.1005300135044136E-3</v>
      </c>
      <c r="AJ113">
        <f t="shared" si="33"/>
        <v>5.0052485056489633E-2</v>
      </c>
      <c r="AK113">
        <f t="shared" si="34"/>
        <v>-1.1300444826852827E-2</v>
      </c>
      <c r="AL113">
        <f t="shared" si="35"/>
        <v>3.3926558205008367E-2</v>
      </c>
      <c r="AM113">
        <f t="shared" si="36"/>
        <v>2.5490142925880494E-2</v>
      </c>
      <c r="AN113">
        <f t="shared" si="37"/>
        <v>-1.9710508107636582E-2</v>
      </c>
    </row>
    <row r="114" spans="1:40">
      <c r="A114" s="4" t="s">
        <v>304</v>
      </c>
      <c r="B114" s="9">
        <f t="shared" ca="1" si="38"/>
        <v>21442.328693858522</v>
      </c>
      <c r="C114" s="9">
        <f t="shared" ca="1" si="39"/>
        <v>79937.089008887575</v>
      </c>
      <c r="D114" s="9">
        <f t="shared" ca="1" si="40"/>
        <v>84490.794082420718</v>
      </c>
      <c r="E114" s="9">
        <f t="shared" ca="1" si="41"/>
        <v>74221.76681317277</v>
      </c>
      <c r="F114" s="9">
        <f t="shared" ca="1" si="42"/>
        <v>16636.228405002621</v>
      </c>
      <c r="G114" s="9">
        <f t="shared" ca="1" si="43"/>
        <v>63552.538533229075</v>
      </c>
      <c r="H114" s="9">
        <f t="shared" ca="1" si="44"/>
        <v>-65331.725668181083</v>
      </c>
      <c r="I114" s="9">
        <f t="shared" ca="1" si="45"/>
        <v>101311.06793674959</v>
      </c>
      <c r="J114" s="9">
        <f t="shared" ca="1" si="46"/>
        <v>88148.982753764678</v>
      </c>
      <c r="K114" s="9">
        <f t="shared" ca="1" si="47"/>
        <v>95068.393346378405</v>
      </c>
      <c r="L114" s="9">
        <f t="shared" ca="1" si="48"/>
        <v>95607.547760513131</v>
      </c>
      <c r="M114" s="9">
        <f t="shared" ca="1" si="49"/>
        <v>101191.7574507223</v>
      </c>
      <c r="O114" s="4" t="s">
        <v>304</v>
      </c>
      <c r="P114" s="9">
        <v>158088</v>
      </c>
      <c r="Q114" s="9">
        <v>77633</v>
      </c>
      <c r="R114" s="9">
        <v>92888</v>
      </c>
      <c r="S114" s="9">
        <v>68960</v>
      </c>
      <c r="T114" s="9">
        <v>104011</v>
      </c>
      <c r="U114" s="9">
        <v>59754</v>
      </c>
      <c r="V114" s="9">
        <v>154684</v>
      </c>
      <c r="W114" s="9">
        <v>74947</v>
      </c>
      <c r="X114" s="9">
        <v>99501</v>
      </c>
      <c r="Y114" s="9">
        <v>97578</v>
      </c>
      <c r="Z114" s="9">
        <v>96299</v>
      </c>
      <c r="AA114" s="9">
        <v>102691</v>
      </c>
      <c r="AC114">
        <f t="shared" si="50"/>
        <v>0.57395551122281774</v>
      </c>
      <c r="AD114">
        <f t="shared" si="27"/>
        <v>-0.50892540863316638</v>
      </c>
      <c r="AE114">
        <f t="shared" si="28"/>
        <v>0.19650148776937643</v>
      </c>
      <c r="AF114">
        <f t="shared" si="29"/>
        <v>-0.25760055120144693</v>
      </c>
      <c r="AG114">
        <f t="shared" si="30"/>
        <v>0.50828016241299301</v>
      </c>
      <c r="AH114">
        <f t="shared" si="31"/>
        <v>-0.42550307179048369</v>
      </c>
      <c r="AI114">
        <f t="shared" si="32"/>
        <v>1.5886802557150985</v>
      </c>
      <c r="AJ114">
        <f t="shared" si="33"/>
        <v>-0.51548317860929382</v>
      </c>
      <c r="AK114">
        <f t="shared" si="34"/>
        <v>0.32761818351635158</v>
      </c>
      <c r="AL114">
        <f t="shared" si="35"/>
        <v>-1.9326438930262008E-2</v>
      </c>
      <c r="AM114">
        <f t="shared" si="36"/>
        <v>-1.3107462747750518E-2</v>
      </c>
      <c r="AN114">
        <f t="shared" si="37"/>
        <v>6.6376597887828528E-2</v>
      </c>
    </row>
    <row r="115" spans="1:40">
      <c r="A115" s="4" t="s">
        <v>306</v>
      </c>
      <c r="B115" s="9">
        <f t="shared" ca="1" si="38"/>
        <v>671067.48961026594</v>
      </c>
      <c r="C115" s="9">
        <f t="shared" ca="1" si="39"/>
        <v>1064422.3766346485</v>
      </c>
      <c r="D115" s="9">
        <f t="shared" ca="1" si="40"/>
        <v>1798389.1845289683</v>
      </c>
      <c r="E115" s="9">
        <f t="shared" ca="1" si="41"/>
        <v>1249081.8738424706</v>
      </c>
      <c r="F115" s="9">
        <f t="shared" ca="1" si="42"/>
        <v>1223820.1632921319</v>
      </c>
      <c r="G115" s="9">
        <f t="shared" ca="1" si="43"/>
        <v>956579.13958948059</v>
      </c>
      <c r="H115" s="9">
        <f t="shared" ca="1" si="44"/>
        <v>1122710.5743110324</v>
      </c>
      <c r="I115" s="9">
        <f t="shared" ca="1" si="45"/>
        <v>1194375.4668835583</v>
      </c>
      <c r="J115" s="9">
        <f t="shared" ca="1" si="46"/>
        <v>1351972.0975229337</v>
      </c>
      <c r="K115" s="9">
        <f t="shared" ca="1" si="47"/>
        <v>1030484.3438797462</v>
      </c>
      <c r="L115" s="9">
        <f t="shared" ca="1" si="48"/>
        <v>1369503.2208759775</v>
      </c>
      <c r="M115" s="9">
        <f t="shared" ca="1" si="49"/>
        <v>2340757.2825233731</v>
      </c>
      <c r="O115" s="4" t="s">
        <v>306</v>
      </c>
      <c r="P115" s="9">
        <v>1012380</v>
      </c>
      <c r="Q115" s="9">
        <v>869977</v>
      </c>
      <c r="R115" s="9">
        <v>1160807</v>
      </c>
      <c r="S115" s="9">
        <v>1211115</v>
      </c>
      <c r="T115" s="9">
        <v>1099407</v>
      </c>
      <c r="U115" s="9">
        <v>1029142</v>
      </c>
      <c r="V115" s="9">
        <v>1087951</v>
      </c>
      <c r="W115" s="9">
        <v>1324092</v>
      </c>
      <c r="X115" s="9">
        <v>1132160</v>
      </c>
      <c r="Y115" s="9">
        <v>998584</v>
      </c>
      <c r="Z115" s="9">
        <v>1268416</v>
      </c>
      <c r="AA115" s="9">
        <v>3196653</v>
      </c>
      <c r="AC115">
        <f t="shared" si="50"/>
        <v>0.45658409477331763</v>
      </c>
      <c r="AD115">
        <f t="shared" si="27"/>
        <v>-0.14066160927714891</v>
      </c>
      <c r="AE115">
        <f t="shared" si="28"/>
        <v>0.33429619403731364</v>
      </c>
      <c r="AF115">
        <f t="shared" si="29"/>
        <v>4.3338815151872795E-2</v>
      </c>
      <c r="AG115">
        <f t="shared" si="30"/>
        <v>-9.2235667133178934E-2</v>
      </c>
      <c r="AH115">
        <f t="shared" si="31"/>
        <v>-6.3911726958260223E-2</v>
      </c>
      <c r="AI115">
        <f t="shared" si="32"/>
        <v>5.7143717776555615E-2</v>
      </c>
      <c r="AJ115">
        <f t="shared" si="33"/>
        <v>0.21705113557503969</v>
      </c>
      <c r="AK115">
        <f t="shared" si="34"/>
        <v>-0.14495367391389721</v>
      </c>
      <c r="AL115">
        <f t="shared" si="35"/>
        <v>-0.11798332391181458</v>
      </c>
      <c r="AM115">
        <f t="shared" si="36"/>
        <v>0.27021462390745293</v>
      </c>
      <c r="AN115">
        <f t="shared" si="37"/>
        <v>1.5201929020132197</v>
      </c>
    </row>
    <row r="116" spans="1:40">
      <c r="A116" s="4" t="s">
        <v>308</v>
      </c>
      <c r="B116" s="9">
        <f t="shared" ca="1" si="38"/>
        <v>312095.86446223414</v>
      </c>
      <c r="C116" s="9">
        <f t="shared" ca="1" si="39"/>
        <v>349493.04235204752</v>
      </c>
      <c r="D116" s="9">
        <f t="shared" ca="1" si="40"/>
        <v>482820.9811944933</v>
      </c>
      <c r="E116" s="9">
        <f t="shared" ca="1" si="41"/>
        <v>462392.03876644396</v>
      </c>
      <c r="F116" s="9">
        <f t="shared" ca="1" si="42"/>
        <v>441422.0128350099</v>
      </c>
      <c r="G116" s="9">
        <f t="shared" ca="1" si="43"/>
        <v>457494.03460299177</v>
      </c>
      <c r="H116" s="9">
        <f t="shared" ca="1" si="44"/>
        <v>417058.34506680293</v>
      </c>
      <c r="I116" s="9">
        <f t="shared" ca="1" si="45"/>
        <v>402007.94063174317</v>
      </c>
      <c r="J116" s="9">
        <f t="shared" ca="1" si="46"/>
        <v>428870.94045994012</v>
      </c>
      <c r="K116" s="9">
        <f t="shared" ca="1" si="47"/>
        <v>367122.29923371953</v>
      </c>
      <c r="L116" s="9">
        <f t="shared" ca="1" si="48"/>
        <v>332565.54837472935</v>
      </c>
      <c r="M116" s="9">
        <f t="shared" ca="1" si="49"/>
        <v>660945.26699974947</v>
      </c>
      <c r="O116" s="4" t="s">
        <v>308</v>
      </c>
      <c r="P116" s="9">
        <v>384478</v>
      </c>
      <c r="Q116" s="9">
        <v>358518</v>
      </c>
      <c r="R116" s="9">
        <v>468388</v>
      </c>
      <c r="S116" s="9">
        <v>431356</v>
      </c>
      <c r="T116" s="9">
        <v>435413</v>
      </c>
      <c r="U116" s="9">
        <v>417133</v>
      </c>
      <c r="V116" s="9">
        <v>416869</v>
      </c>
      <c r="W116" s="9">
        <v>362926</v>
      </c>
      <c r="X116" s="9">
        <v>405959</v>
      </c>
      <c r="Y116" s="9">
        <v>379584</v>
      </c>
      <c r="Z116" s="9">
        <v>477166</v>
      </c>
      <c r="AA116" s="9">
        <v>567071</v>
      </c>
      <c r="AC116">
        <f t="shared" si="50"/>
        <v>0.14167585912539629</v>
      </c>
      <c r="AD116">
        <f t="shared" si="27"/>
        <v>-6.7520118186216116E-2</v>
      </c>
      <c r="AE116">
        <f t="shared" si="28"/>
        <v>0.30645602173391573</v>
      </c>
      <c r="AF116">
        <f t="shared" si="29"/>
        <v>-7.9062657454930532E-2</v>
      </c>
      <c r="AG116">
        <f t="shared" si="30"/>
        <v>9.4052244549745461E-3</v>
      </c>
      <c r="AH116">
        <f t="shared" si="31"/>
        <v>-4.1983128661753327E-2</v>
      </c>
      <c r="AI116">
        <f t="shared" si="32"/>
        <v>-6.3289166764557111E-4</v>
      </c>
      <c r="AJ116">
        <f t="shared" si="33"/>
        <v>-0.12940036318363801</v>
      </c>
      <c r="AK116">
        <f t="shared" si="34"/>
        <v>0.11857238114656983</v>
      </c>
      <c r="AL116">
        <f t="shared" si="35"/>
        <v>-6.4969615158181004E-2</v>
      </c>
      <c r="AM116">
        <f t="shared" si="36"/>
        <v>0.25707616759399765</v>
      </c>
      <c r="AN116">
        <f t="shared" si="37"/>
        <v>0.18841451402656517</v>
      </c>
    </row>
    <row r="117" spans="1:40">
      <c r="A117" s="4" t="s">
        <v>310</v>
      </c>
      <c r="B117" s="9">
        <f t="shared" ca="1" si="38"/>
        <v>570871.17455974687</v>
      </c>
      <c r="C117" s="9">
        <f t="shared" ca="1" si="39"/>
        <v>407941.98485102359</v>
      </c>
      <c r="D117" s="9">
        <f t="shared" ca="1" si="40"/>
        <v>458921.38335106673</v>
      </c>
      <c r="E117" s="9">
        <f t="shared" ca="1" si="41"/>
        <v>504880.93927749567</v>
      </c>
      <c r="F117" s="9">
        <f t="shared" ca="1" si="42"/>
        <v>631945.86844120745</v>
      </c>
      <c r="G117" s="9">
        <f t="shared" ca="1" si="43"/>
        <v>658535.54375722748</v>
      </c>
      <c r="H117" s="9">
        <f t="shared" ca="1" si="44"/>
        <v>1341568.2954360298</v>
      </c>
      <c r="I117" s="9">
        <f t="shared" ca="1" si="45"/>
        <v>1228226.8644525371</v>
      </c>
      <c r="J117" s="9">
        <f t="shared" ca="1" si="46"/>
        <v>1312543.572262051</v>
      </c>
      <c r="K117" s="9">
        <f t="shared" ca="1" si="47"/>
        <v>1340510.0499367509</v>
      </c>
      <c r="L117" s="9">
        <f t="shared" ca="1" si="48"/>
        <v>1353464.225782342</v>
      </c>
      <c r="M117" s="9">
        <f t="shared" ca="1" si="49"/>
        <v>1327754.4524385922</v>
      </c>
      <c r="O117" s="4" t="s">
        <v>310</v>
      </c>
      <c r="P117" s="9">
        <v>503251</v>
      </c>
      <c r="Q117" s="9">
        <v>461068</v>
      </c>
      <c r="R117" s="9">
        <v>454220</v>
      </c>
      <c r="S117" s="9">
        <v>494494</v>
      </c>
      <c r="T117" s="9">
        <v>643187</v>
      </c>
      <c r="U117" s="9">
        <v>740710</v>
      </c>
      <c r="V117" s="9">
        <v>1083857</v>
      </c>
      <c r="W117" s="9">
        <v>1127421</v>
      </c>
      <c r="X117" s="9">
        <v>1346360</v>
      </c>
      <c r="Y117" s="9">
        <v>1367284</v>
      </c>
      <c r="Z117" s="9">
        <v>1480505</v>
      </c>
      <c r="AA117" s="9">
        <v>1671850</v>
      </c>
      <c r="AC117">
        <f t="shared" si="50"/>
        <v>0.14654907817468271</v>
      </c>
      <c r="AD117">
        <f t="shared" si="27"/>
        <v>-8.3820995884757304E-2</v>
      </c>
      <c r="AE117">
        <f t="shared" si="28"/>
        <v>-1.4852472954097877E-2</v>
      </c>
      <c r="AF117">
        <f t="shared" si="29"/>
        <v>8.8666285060103031E-2</v>
      </c>
      <c r="AG117">
        <f t="shared" si="30"/>
        <v>0.30069727843007193</v>
      </c>
      <c r="AH117">
        <f t="shared" si="31"/>
        <v>0.15162464415481033</v>
      </c>
      <c r="AI117">
        <f t="shared" si="32"/>
        <v>0.46326767560853777</v>
      </c>
      <c r="AJ117">
        <f t="shared" si="33"/>
        <v>4.0193494160207482E-2</v>
      </c>
      <c r="AK117">
        <f t="shared" si="34"/>
        <v>0.19419453779910079</v>
      </c>
      <c r="AL117">
        <f t="shared" si="35"/>
        <v>1.554116283906236E-2</v>
      </c>
      <c r="AM117">
        <f t="shared" si="36"/>
        <v>8.2807229514863037E-2</v>
      </c>
      <c r="AN117">
        <f t="shared" si="37"/>
        <v>0.12924306233346053</v>
      </c>
    </row>
    <row r="118" spans="1:40">
      <c r="A118" s="4" t="s">
        <v>313</v>
      </c>
      <c r="B118" s="9">
        <f t="shared" ca="1" si="38"/>
        <v>83066.964092258597</v>
      </c>
      <c r="C118" s="9">
        <f t="shared" ca="1" si="39"/>
        <v>88583.630434392588</v>
      </c>
      <c r="D118" s="9">
        <f t="shared" ca="1" si="40"/>
        <v>89650.624867070524</v>
      </c>
      <c r="E118" s="9">
        <f t="shared" ca="1" si="41"/>
        <v>63463.564491445853</v>
      </c>
      <c r="F118" s="9">
        <f t="shared" ca="1" si="42"/>
        <v>83030.895894861504</v>
      </c>
      <c r="G118" s="9">
        <f t="shared" ca="1" si="43"/>
        <v>51666.695546624462</v>
      </c>
      <c r="H118" s="9">
        <f t="shared" ca="1" si="44"/>
        <v>50101.353882447256</v>
      </c>
      <c r="I118" s="9">
        <f t="shared" ca="1" si="45"/>
        <v>59673.313078564111</v>
      </c>
      <c r="J118" s="9">
        <f t="shared" ca="1" si="46"/>
        <v>65895.92895949287</v>
      </c>
      <c r="K118" s="9">
        <f t="shared" ca="1" si="47"/>
        <v>63090.060754999831</v>
      </c>
      <c r="L118" s="9">
        <f t="shared" ca="1" si="48"/>
        <v>70908.632287855668</v>
      </c>
      <c r="M118" s="9">
        <f t="shared" ca="1" si="49"/>
        <v>64568.745781914731</v>
      </c>
      <c r="O118" s="4" t="s">
        <v>313</v>
      </c>
      <c r="P118" s="9">
        <v>88122</v>
      </c>
      <c r="Q118" s="9">
        <v>89637</v>
      </c>
      <c r="R118" s="9">
        <v>89652</v>
      </c>
      <c r="S118" s="9">
        <v>71522</v>
      </c>
      <c r="T118" s="9">
        <v>48195</v>
      </c>
      <c r="U118" s="9">
        <v>52728</v>
      </c>
      <c r="V118" s="9">
        <v>65520</v>
      </c>
      <c r="W118" s="9">
        <v>62942</v>
      </c>
      <c r="X118" s="9">
        <v>66346</v>
      </c>
      <c r="Y118" s="9">
        <v>55282</v>
      </c>
      <c r="Z118" s="9">
        <v>63809</v>
      </c>
      <c r="AA118" s="9">
        <v>66429</v>
      </c>
      <c r="AC118">
        <f t="shared" si="50"/>
        <v>0.15709490554119879</v>
      </c>
      <c r="AD118">
        <f t="shared" si="27"/>
        <v>1.7192074623816982E-2</v>
      </c>
      <c r="AE118">
        <f t="shared" si="28"/>
        <v>1.6734161116503229E-4</v>
      </c>
      <c r="AF118">
        <f t="shared" si="29"/>
        <v>-0.2022263864721367</v>
      </c>
      <c r="AG118">
        <f t="shared" si="30"/>
        <v>-0.32615139397667853</v>
      </c>
      <c r="AH118">
        <f t="shared" si="31"/>
        <v>9.4055399937752873E-2</v>
      </c>
      <c r="AI118">
        <f t="shared" si="32"/>
        <v>0.24260355029585798</v>
      </c>
      <c r="AJ118">
        <f t="shared" si="33"/>
        <v>-3.9346764346764346E-2</v>
      </c>
      <c r="AK118">
        <f t="shared" si="34"/>
        <v>5.4081535381780052E-2</v>
      </c>
      <c r="AL118">
        <f t="shared" si="35"/>
        <v>-0.16676212582521929</v>
      </c>
      <c r="AM118">
        <f t="shared" si="36"/>
        <v>0.15424550486595998</v>
      </c>
      <c r="AN118">
        <f t="shared" si="37"/>
        <v>4.1060038552555279E-2</v>
      </c>
    </row>
    <row r="119" spans="1:40">
      <c r="A119" s="4" t="s">
        <v>316</v>
      </c>
      <c r="B119" s="9">
        <f t="shared" ca="1" si="38"/>
        <v>135041.60514983002</v>
      </c>
      <c r="C119" s="9">
        <f t="shared" ca="1" si="39"/>
        <v>39785.687107393373</v>
      </c>
      <c r="D119" s="9">
        <f t="shared" ca="1" si="40"/>
        <v>213798.27668308548</v>
      </c>
      <c r="E119" s="9">
        <f t="shared" ca="1" si="41"/>
        <v>213994.66877758637</v>
      </c>
      <c r="F119" s="9">
        <f t="shared" ca="1" si="42"/>
        <v>285206.76979725901</v>
      </c>
      <c r="G119" s="9">
        <f t="shared" ca="1" si="43"/>
        <v>241971.59654706062</v>
      </c>
      <c r="H119" s="9">
        <f t="shared" ca="1" si="44"/>
        <v>488307.30833775201</v>
      </c>
      <c r="I119" s="9">
        <f t="shared" ca="1" si="45"/>
        <v>345970.38799687976</v>
      </c>
      <c r="J119" s="9">
        <f t="shared" ca="1" si="46"/>
        <v>320915.16033768858</v>
      </c>
      <c r="K119" s="9">
        <f t="shared" ca="1" si="47"/>
        <v>356830.6752308961</v>
      </c>
      <c r="L119" s="9">
        <f t="shared" ca="1" si="48"/>
        <v>378844.65629390633</v>
      </c>
      <c r="M119" s="9">
        <f t="shared" ca="1" si="49"/>
        <v>572184.57154554746</v>
      </c>
      <c r="O119" s="4" t="s">
        <v>316</v>
      </c>
      <c r="P119" s="9">
        <v>199773</v>
      </c>
      <c r="Q119" s="9">
        <v>133701</v>
      </c>
      <c r="R119" s="9">
        <v>189779</v>
      </c>
      <c r="S119" s="9">
        <v>225237</v>
      </c>
      <c r="T119" s="9">
        <v>248371</v>
      </c>
      <c r="U119" s="9">
        <v>269436</v>
      </c>
      <c r="V119" s="9">
        <v>350337</v>
      </c>
      <c r="W119" s="9">
        <v>327135</v>
      </c>
      <c r="X119" s="9">
        <v>352321</v>
      </c>
      <c r="Y119" s="9">
        <v>331423</v>
      </c>
      <c r="Z119" s="9">
        <v>347951</v>
      </c>
      <c r="AA119" s="9">
        <v>411896</v>
      </c>
      <c r="AC119">
        <f t="shared" si="50"/>
        <v>0.18984094405868621</v>
      </c>
      <c r="AD119">
        <f t="shared" si="27"/>
        <v>-0.33073538466159091</v>
      </c>
      <c r="AE119">
        <f t="shared" si="28"/>
        <v>0.41942842611498793</v>
      </c>
      <c r="AF119">
        <f t="shared" si="29"/>
        <v>0.18683837516268922</v>
      </c>
      <c r="AG119">
        <f t="shared" si="30"/>
        <v>0.10270959034261688</v>
      </c>
      <c r="AH119">
        <f t="shared" si="31"/>
        <v>8.4812639156745348E-2</v>
      </c>
      <c r="AI119">
        <f t="shared" si="32"/>
        <v>0.30026054424798471</v>
      </c>
      <c r="AJ119">
        <f t="shared" si="33"/>
        <v>-6.6227660795177209E-2</v>
      </c>
      <c r="AK119">
        <f t="shared" si="34"/>
        <v>7.6989622021489595E-2</v>
      </c>
      <c r="AL119">
        <f t="shared" si="35"/>
        <v>-5.9315226739251992E-2</v>
      </c>
      <c r="AM119">
        <f t="shared" si="36"/>
        <v>4.9869803845840513E-2</v>
      </c>
      <c r="AN119">
        <f t="shared" si="37"/>
        <v>0.18377587648835611</v>
      </c>
    </row>
    <row r="120" spans="1:40">
      <c r="A120" s="4" t="s">
        <v>319</v>
      </c>
      <c r="B120" s="9">
        <f t="shared" ca="1" si="38"/>
        <v>1401980.1014106311</v>
      </c>
      <c r="C120" s="9">
        <f t="shared" ca="1" si="39"/>
        <v>444054.83854808711</v>
      </c>
      <c r="D120" s="9">
        <f t="shared" ca="1" si="40"/>
        <v>619369.22407367115</v>
      </c>
      <c r="E120" s="9">
        <f t="shared" ca="1" si="41"/>
        <v>474684.88634636858</v>
      </c>
      <c r="F120" s="9">
        <f t="shared" ca="1" si="42"/>
        <v>468274.58831526921</v>
      </c>
      <c r="G120" s="9">
        <f t="shared" ca="1" si="43"/>
        <v>660116.28578123637</v>
      </c>
      <c r="H120" s="9">
        <f t="shared" ca="1" si="44"/>
        <v>545109.29851732077</v>
      </c>
      <c r="I120" s="9">
        <f t="shared" ca="1" si="45"/>
        <v>786219.86611748184</v>
      </c>
      <c r="J120" s="9">
        <f t="shared" ca="1" si="46"/>
        <v>901433.00651805941</v>
      </c>
      <c r="K120" s="9">
        <f t="shared" ca="1" si="47"/>
        <v>598460.31547040842</v>
      </c>
      <c r="L120" s="9">
        <f t="shared" ca="1" si="48"/>
        <v>765787.07247108256</v>
      </c>
      <c r="M120" s="9">
        <f t="shared" ca="1" si="49"/>
        <v>1160684.3975726375</v>
      </c>
      <c r="O120" s="4" t="s">
        <v>319</v>
      </c>
      <c r="P120" s="9">
        <v>735811</v>
      </c>
      <c r="Q120" s="9">
        <v>424239</v>
      </c>
      <c r="R120" s="9">
        <v>516662</v>
      </c>
      <c r="S120" s="9">
        <v>475168</v>
      </c>
      <c r="T120" s="9">
        <v>662623</v>
      </c>
      <c r="U120" s="9">
        <v>670184</v>
      </c>
      <c r="V120" s="9">
        <v>613204</v>
      </c>
      <c r="W120" s="9">
        <v>918051</v>
      </c>
      <c r="X120" s="9">
        <v>849914</v>
      </c>
      <c r="Y120" s="9">
        <v>608406</v>
      </c>
      <c r="Z120" s="9">
        <v>650893</v>
      </c>
      <c r="AA120" s="9">
        <v>1346437</v>
      </c>
      <c r="AC120">
        <f t="shared" si="50"/>
        <v>0.39541156816454032</v>
      </c>
      <c r="AD120">
        <f t="shared" si="27"/>
        <v>-0.42344025843592986</v>
      </c>
      <c r="AE120">
        <f t="shared" si="28"/>
        <v>0.21785597269463675</v>
      </c>
      <c r="AF120">
        <f t="shared" si="29"/>
        <v>-8.0311693137873508E-2</v>
      </c>
      <c r="AG120">
        <f t="shared" si="30"/>
        <v>0.3945025759310391</v>
      </c>
      <c r="AH120">
        <f t="shared" si="31"/>
        <v>1.1410711671644359E-2</v>
      </c>
      <c r="AI120">
        <f t="shared" si="32"/>
        <v>-8.5021426951404397E-2</v>
      </c>
      <c r="AJ120">
        <f t="shared" si="33"/>
        <v>0.49713798344433502</v>
      </c>
      <c r="AK120">
        <f t="shared" si="34"/>
        <v>-7.4219188258604366E-2</v>
      </c>
      <c r="AL120">
        <f t="shared" si="35"/>
        <v>-0.28415580870535134</v>
      </c>
      <c r="AM120">
        <f t="shared" si="36"/>
        <v>6.9833302104187006E-2</v>
      </c>
      <c r="AN120">
        <f t="shared" si="37"/>
        <v>1.0685996008560548</v>
      </c>
    </row>
    <row r="121" spans="1:40">
      <c r="A121" s="4" t="s">
        <v>321</v>
      </c>
      <c r="B121" s="9">
        <f t="shared" ca="1" si="38"/>
        <v>379980.33468563785</v>
      </c>
      <c r="C121" s="9">
        <f t="shared" ca="1" si="39"/>
        <v>360902.837176873</v>
      </c>
      <c r="D121" s="9">
        <f t="shared" ca="1" si="40"/>
        <v>453141.91685277713</v>
      </c>
      <c r="E121" s="9">
        <f t="shared" ca="1" si="41"/>
        <v>294384.29929898877</v>
      </c>
      <c r="F121" s="9">
        <f t="shared" ca="1" si="42"/>
        <v>325121.99171560968</v>
      </c>
      <c r="G121" s="9">
        <f t="shared" ca="1" si="43"/>
        <v>485454.56984432641</v>
      </c>
      <c r="H121" s="9">
        <f t="shared" ca="1" si="44"/>
        <v>383362.69091020146</v>
      </c>
      <c r="I121" s="9">
        <f t="shared" ca="1" si="45"/>
        <v>253001.78404823854</v>
      </c>
      <c r="J121" s="9">
        <f t="shared" ca="1" si="46"/>
        <v>238627.8396611037</v>
      </c>
      <c r="K121" s="9">
        <f t="shared" ca="1" si="47"/>
        <v>1187606.3267437485</v>
      </c>
      <c r="L121" s="9">
        <f t="shared" ca="1" si="48"/>
        <v>303990.5076057188</v>
      </c>
      <c r="M121" s="9">
        <f t="shared" ca="1" si="49"/>
        <v>500645.63017219078</v>
      </c>
      <c r="O121" s="4" t="s">
        <v>321</v>
      </c>
      <c r="P121" s="9">
        <v>323875</v>
      </c>
      <c r="Q121" s="9">
        <v>490043</v>
      </c>
      <c r="R121" s="9">
        <v>350014</v>
      </c>
      <c r="S121" s="9">
        <v>211054</v>
      </c>
      <c r="T121" s="9">
        <v>308244</v>
      </c>
      <c r="U121" s="9">
        <v>371195</v>
      </c>
      <c r="V121" s="9">
        <v>323713</v>
      </c>
      <c r="W121" s="9">
        <v>273921</v>
      </c>
      <c r="X121" s="9">
        <v>395909</v>
      </c>
      <c r="Y121" s="9">
        <v>728048</v>
      </c>
      <c r="Z121" s="9">
        <v>522022</v>
      </c>
      <c r="AA121" s="9">
        <v>499128</v>
      </c>
      <c r="AC121">
        <f t="shared" si="50"/>
        <v>0.38798129303960299</v>
      </c>
      <c r="AD121">
        <f t="shared" si="27"/>
        <v>0.51306213817059054</v>
      </c>
      <c r="AE121">
        <f t="shared" si="28"/>
        <v>-0.28574839350832476</v>
      </c>
      <c r="AF121">
        <f t="shared" si="29"/>
        <v>-0.39701269092093461</v>
      </c>
      <c r="AG121">
        <f t="shared" si="30"/>
        <v>0.46049826110853148</v>
      </c>
      <c r="AH121">
        <f t="shared" si="31"/>
        <v>0.2042245753364218</v>
      </c>
      <c r="AI121">
        <f t="shared" si="32"/>
        <v>-0.12791659370411779</v>
      </c>
      <c r="AJ121">
        <f t="shared" si="33"/>
        <v>-0.15381526228480166</v>
      </c>
      <c r="AK121">
        <f t="shared" si="34"/>
        <v>0.44534007980403106</v>
      </c>
      <c r="AL121">
        <f t="shared" si="35"/>
        <v>0.83892763235996148</v>
      </c>
      <c r="AM121">
        <f t="shared" si="36"/>
        <v>-0.28298408896116739</v>
      </c>
      <c r="AN121">
        <f t="shared" si="37"/>
        <v>-4.3856389194325142E-2</v>
      </c>
    </row>
    <row r="122" spans="1:40">
      <c r="A122" s="4" t="s">
        <v>323</v>
      </c>
      <c r="B122" s="9">
        <f t="shared" ca="1" si="38"/>
        <v>1167417.7547507263</v>
      </c>
      <c r="C122" s="9">
        <f t="shared" ca="1" si="39"/>
        <v>1212197.4584599431</v>
      </c>
      <c r="D122" s="9">
        <f t="shared" ca="1" si="40"/>
        <v>1253813.8501617701</v>
      </c>
      <c r="E122" s="9">
        <f t="shared" ca="1" si="41"/>
        <v>1157611.3258084862</v>
      </c>
      <c r="F122" s="9">
        <f t="shared" ca="1" si="42"/>
        <v>1077803.7288857941</v>
      </c>
      <c r="G122" s="9">
        <f t="shared" ca="1" si="43"/>
        <v>917549.30630429939</v>
      </c>
      <c r="H122" s="9">
        <f t="shared" ca="1" si="44"/>
        <v>1278674.7207780483</v>
      </c>
      <c r="I122" s="9">
        <f t="shared" ca="1" si="45"/>
        <v>1277986.9435985982</v>
      </c>
      <c r="J122" s="9">
        <f t="shared" ca="1" si="46"/>
        <v>1214435.4861137783</v>
      </c>
      <c r="K122" s="9">
        <f t="shared" ca="1" si="47"/>
        <v>1298913.9203239505</v>
      </c>
      <c r="L122" s="9">
        <f t="shared" ca="1" si="48"/>
        <v>1305745.2866072347</v>
      </c>
      <c r="M122" s="9">
        <f t="shared" ca="1" si="49"/>
        <v>1294422.6359187332</v>
      </c>
      <c r="O122" s="4" t="s">
        <v>323</v>
      </c>
      <c r="P122" s="9">
        <v>1305764</v>
      </c>
      <c r="Q122" s="9">
        <v>1255449</v>
      </c>
      <c r="R122" s="9">
        <v>1267261</v>
      </c>
      <c r="S122" s="9">
        <v>804857</v>
      </c>
      <c r="T122" s="9">
        <v>950017</v>
      </c>
      <c r="U122" s="9">
        <v>1221037</v>
      </c>
      <c r="V122" s="9">
        <v>1320186</v>
      </c>
      <c r="W122" s="9">
        <v>1260148</v>
      </c>
      <c r="X122" s="9">
        <v>1230277</v>
      </c>
      <c r="Y122" s="9">
        <v>1268689</v>
      </c>
      <c r="Z122" s="9">
        <v>1232668</v>
      </c>
      <c r="AA122" s="9">
        <v>1278889</v>
      </c>
      <c r="AC122">
        <f t="shared" si="50"/>
        <v>0.15363461738559397</v>
      </c>
      <c r="AD122">
        <f t="shared" si="27"/>
        <v>-3.8532996774302247E-2</v>
      </c>
      <c r="AE122">
        <f t="shared" si="28"/>
        <v>9.40858609150989E-3</v>
      </c>
      <c r="AF122">
        <f t="shared" si="29"/>
        <v>-0.36488458178701938</v>
      </c>
      <c r="AG122">
        <f t="shared" si="30"/>
        <v>0.18035501958733041</v>
      </c>
      <c r="AH122">
        <f t="shared" si="31"/>
        <v>0.28527910553179575</v>
      </c>
      <c r="AI122">
        <f t="shared" si="32"/>
        <v>8.1200651577306826E-2</v>
      </c>
      <c r="AJ122">
        <f t="shared" si="33"/>
        <v>-4.5476925221143084E-2</v>
      </c>
      <c r="AK122">
        <f t="shared" si="34"/>
        <v>-2.3704358535664063E-2</v>
      </c>
      <c r="AL122">
        <f t="shared" si="35"/>
        <v>3.1222236943387546E-2</v>
      </c>
      <c r="AM122">
        <f t="shared" si="36"/>
        <v>-2.8392301028857349E-2</v>
      </c>
      <c r="AN122">
        <f t="shared" si="37"/>
        <v>3.7496714443791837E-2</v>
      </c>
    </row>
    <row r="123" spans="1:40">
      <c r="A123" s="4" t="s">
        <v>325</v>
      </c>
      <c r="B123" s="9">
        <f t="shared" ca="1" si="38"/>
        <v>180500.58781780573</v>
      </c>
      <c r="C123" s="9">
        <f t="shared" ca="1" si="39"/>
        <v>163013.08752168651</v>
      </c>
      <c r="D123" s="9">
        <f t="shared" ca="1" si="40"/>
        <v>190636.28938973963</v>
      </c>
      <c r="E123" s="9">
        <f t="shared" ca="1" si="41"/>
        <v>101306.79331738153</v>
      </c>
      <c r="F123" s="9">
        <f t="shared" ca="1" si="42"/>
        <v>110887.74214985766</v>
      </c>
      <c r="G123" s="9">
        <f t="shared" ca="1" si="43"/>
        <v>121328.70202572815</v>
      </c>
      <c r="H123" s="9">
        <f t="shared" ca="1" si="44"/>
        <v>287362.70229266642</v>
      </c>
      <c r="I123" s="9">
        <f t="shared" ca="1" si="45"/>
        <v>171098.50326666576</v>
      </c>
      <c r="J123" s="9">
        <f t="shared" ca="1" si="46"/>
        <v>167915.54800980107</v>
      </c>
      <c r="K123" s="9">
        <f t="shared" ca="1" si="47"/>
        <v>193878.3992988017</v>
      </c>
      <c r="L123" s="9">
        <f t="shared" ca="1" si="48"/>
        <v>156850.43737333314</v>
      </c>
      <c r="M123" s="9">
        <f t="shared" ca="1" si="49"/>
        <v>167526.70388202003</v>
      </c>
      <c r="O123" s="4" t="s">
        <v>325</v>
      </c>
      <c r="P123" s="9">
        <v>159821</v>
      </c>
      <c r="Q123" s="9">
        <v>192249</v>
      </c>
      <c r="R123" s="9">
        <v>189572</v>
      </c>
      <c r="S123" s="9">
        <v>99051</v>
      </c>
      <c r="T123" s="9">
        <v>109404</v>
      </c>
      <c r="U123" s="9">
        <v>115822</v>
      </c>
      <c r="V123" s="9">
        <v>174998</v>
      </c>
      <c r="W123" s="9">
        <v>170689</v>
      </c>
      <c r="X123" s="9">
        <v>184608</v>
      </c>
      <c r="Y123" s="9">
        <v>171669</v>
      </c>
      <c r="Z123" s="9">
        <v>148435</v>
      </c>
      <c r="AA123" s="9">
        <v>192467</v>
      </c>
      <c r="AC123">
        <f t="shared" si="50"/>
        <v>0.24071203831097354</v>
      </c>
      <c r="AD123">
        <f t="shared" si="27"/>
        <v>0.202901996608706</v>
      </c>
      <c r="AE123">
        <f t="shared" si="28"/>
        <v>-1.3924649803119912E-2</v>
      </c>
      <c r="AF123">
        <f t="shared" si="29"/>
        <v>-0.47750195176502858</v>
      </c>
      <c r="AG123">
        <f t="shared" si="30"/>
        <v>0.10452191295393282</v>
      </c>
      <c r="AH123">
        <f t="shared" si="31"/>
        <v>5.8663302987093706E-2</v>
      </c>
      <c r="AI123">
        <f t="shared" si="32"/>
        <v>0.51092193193003055</v>
      </c>
      <c r="AJ123">
        <f t="shared" si="33"/>
        <v>-2.4623138550154858E-2</v>
      </c>
      <c r="AK123">
        <f t="shared" si="34"/>
        <v>8.1545969570388246E-2</v>
      </c>
      <c r="AL123">
        <f t="shared" si="35"/>
        <v>-7.0089053562142484E-2</v>
      </c>
      <c r="AM123">
        <f t="shared" si="36"/>
        <v>-0.13534184972243096</v>
      </c>
      <c r="AN123">
        <f t="shared" si="37"/>
        <v>0.29664162764846563</v>
      </c>
    </row>
    <row r="124" spans="1:40">
      <c r="A124" s="4" t="s">
        <v>327</v>
      </c>
      <c r="B124" s="9">
        <f t="shared" ca="1" si="38"/>
        <v>76565.600941762925</v>
      </c>
      <c r="C124" s="9">
        <f t="shared" ca="1" si="39"/>
        <v>21399.912648726491</v>
      </c>
      <c r="D124" s="9">
        <f t="shared" ca="1" si="40"/>
        <v>47844.57132071627</v>
      </c>
      <c r="E124" s="9">
        <f t="shared" ca="1" si="41"/>
        <v>109963.64748749387</v>
      </c>
      <c r="F124" s="9">
        <f t="shared" ca="1" si="42"/>
        <v>63937.696307388163</v>
      </c>
      <c r="G124" s="9">
        <f t="shared" ca="1" si="43"/>
        <v>74271.055984001243</v>
      </c>
      <c r="H124" s="9">
        <f t="shared" ca="1" si="44"/>
        <v>153703.79036924988</v>
      </c>
      <c r="I124" s="9">
        <f t="shared" ca="1" si="45"/>
        <v>108947.95562124257</v>
      </c>
      <c r="J124" s="9">
        <f t="shared" ca="1" si="46"/>
        <v>82825.698284030208</v>
      </c>
      <c r="K124" s="9">
        <f t="shared" ca="1" si="47"/>
        <v>103941.13859616721</v>
      </c>
      <c r="L124" s="9">
        <f t="shared" ca="1" si="48"/>
        <v>118067.62781382653</v>
      </c>
      <c r="M124" s="9">
        <f t="shared" ca="1" si="49"/>
        <v>126674.77113029297</v>
      </c>
      <c r="O124" s="4" t="s">
        <v>327</v>
      </c>
      <c r="P124" s="9">
        <v>71484</v>
      </c>
      <c r="Q124" s="9">
        <v>43827</v>
      </c>
      <c r="R124" s="9">
        <v>92360</v>
      </c>
      <c r="S124" s="9">
        <v>97211</v>
      </c>
      <c r="T124" s="9">
        <v>75070</v>
      </c>
      <c r="U124" s="9">
        <v>78853</v>
      </c>
      <c r="V124" s="9">
        <v>104552</v>
      </c>
      <c r="W124" s="9">
        <v>81583</v>
      </c>
      <c r="X124" s="9">
        <v>82427</v>
      </c>
      <c r="Y124" s="9">
        <v>93931</v>
      </c>
      <c r="Z124" s="9">
        <v>102809</v>
      </c>
      <c r="AA124" s="9">
        <v>128884</v>
      </c>
      <c r="AC124">
        <f t="shared" si="50"/>
        <v>0.37532825607026299</v>
      </c>
      <c r="AD124">
        <f t="shared" si="27"/>
        <v>-0.38689776733254994</v>
      </c>
      <c r="AE124">
        <f t="shared" si="28"/>
        <v>1.1073767312387341</v>
      </c>
      <c r="AF124">
        <f t="shared" si="29"/>
        <v>5.2522737115634474E-2</v>
      </c>
      <c r="AG124">
        <f t="shared" si="30"/>
        <v>-0.22776229027579184</v>
      </c>
      <c r="AH124">
        <f t="shared" si="31"/>
        <v>5.039296656453976E-2</v>
      </c>
      <c r="AI124">
        <f t="shared" si="32"/>
        <v>0.32591023803786795</v>
      </c>
      <c r="AJ124">
        <f t="shared" si="33"/>
        <v>-0.2196897237738159</v>
      </c>
      <c r="AK124">
        <f t="shared" si="34"/>
        <v>1.034529252417783E-2</v>
      </c>
      <c r="AL124">
        <f t="shared" si="35"/>
        <v>0.13956591893432976</v>
      </c>
      <c r="AM124">
        <f t="shared" si="36"/>
        <v>9.4516187414165717E-2</v>
      </c>
      <c r="AN124">
        <f t="shared" si="37"/>
        <v>0.25362565534145842</v>
      </c>
    </row>
    <row r="125" spans="1:40">
      <c r="A125" s="4" t="s">
        <v>329</v>
      </c>
      <c r="B125" s="9">
        <f t="shared" ca="1" si="38"/>
        <v>73116.548798074073</v>
      </c>
      <c r="C125" s="9">
        <f t="shared" ca="1" si="39"/>
        <v>78388.544466878549</v>
      </c>
      <c r="D125" s="9">
        <f t="shared" ca="1" si="40"/>
        <v>74891.98304152042</v>
      </c>
      <c r="E125" s="9">
        <f t="shared" ca="1" si="41"/>
        <v>83557.058248048168</v>
      </c>
      <c r="F125" s="9">
        <f t="shared" ca="1" si="42"/>
        <v>95589.450101523995</v>
      </c>
      <c r="G125" s="9">
        <f t="shared" ca="1" si="43"/>
        <v>98467.884536615005</v>
      </c>
      <c r="H125" s="9">
        <f t="shared" ca="1" si="44"/>
        <v>101874.13024179354</v>
      </c>
      <c r="I125" s="9">
        <f t="shared" ca="1" si="45"/>
        <v>132581.49697565858</v>
      </c>
      <c r="J125" s="9">
        <f t="shared" ca="1" si="46"/>
        <v>120998.27161272868</v>
      </c>
      <c r="K125" s="9">
        <f t="shared" ca="1" si="47"/>
        <v>107851.75196950184</v>
      </c>
      <c r="L125" s="9">
        <f t="shared" ca="1" si="48"/>
        <v>126801.51613219635</v>
      </c>
      <c r="M125" s="9">
        <f t="shared" ca="1" si="49"/>
        <v>132111.73437793029</v>
      </c>
      <c r="O125" s="4" t="s">
        <v>329</v>
      </c>
      <c r="P125" s="9">
        <v>74103</v>
      </c>
      <c r="Q125" s="9">
        <v>77107</v>
      </c>
      <c r="R125" s="9">
        <v>84706</v>
      </c>
      <c r="S125" s="9">
        <v>83948</v>
      </c>
      <c r="T125" s="9">
        <v>89112</v>
      </c>
      <c r="U125" s="9">
        <v>104035</v>
      </c>
      <c r="V125" s="9">
        <v>120977</v>
      </c>
      <c r="W125" s="9">
        <v>127903</v>
      </c>
      <c r="X125" s="9">
        <v>122780</v>
      </c>
      <c r="Y125" s="9">
        <v>109234</v>
      </c>
      <c r="Z125" s="9">
        <v>121040</v>
      </c>
      <c r="AA125" s="9">
        <v>131704</v>
      </c>
      <c r="AC125">
        <f t="shared" si="50"/>
        <v>8.0208511236142754E-2</v>
      </c>
      <c r="AD125">
        <f t="shared" si="27"/>
        <v>4.0538169844675655E-2</v>
      </c>
      <c r="AE125">
        <f t="shared" si="28"/>
        <v>9.8551363689418595E-2</v>
      </c>
      <c r="AF125">
        <f t="shared" si="29"/>
        <v>-8.9485986825018297E-3</v>
      </c>
      <c r="AG125">
        <f t="shared" si="30"/>
        <v>6.1514270739028924E-2</v>
      </c>
      <c r="AH125">
        <f t="shared" si="31"/>
        <v>0.16746341682377233</v>
      </c>
      <c r="AI125">
        <f t="shared" si="32"/>
        <v>0.16284904118806171</v>
      </c>
      <c r="AJ125">
        <f t="shared" si="33"/>
        <v>5.725055175777214E-2</v>
      </c>
      <c r="AK125">
        <f t="shared" si="34"/>
        <v>-4.0053790763312822E-2</v>
      </c>
      <c r="AL125">
        <f t="shared" si="35"/>
        <v>-0.11032741488841831</v>
      </c>
      <c r="AM125">
        <f t="shared" si="36"/>
        <v>0.1080799018620576</v>
      </c>
      <c r="AN125">
        <f t="shared" si="37"/>
        <v>8.8103106411103763E-2</v>
      </c>
    </row>
    <row r="126" spans="1:40">
      <c r="A126" s="4" t="s">
        <v>331</v>
      </c>
      <c r="B126" s="9">
        <f t="shared" ca="1" si="38"/>
        <v>222242.4454034981</v>
      </c>
      <c r="C126" s="9">
        <f t="shared" ca="1" si="39"/>
        <v>282603.22645255085</v>
      </c>
      <c r="D126" s="9">
        <f t="shared" ca="1" si="40"/>
        <v>357043.78075840377</v>
      </c>
      <c r="E126" s="9">
        <f t="shared" ca="1" si="41"/>
        <v>243636.45097436634</v>
      </c>
      <c r="F126" s="9">
        <f t="shared" ca="1" si="42"/>
        <v>305636.77726806013</v>
      </c>
      <c r="G126" s="9">
        <f t="shared" ca="1" si="43"/>
        <v>200504.94033938088</v>
      </c>
      <c r="H126" s="9">
        <f t="shared" ca="1" si="44"/>
        <v>348196.46738943789</v>
      </c>
      <c r="I126" s="9">
        <f t="shared" ca="1" si="45"/>
        <v>319295.4237238873</v>
      </c>
      <c r="J126" s="9">
        <f t="shared" ca="1" si="46"/>
        <v>339089.5590486477</v>
      </c>
      <c r="K126" s="9">
        <f t="shared" ca="1" si="47"/>
        <v>302921.78596640669</v>
      </c>
      <c r="L126" s="9">
        <f t="shared" ca="1" si="48"/>
        <v>292094.75692235189</v>
      </c>
      <c r="M126" s="9">
        <f t="shared" ca="1" si="49"/>
        <v>460528.82190773904</v>
      </c>
      <c r="O126" s="4" t="s">
        <v>331</v>
      </c>
      <c r="P126" s="9">
        <v>274371</v>
      </c>
      <c r="Q126" s="9">
        <v>286395</v>
      </c>
      <c r="R126" s="9">
        <v>310571</v>
      </c>
      <c r="S126" s="9">
        <v>253386</v>
      </c>
      <c r="T126" s="9">
        <v>285485</v>
      </c>
      <c r="U126" s="9">
        <v>248196</v>
      </c>
      <c r="V126" s="9">
        <v>301298</v>
      </c>
      <c r="W126" s="9">
        <v>318383</v>
      </c>
      <c r="X126" s="9">
        <v>323881</v>
      </c>
      <c r="Y126" s="9">
        <v>298915</v>
      </c>
      <c r="Z126" s="9">
        <v>284799</v>
      </c>
      <c r="AA126" s="9">
        <v>403633</v>
      </c>
      <c r="AC126">
        <f t="shared" si="50"/>
        <v>0.16038043574378705</v>
      </c>
      <c r="AD126">
        <f t="shared" si="27"/>
        <v>4.3823873514329141E-2</v>
      </c>
      <c r="AE126">
        <f t="shared" si="28"/>
        <v>8.4414881544719711E-2</v>
      </c>
      <c r="AF126">
        <f t="shared" si="29"/>
        <v>-0.18412858895389461</v>
      </c>
      <c r="AG126">
        <f t="shared" si="30"/>
        <v>0.12668024279163015</v>
      </c>
      <c r="AH126">
        <f t="shared" si="31"/>
        <v>-0.13061631959647618</v>
      </c>
      <c r="AI126">
        <f t="shared" si="32"/>
        <v>0.2139518767425744</v>
      </c>
      <c r="AJ126">
        <f t="shared" si="33"/>
        <v>5.6704657847048437E-2</v>
      </c>
      <c r="AK126">
        <f t="shared" si="34"/>
        <v>1.7268509939286959E-2</v>
      </c>
      <c r="AL126">
        <f t="shared" si="35"/>
        <v>-7.7083867222838012E-2</v>
      </c>
      <c r="AM126">
        <f t="shared" si="36"/>
        <v>-4.7224127260257931E-2</v>
      </c>
      <c r="AN126">
        <f t="shared" si="37"/>
        <v>0.41725567856628709</v>
      </c>
    </row>
    <row r="127" spans="1:40">
      <c r="A127" s="4" t="s">
        <v>334</v>
      </c>
      <c r="B127" s="9">
        <f t="shared" ca="1" si="38"/>
        <v>125281.45142546851</v>
      </c>
      <c r="C127" s="9">
        <f t="shared" ca="1" si="39"/>
        <v>183378.15831370815</v>
      </c>
      <c r="D127" s="9">
        <f t="shared" ca="1" si="40"/>
        <v>367030.68918431713</v>
      </c>
      <c r="E127" s="9">
        <f t="shared" ca="1" si="41"/>
        <v>221315.86343272516</v>
      </c>
      <c r="F127" s="9">
        <f t="shared" ca="1" si="42"/>
        <v>187309.71469532244</v>
      </c>
      <c r="G127" s="9">
        <f t="shared" ca="1" si="43"/>
        <v>430354.22442140518</v>
      </c>
      <c r="H127" s="9">
        <f t="shared" ca="1" si="44"/>
        <v>253990.03857996478</v>
      </c>
      <c r="I127" s="9">
        <f t="shared" ca="1" si="45"/>
        <v>244768.80884601199</v>
      </c>
      <c r="J127" s="9">
        <f t="shared" ca="1" si="46"/>
        <v>306918.98438731011</v>
      </c>
      <c r="K127" s="9">
        <f t="shared" ca="1" si="47"/>
        <v>246220.63787372928</v>
      </c>
      <c r="L127" s="9">
        <f t="shared" ca="1" si="48"/>
        <v>248335.21434825895</v>
      </c>
      <c r="M127" s="9">
        <f t="shared" ca="1" si="49"/>
        <v>325764.44671916473</v>
      </c>
      <c r="O127" s="4" t="s">
        <v>334</v>
      </c>
      <c r="P127" s="9">
        <v>231176</v>
      </c>
      <c r="Q127" s="9">
        <v>281766</v>
      </c>
      <c r="R127" s="9">
        <v>325884</v>
      </c>
      <c r="S127" s="9">
        <v>272687</v>
      </c>
      <c r="T127" s="9">
        <v>211278</v>
      </c>
      <c r="U127" s="9">
        <v>274098</v>
      </c>
      <c r="V127" s="9">
        <v>248639</v>
      </c>
      <c r="W127" s="9">
        <v>281561</v>
      </c>
      <c r="X127" s="9">
        <v>290830</v>
      </c>
      <c r="Y127" s="9">
        <v>243531</v>
      </c>
      <c r="Z127" s="9">
        <v>236571</v>
      </c>
      <c r="AA127" s="9">
        <v>320896</v>
      </c>
      <c r="AC127">
        <f t="shared" si="50"/>
        <v>0.18948956387294646</v>
      </c>
      <c r="AD127">
        <f t="shared" si="27"/>
        <v>0.21883759559815899</v>
      </c>
      <c r="AE127">
        <f t="shared" si="28"/>
        <v>0.15657673388556462</v>
      </c>
      <c r="AF127">
        <f t="shared" si="29"/>
        <v>-0.16323906666175694</v>
      </c>
      <c r="AG127">
        <f t="shared" si="30"/>
        <v>-0.22519958780579932</v>
      </c>
      <c r="AH127">
        <f t="shared" si="31"/>
        <v>0.29733337119813708</v>
      </c>
      <c r="AI127">
        <f t="shared" si="32"/>
        <v>-9.2882837525264689E-2</v>
      </c>
      <c r="AJ127">
        <f t="shared" si="33"/>
        <v>0.13240883369061168</v>
      </c>
      <c r="AK127">
        <f t="shared" si="34"/>
        <v>3.2920042193343539E-2</v>
      </c>
      <c r="AL127">
        <f t="shared" si="35"/>
        <v>-0.16263452876250731</v>
      </c>
      <c r="AM127">
        <f t="shared" si="36"/>
        <v>-2.8579523756729123E-2</v>
      </c>
      <c r="AN127">
        <f t="shared" si="37"/>
        <v>0.35644690177578825</v>
      </c>
    </row>
    <row r="128" spans="1:40">
      <c r="A128" s="4" t="s">
        <v>336</v>
      </c>
      <c r="B128" s="9">
        <f t="shared" ca="1" si="38"/>
        <v>87546.085609208298</v>
      </c>
      <c r="C128" s="9">
        <f t="shared" ca="1" si="39"/>
        <v>21797.214128940483</v>
      </c>
      <c r="D128" s="9">
        <f t="shared" ca="1" si="40"/>
        <v>74214.757007867025</v>
      </c>
      <c r="E128" s="9">
        <f t="shared" ca="1" si="41"/>
        <v>59301.304503358719</v>
      </c>
      <c r="F128" s="9">
        <f t="shared" ca="1" si="42"/>
        <v>7328.2019146389594</v>
      </c>
      <c r="G128" s="9">
        <f t="shared" ca="1" si="43"/>
        <v>-415520.18455226865</v>
      </c>
      <c r="H128" s="9">
        <f t="shared" ca="1" si="44"/>
        <v>51979.454970427687</v>
      </c>
      <c r="I128" s="9">
        <f t="shared" ca="1" si="45"/>
        <v>150423.22822206363</v>
      </c>
      <c r="J128" s="9">
        <f t="shared" ca="1" si="46"/>
        <v>99944.216837502143</v>
      </c>
      <c r="K128" s="9">
        <f t="shared" ca="1" si="47"/>
        <v>25514.884668727627</v>
      </c>
      <c r="L128" s="9">
        <f t="shared" ca="1" si="48"/>
        <v>18861.891602749136</v>
      </c>
      <c r="M128" s="9">
        <f t="shared" ca="1" si="49"/>
        <v>13016.775099403472</v>
      </c>
      <c r="O128" s="4" t="s">
        <v>336</v>
      </c>
      <c r="P128" s="9">
        <v>68676</v>
      </c>
      <c r="Q128" s="9">
        <v>41149</v>
      </c>
      <c r="R128" s="9">
        <v>76114</v>
      </c>
      <c r="S128" s="9">
        <v>57856</v>
      </c>
      <c r="T128" s="9">
        <v>8648</v>
      </c>
      <c r="U128" s="9">
        <v>65063</v>
      </c>
      <c r="V128" s="9">
        <v>51559</v>
      </c>
      <c r="W128" s="9">
        <v>127794</v>
      </c>
      <c r="X128" s="9">
        <v>52072</v>
      </c>
      <c r="Y128" s="9">
        <v>29360</v>
      </c>
      <c r="Z128" s="9">
        <v>14239</v>
      </c>
      <c r="AA128" s="9">
        <v>16429</v>
      </c>
      <c r="AC128">
        <f t="shared" si="50"/>
        <v>2.0058890253519936</v>
      </c>
      <c r="AD128">
        <f t="shared" si="27"/>
        <v>-0.40082415982293668</v>
      </c>
      <c r="AE128">
        <f t="shared" si="28"/>
        <v>0.84971688254878608</v>
      </c>
      <c r="AF128">
        <f t="shared" si="29"/>
        <v>-0.23987702656541504</v>
      </c>
      <c r="AG128">
        <f t="shared" si="30"/>
        <v>-0.85052544247787609</v>
      </c>
      <c r="AH128">
        <f t="shared" si="31"/>
        <v>6.5234736355226639</v>
      </c>
      <c r="AI128">
        <f t="shared" si="32"/>
        <v>-0.20755267971043451</v>
      </c>
      <c r="AJ128">
        <f t="shared" si="33"/>
        <v>1.4785973350918364</v>
      </c>
      <c r="AK128">
        <f t="shared" si="34"/>
        <v>-0.59253173075418253</v>
      </c>
      <c r="AL128">
        <f t="shared" si="35"/>
        <v>-0.43616530957136274</v>
      </c>
      <c r="AM128">
        <f t="shared" si="36"/>
        <v>-0.5150204359673024</v>
      </c>
      <c r="AN128">
        <f t="shared" si="37"/>
        <v>0.15380293559941008</v>
      </c>
    </row>
    <row r="129" spans="1:40">
      <c r="A129" s="4" t="s">
        <v>338</v>
      </c>
      <c r="B129" s="9">
        <f t="shared" ca="1" si="38"/>
        <v>176003.65334017097</v>
      </c>
      <c r="C129" s="9">
        <f t="shared" ca="1" si="39"/>
        <v>160717.13208801905</v>
      </c>
      <c r="D129" s="9">
        <f t="shared" ca="1" si="40"/>
        <v>296021.8627650555</v>
      </c>
      <c r="E129" s="9">
        <f t="shared" ca="1" si="41"/>
        <v>240532.44948693697</v>
      </c>
      <c r="F129" s="9">
        <f t="shared" ca="1" si="42"/>
        <v>259937.6328548587</v>
      </c>
      <c r="G129" s="9">
        <f t="shared" ca="1" si="43"/>
        <v>299743.09081166674</v>
      </c>
      <c r="H129" s="9">
        <f t="shared" ca="1" si="44"/>
        <v>298673.07473170618</v>
      </c>
      <c r="I129" s="9">
        <f t="shared" ca="1" si="45"/>
        <v>257437.70641916021</v>
      </c>
      <c r="J129" s="9">
        <f t="shared" ca="1" si="46"/>
        <v>215409.88628285905</v>
      </c>
      <c r="K129" s="9">
        <f t="shared" ca="1" si="47"/>
        <v>320267.09641015989</v>
      </c>
      <c r="L129" s="9">
        <f t="shared" ca="1" si="48"/>
        <v>309569.87498797238</v>
      </c>
      <c r="M129" s="9">
        <f t="shared" ca="1" si="49"/>
        <v>293414.79530179763</v>
      </c>
      <c r="O129" s="4" t="s">
        <v>338</v>
      </c>
      <c r="P129" s="9">
        <v>178804</v>
      </c>
      <c r="Q129" s="9">
        <v>167960</v>
      </c>
      <c r="R129" s="9">
        <v>244352</v>
      </c>
      <c r="S129" s="9">
        <v>289848</v>
      </c>
      <c r="T129" s="9">
        <v>275918</v>
      </c>
      <c r="U129" s="9">
        <v>298809</v>
      </c>
      <c r="V129" s="9">
        <v>319293</v>
      </c>
      <c r="W129" s="9">
        <v>256838</v>
      </c>
      <c r="X129" s="9">
        <v>209901</v>
      </c>
      <c r="Y129" s="9">
        <v>261212</v>
      </c>
      <c r="Z129" s="9">
        <v>285184</v>
      </c>
      <c r="AA129" s="9">
        <v>305397</v>
      </c>
      <c r="AC129">
        <f t="shared" si="50"/>
        <v>0.18035377129824645</v>
      </c>
      <c r="AD129">
        <f t="shared" si="27"/>
        <v>-6.0647412809556836E-2</v>
      </c>
      <c r="AE129">
        <f t="shared" si="28"/>
        <v>0.45482257680400096</v>
      </c>
      <c r="AF129">
        <f t="shared" si="29"/>
        <v>0.18619041382922996</v>
      </c>
      <c r="AG129">
        <f t="shared" si="30"/>
        <v>-4.8059672656012804E-2</v>
      </c>
      <c r="AH129">
        <f t="shared" si="31"/>
        <v>8.296305424075269E-2</v>
      </c>
      <c r="AI129">
        <f t="shared" si="32"/>
        <v>6.8552152043613146E-2</v>
      </c>
      <c r="AJ129">
        <f t="shared" si="33"/>
        <v>-0.19560403767072876</v>
      </c>
      <c r="AK129">
        <f t="shared" si="34"/>
        <v>-0.18274943738854843</v>
      </c>
      <c r="AL129">
        <f t="shared" si="35"/>
        <v>0.24445333752578596</v>
      </c>
      <c r="AM129">
        <f t="shared" si="36"/>
        <v>9.1772200358329628E-2</v>
      </c>
      <c r="AN129">
        <f t="shared" si="37"/>
        <v>7.0877047800718129E-2</v>
      </c>
    </row>
    <row r="130" spans="1:40">
      <c r="A130" s="4" t="s">
        <v>340</v>
      </c>
      <c r="B130" s="9">
        <f t="shared" ca="1" si="38"/>
        <v>106972.73213990331</v>
      </c>
      <c r="C130" s="9">
        <f t="shared" ca="1" si="39"/>
        <v>9224.1084414175348</v>
      </c>
      <c r="D130" s="9">
        <f t="shared" ca="1" si="40"/>
        <v>294979.35763394472</v>
      </c>
      <c r="E130" s="9">
        <f t="shared" ca="1" si="41"/>
        <v>145346.07991119585</v>
      </c>
      <c r="F130" s="9">
        <f t="shared" ca="1" si="42"/>
        <v>162728.66276923247</v>
      </c>
      <c r="G130" s="9">
        <f t="shared" ca="1" si="43"/>
        <v>100643.65819848624</v>
      </c>
      <c r="H130" s="9">
        <f t="shared" ca="1" si="44"/>
        <v>146833.56757779408</v>
      </c>
      <c r="I130" s="9">
        <f t="shared" ca="1" si="45"/>
        <v>123030.53935908756</v>
      </c>
      <c r="J130" s="9">
        <f t="shared" ca="1" si="46"/>
        <v>194214.88500815432</v>
      </c>
      <c r="K130" s="9">
        <f t="shared" ca="1" si="47"/>
        <v>133729.74895930573</v>
      </c>
      <c r="L130" s="9">
        <f t="shared" ca="1" si="48"/>
        <v>158062.81889290325</v>
      </c>
      <c r="M130" s="9">
        <f t="shared" ca="1" si="49"/>
        <v>204256.4913341458</v>
      </c>
      <c r="O130" s="4" t="s">
        <v>340</v>
      </c>
      <c r="P130" s="9">
        <v>113241</v>
      </c>
      <c r="Q130" s="9">
        <v>66199</v>
      </c>
      <c r="R130" s="9">
        <v>156697</v>
      </c>
      <c r="S130" s="9">
        <v>145877</v>
      </c>
      <c r="T130" s="9">
        <v>99468</v>
      </c>
      <c r="U130" s="9">
        <v>103888</v>
      </c>
      <c r="V130" s="9">
        <v>126347</v>
      </c>
      <c r="W130" s="9">
        <v>142660</v>
      </c>
      <c r="X130" s="9">
        <v>181850</v>
      </c>
      <c r="Y130" s="9">
        <v>131137</v>
      </c>
      <c r="Z130" s="9">
        <v>165833</v>
      </c>
      <c r="AA130" s="9">
        <v>176732</v>
      </c>
      <c r="AC130">
        <f t="shared" si="50"/>
        <v>0.45640064316703505</v>
      </c>
      <c r="AD130">
        <f t="shared" si="27"/>
        <v>-0.41541491156030058</v>
      </c>
      <c r="AE130">
        <f t="shared" si="28"/>
        <v>1.3670599253765163</v>
      </c>
      <c r="AF130">
        <f t="shared" si="29"/>
        <v>-6.9050460442765332E-2</v>
      </c>
      <c r="AG130">
        <f t="shared" si="30"/>
        <v>-0.31813788328523346</v>
      </c>
      <c r="AH130">
        <f t="shared" si="31"/>
        <v>4.4436401656814249E-2</v>
      </c>
      <c r="AI130">
        <f t="shared" si="32"/>
        <v>0.21618473740951794</v>
      </c>
      <c r="AJ130">
        <f t="shared" si="33"/>
        <v>0.12911268174155302</v>
      </c>
      <c r="AK130">
        <f t="shared" si="34"/>
        <v>0.27470909855600728</v>
      </c>
      <c r="AL130">
        <f t="shared" si="35"/>
        <v>-0.27887269727797637</v>
      </c>
      <c r="AM130">
        <f t="shared" si="36"/>
        <v>0.26457826547808783</v>
      </c>
      <c r="AN130">
        <f t="shared" si="37"/>
        <v>6.5722745171347074E-2</v>
      </c>
    </row>
    <row r="131" spans="1:40">
      <c r="A131" s="4" t="s">
        <v>343</v>
      </c>
      <c r="B131" s="9">
        <f t="shared" ca="1" si="38"/>
        <v>861980.36065496248</v>
      </c>
      <c r="C131" s="9">
        <f t="shared" ca="1" si="39"/>
        <v>474490.34366994805</v>
      </c>
      <c r="D131" s="9">
        <f t="shared" ca="1" si="40"/>
        <v>69583.443506517215</v>
      </c>
      <c r="E131" s="9">
        <f t="shared" ca="1" si="41"/>
        <v>776500.04300489754</v>
      </c>
      <c r="F131" s="9">
        <f t="shared" ca="1" si="42"/>
        <v>852043.42009967472</v>
      </c>
      <c r="G131" s="9">
        <f t="shared" ca="1" si="43"/>
        <v>904581.98835207324</v>
      </c>
      <c r="H131" s="9">
        <f t="shared" ca="1" si="44"/>
        <v>1101946.0102346202</v>
      </c>
      <c r="I131" s="9">
        <f t="shared" ca="1" si="45"/>
        <v>652271.41179029993</v>
      </c>
      <c r="J131" s="9">
        <f t="shared" ca="1" si="46"/>
        <v>1177990.766164788</v>
      </c>
      <c r="K131" s="9">
        <f t="shared" ca="1" si="47"/>
        <v>2471545.7853716789</v>
      </c>
      <c r="L131" s="9">
        <f t="shared" ca="1" si="48"/>
        <v>1200422.2574805915</v>
      </c>
      <c r="M131" s="9">
        <f t="shared" ca="1" si="49"/>
        <v>3770175.6967566148</v>
      </c>
      <c r="O131" s="4" t="s">
        <v>343</v>
      </c>
      <c r="P131" s="9">
        <v>846719</v>
      </c>
      <c r="Q131" s="9">
        <v>553694</v>
      </c>
      <c r="R131" s="9">
        <v>867494</v>
      </c>
      <c r="S131" s="9">
        <v>832480</v>
      </c>
      <c r="T131" s="9">
        <v>748855</v>
      </c>
      <c r="U131" s="9">
        <v>844592</v>
      </c>
      <c r="V131" s="9">
        <v>969679</v>
      </c>
      <c r="W131" s="9">
        <v>1179290</v>
      </c>
      <c r="X131" s="9">
        <v>1197780</v>
      </c>
      <c r="Y131" s="9">
        <v>1714970</v>
      </c>
      <c r="Z131" s="9">
        <v>1303517</v>
      </c>
      <c r="AA131" s="9">
        <v>2122105</v>
      </c>
      <c r="AC131">
        <f t="shared" si="50"/>
        <v>0.30093823468912362</v>
      </c>
      <c r="AD131">
        <f t="shared" ref="AD131:AD194" si="51">(Q131-P131)/P131</f>
        <v>-0.34607112867432999</v>
      </c>
      <c r="AE131">
        <f t="shared" ref="AE131:AE194" si="52">(R131-Q131)/Q131</f>
        <v>0.56673902913883845</v>
      </c>
      <c r="AF131">
        <f t="shared" ref="AF131:AF194" si="53">(S131-R131)/R131</f>
        <v>-4.036223881663735E-2</v>
      </c>
      <c r="AG131">
        <f t="shared" ref="AG131:AG194" si="54">(T131-S131)/S131</f>
        <v>-0.10045286373246204</v>
      </c>
      <c r="AH131">
        <f t="shared" ref="AH131:AH194" si="55">(U131-T131)/T131</f>
        <v>0.12784450928417385</v>
      </c>
      <c r="AI131">
        <f t="shared" ref="AI131:AI194" si="56">(V131-U131)/U131</f>
        <v>0.14810346297383825</v>
      </c>
      <c r="AJ131">
        <f t="shared" ref="AJ131:AJ194" si="57">(W131-V131)/V131</f>
        <v>0.21616534956413411</v>
      </c>
      <c r="AK131">
        <f t="shared" ref="AK131:AK194" si="58">(X131-W131)/W131</f>
        <v>1.567892545514674E-2</v>
      </c>
      <c r="AL131">
        <f t="shared" ref="AL131:AL194" si="59">(Y131-X131)/X131</f>
        <v>0.43179047905291457</v>
      </c>
      <c r="AM131">
        <f t="shared" ref="AM131:AM194" si="60">(Z131-Y131)/Y131</f>
        <v>-0.23991848253905315</v>
      </c>
      <c r="AN131">
        <f t="shared" ref="AN131:AN194" si="61">(AA131-Z131)/Z131</f>
        <v>0.6279841382966237</v>
      </c>
    </row>
    <row r="132" spans="1:40">
      <c r="A132" s="4" t="s">
        <v>346</v>
      </c>
      <c r="B132" s="9">
        <f t="shared" ref="B132:B195" ca="1" si="62">P132+P132*(_xlfn.NORM.INV(RAND(),0,1))*AC132</f>
        <v>243154.12074074702</v>
      </c>
      <c r="C132" s="9">
        <f t="shared" ref="C132:C195" ca="1" si="63">Q132+Q132*(_xlfn.NORM.INV(RAND(),0,1))*AD132</f>
        <v>212909.82684311026</v>
      </c>
      <c r="D132" s="9">
        <f t="shared" ref="D132:D195" ca="1" si="64">R132+R132*(_xlfn.NORM.INV(RAND(),0,1))*AE132</f>
        <v>205282.2149261309</v>
      </c>
      <c r="E132" s="9">
        <f t="shared" ref="E132:E195" ca="1" si="65">S132+S132*(_xlfn.NORM.INV(RAND(),0,1))*AF132</f>
        <v>144668.95588913289</v>
      </c>
      <c r="F132" s="9">
        <f t="shared" ref="F132:F195" ca="1" si="66">T132+T132*(_xlfn.NORM.INV(RAND(),0,1))*AG132</f>
        <v>153689.98606865038</v>
      </c>
      <c r="G132" s="9">
        <f t="shared" ref="G132:G195" ca="1" si="67">U132+U132*(_xlfn.NORM.INV(RAND(),0,1))*AH132</f>
        <v>153362.46218346225</v>
      </c>
      <c r="H132" s="9">
        <f t="shared" ref="H132:H195" ca="1" si="68">V132+V132*(_xlfn.NORM.INV(RAND(),0,1))*AI132</f>
        <v>202495.7093553076</v>
      </c>
      <c r="I132" s="9">
        <f t="shared" ref="I132:I195" ca="1" si="69">W132+W132*(_xlfn.NORM.INV(RAND(),0,1))*AJ132</f>
        <v>220849.00063913927</v>
      </c>
      <c r="J132" s="9">
        <f t="shared" ref="J132:J195" ca="1" si="70">X132+X132*(_xlfn.NORM.INV(RAND(),0,1))*AK132</f>
        <v>207280.92376347873</v>
      </c>
      <c r="K132" s="9">
        <f t="shared" ref="K132:K195" ca="1" si="71">Y132+Y132*(_xlfn.NORM.INV(RAND(),0,1))*AL132</f>
        <v>247314.11758343497</v>
      </c>
      <c r="L132" s="9">
        <f t="shared" ref="L132:L195" ca="1" si="72">Z132+Z132*(_xlfn.NORM.INV(RAND(),0,1))*AM132</f>
        <v>210336.21237773108</v>
      </c>
      <c r="M132" s="9">
        <f t="shared" ref="M132:M195" ca="1" si="73">AA132+AA132*(_xlfn.NORM.INV(RAND(),0,1))*AN132</f>
        <v>934228.51823920477</v>
      </c>
      <c r="O132" s="4" t="s">
        <v>346</v>
      </c>
      <c r="P132" s="9">
        <v>226107</v>
      </c>
      <c r="Q132" s="9">
        <v>175521</v>
      </c>
      <c r="R132" s="9">
        <v>187579</v>
      </c>
      <c r="S132" s="9">
        <v>156048</v>
      </c>
      <c r="T132" s="9">
        <v>150233</v>
      </c>
      <c r="U132" s="9">
        <v>205060</v>
      </c>
      <c r="V132" s="9">
        <v>208813</v>
      </c>
      <c r="W132" s="9">
        <v>228284</v>
      </c>
      <c r="X132" s="9">
        <v>255406</v>
      </c>
      <c r="Y132" s="9">
        <v>249473</v>
      </c>
      <c r="Z132" s="9">
        <v>211559</v>
      </c>
      <c r="AA132" s="9">
        <v>610751</v>
      </c>
      <c r="AC132">
        <f t="shared" ref="AC132:AC195" si="74">_xlfn.STDEV.P(AD132:AN132)</f>
        <v>0.5624877033344382</v>
      </c>
      <c r="AD132">
        <f t="shared" si="51"/>
        <v>-0.22372593506614125</v>
      </c>
      <c r="AE132">
        <f t="shared" si="52"/>
        <v>6.8698332393274886E-2</v>
      </c>
      <c r="AF132">
        <f t="shared" si="53"/>
        <v>-0.16809450951332505</v>
      </c>
      <c r="AG132">
        <f t="shared" si="54"/>
        <v>-3.7264175125602379E-2</v>
      </c>
      <c r="AH132">
        <f t="shared" si="55"/>
        <v>0.36494644984790292</v>
      </c>
      <c r="AI132">
        <f t="shared" si="56"/>
        <v>1.8301960401833611E-2</v>
      </c>
      <c r="AJ132">
        <f t="shared" si="57"/>
        <v>9.3246110155976877E-2</v>
      </c>
      <c r="AK132">
        <f t="shared" si="58"/>
        <v>0.11880815125019713</v>
      </c>
      <c r="AL132">
        <f t="shared" si="59"/>
        <v>-2.3229681370053955E-2</v>
      </c>
      <c r="AM132">
        <f t="shared" si="60"/>
        <v>-0.15197636617990726</v>
      </c>
      <c r="AN132">
        <f t="shared" si="61"/>
        <v>1.8869062531019716</v>
      </c>
    </row>
    <row r="133" spans="1:40">
      <c r="A133" s="4" t="s">
        <v>348</v>
      </c>
      <c r="B133" s="9">
        <f t="shared" ca="1" si="62"/>
        <v>590740.22374569729</v>
      </c>
      <c r="C133" s="9">
        <f t="shared" ca="1" si="63"/>
        <v>452615.48361921584</v>
      </c>
      <c r="D133" s="9">
        <f t="shared" ca="1" si="64"/>
        <v>848600.43658189755</v>
      </c>
      <c r="E133" s="9">
        <f t="shared" ca="1" si="65"/>
        <v>442616.94259228371</v>
      </c>
      <c r="F133" s="9">
        <f t="shared" ca="1" si="66"/>
        <v>668969.04625635117</v>
      </c>
      <c r="G133" s="9">
        <f t="shared" ca="1" si="67"/>
        <v>734264.37948526593</v>
      </c>
      <c r="H133" s="9">
        <f t="shared" ca="1" si="68"/>
        <v>705626.00119082211</v>
      </c>
      <c r="I133" s="9">
        <f t="shared" ca="1" si="69"/>
        <v>782722.4279345281</v>
      </c>
      <c r="J133" s="9">
        <f t="shared" ca="1" si="70"/>
        <v>782802.04689151351</v>
      </c>
      <c r="K133" s="9">
        <f t="shared" ca="1" si="71"/>
        <v>684825.81184126274</v>
      </c>
      <c r="L133" s="9">
        <f t="shared" ca="1" si="72"/>
        <v>791119.19871187292</v>
      </c>
      <c r="M133" s="9">
        <f t="shared" ca="1" si="73"/>
        <v>846477.67810414569</v>
      </c>
      <c r="O133" s="4" t="s">
        <v>348</v>
      </c>
      <c r="P133" s="9">
        <v>566085</v>
      </c>
      <c r="Q133" s="9">
        <v>636646</v>
      </c>
      <c r="R133" s="9">
        <v>815449</v>
      </c>
      <c r="S133" s="9">
        <v>620260</v>
      </c>
      <c r="T133" s="9">
        <v>650920</v>
      </c>
      <c r="U133" s="9">
        <v>704875</v>
      </c>
      <c r="V133" s="9">
        <v>705915</v>
      </c>
      <c r="W133" s="9">
        <v>746497</v>
      </c>
      <c r="X133" s="9">
        <v>793878</v>
      </c>
      <c r="Y133" s="9">
        <v>902626</v>
      </c>
      <c r="Z133" s="9">
        <v>846632</v>
      </c>
      <c r="AA133" s="9">
        <v>846577</v>
      </c>
      <c r="AC133">
        <f t="shared" si="74"/>
        <v>0.12381341988834663</v>
      </c>
      <c r="AD133">
        <f t="shared" si="51"/>
        <v>0.12464735861222255</v>
      </c>
      <c r="AE133">
        <f t="shared" si="52"/>
        <v>0.28085152502332539</v>
      </c>
      <c r="AF133">
        <f t="shared" si="53"/>
        <v>-0.2393638351386782</v>
      </c>
      <c r="AG133">
        <f t="shared" si="54"/>
        <v>4.9430883822912969E-2</v>
      </c>
      <c r="AH133">
        <f t="shared" si="55"/>
        <v>8.2890370552448842E-2</v>
      </c>
      <c r="AI133">
        <f t="shared" si="56"/>
        <v>1.4754389076077319E-3</v>
      </c>
      <c r="AJ133">
        <f t="shared" si="57"/>
        <v>5.7488507823179845E-2</v>
      </c>
      <c r="AK133">
        <f t="shared" si="58"/>
        <v>6.3471119106975643E-2</v>
      </c>
      <c r="AL133">
        <f t="shared" si="59"/>
        <v>0.13698326443105868</v>
      </c>
      <c r="AM133">
        <f t="shared" si="60"/>
        <v>-6.2034552516767739E-2</v>
      </c>
      <c r="AN133">
        <f t="shared" si="61"/>
        <v>-6.496328983548933E-5</v>
      </c>
    </row>
    <row r="134" spans="1:40">
      <c r="A134" s="4" t="s">
        <v>351</v>
      </c>
      <c r="B134" s="9">
        <f t="shared" ca="1" si="62"/>
        <v>387261.21535971225</v>
      </c>
      <c r="C134" s="9">
        <f t="shared" ca="1" si="63"/>
        <v>463049.38161569298</v>
      </c>
      <c r="D134" s="9">
        <f t="shared" ca="1" si="64"/>
        <v>438888.50566811964</v>
      </c>
      <c r="E134" s="9">
        <f t="shared" ca="1" si="65"/>
        <v>176139.08456902072</v>
      </c>
      <c r="F134" s="9">
        <f t="shared" ca="1" si="66"/>
        <v>252128.98898243217</v>
      </c>
      <c r="G134" s="9">
        <f t="shared" ca="1" si="67"/>
        <v>456141.9052985771</v>
      </c>
      <c r="H134" s="9">
        <f t="shared" ca="1" si="68"/>
        <v>362051.07542926795</v>
      </c>
      <c r="I134" s="9">
        <f t="shared" ca="1" si="69"/>
        <v>506914.23108959652</v>
      </c>
      <c r="J134" s="9">
        <f t="shared" ca="1" si="70"/>
        <v>606517.17286709999</v>
      </c>
      <c r="K134" s="9">
        <f t="shared" ca="1" si="71"/>
        <v>529900.57963139436</v>
      </c>
      <c r="L134" s="9">
        <f t="shared" ca="1" si="72"/>
        <v>647814.36416109616</v>
      </c>
      <c r="M134" s="9">
        <f t="shared" ca="1" si="73"/>
        <v>555277.59800607827</v>
      </c>
      <c r="O134" s="4" t="s">
        <v>351</v>
      </c>
      <c r="P134" s="9">
        <v>516966</v>
      </c>
      <c r="Q134" s="9">
        <v>450968</v>
      </c>
      <c r="R134" s="9">
        <v>439959</v>
      </c>
      <c r="S134" s="9">
        <v>168505</v>
      </c>
      <c r="T134" s="9">
        <v>255959</v>
      </c>
      <c r="U134" s="9">
        <v>352638</v>
      </c>
      <c r="V134" s="9">
        <v>368145</v>
      </c>
      <c r="W134" s="9">
        <v>420769</v>
      </c>
      <c r="X134" s="9">
        <v>510362</v>
      </c>
      <c r="Y134" s="9">
        <v>559302</v>
      </c>
      <c r="Z134" s="9">
        <v>602414</v>
      </c>
      <c r="AA134" s="9">
        <v>558952</v>
      </c>
      <c r="AC134">
        <f t="shared" si="74"/>
        <v>0.27989713926888765</v>
      </c>
      <c r="AD134">
        <f t="shared" si="51"/>
        <v>-0.12766410170107897</v>
      </c>
      <c r="AE134">
        <f t="shared" si="52"/>
        <v>-2.4411931666991894E-2</v>
      </c>
      <c r="AF134">
        <f t="shared" si="53"/>
        <v>-0.61699840212383428</v>
      </c>
      <c r="AG134">
        <f t="shared" si="54"/>
        <v>0.51899943621850986</v>
      </c>
      <c r="AH134">
        <f t="shared" si="55"/>
        <v>0.37771283682152218</v>
      </c>
      <c r="AI134">
        <f t="shared" si="56"/>
        <v>4.3974273901281204E-2</v>
      </c>
      <c r="AJ134">
        <f t="shared" si="57"/>
        <v>0.14294367708375777</v>
      </c>
      <c r="AK134">
        <f t="shared" si="58"/>
        <v>0.21292680782091836</v>
      </c>
      <c r="AL134">
        <f t="shared" si="59"/>
        <v>9.5892719285526742E-2</v>
      </c>
      <c r="AM134">
        <f t="shared" si="60"/>
        <v>7.708179123264354E-2</v>
      </c>
      <c r="AN134">
        <f t="shared" si="61"/>
        <v>-7.2146397660080935E-2</v>
      </c>
    </row>
    <row r="135" spans="1:40">
      <c r="A135" s="4" t="s">
        <v>353</v>
      </c>
      <c r="B135" s="9">
        <f t="shared" ca="1" si="62"/>
        <v>512394.28479799454</v>
      </c>
      <c r="C135" s="9">
        <f t="shared" ca="1" si="63"/>
        <v>517091.23508165136</v>
      </c>
      <c r="D135" s="9">
        <f t="shared" ca="1" si="64"/>
        <v>581476.59428715054</v>
      </c>
      <c r="E135" s="9">
        <f t="shared" ca="1" si="65"/>
        <v>576640.14201730629</v>
      </c>
      <c r="F135" s="9">
        <f t="shared" ca="1" si="66"/>
        <v>508344.29145486129</v>
      </c>
      <c r="G135" s="9">
        <f t="shared" ca="1" si="67"/>
        <v>600374.15202495723</v>
      </c>
      <c r="H135" s="9">
        <f t="shared" ca="1" si="68"/>
        <v>613035.59403609252</v>
      </c>
      <c r="I135" s="9">
        <f t="shared" ca="1" si="69"/>
        <v>615702.698061103</v>
      </c>
      <c r="J135" s="9">
        <f t="shared" ca="1" si="70"/>
        <v>622058.41855321988</v>
      </c>
      <c r="K135" s="9">
        <f t="shared" ca="1" si="71"/>
        <v>633677.49336093594</v>
      </c>
      <c r="L135" s="9">
        <f t="shared" ca="1" si="72"/>
        <v>570382.71926047432</v>
      </c>
      <c r="M135" s="9">
        <f t="shared" ca="1" si="73"/>
        <v>659198.29150268366</v>
      </c>
      <c r="O135" s="4" t="s">
        <v>353</v>
      </c>
      <c r="P135" s="9">
        <v>519466</v>
      </c>
      <c r="Q135" s="9">
        <v>554416</v>
      </c>
      <c r="R135" s="9">
        <v>630694</v>
      </c>
      <c r="S135" s="9">
        <v>504349</v>
      </c>
      <c r="T135" s="9">
        <v>595517</v>
      </c>
      <c r="U135" s="9">
        <v>587949</v>
      </c>
      <c r="V135" s="9">
        <v>614533</v>
      </c>
      <c r="W135" s="9">
        <v>597914</v>
      </c>
      <c r="X135" s="9">
        <v>624602</v>
      </c>
      <c r="Y135" s="9">
        <v>616113</v>
      </c>
      <c r="Z135" s="9">
        <v>590004</v>
      </c>
      <c r="AA135" s="9">
        <v>677979</v>
      </c>
      <c r="AC135">
        <f t="shared" si="74"/>
        <v>0.10251078846571189</v>
      </c>
      <c r="AD135">
        <f t="shared" si="51"/>
        <v>6.728063049362229E-2</v>
      </c>
      <c r="AE135">
        <f t="shared" si="52"/>
        <v>0.13758260944850076</v>
      </c>
      <c r="AF135">
        <f t="shared" si="53"/>
        <v>-0.20032694143277088</v>
      </c>
      <c r="AG135">
        <f t="shared" si="54"/>
        <v>0.18076371718789966</v>
      </c>
      <c r="AH135">
        <f t="shared" si="55"/>
        <v>-1.2708285405790262E-2</v>
      </c>
      <c r="AI135">
        <f t="shared" si="56"/>
        <v>4.5214806046102639E-2</v>
      </c>
      <c r="AJ135">
        <f t="shared" si="57"/>
        <v>-2.704329954615944E-2</v>
      </c>
      <c r="AK135">
        <f t="shared" si="58"/>
        <v>4.4635181648196895E-2</v>
      </c>
      <c r="AL135">
        <f t="shared" si="59"/>
        <v>-1.3591054783686251E-2</v>
      </c>
      <c r="AM135">
        <f t="shared" si="60"/>
        <v>-4.2376966562951923E-2</v>
      </c>
      <c r="AN135">
        <f t="shared" si="61"/>
        <v>0.14910915858197571</v>
      </c>
    </row>
    <row r="136" spans="1:40">
      <c r="A136" s="4" t="s">
        <v>356</v>
      </c>
      <c r="B136" s="9">
        <f t="shared" ca="1" si="62"/>
        <v>23643.662692002705</v>
      </c>
      <c r="C136" s="9">
        <f t="shared" ca="1" si="63"/>
        <v>21044.249296994189</v>
      </c>
      <c r="D136" s="9">
        <f t="shared" ca="1" si="64"/>
        <v>23412.189578055906</v>
      </c>
      <c r="E136" s="9">
        <f t="shared" ca="1" si="65"/>
        <v>13709.017988750451</v>
      </c>
      <c r="F136" s="9">
        <f t="shared" ca="1" si="66"/>
        <v>22902.491257983216</v>
      </c>
      <c r="G136" s="9">
        <f t="shared" ca="1" si="67"/>
        <v>21805.454618416326</v>
      </c>
      <c r="H136" s="9">
        <f t="shared" ca="1" si="68"/>
        <v>26035.125006451202</v>
      </c>
      <c r="I136" s="9">
        <f t="shared" ca="1" si="69"/>
        <v>25706.027444788713</v>
      </c>
      <c r="J136" s="9">
        <f t="shared" ca="1" si="70"/>
        <v>12161.821923963018</v>
      </c>
      <c r="K136" s="9">
        <f t="shared" ca="1" si="71"/>
        <v>26887.567817211522</v>
      </c>
      <c r="L136" s="9">
        <f t="shared" ca="1" si="72"/>
        <v>29526.645640824019</v>
      </c>
      <c r="M136" s="9">
        <f t="shared" ca="1" si="73"/>
        <v>26574.731487032081</v>
      </c>
      <c r="O136" s="4" t="s">
        <v>356</v>
      </c>
      <c r="P136" s="9">
        <v>23464</v>
      </c>
      <c r="Q136" s="9">
        <v>11786</v>
      </c>
      <c r="R136" s="9">
        <v>20187</v>
      </c>
      <c r="S136" s="9">
        <v>27959</v>
      </c>
      <c r="T136" s="9">
        <v>21988</v>
      </c>
      <c r="U136" s="9">
        <v>24974</v>
      </c>
      <c r="V136" s="9">
        <v>25752</v>
      </c>
      <c r="W136" s="9">
        <v>25726</v>
      </c>
      <c r="X136" s="9">
        <v>15721</v>
      </c>
      <c r="Y136" s="9">
        <v>23851</v>
      </c>
      <c r="Z136" s="9">
        <v>28526</v>
      </c>
      <c r="AA136" s="9">
        <v>25358</v>
      </c>
      <c r="AC136">
        <f t="shared" si="74"/>
        <v>0.35485856028998214</v>
      </c>
      <c r="AD136">
        <f t="shared" si="51"/>
        <v>-0.49769860211387656</v>
      </c>
      <c r="AE136">
        <f t="shared" si="52"/>
        <v>0.71279484133717974</v>
      </c>
      <c r="AF136">
        <f t="shared" si="53"/>
        <v>0.38500024768415314</v>
      </c>
      <c r="AG136">
        <f t="shared" si="54"/>
        <v>-0.21356271683536607</v>
      </c>
      <c r="AH136">
        <f t="shared" si="55"/>
        <v>0.13580134618883027</v>
      </c>
      <c r="AI136">
        <f t="shared" si="56"/>
        <v>3.115239849443421E-2</v>
      </c>
      <c r="AJ136">
        <f t="shared" si="57"/>
        <v>-1.0096303199751476E-3</v>
      </c>
      <c r="AK136">
        <f t="shared" si="58"/>
        <v>-0.38890616496929176</v>
      </c>
      <c r="AL136">
        <f t="shared" si="59"/>
        <v>0.51714267540232806</v>
      </c>
      <c r="AM136">
        <f t="shared" si="60"/>
        <v>0.19600855310049894</v>
      </c>
      <c r="AN136">
        <f t="shared" si="61"/>
        <v>-0.1110565799621398</v>
      </c>
    </row>
    <row r="137" spans="1:40">
      <c r="A137" s="4" t="s">
        <v>358</v>
      </c>
      <c r="B137" s="9">
        <f t="shared" ca="1" si="62"/>
        <v>96048.90116193163</v>
      </c>
      <c r="C137" s="9">
        <f t="shared" ca="1" si="63"/>
        <v>61989.373113212234</v>
      </c>
      <c r="D137" s="9">
        <f t="shared" ca="1" si="64"/>
        <v>245455.31592636491</v>
      </c>
      <c r="E137" s="9">
        <f t="shared" ca="1" si="65"/>
        <v>170397.47536616187</v>
      </c>
      <c r="F137" s="9">
        <f t="shared" ca="1" si="66"/>
        <v>155772.09832857584</v>
      </c>
      <c r="G137" s="9">
        <f t="shared" ca="1" si="67"/>
        <v>163449.26149584848</v>
      </c>
      <c r="H137" s="9">
        <f t="shared" ca="1" si="68"/>
        <v>193278.26921114002</v>
      </c>
      <c r="I137" s="9">
        <f t="shared" ca="1" si="69"/>
        <v>186203.48474925841</v>
      </c>
      <c r="J137" s="9">
        <f t="shared" ca="1" si="70"/>
        <v>219398.33859475757</v>
      </c>
      <c r="K137" s="9">
        <f t="shared" ca="1" si="71"/>
        <v>139171.16188038187</v>
      </c>
      <c r="L137" s="9">
        <f t="shared" ca="1" si="72"/>
        <v>249722.47539027082</v>
      </c>
      <c r="M137" s="9">
        <f t="shared" ca="1" si="73"/>
        <v>232288.33738210675</v>
      </c>
      <c r="O137" s="4" t="s">
        <v>358</v>
      </c>
      <c r="P137" s="9">
        <v>164226</v>
      </c>
      <c r="Q137" s="9">
        <v>101242</v>
      </c>
      <c r="R137" s="9">
        <v>189668</v>
      </c>
      <c r="S137" s="9">
        <v>157734</v>
      </c>
      <c r="T137" s="9">
        <v>168045</v>
      </c>
      <c r="U137" s="9">
        <v>163862</v>
      </c>
      <c r="V137" s="9">
        <v>206821</v>
      </c>
      <c r="W137" s="9">
        <v>198573</v>
      </c>
      <c r="X137" s="9">
        <v>215803</v>
      </c>
      <c r="Y137" s="9">
        <v>276238</v>
      </c>
      <c r="Z137" s="9">
        <v>214757</v>
      </c>
      <c r="AA137" s="9">
        <v>236566</v>
      </c>
      <c r="AC137">
        <f t="shared" si="74"/>
        <v>0.31574745600549614</v>
      </c>
      <c r="AD137">
        <f t="shared" si="51"/>
        <v>-0.38352027084627283</v>
      </c>
      <c r="AE137">
        <f t="shared" si="52"/>
        <v>0.87341222022480791</v>
      </c>
      <c r="AF137">
        <f t="shared" si="53"/>
        <v>-0.16836788493578253</v>
      </c>
      <c r="AG137">
        <f t="shared" si="54"/>
        <v>6.5369546198029593E-2</v>
      </c>
      <c r="AH137">
        <f t="shared" si="55"/>
        <v>-2.4892141985777619E-2</v>
      </c>
      <c r="AI137">
        <f t="shared" si="56"/>
        <v>0.26216572481722428</v>
      </c>
      <c r="AJ137">
        <f t="shared" si="57"/>
        <v>-3.9879896142074545E-2</v>
      </c>
      <c r="AK137">
        <f t="shared" si="58"/>
        <v>8.6769097510739121E-2</v>
      </c>
      <c r="AL137">
        <f t="shared" si="59"/>
        <v>0.28004707997571859</v>
      </c>
      <c r="AM137">
        <f t="shared" si="60"/>
        <v>-0.2225653241045765</v>
      </c>
      <c r="AN137">
        <f t="shared" si="61"/>
        <v>0.10155198666399698</v>
      </c>
    </row>
    <row r="138" spans="1:40">
      <c r="A138" s="4" t="s">
        <v>360</v>
      </c>
      <c r="B138" s="9">
        <f t="shared" ca="1" si="62"/>
        <v>42893.467846730717</v>
      </c>
      <c r="C138" s="9">
        <f t="shared" ca="1" si="63"/>
        <v>28358.979925682132</v>
      </c>
      <c r="D138" s="9">
        <f t="shared" ca="1" si="64"/>
        <v>30542.514547895193</v>
      </c>
      <c r="E138" s="9">
        <f t="shared" ca="1" si="65"/>
        <v>1099.0662487084883</v>
      </c>
      <c r="F138" s="9">
        <f t="shared" ca="1" si="66"/>
        <v>8738.028165988515</v>
      </c>
      <c r="G138" s="9">
        <f t="shared" ca="1" si="67"/>
        <v>2294.9466656958721</v>
      </c>
      <c r="H138" s="9">
        <f t="shared" ca="1" si="68"/>
        <v>25592.260575960991</v>
      </c>
      <c r="I138" s="9">
        <f t="shared" ca="1" si="69"/>
        <v>21864.063063986261</v>
      </c>
      <c r="J138" s="9">
        <f t="shared" ca="1" si="70"/>
        <v>21007.253204194025</v>
      </c>
      <c r="K138" s="9">
        <f t="shared" ca="1" si="71"/>
        <v>25722.707852736698</v>
      </c>
      <c r="L138" s="9">
        <f t="shared" ca="1" si="72"/>
        <v>22424.610780421557</v>
      </c>
      <c r="M138" s="9">
        <f t="shared" ca="1" si="73"/>
        <v>-26544.814045216131</v>
      </c>
      <c r="O138" s="4" t="s">
        <v>360</v>
      </c>
      <c r="P138" s="9">
        <v>40196</v>
      </c>
      <c r="Q138" s="9">
        <v>32749</v>
      </c>
      <c r="R138" s="9">
        <v>26825</v>
      </c>
      <c r="S138" s="9">
        <v>5703</v>
      </c>
      <c r="T138" s="9">
        <v>9169</v>
      </c>
      <c r="U138" s="9">
        <v>15138</v>
      </c>
      <c r="V138" s="9">
        <v>21026</v>
      </c>
      <c r="W138" s="9">
        <v>22063</v>
      </c>
      <c r="X138" s="9">
        <v>19435</v>
      </c>
      <c r="Y138" s="9">
        <v>37804</v>
      </c>
      <c r="Z138" s="9">
        <v>28090</v>
      </c>
      <c r="AA138" s="9">
        <v>52907</v>
      </c>
      <c r="AC138">
        <f t="shared" si="74"/>
        <v>0.52447309444416812</v>
      </c>
      <c r="AD138">
        <f t="shared" si="51"/>
        <v>-0.18526719076525028</v>
      </c>
      <c r="AE138">
        <f t="shared" si="52"/>
        <v>-0.18089101957311673</v>
      </c>
      <c r="AF138">
        <f t="shared" si="53"/>
        <v>-0.78739981360671019</v>
      </c>
      <c r="AG138">
        <f t="shared" si="54"/>
        <v>0.6077503068560407</v>
      </c>
      <c r="AH138">
        <f t="shared" si="55"/>
        <v>0.65099792780019627</v>
      </c>
      <c r="AI138">
        <f t="shared" si="56"/>
        <v>0.38895494781344958</v>
      </c>
      <c r="AJ138">
        <f t="shared" si="57"/>
        <v>4.9319889660420432E-2</v>
      </c>
      <c r="AK138">
        <f t="shared" si="58"/>
        <v>-0.119113447853873</v>
      </c>
      <c r="AL138">
        <f t="shared" si="59"/>
        <v>0.94515050167224079</v>
      </c>
      <c r="AM138">
        <f t="shared" si="60"/>
        <v>-0.25695693577399215</v>
      </c>
      <c r="AN138">
        <f t="shared" si="61"/>
        <v>0.88348166607333567</v>
      </c>
    </row>
    <row r="139" spans="1:40">
      <c r="A139" s="4" t="s">
        <v>362</v>
      </c>
      <c r="B139" s="9">
        <f t="shared" ca="1" si="62"/>
        <v>371495.83382573962</v>
      </c>
      <c r="C139" s="9">
        <f t="shared" ca="1" si="63"/>
        <v>363067.31987824274</v>
      </c>
      <c r="D139" s="9">
        <f t="shared" ca="1" si="64"/>
        <v>339267.12740965007</v>
      </c>
      <c r="E139" s="9">
        <f t="shared" ca="1" si="65"/>
        <v>462862.66438801307</v>
      </c>
      <c r="F139" s="9">
        <f t="shared" ca="1" si="66"/>
        <v>406852.31670124514</v>
      </c>
      <c r="G139" s="9">
        <f t="shared" ca="1" si="67"/>
        <v>529633.64933643711</v>
      </c>
      <c r="H139" s="9">
        <f t="shared" ca="1" si="68"/>
        <v>677265.81886869657</v>
      </c>
      <c r="I139" s="9">
        <f t="shared" ca="1" si="69"/>
        <v>373095.07818283327</v>
      </c>
      <c r="J139" s="9">
        <f t="shared" ca="1" si="70"/>
        <v>544825.01130056789</v>
      </c>
      <c r="K139" s="9">
        <f t="shared" ca="1" si="71"/>
        <v>469695.29207989678</v>
      </c>
      <c r="L139" s="9">
        <f t="shared" ca="1" si="72"/>
        <v>505283.58157031401</v>
      </c>
      <c r="M139" s="9">
        <f t="shared" ca="1" si="73"/>
        <v>571088.01033927535</v>
      </c>
      <c r="O139" s="4" t="s">
        <v>362</v>
      </c>
      <c r="P139" s="9">
        <v>415373</v>
      </c>
      <c r="Q139" s="9">
        <v>329264</v>
      </c>
      <c r="R139" s="9">
        <v>368476</v>
      </c>
      <c r="S139" s="9">
        <v>408741</v>
      </c>
      <c r="T139" s="9">
        <v>361394</v>
      </c>
      <c r="U139" s="9">
        <v>425913</v>
      </c>
      <c r="V139" s="9">
        <v>513506</v>
      </c>
      <c r="W139" s="9">
        <v>408445</v>
      </c>
      <c r="X139" s="9">
        <v>530327</v>
      </c>
      <c r="Y139" s="9">
        <v>464634</v>
      </c>
      <c r="Z139" s="9">
        <v>496968</v>
      </c>
      <c r="AA139" s="9">
        <v>548903</v>
      </c>
      <c r="AC139">
        <f t="shared" si="74"/>
        <v>0.16558950115811638</v>
      </c>
      <c r="AD139">
        <f t="shared" si="51"/>
        <v>-0.2073052413132293</v>
      </c>
      <c r="AE139">
        <f t="shared" si="52"/>
        <v>0.11908984887506681</v>
      </c>
      <c r="AF139">
        <f t="shared" si="53"/>
        <v>0.10927441678698206</v>
      </c>
      <c r="AG139">
        <f t="shared" si="54"/>
        <v>-0.11583618966533819</v>
      </c>
      <c r="AH139">
        <f t="shared" si="55"/>
        <v>0.17852814379873491</v>
      </c>
      <c r="AI139">
        <f t="shared" si="56"/>
        <v>0.20565937174962962</v>
      </c>
      <c r="AJ139">
        <f t="shared" si="57"/>
        <v>-0.2045954672389417</v>
      </c>
      <c r="AK139">
        <f t="shared" si="58"/>
        <v>0.2984049259998286</v>
      </c>
      <c r="AL139">
        <f t="shared" si="59"/>
        <v>-0.12387262952857388</v>
      </c>
      <c r="AM139">
        <f t="shared" si="60"/>
        <v>6.9590258138663985E-2</v>
      </c>
      <c r="AN139">
        <f t="shared" si="61"/>
        <v>0.10450371050047488</v>
      </c>
    </row>
    <row r="140" spans="1:40">
      <c r="A140" s="4" t="s">
        <v>364</v>
      </c>
      <c r="B140" s="9">
        <f t="shared" ca="1" si="62"/>
        <v>422811.00723924214</v>
      </c>
      <c r="C140" s="9">
        <f t="shared" ca="1" si="63"/>
        <v>342695.12193331227</v>
      </c>
      <c r="D140" s="9">
        <f t="shared" ca="1" si="64"/>
        <v>640822.53774587589</v>
      </c>
      <c r="E140" s="9">
        <f t="shared" ca="1" si="65"/>
        <v>497791.45565850951</v>
      </c>
      <c r="F140" s="9">
        <f t="shared" ca="1" si="66"/>
        <v>425265.86252546386</v>
      </c>
      <c r="G140" s="9">
        <f t="shared" ca="1" si="67"/>
        <v>544629.35884247627</v>
      </c>
      <c r="H140" s="9">
        <f t="shared" ca="1" si="68"/>
        <v>775081.69976774429</v>
      </c>
      <c r="I140" s="9">
        <f t="shared" ca="1" si="69"/>
        <v>992266.61505744234</v>
      </c>
      <c r="J140" s="9">
        <f t="shared" ca="1" si="70"/>
        <v>736329.2549153287</v>
      </c>
      <c r="K140" s="9">
        <f t="shared" ca="1" si="71"/>
        <v>619988.50424662977</v>
      </c>
      <c r="L140" s="9">
        <f t="shared" ca="1" si="72"/>
        <v>691369.72373841819</v>
      </c>
      <c r="M140" s="9">
        <f t="shared" ca="1" si="73"/>
        <v>339067.30859171622</v>
      </c>
      <c r="O140" s="4" t="s">
        <v>364</v>
      </c>
      <c r="P140" s="9">
        <v>337493</v>
      </c>
      <c r="Q140" s="9">
        <v>340150</v>
      </c>
      <c r="R140" s="9">
        <v>491547</v>
      </c>
      <c r="S140" s="9">
        <v>504995</v>
      </c>
      <c r="T140" s="9">
        <v>413366</v>
      </c>
      <c r="U140" s="9">
        <v>696273</v>
      </c>
      <c r="V140" s="9">
        <v>735104</v>
      </c>
      <c r="W140" s="9">
        <v>815229</v>
      </c>
      <c r="X140" s="9">
        <v>701611</v>
      </c>
      <c r="Y140" s="9">
        <v>678115</v>
      </c>
      <c r="Z140" s="9">
        <v>692204</v>
      </c>
      <c r="AA140" s="9">
        <v>559730</v>
      </c>
      <c r="AC140">
        <f t="shared" si="74"/>
        <v>0.25476948889148304</v>
      </c>
      <c r="AD140">
        <f t="shared" si="51"/>
        <v>7.8727558793812019E-3</v>
      </c>
      <c r="AE140">
        <f t="shared" si="52"/>
        <v>0.4450889313538145</v>
      </c>
      <c r="AF140">
        <f t="shared" si="53"/>
        <v>2.7358523193102592E-2</v>
      </c>
      <c r="AG140">
        <f t="shared" si="54"/>
        <v>-0.18144536084515689</v>
      </c>
      <c r="AH140">
        <f t="shared" si="55"/>
        <v>0.68439832980941828</v>
      </c>
      <c r="AI140">
        <f t="shared" si="56"/>
        <v>5.5769791446745744E-2</v>
      </c>
      <c r="AJ140">
        <f t="shared" si="57"/>
        <v>0.10899818257008533</v>
      </c>
      <c r="AK140">
        <f t="shared" si="58"/>
        <v>-0.13936942871266847</v>
      </c>
      <c r="AL140">
        <f t="shared" si="59"/>
        <v>-3.3488642566892483E-2</v>
      </c>
      <c r="AM140">
        <f t="shared" si="60"/>
        <v>2.0776711914645744E-2</v>
      </c>
      <c r="AN140">
        <f t="shared" si="61"/>
        <v>-0.19137999780411555</v>
      </c>
    </row>
    <row r="141" spans="1:40">
      <c r="A141" s="4" t="s">
        <v>366</v>
      </c>
      <c r="B141" s="9">
        <f t="shared" ca="1" si="62"/>
        <v>406323.84302652889</v>
      </c>
      <c r="C141" s="9">
        <f t="shared" ca="1" si="63"/>
        <v>432603.82049862505</v>
      </c>
      <c r="D141" s="9">
        <f t="shared" ca="1" si="64"/>
        <v>424721.47458774957</v>
      </c>
      <c r="E141" s="9">
        <f t="shared" ca="1" si="65"/>
        <v>383873.21984766796</v>
      </c>
      <c r="F141" s="9">
        <f t="shared" ca="1" si="66"/>
        <v>433158.37360741285</v>
      </c>
      <c r="G141" s="9">
        <f t="shared" ca="1" si="67"/>
        <v>469042.92708728078</v>
      </c>
      <c r="H141" s="9">
        <f t="shared" ca="1" si="68"/>
        <v>434823.74760772905</v>
      </c>
      <c r="I141" s="9">
        <f t="shared" ca="1" si="69"/>
        <v>443033.09802610381</v>
      </c>
      <c r="J141" s="9">
        <f t="shared" ca="1" si="70"/>
        <v>412877.59794902138</v>
      </c>
      <c r="K141" s="9">
        <f t="shared" ca="1" si="71"/>
        <v>420765.35096537118</v>
      </c>
      <c r="L141" s="9">
        <f t="shared" ca="1" si="72"/>
        <v>422894.55282598455</v>
      </c>
      <c r="M141" s="9">
        <f t="shared" ca="1" si="73"/>
        <v>481380.51765192876</v>
      </c>
      <c r="O141" s="4" t="s">
        <v>366</v>
      </c>
      <c r="P141" s="9">
        <v>395279</v>
      </c>
      <c r="Q141" s="9">
        <v>412201</v>
      </c>
      <c r="R141" s="9">
        <v>420382</v>
      </c>
      <c r="S141" s="9">
        <v>450328</v>
      </c>
      <c r="T141" s="9">
        <v>413221</v>
      </c>
      <c r="U141" s="9">
        <v>443332</v>
      </c>
      <c r="V141" s="9">
        <v>439426</v>
      </c>
      <c r="W141" s="9">
        <v>432477</v>
      </c>
      <c r="X141" s="9">
        <v>420571</v>
      </c>
      <c r="Y141" s="9">
        <v>420808</v>
      </c>
      <c r="Z141" s="9">
        <v>437013</v>
      </c>
      <c r="AA141" s="9">
        <v>469077</v>
      </c>
      <c r="AC141">
        <f t="shared" si="74"/>
        <v>4.6955716668426135E-2</v>
      </c>
      <c r="AD141">
        <f t="shared" si="51"/>
        <v>4.2810268190316206E-2</v>
      </c>
      <c r="AE141">
        <f t="shared" si="52"/>
        <v>1.9847113422820421E-2</v>
      </c>
      <c r="AF141">
        <f t="shared" si="53"/>
        <v>7.123520988053722E-2</v>
      </c>
      <c r="AG141">
        <f t="shared" si="54"/>
        <v>-8.2399939599580752E-2</v>
      </c>
      <c r="AH141">
        <f t="shared" si="55"/>
        <v>7.2868997461406848E-2</v>
      </c>
      <c r="AI141">
        <f t="shared" si="56"/>
        <v>-8.8105528136926733E-3</v>
      </c>
      <c r="AJ141">
        <f t="shared" si="57"/>
        <v>-1.5813811654294466E-2</v>
      </c>
      <c r="AK141">
        <f t="shared" si="58"/>
        <v>-2.7529787711254011E-2</v>
      </c>
      <c r="AL141">
        <f t="shared" si="59"/>
        <v>5.6351959597784917E-4</v>
      </c>
      <c r="AM141">
        <f t="shared" si="60"/>
        <v>3.850924887359556E-2</v>
      </c>
      <c r="AN141">
        <f t="shared" si="61"/>
        <v>7.3370815055845015E-2</v>
      </c>
    </row>
    <row r="142" spans="1:40">
      <c r="A142" s="4" t="s">
        <v>368</v>
      </c>
      <c r="B142" s="9">
        <f t="shared" ca="1" si="62"/>
        <v>414003.70037041855</v>
      </c>
      <c r="C142" s="9">
        <f t="shared" ca="1" si="63"/>
        <v>546400.43946103659</v>
      </c>
      <c r="D142" s="9">
        <f t="shared" ca="1" si="64"/>
        <v>449399.82667885866</v>
      </c>
      <c r="E142" s="9">
        <f t="shared" ca="1" si="65"/>
        <v>406796.08552457136</v>
      </c>
      <c r="F142" s="9">
        <f t="shared" ca="1" si="66"/>
        <v>410278.18684099446</v>
      </c>
      <c r="G142" s="9">
        <f t="shared" ca="1" si="67"/>
        <v>400467.05997362954</v>
      </c>
      <c r="H142" s="9">
        <f t="shared" ca="1" si="68"/>
        <v>430770.26934646943</v>
      </c>
      <c r="I142" s="9">
        <f t="shared" ca="1" si="69"/>
        <v>360097.62615558115</v>
      </c>
      <c r="J142" s="9">
        <f t="shared" ca="1" si="70"/>
        <v>360100.39674063976</v>
      </c>
      <c r="K142" s="9">
        <f t="shared" ca="1" si="71"/>
        <v>504322.83830944175</v>
      </c>
      <c r="L142" s="9">
        <f t="shared" ca="1" si="72"/>
        <v>471765.74279167369</v>
      </c>
      <c r="M142" s="9">
        <f t="shared" ca="1" si="73"/>
        <v>540262.51273511606</v>
      </c>
      <c r="O142" s="4" t="s">
        <v>368</v>
      </c>
      <c r="P142" s="9">
        <v>415791</v>
      </c>
      <c r="Q142" s="9">
        <v>463892</v>
      </c>
      <c r="R142" s="9">
        <v>455729</v>
      </c>
      <c r="S142" s="9">
        <v>411937</v>
      </c>
      <c r="T142" s="9">
        <v>403851</v>
      </c>
      <c r="U142" s="9">
        <v>400431</v>
      </c>
      <c r="V142" s="9">
        <v>352759</v>
      </c>
      <c r="W142" s="9">
        <v>355895</v>
      </c>
      <c r="X142" s="9">
        <v>358904</v>
      </c>
      <c r="Y142" s="9">
        <v>415748</v>
      </c>
      <c r="Z142" s="9">
        <v>463464</v>
      </c>
      <c r="AA142" s="9">
        <v>508186</v>
      </c>
      <c r="AC142">
        <f t="shared" si="74"/>
        <v>8.5258463683286351E-2</v>
      </c>
      <c r="AD142">
        <f t="shared" si="51"/>
        <v>0.1156855246987068</v>
      </c>
      <c r="AE142">
        <f t="shared" si="52"/>
        <v>-1.7596768213291026E-2</v>
      </c>
      <c r="AF142">
        <f t="shared" si="53"/>
        <v>-9.6092195142288506E-2</v>
      </c>
      <c r="AG142">
        <f t="shared" si="54"/>
        <v>-1.9629215146976357E-2</v>
      </c>
      <c r="AH142">
        <f t="shared" si="55"/>
        <v>-8.4684698069337448E-3</v>
      </c>
      <c r="AI142">
        <f t="shared" si="56"/>
        <v>-0.11905172176979305</v>
      </c>
      <c r="AJ142">
        <f t="shared" si="57"/>
        <v>8.8899220147466117E-3</v>
      </c>
      <c r="AK142">
        <f t="shared" si="58"/>
        <v>8.4547408645808449E-3</v>
      </c>
      <c r="AL142">
        <f t="shared" si="59"/>
        <v>0.15838218576555291</v>
      </c>
      <c r="AM142">
        <f t="shared" si="60"/>
        <v>0.11477144808874606</v>
      </c>
      <c r="AN142">
        <f t="shared" si="61"/>
        <v>9.6495089154713207E-2</v>
      </c>
    </row>
    <row r="143" spans="1:40">
      <c r="A143" s="4" t="s">
        <v>372</v>
      </c>
      <c r="B143" s="9">
        <f t="shared" ca="1" si="62"/>
        <v>119698.51949618863</v>
      </c>
      <c r="C143" s="9">
        <f t="shared" ca="1" si="63"/>
        <v>76988.573951477621</v>
      </c>
      <c r="D143" s="9">
        <f t="shared" ca="1" si="64"/>
        <v>137072.21725727373</v>
      </c>
      <c r="E143" s="9">
        <f t="shared" ca="1" si="65"/>
        <v>111847.14361149597</v>
      </c>
      <c r="F143" s="9">
        <f t="shared" ca="1" si="66"/>
        <v>105078.60572901813</v>
      </c>
      <c r="G143" s="9">
        <f t="shared" ca="1" si="67"/>
        <v>78383.826798250288</v>
      </c>
      <c r="H143" s="9">
        <f t="shared" ca="1" si="68"/>
        <v>140298.30878843652</v>
      </c>
      <c r="I143" s="9">
        <f t="shared" ca="1" si="69"/>
        <v>156888.64542280379</v>
      </c>
      <c r="J143" s="9">
        <f t="shared" ca="1" si="70"/>
        <v>174045.56999440692</v>
      </c>
      <c r="K143" s="9">
        <f t="shared" ca="1" si="71"/>
        <v>178784.80712153713</v>
      </c>
      <c r="L143" s="9">
        <f t="shared" ca="1" si="72"/>
        <v>176251.92421452916</v>
      </c>
      <c r="M143" s="9">
        <f t="shared" ca="1" si="73"/>
        <v>174477.76349807819</v>
      </c>
      <c r="O143" s="4" t="s">
        <v>372</v>
      </c>
      <c r="P143" s="9">
        <v>137587</v>
      </c>
      <c r="Q143" s="9">
        <v>113180</v>
      </c>
      <c r="R143" s="9">
        <v>150455</v>
      </c>
      <c r="S143" s="9">
        <v>101256</v>
      </c>
      <c r="T143" s="9">
        <v>104524</v>
      </c>
      <c r="U143" s="9">
        <v>132832</v>
      </c>
      <c r="V143" s="9">
        <v>154499</v>
      </c>
      <c r="W143" s="9">
        <v>158701</v>
      </c>
      <c r="X143" s="9">
        <v>172346</v>
      </c>
      <c r="Y143" s="9">
        <v>176727</v>
      </c>
      <c r="Z143" s="9">
        <v>179703</v>
      </c>
      <c r="AA143" s="9">
        <v>175969</v>
      </c>
      <c r="AC143">
        <f t="shared" si="74"/>
        <v>0.17603471481259822</v>
      </c>
      <c r="AD143">
        <f t="shared" si="51"/>
        <v>-0.17739321302157907</v>
      </c>
      <c r="AE143">
        <f t="shared" si="52"/>
        <v>0.32934264004241032</v>
      </c>
      <c r="AF143">
        <f t="shared" si="53"/>
        <v>-0.32700142899870394</v>
      </c>
      <c r="AG143">
        <f t="shared" si="54"/>
        <v>3.2274630639171999E-2</v>
      </c>
      <c r="AH143">
        <f t="shared" si="55"/>
        <v>0.27082775247789981</v>
      </c>
      <c r="AI143">
        <f t="shared" si="56"/>
        <v>0.16311581546615272</v>
      </c>
      <c r="AJ143">
        <f t="shared" si="57"/>
        <v>2.7197587039398313E-2</v>
      </c>
      <c r="AK143">
        <f t="shared" si="58"/>
        <v>8.5979294396380621E-2</v>
      </c>
      <c r="AL143">
        <f t="shared" si="59"/>
        <v>2.5419795063418935E-2</v>
      </c>
      <c r="AM143">
        <f t="shared" si="60"/>
        <v>1.6839532159771853E-2</v>
      </c>
      <c r="AN143">
        <f t="shared" si="61"/>
        <v>-2.0778729347868428E-2</v>
      </c>
    </row>
    <row r="144" spans="1:40">
      <c r="A144" s="4" t="s">
        <v>374</v>
      </c>
      <c r="B144" s="9">
        <f t="shared" ca="1" si="62"/>
        <v>86698.204994200816</v>
      </c>
      <c r="C144" s="9">
        <f t="shared" ca="1" si="63"/>
        <v>375499.47653971048</v>
      </c>
      <c r="D144" s="9">
        <f t="shared" ca="1" si="64"/>
        <v>79006.379451714631</v>
      </c>
      <c r="E144" s="9">
        <f t="shared" ca="1" si="65"/>
        <v>545963.54404672678</v>
      </c>
      <c r="F144" s="9">
        <f t="shared" ca="1" si="66"/>
        <v>394258.17633674177</v>
      </c>
      <c r="G144" s="9">
        <f t="shared" ca="1" si="67"/>
        <v>433734.60222867242</v>
      </c>
      <c r="H144" s="9">
        <f t="shared" ca="1" si="68"/>
        <v>431540.66230208706</v>
      </c>
      <c r="I144" s="9">
        <f t="shared" ca="1" si="69"/>
        <v>406787.49726257008</v>
      </c>
      <c r="J144" s="9">
        <f t="shared" ca="1" si="70"/>
        <v>383566.83905938518</v>
      </c>
      <c r="K144" s="9">
        <f t="shared" ca="1" si="71"/>
        <v>417393.51359196892</v>
      </c>
      <c r="L144" s="9">
        <f t="shared" ca="1" si="72"/>
        <v>398561.13685444894</v>
      </c>
      <c r="M144" s="9">
        <f t="shared" ca="1" si="73"/>
        <v>408691.09874418977</v>
      </c>
      <c r="O144" s="4" t="s">
        <v>374</v>
      </c>
      <c r="P144" s="9">
        <v>284725</v>
      </c>
      <c r="Q144" s="9">
        <v>147663</v>
      </c>
      <c r="R144" s="9">
        <v>503631</v>
      </c>
      <c r="S144" s="9">
        <v>574803</v>
      </c>
      <c r="T144" s="9">
        <v>483181</v>
      </c>
      <c r="U144" s="9">
        <v>412449</v>
      </c>
      <c r="V144" s="9">
        <v>418927</v>
      </c>
      <c r="W144" s="9">
        <v>445926</v>
      </c>
      <c r="X144" s="9">
        <v>412932</v>
      </c>
      <c r="Y144" s="9">
        <v>432023</v>
      </c>
      <c r="Z144" s="9">
        <v>402071</v>
      </c>
      <c r="AA144" s="9">
        <v>426039</v>
      </c>
      <c r="AC144">
        <f t="shared" si="74"/>
        <v>0.72821534994189241</v>
      </c>
      <c r="AD144">
        <f t="shared" si="51"/>
        <v>-0.48138379137764509</v>
      </c>
      <c r="AE144">
        <f t="shared" si="52"/>
        <v>2.410678368988846</v>
      </c>
      <c r="AF144">
        <f t="shared" si="53"/>
        <v>0.14131775049589879</v>
      </c>
      <c r="AG144">
        <f t="shared" si="54"/>
        <v>-0.15939721956913935</v>
      </c>
      <c r="AH144">
        <f t="shared" si="55"/>
        <v>-0.1463882064899075</v>
      </c>
      <c r="AI144">
        <f t="shared" si="56"/>
        <v>1.5706184279753375E-2</v>
      </c>
      <c r="AJ144">
        <f t="shared" si="57"/>
        <v>6.4447982584077898E-2</v>
      </c>
      <c r="AK144">
        <f t="shared" si="58"/>
        <v>-7.398985481896099E-2</v>
      </c>
      <c r="AL144">
        <f t="shared" si="59"/>
        <v>4.6232793777183652E-2</v>
      </c>
      <c r="AM144">
        <f t="shared" si="60"/>
        <v>-6.9329642171828812E-2</v>
      </c>
      <c r="AN144">
        <f t="shared" si="61"/>
        <v>5.9611362172352647E-2</v>
      </c>
    </row>
    <row r="145" spans="1:40">
      <c r="A145" s="4" t="s">
        <v>378</v>
      </c>
      <c r="B145" s="9">
        <f t="shared" ca="1" si="62"/>
        <v>42740.700137470536</v>
      </c>
      <c r="C145" s="9">
        <f t="shared" ca="1" si="63"/>
        <v>53303.726721845116</v>
      </c>
      <c r="D145" s="9">
        <f t="shared" ca="1" si="64"/>
        <v>39147.105555705813</v>
      </c>
      <c r="E145" s="9">
        <f t="shared" ca="1" si="65"/>
        <v>40339.968678121295</v>
      </c>
      <c r="F145" s="9">
        <f t="shared" ca="1" si="66"/>
        <v>68802.121702324657</v>
      </c>
      <c r="G145" s="9">
        <f t="shared" ca="1" si="67"/>
        <v>55556.100560176274</v>
      </c>
      <c r="H145" s="9">
        <f t="shared" ca="1" si="68"/>
        <v>51888.147801149964</v>
      </c>
      <c r="I145" s="9">
        <f t="shared" ca="1" si="69"/>
        <v>49635.063697952086</v>
      </c>
      <c r="J145" s="9">
        <f t="shared" ca="1" si="70"/>
        <v>45494.876584071666</v>
      </c>
      <c r="K145" s="9">
        <f t="shared" ca="1" si="71"/>
        <v>45785.21977848684</v>
      </c>
      <c r="L145" s="9">
        <f t="shared" ca="1" si="72"/>
        <v>47295.961030041093</v>
      </c>
      <c r="M145" s="9">
        <f t="shared" ca="1" si="73"/>
        <v>60545.69858377862</v>
      </c>
      <c r="O145" s="4" t="s">
        <v>378</v>
      </c>
      <c r="P145" s="9">
        <v>37707</v>
      </c>
      <c r="Q145" s="9">
        <v>44416</v>
      </c>
      <c r="R145" s="9">
        <v>40354</v>
      </c>
      <c r="S145" s="9">
        <v>40383</v>
      </c>
      <c r="T145" s="9">
        <v>58094</v>
      </c>
      <c r="U145" s="9">
        <v>48456</v>
      </c>
      <c r="V145" s="9">
        <v>50267</v>
      </c>
      <c r="W145" s="9">
        <v>45069</v>
      </c>
      <c r="X145" s="9">
        <v>45763</v>
      </c>
      <c r="Y145" s="9">
        <v>45792</v>
      </c>
      <c r="Z145" s="9">
        <v>47361</v>
      </c>
      <c r="AA145" s="9">
        <v>52176</v>
      </c>
      <c r="AC145">
        <f t="shared" si="74"/>
        <v>0.1554071507212634</v>
      </c>
      <c r="AD145">
        <f t="shared" si="51"/>
        <v>0.17792452329806135</v>
      </c>
      <c r="AE145">
        <f t="shared" si="52"/>
        <v>-9.1453530259365992E-2</v>
      </c>
      <c r="AF145">
        <f t="shared" si="53"/>
        <v>7.1864003568419485E-4</v>
      </c>
      <c r="AG145">
        <f t="shared" si="54"/>
        <v>0.43857563826362578</v>
      </c>
      <c r="AH145">
        <f t="shared" si="55"/>
        <v>-0.16590353564912039</v>
      </c>
      <c r="AI145">
        <f t="shared" si="56"/>
        <v>3.7374112596995211E-2</v>
      </c>
      <c r="AJ145">
        <f t="shared" si="57"/>
        <v>-0.10340780233552828</v>
      </c>
      <c r="AK145">
        <f t="shared" si="58"/>
        <v>1.5398611018660276E-2</v>
      </c>
      <c r="AL145">
        <f t="shared" si="59"/>
        <v>6.3369971374254309E-4</v>
      </c>
      <c r="AM145">
        <f t="shared" si="60"/>
        <v>3.4263626834381548E-2</v>
      </c>
      <c r="AN145">
        <f t="shared" si="61"/>
        <v>0.10166592766200037</v>
      </c>
    </row>
    <row r="146" spans="1:40">
      <c r="A146" s="4" t="s">
        <v>380</v>
      </c>
      <c r="B146" s="9">
        <f t="shared" ca="1" si="62"/>
        <v>193321.35831198323</v>
      </c>
      <c r="C146" s="9">
        <f t="shared" ca="1" si="63"/>
        <v>49555.569906836754</v>
      </c>
      <c r="D146" s="9">
        <f t="shared" ca="1" si="64"/>
        <v>-2567.4844201144297</v>
      </c>
      <c r="E146" s="9">
        <f t="shared" ca="1" si="65"/>
        <v>211814.99842953327</v>
      </c>
      <c r="F146" s="9">
        <f t="shared" ca="1" si="66"/>
        <v>242727.94065866689</v>
      </c>
      <c r="G146" s="9">
        <f t="shared" ca="1" si="67"/>
        <v>290653.38036968891</v>
      </c>
      <c r="H146" s="9">
        <f t="shared" ca="1" si="68"/>
        <v>335709.03075446124</v>
      </c>
      <c r="I146" s="9">
        <f t="shared" ca="1" si="69"/>
        <v>358337.22810042609</v>
      </c>
      <c r="J146" s="9">
        <f t="shared" ca="1" si="70"/>
        <v>334793.2302620486</v>
      </c>
      <c r="K146" s="9">
        <f t="shared" ca="1" si="71"/>
        <v>269043.6603797251</v>
      </c>
      <c r="L146" s="9">
        <f t="shared" ca="1" si="72"/>
        <v>263915.48485748062</v>
      </c>
      <c r="M146" s="9">
        <f t="shared" ca="1" si="73"/>
        <v>413858.76136350696</v>
      </c>
      <c r="O146" s="4" t="s">
        <v>380</v>
      </c>
      <c r="P146" s="9">
        <v>219028</v>
      </c>
      <c r="Q146" s="9">
        <v>82089</v>
      </c>
      <c r="R146" s="9">
        <v>183018</v>
      </c>
      <c r="S146" s="9">
        <v>242032</v>
      </c>
      <c r="T146" s="9">
        <v>268179</v>
      </c>
      <c r="U146" s="9">
        <v>287570</v>
      </c>
      <c r="V146" s="9">
        <v>324786</v>
      </c>
      <c r="W146" s="9">
        <v>337091</v>
      </c>
      <c r="X146" s="9">
        <v>339402</v>
      </c>
      <c r="Y146" s="9">
        <v>278777</v>
      </c>
      <c r="Z146" s="9">
        <v>327093</v>
      </c>
      <c r="AA146" s="9">
        <v>411765</v>
      </c>
      <c r="AC146">
        <f t="shared" si="74"/>
        <v>0.42173778080408558</v>
      </c>
      <c r="AD146">
        <f t="shared" si="51"/>
        <v>-0.62521230162353669</v>
      </c>
      <c r="AE146">
        <f t="shared" si="52"/>
        <v>1.2295069985016263</v>
      </c>
      <c r="AF146">
        <f t="shared" si="53"/>
        <v>0.32244915800631629</v>
      </c>
      <c r="AG146">
        <f t="shared" si="54"/>
        <v>0.10803116943214121</v>
      </c>
      <c r="AH146">
        <f t="shared" si="55"/>
        <v>7.2306183556505171E-2</v>
      </c>
      <c r="AI146">
        <f t="shared" si="56"/>
        <v>0.12941544667385332</v>
      </c>
      <c r="AJ146">
        <f t="shared" si="57"/>
        <v>3.7886485254906309E-2</v>
      </c>
      <c r="AK146">
        <f t="shared" si="58"/>
        <v>6.8557155189548219E-3</v>
      </c>
      <c r="AL146">
        <f t="shared" si="59"/>
        <v>-0.17862298984684827</v>
      </c>
      <c r="AM146">
        <f t="shared" si="60"/>
        <v>0.17331415432406547</v>
      </c>
      <c r="AN146">
        <f t="shared" si="61"/>
        <v>0.25886215846869237</v>
      </c>
    </row>
    <row r="147" spans="1:40">
      <c r="A147" s="4" t="s">
        <v>382</v>
      </c>
      <c r="B147" s="9">
        <f t="shared" ca="1" si="62"/>
        <v>474615.74336839456</v>
      </c>
      <c r="C147" s="9">
        <f t="shared" ca="1" si="63"/>
        <v>-23473.72646441398</v>
      </c>
      <c r="D147" s="9">
        <f t="shared" ca="1" si="64"/>
        <v>-99664.207746110507</v>
      </c>
      <c r="E147" s="9">
        <f t="shared" ca="1" si="65"/>
        <v>931108.06042258069</v>
      </c>
      <c r="F147" s="9">
        <f t="shared" ca="1" si="66"/>
        <v>730096.27932897105</v>
      </c>
      <c r="G147" s="9">
        <f t="shared" ca="1" si="67"/>
        <v>773244.35817770497</v>
      </c>
      <c r="H147" s="9">
        <f t="shared" ca="1" si="68"/>
        <v>800636.7594907328</v>
      </c>
      <c r="I147" s="9">
        <f t="shared" ca="1" si="69"/>
        <v>904786.07982630993</v>
      </c>
      <c r="J147" s="9">
        <f t="shared" ca="1" si="70"/>
        <v>937301.03843935684</v>
      </c>
      <c r="K147" s="9">
        <f t="shared" ca="1" si="71"/>
        <v>1032122.9139238184</v>
      </c>
      <c r="L147" s="9">
        <f t="shared" ca="1" si="72"/>
        <v>867731.77246598038</v>
      </c>
      <c r="M147" s="9">
        <f t="shared" ca="1" si="73"/>
        <v>858401.83033931395</v>
      </c>
      <c r="O147" s="4" t="s">
        <v>382</v>
      </c>
      <c r="P147" s="9">
        <v>562207</v>
      </c>
      <c r="Q147" s="9">
        <v>262595</v>
      </c>
      <c r="R147" s="9">
        <v>890651</v>
      </c>
      <c r="S147" s="9">
        <v>1011892</v>
      </c>
      <c r="T147" s="9">
        <v>866086</v>
      </c>
      <c r="U147" s="9">
        <v>808462</v>
      </c>
      <c r="V147" s="9">
        <v>772978</v>
      </c>
      <c r="W147" s="9">
        <v>841928</v>
      </c>
      <c r="X147" s="9">
        <v>973822</v>
      </c>
      <c r="Y147" s="9">
        <v>872133</v>
      </c>
      <c r="Z147" s="9">
        <v>870076</v>
      </c>
      <c r="AA147" s="9">
        <v>929438</v>
      </c>
      <c r="AC147">
        <f t="shared" si="74"/>
        <v>0.72320034904366748</v>
      </c>
      <c r="AD147">
        <f t="shared" si="51"/>
        <v>-0.53292114826033832</v>
      </c>
      <c r="AE147">
        <f t="shared" si="52"/>
        <v>2.3917287077057825</v>
      </c>
      <c r="AF147">
        <f t="shared" si="53"/>
        <v>0.13612627168217406</v>
      </c>
      <c r="AG147">
        <f t="shared" si="54"/>
        <v>-0.14409245255422515</v>
      </c>
      <c r="AH147">
        <f t="shared" si="55"/>
        <v>-6.6533808420872753E-2</v>
      </c>
      <c r="AI147">
        <f t="shared" si="56"/>
        <v>-4.3890745638013907E-2</v>
      </c>
      <c r="AJ147">
        <f t="shared" si="57"/>
        <v>8.9200468836111768E-2</v>
      </c>
      <c r="AK147">
        <f t="shared" si="58"/>
        <v>0.15665710131982782</v>
      </c>
      <c r="AL147">
        <f t="shared" si="59"/>
        <v>-0.10442257414599383</v>
      </c>
      <c r="AM147">
        <f t="shared" si="60"/>
        <v>-2.3585852157870417E-3</v>
      </c>
      <c r="AN147">
        <f t="shared" si="61"/>
        <v>6.8226223916071693E-2</v>
      </c>
    </row>
    <row r="148" spans="1:40">
      <c r="A148" s="4" t="s">
        <v>384</v>
      </c>
      <c r="B148" s="9">
        <f t="shared" ca="1" si="62"/>
        <v>213826.04374279804</v>
      </c>
      <c r="C148" s="9">
        <f t="shared" ca="1" si="63"/>
        <v>292770.89997475891</v>
      </c>
      <c r="D148" s="9">
        <f t="shared" ca="1" si="64"/>
        <v>121862.99683058594</v>
      </c>
      <c r="E148" s="9">
        <f t="shared" ca="1" si="65"/>
        <v>415704.55605800124</v>
      </c>
      <c r="F148" s="9">
        <f t="shared" ca="1" si="66"/>
        <v>419015.24301085103</v>
      </c>
      <c r="G148" s="9">
        <f t="shared" ca="1" si="67"/>
        <v>641819.11178159108</v>
      </c>
      <c r="H148" s="9">
        <f t="shared" ca="1" si="68"/>
        <v>601682.8506259959</v>
      </c>
      <c r="I148" s="9">
        <f t="shared" ca="1" si="69"/>
        <v>482198.03543331462</v>
      </c>
      <c r="J148" s="9">
        <f t="shared" ca="1" si="70"/>
        <v>435404.14435317798</v>
      </c>
      <c r="K148" s="9">
        <f t="shared" ca="1" si="71"/>
        <v>426253.64472466579</v>
      </c>
      <c r="L148" s="9">
        <f t="shared" ca="1" si="72"/>
        <v>468466.31298323697</v>
      </c>
      <c r="M148" s="9">
        <f t="shared" ca="1" si="73"/>
        <v>482298.68100746564</v>
      </c>
      <c r="O148" s="4" t="s">
        <v>384</v>
      </c>
      <c r="P148" s="9">
        <v>334189</v>
      </c>
      <c r="Q148" s="9">
        <v>250973</v>
      </c>
      <c r="R148" s="9">
        <v>458905</v>
      </c>
      <c r="S148" s="9">
        <v>425438</v>
      </c>
      <c r="T148" s="9">
        <v>418300</v>
      </c>
      <c r="U148" s="9">
        <v>539679</v>
      </c>
      <c r="V148" s="9">
        <v>482880</v>
      </c>
      <c r="W148" s="9">
        <v>437724</v>
      </c>
      <c r="X148" s="9">
        <v>435996</v>
      </c>
      <c r="Y148" s="9">
        <v>427442</v>
      </c>
      <c r="Z148" s="9">
        <v>475291</v>
      </c>
      <c r="AA148" s="9">
        <v>516599</v>
      </c>
      <c r="AC148">
        <f t="shared" si="74"/>
        <v>0.27411097664543699</v>
      </c>
      <c r="AD148">
        <f t="shared" si="51"/>
        <v>-0.24900879442471177</v>
      </c>
      <c r="AE148">
        <f t="shared" si="52"/>
        <v>0.82850346451610335</v>
      </c>
      <c r="AF148">
        <f t="shared" si="53"/>
        <v>-7.2927948050250047E-2</v>
      </c>
      <c r="AG148">
        <f t="shared" si="54"/>
        <v>-1.6778002905241188E-2</v>
      </c>
      <c r="AH148">
        <f t="shared" si="55"/>
        <v>0.29017212526894576</v>
      </c>
      <c r="AI148">
        <f t="shared" si="56"/>
        <v>-0.10524589617161313</v>
      </c>
      <c r="AJ148">
        <f t="shared" si="57"/>
        <v>-9.351391650099404E-2</v>
      </c>
      <c r="AK148">
        <f t="shared" si="58"/>
        <v>-3.9476930668640511E-3</v>
      </c>
      <c r="AL148">
        <f t="shared" si="59"/>
        <v>-1.9619446049963761E-2</v>
      </c>
      <c r="AM148">
        <f t="shared" si="60"/>
        <v>0.11194267292404583</v>
      </c>
      <c r="AN148">
        <f t="shared" si="61"/>
        <v>8.6910966123911457E-2</v>
      </c>
    </row>
    <row r="149" spans="1:40">
      <c r="A149" s="4" t="s">
        <v>386</v>
      </c>
      <c r="B149" s="9">
        <f t="shared" ca="1" si="62"/>
        <v>71448.130657432339</v>
      </c>
      <c r="C149" s="9">
        <f t="shared" ca="1" si="63"/>
        <v>81440.228877246482</v>
      </c>
      <c r="D149" s="9">
        <f t="shared" ca="1" si="64"/>
        <v>78964.450028564403</v>
      </c>
      <c r="E149" s="9">
        <f t="shared" ca="1" si="65"/>
        <v>82583.062025926585</v>
      </c>
      <c r="F149" s="9">
        <f t="shared" ca="1" si="66"/>
        <v>13363.803469475472</v>
      </c>
      <c r="G149" s="9">
        <f t="shared" ca="1" si="67"/>
        <v>75573.846184307768</v>
      </c>
      <c r="H149" s="9">
        <f t="shared" ca="1" si="68"/>
        <v>55424.225293036281</v>
      </c>
      <c r="I149" s="9">
        <f t="shared" ca="1" si="69"/>
        <v>78399.991321825131</v>
      </c>
      <c r="J149" s="9">
        <f t="shared" ca="1" si="70"/>
        <v>81740.36191710236</v>
      </c>
      <c r="K149" s="9">
        <f t="shared" ca="1" si="71"/>
        <v>46578.56796573061</v>
      </c>
      <c r="L149" s="9">
        <f t="shared" ca="1" si="72"/>
        <v>64189.087706206417</v>
      </c>
      <c r="M149" s="9">
        <f t="shared" ca="1" si="73"/>
        <v>91764.529724230233</v>
      </c>
      <c r="O149" s="4" t="s">
        <v>386</v>
      </c>
      <c r="P149" s="9">
        <v>79927</v>
      </c>
      <c r="Q149" s="9">
        <v>82528</v>
      </c>
      <c r="R149" s="9">
        <v>74134</v>
      </c>
      <c r="S149" s="9">
        <v>68407</v>
      </c>
      <c r="T149" s="9">
        <v>37485</v>
      </c>
      <c r="U149" s="9">
        <v>52501</v>
      </c>
      <c r="V149" s="9">
        <v>69952</v>
      </c>
      <c r="W149" s="9">
        <v>75318</v>
      </c>
      <c r="X149" s="9">
        <v>60803</v>
      </c>
      <c r="Y149" s="9">
        <v>52275</v>
      </c>
      <c r="Z149" s="9">
        <v>62207</v>
      </c>
      <c r="AA149" s="9">
        <v>72020</v>
      </c>
      <c r="AC149">
        <f t="shared" si="74"/>
        <v>0.23581441400557901</v>
      </c>
      <c r="AD149">
        <f t="shared" si="51"/>
        <v>3.2542194752711848E-2</v>
      </c>
      <c r="AE149">
        <f t="shared" si="52"/>
        <v>-0.10171093447072509</v>
      </c>
      <c r="AF149">
        <f t="shared" si="53"/>
        <v>-7.7252003129468255E-2</v>
      </c>
      <c r="AG149">
        <f t="shared" si="54"/>
        <v>-0.45202976303594661</v>
      </c>
      <c r="AH149">
        <f t="shared" si="55"/>
        <v>0.40058690142723757</v>
      </c>
      <c r="AI149">
        <f t="shared" si="56"/>
        <v>0.33239366869202491</v>
      </c>
      <c r="AJ149">
        <f t="shared" si="57"/>
        <v>7.6709743824336693E-2</v>
      </c>
      <c r="AK149">
        <f t="shared" si="58"/>
        <v>-0.19271621657505511</v>
      </c>
      <c r="AL149">
        <f t="shared" si="59"/>
        <v>-0.14025623735670936</v>
      </c>
      <c r="AM149">
        <f t="shared" si="60"/>
        <v>0.18999521759923482</v>
      </c>
      <c r="AN149">
        <f t="shared" si="61"/>
        <v>0.15774752037552045</v>
      </c>
    </row>
    <row r="150" spans="1:40">
      <c r="A150" s="4" t="s">
        <v>389</v>
      </c>
      <c r="B150" s="9">
        <f t="shared" ca="1" si="62"/>
        <v>184963.60330538644</v>
      </c>
      <c r="C150" s="9">
        <f t="shared" ca="1" si="63"/>
        <v>61135.570353148039</v>
      </c>
      <c r="D150" s="9">
        <f t="shared" ca="1" si="64"/>
        <v>110693.86229636558</v>
      </c>
      <c r="E150" s="9">
        <f t="shared" ca="1" si="65"/>
        <v>348860.93433349649</v>
      </c>
      <c r="F150" s="9">
        <f t="shared" ca="1" si="66"/>
        <v>200949.65632853386</v>
      </c>
      <c r="G150" s="9">
        <f t="shared" ca="1" si="67"/>
        <v>170928.68462543612</v>
      </c>
      <c r="H150" s="9">
        <f t="shared" ca="1" si="68"/>
        <v>271098.33682468033</v>
      </c>
      <c r="I150" s="9">
        <f t="shared" ca="1" si="69"/>
        <v>200209.60662557467</v>
      </c>
      <c r="J150" s="9">
        <f t="shared" ca="1" si="70"/>
        <v>202260.95754101689</v>
      </c>
      <c r="K150" s="9">
        <f t="shared" ca="1" si="71"/>
        <v>212671.46855851752</v>
      </c>
      <c r="L150" s="9">
        <f t="shared" ca="1" si="72"/>
        <v>181549.56518344898</v>
      </c>
      <c r="M150" s="9">
        <f t="shared" ca="1" si="73"/>
        <v>259037.82789392906</v>
      </c>
      <c r="O150" s="4" t="s">
        <v>389</v>
      </c>
      <c r="P150" s="9">
        <v>190331</v>
      </c>
      <c r="Q150" s="9">
        <v>79865</v>
      </c>
      <c r="R150" s="9">
        <v>148616</v>
      </c>
      <c r="S150" s="9">
        <v>202289</v>
      </c>
      <c r="T150" s="9">
        <v>201534</v>
      </c>
      <c r="U150" s="9">
        <v>156280</v>
      </c>
      <c r="V150" s="9">
        <v>196919</v>
      </c>
      <c r="W150" s="9">
        <v>203173</v>
      </c>
      <c r="X150" s="9">
        <v>227131</v>
      </c>
      <c r="Y150" s="9">
        <v>209756</v>
      </c>
      <c r="Z150" s="9">
        <v>236919</v>
      </c>
      <c r="AA150" s="9">
        <v>255387</v>
      </c>
      <c r="AC150">
        <f t="shared" si="74"/>
        <v>0.34208707634384744</v>
      </c>
      <c r="AD150">
        <f t="shared" si="51"/>
        <v>-0.58038890144012278</v>
      </c>
      <c r="AE150">
        <f t="shared" si="52"/>
        <v>0.86084016778313399</v>
      </c>
      <c r="AF150">
        <f t="shared" si="53"/>
        <v>0.36115223125370083</v>
      </c>
      <c r="AG150">
        <f t="shared" si="54"/>
        <v>-3.7322840095111451E-3</v>
      </c>
      <c r="AH150">
        <f t="shared" si="55"/>
        <v>-0.22454771899530601</v>
      </c>
      <c r="AI150">
        <f t="shared" si="56"/>
        <v>0.26003967238290249</v>
      </c>
      <c r="AJ150">
        <f t="shared" si="57"/>
        <v>3.1759251265748863E-2</v>
      </c>
      <c r="AK150">
        <f t="shared" si="58"/>
        <v>0.11791921170627986</v>
      </c>
      <c r="AL150">
        <f t="shared" si="59"/>
        <v>-7.6497703968194566E-2</v>
      </c>
      <c r="AM150">
        <f t="shared" si="60"/>
        <v>0.12949808348748068</v>
      </c>
      <c r="AN150">
        <f t="shared" si="61"/>
        <v>7.7950692008661185E-2</v>
      </c>
    </row>
    <row r="151" spans="1:40">
      <c r="A151" s="4" t="s">
        <v>391</v>
      </c>
      <c r="B151" s="9">
        <f t="shared" ca="1" si="62"/>
        <v>112579.24944676149</v>
      </c>
      <c r="C151" s="9">
        <f t="shared" ca="1" si="63"/>
        <v>100059.90192554735</v>
      </c>
      <c r="D151" s="9">
        <f t="shared" ca="1" si="64"/>
        <v>141480.45889152342</v>
      </c>
      <c r="E151" s="9">
        <f t="shared" ca="1" si="65"/>
        <v>78580.708819019797</v>
      </c>
      <c r="F151" s="9">
        <f t="shared" ca="1" si="66"/>
        <v>105259.46730473888</v>
      </c>
      <c r="G151" s="9">
        <f t="shared" ca="1" si="67"/>
        <v>162035.23702044645</v>
      </c>
      <c r="H151" s="9">
        <f t="shared" ca="1" si="68"/>
        <v>153636.14327703483</v>
      </c>
      <c r="I151" s="9">
        <f t="shared" ca="1" si="69"/>
        <v>155468.74194477565</v>
      </c>
      <c r="J151" s="9">
        <f t="shared" ca="1" si="70"/>
        <v>148912.95313295111</v>
      </c>
      <c r="K151" s="9">
        <f t="shared" ca="1" si="71"/>
        <v>185891.35555308024</v>
      </c>
      <c r="L151" s="9">
        <f t="shared" ca="1" si="72"/>
        <v>170132.27289544427</v>
      </c>
      <c r="M151" s="9">
        <f t="shared" ca="1" si="73"/>
        <v>150793.56218642092</v>
      </c>
      <c r="O151" s="4" t="s">
        <v>391</v>
      </c>
      <c r="P151" s="9">
        <v>128019</v>
      </c>
      <c r="Q151" s="9">
        <v>94524</v>
      </c>
      <c r="R151" s="9">
        <v>131974</v>
      </c>
      <c r="S151" s="9">
        <v>106226</v>
      </c>
      <c r="T151" s="9">
        <v>105127</v>
      </c>
      <c r="U151" s="9">
        <v>162049</v>
      </c>
      <c r="V151" s="9">
        <v>155055</v>
      </c>
      <c r="W151" s="9">
        <v>163865</v>
      </c>
      <c r="X151" s="9">
        <v>193477</v>
      </c>
      <c r="Y151" s="9">
        <v>186584</v>
      </c>
      <c r="Z151" s="9">
        <v>156165</v>
      </c>
      <c r="AA151" s="9">
        <v>142664</v>
      </c>
      <c r="AC151">
        <f t="shared" si="74"/>
        <v>0.23678343586684941</v>
      </c>
      <c r="AD151">
        <f t="shared" si="51"/>
        <v>-0.26164085018630046</v>
      </c>
      <c r="AE151">
        <f t="shared" si="52"/>
        <v>0.39619567517244297</v>
      </c>
      <c r="AF151">
        <f t="shared" si="53"/>
        <v>-0.1950990346583418</v>
      </c>
      <c r="AG151">
        <f t="shared" si="54"/>
        <v>-1.0345866360401409E-2</v>
      </c>
      <c r="AH151">
        <f t="shared" si="55"/>
        <v>0.54145937770506147</v>
      </c>
      <c r="AI151">
        <f t="shared" si="56"/>
        <v>-4.3159785003301469E-2</v>
      </c>
      <c r="AJ151">
        <f t="shared" si="57"/>
        <v>5.681854825707007E-2</v>
      </c>
      <c r="AK151">
        <f t="shared" si="58"/>
        <v>0.18070973057089679</v>
      </c>
      <c r="AL151">
        <f t="shared" si="59"/>
        <v>-3.5626973748817688E-2</v>
      </c>
      <c r="AM151">
        <f t="shared" si="60"/>
        <v>-0.16303112807100287</v>
      </c>
      <c r="AN151">
        <f t="shared" si="61"/>
        <v>-8.6453430666282458E-2</v>
      </c>
    </row>
    <row r="152" spans="1:40">
      <c r="A152" s="4" t="s">
        <v>393</v>
      </c>
      <c r="B152" s="9">
        <f t="shared" ca="1" si="62"/>
        <v>1152196.521669921</v>
      </c>
      <c r="C152" s="9">
        <f t="shared" ca="1" si="63"/>
        <v>-41230.425407659946</v>
      </c>
      <c r="D152" s="9">
        <f t="shared" ca="1" si="64"/>
        <v>-1820389.7746645142</v>
      </c>
      <c r="E152" s="9">
        <f t="shared" ca="1" si="65"/>
        <v>288836.35517050885</v>
      </c>
      <c r="F152" s="9">
        <f t="shared" ca="1" si="66"/>
        <v>715752.46229403908</v>
      </c>
      <c r="G152" s="9">
        <f t="shared" ca="1" si="67"/>
        <v>722931.25220436079</v>
      </c>
      <c r="H152" s="9">
        <f t="shared" ca="1" si="68"/>
        <v>678508.96211757325</v>
      </c>
      <c r="I152" s="9">
        <f t="shared" ca="1" si="69"/>
        <v>793498.24981851119</v>
      </c>
      <c r="J152" s="9">
        <f t="shared" ca="1" si="70"/>
        <v>805070.21486995358</v>
      </c>
      <c r="K152" s="9">
        <f t="shared" ca="1" si="71"/>
        <v>670949.81612240535</v>
      </c>
      <c r="L152" s="9">
        <f t="shared" ca="1" si="72"/>
        <v>912762.36080197908</v>
      </c>
      <c r="M152" s="9">
        <f t="shared" ca="1" si="73"/>
        <v>1030631.6000807171</v>
      </c>
      <c r="O152" s="4" t="s">
        <v>393</v>
      </c>
      <c r="P152" s="9">
        <v>467800</v>
      </c>
      <c r="Q152" s="9">
        <v>86318</v>
      </c>
      <c r="R152" s="9">
        <v>576081</v>
      </c>
      <c r="S152" s="9">
        <v>712460</v>
      </c>
      <c r="T152" s="9">
        <v>701277</v>
      </c>
      <c r="U152" s="9">
        <v>721927</v>
      </c>
      <c r="V152" s="9">
        <v>802373</v>
      </c>
      <c r="W152" s="9">
        <v>796499</v>
      </c>
      <c r="X152" s="9">
        <v>831729</v>
      </c>
      <c r="Y152" s="9">
        <v>696479</v>
      </c>
      <c r="Z152" s="9">
        <v>861842</v>
      </c>
      <c r="AA152" s="9">
        <v>929488</v>
      </c>
      <c r="AC152">
        <f t="shared" si="74"/>
        <v>1.6612653327672333</v>
      </c>
      <c r="AD152">
        <f t="shared" si="51"/>
        <v>-0.81548097477554515</v>
      </c>
      <c r="AE152">
        <f t="shared" si="52"/>
        <v>5.6739382284112239</v>
      </c>
      <c r="AF152">
        <f t="shared" si="53"/>
        <v>0.23673580624946838</v>
      </c>
      <c r="AG152">
        <f t="shared" si="54"/>
        <v>-1.5696319793391911E-2</v>
      </c>
      <c r="AH152">
        <f t="shared" si="55"/>
        <v>2.9446281569194484E-2</v>
      </c>
      <c r="AI152">
        <f t="shared" si="56"/>
        <v>0.11143231933422632</v>
      </c>
      <c r="AJ152">
        <f t="shared" si="57"/>
        <v>-7.3207847223174258E-3</v>
      </c>
      <c r="AK152">
        <f t="shared" si="58"/>
        <v>4.4231066203472946E-2</v>
      </c>
      <c r="AL152">
        <f t="shared" si="59"/>
        <v>-0.1626130626682489</v>
      </c>
      <c r="AM152">
        <f t="shared" si="60"/>
        <v>0.23742711553399312</v>
      </c>
      <c r="AN152">
        <f t="shared" si="61"/>
        <v>7.8490024853743498E-2</v>
      </c>
    </row>
    <row r="153" spans="1:40">
      <c r="A153" s="4" t="s">
        <v>395</v>
      </c>
      <c r="B153" s="9">
        <f t="shared" ca="1" si="62"/>
        <v>1460572.8280690094</v>
      </c>
      <c r="C153" s="9">
        <f t="shared" ca="1" si="63"/>
        <v>381858.03676509362</v>
      </c>
      <c r="D153" s="9">
        <f t="shared" ca="1" si="64"/>
        <v>5596234.9195109643</v>
      </c>
      <c r="E153" s="9">
        <f t="shared" ca="1" si="65"/>
        <v>1761059.7159412303</v>
      </c>
      <c r="F153" s="9">
        <f t="shared" ca="1" si="66"/>
        <v>1730320.1981589464</v>
      </c>
      <c r="G153" s="9">
        <f t="shared" ca="1" si="67"/>
        <v>1678549.4914001145</v>
      </c>
      <c r="H153" s="9">
        <f t="shared" ca="1" si="68"/>
        <v>1681349.6118433247</v>
      </c>
      <c r="I153" s="9">
        <f t="shared" ca="1" si="69"/>
        <v>1513027.3931064128</v>
      </c>
      <c r="J153" s="9">
        <f t="shared" ca="1" si="70"/>
        <v>1810473.9461516258</v>
      </c>
      <c r="K153" s="9">
        <f t="shared" ca="1" si="71"/>
        <v>1292021.2186851338</v>
      </c>
      <c r="L153" s="9">
        <f t="shared" ca="1" si="72"/>
        <v>1241229.7442199253</v>
      </c>
      <c r="M153" s="9">
        <f t="shared" ca="1" si="73"/>
        <v>2081549.8226350325</v>
      </c>
      <c r="O153" s="4" t="s">
        <v>395</v>
      </c>
      <c r="P153" s="9">
        <v>888909</v>
      </c>
      <c r="Q153" s="9">
        <v>532385</v>
      </c>
      <c r="R153" s="9">
        <v>1736113</v>
      </c>
      <c r="S153" s="9">
        <v>1964417</v>
      </c>
      <c r="T153" s="9">
        <v>1682673</v>
      </c>
      <c r="U153" s="9">
        <v>1688835</v>
      </c>
      <c r="V153" s="9">
        <v>1754776</v>
      </c>
      <c r="W153" s="9">
        <v>1670613</v>
      </c>
      <c r="X153" s="9">
        <v>1794693</v>
      </c>
      <c r="Y153" s="9">
        <v>1537348</v>
      </c>
      <c r="Z153" s="9">
        <v>1874075</v>
      </c>
      <c r="AA153" s="9">
        <v>1978234</v>
      </c>
      <c r="AC153">
        <f t="shared" si="74"/>
        <v>0.67490639778016481</v>
      </c>
      <c r="AD153">
        <f t="shared" si="51"/>
        <v>-0.40108042555537182</v>
      </c>
      <c r="AE153">
        <f t="shared" si="52"/>
        <v>2.2610103590446764</v>
      </c>
      <c r="AF153">
        <f t="shared" si="53"/>
        <v>0.13150296092477851</v>
      </c>
      <c r="AG153">
        <f t="shared" si="54"/>
        <v>-0.14342372317079316</v>
      </c>
      <c r="AH153">
        <f t="shared" si="55"/>
        <v>3.6620305906138627E-3</v>
      </c>
      <c r="AI153">
        <f t="shared" si="56"/>
        <v>3.9045259009909197E-2</v>
      </c>
      <c r="AJ153">
        <f t="shared" si="57"/>
        <v>-4.796224703323957E-2</v>
      </c>
      <c r="AK153">
        <f t="shared" si="58"/>
        <v>7.4272138430623968E-2</v>
      </c>
      <c r="AL153">
        <f t="shared" si="59"/>
        <v>-0.14339221248425219</v>
      </c>
      <c r="AM153">
        <f t="shared" si="60"/>
        <v>0.21903108469910521</v>
      </c>
      <c r="AN153">
        <f t="shared" si="61"/>
        <v>5.5578885583554553E-2</v>
      </c>
    </row>
    <row r="154" spans="1:40">
      <c r="A154" s="4" t="s">
        <v>397</v>
      </c>
      <c r="B154" s="9">
        <f t="shared" ca="1" si="62"/>
        <v>22945.721082236261</v>
      </c>
      <c r="C154" s="9">
        <f t="shared" ca="1" si="63"/>
        <v>44707.533568696475</v>
      </c>
      <c r="D154" s="9">
        <f t="shared" ca="1" si="64"/>
        <v>27630.117783147063</v>
      </c>
      <c r="E154" s="9">
        <f t="shared" ca="1" si="65"/>
        <v>30589.728702259137</v>
      </c>
      <c r="F154" s="9">
        <f t="shared" ca="1" si="66"/>
        <v>100804.29185970395</v>
      </c>
      <c r="G154" s="9">
        <f t="shared" ca="1" si="67"/>
        <v>60217.149384725039</v>
      </c>
      <c r="H154" s="9">
        <f t="shared" ca="1" si="68"/>
        <v>65888.04948787688</v>
      </c>
      <c r="I154" s="9">
        <f t="shared" ca="1" si="69"/>
        <v>43355.626174939323</v>
      </c>
      <c r="J154" s="9">
        <f t="shared" ca="1" si="70"/>
        <v>52602.663968487119</v>
      </c>
      <c r="K154" s="9">
        <f t="shared" ca="1" si="71"/>
        <v>58152.941438147143</v>
      </c>
      <c r="L154" s="9">
        <f t="shared" ca="1" si="72"/>
        <v>63056.27698275826</v>
      </c>
      <c r="M154" s="9">
        <f t="shared" ca="1" si="73"/>
        <v>59388.170142328796</v>
      </c>
      <c r="O154" s="4" t="s">
        <v>397</v>
      </c>
      <c r="P154" s="9">
        <v>45465</v>
      </c>
      <c r="Q154" s="9">
        <v>47024</v>
      </c>
      <c r="R154" s="9">
        <v>33415</v>
      </c>
      <c r="S154" s="9">
        <v>23179</v>
      </c>
      <c r="T154" s="9">
        <v>62203</v>
      </c>
      <c r="U154" s="9">
        <v>64575</v>
      </c>
      <c r="V154" s="9">
        <v>67261</v>
      </c>
      <c r="W154" s="9">
        <v>48929</v>
      </c>
      <c r="X154" s="9">
        <v>50168</v>
      </c>
      <c r="Y154" s="9">
        <v>53971</v>
      </c>
      <c r="Z154" s="9">
        <v>57767</v>
      </c>
      <c r="AA154" s="9">
        <v>59067</v>
      </c>
      <c r="AC154">
        <f t="shared" si="74"/>
        <v>0.52117483457634339</v>
      </c>
      <c r="AD154">
        <f t="shared" si="51"/>
        <v>3.4290113273946994E-2</v>
      </c>
      <c r="AE154">
        <f t="shared" si="52"/>
        <v>-0.28940541000340253</v>
      </c>
      <c r="AF154">
        <f t="shared" si="53"/>
        <v>-0.30632949274278021</v>
      </c>
      <c r="AG154">
        <f t="shared" si="54"/>
        <v>1.6835929073730531</v>
      </c>
      <c r="AH154">
        <f t="shared" si="55"/>
        <v>3.8133209009211771E-2</v>
      </c>
      <c r="AI154">
        <f t="shared" si="56"/>
        <v>4.1595044521873792E-2</v>
      </c>
      <c r="AJ154">
        <f t="shared" si="57"/>
        <v>-0.27255021483474823</v>
      </c>
      <c r="AK154">
        <f t="shared" si="58"/>
        <v>2.5322405935130497E-2</v>
      </c>
      <c r="AL154">
        <f t="shared" si="59"/>
        <v>7.5805294211449534E-2</v>
      </c>
      <c r="AM154">
        <f t="shared" si="60"/>
        <v>7.0334068295936705E-2</v>
      </c>
      <c r="AN154">
        <f t="shared" si="61"/>
        <v>2.2504197898454134E-2</v>
      </c>
    </row>
    <row r="155" spans="1:40">
      <c r="A155" s="4" t="s">
        <v>399</v>
      </c>
      <c r="B155" s="9">
        <f t="shared" ca="1" si="62"/>
        <v>411713.89060399809</v>
      </c>
      <c r="C155" s="9">
        <f t="shared" ca="1" si="63"/>
        <v>355650.86730245309</v>
      </c>
      <c r="D155" s="9">
        <f t="shared" ca="1" si="64"/>
        <v>612991.93683612277</v>
      </c>
      <c r="E155" s="9">
        <f t="shared" ca="1" si="65"/>
        <v>307494.53692420328</v>
      </c>
      <c r="F155" s="9">
        <f t="shared" ca="1" si="66"/>
        <v>550336.82464983233</v>
      </c>
      <c r="G155" s="9">
        <f t="shared" ca="1" si="67"/>
        <v>693332.69874291774</v>
      </c>
      <c r="H155" s="9">
        <f t="shared" ca="1" si="68"/>
        <v>482532.92721369246</v>
      </c>
      <c r="I155" s="9">
        <f t="shared" ca="1" si="69"/>
        <v>471375.04522673134</v>
      </c>
      <c r="J155" s="9">
        <f t="shared" ca="1" si="70"/>
        <v>533578.04000313685</v>
      </c>
      <c r="K155" s="9">
        <f t="shared" ca="1" si="71"/>
        <v>439998.65985898161</v>
      </c>
      <c r="L155" s="9">
        <f t="shared" ca="1" si="72"/>
        <v>418120.69827706652</v>
      </c>
      <c r="M155" s="9">
        <f t="shared" ca="1" si="73"/>
        <v>177019.35033813951</v>
      </c>
      <c r="O155" s="4" t="s">
        <v>399</v>
      </c>
      <c r="P155" s="9">
        <v>370038</v>
      </c>
      <c r="Q155" s="9">
        <v>313275</v>
      </c>
      <c r="R155" s="9">
        <v>382078</v>
      </c>
      <c r="S155" s="9">
        <v>271381</v>
      </c>
      <c r="T155" s="9">
        <v>356293</v>
      </c>
      <c r="U155" s="9">
        <v>482218</v>
      </c>
      <c r="V155" s="9">
        <v>486145</v>
      </c>
      <c r="W155" s="9">
        <v>480775</v>
      </c>
      <c r="X155" s="9">
        <v>529436</v>
      </c>
      <c r="Y155" s="9">
        <v>391394</v>
      </c>
      <c r="Z155" s="9">
        <v>400223</v>
      </c>
      <c r="AA155" s="9">
        <v>214508</v>
      </c>
      <c r="AC155">
        <f t="shared" si="74"/>
        <v>0.24687249153512786</v>
      </c>
      <c r="AD155">
        <f t="shared" si="51"/>
        <v>-0.15339775914906037</v>
      </c>
      <c r="AE155">
        <f t="shared" si="52"/>
        <v>0.21962493017317053</v>
      </c>
      <c r="AF155">
        <f t="shared" si="53"/>
        <v>-0.28972356429838936</v>
      </c>
      <c r="AG155">
        <f t="shared" si="54"/>
        <v>0.31288852204096823</v>
      </c>
      <c r="AH155">
        <f t="shared" si="55"/>
        <v>0.35343102446581887</v>
      </c>
      <c r="AI155">
        <f t="shared" si="56"/>
        <v>8.1436196906793188E-3</v>
      </c>
      <c r="AJ155">
        <f t="shared" si="57"/>
        <v>-1.1046087072786925E-2</v>
      </c>
      <c r="AK155">
        <f t="shared" si="58"/>
        <v>0.10121366543601477</v>
      </c>
      <c r="AL155">
        <f t="shared" si="59"/>
        <v>-0.26073406417395117</v>
      </c>
      <c r="AM155">
        <f t="shared" si="60"/>
        <v>2.2557831750103476E-2</v>
      </c>
      <c r="AN155">
        <f t="shared" si="61"/>
        <v>-0.46402880394180246</v>
      </c>
    </row>
    <row r="156" spans="1:40">
      <c r="A156" s="4" t="s">
        <v>401</v>
      </c>
      <c r="B156" s="9">
        <f t="shared" ca="1" si="62"/>
        <v>43556.779989942843</v>
      </c>
      <c r="C156" s="9">
        <f t="shared" ca="1" si="63"/>
        <v>49452.804267523723</v>
      </c>
      <c r="D156" s="9">
        <f t="shared" ca="1" si="64"/>
        <v>43337.525385267305</v>
      </c>
      <c r="E156" s="9">
        <f t="shared" ca="1" si="65"/>
        <v>61389.744056403644</v>
      </c>
      <c r="F156" s="9">
        <f t="shared" ca="1" si="66"/>
        <v>61169.889724623063</v>
      </c>
      <c r="G156" s="9">
        <f t="shared" ca="1" si="67"/>
        <v>53283.331599941375</v>
      </c>
      <c r="H156" s="9">
        <f t="shared" ca="1" si="68"/>
        <v>85778.156440641251</v>
      </c>
      <c r="I156" s="9">
        <f t="shared" ca="1" si="69"/>
        <v>78413.663715106813</v>
      </c>
      <c r="J156" s="9">
        <f t="shared" ca="1" si="70"/>
        <v>82719.105716078659</v>
      </c>
      <c r="K156" s="9">
        <f t="shared" ca="1" si="71"/>
        <v>86038.730202397201</v>
      </c>
      <c r="L156" s="9">
        <f t="shared" ca="1" si="72"/>
        <v>98016.532969495951</v>
      </c>
      <c r="M156" s="9">
        <f t="shared" ca="1" si="73"/>
        <v>100815.09172388402</v>
      </c>
      <c r="O156" s="4" t="s">
        <v>401</v>
      </c>
      <c r="P156" s="9">
        <v>43151</v>
      </c>
      <c r="Q156" s="9">
        <v>52042</v>
      </c>
      <c r="R156" s="9">
        <v>60177</v>
      </c>
      <c r="S156" s="9">
        <v>60912</v>
      </c>
      <c r="T156" s="9">
        <v>60387</v>
      </c>
      <c r="U156" s="9">
        <v>66610</v>
      </c>
      <c r="V156" s="9">
        <v>78308</v>
      </c>
      <c r="W156" s="9">
        <v>78358</v>
      </c>
      <c r="X156" s="9">
        <v>87587</v>
      </c>
      <c r="Y156" s="9">
        <v>86730</v>
      </c>
      <c r="Z156" s="9">
        <v>101123</v>
      </c>
      <c r="AA156" s="9">
        <v>93224</v>
      </c>
      <c r="AC156">
        <f t="shared" si="74"/>
        <v>9.1388555177556008E-2</v>
      </c>
      <c r="AD156">
        <f t="shared" si="51"/>
        <v>0.20604389237792867</v>
      </c>
      <c r="AE156">
        <f t="shared" si="52"/>
        <v>0.15631605241919988</v>
      </c>
      <c r="AF156">
        <f t="shared" si="53"/>
        <v>1.2213968792063414E-2</v>
      </c>
      <c r="AG156">
        <f t="shared" si="54"/>
        <v>-8.6189913317572895E-3</v>
      </c>
      <c r="AH156">
        <f t="shared" si="55"/>
        <v>0.10305198138672231</v>
      </c>
      <c r="AI156">
        <f t="shared" si="56"/>
        <v>0.17561927638492719</v>
      </c>
      <c r="AJ156">
        <f t="shared" si="57"/>
        <v>6.3850436736987283E-4</v>
      </c>
      <c r="AK156">
        <f t="shared" si="58"/>
        <v>0.11777993312744071</v>
      </c>
      <c r="AL156">
        <f t="shared" si="59"/>
        <v>-9.7845570689714233E-3</v>
      </c>
      <c r="AM156">
        <f t="shared" si="60"/>
        <v>0.16595180445059379</v>
      </c>
      <c r="AN156">
        <f t="shared" si="61"/>
        <v>-7.8112793330894062E-2</v>
      </c>
    </row>
    <row r="157" spans="1:40">
      <c r="A157" s="4" t="s">
        <v>403</v>
      </c>
      <c r="B157" s="9">
        <f t="shared" ca="1" si="62"/>
        <v>116002.07402454707</v>
      </c>
      <c r="C157" s="9">
        <f t="shared" ca="1" si="63"/>
        <v>72387.187379894269</v>
      </c>
      <c r="D157" s="9">
        <f t="shared" ca="1" si="64"/>
        <v>-52599.096322506375</v>
      </c>
      <c r="E157" s="9">
        <f t="shared" ca="1" si="65"/>
        <v>378624.53809858311</v>
      </c>
      <c r="F157" s="9">
        <f t="shared" ca="1" si="66"/>
        <v>146891.71443819726</v>
      </c>
      <c r="G157" s="9">
        <f t="shared" ca="1" si="67"/>
        <v>145425.54077226558</v>
      </c>
      <c r="H157" s="9">
        <f t="shared" ca="1" si="68"/>
        <v>137472.56714212915</v>
      </c>
      <c r="I157" s="9">
        <f t="shared" ca="1" si="69"/>
        <v>291934.60553545412</v>
      </c>
      <c r="J157" s="9">
        <f t="shared" ca="1" si="70"/>
        <v>109712.77124122066</v>
      </c>
      <c r="K157" s="9">
        <f t="shared" ca="1" si="71"/>
        <v>94576.119445146644</v>
      </c>
      <c r="L157" s="9">
        <f t="shared" ca="1" si="72"/>
        <v>206945.70646514487</v>
      </c>
      <c r="M157" s="9">
        <f t="shared" ca="1" si="73"/>
        <v>161764.25136093525</v>
      </c>
      <c r="O157" s="4" t="s">
        <v>403</v>
      </c>
      <c r="P157" s="9">
        <v>116603</v>
      </c>
      <c r="Q157" s="9">
        <v>78965</v>
      </c>
      <c r="R157" s="9">
        <v>133156</v>
      </c>
      <c r="S157" s="9">
        <v>219039</v>
      </c>
      <c r="T157" s="9">
        <v>155376</v>
      </c>
      <c r="U157" s="9">
        <v>142460</v>
      </c>
      <c r="V157" s="9">
        <v>106101</v>
      </c>
      <c r="W157" s="9">
        <v>174962</v>
      </c>
      <c r="X157" s="9">
        <v>96127</v>
      </c>
      <c r="Y157" s="9">
        <v>140888</v>
      </c>
      <c r="Z157" s="9">
        <v>186355</v>
      </c>
      <c r="AA157" s="9">
        <v>142117</v>
      </c>
      <c r="AC157">
        <f t="shared" si="74"/>
        <v>0.42994659943311364</v>
      </c>
      <c r="AD157">
        <f t="shared" si="51"/>
        <v>-0.32278757836419303</v>
      </c>
      <c r="AE157">
        <f t="shared" si="52"/>
        <v>0.68626606724498196</v>
      </c>
      <c r="AF157">
        <f t="shared" si="53"/>
        <v>0.64498032383069481</v>
      </c>
      <c r="AG157">
        <f t="shared" si="54"/>
        <v>-0.29064687110514564</v>
      </c>
      <c r="AH157">
        <f t="shared" si="55"/>
        <v>-8.3127381320152405E-2</v>
      </c>
      <c r="AI157">
        <f t="shared" si="56"/>
        <v>-0.25522251860171274</v>
      </c>
      <c r="AJ157">
        <f t="shared" si="57"/>
        <v>0.6490136756486744</v>
      </c>
      <c r="AK157">
        <f t="shared" si="58"/>
        <v>-0.45058355528629074</v>
      </c>
      <c r="AL157">
        <f t="shared" si="59"/>
        <v>0.46564440791869088</v>
      </c>
      <c r="AM157">
        <f t="shared" si="60"/>
        <v>0.32271733575606154</v>
      </c>
      <c r="AN157">
        <f t="shared" si="61"/>
        <v>-0.23738563494405837</v>
      </c>
    </row>
    <row r="158" spans="1:40">
      <c r="A158" s="4" t="s">
        <v>406</v>
      </c>
      <c r="B158" s="9">
        <f t="shared" ca="1" si="62"/>
        <v>85225.644212610525</v>
      </c>
      <c r="C158" s="9">
        <f t="shared" ca="1" si="63"/>
        <v>89747.817940670138</v>
      </c>
      <c r="D158" s="9">
        <f t="shared" ca="1" si="64"/>
        <v>96342.780472758706</v>
      </c>
      <c r="E158" s="9">
        <f t="shared" ca="1" si="65"/>
        <v>120600.69931413053</v>
      </c>
      <c r="F158" s="9">
        <f t="shared" ca="1" si="66"/>
        <v>129172.84047572606</v>
      </c>
      <c r="G158" s="9">
        <f t="shared" ca="1" si="67"/>
        <v>134941.67090009234</v>
      </c>
      <c r="H158" s="9">
        <f t="shared" ca="1" si="68"/>
        <v>84899.545619985307</v>
      </c>
      <c r="I158" s="9">
        <f t="shared" ca="1" si="69"/>
        <v>105596.68508745484</v>
      </c>
      <c r="J158" s="9">
        <f t="shared" ca="1" si="70"/>
        <v>95937.369421986077</v>
      </c>
      <c r="K158" s="9">
        <f t="shared" ca="1" si="71"/>
        <v>107042.3068747732</v>
      </c>
      <c r="L158" s="9">
        <f t="shared" ca="1" si="72"/>
        <v>117615.41238611589</v>
      </c>
      <c r="M158" s="9">
        <f t="shared" ca="1" si="73"/>
        <v>121162.01956947034</v>
      </c>
      <c r="O158" s="4" t="s">
        <v>406</v>
      </c>
      <c r="P158" s="9">
        <v>81609</v>
      </c>
      <c r="Q158" s="9">
        <v>89248</v>
      </c>
      <c r="R158" s="9">
        <v>119633</v>
      </c>
      <c r="S158" s="9">
        <v>130375</v>
      </c>
      <c r="T158" s="9">
        <v>128609</v>
      </c>
      <c r="U158" s="9">
        <v>132301</v>
      </c>
      <c r="V158" s="9">
        <v>113076</v>
      </c>
      <c r="W158" s="9">
        <v>121215</v>
      </c>
      <c r="X158" s="9">
        <v>113151</v>
      </c>
      <c r="Y158" s="9">
        <v>107479</v>
      </c>
      <c r="Z158" s="9">
        <v>113647</v>
      </c>
      <c r="AA158" s="9">
        <v>131541</v>
      </c>
      <c r="AC158">
        <f t="shared" si="74"/>
        <v>0.12290346240499367</v>
      </c>
      <c r="AD158">
        <f t="shared" si="51"/>
        <v>9.3604872011665383E-2</v>
      </c>
      <c r="AE158">
        <f t="shared" si="52"/>
        <v>0.34045580853352458</v>
      </c>
      <c r="AF158">
        <f t="shared" si="53"/>
        <v>8.9791278326214335E-2</v>
      </c>
      <c r="AG158">
        <f t="shared" si="54"/>
        <v>-1.3545541706615533E-2</v>
      </c>
      <c r="AH158">
        <f t="shared" si="55"/>
        <v>2.8707166683513596E-2</v>
      </c>
      <c r="AI158">
        <f t="shared" si="56"/>
        <v>-0.14531258267133279</v>
      </c>
      <c r="AJ158">
        <f t="shared" si="57"/>
        <v>7.1978138597049768E-2</v>
      </c>
      <c r="AK158">
        <f t="shared" si="58"/>
        <v>-6.6526419997525052E-2</v>
      </c>
      <c r="AL158">
        <f t="shared" si="59"/>
        <v>-5.012770545554171E-2</v>
      </c>
      <c r="AM158">
        <f t="shared" si="60"/>
        <v>5.738795485629751E-2</v>
      </c>
      <c r="AN158">
        <f t="shared" si="61"/>
        <v>0.15745246244951472</v>
      </c>
    </row>
    <row r="159" spans="1:40">
      <c r="A159" s="4" t="s">
        <v>408</v>
      </c>
      <c r="B159" s="9">
        <f t="shared" ca="1" si="62"/>
        <v>532111.73119873437</v>
      </c>
      <c r="C159" s="9">
        <f t="shared" ca="1" si="63"/>
        <v>414342.44786287821</v>
      </c>
      <c r="D159" s="9">
        <f t="shared" ca="1" si="64"/>
        <v>782168.55757464212</v>
      </c>
      <c r="E159" s="9">
        <f t="shared" ca="1" si="65"/>
        <v>779133.78415621258</v>
      </c>
      <c r="F159" s="9">
        <f t="shared" ca="1" si="66"/>
        <v>895868.03185032343</v>
      </c>
      <c r="G159" s="9">
        <f t="shared" ca="1" si="67"/>
        <v>945324.04781950021</v>
      </c>
      <c r="H159" s="9">
        <f t="shared" ca="1" si="68"/>
        <v>1469757.2288039885</v>
      </c>
      <c r="I159" s="9">
        <f t="shared" ca="1" si="69"/>
        <v>1128114.3068066284</v>
      </c>
      <c r="J159" s="9">
        <f t="shared" ca="1" si="70"/>
        <v>1406760.5986800801</v>
      </c>
      <c r="K159" s="9">
        <f t="shared" ca="1" si="71"/>
        <v>2330646.9151364733</v>
      </c>
      <c r="L159" s="9">
        <f t="shared" ca="1" si="72"/>
        <v>1726918.1219954852</v>
      </c>
      <c r="M159" s="9">
        <f t="shared" ca="1" si="73"/>
        <v>2152317.1278736135</v>
      </c>
      <c r="O159" s="4" t="s">
        <v>408</v>
      </c>
      <c r="P159" s="9">
        <v>434445</v>
      </c>
      <c r="Q159" s="9">
        <v>400473</v>
      </c>
      <c r="R159" s="9">
        <v>768689</v>
      </c>
      <c r="S159" s="9">
        <v>773185</v>
      </c>
      <c r="T159" s="9">
        <v>819092</v>
      </c>
      <c r="U159" s="9">
        <v>903905</v>
      </c>
      <c r="V159" s="9">
        <v>1042445</v>
      </c>
      <c r="W159" s="9">
        <v>1114849</v>
      </c>
      <c r="X159" s="9">
        <v>1411781</v>
      </c>
      <c r="Y159" s="9">
        <v>1711714</v>
      </c>
      <c r="Z159" s="9">
        <v>1719006</v>
      </c>
      <c r="AA159" s="9">
        <v>2005978</v>
      </c>
      <c r="AC159">
        <f t="shared" si="74"/>
        <v>0.25509679508475597</v>
      </c>
      <c r="AD159">
        <f t="shared" si="51"/>
        <v>-7.8196319442046747E-2</v>
      </c>
      <c r="AE159">
        <f t="shared" si="52"/>
        <v>0.91945274712652292</v>
      </c>
      <c r="AF159">
        <f t="shared" si="53"/>
        <v>5.8489193939291447E-3</v>
      </c>
      <c r="AG159">
        <f t="shared" si="54"/>
        <v>5.9373888526031933E-2</v>
      </c>
      <c r="AH159">
        <f t="shared" si="55"/>
        <v>0.10354514511190441</v>
      </c>
      <c r="AI159">
        <f t="shared" si="56"/>
        <v>0.15326831912645689</v>
      </c>
      <c r="AJ159">
        <f t="shared" si="57"/>
        <v>6.945594251974925E-2</v>
      </c>
      <c r="AK159">
        <f t="shared" si="58"/>
        <v>0.2663427961993059</v>
      </c>
      <c r="AL159">
        <f t="shared" si="59"/>
        <v>0.21245008963854875</v>
      </c>
      <c r="AM159">
        <f t="shared" si="60"/>
        <v>4.2600574628705494E-3</v>
      </c>
      <c r="AN159">
        <f t="shared" si="61"/>
        <v>0.1669406622199108</v>
      </c>
    </row>
    <row r="160" spans="1:40">
      <c r="A160" s="4" t="s">
        <v>410</v>
      </c>
      <c r="B160" s="9">
        <f t="shared" ca="1" si="62"/>
        <v>86283.731811758029</v>
      </c>
      <c r="C160" s="9">
        <f t="shared" ca="1" si="63"/>
        <v>202331.7624918845</v>
      </c>
      <c r="D160" s="9">
        <f t="shared" ca="1" si="64"/>
        <v>221086.01014629591</v>
      </c>
      <c r="E160" s="9">
        <f t="shared" ca="1" si="65"/>
        <v>312660.84840146598</v>
      </c>
      <c r="F160" s="9">
        <f t="shared" ca="1" si="66"/>
        <v>170746.94471380001</v>
      </c>
      <c r="G160" s="9">
        <f t="shared" ca="1" si="67"/>
        <v>184027.04200955568</v>
      </c>
      <c r="H160" s="9">
        <f t="shared" ca="1" si="68"/>
        <v>186542.9468402249</v>
      </c>
      <c r="I160" s="9">
        <f t="shared" ca="1" si="69"/>
        <v>-315217.67491996207</v>
      </c>
      <c r="J160" s="9">
        <f t="shared" ca="1" si="70"/>
        <v>359639.00781066902</v>
      </c>
      <c r="K160" s="9">
        <f t="shared" ca="1" si="71"/>
        <v>352770.45259312436</v>
      </c>
      <c r="L160" s="9">
        <f t="shared" ca="1" si="72"/>
        <v>303203.78078542929</v>
      </c>
      <c r="M160" s="9">
        <f t="shared" ca="1" si="73"/>
        <v>335892.35085328738</v>
      </c>
      <c r="O160" s="4" t="s">
        <v>410</v>
      </c>
      <c r="P160" s="9">
        <v>149693</v>
      </c>
      <c r="Q160" s="9">
        <v>177761</v>
      </c>
      <c r="R160" s="9">
        <v>204659</v>
      </c>
      <c r="S160" s="9">
        <v>260326</v>
      </c>
      <c r="T160" s="9">
        <v>213669</v>
      </c>
      <c r="U160" s="9">
        <v>140180</v>
      </c>
      <c r="V160" s="9">
        <v>209895</v>
      </c>
      <c r="W160" s="9">
        <v>368427</v>
      </c>
      <c r="X160" s="9">
        <v>537982</v>
      </c>
      <c r="Y160" s="9">
        <v>289654</v>
      </c>
      <c r="Z160" s="9">
        <v>337206</v>
      </c>
      <c r="AA160" s="9">
        <v>336160</v>
      </c>
      <c r="AC160">
        <f t="shared" si="74"/>
        <v>0.35000524807918282</v>
      </c>
      <c r="AD160">
        <f t="shared" si="51"/>
        <v>0.18750375769074037</v>
      </c>
      <c r="AE160">
        <f t="shared" si="52"/>
        <v>0.1513155304031818</v>
      </c>
      <c r="AF160">
        <f t="shared" si="53"/>
        <v>0.27199878822822354</v>
      </c>
      <c r="AG160">
        <f t="shared" si="54"/>
        <v>-0.1792252790731621</v>
      </c>
      <c r="AH160">
        <f t="shared" si="55"/>
        <v>-0.34393852173221195</v>
      </c>
      <c r="AI160">
        <f t="shared" si="56"/>
        <v>0.49732486802682263</v>
      </c>
      <c r="AJ160">
        <f t="shared" si="57"/>
        <v>0.75529193168012576</v>
      </c>
      <c r="AK160">
        <f t="shared" si="58"/>
        <v>0.46021328512839721</v>
      </c>
      <c r="AL160">
        <f t="shared" si="59"/>
        <v>-0.4615916517653007</v>
      </c>
      <c r="AM160">
        <f t="shared" si="60"/>
        <v>0.16416828353829052</v>
      </c>
      <c r="AN160">
        <f t="shared" si="61"/>
        <v>-3.1019614123117619E-3</v>
      </c>
    </row>
    <row r="161" spans="1:40">
      <c r="A161" s="4" t="s">
        <v>413</v>
      </c>
      <c r="B161" s="9">
        <f t="shared" ca="1" si="62"/>
        <v>268585.81978282734</v>
      </c>
      <c r="C161" s="9">
        <f t="shared" ca="1" si="63"/>
        <v>183559.96356733292</v>
      </c>
      <c r="D161" s="9">
        <f t="shared" ca="1" si="64"/>
        <v>208355.00663055485</v>
      </c>
      <c r="E161" s="9">
        <f t="shared" ca="1" si="65"/>
        <v>186350.91987069731</v>
      </c>
      <c r="F161" s="9">
        <f t="shared" ca="1" si="66"/>
        <v>96959.402780108852</v>
      </c>
      <c r="G161" s="9">
        <f t="shared" ca="1" si="67"/>
        <v>-39571.129021837027</v>
      </c>
      <c r="H161" s="9">
        <f t="shared" ca="1" si="68"/>
        <v>224507.54193897918</v>
      </c>
      <c r="I161" s="9">
        <f t="shared" ca="1" si="69"/>
        <v>161622.75365076895</v>
      </c>
      <c r="J161" s="9">
        <f t="shared" ca="1" si="70"/>
        <v>162237.81561055937</v>
      </c>
      <c r="K161" s="9">
        <f t="shared" ca="1" si="71"/>
        <v>162579.13039193215</v>
      </c>
      <c r="L161" s="9">
        <f t="shared" ca="1" si="72"/>
        <v>203212.38090404635</v>
      </c>
      <c r="M161" s="9">
        <f t="shared" ca="1" si="73"/>
        <v>208741.38269808504</v>
      </c>
      <c r="O161" s="4" t="s">
        <v>413</v>
      </c>
      <c r="P161" s="9">
        <v>197104</v>
      </c>
      <c r="Q161" s="9">
        <v>247028</v>
      </c>
      <c r="R161" s="9">
        <v>212014</v>
      </c>
      <c r="S161" s="9">
        <v>156566</v>
      </c>
      <c r="T161" s="9">
        <v>107088</v>
      </c>
      <c r="U161" s="9">
        <v>252991</v>
      </c>
      <c r="V161" s="9">
        <v>200574</v>
      </c>
      <c r="W161" s="9">
        <v>139681</v>
      </c>
      <c r="X161" s="9">
        <v>165978</v>
      </c>
      <c r="Y161" s="9">
        <v>164642</v>
      </c>
      <c r="Z161" s="9">
        <v>205699</v>
      </c>
      <c r="AA161" s="9">
        <v>194902</v>
      </c>
      <c r="AC161">
        <f t="shared" si="74"/>
        <v>0.45641483324430926</v>
      </c>
      <c r="AD161">
        <f t="shared" si="51"/>
        <v>0.25328760451335336</v>
      </c>
      <c r="AE161">
        <f t="shared" si="52"/>
        <v>-0.14174101721262367</v>
      </c>
      <c r="AF161">
        <f t="shared" si="53"/>
        <v>-0.26152989896893603</v>
      </c>
      <c r="AG161">
        <f t="shared" si="54"/>
        <v>-0.31602008098820944</v>
      </c>
      <c r="AH161">
        <f t="shared" si="55"/>
        <v>1.362458912296429</v>
      </c>
      <c r="AI161">
        <f t="shared" si="56"/>
        <v>-0.20718918854820922</v>
      </c>
      <c r="AJ161">
        <f t="shared" si="57"/>
        <v>-0.30359368612083321</v>
      </c>
      <c r="AK161">
        <f t="shared" si="58"/>
        <v>0.18826468882668365</v>
      </c>
      <c r="AL161">
        <f t="shared" si="59"/>
        <v>-8.04925954042102E-3</v>
      </c>
      <c r="AM161">
        <f t="shared" si="60"/>
        <v>0.24937136332163118</v>
      </c>
      <c r="AN161">
        <f t="shared" si="61"/>
        <v>-5.2489316914520731E-2</v>
      </c>
    </row>
    <row r="162" spans="1:40">
      <c r="A162" s="4" t="s">
        <v>417</v>
      </c>
      <c r="B162" s="9">
        <f t="shared" ca="1" si="62"/>
        <v>742710.22114766156</v>
      </c>
      <c r="C162" s="9">
        <f t="shared" ca="1" si="63"/>
        <v>447923.06044860085</v>
      </c>
      <c r="D162" s="9">
        <f t="shared" ca="1" si="64"/>
        <v>547333.19615761633</v>
      </c>
      <c r="E162" s="9">
        <f t="shared" ca="1" si="65"/>
        <v>583649.65561752499</v>
      </c>
      <c r="F162" s="9">
        <f t="shared" ca="1" si="66"/>
        <v>1216330.2650454743</v>
      </c>
      <c r="G162" s="9">
        <f t="shared" ca="1" si="67"/>
        <v>789194.08246488404</v>
      </c>
      <c r="H162" s="9">
        <f t="shared" ca="1" si="68"/>
        <v>766076.52950624074</v>
      </c>
      <c r="I162" s="9">
        <f t="shared" ca="1" si="69"/>
        <v>677731.7967113558</v>
      </c>
      <c r="J162" s="9">
        <f t="shared" ca="1" si="70"/>
        <v>639269.67918153503</v>
      </c>
      <c r="K162" s="9">
        <f t="shared" ca="1" si="71"/>
        <v>513523.81122867309</v>
      </c>
      <c r="L162" s="9">
        <f t="shared" ca="1" si="72"/>
        <v>525300.86200872646</v>
      </c>
      <c r="M162" s="9">
        <f t="shared" ca="1" si="73"/>
        <v>614798.4427209174</v>
      </c>
      <c r="O162" s="4" t="s">
        <v>417</v>
      </c>
      <c r="P162" s="9">
        <v>724844</v>
      </c>
      <c r="Q162" s="9">
        <v>510285</v>
      </c>
      <c r="R162" s="9">
        <v>573093</v>
      </c>
      <c r="S162" s="9">
        <v>577889</v>
      </c>
      <c r="T162" s="9">
        <v>748297</v>
      </c>
      <c r="U162" s="9">
        <v>764012</v>
      </c>
      <c r="V162" s="9">
        <v>835946</v>
      </c>
      <c r="W162" s="9">
        <v>647857</v>
      </c>
      <c r="X162" s="9">
        <v>591889</v>
      </c>
      <c r="Y162" s="9">
        <v>551670</v>
      </c>
      <c r="Z162" s="9">
        <v>529607</v>
      </c>
      <c r="AA162" s="9">
        <v>618176</v>
      </c>
      <c r="AC162">
        <f t="shared" si="74"/>
        <v>0.16275168307838633</v>
      </c>
      <c r="AD162">
        <f t="shared" si="51"/>
        <v>-0.29600714084685809</v>
      </c>
      <c r="AE162">
        <f t="shared" si="52"/>
        <v>0.12308415885240601</v>
      </c>
      <c r="AF162">
        <f t="shared" si="53"/>
        <v>8.3686242896004667E-3</v>
      </c>
      <c r="AG162">
        <f t="shared" si="54"/>
        <v>0.29488015864638367</v>
      </c>
      <c r="AH162">
        <f t="shared" si="55"/>
        <v>2.1001019648615456E-2</v>
      </c>
      <c r="AI162">
        <f t="shared" si="56"/>
        <v>9.4152971419297085E-2</v>
      </c>
      <c r="AJ162">
        <f t="shared" si="57"/>
        <v>-0.22500137568694628</v>
      </c>
      <c r="AK162">
        <f t="shared" si="58"/>
        <v>-8.6389434705498286E-2</v>
      </c>
      <c r="AL162">
        <f t="shared" si="59"/>
        <v>-6.7950240670125645E-2</v>
      </c>
      <c r="AM162">
        <f t="shared" si="60"/>
        <v>-3.9993111824097739E-2</v>
      </c>
      <c r="AN162">
        <f t="shared" si="61"/>
        <v>0.16723532732762217</v>
      </c>
    </row>
    <row r="163" spans="1:40">
      <c r="A163" s="4" t="s">
        <v>420</v>
      </c>
      <c r="B163" s="9">
        <f t="shared" ca="1" si="62"/>
        <v>7917416.5801440133</v>
      </c>
      <c r="C163" s="9">
        <f t="shared" ca="1" si="63"/>
        <v>7584338.0511607816</v>
      </c>
      <c r="D163" s="9">
        <f t="shared" ca="1" si="64"/>
        <v>11066109.564579584</v>
      </c>
      <c r="E163" s="9">
        <f t="shared" ca="1" si="65"/>
        <v>12439417.62665325</v>
      </c>
      <c r="F163" s="9">
        <f t="shared" ca="1" si="66"/>
        <v>6612119.4589246977</v>
      </c>
      <c r="G163" s="9">
        <f t="shared" ca="1" si="67"/>
        <v>6243263.4803256514</v>
      </c>
      <c r="H163" s="9">
        <f t="shared" ca="1" si="68"/>
        <v>8808870.0760963429</v>
      </c>
      <c r="I163" s="9">
        <f t="shared" ca="1" si="69"/>
        <v>8852490.8096841555</v>
      </c>
      <c r="J163" s="9">
        <f t="shared" ca="1" si="70"/>
        <v>8431656.5956739876</v>
      </c>
      <c r="K163" s="9">
        <f t="shared" ca="1" si="71"/>
        <v>10330587.472957438</v>
      </c>
      <c r="L163" s="9">
        <f t="shared" ca="1" si="72"/>
        <v>9649065.500404885</v>
      </c>
      <c r="M163" s="9">
        <f t="shared" ca="1" si="73"/>
        <v>10469634.353953846</v>
      </c>
      <c r="O163" s="4" t="s">
        <v>420</v>
      </c>
      <c r="P163" s="9">
        <v>8063234</v>
      </c>
      <c r="Q163" s="9">
        <v>6970984</v>
      </c>
      <c r="R163" s="9">
        <v>9160981</v>
      </c>
      <c r="S163" s="9">
        <v>12913956</v>
      </c>
      <c r="T163" s="9">
        <v>7208866</v>
      </c>
      <c r="U163" s="9">
        <v>8812556</v>
      </c>
      <c r="V163" s="9">
        <v>8900885</v>
      </c>
      <c r="W163" s="9">
        <v>8849975</v>
      </c>
      <c r="X163" s="9">
        <v>10659389</v>
      </c>
      <c r="Y163" s="9">
        <v>9667281</v>
      </c>
      <c r="Z163" s="9">
        <v>9517377</v>
      </c>
      <c r="AA163" s="9">
        <v>11826620</v>
      </c>
      <c r="AC163">
        <f t="shared" si="74"/>
        <v>0.23221687474801425</v>
      </c>
      <c r="AD163">
        <f t="shared" si="51"/>
        <v>-0.13546053605786462</v>
      </c>
      <c r="AE163">
        <f t="shared" si="52"/>
        <v>0.3141589480050449</v>
      </c>
      <c r="AF163">
        <f t="shared" si="53"/>
        <v>0.40966955394842541</v>
      </c>
      <c r="AG163">
        <f t="shared" si="54"/>
        <v>-0.4417770975834206</v>
      </c>
      <c r="AH163">
        <f t="shared" si="55"/>
        <v>0.22246078648153539</v>
      </c>
      <c r="AI163">
        <f t="shared" si="56"/>
        <v>1.0023085243373205E-2</v>
      </c>
      <c r="AJ163">
        <f t="shared" si="57"/>
        <v>-5.7196559667943136E-3</v>
      </c>
      <c r="AK163">
        <f t="shared" si="58"/>
        <v>0.20445413687609287</v>
      </c>
      <c r="AL163">
        <f t="shared" si="59"/>
        <v>-9.3073627390838257E-2</v>
      </c>
      <c r="AM163">
        <f t="shared" si="60"/>
        <v>-1.5506324891145711E-2</v>
      </c>
      <c r="AN163">
        <f t="shared" si="61"/>
        <v>0.24263439390916217</v>
      </c>
    </row>
    <row r="164" spans="1:40">
      <c r="A164" s="4" t="s">
        <v>422</v>
      </c>
      <c r="B164" s="9">
        <f t="shared" ca="1" si="62"/>
        <v>647946.33706638683</v>
      </c>
      <c r="C164" s="9">
        <f t="shared" ca="1" si="63"/>
        <v>465091.85244965804</v>
      </c>
      <c r="D164" s="9">
        <f t="shared" ca="1" si="64"/>
        <v>483433.36521256034</v>
      </c>
      <c r="E164" s="9">
        <f t="shared" ca="1" si="65"/>
        <v>476209.77808379248</v>
      </c>
      <c r="F164" s="9">
        <f t="shared" ca="1" si="66"/>
        <v>309046.49682243745</v>
      </c>
      <c r="G164" s="9">
        <f t="shared" ca="1" si="67"/>
        <v>406478.00575169822</v>
      </c>
      <c r="H164" s="9">
        <f t="shared" ca="1" si="68"/>
        <v>559022.11878793407</v>
      </c>
      <c r="I164" s="9">
        <f t="shared" ca="1" si="69"/>
        <v>599012.26600797835</v>
      </c>
      <c r="J164" s="9">
        <f t="shared" ca="1" si="70"/>
        <v>978156.17924074782</v>
      </c>
      <c r="K164" s="9">
        <f t="shared" ca="1" si="71"/>
        <v>705932.2576302496</v>
      </c>
      <c r="L164" s="9">
        <f t="shared" ca="1" si="72"/>
        <v>557531.07396269124</v>
      </c>
      <c r="M164" s="9">
        <f t="shared" ca="1" si="73"/>
        <v>673509.95405186119</v>
      </c>
      <c r="O164" s="4" t="s">
        <v>422</v>
      </c>
      <c r="P164" s="9">
        <v>542860</v>
      </c>
      <c r="Q164" s="9">
        <v>493882</v>
      </c>
      <c r="R164" s="9">
        <v>674058</v>
      </c>
      <c r="S164" s="9">
        <v>500631</v>
      </c>
      <c r="T164" s="9">
        <v>769694</v>
      </c>
      <c r="U164" s="9">
        <v>501998</v>
      </c>
      <c r="V164" s="9">
        <v>559833</v>
      </c>
      <c r="W164" s="9">
        <v>574345</v>
      </c>
      <c r="X164" s="9">
        <v>859677</v>
      </c>
      <c r="Y164" s="9">
        <v>684140</v>
      </c>
      <c r="Z164" s="9">
        <v>618687</v>
      </c>
      <c r="AA164" s="9">
        <v>660258</v>
      </c>
      <c r="AC164">
        <f t="shared" si="74"/>
        <v>0.28592404528980608</v>
      </c>
      <c r="AD164">
        <f t="shared" si="51"/>
        <v>-9.0222156725490915E-2</v>
      </c>
      <c r="AE164">
        <f t="shared" si="52"/>
        <v>0.36481588719572694</v>
      </c>
      <c r="AF164">
        <f t="shared" si="53"/>
        <v>-0.25728794851481623</v>
      </c>
      <c r="AG164">
        <f t="shared" si="54"/>
        <v>0.53744774095091996</v>
      </c>
      <c r="AH164">
        <f t="shared" si="55"/>
        <v>-0.3477953576356318</v>
      </c>
      <c r="AI164">
        <f t="shared" si="56"/>
        <v>0.11520962234909303</v>
      </c>
      <c r="AJ164">
        <f t="shared" si="57"/>
        <v>2.5922016029780309E-2</v>
      </c>
      <c r="AK164">
        <f t="shared" si="58"/>
        <v>0.49679548006859986</v>
      </c>
      <c r="AL164">
        <f t="shared" si="59"/>
        <v>-0.20418948046766403</v>
      </c>
      <c r="AM164">
        <f t="shared" si="60"/>
        <v>-9.5671938492121494E-2</v>
      </c>
      <c r="AN164">
        <f t="shared" si="61"/>
        <v>6.7192295942859637E-2</v>
      </c>
    </row>
    <row r="165" spans="1:40">
      <c r="A165" s="4" t="s">
        <v>424</v>
      </c>
      <c r="B165" s="9">
        <f t="shared" ca="1" si="62"/>
        <v>1085326.0011843243</v>
      </c>
      <c r="C165" s="9">
        <f t="shared" ca="1" si="63"/>
        <v>1085376.2890017326</v>
      </c>
      <c r="D165" s="9">
        <f t="shared" ca="1" si="64"/>
        <v>1958866.3110872577</v>
      </c>
      <c r="E165" s="9">
        <f t="shared" ca="1" si="65"/>
        <v>1395817.5926162091</v>
      </c>
      <c r="F165" s="9">
        <f t="shared" ca="1" si="66"/>
        <v>1465867.5427993191</v>
      </c>
      <c r="G165" s="9">
        <f t="shared" ca="1" si="67"/>
        <v>1481173.0270559117</v>
      </c>
      <c r="H165" s="9">
        <f t="shared" ca="1" si="68"/>
        <v>1623622.4854094973</v>
      </c>
      <c r="I165" s="9">
        <f t="shared" ca="1" si="69"/>
        <v>1519000.7564946355</v>
      </c>
      <c r="J165" s="9">
        <f t="shared" ca="1" si="70"/>
        <v>1678686.1952809959</v>
      </c>
      <c r="K165" s="9">
        <f t="shared" ca="1" si="71"/>
        <v>1531630.1016174548</v>
      </c>
      <c r="L165" s="9">
        <f t="shared" ca="1" si="72"/>
        <v>1770639.7042777701</v>
      </c>
      <c r="M165" s="9">
        <f t="shared" ca="1" si="73"/>
        <v>1784412.0877937838</v>
      </c>
      <c r="O165" s="4" t="s">
        <v>424</v>
      </c>
      <c r="P165" s="9">
        <v>1203912</v>
      </c>
      <c r="Q165" s="9">
        <v>1059078</v>
      </c>
      <c r="R165" s="9">
        <v>1694021</v>
      </c>
      <c r="S165" s="9">
        <v>1476671</v>
      </c>
      <c r="T165" s="9">
        <v>1456484</v>
      </c>
      <c r="U165" s="9">
        <v>1478283</v>
      </c>
      <c r="V165" s="9">
        <v>1613994</v>
      </c>
      <c r="W165" s="9">
        <v>1528848</v>
      </c>
      <c r="X165" s="9">
        <v>1621234</v>
      </c>
      <c r="Y165" s="9">
        <v>1552389</v>
      </c>
      <c r="Z165" s="9">
        <v>1850911</v>
      </c>
      <c r="AA165" s="9">
        <v>2055603</v>
      </c>
      <c r="AC165">
        <f t="shared" si="74"/>
        <v>0.19319066692940243</v>
      </c>
      <c r="AD165">
        <f t="shared" si="51"/>
        <v>-0.12030281283017363</v>
      </c>
      <c r="AE165">
        <f t="shared" si="52"/>
        <v>0.59952430321468297</v>
      </c>
      <c r="AF165">
        <f t="shared" si="53"/>
        <v>-0.12830419457610029</v>
      </c>
      <c r="AG165">
        <f t="shared" si="54"/>
        <v>-1.3670614510612045E-2</v>
      </c>
      <c r="AH165">
        <f t="shared" si="55"/>
        <v>1.4966865410124656E-2</v>
      </c>
      <c r="AI165">
        <f t="shared" si="56"/>
        <v>9.1803125653207127E-2</v>
      </c>
      <c r="AJ165">
        <f t="shared" si="57"/>
        <v>-5.2754842954806522E-2</v>
      </c>
      <c r="AK165">
        <f t="shared" si="58"/>
        <v>6.0428505646081231E-2</v>
      </c>
      <c r="AL165">
        <f t="shared" si="59"/>
        <v>-4.2464567113692411E-2</v>
      </c>
      <c r="AM165">
        <f t="shared" si="60"/>
        <v>0.19229845096815296</v>
      </c>
      <c r="AN165">
        <f t="shared" si="61"/>
        <v>0.110589866287466</v>
      </c>
    </row>
    <row r="166" spans="1:40">
      <c r="A166" s="4" t="s">
        <v>426</v>
      </c>
      <c r="B166" s="9">
        <f t="shared" ca="1" si="62"/>
        <v>167788.3281357128</v>
      </c>
      <c r="C166" s="9">
        <f t="shared" ca="1" si="63"/>
        <v>236504.40081613147</v>
      </c>
      <c r="D166" s="9">
        <f t="shared" ca="1" si="64"/>
        <v>203966.78529528048</v>
      </c>
      <c r="E166" s="9">
        <f t="shared" ca="1" si="65"/>
        <v>171960.93060501476</v>
      </c>
      <c r="F166" s="9">
        <f t="shared" ca="1" si="66"/>
        <v>158189.75046628155</v>
      </c>
      <c r="G166" s="9">
        <f t="shared" ca="1" si="67"/>
        <v>179763.48612129592</v>
      </c>
      <c r="H166" s="9">
        <f t="shared" ca="1" si="68"/>
        <v>181432.83422420433</v>
      </c>
      <c r="I166" s="9">
        <f t="shared" ca="1" si="69"/>
        <v>185232.97465982137</v>
      </c>
      <c r="J166" s="9">
        <f t="shared" ca="1" si="70"/>
        <v>197940.22339438231</v>
      </c>
      <c r="K166" s="9">
        <f t="shared" ca="1" si="71"/>
        <v>137899.65076335362</v>
      </c>
      <c r="L166" s="9">
        <f t="shared" ca="1" si="72"/>
        <v>182757.35268717655</v>
      </c>
      <c r="M166" s="9">
        <f t="shared" ca="1" si="73"/>
        <v>169374.12561034379</v>
      </c>
      <c r="O166" s="4" t="s">
        <v>426</v>
      </c>
      <c r="P166" s="9">
        <v>172810</v>
      </c>
      <c r="Q166" s="9">
        <v>210706</v>
      </c>
      <c r="R166" s="9">
        <v>180126</v>
      </c>
      <c r="S166" s="9">
        <v>168646</v>
      </c>
      <c r="T166" s="9">
        <v>162147</v>
      </c>
      <c r="U166" s="9">
        <v>179172</v>
      </c>
      <c r="V166" s="9">
        <v>183152</v>
      </c>
      <c r="W166" s="9">
        <v>176437</v>
      </c>
      <c r="X166" s="9">
        <v>159038</v>
      </c>
      <c r="Y166" s="9">
        <v>147703</v>
      </c>
      <c r="Z166" s="9">
        <v>160599</v>
      </c>
      <c r="AA166" s="9">
        <v>173175</v>
      </c>
      <c r="AC166">
        <f t="shared" si="74"/>
        <v>0.1026083316180899</v>
      </c>
      <c r="AD166">
        <f t="shared" si="51"/>
        <v>0.21929286499623865</v>
      </c>
      <c r="AE166">
        <f t="shared" si="52"/>
        <v>-0.14513113058004992</v>
      </c>
      <c r="AF166">
        <f t="shared" si="53"/>
        <v>-6.3733164562583974E-2</v>
      </c>
      <c r="AG166">
        <f t="shared" si="54"/>
        <v>-3.8536342397685094E-2</v>
      </c>
      <c r="AH166">
        <f t="shared" si="55"/>
        <v>0.10499731724916279</v>
      </c>
      <c r="AI166">
        <f t="shared" si="56"/>
        <v>2.221329225548635E-2</v>
      </c>
      <c r="AJ166">
        <f t="shared" si="57"/>
        <v>-3.6663536297719929E-2</v>
      </c>
      <c r="AK166">
        <f t="shared" si="58"/>
        <v>-9.8613102693879406E-2</v>
      </c>
      <c r="AL166">
        <f t="shared" si="59"/>
        <v>-7.12722745507363E-2</v>
      </c>
      <c r="AM166">
        <f t="shared" si="60"/>
        <v>8.7310345761426641E-2</v>
      </c>
      <c r="AN166">
        <f t="shared" si="61"/>
        <v>7.8306838772346024E-2</v>
      </c>
    </row>
    <row r="167" spans="1:40">
      <c r="A167" s="4" t="s">
        <v>429</v>
      </c>
      <c r="B167" s="9">
        <f t="shared" ca="1" si="62"/>
        <v>325935.94767664623</v>
      </c>
      <c r="C167" s="9">
        <f t="shared" ca="1" si="63"/>
        <v>638641.16869208042</v>
      </c>
      <c r="D167" s="9">
        <f t="shared" ca="1" si="64"/>
        <v>431582.09948465979</v>
      </c>
      <c r="E167" s="9">
        <f t="shared" ca="1" si="65"/>
        <v>242512.53094619123</v>
      </c>
      <c r="F167" s="9">
        <f t="shared" ca="1" si="66"/>
        <v>338951.19909734745</v>
      </c>
      <c r="G167" s="9">
        <f t="shared" ca="1" si="67"/>
        <v>436976.42219029361</v>
      </c>
      <c r="H167" s="9">
        <f t="shared" ca="1" si="68"/>
        <v>363435.03046037129</v>
      </c>
      <c r="I167" s="9">
        <f t="shared" ca="1" si="69"/>
        <v>472494.1755787842</v>
      </c>
      <c r="J167" s="9">
        <f t="shared" ca="1" si="70"/>
        <v>306068.98807681276</v>
      </c>
      <c r="K167" s="9">
        <f t="shared" ca="1" si="71"/>
        <v>351893.47084079846</v>
      </c>
      <c r="L167" s="9">
        <f t="shared" ca="1" si="72"/>
        <v>399156.83663237048</v>
      </c>
      <c r="M167" s="9">
        <f t="shared" ca="1" si="73"/>
        <v>409410.33153971983</v>
      </c>
      <c r="O167" s="4" t="s">
        <v>429</v>
      </c>
      <c r="P167" s="9">
        <v>287849</v>
      </c>
      <c r="Q167" s="9">
        <v>432718</v>
      </c>
      <c r="R167" s="9">
        <v>444449</v>
      </c>
      <c r="S167" s="9">
        <v>327067</v>
      </c>
      <c r="T167" s="9">
        <v>435517</v>
      </c>
      <c r="U167" s="9">
        <v>429605</v>
      </c>
      <c r="V167" s="9">
        <v>318163</v>
      </c>
      <c r="W167" s="9">
        <v>427866</v>
      </c>
      <c r="X167" s="9">
        <v>336784</v>
      </c>
      <c r="Y167" s="9">
        <v>344641</v>
      </c>
      <c r="Z167" s="9">
        <v>409699</v>
      </c>
      <c r="AA167" s="9">
        <v>372804</v>
      </c>
      <c r="AC167">
        <f t="shared" si="74"/>
        <v>0.24849232018312833</v>
      </c>
      <c r="AD167">
        <f t="shared" si="51"/>
        <v>0.50328123425823956</v>
      </c>
      <c r="AE167">
        <f t="shared" si="52"/>
        <v>2.7110034710827836E-2</v>
      </c>
      <c r="AF167">
        <f t="shared" si="53"/>
        <v>-0.2641067929053727</v>
      </c>
      <c r="AG167">
        <f t="shared" si="54"/>
        <v>0.3315834370327792</v>
      </c>
      <c r="AH167">
        <f t="shared" si="55"/>
        <v>-1.3574671023174755E-2</v>
      </c>
      <c r="AI167">
        <f t="shared" si="56"/>
        <v>-0.25940573317349658</v>
      </c>
      <c r="AJ167">
        <f t="shared" si="57"/>
        <v>0.34480124967390929</v>
      </c>
      <c r="AK167">
        <f t="shared" si="58"/>
        <v>-0.21287505901380338</v>
      </c>
      <c r="AL167">
        <f t="shared" si="59"/>
        <v>2.3329493087557603E-2</v>
      </c>
      <c r="AM167">
        <f t="shared" si="60"/>
        <v>0.18877034363293979</v>
      </c>
      <c r="AN167">
        <f t="shared" si="61"/>
        <v>-9.0053917632212918E-2</v>
      </c>
    </row>
    <row r="168" spans="1:40">
      <c r="A168" s="4" t="s">
        <v>431</v>
      </c>
      <c r="B168" s="9">
        <f t="shared" ca="1" si="62"/>
        <v>372264.52041965263</v>
      </c>
      <c r="C168" s="9">
        <f t="shared" ca="1" si="63"/>
        <v>305494.37577294104</v>
      </c>
      <c r="D168" s="9">
        <f t="shared" ca="1" si="64"/>
        <v>365791.87436690996</v>
      </c>
      <c r="E168" s="9">
        <f t="shared" ca="1" si="65"/>
        <v>437845.98806413409</v>
      </c>
      <c r="F168" s="9">
        <f t="shared" ca="1" si="66"/>
        <v>571721.71560141584</v>
      </c>
      <c r="G168" s="9">
        <f t="shared" ca="1" si="67"/>
        <v>617350.3128174342</v>
      </c>
      <c r="H168" s="9">
        <f t="shared" ca="1" si="68"/>
        <v>732174.54815723875</v>
      </c>
      <c r="I168" s="9">
        <f t="shared" ca="1" si="69"/>
        <v>370137.3632468608</v>
      </c>
      <c r="J168" s="9">
        <f t="shared" ca="1" si="70"/>
        <v>463499.17570738762</v>
      </c>
      <c r="K168" s="9">
        <f t="shared" ca="1" si="71"/>
        <v>317524.91215069691</v>
      </c>
      <c r="L168" s="9">
        <f t="shared" ca="1" si="72"/>
        <v>348339.03183944128</v>
      </c>
      <c r="M168" s="9">
        <f t="shared" ca="1" si="73"/>
        <v>426863.50236177677</v>
      </c>
      <c r="O168" s="4" t="s">
        <v>431</v>
      </c>
      <c r="P168" s="9">
        <v>443227</v>
      </c>
      <c r="Q168" s="9">
        <v>358398</v>
      </c>
      <c r="R168" s="9">
        <v>368332</v>
      </c>
      <c r="S168" s="9">
        <v>408347</v>
      </c>
      <c r="T168" s="9">
        <v>575613</v>
      </c>
      <c r="U168" s="9">
        <v>616287</v>
      </c>
      <c r="V168" s="9">
        <v>694427</v>
      </c>
      <c r="W168" s="9">
        <v>477949</v>
      </c>
      <c r="X168" s="9">
        <v>471575</v>
      </c>
      <c r="Y168" s="9">
        <v>322581</v>
      </c>
      <c r="Z168" s="9">
        <v>332440</v>
      </c>
      <c r="AA168" s="9">
        <v>392759</v>
      </c>
      <c r="AC168">
        <f t="shared" si="74"/>
        <v>0.20620323504856078</v>
      </c>
      <c r="AD168">
        <f t="shared" si="51"/>
        <v>-0.1913895137254725</v>
      </c>
      <c r="AE168">
        <f t="shared" si="52"/>
        <v>2.7717788603731048E-2</v>
      </c>
      <c r="AF168">
        <f t="shared" si="53"/>
        <v>0.10863840231095859</v>
      </c>
      <c r="AG168">
        <f t="shared" si="54"/>
        <v>0.40961731076755797</v>
      </c>
      <c r="AH168">
        <f t="shared" si="55"/>
        <v>7.0662059404495728E-2</v>
      </c>
      <c r="AI168">
        <f t="shared" si="56"/>
        <v>0.12679157600273899</v>
      </c>
      <c r="AJ168">
        <f t="shared" si="57"/>
        <v>-0.31173615081210843</v>
      </c>
      <c r="AK168">
        <f t="shared" si="58"/>
        <v>-1.3336150928237114E-2</v>
      </c>
      <c r="AL168">
        <f t="shared" si="59"/>
        <v>-0.31594974288289246</v>
      </c>
      <c r="AM168">
        <f t="shared" si="60"/>
        <v>3.056286638084698E-2</v>
      </c>
      <c r="AN168">
        <f t="shared" si="61"/>
        <v>0.18144326795812779</v>
      </c>
    </row>
    <row r="169" spans="1:40">
      <c r="A169" s="4" t="s">
        <v>433</v>
      </c>
      <c r="B169" s="9">
        <f t="shared" ca="1" si="62"/>
        <v>201687.89774826786</v>
      </c>
      <c r="C169" s="9">
        <f t="shared" ca="1" si="63"/>
        <v>127896.70374844076</v>
      </c>
      <c r="D169" s="9">
        <f t="shared" ca="1" si="64"/>
        <v>236129.03856202695</v>
      </c>
      <c r="E169" s="9">
        <f t="shared" ca="1" si="65"/>
        <v>362492.99571752147</v>
      </c>
      <c r="F169" s="9">
        <f t="shared" ca="1" si="66"/>
        <v>298694.85118483403</v>
      </c>
      <c r="G169" s="9">
        <f t="shared" ca="1" si="67"/>
        <v>257231.95279278432</v>
      </c>
      <c r="H169" s="9">
        <f t="shared" ca="1" si="68"/>
        <v>523551.29471156152</v>
      </c>
      <c r="I169" s="9">
        <f t="shared" ca="1" si="69"/>
        <v>296465.87606295332</v>
      </c>
      <c r="J169" s="9">
        <f t="shared" ca="1" si="70"/>
        <v>283629.11731959728</v>
      </c>
      <c r="K169" s="9">
        <f t="shared" ca="1" si="71"/>
        <v>189715.05794680383</v>
      </c>
      <c r="L169" s="9">
        <f t="shared" ca="1" si="72"/>
        <v>257451.33765559248</v>
      </c>
      <c r="M169" s="9">
        <f t="shared" ca="1" si="73"/>
        <v>348252.46904552425</v>
      </c>
      <c r="O169" s="4" t="s">
        <v>433</v>
      </c>
      <c r="P169" s="9">
        <v>175644</v>
      </c>
      <c r="Q169" s="9">
        <v>150167</v>
      </c>
      <c r="R169" s="9">
        <v>230966</v>
      </c>
      <c r="S169" s="9">
        <v>309542</v>
      </c>
      <c r="T169" s="9">
        <v>303998</v>
      </c>
      <c r="U169" s="9">
        <v>200154</v>
      </c>
      <c r="V169" s="9">
        <v>365987</v>
      </c>
      <c r="W169" s="9">
        <v>299534</v>
      </c>
      <c r="X169" s="9">
        <v>269800</v>
      </c>
      <c r="Y169" s="9">
        <v>246924</v>
      </c>
      <c r="Z169" s="9">
        <v>255806</v>
      </c>
      <c r="AA169" s="9">
        <v>357448</v>
      </c>
      <c r="AC169">
        <f t="shared" si="74"/>
        <v>0.34276001214206908</v>
      </c>
      <c r="AD169">
        <f t="shared" si="51"/>
        <v>-0.14504907654118557</v>
      </c>
      <c r="AE169">
        <f t="shared" si="52"/>
        <v>0.53806095879920357</v>
      </c>
      <c r="AF169">
        <f t="shared" si="53"/>
        <v>0.34020591775412834</v>
      </c>
      <c r="AG169">
        <f t="shared" si="54"/>
        <v>-1.7910332038947863E-2</v>
      </c>
      <c r="AH169">
        <f t="shared" si="55"/>
        <v>-0.34159435259442494</v>
      </c>
      <c r="AI169">
        <f t="shared" si="56"/>
        <v>0.82852703418367857</v>
      </c>
      <c r="AJ169">
        <f t="shared" si="57"/>
        <v>-0.18157202304999903</v>
      </c>
      <c r="AK169">
        <f t="shared" si="58"/>
        <v>-9.9267528894883383E-2</v>
      </c>
      <c r="AL169">
        <f t="shared" si="59"/>
        <v>-8.4788732394366198E-2</v>
      </c>
      <c r="AM169">
        <f t="shared" si="60"/>
        <v>3.5970582041437854E-2</v>
      </c>
      <c r="AN169">
        <f t="shared" si="61"/>
        <v>0.3973401718489793</v>
      </c>
    </row>
    <row r="170" spans="1:40">
      <c r="A170" s="4" t="s">
        <v>435</v>
      </c>
      <c r="B170" s="9">
        <f t="shared" ca="1" si="62"/>
        <v>129791.31853198103</v>
      </c>
      <c r="C170" s="9">
        <f t="shared" ca="1" si="63"/>
        <v>292965.65986127744</v>
      </c>
      <c r="D170" s="9">
        <f t="shared" ca="1" si="64"/>
        <v>227958.68625666428</v>
      </c>
      <c r="E170" s="9">
        <f t="shared" ca="1" si="65"/>
        <v>329429.67269417713</v>
      </c>
      <c r="F170" s="9">
        <f t="shared" ca="1" si="66"/>
        <v>247295.59687621988</v>
      </c>
      <c r="G170" s="9">
        <f t="shared" ca="1" si="67"/>
        <v>155479.27738237905</v>
      </c>
      <c r="H170" s="9">
        <f t="shared" ca="1" si="68"/>
        <v>236075.20632585097</v>
      </c>
      <c r="I170" s="9">
        <f t="shared" ca="1" si="69"/>
        <v>206943.94364016465</v>
      </c>
      <c r="J170" s="9">
        <f t="shared" ca="1" si="70"/>
        <v>218760.49437755195</v>
      </c>
      <c r="K170" s="9">
        <f t="shared" ca="1" si="71"/>
        <v>181813.06622742472</v>
      </c>
      <c r="L170" s="9">
        <f t="shared" ca="1" si="72"/>
        <v>234206.3990477536</v>
      </c>
      <c r="M170" s="9">
        <f t="shared" ca="1" si="73"/>
        <v>241151.54332666559</v>
      </c>
      <c r="O170" s="4" t="s">
        <v>435</v>
      </c>
      <c r="P170" s="9">
        <v>172405</v>
      </c>
      <c r="Q170" s="9">
        <v>214446</v>
      </c>
      <c r="R170" s="9">
        <v>232330</v>
      </c>
      <c r="S170" s="9">
        <v>282964</v>
      </c>
      <c r="T170" s="9">
        <v>224775</v>
      </c>
      <c r="U170" s="9">
        <v>185338</v>
      </c>
      <c r="V170" s="9">
        <v>218417</v>
      </c>
      <c r="W170" s="9">
        <v>212801</v>
      </c>
      <c r="X170" s="9">
        <v>216050</v>
      </c>
      <c r="Y170" s="9">
        <v>192755</v>
      </c>
      <c r="Z170" s="9">
        <v>244007</v>
      </c>
      <c r="AA170" s="9">
        <v>286586</v>
      </c>
      <c r="AC170">
        <f t="shared" si="74"/>
        <v>0.1630238155658208</v>
      </c>
      <c r="AD170">
        <f t="shared" si="51"/>
        <v>0.24385023636205447</v>
      </c>
      <c r="AE170">
        <f t="shared" si="52"/>
        <v>8.3396286244555737E-2</v>
      </c>
      <c r="AF170">
        <f t="shared" si="53"/>
        <v>0.21793999913915552</v>
      </c>
      <c r="AG170">
        <f t="shared" si="54"/>
        <v>-0.20564100026858539</v>
      </c>
      <c r="AH170">
        <f t="shared" si="55"/>
        <v>-0.17545100656211768</v>
      </c>
      <c r="AI170">
        <f t="shared" si="56"/>
        <v>0.17847931886607171</v>
      </c>
      <c r="AJ170">
        <f t="shared" si="57"/>
        <v>-2.5712284300214727E-2</v>
      </c>
      <c r="AK170">
        <f t="shared" si="58"/>
        <v>1.5267785395745321E-2</v>
      </c>
      <c r="AL170">
        <f t="shared" si="59"/>
        <v>-0.10782226336496181</v>
      </c>
      <c r="AM170">
        <f t="shared" si="60"/>
        <v>0.26589193535835648</v>
      </c>
      <c r="AN170">
        <f t="shared" si="61"/>
        <v>0.17449909223915708</v>
      </c>
    </row>
    <row r="171" spans="1:40">
      <c r="A171" s="4" t="s">
        <v>437</v>
      </c>
      <c r="B171" s="9">
        <f t="shared" ca="1" si="62"/>
        <v>221881.82006622193</v>
      </c>
      <c r="C171" s="9">
        <f t="shared" ca="1" si="63"/>
        <v>162465.97079305304</v>
      </c>
      <c r="D171" s="9">
        <f t="shared" ca="1" si="64"/>
        <v>336142.17098615522</v>
      </c>
      <c r="E171" s="9">
        <f t="shared" ca="1" si="65"/>
        <v>281468.00414581032</v>
      </c>
      <c r="F171" s="9">
        <f t="shared" ca="1" si="66"/>
        <v>173129.33708299656</v>
      </c>
      <c r="G171" s="9">
        <f t="shared" ca="1" si="67"/>
        <v>198637.45969017415</v>
      </c>
      <c r="H171" s="9">
        <f t="shared" ca="1" si="68"/>
        <v>257976.93238494662</v>
      </c>
      <c r="I171" s="9">
        <f t="shared" ca="1" si="69"/>
        <v>279796.27005923778</v>
      </c>
      <c r="J171" s="9">
        <f t="shared" ca="1" si="70"/>
        <v>294551.2067423425</v>
      </c>
      <c r="K171" s="9">
        <f t="shared" ca="1" si="71"/>
        <v>289435.65189066209</v>
      </c>
      <c r="L171" s="9">
        <f t="shared" ca="1" si="72"/>
        <v>305179.13175510534</v>
      </c>
      <c r="M171" s="9">
        <f t="shared" ca="1" si="73"/>
        <v>378389.38561078749</v>
      </c>
      <c r="O171" s="4" t="s">
        <v>437</v>
      </c>
      <c r="P171" s="9">
        <v>196052</v>
      </c>
      <c r="Q171" s="9">
        <v>167591</v>
      </c>
      <c r="R171" s="9">
        <v>272053</v>
      </c>
      <c r="S171" s="9">
        <v>256363</v>
      </c>
      <c r="T171" s="9">
        <v>190355</v>
      </c>
      <c r="U171" s="9">
        <v>209571</v>
      </c>
      <c r="V171" s="9">
        <v>235203</v>
      </c>
      <c r="W171" s="9">
        <v>261718</v>
      </c>
      <c r="X171" s="9">
        <v>294052</v>
      </c>
      <c r="Y171" s="9">
        <v>278099</v>
      </c>
      <c r="Z171" s="9">
        <v>287963</v>
      </c>
      <c r="AA171" s="9">
        <v>335579</v>
      </c>
      <c r="AC171">
        <f t="shared" si="74"/>
        <v>0.21534516691318978</v>
      </c>
      <c r="AD171">
        <f t="shared" si="51"/>
        <v>-0.14517066900618203</v>
      </c>
      <c r="AE171">
        <f t="shared" si="52"/>
        <v>0.62331509448598077</v>
      </c>
      <c r="AF171">
        <f t="shared" si="53"/>
        <v>-5.7672585856432389E-2</v>
      </c>
      <c r="AG171">
        <f t="shared" si="54"/>
        <v>-0.25747865331580611</v>
      </c>
      <c r="AH171">
        <f t="shared" si="55"/>
        <v>0.1009482283102624</v>
      </c>
      <c r="AI171">
        <f t="shared" si="56"/>
        <v>0.12230699858281918</v>
      </c>
      <c r="AJ171">
        <f t="shared" si="57"/>
        <v>0.11273240562407792</v>
      </c>
      <c r="AK171">
        <f t="shared" si="58"/>
        <v>0.12354518986084259</v>
      </c>
      <c r="AL171">
        <f t="shared" si="59"/>
        <v>-5.4252309115394554E-2</v>
      </c>
      <c r="AM171">
        <f t="shared" si="60"/>
        <v>3.5469383205261433E-2</v>
      </c>
      <c r="AN171">
        <f t="shared" si="61"/>
        <v>0.16535457680326987</v>
      </c>
    </row>
    <row r="172" spans="1:40">
      <c r="A172" s="4" t="s">
        <v>439</v>
      </c>
      <c r="B172" s="9">
        <f t="shared" ca="1" si="62"/>
        <v>16819.84629036671</v>
      </c>
      <c r="C172" s="9">
        <f t="shared" ca="1" si="63"/>
        <v>16432.173390515323</v>
      </c>
      <c r="D172" s="9">
        <f t="shared" ca="1" si="64"/>
        <v>171597.19594278748</v>
      </c>
      <c r="E172" s="9">
        <f t="shared" ca="1" si="65"/>
        <v>179076.36329692916</v>
      </c>
      <c r="F172" s="9">
        <f t="shared" ca="1" si="66"/>
        <v>197418.9172033887</v>
      </c>
      <c r="G172" s="9">
        <f t="shared" ca="1" si="67"/>
        <v>137630.01606219579</v>
      </c>
      <c r="H172" s="9">
        <f t="shared" ca="1" si="68"/>
        <v>877242.60446272639</v>
      </c>
      <c r="I172" s="9">
        <f t="shared" ca="1" si="69"/>
        <v>355433.15338426351</v>
      </c>
      <c r="J172" s="9">
        <f t="shared" ca="1" si="70"/>
        <v>943842.14976567368</v>
      </c>
      <c r="K172" s="9">
        <f t="shared" ca="1" si="71"/>
        <v>106816.03117644879</v>
      </c>
      <c r="L172" s="9">
        <f t="shared" ca="1" si="72"/>
        <v>287323.35973182635</v>
      </c>
      <c r="M172" s="9">
        <f t="shared" ca="1" si="73"/>
        <v>222650.74120679201</v>
      </c>
      <c r="O172" s="4" t="s">
        <v>439</v>
      </c>
      <c r="P172" s="9">
        <v>90271</v>
      </c>
      <c r="Q172" s="9">
        <v>169846</v>
      </c>
      <c r="R172" s="9">
        <v>176162</v>
      </c>
      <c r="S172" s="9">
        <v>198568</v>
      </c>
      <c r="T172" s="9">
        <v>206328</v>
      </c>
      <c r="U172" s="9">
        <v>144734</v>
      </c>
      <c r="V172" s="9">
        <v>505642</v>
      </c>
      <c r="W172" s="9">
        <v>276791</v>
      </c>
      <c r="X172" s="9">
        <v>443209</v>
      </c>
      <c r="Y172" s="9">
        <v>215094</v>
      </c>
      <c r="Z172" s="9">
        <v>248374</v>
      </c>
      <c r="AA172" s="9">
        <v>147928</v>
      </c>
      <c r="AC172">
        <f t="shared" si="74"/>
        <v>0.82443883395530426</v>
      </c>
      <c r="AD172">
        <f t="shared" si="51"/>
        <v>0.88151233507992599</v>
      </c>
      <c r="AE172">
        <f t="shared" si="52"/>
        <v>3.7186627886438305E-2</v>
      </c>
      <c r="AF172">
        <f t="shared" si="53"/>
        <v>0.12718974580215939</v>
      </c>
      <c r="AG172">
        <f t="shared" si="54"/>
        <v>3.907981144998187E-2</v>
      </c>
      <c r="AH172">
        <f t="shared" si="55"/>
        <v>-0.29852467915164205</v>
      </c>
      <c r="AI172">
        <f t="shared" si="56"/>
        <v>2.4935951469592492</v>
      </c>
      <c r="AJ172">
        <f t="shared" si="57"/>
        <v>-0.45259491893474041</v>
      </c>
      <c r="AK172">
        <f t="shared" si="58"/>
        <v>0.60124064727538107</v>
      </c>
      <c r="AL172">
        <f t="shared" si="59"/>
        <v>-0.51468945802093369</v>
      </c>
      <c r="AM172">
        <f t="shared" si="60"/>
        <v>0.15472305131709857</v>
      </c>
      <c r="AN172">
        <f t="shared" si="61"/>
        <v>-0.40441431067664085</v>
      </c>
    </row>
    <row r="173" spans="1:40">
      <c r="A173" s="4" t="s">
        <v>441</v>
      </c>
      <c r="B173" s="9">
        <f t="shared" ca="1" si="62"/>
        <v>98641.461991216172</v>
      </c>
      <c r="C173" s="9">
        <f t="shared" ca="1" si="63"/>
        <v>271507.57434369478</v>
      </c>
      <c r="D173" s="9">
        <f t="shared" ca="1" si="64"/>
        <v>1415881.2906580251</v>
      </c>
      <c r="E173" s="9">
        <f t="shared" ca="1" si="65"/>
        <v>892043.70880653732</v>
      </c>
      <c r="F173" s="9">
        <f t="shared" ca="1" si="66"/>
        <v>1099941.0817556232</v>
      </c>
      <c r="G173" s="9">
        <f t="shared" ca="1" si="67"/>
        <v>1408050.5365647136</v>
      </c>
      <c r="H173" s="9">
        <f t="shared" ca="1" si="68"/>
        <v>1090117.901447963</v>
      </c>
      <c r="I173" s="9">
        <f t="shared" ca="1" si="69"/>
        <v>487460.91109031701</v>
      </c>
      <c r="J173" s="9">
        <f t="shared" ca="1" si="70"/>
        <v>340914.99907840573</v>
      </c>
      <c r="K173" s="9">
        <f t="shared" ca="1" si="71"/>
        <v>645420.47326912754</v>
      </c>
      <c r="L173" s="9">
        <f t="shared" ca="1" si="72"/>
        <v>722934.09791010129</v>
      </c>
      <c r="M173" s="9">
        <f t="shared" ca="1" si="73"/>
        <v>336321.51803045801</v>
      </c>
      <c r="O173" s="4" t="s">
        <v>441</v>
      </c>
      <c r="P173" s="9">
        <v>436669</v>
      </c>
      <c r="Q173" s="9">
        <v>305425</v>
      </c>
      <c r="R173" s="9">
        <v>1069716</v>
      </c>
      <c r="S173" s="9">
        <v>1010444</v>
      </c>
      <c r="T173" s="9">
        <v>1353286</v>
      </c>
      <c r="U173" s="9">
        <v>1375128</v>
      </c>
      <c r="V173" s="9">
        <v>699808</v>
      </c>
      <c r="W173" s="9">
        <v>413072</v>
      </c>
      <c r="X173" s="9">
        <v>645779</v>
      </c>
      <c r="Y173" s="9">
        <v>645345</v>
      </c>
      <c r="Z173" s="9">
        <v>433739</v>
      </c>
      <c r="AA173" s="9">
        <v>818937</v>
      </c>
      <c r="AC173">
        <f t="shared" si="74"/>
        <v>0.82124360981764577</v>
      </c>
      <c r="AD173">
        <f t="shared" si="51"/>
        <v>-0.30055717259526094</v>
      </c>
      <c r="AE173">
        <f t="shared" si="52"/>
        <v>2.5023852009494965</v>
      </c>
      <c r="AF173">
        <f t="shared" si="53"/>
        <v>-5.5409099237554639E-2</v>
      </c>
      <c r="AG173">
        <f t="shared" si="54"/>
        <v>0.33929836784621414</v>
      </c>
      <c r="AH173">
        <f t="shared" si="55"/>
        <v>1.6139973368526683E-2</v>
      </c>
      <c r="AI173">
        <f t="shared" si="56"/>
        <v>-0.49109610159926931</v>
      </c>
      <c r="AJ173">
        <f t="shared" si="57"/>
        <v>-0.40973524166628561</v>
      </c>
      <c r="AK173">
        <f t="shared" si="58"/>
        <v>0.56335699345392576</v>
      </c>
      <c r="AL173">
        <f t="shared" si="59"/>
        <v>-6.7205653946628802E-4</v>
      </c>
      <c r="AM173">
        <f t="shared" si="60"/>
        <v>-0.32789593163346736</v>
      </c>
      <c r="AN173">
        <f t="shared" si="61"/>
        <v>0.88808707540709964</v>
      </c>
    </row>
    <row r="174" spans="1:40">
      <c r="A174" s="4" t="s">
        <v>443</v>
      </c>
      <c r="B174" s="9">
        <f t="shared" ca="1" si="62"/>
        <v>795888.46752912633</v>
      </c>
      <c r="C174" s="9">
        <f t="shared" ca="1" si="63"/>
        <v>631546.69738571986</v>
      </c>
      <c r="D174" s="9">
        <f t="shared" ca="1" si="64"/>
        <v>788767.56229892315</v>
      </c>
      <c r="E174" s="9">
        <f t="shared" ca="1" si="65"/>
        <v>678763.51028297446</v>
      </c>
      <c r="F174" s="9">
        <f t="shared" ca="1" si="66"/>
        <v>566075.59521480626</v>
      </c>
      <c r="G174" s="9">
        <f t="shared" ca="1" si="67"/>
        <v>611939.79226758378</v>
      </c>
      <c r="H174" s="9">
        <f t="shared" ca="1" si="68"/>
        <v>624764.06611470191</v>
      </c>
      <c r="I174" s="9">
        <f t="shared" ca="1" si="69"/>
        <v>615923.48606045661</v>
      </c>
      <c r="J174" s="9">
        <f t="shared" ca="1" si="70"/>
        <v>954684.24641060072</v>
      </c>
      <c r="K174" s="9">
        <f t="shared" ca="1" si="71"/>
        <v>404637.37720101868</v>
      </c>
      <c r="L174" s="9">
        <f t="shared" ca="1" si="72"/>
        <v>668374.11374400021</v>
      </c>
      <c r="M174" s="9">
        <f t="shared" ca="1" si="73"/>
        <v>744837.59571193915</v>
      </c>
      <c r="O174" s="4" t="s">
        <v>443</v>
      </c>
      <c r="P174" s="9">
        <v>737281</v>
      </c>
      <c r="Q174" s="9">
        <v>640025</v>
      </c>
      <c r="R174" s="9">
        <v>728371</v>
      </c>
      <c r="S174" s="9">
        <v>701073</v>
      </c>
      <c r="T174" s="9">
        <v>625512</v>
      </c>
      <c r="U174" s="9">
        <v>617720</v>
      </c>
      <c r="V174" s="9">
        <v>634856</v>
      </c>
      <c r="W174" s="9">
        <v>626738</v>
      </c>
      <c r="X174" s="9">
        <v>753371</v>
      </c>
      <c r="Y174" s="9">
        <v>613931</v>
      </c>
      <c r="Z174" s="9">
        <v>731270</v>
      </c>
      <c r="AA174" s="9">
        <v>736343</v>
      </c>
      <c r="AC174">
        <f t="shared" si="74"/>
        <v>0.12123040840501881</v>
      </c>
      <c r="AD174">
        <f t="shared" si="51"/>
        <v>-0.13191171344439909</v>
      </c>
      <c r="AE174">
        <f t="shared" si="52"/>
        <v>0.13803523299871098</v>
      </c>
      <c r="AF174">
        <f t="shared" si="53"/>
        <v>-3.7478153303742184E-2</v>
      </c>
      <c r="AG174">
        <f t="shared" si="54"/>
        <v>-0.10777907578811337</v>
      </c>
      <c r="AH174">
        <f t="shared" si="55"/>
        <v>-1.2456995229507987E-2</v>
      </c>
      <c r="AI174">
        <f t="shared" si="56"/>
        <v>2.7740723952599883E-2</v>
      </c>
      <c r="AJ174">
        <f t="shared" si="57"/>
        <v>-1.2787151732046323E-2</v>
      </c>
      <c r="AK174">
        <f t="shared" si="58"/>
        <v>0.20205093675507149</v>
      </c>
      <c r="AL174">
        <f t="shared" si="59"/>
        <v>-0.18508809072820695</v>
      </c>
      <c r="AM174">
        <f t="shared" si="60"/>
        <v>0.19112734167194684</v>
      </c>
      <c r="AN174">
        <f t="shared" si="61"/>
        <v>6.9372461607887645E-3</v>
      </c>
    </row>
    <row r="175" spans="1:40">
      <c r="A175" s="4" t="s">
        <v>446</v>
      </c>
      <c r="B175" s="9">
        <f t="shared" ca="1" si="62"/>
        <v>1566653.9384202024</v>
      </c>
      <c r="C175" s="9">
        <f t="shared" ca="1" si="63"/>
        <v>1260539.3248200398</v>
      </c>
      <c r="D175" s="9">
        <f t="shared" ca="1" si="64"/>
        <v>891297.27823905903</v>
      </c>
      <c r="E175" s="9">
        <f t="shared" ca="1" si="65"/>
        <v>1412136.2766376496</v>
      </c>
      <c r="F175" s="9">
        <f t="shared" ca="1" si="66"/>
        <v>1411717.5956626057</v>
      </c>
      <c r="G175" s="9">
        <f t="shared" ca="1" si="67"/>
        <v>1427073.534641013</v>
      </c>
      <c r="H175" s="9">
        <f t="shared" ca="1" si="68"/>
        <v>1384491.475604252</v>
      </c>
      <c r="I175" s="9">
        <f t="shared" ca="1" si="69"/>
        <v>1650860.3405136499</v>
      </c>
      <c r="J175" s="9">
        <f t="shared" ca="1" si="70"/>
        <v>1898483.2268091587</v>
      </c>
      <c r="K175" s="9">
        <f t="shared" ca="1" si="71"/>
        <v>1966317.234492379</v>
      </c>
      <c r="L175" s="9">
        <f t="shared" ca="1" si="72"/>
        <v>1521191.3391279581</v>
      </c>
      <c r="M175" s="9">
        <f t="shared" ca="1" si="73"/>
        <v>2577481.5268678726</v>
      </c>
      <c r="O175" s="4" t="s">
        <v>446</v>
      </c>
      <c r="P175" s="9">
        <v>1492225</v>
      </c>
      <c r="Q175" s="9">
        <v>847574</v>
      </c>
      <c r="R175" s="9">
        <v>1252759</v>
      </c>
      <c r="S175" s="9">
        <v>1396304</v>
      </c>
      <c r="T175" s="9">
        <v>1440122</v>
      </c>
      <c r="U175" s="9">
        <v>1431284</v>
      </c>
      <c r="V175" s="9">
        <v>1404101</v>
      </c>
      <c r="W175" s="9">
        <v>1626214</v>
      </c>
      <c r="X175" s="9">
        <v>1768470</v>
      </c>
      <c r="Y175" s="9">
        <v>1518892</v>
      </c>
      <c r="Z175" s="9">
        <v>1531731</v>
      </c>
      <c r="AA175" s="9">
        <v>1865641</v>
      </c>
      <c r="AC175">
        <f t="shared" si="74"/>
        <v>0.21475746265030443</v>
      </c>
      <c r="AD175">
        <f t="shared" si="51"/>
        <v>-0.43200656737422305</v>
      </c>
      <c r="AE175">
        <f t="shared" si="52"/>
        <v>0.47805265380957884</v>
      </c>
      <c r="AF175">
        <f t="shared" si="53"/>
        <v>0.11458309219889859</v>
      </c>
      <c r="AG175">
        <f t="shared" si="54"/>
        <v>3.1381418373076349E-2</v>
      </c>
      <c r="AH175">
        <f t="shared" si="55"/>
        <v>-6.1369800614114638E-3</v>
      </c>
      <c r="AI175">
        <f t="shared" si="56"/>
        <v>-1.8992037918400539E-2</v>
      </c>
      <c r="AJ175">
        <f t="shared" si="57"/>
        <v>0.15818876277418789</v>
      </c>
      <c r="AK175">
        <f t="shared" si="58"/>
        <v>8.7476801946115332E-2</v>
      </c>
      <c r="AL175">
        <f t="shared" si="59"/>
        <v>-0.14112651048646571</v>
      </c>
      <c r="AM175">
        <f t="shared" si="60"/>
        <v>8.4528722252800066E-3</v>
      </c>
      <c r="AN175">
        <f t="shared" si="61"/>
        <v>0.21799519628446509</v>
      </c>
    </row>
    <row r="176" spans="1:40">
      <c r="A176" s="4" t="s">
        <v>448</v>
      </c>
      <c r="B176" s="9">
        <f t="shared" ca="1" si="62"/>
        <v>611290.62065440102</v>
      </c>
      <c r="C176" s="9">
        <f t="shared" ca="1" si="63"/>
        <v>707604.911401961</v>
      </c>
      <c r="D176" s="9">
        <f t="shared" ca="1" si="64"/>
        <v>670909.95760445297</v>
      </c>
      <c r="E176" s="9">
        <f t="shared" ca="1" si="65"/>
        <v>653322.4312440661</v>
      </c>
      <c r="F176" s="9">
        <f t="shared" ca="1" si="66"/>
        <v>894436.62820854201</v>
      </c>
      <c r="G176" s="9">
        <f t="shared" ca="1" si="67"/>
        <v>797710.59832280071</v>
      </c>
      <c r="H176" s="9">
        <f t="shared" ca="1" si="68"/>
        <v>691428.37614534341</v>
      </c>
      <c r="I176" s="9">
        <f t="shared" ca="1" si="69"/>
        <v>588591.07512641256</v>
      </c>
      <c r="J176" s="9">
        <f t="shared" ca="1" si="70"/>
        <v>824740.09374388447</v>
      </c>
      <c r="K176" s="9">
        <f t="shared" ca="1" si="71"/>
        <v>749215.5561481684</v>
      </c>
      <c r="L176" s="9">
        <f t="shared" ca="1" si="72"/>
        <v>560509.91523749963</v>
      </c>
      <c r="M176" s="9">
        <f t="shared" ca="1" si="73"/>
        <v>982323.21550906613</v>
      </c>
      <c r="O176" s="4" t="s">
        <v>448</v>
      </c>
      <c r="P176" s="9">
        <v>574728</v>
      </c>
      <c r="Q176" s="9">
        <v>681703</v>
      </c>
      <c r="R176" s="9">
        <v>752491</v>
      </c>
      <c r="S176" s="9">
        <v>672841</v>
      </c>
      <c r="T176" s="9">
        <v>776728</v>
      </c>
      <c r="U176" s="9">
        <v>798685</v>
      </c>
      <c r="V176" s="9">
        <v>740937</v>
      </c>
      <c r="W176" s="9">
        <v>678882</v>
      </c>
      <c r="X176" s="9">
        <v>748192</v>
      </c>
      <c r="Y176" s="9">
        <v>733274</v>
      </c>
      <c r="Z176" s="9">
        <v>963181</v>
      </c>
      <c r="AA176" s="9">
        <v>1046553</v>
      </c>
      <c r="AC176">
        <f t="shared" si="74"/>
        <v>0.12301983016952889</v>
      </c>
      <c r="AD176">
        <f t="shared" si="51"/>
        <v>0.18613152656561016</v>
      </c>
      <c r="AE176">
        <f t="shared" si="52"/>
        <v>0.10383994202753985</v>
      </c>
      <c r="AF176">
        <f t="shared" si="53"/>
        <v>-0.10584844204116726</v>
      </c>
      <c r="AG176">
        <f t="shared" si="54"/>
        <v>0.15440051958783724</v>
      </c>
      <c r="AH176">
        <f t="shared" si="55"/>
        <v>2.8268583081851047E-2</v>
      </c>
      <c r="AI176">
        <f t="shared" si="56"/>
        <v>-7.2303849452537608E-2</v>
      </c>
      <c r="AJ176">
        <f t="shared" si="57"/>
        <v>-8.3752059891731692E-2</v>
      </c>
      <c r="AK176">
        <f t="shared" si="58"/>
        <v>0.10209432567073512</v>
      </c>
      <c r="AL176">
        <f t="shared" si="59"/>
        <v>-1.9938732304007528E-2</v>
      </c>
      <c r="AM176">
        <f t="shared" si="60"/>
        <v>0.31353491327934713</v>
      </c>
      <c r="AN176">
        <f t="shared" si="61"/>
        <v>8.655901642578083E-2</v>
      </c>
    </row>
    <row r="177" spans="1:40">
      <c r="A177" s="4" t="s">
        <v>451</v>
      </c>
      <c r="B177" s="9">
        <f t="shared" ca="1" si="62"/>
        <v>395444.15926611621</v>
      </c>
      <c r="C177" s="9">
        <f t="shared" ca="1" si="63"/>
        <v>334418.25362697901</v>
      </c>
      <c r="D177" s="9">
        <f t="shared" ca="1" si="64"/>
        <v>331062.53336619283</v>
      </c>
      <c r="E177" s="9">
        <f t="shared" ca="1" si="65"/>
        <v>323255.78198763728</v>
      </c>
      <c r="F177" s="9">
        <f t="shared" ca="1" si="66"/>
        <v>338275.06815566611</v>
      </c>
      <c r="G177" s="9">
        <f t="shared" ca="1" si="67"/>
        <v>336520.47958774358</v>
      </c>
      <c r="H177" s="9">
        <f t="shared" ca="1" si="68"/>
        <v>325124.40118858486</v>
      </c>
      <c r="I177" s="9">
        <f t="shared" ca="1" si="69"/>
        <v>337388.47545890929</v>
      </c>
      <c r="J177" s="9">
        <f t="shared" ca="1" si="70"/>
        <v>333000.99057992705</v>
      </c>
      <c r="K177" s="9">
        <f t="shared" ca="1" si="71"/>
        <v>343827.17448289267</v>
      </c>
      <c r="L177" s="9">
        <f t="shared" ca="1" si="72"/>
        <v>219286.80578731664</v>
      </c>
      <c r="M177" s="9">
        <f t="shared" ca="1" si="73"/>
        <v>345388.82957899926</v>
      </c>
      <c r="O177" s="4" t="s">
        <v>451</v>
      </c>
      <c r="P177" s="9">
        <v>349300</v>
      </c>
      <c r="Q177" s="9">
        <v>343547</v>
      </c>
      <c r="R177" s="9">
        <v>364674</v>
      </c>
      <c r="S177" s="9">
        <v>339415</v>
      </c>
      <c r="T177" s="9">
        <v>336406</v>
      </c>
      <c r="U177" s="9">
        <v>336688</v>
      </c>
      <c r="V177" s="9">
        <v>329276</v>
      </c>
      <c r="W177" s="9">
        <v>335463</v>
      </c>
      <c r="X177" s="9">
        <v>332745</v>
      </c>
      <c r="Y177" s="9">
        <v>341589</v>
      </c>
      <c r="Z177" s="9">
        <v>287501</v>
      </c>
      <c r="AA177" s="9">
        <v>338602</v>
      </c>
      <c r="AC177">
        <f t="shared" si="74"/>
        <v>7.8162855816060042E-2</v>
      </c>
      <c r="AD177">
        <f t="shared" si="51"/>
        <v>-1.6470083023189235E-2</v>
      </c>
      <c r="AE177">
        <f t="shared" si="52"/>
        <v>6.1496680221337981E-2</v>
      </c>
      <c r="AF177">
        <f t="shared" si="53"/>
        <v>-6.926460345404388E-2</v>
      </c>
      <c r="AG177">
        <f t="shared" si="54"/>
        <v>-8.8652534507903304E-3</v>
      </c>
      <c r="AH177">
        <f t="shared" si="55"/>
        <v>8.3827280131745568E-4</v>
      </c>
      <c r="AI177">
        <f t="shared" si="56"/>
        <v>-2.2014446609323765E-2</v>
      </c>
      <c r="AJ177">
        <f t="shared" si="57"/>
        <v>1.8789708329790208E-2</v>
      </c>
      <c r="AK177">
        <f t="shared" si="58"/>
        <v>-8.1022348217240046E-3</v>
      </c>
      <c r="AL177">
        <f t="shared" si="59"/>
        <v>2.6578911779290448E-2</v>
      </c>
      <c r="AM177">
        <f t="shared" si="60"/>
        <v>-0.15834233537965214</v>
      </c>
      <c r="AN177">
        <f t="shared" si="61"/>
        <v>0.17774199046264186</v>
      </c>
    </row>
    <row r="178" spans="1:40">
      <c r="A178" s="4" t="s">
        <v>455</v>
      </c>
      <c r="B178" s="9">
        <f t="shared" ca="1" si="62"/>
        <v>1178373.2830604406</v>
      </c>
      <c r="C178" s="9">
        <f t="shared" ca="1" si="63"/>
        <v>860819.07005117054</v>
      </c>
      <c r="D178" s="9">
        <f t="shared" ca="1" si="64"/>
        <v>751821.42241912207</v>
      </c>
      <c r="E178" s="9">
        <f t="shared" ca="1" si="65"/>
        <v>675291.32493996562</v>
      </c>
      <c r="F178" s="9">
        <f t="shared" ca="1" si="66"/>
        <v>575738.07122040354</v>
      </c>
      <c r="G178" s="9">
        <f t="shared" ca="1" si="67"/>
        <v>986417.34671145456</v>
      </c>
      <c r="H178" s="9">
        <f t="shared" ca="1" si="68"/>
        <v>812530.58246949757</v>
      </c>
      <c r="I178" s="9">
        <f t="shared" ca="1" si="69"/>
        <v>598170.5002409179</v>
      </c>
      <c r="J178" s="9">
        <f t="shared" ca="1" si="70"/>
        <v>689027.9273715202</v>
      </c>
      <c r="K178" s="9">
        <f t="shared" ca="1" si="71"/>
        <v>763697.73153569398</v>
      </c>
      <c r="L178" s="9">
        <f t="shared" ca="1" si="72"/>
        <v>551802.18438322539</v>
      </c>
      <c r="M178" s="9">
        <f t="shared" ca="1" si="73"/>
        <v>661207.71433102491</v>
      </c>
      <c r="O178" s="4" t="s">
        <v>455</v>
      </c>
      <c r="P178" s="9">
        <v>771316</v>
      </c>
      <c r="Q178" s="9">
        <v>825763</v>
      </c>
      <c r="R178" s="9">
        <v>760650</v>
      </c>
      <c r="S178" s="9">
        <v>660616</v>
      </c>
      <c r="T178" s="9">
        <v>565530</v>
      </c>
      <c r="U178" s="9">
        <v>807252</v>
      </c>
      <c r="V178" s="9">
        <v>677623</v>
      </c>
      <c r="W178" s="9">
        <v>617786</v>
      </c>
      <c r="X178" s="9">
        <v>824520</v>
      </c>
      <c r="Y178" s="9">
        <v>599376</v>
      </c>
      <c r="Z178" s="9">
        <v>710664</v>
      </c>
      <c r="AA178" s="9">
        <v>661970</v>
      </c>
      <c r="AC178">
        <f t="shared" si="74"/>
        <v>0.21121099918055794</v>
      </c>
      <c r="AD178">
        <f t="shared" si="51"/>
        <v>7.0589745318390906E-2</v>
      </c>
      <c r="AE178">
        <f t="shared" si="52"/>
        <v>-7.885192240388586E-2</v>
      </c>
      <c r="AF178">
        <f t="shared" si="53"/>
        <v>-0.13151120751988432</v>
      </c>
      <c r="AG178">
        <f t="shared" si="54"/>
        <v>-0.14393535730288096</v>
      </c>
      <c r="AH178">
        <f t="shared" si="55"/>
        <v>0.42742560076388519</v>
      </c>
      <c r="AI178">
        <f t="shared" si="56"/>
        <v>-0.16058058697903504</v>
      </c>
      <c r="AJ178">
        <f t="shared" si="57"/>
        <v>-8.8304263580191347E-2</v>
      </c>
      <c r="AK178">
        <f t="shared" si="58"/>
        <v>0.33463691310583277</v>
      </c>
      <c r="AL178">
        <f t="shared" si="59"/>
        <v>-0.27306068985591619</v>
      </c>
      <c r="AM178">
        <f t="shared" si="60"/>
        <v>0.18567310002402498</v>
      </c>
      <c r="AN178">
        <f t="shared" si="61"/>
        <v>-6.8519018833091305E-2</v>
      </c>
    </row>
    <row r="179" spans="1:40">
      <c r="A179" s="4" t="s">
        <v>458</v>
      </c>
      <c r="B179" s="9">
        <f t="shared" ca="1" si="62"/>
        <v>1567390.4890816926</v>
      </c>
      <c r="C179" s="9">
        <f t="shared" ca="1" si="63"/>
        <v>1354650.1134369236</v>
      </c>
      <c r="D179" s="9">
        <f t="shared" ca="1" si="64"/>
        <v>1476215.2457119077</v>
      </c>
      <c r="E179" s="9">
        <f t="shared" ca="1" si="65"/>
        <v>1420753.7716095829</v>
      </c>
      <c r="F179" s="9">
        <f t="shared" ca="1" si="66"/>
        <v>1570276.9466508641</v>
      </c>
      <c r="G179" s="9">
        <f t="shared" ca="1" si="67"/>
        <v>1828970.9156661015</v>
      </c>
      <c r="H179" s="9">
        <f t="shared" ca="1" si="68"/>
        <v>1339936.040501782</v>
      </c>
      <c r="I179" s="9">
        <f t="shared" ca="1" si="69"/>
        <v>1301190.392147823</v>
      </c>
      <c r="J179" s="9">
        <f t="shared" ca="1" si="70"/>
        <v>1064429.3133935789</v>
      </c>
      <c r="K179" s="9">
        <f t="shared" ca="1" si="71"/>
        <v>1789242.5068303775</v>
      </c>
      <c r="L179" s="9">
        <f t="shared" ca="1" si="72"/>
        <v>1819317.8414091929</v>
      </c>
      <c r="M179" s="9">
        <f t="shared" ca="1" si="73"/>
        <v>1712487.1943116134</v>
      </c>
      <c r="O179" s="4" t="s">
        <v>458</v>
      </c>
      <c r="P179" s="9">
        <v>1391398</v>
      </c>
      <c r="Q179" s="9">
        <v>1475719</v>
      </c>
      <c r="R179" s="9">
        <v>1444652</v>
      </c>
      <c r="S179" s="9">
        <v>1478763</v>
      </c>
      <c r="T179" s="9">
        <v>1797573</v>
      </c>
      <c r="U179" s="9">
        <v>1614180</v>
      </c>
      <c r="V179" s="9">
        <v>1306235</v>
      </c>
      <c r="W179" s="9">
        <v>1300138</v>
      </c>
      <c r="X179" s="9">
        <v>1639701</v>
      </c>
      <c r="Y179" s="9">
        <v>1779869</v>
      </c>
      <c r="Z179" s="9">
        <v>1834052</v>
      </c>
      <c r="AA179" s="9">
        <v>1700879</v>
      </c>
      <c r="AC179">
        <f t="shared" si="74"/>
        <v>0.12514468387158942</v>
      </c>
      <c r="AD179">
        <f t="shared" si="51"/>
        <v>6.0601639502141015E-2</v>
      </c>
      <c r="AE179">
        <f t="shared" si="52"/>
        <v>-2.1052110869345723E-2</v>
      </c>
      <c r="AF179">
        <f t="shared" si="53"/>
        <v>2.3611914841775043E-2</v>
      </c>
      <c r="AG179">
        <f t="shared" si="54"/>
        <v>0.21559235658452369</v>
      </c>
      <c r="AH179">
        <f t="shared" si="55"/>
        <v>-0.1020225604189649</v>
      </c>
      <c r="AI179">
        <f t="shared" si="56"/>
        <v>-0.19077488260293152</v>
      </c>
      <c r="AJ179">
        <f t="shared" si="57"/>
        <v>-4.6676134080008572E-3</v>
      </c>
      <c r="AK179">
        <f t="shared" si="58"/>
        <v>0.26117458300580398</v>
      </c>
      <c r="AL179">
        <f t="shared" si="59"/>
        <v>8.5483877853340329E-2</v>
      </c>
      <c r="AM179">
        <f t="shared" si="60"/>
        <v>3.0442128044254942E-2</v>
      </c>
      <c r="AN179">
        <f t="shared" si="61"/>
        <v>-7.2611354530842095E-2</v>
      </c>
    </row>
    <row r="180" spans="1:40">
      <c r="A180" s="4" t="s">
        <v>460</v>
      </c>
      <c r="B180" s="9">
        <f t="shared" ca="1" si="62"/>
        <v>734135.71921493718</v>
      </c>
      <c r="C180" s="9">
        <f t="shared" ca="1" si="63"/>
        <v>755828.98602512386</v>
      </c>
      <c r="D180" s="9">
        <f t="shared" ca="1" si="64"/>
        <v>1275235.8094040863</v>
      </c>
      <c r="E180" s="9">
        <f t="shared" ca="1" si="65"/>
        <v>800215.9019059143</v>
      </c>
      <c r="F180" s="9">
        <f t="shared" ca="1" si="66"/>
        <v>425416.49231775058</v>
      </c>
      <c r="G180" s="9">
        <f t="shared" ca="1" si="67"/>
        <v>493656.01348705968</v>
      </c>
      <c r="H180" s="9">
        <f t="shared" ca="1" si="68"/>
        <v>579231.17692669178</v>
      </c>
      <c r="I180" s="9">
        <f t="shared" ca="1" si="69"/>
        <v>592674.35185530374</v>
      </c>
      <c r="J180" s="9">
        <f t="shared" ca="1" si="70"/>
        <v>664274.73827109335</v>
      </c>
      <c r="K180" s="9">
        <f t="shared" ca="1" si="71"/>
        <v>652560.30645588483</v>
      </c>
      <c r="L180" s="9">
        <f t="shared" ca="1" si="72"/>
        <v>662132.25303581508</v>
      </c>
      <c r="M180" s="9">
        <f t="shared" ca="1" si="73"/>
        <v>856992.02576848865</v>
      </c>
      <c r="O180" s="4" t="s">
        <v>460</v>
      </c>
      <c r="P180" s="9">
        <v>661699</v>
      </c>
      <c r="Q180" s="9">
        <v>734761</v>
      </c>
      <c r="R180" s="9">
        <v>874017</v>
      </c>
      <c r="S180" s="9">
        <v>555992</v>
      </c>
      <c r="T180" s="9">
        <v>472568</v>
      </c>
      <c r="U180" s="9">
        <v>494797</v>
      </c>
      <c r="V180" s="9">
        <v>591468</v>
      </c>
      <c r="W180" s="9">
        <v>592948</v>
      </c>
      <c r="X180" s="9">
        <v>678137</v>
      </c>
      <c r="Y180" s="9">
        <v>663321</v>
      </c>
      <c r="Z180" s="9">
        <v>659991</v>
      </c>
      <c r="AA180" s="9">
        <v>789367</v>
      </c>
      <c r="AC180">
        <f t="shared" si="74"/>
        <v>0.16299481330949717</v>
      </c>
      <c r="AD180">
        <f t="shared" si="51"/>
        <v>0.11041576305842989</v>
      </c>
      <c r="AE180">
        <f t="shared" si="52"/>
        <v>0.18952557362189881</v>
      </c>
      <c r="AF180">
        <f t="shared" si="53"/>
        <v>-0.36386592022809627</v>
      </c>
      <c r="AG180">
        <f t="shared" si="54"/>
        <v>-0.15004532439315674</v>
      </c>
      <c r="AH180">
        <f t="shared" si="55"/>
        <v>4.7038733050058401E-2</v>
      </c>
      <c r="AI180">
        <f t="shared" si="56"/>
        <v>0.19537507300973936</v>
      </c>
      <c r="AJ180">
        <f t="shared" si="57"/>
        <v>2.5022486423610405E-3</v>
      </c>
      <c r="AK180">
        <f t="shared" si="58"/>
        <v>0.14367027125481494</v>
      </c>
      <c r="AL180">
        <f t="shared" si="59"/>
        <v>-2.1848092642047255E-2</v>
      </c>
      <c r="AM180">
        <f t="shared" si="60"/>
        <v>-5.0201938428000919E-3</v>
      </c>
      <c r="AN180">
        <f t="shared" si="61"/>
        <v>0.19602691551854495</v>
      </c>
    </row>
    <row r="181" spans="1:40">
      <c r="A181" s="4" t="s">
        <v>463</v>
      </c>
      <c r="B181" s="9">
        <f t="shared" ca="1" si="62"/>
        <v>1408026.3102709251</v>
      </c>
      <c r="C181" s="9">
        <f t="shared" ca="1" si="63"/>
        <v>1634764.6409988687</v>
      </c>
      <c r="D181" s="9">
        <f t="shared" ca="1" si="64"/>
        <v>2576196.6878279001</v>
      </c>
      <c r="E181" s="9">
        <f t="shared" ca="1" si="65"/>
        <v>1427046.3633724779</v>
      </c>
      <c r="F181" s="9">
        <f t="shared" ca="1" si="66"/>
        <v>1513549.3139069956</v>
      </c>
      <c r="G181" s="9">
        <f t="shared" ca="1" si="67"/>
        <v>1396974.311801347</v>
      </c>
      <c r="H181" s="9">
        <f t="shared" ca="1" si="68"/>
        <v>1534953.013107805</v>
      </c>
      <c r="I181" s="9">
        <f t="shared" ca="1" si="69"/>
        <v>1344055.9411873335</v>
      </c>
      <c r="J181" s="9">
        <f t="shared" ca="1" si="70"/>
        <v>1440864.7043379142</v>
      </c>
      <c r="K181" s="9">
        <f t="shared" ca="1" si="71"/>
        <v>1227439.1335087861</v>
      </c>
      <c r="L181" s="9">
        <f t="shared" ca="1" si="72"/>
        <v>1301862.0442354293</v>
      </c>
      <c r="M181" s="9">
        <f t="shared" ca="1" si="73"/>
        <v>1401231.9909749262</v>
      </c>
      <c r="O181" s="4" t="s">
        <v>463</v>
      </c>
      <c r="P181" s="9">
        <v>1528330</v>
      </c>
      <c r="Q181" s="9">
        <v>1390626</v>
      </c>
      <c r="R181" s="9">
        <v>1767722</v>
      </c>
      <c r="S181" s="9">
        <v>1550126</v>
      </c>
      <c r="T181" s="9">
        <v>1472936</v>
      </c>
      <c r="U181" s="9">
        <v>1388367</v>
      </c>
      <c r="V181" s="9">
        <v>1457145</v>
      </c>
      <c r="W181" s="9">
        <v>1404696</v>
      </c>
      <c r="X181" s="9">
        <v>1523205</v>
      </c>
      <c r="Y181" s="9">
        <v>1343723</v>
      </c>
      <c r="Z181" s="9">
        <v>1310838</v>
      </c>
      <c r="AA181" s="9">
        <v>1346687</v>
      </c>
      <c r="AC181">
        <f t="shared" si="74"/>
        <v>0.10798937910815617</v>
      </c>
      <c r="AD181">
        <f t="shared" si="51"/>
        <v>-9.0100959871231998E-2</v>
      </c>
      <c r="AE181">
        <f t="shared" si="52"/>
        <v>0.27116996230474621</v>
      </c>
      <c r="AF181">
        <f t="shared" si="53"/>
        <v>-0.12309401591426707</v>
      </c>
      <c r="AG181">
        <f t="shared" si="54"/>
        <v>-4.9795952070992938E-2</v>
      </c>
      <c r="AH181">
        <f t="shared" si="55"/>
        <v>-5.7415257689404017E-2</v>
      </c>
      <c r="AI181">
        <f t="shared" si="56"/>
        <v>4.9538774689977506E-2</v>
      </c>
      <c r="AJ181">
        <f t="shared" si="57"/>
        <v>-3.5994358831825245E-2</v>
      </c>
      <c r="AK181">
        <f t="shared" si="58"/>
        <v>8.4366297049325981E-2</v>
      </c>
      <c r="AL181">
        <f t="shared" si="59"/>
        <v>-0.1178318085878132</v>
      </c>
      <c r="AM181">
        <f t="shared" si="60"/>
        <v>-2.4473049877095206E-2</v>
      </c>
      <c r="AN181">
        <f t="shared" si="61"/>
        <v>2.7348154386735813E-2</v>
      </c>
    </row>
    <row r="182" spans="1:40">
      <c r="A182" s="4" t="s">
        <v>466</v>
      </c>
      <c r="B182" s="9">
        <f t="shared" ca="1" si="62"/>
        <v>27946.141260041288</v>
      </c>
      <c r="C182" s="9">
        <f t="shared" ca="1" si="63"/>
        <v>37249.786850539997</v>
      </c>
      <c r="D182" s="9">
        <f t="shared" ca="1" si="64"/>
        <v>50553.64835067129</v>
      </c>
      <c r="E182" s="9">
        <f t="shared" ca="1" si="65"/>
        <v>23733.059296497435</v>
      </c>
      <c r="F182" s="9">
        <f t="shared" ca="1" si="66"/>
        <v>37496.331966151629</v>
      </c>
      <c r="G182" s="9">
        <f t="shared" ca="1" si="67"/>
        <v>34043.657167921992</v>
      </c>
      <c r="H182" s="9">
        <f t="shared" ca="1" si="68"/>
        <v>32824.022306273764</v>
      </c>
      <c r="I182" s="9">
        <f t="shared" ca="1" si="69"/>
        <v>36205.883772567504</v>
      </c>
      <c r="J182" s="9">
        <f t="shared" ca="1" si="70"/>
        <v>36788.141010889733</v>
      </c>
      <c r="K182" s="9">
        <f t="shared" ca="1" si="71"/>
        <v>38504.952223090193</v>
      </c>
      <c r="L182" s="9">
        <f t="shared" ca="1" si="72"/>
        <v>47192.760523710327</v>
      </c>
      <c r="M182" s="9">
        <f t="shared" ca="1" si="73"/>
        <v>79150.129415803487</v>
      </c>
      <c r="O182" s="4" t="s">
        <v>466</v>
      </c>
      <c r="P182" s="9">
        <v>36808</v>
      </c>
      <c r="Q182" s="9">
        <v>41743</v>
      </c>
      <c r="R182" s="9">
        <v>52050</v>
      </c>
      <c r="S182" s="9">
        <v>37460</v>
      </c>
      <c r="T182" s="9">
        <v>37539</v>
      </c>
      <c r="U182" s="9">
        <v>30322</v>
      </c>
      <c r="V182" s="9">
        <v>36624</v>
      </c>
      <c r="W182" s="9">
        <v>36333</v>
      </c>
      <c r="X182" s="9">
        <v>39097</v>
      </c>
      <c r="Y182" s="9">
        <v>32338</v>
      </c>
      <c r="Z182" s="9">
        <v>39774</v>
      </c>
      <c r="AA182" s="9">
        <v>55557</v>
      </c>
      <c r="AC182">
        <f t="shared" si="74"/>
        <v>0.20146545316871958</v>
      </c>
      <c r="AD182">
        <f t="shared" si="51"/>
        <v>0.13407411432297325</v>
      </c>
      <c r="AE182">
        <f t="shared" si="52"/>
        <v>0.24691565052823228</v>
      </c>
      <c r="AF182">
        <f t="shared" si="53"/>
        <v>-0.2803073967339097</v>
      </c>
      <c r="AG182">
        <f t="shared" si="54"/>
        <v>2.1089161772557393E-3</v>
      </c>
      <c r="AH182">
        <f t="shared" si="55"/>
        <v>-0.19225338980793308</v>
      </c>
      <c r="AI182">
        <f t="shared" si="56"/>
        <v>0.20783589472989908</v>
      </c>
      <c r="AJ182">
        <f t="shared" si="57"/>
        <v>-7.9456094364351252E-3</v>
      </c>
      <c r="AK182">
        <f t="shared" si="58"/>
        <v>7.6074092422866266E-2</v>
      </c>
      <c r="AL182">
        <f t="shared" si="59"/>
        <v>-0.17287771440263958</v>
      </c>
      <c r="AM182">
        <f t="shared" si="60"/>
        <v>0.22994619333292102</v>
      </c>
      <c r="AN182">
        <f t="shared" si="61"/>
        <v>0.39681701614119774</v>
      </c>
    </row>
    <row r="183" spans="1:40">
      <c r="A183" s="4" t="s">
        <v>468</v>
      </c>
      <c r="B183" s="9">
        <f t="shared" ca="1" si="62"/>
        <v>1911986.3184525508</v>
      </c>
      <c r="C183" s="9">
        <f t="shared" ca="1" si="63"/>
        <v>935271.99078138941</v>
      </c>
      <c r="D183" s="9">
        <f t="shared" ca="1" si="64"/>
        <v>1256016.6071584043</v>
      </c>
      <c r="E183" s="9">
        <f t="shared" ca="1" si="65"/>
        <v>2035512.4680916662</v>
      </c>
      <c r="F183" s="9">
        <f t="shared" ca="1" si="66"/>
        <v>2095538.1051155939</v>
      </c>
      <c r="G183" s="9">
        <f t="shared" ca="1" si="67"/>
        <v>-4450341.8424679991</v>
      </c>
      <c r="H183" s="9">
        <f t="shared" ca="1" si="68"/>
        <v>2722096.3722979636</v>
      </c>
      <c r="I183" s="9">
        <f t="shared" ca="1" si="69"/>
        <v>1809087.353292048</v>
      </c>
      <c r="J183" s="9">
        <f t="shared" ca="1" si="70"/>
        <v>1930309.1311813302</v>
      </c>
      <c r="K183" s="9">
        <f t="shared" ca="1" si="71"/>
        <v>1872015.8514789422</v>
      </c>
      <c r="L183" s="9">
        <f t="shared" ca="1" si="72"/>
        <v>2079739.952642926</v>
      </c>
      <c r="M183" s="9">
        <f t="shared" ca="1" si="73"/>
        <v>1906820.6105781938</v>
      </c>
      <c r="O183" s="4" t="s">
        <v>468</v>
      </c>
      <c r="P183" s="9">
        <v>1815402</v>
      </c>
      <c r="Q183" s="9">
        <v>1396515</v>
      </c>
      <c r="R183" s="9">
        <v>2265616</v>
      </c>
      <c r="S183" s="9">
        <v>2129826</v>
      </c>
      <c r="T183" s="9">
        <v>2098560</v>
      </c>
      <c r="U183" s="9">
        <v>4940382</v>
      </c>
      <c r="V183" s="9">
        <v>1888300</v>
      </c>
      <c r="W183" s="9">
        <v>1794327</v>
      </c>
      <c r="X183" s="9">
        <v>1881822</v>
      </c>
      <c r="Y183" s="9">
        <v>1827787</v>
      </c>
      <c r="Z183" s="9">
        <v>1938587</v>
      </c>
      <c r="AA183" s="9">
        <v>1915455</v>
      </c>
      <c r="AC183">
        <f t="shared" si="74"/>
        <v>0.48286638677217947</v>
      </c>
      <c r="AD183">
        <f t="shared" si="51"/>
        <v>-0.23074062934821049</v>
      </c>
      <c r="AE183">
        <f t="shared" si="52"/>
        <v>0.62233559968922636</v>
      </c>
      <c r="AF183">
        <f t="shared" si="53"/>
        <v>-5.9935134638879665E-2</v>
      </c>
      <c r="AG183">
        <f t="shared" si="54"/>
        <v>-1.4680072456623217E-2</v>
      </c>
      <c r="AH183">
        <f t="shared" si="55"/>
        <v>1.3541771500457456</v>
      </c>
      <c r="AI183">
        <f t="shared" si="56"/>
        <v>-0.61778259252017353</v>
      </c>
      <c r="AJ183">
        <f t="shared" si="57"/>
        <v>-4.9765927024307578E-2</v>
      </c>
      <c r="AK183">
        <f t="shared" si="58"/>
        <v>4.8762014950452175E-2</v>
      </c>
      <c r="AL183">
        <f t="shared" si="59"/>
        <v>-2.8714192947048127E-2</v>
      </c>
      <c r="AM183">
        <f t="shared" si="60"/>
        <v>6.0619754927680305E-2</v>
      </c>
      <c r="AN183">
        <f t="shared" si="61"/>
        <v>-1.1932402311580548E-2</v>
      </c>
    </row>
    <row r="184" spans="1:40">
      <c r="A184" s="4" t="s">
        <v>470</v>
      </c>
      <c r="B184" s="9">
        <f t="shared" ca="1" si="62"/>
        <v>2825277.8545777425</v>
      </c>
      <c r="C184" s="9">
        <f t="shared" ca="1" si="63"/>
        <v>1739785.6015775274</v>
      </c>
      <c r="D184" s="9">
        <f t="shared" ca="1" si="64"/>
        <v>4277044.3014248377</v>
      </c>
      <c r="E184" s="9">
        <f t="shared" ca="1" si="65"/>
        <v>3166488.9368077237</v>
      </c>
      <c r="F184" s="9">
        <f t="shared" ca="1" si="66"/>
        <v>3195449.5992058669</v>
      </c>
      <c r="G184" s="9">
        <f t="shared" ca="1" si="67"/>
        <v>2881913.4966596379</v>
      </c>
      <c r="H184" s="9">
        <f t="shared" ca="1" si="68"/>
        <v>3190365.4907439393</v>
      </c>
      <c r="I184" s="9">
        <f t="shared" ca="1" si="69"/>
        <v>3163662.4247947712</v>
      </c>
      <c r="J184" s="9">
        <f t="shared" ca="1" si="70"/>
        <v>4040333.0430008397</v>
      </c>
      <c r="K184" s="9">
        <f t="shared" ca="1" si="71"/>
        <v>3830294.6476652813</v>
      </c>
      <c r="L184" s="9">
        <f t="shared" ca="1" si="72"/>
        <v>4663199.6641525626</v>
      </c>
      <c r="M184" s="9">
        <f t="shared" ca="1" si="73"/>
        <v>4093702.0400109496</v>
      </c>
      <c r="O184" s="4" t="s">
        <v>470</v>
      </c>
      <c r="P184" s="9">
        <v>2340333</v>
      </c>
      <c r="Q184" s="9">
        <v>2040891</v>
      </c>
      <c r="R184" s="9">
        <v>3248291</v>
      </c>
      <c r="S184" s="9">
        <v>3174938</v>
      </c>
      <c r="T184" s="9">
        <v>2896092</v>
      </c>
      <c r="U184" s="9">
        <v>2885102</v>
      </c>
      <c r="V184" s="9">
        <v>3203507</v>
      </c>
      <c r="W184" s="9">
        <v>3171998</v>
      </c>
      <c r="X184" s="9">
        <v>3513059</v>
      </c>
      <c r="Y184" s="9">
        <v>3705269</v>
      </c>
      <c r="Z184" s="9">
        <v>4096702</v>
      </c>
      <c r="AA184" s="9">
        <v>4094184</v>
      </c>
      <c r="AC184">
        <f t="shared" si="74"/>
        <v>0.18236562443309479</v>
      </c>
      <c r="AD184">
        <f t="shared" si="51"/>
        <v>-0.12794845861678658</v>
      </c>
      <c r="AE184">
        <f t="shared" si="52"/>
        <v>0.59160435319671656</v>
      </c>
      <c r="AF184">
        <f t="shared" si="53"/>
        <v>-2.2582028518996603E-2</v>
      </c>
      <c r="AG184">
        <f t="shared" si="54"/>
        <v>-8.7827226862382826E-2</v>
      </c>
      <c r="AH184">
        <f t="shared" si="55"/>
        <v>-3.7947689507101296E-3</v>
      </c>
      <c r="AI184">
        <f t="shared" si="56"/>
        <v>0.11036178270300322</v>
      </c>
      <c r="AJ184">
        <f t="shared" si="57"/>
        <v>-9.8357830964627205E-3</v>
      </c>
      <c r="AK184">
        <f t="shared" si="58"/>
        <v>0.10752245114908647</v>
      </c>
      <c r="AL184">
        <f t="shared" si="59"/>
        <v>5.4713000834884923E-2</v>
      </c>
      <c r="AM184">
        <f t="shared" si="60"/>
        <v>0.10564226241063739</v>
      </c>
      <c r="AN184">
        <f t="shared" si="61"/>
        <v>-6.14640752488221E-4</v>
      </c>
    </row>
    <row r="185" spans="1:40">
      <c r="A185" s="4" t="s">
        <v>473</v>
      </c>
      <c r="B185" s="9">
        <f t="shared" ca="1" si="62"/>
        <v>2429000.0109016043</v>
      </c>
      <c r="C185" s="9">
        <f t="shared" ca="1" si="63"/>
        <v>2367942.0093772458</v>
      </c>
      <c r="D185" s="9">
        <f t="shared" ca="1" si="64"/>
        <v>2346991.2420503409</v>
      </c>
      <c r="E185" s="9">
        <f t="shared" ca="1" si="65"/>
        <v>2195468.5244267918</v>
      </c>
      <c r="F185" s="9">
        <f t="shared" ca="1" si="66"/>
        <v>2291954.3939737394</v>
      </c>
      <c r="G185" s="9">
        <f t="shared" ca="1" si="67"/>
        <v>2165088.8145608883</v>
      </c>
      <c r="H185" s="9">
        <f t="shared" ca="1" si="68"/>
        <v>1693331.3208664132</v>
      </c>
      <c r="I185" s="9">
        <f t="shared" ca="1" si="69"/>
        <v>2282520.2072722195</v>
      </c>
      <c r="J185" s="9">
        <f t="shared" ca="1" si="70"/>
        <v>7966294.7645713054</v>
      </c>
      <c r="K185" s="9">
        <f t="shared" ca="1" si="71"/>
        <v>1195323.2170883026</v>
      </c>
      <c r="L185" s="9">
        <f t="shared" ca="1" si="72"/>
        <v>2290097.4252492059</v>
      </c>
      <c r="M185" s="9">
        <f t="shared" ca="1" si="73"/>
        <v>2379258.6386255245</v>
      </c>
      <c r="O185" s="4" t="s">
        <v>473</v>
      </c>
      <c r="P185" s="9">
        <v>2679023</v>
      </c>
      <c r="Q185" s="9">
        <v>2511454</v>
      </c>
      <c r="R185" s="9">
        <v>2391400</v>
      </c>
      <c r="S185" s="9">
        <v>2108027</v>
      </c>
      <c r="T185" s="9">
        <v>2191961</v>
      </c>
      <c r="U185" s="9">
        <v>2138228</v>
      </c>
      <c r="V185" s="9">
        <v>2675847</v>
      </c>
      <c r="W185" s="9">
        <v>2433210</v>
      </c>
      <c r="X185" s="9">
        <v>4872746</v>
      </c>
      <c r="Y185" s="9">
        <v>2269616</v>
      </c>
      <c r="Z185" s="9">
        <v>2306567</v>
      </c>
      <c r="AA185" s="9">
        <v>2391658</v>
      </c>
      <c r="AC185">
        <f t="shared" si="74"/>
        <v>0.35240931401242448</v>
      </c>
      <c r="AD185">
        <f t="shared" si="51"/>
        <v>-6.2548548482039903E-2</v>
      </c>
      <c r="AE185">
        <f t="shared" si="52"/>
        <v>-4.780258766435698E-2</v>
      </c>
      <c r="AF185">
        <f t="shared" si="53"/>
        <v>-0.11849669649577653</v>
      </c>
      <c r="AG185">
        <f t="shared" si="54"/>
        <v>3.9816378063468827E-2</v>
      </c>
      <c r="AH185">
        <f t="shared" si="55"/>
        <v>-2.4513666073438349E-2</v>
      </c>
      <c r="AI185">
        <f t="shared" si="56"/>
        <v>0.25143202689329669</v>
      </c>
      <c r="AJ185">
        <f t="shared" si="57"/>
        <v>-9.0676709094354047E-2</v>
      </c>
      <c r="AK185">
        <f t="shared" si="58"/>
        <v>1.0025998578010118</v>
      </c>
      <c r="AL185">
        <f t="shared" si="59"/>
        <v>-0.53422238713037784</v>
      </c>
      <c r="AM185">
        <f t="shared" si="60"/>
        <v>1.6280727664944202E-2</v>
      </c>
      <c r="AN185">
        <f t="shared" si="61"/>
        <v>3.6890755828900702E-2</v>
      </c>
    </row>
    <row r="186" spans="1:40">
      <c r="A186" s="4" t="s">
        <v>475</v>
      </c>
      <c r="B186" s="9">
        <f t="shared" ca="1" si="62"/>
        <v>297194.69514828111</v>
      </c>
      <c r="C186" s="9">
        <f t="shared" ca="1" si="63"/>
        <v>320880.26543011382</v>
      </c>
      <c r="D186" s="9">
        <f t="shared" ca="1" si="64"/>
        <v>455035.20047210256</v>
      </c>
      <c r="E186" s="9">
        <f t="shared" ca="1" si="65"/>
        <v>372862.46306289564</v>
      </c>
      <c r="F186" s="9">
        <f t="shared" ca="1" si="66"/>
        <v>377596.21560947894</v>
      </c>
      <c r="G186" s="9">
        <f t="shared" ca="1" si="67"/>
        <v>375804.14286922128</v>
      </c>
      <c r="H186" s="9">
        <f t="shared" ca="1" si="68"/>
        <v>351177.03396229341</v>
      </c>
      <c r="I186" s="9">
        <f t="shared" ca="1" si="69"/>
        <v>345252.82554197707</v>
      </c>
      <c r="J186" s="9">
        <f t="shared" ca="1" si="70"/>
        <v>359284.6843748308</v>
      </c>
      <c r="K186" s="9">
        <f t="shared" ca="1" si="71"/>
        <v>390287.44072296616</v>
      </c>
      <c r="L186" s="9">
        <f t="shared" ca="1" si="72"/>
        <v>307847.23470775981</v>
      </c>
      <c r="M186" s="9">
        <f t="shared" ca="1" si="73"/>
        <v>624251.43983041286</v>
      </c>
      <c r="O186" s="4" t="s">
        <v>475</v>
      </c>
      <c r="P186" s="9">
        <v>314869</v>
      </c>
      <c r="Q186" s="9">
        <v>326403</v>
      </c>
      <c r="R186" s="9">
        <v>393137</v>
      </c>
      <c r="S186" s="9">
        <v>370344</v>
      </c>
      <c r="T186" s="9">
        <v>379591</v>
      </c>
      <c r="U186" s="9">
        <v>358120</v>
      </c>
      <c r="V186" s="9">
        <v>340386</v>
      </c>
      <c r="W186" s="9">
        <v>345579</v>
      </c>
      <c r="X186" s="9">
        <v>359392</v>
      </c>
      <c r="Y186" s="9">
        <v>370225</v>
      </c>
      <c r="Z186" s="9">
        <v>340793</v>
      </c>
      <c r="AA186" s="9">
        <v>412784</v>
      </c>
      <c r="AC186">
        <f t="shared" si="74"/>
        <v>9.4004535274630444E-2</v>
      </c>
      <c r="AD186">
        <f t="shared" si="51"/>
        <v>3.6631106904776271E-2</v>
      </c>
      <c r="AE186">
        <f t="shared" si="52"/>
        <v>0.20445277770118533</v>
      </c>
      <c r="AF186">
        <f t="shared" si="53"/>
        <v>-5.7977244573774539E-2</v>
      </c>
      <c r="AG186">
        <f t="shared" si="54"/>
        <v>2.4968677769857214E-2</v>
      </c>
      <c r="AH186">
        <f t="shared" si="55"/>
        <v>-5.6563511779784033E-2</v>
      </c>
      <c r="AI186">
        <f t="shared" si="56"/>
        <v>-4.9519714062325478E-2</v>
      </c>
      <c r="AJ186">
        <f t="shared" si="57"/>
        <v>1.5256209127284906E-2</v>
      </c>
      <c r="AK186">
        <f t="shared" si="58"/>
        <v>3.9970600065397495E-2</v>
      </c>
      <c r="AL186">
        <f t="shared" si="59"/>
        <v>3.0142574125189208E-2</v>
      </c>
      <c r="AM186">
        <f t="shared" si="60"/>
        <v>-7.9497602809102577E-2</v>
      </c>
      <c r="AN186">
        <f t="shared" si="61"/>
        <v>0.21124553614657579</v>
      </c>
    </row>
    <row r="187" spans="1:40">
      <c r="A187" s="4" t="s">
        <v>477</v>
      </c>
      <c r="B187" s="9">
        <f t="shared" ca="1" si="62"/>
        <v>266942.43521064805</v>
      </c>
      <c r="C187" s="9">
        <f t="shared" ca="1" si="63"/>
        <v>277617.41746348073</v>
      </c>
      <c r="D187" s="9">
        <f t="shared" ca="1" si="64"/>
        <v>286321.49772418936</v>
      </c>
      <c r="E187" s="9">
        <f t="shared" ca="1" si="65"/>
        <v>218680.23954480948</v>
      </c>
      <c r="F187" s="9">
        <f t="shared" ca="1" si="66"/>
        <v>215033.49459771495</v>
      </c>
      <c r="G187" s="9">
        <f t="shared" ca="1" si="67"/>
        <v>211320.86927705319</v>
      </c>
      <c r="H187" s="9">
        <f t="shared" ca="1" si="68"/>
        <v>221274.99283146995</v>
      </c>
      <c r="I187" s="9">
        <f t="shared" ca="1" si="69"/>
        <v>205166.78986822959</v>
      </c>
      <c r="J187" s="9">
        <f t="shared" ca="1" si="70"/>
        <v>198918.99032285163</v>
      </c>
      <c r="K187" s="9">
        <f t="shared" ca="1" si="71"/>
        <v>189260.95881480465</v>
      </c>
      <c r="L187" s="9">
        <f t="shared" ca="1" si="72"/>
        <v>203714.19566349982</v>
      </c>
      <c r="M187" s="9">
        <f t="shared" ca="1" si="73"/>
        <v>197290.49086798116</v>
      </c>
      <c r="O187" s="4" t="s">
        <v>477</v>
      </c>
      <c r="P187" s="9">
        <v>251563</v>
      </c>
      <c r="Q187" s="9">
        <v>291371</v>
      </c>
      <c r="R187" s="9">
        <v>287327</v>
      </c>
      <c r="S187" s="9">
        <v>237645</v>
      </c>
      <c r="T187" s="9">
        <v>211844</v>
      </c>
      <c r="U187" s="9">
        <v>219356</v>
      </c>
      <c r="V187" s="9">
        <v>220390</v>
      </c>
      <c r="W187" s="9">
        <v>199617</v>
      </c>
      <c r="X187" s="9">
        <v>201278</v>
      </c>
      <c r="Y187" s="9">
        <v>193640</v>
      </c>
      <c r="Z187" s="9">
        <v>236914</v>
      </c>
      <c r="AA187" s="9">
        <v>201656</v>
      </c>
      <c r="AC187">
        <f t="shared" si="74"/>
        <v>0.11628308850477934</v>
      </c>
      <c r="AD187">
        <f t="shared" si="51"/>
        <v>0.15824266684687335</v>
      </c>
      <c r="AE187">
        <f t="shared" si="52"/>
        <v>-1.387921241304042E-2</v>
      </c>
      <c r="AF187">
        <f t="shared" si="53"/>
        <v>-0.17291100383883171</v>
      </c>
      <c r="AG187">
        <f t="shared" si="54"/>
        <v>-0.10856950493382987</v>
      </c>
      <c r="AH187">
        <f t="shared" si="55"/>
        <v>3.5460055512546967E-2</v>
      </c>
      <c r="AI187">
        <f t="shared" si="56"/>
        <v>4.7137985740075498E-3</v>
      </c>
      <c r="AJ187">
        <f t="shared" si="57"/>
        <v>-9.4255637733109493E-2</v>
      </c>
      <c r="AK187">
        <f t="shared" si="58"/>
        <v>8.3209345897393514E-3</v>
      </c>
      <c r="AL187">
        <f t="shared" si="59"/>
        <v>-3.7947515376742617E-2</v>
      </c>
      <c r="AM187">
        <f t="shared" si="60"/>
        <v>0.2234765544309027</v>
      </c>
      <c r="AN187">
        <f t="shared" si="61"/>
        <v>-0.14882193538583621</v>
      </c>
    </row>
    <row r="188" spans="1:40">
      <c r="A188" s="4" t="s">
        <v>479</v>
      </c>
      <c r="B188" s="9">
        <f t="shared" ca="1" si="62"/>
        <v>945403.91529242427</v>
      </c>
      <c r="C188" s="9">
        <f t="shared" ca="1" si="63"/>
        <v>961284.72200983739</v>
      </c>
      <c r="D188" s="9">
        <f t="shared" ca="1" si="64"/>
        <v>912455.4173939731</v>
      </c>
      <c r="E188" s="9">
        <f t="shared" ca="1" si="65"/>
        <v>1071883.4267716594</v>
      </c>
      <c r="F188" s="9">
        <f t="shared" ca="1" si="66"/>
        <v>741577.52090122027</v>
      </c>
      <c r="G188" s="9">
        <f t="shared" ca="1" si="67"/>
        <v>755541.40206282295</v>
      </c>
      <c r="H188" s="9">
        <f t="shared" ca="1" si="68"/>
        <v>1124027.1589677609</v>
      </c>
      <c r="I188" s="9">
        <f t="shared" ca="1" si="69"/>
        <v>867297.35404453892</v>
      </c>
      <c r="J188" s="9">
        <f t="shared" ca="1" si="70"/>
        <v>832853.51192372444</v>
      </c>
      <c r="K188" s="9">
        <f t="shared" ca="1" si="71"/>
        <v>733037.66048585798</v>
      </c>
      <c r="L188" s="9">
        <f t="shared" ca="1" si="72"/>
        <v>701777.1415300701</v>
      </c>
      <c r="M188" s="9">
        <f t="shared" ca="1" si="73"/>
        <v>707443.68723964458</v>
      </c>
      <c r="O188" s="4" t="s">
        <v>479</v>
      </c>
      <c r="P188" s="9">
        <v>959280</v>
      </c>
      <c r="Q188" s="9">
        <v>952012</v>
      </c>
      <c r="R188" s="9">
        <v>1115866</v>
      </c>
      <c r="S188" s="9">
        <v>914754</v>
      </c>
      <c r="T188" s="9">
        <v>745409</v>
      </c>
      <c r="U188" s="9">
        <v>758157</v>
      </c>
      <c r="V188" s="9">
        <v>919353</v>
      </c>
      <c r="W188" s="9">
        <v>817293</v>
      </c>
      <c r="X188" s="9">
        <v>830979</v>
      </c>
      <c r="Y188" s="9">
        <v>752587</v>
      </c>
      <c r="Z188" s="9">
        <v>711162</v>
      </c>
      <c r="AA188" s="9">
        <v>693838</v>
      </c>
      <c r="AC188">
        <f t="shared" si="74"/>
        <v>0.12130429949353233</v>
      </c>
      <c r="AD188">
        <f t="shared" si="51"/>
        <v>-7.576515720123426E-3</v>
      </c>
      <c r="AE188">
        <f t="shared" si="52"/>
        <v>0.17211337672214216</v>
      </c>
      <c r="AF188">
        <f t="shared" si="53"/>
        <v>-0.18022952576743084</v>
      </c>
      <c r="AG188">
        <f t="shared" si="54"/>
        <v>-0.18512627438633775</v>
      </c>
      <c r="AH188">
        <f t="shared" si="55"/>
        <v>1.7102020501496493E-2</v>
      </c>
      <c r="AI188">
        <f t="shared" si="56"/>
        <v>0.21261559281257048</v>
      </c>
      <c r="AJ188">
        <f t="shared" si="57"/>
        <v>-0.11101285360465457</v>
      </c>
      <c r="AK188">
        <f t="shared" si="58"/>
        <v>1.674552455484141E-2</v>
      </c>
      <c r="AL188">
        <f t="shared" si="59"/>
        <v>-9.4336920668271998E-2</v>
      </c>
      <c r="AM188">
        <f t="shared" si="60"/>
        <v>-5.5043470057282412E-2</v>
      </c>
      <c r="AN188">
        <f t="shared" si="61"/>
        <v>-2.436013172807321E-2</v>
      </c>
    </row>
    <row r="189" spans="1:40">
      <c r="A189" s="4" t="s">
        <v>481</v>
      </c>
      <c r="B189" s="9">
        <f t="shared" ca="1" si="62"/>
        <v>653462.53770105832</v>
      </c>
      <c r="C189" s="9">
        <f t="shared" ca="1" si="63"/>
        <v>525966.42351903347</v>
      </c>
      <c r="D189" s="9">
        <f t="shared" ca="1" si="64"/>
        <v>542116.18963268143</v>
      </c>
      <c r="E189" s="9">
        <f t="shared" ca="1" si="65"/>
        <v>410971.65428489831</v>
      </c>
      <c r="F189" s="9">
        <f t="shared" ca="1" si="66"/>
        <v>465717.54692315956</v>
      </c>
      <c r="G189" s="9">
        <f t="shared" ca="1" si="67"/>
        <v>445012.21700392978</v>
      </c>
      <c r="H189" s="9">
        <f t="shared" ca="1" si="68"/>
        <v>336599.71297502483</v>
      </c>
      <c r="I189" s="9">
        <f t="shared" ca="1" si="69"/>
        <v>434240.6116348803</v>
      </c>
      <c r="J189" s="9">
        <f t="shared" ca="1" si="70"/>
        <v>430053.96628486726</v>
      </c>
      <c r="K189" s="9">
        <f t="shared" ca="1" si="71"/>
        <v>459055.17011793848</v>
      </c>
      <c r="L189" s="9">
        <f t="shared" ca="1" si="72"/>
        <v>497270.02047056949</v>
      </c>
      <c r="M189" s="9">
        <f t="shared" ca="1" si="73"/>
        <v>494642.36719644419</v>
      </c>
      <c r="O189" s="4" t="s">
        <v>481</v>
      </c>
      <c r="P189" s="9">
        <v>554160</v>
      </c>
      <c r="Q189" s="9">
        <v>518292</v>
      </c>
      <c r="R189" s="9">
        <v>526725</v>
      </c>
      <c r="S189" s="9">
        <v>332281</v>
      </c>
      <c r="T189" s="9">
        <v>394598</v>
      </c>
      <c r="U189" s="9">
        <v>422791</v>
      </c>
      <c r="V189" s="9">
        <v>335847</v>
      </c>
      <c r="W189" s="9">
        <v>432718</v>
      </c>
      <c r="X189" s="9">
        <v>393207</v>
      </c>
      <c r="Y189" s="9">
        <v>452816</v>
      </c>
      <c r="Z189" s="9">
        <v>496347</v>
      </c>
      <c r="AA189" s="9">
        <v>503615</v>
      </c>
      <c r="AC189">
        <f t="shared" si="74"/>
        <v>0.17746798661830127</v>
      </c>
      <c r="AD189">
        <f t="shared" si="51"/>
        <v>-6.4724989172802075E-2</v>
      </c>
      <c r="AE189">
        <f t="shared" si="52"/>
        <v>1.627075085087171E-2</v>
      </c>
      <c r="AF189">
        <f t="shared" si="53"/>
        <v>-0.36915658075846031</v>
      </c>
      <c r="AG189">
        <f t="shared" si="54"/>
        <v>0.18754307348298579</v>
      </c>
      <c r="AH189">
        <f t="shared" si="55"/>
        <v>7.144739709780587E-2</v>
      </c>
      <c r="AI189">
        <f t="shared" si="56"/>
        <v>-0.20564297726299754</v>
      </c>
      <c r="AJ189">
        <f t="shared" si="57"/>
        <v>0.28843788987247171</v>
      </c>
      <c r="AK189">
        <f t="shared" si="58"/>
        <v>-9.130888939216765E-2</v>
      </c>
      <c r="AL189">
        <f t="shared" si="59"/>
        <v>0.15159699598430343</v>
      </c>
      <c r="AM189">
        <f t="shared" si="60"/>
        <v>9.613397053107664E-2</v>
      </c>
      <c r="AN189">
        <f t="shared" si="61"/>
        <v>1.4642981623743067E-2</v>
      </c>
    </row>
    <row r="190" spans="1:40">
      <c r="A190" s="4" t="s">
        <v>483</v>
      </c>
      <c r="B190" s="9">
        <f t="shared" ca="1" si="62"/>
        <v>138158.3162863398</v>
      </c>
      <c r="C190" s="9">
        <f t="shared" ca="1" si="63"/>
        <v>140993.74157548478</v>
      </c>
      <c r="D190" s="9">
        <f t="shared" ca="1" si="64"/>
        <v>144671.02657206185</v>
      </c>
      <c r="E190" s="9">
        <f t="shared" ca="1" si="65"/>
        <v>144734.15774463472</v>
      </c>
      <c r="F190" s="9">
        <f t="shared" ca="1" si="66"/>
        <v>97034.553985451683</v>
      </c>
      <c r="G190" s="9">
        <f t="shared" ca="1" si="67"/>
        <v>126369.95065117144</v>
      </c>
      <c r="H190" s="9">
        <f t="shared" ca="1" si="68"/>
        <v>179313.30827005013</v>
      </c>
      <c r="I190" s="9">
        <f t="shared" ca="1" si="69"/>
        <v>144475.95218425046</v>
      </c>
      <c r="J190" s="9">
        <f t="shared" ca="1" si="70"/>
        <v>112563.63786883507</v>
      </c>
      <c r="K190" s="9">
        <f t="shared" ca="1" si="71"/>
        <v>150610.4269665172</v>
      </c>
      <c r="L190" s="9">
        <f t="shared" ca="1" si="72"/>
        <v>144639.65046870417</v>
      </c>
      <c r="M190" s="9">
        <f t="shared" ca="1" si="73"/>
        <v>133979.08090116215</v>
      </c>
      <c r="O190" s="4" t="s">
        <v>483</v>
      </c>
      <c r="P190" s="9">
        <v>147704</v>
      </c>
      <c r="Q190" s="9">
        <v>142850</v>
      </c>
      <c r="R190" s="9">
        <v>161603</v>
      </c>
      <c r="S190" s="9">
        <v>143647</v>
      </c>
      <c r="T190" s="9">
        <v>127422</v>
      </c>
      <c r="U190" s="9">
        <v>126832</v>
      </c>
      <c r="V190" s="9">
        <v>158111</v>
      </c>
      <c r="W190" s="9">
        <v>134717</v>
      </c>
      <c r="X190" s="9">
        <v>152473</v>
      </c>
      <c r="Y190" s="9">
        <v>149601</v>
      </c>
      <c r="Z190" s="9">
        <v>158180</v>
      </c>
      <c r="AA190" s="9">
        <v>143197</v>
      </c>
      <c r="AC190">
        <f t="shared" si="74"/>
        <v>0.11907315220003989</v>
      </c>
      <c r="AD190">
        <f t="shared" si="51"/>
        <v>-3.2863023343985269E-2</v>
      </c>
      <c r="AE190">
        <f t="shared" si="52"/>
        <v>0.13127756387819392</v>
      </c>
      <c r="AF190">
        <f t="shared" si="53"/>
        <v>-0.11111179866710395</v>
      </c>
      <c r="AG190">
        <f t="shared" si="54"/>
        <v>-0.1129504967037251</v>
      </c>
      <c r="AH190">
        <f t="shared" si="55"/>
        <v>-4.6302836244918461E-3</v>
      </c>
      <c r="AI190">
        <f t="shared" si="56"/>
        <v>0.24661757285227703</v>
      </c>
      <c r="AJ190">
        <f t="shared" si="57"/>
        <v>-0.14795934501710822</v>
      </c>
      <c r="AK190">
        <f t="shared" si="58"/>
        <v>0.13180222243666354</v>
      </c>
      <c r="AL190">
        <f t="shared" si="59"/>
        <v>-1.8836121805172062E-2</v>
      </c>
      <c r="AM190">
        <f t="shared" si="60"/>
        <v>5.7345873356461519E-2</v>
      </c>
      <c r="AN190">
        <f t="shared" si="61"/>
        <v>-9.4721203691996464E-2</v>
      </c>
    </row>
    <row r="191" spans="1:40">
      <c r="A191" s="4" t="s">
        <v>485</v>
      </c>
      <c r="B191" s="9">
        <f t="shared" ca="1" si="62"/>
        <v>822726.19168570626</v>
      </c>
      <c r="C191" s="9">
        <f t="shared" ca="1" si="63"/>
        <v>403291.47731789504</v>
      </c>
      <c r="D191" s="9">
        <f t="shared" ca="1" si="64"/>
        <v>702009.58338840562</v>
      </c>
      <c r="E191" s="9">
        <f t="shared" ca="1" si="65"/>
        <v>618038.55816923524</v>
      </c>
      <c r="F191" s="9">
        <f t="shared" ca="1" si="66"/>
        <v>543072.97831567738</v>
      </c>
      <c r="G191" s="9">
        <f t="shared" ca="1" si="67"/>
        <v>532892.85168189905</v>
      </c>
      <c r="H191" s="9">
        <f t="shared" ca="1" si="68"/>
        <v>499080.44815436617</v>
      </c>
      <c r="I191" s="9">
        <f t="shared" ca="1" si="69"/>
        <v>490563.76018026419</v>
      </c>
      <c r="J191" s="9">
        <f t="shared" ca="1" si="70"/>
        <v>566407.20160373871</v>
      </c>
      <c r="K191" s="9">
        <f t="shared" ca="1" si="71"/>
        <v>525758.37489684054</v>
      </c>
      <c r="L191" s="9">
        <f t="shared" ca="1" si="72"/>
        <v>485942.60475444864</v>
      </c>
      <c r="M191" s="9">
        <f t="shared" ca="1" si="73"/>
        <v>779939.25741523632</v>
      </c>
      <c r="O191" s="4" t="s">
        <v>485</v>
      </c>
      <c r="P191" s="9">
        <v>619818</v>
      </c>
      <c r="Q191" s="9">
        <v>443891</v>
      </c>
      <c r="R191" s="9">
        <v>574853</v>
      </c>
      <c r="S191" s="9">
        <v>611240</v>
      </c>
      <c r="T191" s="9">
        <v>531424</v>
      </c>
      <c r="U191" s="9">
        <v>545441</v>
      </c>
      <c r="V191" s="9">
        <v>489248</v>
      </c>
      <c r="W191" s="9">
        <v>489844</v>
      </c>
      <c r="X191" s="9">
        <v>636485</v>
      </c>
      <c r="Y191" s="9">
        <v>557958</v>
      </c>
      <c r="Z191" s="9">
        <v>730635</v>
      </c>
      <c r="AA191" s="9">
        <v>841682</v>
      </c>
      <c r="AC191">
        <f t="shared" si="74"/>
        <v>0.19079337986406728</v>
      </c>
      <c r="AD191">
        <f t="shared" si="51"/>
        <v>-0.28383654556660182</v>
      </c>
      <c r="AE191">
        <f t="shared" si="52"/>
        <v>0.29503188845910372</v>
      </c>
      <c r="AF191">
        <f t="shared" si="53"/>
        <v>6.3297921381640171E-2</v>
      </c>
      <c r="AG191">
        <f t="shared" si="54"/>
        <v>-0.13058045939401872</v>
      </c>
      <c r="AH191">
        <f t="shared" si="55"/>
        <v>2.6376302161739026E-2</v>
      </c>
      <c r="AI191">
        <f t="shared" si="56"/>
        <v>-0.10302305840595041</v>
      </c>
      <c r="AJ191">
        <f t="shared" si="57"/>
        <v>1.218196088691216E-3</v>
      </c>
      <c r="AK191">
        <f t="shared" si="58"/>
        <v>0.29936265423277614</v>
      </c>
      <c r="AL191">
        <f t="shared" si="59"/>
        <v>-0.12337604185487482</v>
      </c>
      <c r="AM191">
        <f t="shared" si="60"/>
        <v>0.30948028346219608</v>
      </c>
      <c r="AN191">
        <f t="shared" si="61"/>
        <v>0.15198697023821744</v>
      </c>
    </row>
    <row r="192" spans="1:40">
      <c r="A192" s="4" t="s">
        <v>486</v>
      </c>
      <c r="B192" s="9">
        <f t="shared" ca="1" si="62"/>
        <v>626366.46659870446</v>
      </c>
      <c r="C192" s="9">
        <f t="shared" ca="1" si="63"/>
        <v>423061.21389434149</v>
      </c>
      <c r="D192" s="9">
        <f t="shared" ca="1" si="64"/>
        <v>588632.32686561847</v>
      </c>
      <c r="E192" s="9">
        <f t="shared" ca="1" si="65"/>
        <v>650059.29751566215</v>
      </c>
      <c r="F192" s="9">
        <f t="shared" ca="1" si="66"/>
        <v>624339.85865389381</v>
      </c>
      <c r="G192" s="9">
        <f t="shared" ca="1" si="67"/>
        <v>614681.38738229894</v>
      </c>
      <c r="H192" s="9">
        <f t="shared" ca="1" si="68"/>
        <v>632622.30658333586</v>
      </c>
      <c r="I192" s="9">
        <f t="shared" ca="1" si="69"/>
        <v>577359.77096570609</v>
      </c>
      <c r="J192" s="9">
        <f t="shared" ca="1" si="70"/>
        <v>481653.07859959651</v>
      </c>
      <c r="K192" s="9">
        <f t="shared" ca="1" si="71"/>
        <v>730458.04528105923</v>
      </c>
      <c r="L192" s="9">
        <f t="shared" ca="1" si="72"/>
        <v>731869.36080527049</v>
      </c>
      <c r="M192" s="9">
        <f t="shared" ca="1" si="73"/>
        <v>848051.16820222803</v>
      </c>
      <c r="O192" s="4" t="s">
        <v>486</v>
      </c>
      <c r="P192" s="9">
        <v>654464</v>
      </c>
      <c r="Q192" s="9">
        <v>583689</v>
      </c>
      <c r="R192" s="9">
        <v>671992</v>
      </c>
      <c r="S192" s="9">
        <v>627774</v>
      </c>
      <c r="T192" s="9">
        <v>595797</v>
      </c>
      <c r="U192" s="9">
        <v>636312</v>
      </c>
      <c r="V192" s="9">
        <v>669485</v>
      </c>
      <c r="W192" s="9">
        <v>594184</v>
      </c>
      <c r="X192" s="9">
        <v>731228</v>
      </c>
      <c r="Y192" s="9">
        <v>732255</v>
      </c>
      <c r="Z192" s="9">
        <v>708516</v>
      </c>
      <c r="AA192" s="9">
        <v>792970</v>
      </c>
      <c r="AC192">
        <f t="shared" si="74"/>
        <v>0.10623395994159278</v>
      </c>
      <c r="AD192">
        <f t="shared" si="51"/>
        <v>-0.10814192988460786</v>
      </c>
      <c r="AE192">
        <f t="shared" si="52"/>
        <v>0.15128433121062757</v>
      </c>
      <c r="AF192">
        <f t="shared" si="53"/>
        <v>-6.5801378587840326E-2</v>
      </c>
      <c r="AG192">
        <f t="shared" si="54"/>
        <v>-5.0937120683558094E-2</v>
      </c>
      <c r="AH192">
        <f t="shared" si="55"/>
        <v>6.8001349452917692E-2</v>
      </c>
      <c r="AI192">
        <f t="shared" si="56"/>
        <v>5.2133230239253703E-2</v>
      </c>
      <c r="AJ192">
        <f t="shared" si="57"/>
        <v>-0.11247600767754319</v>
      </c>
      <c r="AK192">
        <f t="shared" si="58"/>
        <v>0.23064235994237475</v>
      </c>
      <c r="AL192">
        <f t="shared" si="59"/>
        <v>1.4044866990870152E-3</v>
      </c>
      <c r="AM192">
        <f t="shared" si="60"/>
        <v>-3.2419034352786938E-2</v>
      </c>
      <c r="AN192">
        <f t="shared" si="61"/>
        <v>0.11919843729711115</v>
      </c>
    </row>
    <row r="193" spans="1:40">
      <c r="A193" s="4" t="s">
        <v>487</v>
      </c>
      <c r="B193" s="9">
        <f t="shared" ca="1" si="62"/>
        <v>160882.98941582645</v>
      </c>
      <c r="C193" s="9">
        <f t="shared" ca="1" si="63"/>
        <v>162216.86782040779</v>
      </c>
      <c r="D193" s="9">
        <f t="shared" ca="1" si="64"/>
        <v>162503.53097200315</v>
      </c>
      <c r="E193" s="9">
        <f t="shared" ca="1" si="65"/>
        <v>143904.73274798715</v>
      </c>
      <c r="F193" s="9">
        <f t="shared" ca="1" si="66"/>
        <v>150633.54123512987</v>
      </c>
      <c r="G193" s="9">
        <f t="shared" ca="1" si="67"/>
        <v>123271.43736656113</v>
      </c>
      <c r="H193" s="9">
        <f t="shared" ca="1" si="68"/>
        <v>139132.96847875215</v>
      </c>
      <c r="I193" s="9">
        <f t="shared" ca="1" si="69"/>
        <v>143266.87629101696</v>
      </c>
      <c r="J193" s="9">
        <f t="shared" ca="1" si="70"/>
        <v>218756.65225160212</v>
      </c>
      <c r="K193" s="9">
        <f t="shared" ca="1" si="71"/>
        <v>156505.9784078743</v>
      </c>
      <c r="L193" s="9">
        <f t="shared" ca="1" si="72"/>
        <v>151577.07750303423</v>
      </c>
      <c r="M193" s="9">
        <f t="shared" ca="1" si="73"/>
        <v>135468.97144933962</v>
      </c>
      <c r="O193" s="4" t="s">
        <v>487</v>
      </c>
      <c r="P193" s="9">
        <v>161650</v>
      </c>
      <c r="Q193" s="9">
        <v>160832</v>
      </c>
      <c r="R193" s="9">
        <v>166749</v>
      </c>
      <c r="S193" s="9">
        <v>151082</v>
      </c>
      <c r="T193" s="9">
        <v>149425</v>
      </c>
      <c r="U193" s="9">
        <v>134801</v>
      </c>
      <c r="V193" s="9">
        <v>138401</v>
      </c>
      <c r="W193" s="9">
        <v>140909</v>
      </c>
      <c r="X193" s="9">
        <v>164133</v>
      </c>
      <c r="Y193" s="9">
        <v>145753</v>
      </c>
      <c r="Z193" s="9">
        <v>152575</v>
      </c>
      <c r="AA193" s="9">
        <v>144827</v>
      </c>
      <c r="AC193">
        <f t="shared" si="74"/>
        <v>7.6797432161007553E-2</v>
      </c>
      <c r="AD193">
        <f t="shared" si="51"/>
        <v>-5.060315496442932E-3</v>
      </c>
      <c r="AE193">
        <f t="shared" si="52"/>
        <v>3.6789942300039791E-2</v>
      </c>
      <c r="AF193">
        <f t="shared" si="53"/>
        <v>-9.3955585940545372E-2</v>
      </c>
      <c r="AG193">
        <f t="shared" si="54"/>
        <v>-1.0967554043499557E-2</v>
      </c>
      <c r="AH193">
        <f t="shared" si="55"/>
        <v>-9.7868495900953659E-2</v>
      </c>
      <c r="AI193">
        <f t="shared" si="56"/>
        <v>2.6706033338031617E-2</v>
      </c>
      <c r="AJ193">
        <f t="shared" si="57"/>
        <v>1.8121256349303835E-2</v>
      </c>
      <c r="AK193">
        <f t="shared" si="58"/>
        <v>0.16481559020360659</v>
      </c>
      <c r="AL193">
        <f t="shared" si="59"/>
        <v>-0.11198235577245283</v>
      </c>
      <c r="AM193">
        <f t="shared" si="60"/>
        <v>4.6805211556537427E-2</v>
      </c>
      <c r="AN193">
        <f t="shared" si="61"/>
        <v>-5.0781582828117316E-2</v>
      </c>
    </row>
    <row r="194" spans="1:40">
      <c r="A194" s="4" t="s">
        <v>488</v>
      </c>
      <c r="B194" s="9">
        <f t="shared" ca="1" si="62"/>
        <v>324038.34282546322</v>
      </c>
      <c r="C194" s="9">
        <f t="shared" ca="1" si="63"/>
        <v>62944.831549325012</v>
      </c>
      <c r="D194" s="9">
        <f t="shared" ca="1" si="64"/>
        <v>176564.34003669763</v>
      </c>
      <c r="E194" s="9">
        <f t="shared" ca="1" si="65"/>
        <v>275017.15280144376</v>
      </c>
      <c r="F194" s="9">
        <f t="shared" ca="1" si="66"/>
        <v>230393.17839955312</v>
      </c>
      <c r="G194" s="9">
        <f t="shared" ca="1" si="67"/>
        <v>282214.97695410647</v>
      </c>
      <c r="H194" s="9">
        <f t="shared" ca="1" si="68"/>
        <v>299637.9856885242</v>
      </c>
      <c r="I194" s="9">
        <f t="shared" ca="1" si="69"/>
        <v>245080.00067816753</v>
      </c>
      <c r="J194" s="9">
        <f t="shared" ca="1" si="70"/>
        <v>205971.01044409408</v>
      </c>
      <c r="K194" s="9">
        <f t="shared" ca="1" si="71"/>
        <v>270610.44539791107</v>
      </c>
      <c r="L194" s="9">
        <f t="shared" ca="1" si="72"/>
        <v>297276.91447031283</v>
      </c>
      <c r="M194" s="9">
        <f t="shared" ca="1" si="73"/>
        <v>314416.50534553319</v>
      </c>
      <c r="O194" s="4" t="s">
        <v>488</v>
      </c>
      <c r="P194" s="9">
        <v>314995</v>
      </c>
      <c r="Q194" s="9">
        <v>157441</v>
      </c>
      <c r="R194" s="9">
        <v>196485</v>
      </c>
      <c r="S194" s="9">
        <v>248280</v>
      </c>
      <c r="T194" s="9">
        <v>234770</v>
      </c>
      <c r="U194" s="9">
        <v>271707</v>
      </c>
      <c r="V194" s="9">
        <v>245741</v>
      </c>
      <c r="W194" s="9">
        <v>244761</v>
      </c>
      <c r="X194" s="9">
        <v>324815</v>
      </c>
      <c r="Y194" s="9">
        <v>244458</v>
      </c>
      <c r="Z194" s="9">
        <v>341302</v>
      </c>
      <c r="AA194" s="9">
        <v>234003</v>
      </c>
      <c r="AC194">
        <f t="shared" si="74"/>
        <v>0.27620199489744807</v>
      </c>
      <c r="AD194">
        <f t="shared" si="51"/>
        <v>-0.50017936792647499</v>
      </c>
      <c r="AE194">
        <f t="shared" si="52"/>
        <v>0.24799131103079883</v>
      </c>
      <c r="AF194">
        <f t="shared" si="53"/>
        <v>0.26360790900068709</v>
      </c>
      <c r="AG194">
        <f t="shared" si="54"/>
        <v>-5.4414370871596583E-2</v>
      </c>
      <c r="AH194">
        <f t="shared" si="55"/>
        <v>0.15733270860842527</v>
      </c>
      <c r="AI194">
        <f t="shared" si="56"/>
        <v>-9.5566179745093058E-2</v>
      </c>
      <c r="AJ194">
        <f t="shared" si="57"/>
        <v>-3.9879385206375816E-3</v>
      </c>
      <c r="AK194">
        <f t="shared" si="58"/>
        <v>0.32707008060924742</v>
      </c>
      <c r="AL194">
        <f t="shared" si="59"/>
        <v>-0.24739313147483952</v>
      </c>
      <c r="AM194">
        <f t="shared" si="60"/>
        <v>0.3961580312364496</v>
      </c>
      <c r="AN194">
        <f t="shared" si="61"/>
        <v>-0.3143813982924214</v>
      </c>
    </row>
    <row r="195" spans="1:40">
      <c r="A195" s="4" t="s">
        <v>490</v>
      </c>
      <c r="B195" s="9">
        <f t="shared" ca="1" si="62"/>
        <v>101718.65463402636</v>
      </c>
      <c r="C195" s="9">
        <f t="shared" ca="1" si="63"/>
        <v>61352.6411058187</v>
      </c>
      <c r="D195" s="9">
        <f t="shared" ca="1" si="64"/>
        <v>96863.339562389883</v>
      </c>
      <c r="E195" s="9">
        <f t="shared" ca="1" si="65"/>
        <v>74322.545519103209</v>
      </c>
      <c r="F195" s="9">
        <f t="shared" ca="1" si="66"/>
        <v>67742.795764694471</v>
      </c>
      <c r="G195" s="9">
        <f t="shared" ca="1" si="67"/>
        <v>136762.9326709274</v>
      </c>
      <c r="H195" s="9">
        <f t="shared" ca="1" si="68"/>
        <v>93547.478341717302</v>
      </c>
      <c r="I195" s="9">
        <f t="shared" ca="1" si="69"/>
        <v>97256.095729249253</v>
      </c>
      <c r="J195" s="9">
        <f t="shared" ca="1" si="70"/>
        <v>99274.457565615608</v>
      </c>
      <c r="K195" s="9">
        <f t="shared" ca="1" si="71"/>
        <v>80844.388654603652</v>
      </c>
      <c r="L195" s="9">
        <f t="shared" ca="1" si="72"/>
        <v>90367.300122734319</v>
      </c>
      <c r="M195" s="9">
        <f t="shared" ca="1" si="73"/>
        <v>91274.163934616896</v>
      </c>
      <c r="O195" s="4" t="s">
        <v>490</v>
      </c>
      <c r="P195" s="9">
        <v>107813</v>
      </c>
      <c r="Q195" s="9">
        <v>72801</v>
      </c>
      <c r="R195" s="9">
        <v>84445</v>
      </c>
      <c r="S195" s="9">
        <v>74732</v>
      </c>
      <c r="T195" s="9">
        <v>71210</v>
      </c>
      <c r="U195" s="9">
        <v>93039</v>
      </c>
      <c r="V195" s="9">
        <v>93714</v>
      </c>
      <c r="W195" s="9">
        <v>98741</v>
      </c>
      <c r="X195" s="9">
        <v>99118</v>
      </c>
      <c r="Y195" s="9">
        <v>87151</v>
      </c>
      <c r="Z195" s="9">
        <v>91285</v>
      </c>
      <c r="AA195" s="9">
        <v>91277</v>
      </c>
      <c r="AC195">
        <f t="shared" si="74"/>
        <v>0.15378784271485971</v>
      </c>
      <c r="AD195">
        <f t="shared" ref="AD195:AD258" si="75">(Q195-P195)/P195</f>
        <v>-0.32474747943197946</v>
      </c>
      <c r="AE195">
        <f t="shared" ref="AE195:AE258" si="76">(R195-Q195)/Q195</f>
        <v>0.15994285792777571</v>
      </c>
      <c r="AF195">
        <f t="shared" ref="AF195:AF258" si="77">(S195-R195)/R195</f>
        <v>-0.11502161169992303</v>
      </c>
      <c r="AG195">
        <f t="shared" ref="AG195:AG258" si="78">(T195-S195)/S195</f>
        <v>-4.7128405502328323E-2</v>
      </c>
      <c r="AH195">
        <f t="shared" ref="AH195:AH258" si="79">(U195-T195)/T195</f>
        <v>0.3065440247156298</v>
      </c>
      <c r="AI195">
        <f t="shared" ref="AI195:AI258" si="80">(V195-U195)/U195</f>
        <v>7.2550220875116887E-3</v>
      </c>
      <c r="AJ195">
        <f t="shared" ref="AJ195:AJ258" si="81">(W195-V195)/V195</f>
        <v>5.3641931835158037E-2</v>
      </c>
      <c r="AK195">
        <f t="shared" ref="AK195:AK258" si="82">(X195-W195)/W195</f>
        <v>3.8180694949413109E-3</v>
      </c>
      <c r="AL195">
        <f t="shared" ref="AL195:AL258" si="83">(Y195-X195)/X195</f>
        <v>-0.12073488165620776</v>
      </c>
      <c r="AM195">
        <f t="shared" ref="AM195:AM258" si="84">(Z195-Y195)/Y195</f>
        <v>4.7434911819715209E-2</v>
      </c>
      <c r="AN195">
        <f t="shared" ref="AN195:AN258" si="85">(AA195-Z195)/Z195</f>
        <v>-8.7637618447718684E-5</v>
      </c>
    </row>
    <row r="196" spans="1:40">
      <c r="A196" s="4" t="s">
        <v>491</v>
      </c>
      <c r="B196" s="9">
        <f t="shared" ref="B196:B259" ca="1" si="86">P196+P196*(_xlfn.NORM.INV(RAND(),0,1))*AC196</f>
        <v>47243.153604905121</v>
      </c>
      <c r="C196" s="9">
        <f t="shared" ref="C196:C259" ca="1" si="87">Q196+Q196*(_xlfn.NORM.INV(RAND(),0,1))*AD196</f>
        <v>47385.451687854984</v>
      </c>
      <c r="D196" s="9">
        <f t="shared" ref="D196:D259" ca="1" si="88">R196+R196*(_xlfn.NORM.INV(RAND(),0,1))*AE196</f>
        <v>84961.904923944618</v>
      </c>
      <c r="E196" s="9">
        <f t="shared" ref="E196:E259" ca="1" si="89">S196+S196*(_xlfn.NORM.INV(RAND(),0,1))*AF196</f>
        <v>59957.840903408134</v>
      </c>
      <c r="F196" s="9">
        <f t="shared" ref="F196:F259" ca="1" si="90">T196+T196*(_xlfn.NORM.INV(RAND(),0,1))*AG196</f>
        <v>49522.123341577113</v>
      </c>
      <c r="G196" s="9">
        <f t="shared" ref="G196:G259" ca="1" si="91">U196+U196*(_xlfn.NORM.INV(RAND(),0,1))*AH196</f>
        <v>51677.495385778042</v>
      </c>
      <c r="H196" s="9">
        <f t="shared" ref="H196:H259" ca="1" si="92">V196+V196*(_xlfn.NORM.INV(RAND(),0,1))*AI196</f>
        <v>51604.53857575755</v>
      </c>
      <c r="I196" s="9">
        <f t="shared" ref="I196:I259" ca="1" si="93">W196+W196*(_xlfn.NORM.INV(RAND(),0,1))*AJ196</f>
        <v>41247.367719452297</v>
      </c>
      <c r="J196" s="9">
        <f t="shared" ref="J196:J259" ca="1" si="94">X196+X196*(_xlfn.NORM.INV(RAND(),0,1))*AK196</f>
        <v>50473.680126479267</v>
      </c>
      <c r="K196" s="9">
        <f t="shared" ref="K196:K259" ca="1" si="95">Y196+Y196*(_xlfn.NORM.INV(RAND(),0,1))*AL196</f>
        <v>49596.91342762862</v>
      </c>
      <c r="L196" s="9">
        <f t="shared" ref="L196:L259" ca="1" si="96">Z196+Z196*(_xlfn.NORM.INV(RAND(),0,1))*AM196</f>
        <v>43780.538674546791</v>
      </c>
      <c r="M196" s="9">
        <f t="shared" ref="M196:M259" ca="1" si="97">AA196+AA196*(_xlfn.NORM.INV(RAND(),0,1))*AN196</f>
        <v>29222.08182334606</v>
      </c>
      <c r="O196" s="4" t="s">
        <v>491</v>
      </c>
      <c r="P196" s="9">
        <v>49183</v>
      </c>
      <c r="Q196" s="9">
        <v>48352</v>
      </c>
      <c r="R196" s="9">
        <v>60872</v>
      </c>
      <c r="S196" s="9">
        <v>62491</v>
      </c>
      <c r="T196" s="9">
        <v>51019</v>
      </c>
      <c r="U196" s="9">
        <v>51981</v>
      </c>
      <c r="V196" s="9">
        <v>52806</v>
      </c>
      <c r="W196" s="9">
        <v>45855</v>
      </c>
      <c r="X196" s="9">
        <v>51174</v>
      </c>
      <c r="Y196" s="9">
        <v>43696</v>
      </c>
      <c r="Z196" s="9">
        <v>44148</v>
      </c>
      <c r="AA196" s="9">
        <v>62685</v>
      </c>
      <c r="AC196">
        <f t="shared" ref="AC196:AC259" si="98">_xlfn.STDEV.P(AD196:AN196)</f>
        <v>0.16981006446543281</v>
      </c>
      <c r="AD196">
        <f t="shared" si="75"/>
        <v>-1.6896081979545778E-2</v>
      </c>
      <c r="AE196">
        <f t="shared" si="76"/>
        <v>0.25893448047650564</v>
      </c>
      <c r="AF196">
        <f t="shared" si="77"/>
        <v>2.6596793271126299E-2</v>
      </c>
      <c r="AG196">
        <f t="shared" si="78"/>
        <v>-0.18357843529468243</v>
      </c>
      <c r="AH196">
        <f t="shared" si="79"/>
        <v>1.8855720417883533E-2</v>
      </c>
      <c r="AI196">
        <f t="shared" si="80"/>
        <v>1.5871183701737172E-2</v>
      </c>
      <c r="AJ196">
        <f t="shared" si="81"/>
        <v>-0.13163276900352233</v>
      </c>
      <c r="AK196">
        <f t="shared" si="82"/>
        <v>0.11599607458292444</v>
      </c>
      <c r="AL196">
        <f t="shared" si="83"/>
        <v>-0.14612889357877046</v>
      </c>
      <c r="AM196">
        <f t="shared" si="84"/>
        <v>1.0344196265104357E-2</v>
      </c>
      <c r="AN196">
        <f t="shared" si="85"/>
        <v>0.41988312041315573</v>
      </c>
    </row>
    <row r="197" spans="1:40">
      <c r="A197" s="4" t="s">
        <v>492</v>
      </c>
      <c r="B197" s="9">
        <f t="shared" ca="1" si="86"/>
        <v>129731.07702626786</v>
      </c>
      <c r="C197" s="9">
        <f t="shared" ca="1" si="87"/>
        <v>19541.12177064587</v>
      </c>
      <c r="D197" s="9">
        <f t="shared" ca="1" si="88"/>
        <v>180714.80374251321</v>
      </c>
      <c r="E197" s="9">
        <f t="shared" ca="1" si="89"/>
        <v>156082.20229912308</v>
      </c>
      <c r="F197" s="9">
        <f t="shared" ca="1" si="90"/>
        <v>113339.48158470969</v>
      </c>
      <c r="G197" s="9">
        <f t="shared" ca="1" si="91"/>
        <v>222037.46331564739</v>
      </c>
      <c r="H197" s="9">
        <f t="shared" ca="1" si="92"/>
        <v>200802.40620175359</v>
      </c>
      <c r="I197" s="9">
        <f t="shared" ca="1" si="93"/>
        <v>184631.28015281382</v>
      </c>
      <c r="J197" s="9">
        <f t="shared" ca="1" si="94"/>
        <v>127903.23615274695</v>
      </c>
      <c r="K197" s="9">
        <f t="shared" ca="1" si="95"/>
        <v>142020.86325386068</v>
      </c>
      <c r="L197" s="9">
        <f t="shared" ca="1" si="96"/>
        <v>151293.07501076019</v>
      </c>
      <c r="M197" s="9">
        <f t="shared" ca="1" si="97"/>
        <v>156515.25110714871</v>
      </c>
      <c r="O197" s="4" t="s">
        <v>492</v>
      </c>
      <c r="P197" s="9">
        <v>144401</v>
      </c>
      <c r="Q197" s="9">
        <v>197604</v>
      </c>
      <c r="R197" s="9">
        <v>169925</v>
      </c>
      <c r="S197" s="9">
        <v>130885</v>
      </c>
      <c r="T197" s="9">
        <v>173582</v>
      </c>
      <c r="U197" s="9">
        <v>224617</v>
      </c>
      <c r="V197" s="9">
        <v>194017</v>
      </c>
      <c r="W197" s="9">
        <v>165562</v>
      </c>
      <c r="X197" s="9">
        <v>150014</v>
      </c>
      <c r="Y197" s="9">
        <v>161526</v>
      </c>
      <c r="Z197" s="9">
        <v>142900</v>
      </c>
      <c r="AA197" s="9">
        <v>150304</v>
      </c>
      <c r="AC197">
        <f t="shared" si="98"/>
        <v>0.205790483091156</v>
      </c>
      <c r="AD197">
        <f t="shared" si="75"/>
        <v>0.36843927673631072</v>
      </c>
      <c r="AE197">
        <f t="shared" si="76"/>
        <v>-0.14007307544381692</v>
      </c>
      <c r="AF197">
        <f t="shared" si="77"/>
        <v>-0.22974841841989113</v>
      </c>
      <c r="AG197">
        <f t="shared" si="78"/>
        <v>0.3262176720021393</v>
      </c>
      <c r="AH197">
        <f t="shared" si="79"/>
        <v>0.2940108997476697</v>
      </c>
      <c r="AI197">
        <f t="shared" si="80"/>
        <v>-0.13623189696238486</v>
      </c>
      <c r="AJ197">
        <f t="shared" si="81"/>
        <v>-0.14666240587165041</v>
      </c>
      <c r="AK197">
        <f t="shared" si="82"/>
        <v>-9.3910438385619882E-2</v>
      </c>
      <c r="AL197">
        <f t="shared" si="83"/>
        <v>7.6739504312930792E-2</v>
      </c>
      <c r="AM197">
        <f t="shared" si="84"/>
        <v>-0.11531270507534391</v>
      </c>
      <c r="AN197">
        <f t="shared" si="85"/>
        <v>5.1812456263121066E-2</v>
      </c>
    </row>
    <row r="198" spans="1:40">
      <c r="A198" s="4" t="s">
        <v>493</v>
      </c>
      <c r="B198" s="9">
        <f t="shared" ca="1" si="86"/>
        <v>154521.88693449568</v>
      </c>
      <c r="C198" s="9">
        <f t="shared" ca="1" si="87"/>
        <v>136456.21383562902</v>
      </c>
      <c r="D198" s="9">
        <f t="shared" ca="1" si="88"/>
        <v>271907.42744323611</v>
      </c>
      <c r="E198" s="9">
        <f t="shared" ca="1" si="89"/>
        <v>228724.48136308283</v>
      </c>
      <c r="F198" s="9">
        <f t="shared" ca="1" si="90"/>
        <v>195100.47909790272</v>
      </c>
      <c r="G198" s="9">
        <f t="shared" ca="1" si="91"/>
        <v>153305.57068463138</v>
      </c>
      <c r="H198" s="9">
        <f t="shared" ca="1" si="92"/>
        <v>223069.8360896621</v>
      </c>
      <c r="I198" s="9">
        <f t="shared" ca="1" si="93"/>
        <v>208605.31243581531</v>
      </c>
      <c r="J198" s="9">
        <f t="shared" ca="1" si="94"/>
        <v>223429.44564468102</v>
      </c>
      <c r="K198" s="9">
        <f t="shared" ca="1" si="95"/>
        <v>115595.57996002943</v>
      </c>
      <c r="L198" s="9">
        <f t="shared" ca="1" si="96"/>
        <v>187489.40929079242</v>
      </c>
      <c r="M198" s="9">
        <f t="shared" ca="1" si="97"/>
        <v>168268.98548077082</v>
      </c>
      <c r="O198" s="4" t="s">
        <v>493</v>
      </c>
      <c r="P198" s="9">
        <v>161834</v>
      </c>
      <c r="Q198" s="9">
        <v>214339</v>
      </c>
      <c r="R198" s="9">
        <v>248999</v>
      </c>
      <c r="S198" s="9">
        <v>197144</v>
      </c>
      <c r="T198" s="9">
        <v>207854</v>
      </c>
      <c r="U198" s="9">
        <v>177598</v>
      </c>
      <c r="V198" s="9">
        <v>200095</v>
      </c>
      <c r="W198" s="9">
        <v>204066</v>
      </c>
      <c r="X198" s="9">
        <v>237151</v>
      </c>
      <c r="Y198" s="9">
        <v>180624</v>
      </c>
      <c r="Z198" s="9">
        <v>185698</v>
      </c>
      <c r="AA198" s="9">
        <v>174029</v>
      </c>
      <c r="AC198">
        <f t="shared" si="98"/>
        <v>0.16478875593332759</v>
      </c>
      <c r="AD198">
        <f t="shared" si="75"/>
        <v>0.32443738645772829</v>
      </c>
      <c r="AE198">
        <f t="shared" si="76"/>
        <v>0.16170645566135888</v>
      </c>
      <c r="AF198">
        <f t="shared" si="77"/>
        <v>-0.20825384840902975</v>
      </c>
      <c r="AG198">
        <f t="shared" si="78"/>
        <v>5.432577202451E-2</v>
      </c>
      <c r="AH198">
        <f t="shared" si="79"/>
        <v>-0.14556371299084936</v>
      </c>
      <c r="AI198">
        <f t="shared" si="80"/>
        <v>0.12667372380319597</v>
      </c>
      <c r="AJ198">
        <f t="shared" si="81"/>
        <v>1.9845573352657488E-2</v>
      </c>
      <c r="AK198">
        <f t="shared" si="82"/>
        <v>0.16212891907520116</v>
      </c>
      <c r="AL198">
        <f t="shared" si="83"/>
        <v>-0.23835868286450404</v>
      </c>
      <c r="AM198">
        <f t="shared" si="84"/>
        <v>2.8091505004871998E-2</v>
      </c>
      <c r="AN198">
        <f t="shared" si="85"/>
        <v>-6.283858738381673E-2</v>
      </c>
    </row>
    <row r="199" spans="1:40">
      <c r="A199" s="4" t="s">
        <v>494</v>
      </c>
      <c r="B199" s="9">
        <f t="shared" ca="1" si="86"/>
        <v>107561.87590492854</v>
      </c>
      <c r="C199" s="9">
        <f t="shared" ca="1" si="87"/>
        <v>118392.43318692912</v>
      </c>
      <c r="D199" s="9">
        <f t="shared" ca="1" si="88"/>
        <v>247466.41009973528</v>
      </c>
      <c r="E199" s="9">
        <f t="shared" ca="1" si="89"/>
        <v>234523.54206857557</v>
      </c>
      <c r="F199" s="9">
        <f t="shared" ca="1" si="90"/>
        <v>147223.37124595698</v>
      </c>
      <c r="G199" s="9">
        <f t="shared" ca="1" si="91"/>
        <v>118121.71469565295</v>
      </c>
      <c r="H199" s="9">
        <f t="shared" ca="1" si="92"/>
        <v>183661.29566262453</v>
      </c>
      <c r="I199" s="9">
        <f t="shared" ca="1" si="93"/>
        <v>241346.26784872756</v>
      </c>
      <c r="J199" s="9">
        <f t="shared" ca="1" si="94"/>
        <v>273201.57658859063</v>
      </c>
      <c r="K199" s="9">
        <f t="shared" ca="1" si="95"/>
        <v>215245.19081340489</v>
      </c>
      <c r="L199" s="9">
        <f t="shared" ca="1" si="96"/>
        <v>244868.3447335872</v>
      </c>
      <c r="M199" s="9">
        <f t="shared" ca="1" si="97"/>
        <v>298087.68066856987</v>
      </c>
      <c r="O199" s="4" t="s">
        <v>494</v>
      </c>
      <c r="P199" s="9">
        <v>136916</v>
      </c>
      <c r="Q199" s="9">
        <v>159324</v>
      </c>
      <c r="R199" s="9">
        <v>234984</v>
      </c>
      <c r="S199" s="9">
        <v>157351</v>
      </c>
      <c r="T199" s="9">
        <v>133159</v>
      </c>
      <c r="U199" s="9">
        <v>142980</v>
      </c>
      <c r="V199" s="9">
        <v>190362</v>
      </c>
      <c r="W199" s="9">
        <v>215671</v>
      </c>
      <c r="X199" s="9">
        <v>254887</v>
      </c>
      <c r="Y199" s="9">
        <v>239107</v>
      </c>
      <c r="Z199" s="9">
        <v>232296</v>
      </c>
      <c r="AA199" s="9">
        <v>266860</v>
      </c>
      <c r="AC199">
        <f t="shared" si="98"/>
        <v>0.21293874269373245</v>
      </c>
      <c r="AD199">
        <f t="shared" si="75"/>
        <v>0.16366239153933798</v>
      </c>
      <c r="AE199">
        <f t="shared" si="76"/>
        <v>0.47488137380432327</v>
      </c>
      <c r="AF199">
        <f t="shared" si="77"/>
        <v>-0.33037568515303167</v>
      </c>
      <c r="AG199">
        <f t="shared" si="78"/>
        <v>-0.15374544807468654</v>
      </c>
      <c r="AH199">
        <f t="shared" si="79"/>
        <v>7.3753933267747582E-2</v>
      </c>
      <c r="AI199">
        <f t="shared" si="80"/>
        <v>0.33138900545530842</v>
      </c>
      <c r="AJ199">
        <f t="shared" si="81"/>
        <v>0.13295195469684076</v>
      </c>
      <c r="AK199">
        <f t="shared" si="82"/>
        <v>0.18183251341163162</v>
      </c>
      <c r="AL199">
        <f t="shared" si="83"/>
        <v>-6.190978747444946E-2</v>
      </c>
      <c r="AM199">
        <f t="shared" si="84"/>
        <v>-2.848515518157143E-2</v>
      </c>
      <c r="AN199">
        <f t="shared" si="85"/>
        <v>0.14879291937872369</v>
      </c>
    </row>
    <row r="200" spans="1:40">
      <c r="A200" s="4" t="s">
        <v>495</v>
      </c>
      <c r="B200" s="9">
        <f t="shared" ca="1" si="86"/>
        <v>1748256.4391482058</v>
      </c>
      <c r="C200" s="9">
        <f t="shared" ca="1" si="87"/>
        <v>1612943.2478141964</v>
      </c>
      <c r="D200" s="9">
        <f t="shared" ca="1" si="88"/>
        <v>2694294.7074924503</v>
      </c>
      <c r="E200" s="9">
        <f t="shared" ca="1" si="89"/>
        <v>1525890.0733798707</v>
      </c>
      <c r="F200" s="9">
        <f t="shared" ca="1" si="90"/>
        <v>1935136.0552843299</v>
      </c>
      <c r="G200" s="9">
        <f t="shared" ca="1" si="91"/>
        <v>1750537.0069415602</v>
      </c>
      <c r="H200" s="9">
        <f t="shared" ca="1" si="92"/>
        <v>2177686.0341208037</v>
      </c>
      <c r="I200" s="9">
        <f t="shared" ca="1" si="93"/>
        <v>2240489.2584121488</v>
      </c>
      <c r="J200" s="9">
        <f t="shared" ca="1" si="94"/>
        <v>4235153.4019039851</v>
      </c>
      <c r="K200" s="9">
        <f t="shared" ca="1" si="95"/>
        <v>2853516.7653137622</v>
      </c>
      <c r="L200" s="9">
        <f t="shared" ca="1" si="96"/>
        <v>3593017.0383561682</v>
      </c>
      <c r="M200" s="9">
        <f t="shared" ca="1" si="97"/>
        <v>5620863.7699729726</v>
      </c>
      <c r="O200" s="4" t="s">
        <v>495</v>
      </c>
      <c r="P200" s="9">
        <v>1611021</v>
      </c>
      <c r="Q200" s="9">
        <v>1601078</v>
      </c>
      <c r="R200" s="9">
        <v>2274687</v>
      </c>
      <c r="S200" s="9">
        <v>1663022</v>
      </c>
      <c r="T200" s="9">
        <v>1845275</v>
      </c>
      <c r="U200" s="9">
        <v>2128218</v>
      </c>
      <c r="V200" s="9">
        <v>2172534</v>
      </c>
      <c r="W200" s="9">
        <v>2237583</v>
      </c>
      <c r="X200" s="9">
        <v>3066687</v>
      </c>
      <c r="Y200" s="9">
        <v>2715434</v>
      </c>
      <c r="Z200" s="9">
        <v>2979988</v>
      </c>
      <c r="AA200" s="9">
        <v>3936987</v>
      </c>
      <c r="AC200">
        <f t="shared" si="98"/>
        <v>0.19825570883569432</v>
      </c>
      <c r="AD200">
        <f t="shared" si="75"/>
        <v>-6.1718624400302667E-3</v>
      </c>
      <c r="AE200">
        <f t="shared" si="76"/>
        <v>0.42072216344238067</v>
      </c>
      <c r="AF200">
        <f t="shared" si="77"/>
        <v>-0.26890073227657257</v>
      </c>
      <c r="AG200">
        <f t="shared" si="78"/>
        <v>0.10959145459290376</v>
      </c>
      <c r="AH200">
        <f t="shared" si="79"/>
        <v>0.15333378493720448</v>
      </c>
      <c r="AI200">
        <f t="shared" si="80"/>
        <v>2.0823054781042169E-2</v>
      </c>
      <c r="AJ200">
        <f t="shared" si="81"/>
        <v>2.9941533711325116E-2</v>
      </c>
      <c r="AK200">
        <f t="shared" si="82"/>
        <v>0.37053552873792839</v>
      </c>
      <c r="AL200">
        <f t="shared" si="83"/>
        <v>-0.11453826230065214</v>
      </c>
      <c r="AM200">
        <f t="shared" si="84"/>
        <v>9.7426046812406408E-2</v>
      </c>
      <c r="AN200">
        <f t="shared" si="85"/>
        <v>0.32114189721569347</v>
      </c>
    </row>
    <row r="201" spans="1:40">
      <c r="A201" s="4" t="s">
        <v>496</v>
      </c>
      <c r="B201" s="9">
        <f t="shared" ca="1" si="86"/>
        <v>147743.53080577857</v>
      </c>
      <c r="C201" s="9">
        <f t="shared" ca="1" si="87"/>
        <v>230560.26733153185</v>
      </c>
      <c r="D201" s="9">
        <f t="shared" ca="1" si="88"/>
        <v>220195.58796565939</v>
      </c>
      <c r="E201" s="9">
        <f t="shared" ca="1" si="89"/>
        <v>262529.08146208769</v>
      </c>
      <c r="F201" s="9">
        <f t="shared" ca="1" si="90"/>
        <v>234164.40360392319</v>
      </c>
      <c r="G201" s="9">
        <f t="shared" ca="1" si="91"/>
        <v>219672.2933093782</v>
      </c>
      <c r="H201" s="9">
        <f t="shared" ca="1" si="92"/>
        <v>239524.86719721812</v>
      </c>
      <c r="I201" s="9">
        <f t="shared" ca="1" si="93"/>
        <v>256800.02603431235</v>
      </c>
      <c r="J201" s="9">
        <f t="shared" ca="1" si="94"/>
        <v>316490.76952720218</v>
      </c>
      <c r="K201" s="9">
        <f t="shared" ca="1" si="95"/>
        <v>304448.0085313851</v>
      </c>
      <c r="L201" s="9">
        <f t="shared" ca="1" si="96"/>
        <v>240693.53196161767</v>
      </c>
      <c r="M201" s="9">
        <f t="shared" ca="1" si="97"/>
        <v>281448.97213961009</v>
      </c>
      <c r="O201" s="4" t="s">
        <v>496</v>
      </c>
      <c r="P201" s="9">
        <v>230456</v>
      </c>
      <c r="Q201" s="9">
        <v>233536</v>
      </c>
      <c r="R201" s="9">
        <v>260465</v>
      </c>
      <c r="S201" s="9">
        <v>264371</v>
      </c>
      <c r="T201" s="9">
        <v>249085</v>
      </c>
      <c r="U201" s="9">
        <v>277394</v>
      </c>
      <c r="V201" s="9">
        <v>247573</v>
      </c>
      <c r="W201" s="9">
        <v>257340</v>
      </c>
      <c r="X201" s="9">
        <v>282412</v>
      </c>
      <c r="Y201" s="9">
        <v>232717</v>
      </c>
      <c r="Z201" s="9">
        <v>252684</v>
      </c>
      <c r="AA201" s="9">
        <v>380378</v>
      </c>
      <c r="AC201">
        <f t="shared" si="98"/>
        <v>0.16748404475112666</v>
      </c>
      <c r="AD201">
        <f t="shared" si="75"/>
        <v>1.3364807164925191E-2</v>
      </c>
      <c r="AE201">
        <f t="shared" si="76"/>
        <v>0.11530984516305837</v>
      </c>
      <c r="AF201">
        <f t="shared" si="77"/>
        <v>1.4996256694757452E-2</v>
      </c>
      <c r="AG201">
        <f t="shared" si="78"/>
        <v>-5.7820260164692799E-2</v>
      </c>
      <c r="AH201">
        <f t="shared" si="79"/>
        <v>0.11365196619627838</v>
      </c>
      <c r="AI201">
        <f t="shared" si="80"/>
        <v>-0.10750412770283424</v>
      </c>
      <c r="AJ201">
        <f t="shared" si="81"/>
        <v>3.9450990212987681E-2</v>
      </c>
      <c r="AK201">
        <f t="shared" si="82"/>
        <v>9.74275277842543E-2</v>
      </c>
      <c r="AL201">
        <f t="shared" si="83"/>
        <v>-0.17596631871166948</v>
      </c>
      <c r="AM201">
        <f t="shared" si="84"/>
        <v>8.5799490368129533E-2</v>
      </c>
      <c r="AN201">
        <f t="shared" si="85"/>
        <v>0.50535055642620819</v>
      </c>
    </row>
    <row r="202" spans="1:40">
      <c r="A202" s="4" t="s">
        <v>497</v>
      </c>
      <c r="B202" s="9">
        <f t="shared" ca="1" si="86"/>
        <v>41946.847662440989</v>
      </c>
      <c r="C202" s="9">
        <f t="shared" ca="1" si="87"/>
        <v>-7870.5376486775567</v>
      </c>
      <c r="D202" s="9">
        <f t="shared" ca="1" si="88"/>
        <v>62044.201679025959</v>
      </c>
      <c r="E202" s="9">
        <f t="shared" ca="1" si="89"/>
        <v>85669.264276903152</v>
      </c>
      <c r="F202" s="9">
        <f t="shared" ca="1" si="90"/>
        <v>16064.391259119599</v>
      </c>
      <c r="G202" s="9">
        <f t="shared" ca="1" si="91"/>
        <v>16281.344325014532</v>
      </c>
      <c r="H202" s="9">
        <f t="shared" ca="1" si="92"/>
        <v>18096.875493274238</v>
      </c>
      <c r="I202" s="9">
        <f t="shared" ca="1" si="93"/>
        <v>24230.810875829946</v>
      </c>
      <c r="J202" s="9">
        <f t="shared" ca="1" si="94"/>
        <v>46731.819425712914</v>
      </c>
      <c r="K202" s="9">
        <f t="shared" ca="1" si="95"/>
        <v>3932.8954324705428</v>
      </c>
      <c r="L202" s="9">
        <f t="shared" ca="1" si="96"/>
        <v>15043.152108772651</v>
      </c>
      <c r="M202" s="9">
        <f t="shared" ca="1" si="97"/>
        <v>-36286.32590283046</v>
      </c>
      <c r="O202" s="4" t="s">
        <v>497</v>
      </c>
      <c r="P202" s="9">
        <v>15348</v>
      </c>
      <c r="Q202" s="9">
        <v>43934</v>
      </c>
      <c r="R202" s="9">
        <v>47993</v>
      </c>
      <c r="S202" s="9">
        <v>68893</v>
      </c>
      <c r="T202" s="9">
        <v>8838</v>
      </c>
      <c r="U202" s="9">
        <v>14441</v>
      </c>
      <c r="V202" s="9">
        <v>19102</v>
      </c>
      <c r="W202" s="9">
        <v>24859</v>
      </c>
      <c r="X202" s="9">
        <v>36816</v>
      </c>
      <c r="Y202" s="9">
        <v>9566</v>
      </c>
      <c r="Z202" s="9">
        <v>12078</v>
      </c>
      <c r="AA202" s="9">
        <v>31837</v>
      </c>
      <c r="AC202">
        <f t="shared" si="98"/>
        <v>0.78482852792889968</v>
      </c>
      <c r="AD202">
        <f t="shared" si="75"/>
        <v>1.8625228042741726</v>
      </c>
      <c r="AE202">
        <f t="shared" si="76"/>
        <v>9.2388582874311467E-2</v>
      </c>
      <c r="AF202">
        <f t="shared" si="77"/>
        <v>0.43548017419206969</v>
      </c>
      <c r="AG202">
        <f t="shared" si="78"/>
        <v>-0.87171410738391419</v>
      </c>
      <c r="AH202">
        <f t="shared" si="79"/>
        <v>0.63396696085087123</v>
      </c>
      <c r="AI202">
        <f t="shared" si="80"/>
        <v>0.3227615816079219</v>
      </c>
      <c r="AJ202">
        <f t="shared" si="81"/>
        <v>0.30138205423515863</v>
      </c>
      <c r="AK202">
        <f t="shared" si="82"/>
        <v>0.48099279938855144</v>
      </c>
      <c r="AL202">
        <f t="shared" si="83"/>
        <v>-0.74016731855714901</v>
      </c>
      <c r="AM202">
        <f t="shared" si="84"/>
        <v>0.26259669663391177</v>
      </c>
      <c r="AN202">
        <f t="shared" si="85"/>
        <v>1.6359496605398245</v>
      </c>
    </row>
    <row r="203" spans="1:40">
      <c r="A203" s="4" t="s">
        <v>498</v>
      </c>
      <c r="B203" s="9">
        <f t="shared" ca="1" si="86"/>
        <v>150700.51945059487</v>
      </c>
      <c r="C203" s="9">
        <f t="shared" ca="1" si="87"/>
        <v>154643.72556909898</v>
      </c>
      <c r="D203" s="9">
        <f t="shared" ca="1" si="88"/>
        <v>174759.69332912902</v>
      </c>
      <c r="E203" s="9">
        <f t="shared" ca="1" si="89"/>
        <v>171815.49331209908</v>
      </c>
      <c r="F203" s="9">
        <f t="shared" ca="1" si="90"/>
        <v>137871.81015322029</v>
      </c>
      <c r="G203" s="9">
        <f t="shared" ca="1" si="91"/>
        <v>134488.77229095067</v>
      </c>
      <c r="H203" s="9">
        <f t="shared" ca="1" si="92"/>
        <v>141409.86856472769</v>
      </c>
      <c r="I203" s="9">
        <f t="shared" ca="1" si="93"/>
        <v>137767.14772454172</v>
      </c>
      <c r="J203" s="9">
        <f t="shared" ca="1" si="94"/>
        <v>148196.04530029473</v>
      </c>
      <c r="K203" s="9">
        <f t="shared" ca="1" si="95"/>
        <v>121083.46304613199</v>
      </c>
      <c r="L203" s="9">
        <f t="shared" ca="1" si="96"/>
        <v>116097.43750184884</v>
      </c>
      <c r="M203" s="9">
        <f t="shared" ca="1" si="97"/>
        <v>133826.30206352362</v>
      </c>
      <c r="O203" s="4" t="s">
        <v>498</v>
      </c>
      <c r="P203" s="9">
        <v>129465</v>
      </c>
      <c r="Q203" s="9">
        <v>168200</v>
      </c>
      <c r="R203" s="9">
        <v>182220</v>
      </c>
      <c r="S203" s="9">
        <v>150484</v>
      </c>
      <c r="T203" s="9">
        <v>140305</v>
      </c>
      <c r="U203" s="9">
        <v>131564</v>
      </c>
      <c r="V203" s="9">
        <v>145903</v>
      </c>
      <c r="W203" s="9">
        <v>136853</v>
      </c>
      <c r="X203" s="9">
        <v>142077</v>
      </c>
      <c r="Y203" s="9">
        <v>131446</v>
      </c>
      <c r="Z203" s="9">
        <v>119423</v>
      </c>
      <c r="AA203" s="9">
        <v>176887</v>
      </c>
      <c r="AC203">
        <f t="shared" si="98"/>
        <v>0.18515960006417212</v>
      </c>
      <c r="AD203">
        <f t="shared" si="75"/>
        <v>0.29919283203954739</v>
      </c>
      <c r="AE203">
        <f t="shared" si="76"/>
        <v>8.3353151010701551E-2</v>
      </c>
      <c r="AF203">
        <f t="shared" si="77"/>
        <v>-0.17416309954999451</v>
      </c>
      <c r="AG203">
        <f t="shared" si="78"/>
        <v>-6.7641742643736208E-2</v>
      </c>
      <c r="AH203">
        <f t="shared" si="79"/>
        <v>-6.2299989309005384E-2</v>
      </c>
      <c r="AI203">
        <f t="shared" si="80"/>
        <v>0.10898878112553587</v>
      </c>
      <c r="AJ203">
        <f t="shared" si="81"/>
        <v>-6.2027511428826003E-2</v>
      </c>
      <c r="AK203">
        <f t="shared" si="82"/>
        <v>3.8172345509415215E-2</v>
      </c>
      <c r="AL203">
        <f t="shared" si="83"/>
        <v>-7.4825622725705074E-2</v>
      </c>
      <c r="AM203">
        <f t="shared" si="84"/>
        <v>-9.1467218477549711E-2</v>
      </c>
      <c r="AN203">
        <f t="shared" si="85"/>
        <v>0.48118034214514793</v>
      </c>
    </row>
    <row r="204" spans="1:40">
      <c r="A204" s="4" t="s">
        <v>499</v>
      </c>
      <c r="B204" s="9">
        <f t="shared" ca="1" si="86"/>
        <v>107303.19494425166</v>
      </c>
      <c r="C204" s="9">
        <f t="shared" ca="1" si="87"/>
        <v>285491.82817168214</v>
      </c>
      <c r="D204" s="9">
        <f t="shared" ca="1" si="88"/>
        <v>131403.71498550175</v>
      </c>
      <c r="E204" s="9">
        <f t="shared" ca="1" si="89"/>
        <v>97308.555201442927</v>
      </c>
      <c r="F204" s="9">
        <f t="shared" ca="1" si="90"/>
        <v>100821.17999568777</v>
      </c>
      <c r="G204" s="9">
        <f t="shared" ca="1" si="91"/>
        <v>48703.921093628451</v>
      </c>
      <c r="H204" s="9">
        <f t="shared" ca="1" si="92"/>
        <v>141438.30569770277</v>
      </c>
      <c r="I204" s="9">
        <f t="shared" ca="1" si="93"/>
        <v>69592.568900226819</v>
      </c>
      <c r="J204" s="9">
        <f t="shared" ca="1" si="94"/>
        <v>139350.67383924127</v>
      </c>
      <c r="K204" s="9">
        <f t="shared" ca="1" si="95"/>
        <v>105752.97722098912</v>
      </c>
      <c r="L204" s="9">
        <f t="shared" ca="1" si="96"/>
        <v>-132063.06175967923</v>
      </c>
      <c r="M204" s="9">
        <f t="shared" ca="1" si="97"/>
        <v>246769.69750824588</v>
      </c>
      <c r="O204" s="4" t="s">
        <v>499</v>
      </c>
      <c r="P204" s="9">
        <v>80004</v>
      </c>
      <c r="Q204" s="9">
        <v>163659</v>
      </c>
      <c r="R204" s="9">
        <v>96943</v>
      </c>
      <c r="S204" s="9">
        <v>97109</v>
      </c>
      <c r="T204" s="9">
        <v>151948</v>
      </c>
      <c r="U204" s="9">
        <v>79654</v>
      </c>
      <c r="V204" s="9">
        <v>102966</v>
      </c>
      <c r="W204" s="9">
        <v>166011</v>
      </c>
      <c r="X204" s="9">
        <v>129161</v>
      </c>
      <c r="Y204" s="9">
        <v>115119</v>
      </c>
      <c r="Z204" s="9">
        <v>213950</v>
      </c>
      <c r="AA204" s="9">
        <v>172114</v>
      </c>
      <c r="AC204">
        <f t="shared" si="98"/>
        <v>0.50003639036146252</v>
      </c>
      <c r="AD204">
        <f t="shared" si="75"/>
        <v>1.045635218239088</v>
      </c>
      <c r="AE204">
        <f t="shared" si="76"/>
        <v>-0.40765249696014272</v>
      </c>
      <c r="AF204">
        <f t="shared" si="77"/>
        <v>1.712346430376613E-3</v>
      </c>
      <c r="AG204">
        <f t="shared" si="78"/>
        <v>0.56471593776066065</v>
      </c>
      <c r="AH204">
        <f t="shared" si="79"/>
        <v>-0.47578118830126098</v>
      </c>
      <c r="AI204">
        <f t="shared" si="80"/>
        <v>0.29266577949632161</v>
      </c>
      <c r="AJ204">
        <f t="shared" si="81"/>
        <v>0.612289493619253</v>
      </c>
      <c r="AK204">
        <f t="shared" si="82"/>
        <v>-0.22197324273692706</v>
      </c>
      <c r="AL204">
        <f t="shared" si="83"/>
        <v>-0.10871702758572634</v>
      </c>
      <c r="AM204">
        <f t="shared" si="84"/>
        <v>0.85851162709891504</v>
      </c>
      <c r="AN204">
        <f t="shared" si="85"/>
        <v>-0.19554101425566722</v>
      </c>
    </row>
    <row r="205" spans="1:40">
      <c r="A205" s="4" t="s">
        <v>500</v>
      </c>
      <c r="B205" s="9">
        <f t="shared" ca="1" si="86"/>
        <v>359449.39247807983</v>
      </c>
      <c r="C205" s="9">
        <f t="shared" ca="1" si="87"/>
        <v>53181.243474315939</v>
      </c>
      <c r="D205" s="9">
        <f t="shared" ca="1" si="88"/>
        <v>103106.74418421634</v>
      </c>
      <c r="E205" s="9">
        <f t="shared" ca="1" si="89"/>
        <v>37057.137020900409</v>
      </c>
      <c r="F205" s="9">
        <f t="shared" ca="1" si="90"/>
        <v>63223.045211072684</v>
      </c>
      <c r="G205" s="9">
        <f t="shared" ca="1" si="91"/>
        <v>190108.70360238437</v>
      </c>
      <c r="H205" s="9">
        <f t="shared" ca="1" si="92"/>
        <v>122970.30534498842</v>
      </c>
      <c r="I205" s="9">
        <f t="shared" ca="1" si="93"/>
        <v>93628.936853707826</v>
      </c>
      <c r="J205" s="9">
        <f t="shared" ca="1" si="94"/>
        <v>22939.769550454665</v>
      </c>
      <c r="K205" s="9">
        <f t="shared" ca="1" si="95"/>
        <v>-836019.4927302741</v>
      </c>
      <c r="L205" s="9">
        <f t="shared" ca="1" si="96"/>
        <v>198625.04380754853</v>
      </c>
      <c r="M205" s="9">
        <f t="shared" ca="1" si="97"/>
        <v>165467.31765255844</v>
      </c>
      <c r="O205" s="4" t="s">
        <v>500</v>
      </c>
      <c r="P205" s="9">
        <v>136448</v>
      </c>
      <c r="Q205" s="9">
        <v>57109</v>
      </c>
      <c r="R205" s="9">
        <v>113883</v>
      </c>
      <c r="S205" s="9">
        <v>184136</v>
      </c>
      <c r="T205" s="9">
        <v>85882</v>
      </c>
      <c r="U205" s="9">
        <v>121894</v>
      </c>
      <c r="V205" s="9">
        <v>124018</v>
      </c>
      <c r="W205" s="9">
        <v>98590</v>
      </c>
      <c r="X205" s="9">
        <v>62016</v>
      </c>
      <c r="Y205" s="9">
        <v>240784</v>
      </c>
      <c r="Z205" s="9">
        <v>171870</v>
      </c>
      <c r="AA205" s="9">
        <v>146960</v>
      </c>
      <c r="AC205">
        <f t="shared" si="98"/>
        <v>0.95550715837614153</v>
      </c>
      <c r="AD205">
        <f t="shared" si="75"/>
        <v>-0.58145960365853655</v>
      </c>
      <c r="AE205">
        <f t="shared" si="76"/>
        <v>0.99413402440946264</v>
      </c>
      <c r="AF205">
        <f t="shared" si="77"/>
        <v>0.61688750735403874</v>
      </c>
      <c r="AG205">
        <f t="shared" si="78"/>
        <v>-0.53359473432680193</v>
      </c>
      <c r="AH205">
        <f t="shared" si="79"/>
        <v>0.41931953145012923</v>
      </c>
      <c r="AI205">
        <f t="shared" si="80"/>
        <v>1.7424975798644726E-2</v>
      </c>
      <c r="AJ205">
        <f t="shared" si="81"/>
        <v>-0.20503475301972293</v>
      </c>
      <c r="AK205">
        <f t="shared" si="82"/>
        <v>-0.37097068668221928</v>
      </c>
      <c r="AL205">
        <f t="shared" si="83"/>
        <v>2.882610939112487</v>
      </c>
      <c r="AM205">
        <f t="shared" si="84"/>
        <v>-0.28620672469931557</v>
      </c>
      <c r="AN205">
        <f t="shared" si="85"/>
        <v>-0.14493512538546577</v>
      </c>
    </row>
    <row r="206" spans="1:40">
      <c r="A206" s="4" t="s">
        <v>501</v>
      </c>
      <c r="B206" s="9">
        <f t="shared" ca="1" si="86"/>
        <v>590340.93511495739</v>
      </c>
      <c r="C206" s="9">
        <f t="shared" ca="1" si="87"/>
        <v>712440.27473673515</v>
      </c>
      <c r="D206" s="9">
        <f t="shared" ca="1" si="88"/>
        <v>680175.25022685493</v>
      </c>
      <c r="E206" s="9">
        <f t="shared" ca="1" si="89"/>
        <v>705146.3269038772</v>
      </c>
      <c r="F206" s="9">
        <f t="shared" ca="1" si="90"/>
        <v>687679.44458150608</v>
      </c>
      <c r="G206" s="9">
        <f t="shared" ca="1" si="91"/>
        <v>602226.8615611922</v>
      </c>
      <c r="H206" s="9">
        <f t="shared" ca="1" si="92"/>
        <v>598005.80692648946</v>
      </c>
      <c r="I206" s="9">
        <f t="shared" ca="1" si="93"/>
        <v>609301.41320851783</v>
      </c>
      <c r="J206" s="9">
        <f t="shared" ca="1" si="94"/>
        <v>703420.97562181333</v>
      </c>
      <c r="K206" s="9">
        <f t="shared" ca="1" si="95"/>
        <v>655286.35255981027</v>
      </c>
      <c r="L206" s="9">
        <f t="shared" ca="1" si="96"/>
        <v>708969.50791842875</v>
      </c>
      <c r="M206" s="9">
        <f t="shared" ca="1" si="97"/>
        <v>768157.823966083</v>
      </c>
      <c r="O206" s="4" t="s">
        <v>501</v>
      </c>
      <c r="P206" s="9">
        <v>597684</v>
      </c>
      <c r="Q206" s="9">
        <v>686613</v>
      </c>
      <c r="R206" s="9">
        <v>694073</v>
      </c>
      <c r="S206" s="9">
        <v>660281</v>
      </c>
      <c r="T206" s="9">
        <v>580843</v>
      </c>
      <c r="U206" s="9">
        <v>598071</v>
      </c>
      <c r="V206" s="9">
        <v>597201</v>
      </c>
      <c r="W206" s="9">
        <v>611046</v>
      </c>
      <c r="X206" s="9">
        <v>650400</v>
      </c>
      <c r="Y206" s="9">
        <v>675711</v>
      </c>
      <c r="Z206" s="9">
        <v>698477</v>
      </c>
      <c r="AA206" s="9">
        <v>727875</v>
      </c>
      <c r="AC206">
        <f t="shared" si="98"/>
        <v>6.3706200497602297E-2</v>
      </c>
      <c r="AD206">
        <f t="shared" si="75"/>
        <v>0.1487893268014536</v>
      </c>
      <c r="AE206">
        <f t="shared" si="76"/>
        <v>1.0864926821950647E-2</v>
      </c>
      <c r="AF206">
        <f t="shared" si="77"/>
        <v>-4.8686521446591351E-2</v>
      </c>
      <c r="AG206">
        <f t="shared" si="78"/>
        <v>-0.12030938342917637</v>
      </c>
      <c r="AH206">
        <f t="shared" si="79"/>
        <v>2.9660338507996136E-2</v>
      </c>
      <c r="AI206">
        <f t="shared" si="80"/>
        <v>-1.4546767858665611E-3</v>
      </c>
      <c r="AJ206">
        <f t="shared" si="81"/>
        <v>2.3183149391913276E-2</v>
      </c>
      <c r="AK206">
        <f t="shared" si="82"/>
        <v>6.4404316532634204E-2</v>
      </c>
      <c r="AL206">
        <f t="shared" si="83"/>
        <v>3.8916051660516607E-2</v>
      </c>
      <c r="AM206">
        <f t="shared" si="84"/>
        <v>3.3691918586496297E-2</v>
      </c>
      <c r="AN206">
        <f t="shared" si="85"/>
        <v>4.2088715877545001E-2</v>
      </c>
    </row>
    <row r="207" spans="1:40">
      <c r="A207" s="4" t="s">
        <v>502</v>
      </c>
      <c r="B207" s="9">
        <f t="shared" ca="1" si="86"/>
        <v>99414.573064412732</v>
      </c>
      <c r="C207" s="9">
        <f t="shared" ca="1" si="87"/>
        <v>112882.11984324786</v>
      </c>
      <c r="D207" s="9">
        <f t="shared" ca="1" si="88"/>
        <v>163625.35488724618</v>
      </c>
      <c r="E207" s="9">
        <f t="shared" ca="1" si="89"/>
        <v>117046.09987098584</v>
      </c>
      <c r="F207" s="9">
        <f t="shared" ca="1" si="90"/>
        <v>75191.02655143154</v>
      </c>
      <c r="G207" s="9">
        <f t="shared" ca="1" si="91"/>
        <v>68062.855713182784</v>
      </c>
      <c r="H207" s="9">
        <f t="shared" ca="1" si="92"/>
        <v>115779.88376403914</v>
      </c>
      <c r="I207" s="9">
        <f t="shared" ca="1" si="93"/>
        <v>107821.19211661218</v>
      </c>
      <c r="J207" s="9">
        <f t="shared" ca="1" si="94"/>
        <v>113817.8573535694</v>
      </c>
      <c r="K207" s="9">
        <f t="shared" ca="1" si="95"/>
        <v>112371.02613973581</v>
      </c>
      <c r="L207" s="9">
        <f t="shared" ca="1" si="96"/>
        <v>131907.0405263782</v>
      </c>
      <c r="M207" s="9">
        <f t="shared" ca="1" si="97"/>
        <v>153137.0898615405</v>
      </c>
      <c r="O207" s="4" t="s">
        <v>502</v>
      </c>
      <c r="P207" s="9">
        <v>113169</v>
      </c>
      <c r="Q207" s="9">
        <v>104443</v>
      </c>
      <c r="R207" s="9">
        <v>160073</v>
      </c>
      <c r="S207" s="9">
        <v>101553</v>
      </c>
      <c r="T207" s="9">
        <v>87440</v>
      </c>
      <c r="U207" s="9">
        <v>77665</v>
      </c>
      <c r="V207" s="9">
        <v>100301</v>
      </c>
      <c r="W207" s="9">
        <v>108532</v>
      </c>
      <c r="X207" s="9">
        <v>124033</v>
      </c>
      <c r="Y207" s="9">
        <v>109407</v>
      </c>
      <c r="Z207" s="9">
        <v>143788</v>
      </c>
      <c r="AA207" s="9">
        <v>150568</v>
      </c>
      <c r="AC207">
        <f t="shared" si="98"/>
        <v>0.24298309510028429</v>
      </c>
      <c r="AD207">
        <f t="shared" si="75"/>
        <v>-7.7105921232846444E-2</v>
      </c>
      <c r="AE207">
        <f t="shared" si="76"/>
        <v>0.53263502580354838</v>
      </c>
      <c r="AF207">
        <f t="shared" si="77"/>
        <v>-0.36558320266378463</v>
      </c>
      <c r="AG207">
        <f t="shared" si="78"/>
        <v>-0.13897176843618603</v>
      </c>
      <c r="AH207">
        <f t="shared" si="79"/>
        <v>-0.11179094236047575</v>
      </c>
      <c r="AI207">
        <f t="shared" si="80"/>
        <v>0.29145689821669996</v>
      </c>
      <c r="AJ207">
        <f t="shared" si="81"/>
        <v>8.2062990398899319E-2</v>
      </c>
      <c r="AK207">
        <f t="shared" si="82"/>
        <v>0.14282423616997753</v>
      </c>
      <c r="AL207">
        <f t="shared" si="83"/>
        <v>-0.11792023090629107</v>
      </c>
      <c r="AM207">
        <f t="shared" si="84"/>
        <v>0.31424863125759778</v>
      </c>
      <c r="AN207">
        <f t="shared" si="85"/>
        <v>4.7152752663643695E-2</v>
      </c>
    </row>
    <row r="208" spans="1:40">
      <c r="A208" s="4" t="s">
        <v>503</v>
      </c>
      <c r="B208" s="9">
        <f t="shared" ca="1" si="86"/>
        <v>68743.04760706285</v>
      </c>
      <c r="C208" s="9">
        <f t="shared" ca="1" si="87"/>
        <v>67639.173114471923</v>
      </c>
      <c r="D208" s="9">
        <f t="shared" ca="1" si="88"/>
        <v>82176.612486881335</v>
      </c>
      <c r="E208" s="9">
        <f t="shared" ca="1" si="89"/>
        <v>108940.48424407258</v>
      </c>
      <c r="F208" s="9">
        <f t="shared" ca="1" si="90"/>
        <v>112264.58322529339</v>
      </c>
      <c r="G208" s="9">
        <f t="shared" ca="1" si="91"/>
        <v>94670.972697073361</v>
      </c>
      <c r="H208" s="9">
        <f t="shared" ca="1" si="92"/>
        <v>103111.39761934525</v>
      </c>
      <c r="I208" s="9">
        <f t="shared" ca="1" si="93"/>
        <v>63965.059981921782</v>
      </c>
      <c r="J208" s="9">
        <f t="shared" ca="1" si="94"/>
        <v>71445.770188979805</v>
      </c>
      <c r="K208" s="9">
        <f t="shared" ca="1" si="95"/>
        <v>76509.089788906334</v>
      </c>
      <c r="L208" s="9">
        <f t="shared" ca="1" si="96"/>
        <v>71675.083047059074</v>
      </c>
      <c r="M208" s="9">
        <f t="shared" ca="1" si="97"/>
        <v>83575.405972347769</v>
      </c>
      <c r="O208" s="4" t="s">
        <v>503</v>
      </c>
      <c r="P208" s="9">
        <v>72857</v>
      </c>
      <c r="Q208" s="9">
        <v>71083</v>
      </c>
      <c r="R208" s="9">
        <v>91387</v>
      </c>
      <c r="S208" s="9">
        <v>102372</v>
      </c>
      <c r="T208" s="9">
        <v>107091</v>
      </c>
      <c r="U208" s="9">
        <v>95682</v>
      </c>
      <c r="V208" s="9">
        <v>82796</v>
      </c>
      <c r="W208" s="9">
        <v>67053</v>
      </c>
      <c r="X208" s="9">
        <v>70480</v>
      </c>
      <c r="Y208" s="9">
        <v>73736</v>
      </c>
      <c r="Z208" s="9">
        <v>86709</v>
      </c>
      <c r="AA208" s="9">
        <v>62541</v>
      </c>
      <c r="AC208">
        <f t="shared" si="98"/>
        <v>0.1589103724261213</v>
      </c>
      <c r="AD208">
        <f t="shared" si="75"/>
        <v>-2.4349067351112454E-2</v>
      </c>
      <c r="AE208">
        <f t="shared" si="76"/>
        <v>0.28563791623876311</v>
      </c>
      <c r="AF208">
        <f t="shared" si="77"/>
        <v>0.12020309234354996</v>
      </c>
      <c r="AG208">
        <f t="shared" si="78"/>
        <v>4.6096588911030363E-2</v>
      </c>
      <c r="AH208">
        <f t="shared" si="79"/>
        <v>-0.1065355632125949</v>
      </c>
      <c r="AI208">
        <f t="shared" si="80"/>
        <v>-0.13467527852678665</v>
      </c>
      <c r="AJ208">
        <f t="shared" si="81"/>
        <v>-0.19014203584714237</v>
      </c>
      <c r="AK208">
        <f t="shared" si="82"/>
        <v>5.1108824362817475E-2</v>
      </c>
      <c r="AL208">
        <f t="shared" si="83"/>
        <v>4.6197502837684451E-2</v>
      </c>
      <c r="AM208">
        <f t="shared" si="84"/>
        <v>0.17593848323749592</v>
      </c>
      <c r="AN208">
        <f t="shared" si="85"/>
        <v>-0.27872539182783795</v>
      </c>
    </row>
    <row r="209" spans="1:40">
      <c r="A209" s="4" t="s">
        <v>504</v>
      </c>
      <c r="B209" s="9">
        <f t="shared" ca="1" si="86"/>
        <v>58365.131394145661</v>
      </c>
      <c r="C209" s="9">
        <f t="shared" ca="1" si="87"/>
        <v>3435.8189355650229</v>
      </c>
      <c r="D209" s="9">
        <f t="shared" ca="1" si="88"/>
        <v>49919.725810657794</v>
      </c>
      <c r="E209" s="9">
        <f t="shared" ca="1" si="89"/>
        <v>35848.476251311484</v>
      </c>
      <c r="F209" s="9">
        <f t="shared" ca="1" si="90"/>
        <v>63664.940151535229</v>
      </c>
      <c r="G209" s="9">
        <f t="shared" ca="1" si="91"/>
        <v>86371.747753838339</v>
      </c>
      <c r="H209" s="9">
        <f t="shared" ca="1" si="92"/>
        <v>76358.217744121779</v>
      </c>
      <c r="I209" s="9">
        <f t="shared" ca="1" si="93"/>
        <v>90237.265848709591</v>
      </c>
      <c r="J209" s="9">
        <f t="shared" ca="1" si="94"/>
        <v>72477.176340429782</v>
      </c>
      <c r="K209" s="9">
        <f t="shared" ca="1" si="95"/>
        <v>75261.49350311223</v>
      </c>
      <c r="L209" s="9">
        <f t="shared" ca="1" si="96"/>
        <v>79782.153509148731</v>
      </c>
      <c r="M209" s="9">
        <f t="shared" ca="1" si="97"/>
        <v>44752.802181068859</v>
      </c>
      <c r="O209" s="4" t="s">
        <v>504</v>
      </c>
      <c r="P209" s="9">
        <v>49802</v>
      </c>
      <c r="Q209" s="9">
        <v>13942</v>
      </c>
      <c r="R209" s="9">
        <v>41865</v>
      </c>
      <c r="S209" s="9">
        <v>63849</v>
      </c>
      <c r="T209" s="9">
        <v>63718</v>
      </c>
      <c r="U209" s="9">
        <v>83300</v>
      </c>
      <c r="V209" s="9">
        <v>80382</v>
      </c>
      <c r="W209" s="9">
        <v>72298</v>
      </c>
      <c r="X209" s="9">
        <v>79646</v>
      </c>
      <c r="Y209" s="9">
        <v>82548</v>
      </c>
      <c r="Z209" s="9">
        <v>80921</v>
      </c>
      <c r="AA209" s="9">
        <v>61884</v>
      </c>
      <c r="AC209">
        <f t="shared" si="98"/>
        <v>0.6511441422047094</v>
      </c>
      <c r="AD209">
        <f t="shared" si="75"/>
        <v>-0.72005140355809005</v>
      </c>
      <c r="AE209">
        <f t="shared" si="76"/>
        <v>2.0027973031128963</v>
      </c>
      <c r="AF209">
        <f t="shared" si="77"/>
        <v>0.52511644571838045</v>
      </c>
      <c r="AG209">
        <f t="shared" si="78"/>
        <v>-2.0517157668875001E-3</v>
      </c>
      <c r="AH209">
        <f t="shared" si="79"/>
        <v>0.30732289149063058</v>
      </c>
      <c r="AI209">
        <f t="shared" si="80"/>
        <v>-3.5030012004801922E-2</v>
      </c>
      <c r="AJ209">
        <f t="shared" si="81"/>
        <v>-0.10056977930382424</v>
      </c>
      <c r="AK209">
        <f t="shared" si="82"/>
        <v>0.10163489999723367</v>
      </c>
      <c r="AL209">
        <f t="shared" si="83"/>
        <v>3.6436230319162294E-2</v>
      </c>
      <c r="AM209">
        <f t="shared" si="84"/>
        <v>-1.97097446334254E-2</v>
      </c>
      <c r="AN209">
        <f t="shared" si="85"/>
        <v>-0.23525413675065804</v>
      </c>
    </row>
    <row r="210" spans="1:40">
      <c r="A210" s="4" t="s">
        <v>505</v>
      </c>
      <c r="B210" s="9">
        <f t="shared" ca="1" si="86"/>
        <v>35211.235597361214</v>
      </c>
      <c r="C210" s="9">
        <f t="shared" ca="1" si="87"/>
        <v>27021.977227943222</v>
      </c>
      <c r="D210" s="9">
        <f t="shared" ca="1" si="88"/>
        <v>52483.482658325309</v>
      </c>
      <c r="E210" s="9">
        <f t="shared" ca="1" si="89"/>
        <v>42341.439010529873</v>
      </c>
      <c r="F210" s="9">
        <f t="shared" ca="1" si="90"/>
        <v>31149.354441512274</v>
      </c>
      <c r="G210" s="9">
        <f t="shared" ca="1" si="91"/>
        <v>45094.469429372759</v>
      </c>
      <c r="H210" s="9">
        <f t="shared" ca="1" si="92"/>
        <v>15664.577640401651</v>
      </c>
      <c r="I210" s="9">
        <f t="shared" ca="1" si="93"/>
        <v>45999.552755516539</v>
      </c>
      <c r="J210" s="9">
        <f t="shared" ca="1" si="94"/>
        <v>57231.981178961847</v>
      </c>
      <c r="K210" s="9">
        <f t="shared" ca="1" si="95"/>
        <v>30125.0759687153</v>
      </c>
      <c r="L210" s="9">
        <f t="shared" ca="1" si="96"/>
        <v>44158.90232432996</v>
      </c>
      <c r="M210" s="9">
        <f t="shared" ca="1" si="97"/>
        <v>25995.312793278441</v>
      </c>
      <c r="O210" s="4" t="s">
        <v>505</v>
      </c>
      <c r="P210" s="9">
        <v>23576</v>
      </c>
      <c r="Q210" s="9">
        <v>25071</v>
      </c>
      <c r="R210" s="9">
        <v>54679</v>
      </c>
      <c r="S210" s="9">
        <v>29423</v>
      </c>
      <c r="T210" s="9">
        <v>37740</v>
      </c>
      <c r="U210" s="9">
        <v>49206</v>
      </c>
      <c r="V210" s="9">
        <v>26159</v>
      </c>
      <c r="W210" s="9">
        <v>37624</v>
      </c>
      <c r="X210" s="9">
        <v>51287</v>
      </c>
      <c r="Y210" s="9">
        <v>19463</v>
      </c>
      <c r="Z210" s="9">
        <v>39604</v>
      </c>
      <c r="AA210" s="9">
        <v>63858</v>
      </c>
      <c r="AC210">
        <f t="shared" si="98"/>
        <v>0.56259491914412452</v>
      </c>
      <c r="AD210">
        <f t="shared" si="75"/>
        <v>6.3411944350186628E-2</v>
      </c>
      <c r="AE210">
        <f t="shared" si="76"/>
        <v>1.1809660563998245</v>
      </c>
      <c r="AF210">
        <f t="shared" si="77"/>
        <v>-0.46189579180306883</v>
      </c>
      <c r="AG210">
        <f t="shared" si="78"/>
        <v>0.28267002005233999</v>
      </c>
      <c r="AH210">
        <f t="shared" si="79"/>
        <v>0.30381558028616851</v>
      </c>
      <c r="AI210">
        <f t="shared" si="80"/>
        <v>-0.46837784010080069</v>
      </c>
      <c r="AJ210">
        <f t="shared" si="81"/>
        <v>0.4382812798654383</v>
      </c>
      <c r="AK210">
        <f t="shared" si="82"/>
        <v>0.36314586434190943</v>
      </c>
      <c r="AL210">
        <f t="shared" si="83"/>
        <v>-0.62050812096632679</v>
      </c>
      <c r="AM210">
        <f t="shared" si="84"/>
        <v>1.0348353285721625</v>
      </c>
      <c r="AN210">
        <f t="shared" si="85"/>
        <v>0.61241288758711243</v>
      </c>
    </row>
    <row r="211" spans="1:40">
      <c r="A211" s="4" t="s">
        <v>506</v>
      </c>
      <c r="B211" s="9">
        <f t="shared" ca="1" si="86"/>
        <v>55379.919268938866</v>
      </c>
      <c r="C211" s="9">
        <f t="shared" ca="1" si="87"/>
        <v>62158.974112521559</v>
      </c>
      <c r="D211" s="9">
        <f t="shared" ca="1" si="88"/>
        <v>69689.888639486526</v>
      </c>
      <c r="E211" s="9">
        <f t="shared" ca="1" si="89"/>
        <v>65833.80680933455</v>
      </c>
      <c r="F211" s="9">
        <f t="shared" ca="1" si="90"/>
        <v>62054.833641733378</v>
      </c>
      <c r="G211" s="9">
        <f t="shared" ca="1" si="91"/>
        <v>67263.302786670072</v>
      </c>
      <c r="H211" s="9">
        <f t="shared" ca="1" si="92"/>
        <v>77766.432929381437</v>
      </c>
      <c r="I211" s="9">
        <f t="shared" ca="1" si="93"/>
        <v>65186.185494853788</v>
      </c>
      <c r="J211" s="9">
        <f t="shared" ca="1" si="94"/>
        <v>73371.911547704367</v>
      </c>
      <c r="K211" s="9">
        <f t="shared" ca="1" si="95"/>
        <v>69205.052170928102</v>
      </c>
      <c r="L211" s="9">
        <f t="shared" ca="1" si="96"/>
        <v>72562.633955367302</v>
      </c>
      <c r="M211" s="9">
        <f t="shared" ca="1" si="97"/>
        <v>67963.980384866358</v>
      </c>
      <c r="O211" s="4" t="s">
        <v>506</v>
      </c>
      <c r="P211" s="9">
        <v>62430</v>
      </c>
      <c r="Q211" s="9">
        <v>61994</v>
      </c>
      <c r="R211" s="9">
        <v>70608</v>
      </c>
      <c r="S211" s="9">
        <v>63268</v>
      </c>
      <c r="T211" s="9">
        <v>56641</v>
      </c>
      <c r="U211" s="9">
        <v>63274</v>
      </c>
      <c r="V211" s="9">
        <v>76084</v>
      </c>
      <c r="W211" s="9">
        <v>63589</v>
      </c>
      <c r="X211" s="9">
        <v>70609</v>
      </c>
      <c r="Y211" s="9">
        <v>65726</v>
      </c>
      <c r="Z211" s="9">
        <v>70952</v>
      </c>
      <c r="AA211" s="9">
        <v>82433</v>
      </c>
      <c r="AC211">
        <f t="shared" si="98"/>
        <v>0.12076358393856751</v>
      </c>
      <c r="AD211">
        <f t="shared" si="75"/>
        <v>-6.9838218805061665E-3</v>
      </c>
      <c r="AE211">
        <f t="shared" si="76"/>
        <v>0.13894893054166532</v>
      </c>
      <c r="AF211">
        <f t="shared" si="77"/>
        <v>-0.10395422615001133</v>
      </c>
      <c r="AG211">
        <f t="shared" si="78"/>
        <v>-0.10474489473351457</v>
      </c>
      <c r="AH211">
        <f t="shared" si="79"/>
        <v>0.11710598329831748</v>
      </c>
      <c r="AI211">
        <f t="shared" si="80"/>
        <v>0.20245282422480007</v>
      </c>
      <c r="AJ211">
        <f t="shared" si="81"/>
        <v>-0.16422638136796172</v>
      </c>
      <c r="AK211">
        <f t="shared" si="82"/>
        <v>0.11039645221657834</v>
      </c>
      <c r="AL211">
        <f t="shared" si="83"/>
        <v>-6.9155490093330885E-2</v>
      </c>
      <c r="AM211">
        <f t="shared" si="84"/>
        <v>7.9511913093752856E-2</v>
      </c>
      <c r="AN211">
        <f t="shared" si="85"/>
        <v>0.16181362047581463</v>
      </c>
    </row>
    <row r="212" spans="1:40">
      <c r="A212" s="4" t="s">
        <v>508</v>
      </c>
      <c r="B212" s="9">
        <f t="shared" ca="1" si="86"/>
        <v>1578570.6561358208</v>
      </c>
      <c r="C212" s="9">
        <f t="shared" ca="1" si="87"/>
        <v>1330303.5311328284</v>
      </c>
      <c r="D212" s="9">
        <f t="shared" ca="1" si="88"/>
        <v>3796173.1410947684</v>
      </c>
      <c r="E212" s="9">
        <f t="shared" ca="1" si="89"/>
        <v>2176001.8714372385</v>
      </c>
      <c r="F212" s="9">
        <f t="shared" ca="1" si="90"/>
        <v>1854091.0354035846</v>
      </c>
      <c r="G212" s="9">
        <f t="shared" ca="1" si="91"/>
        <v>1846576.6912895576</v>
      </c>
      <c r="H212" s="9">
        <f t="shared" ca="1" si="92"/>
        <v>2317159.6941434806</v>
      </c>
      <c r="I212" s="9">
        <f t="shared" ca="1" si="93"/>
        <v>2433232.7537051067</v>
      </c>
      <c r="J212" s="9">
        <f t="shared" ca="1" si="94"/>
        <v>2849197.5233215885</v>
      </c>
      <c r="K212" s="9">
        <f t="shared" ca="1" si="95"/>
        <v>2287627.0907829255</v>
      </c>
      <c r="L212" s="9">
        <f t="shared" ca="1" si="96"/>
        <v>2368950.6223134459</v>
      </c>
      <c r="M212" s="9">
        <f t="shared" ca="1" si="97"/>
        <v>2574412.987582997</v>
      </c>
      <c r="O212" s="4" t="s">
        <v>508</v>
      </c>
      <c r="P212" s="9">
        <v>1895575</v>
      </c>
      <c r="Q212" s="9">
        <v>1355920</v>
      </c>
      <c r="R212" s="9">
        <v>2165434</v>
      </c>
      <c r="S212" s="9">
        <v>2345111</v>
      </c>
      <c r="T212" s="9">
        <v>2122858</v>
      </c>
      <c r="U212" s="9">
        <v>1956409</v>
      </c>
      <c r="V212" s="9">
        <v>2201892</v>
      </c>
      <c r="W212" s="9">
        <v>2559628</v>
      </c>
      <c r="X212" s="9">
        <v>2752208</v>
      </c>
      <c r="Y212" s="9">
        <v>2180871</v>
      </c>
      <c r="Z212" s="9">
        <v>2460482</v>
      </c>
      <c r="AA212" s="9">
        <v>2664051</v>
      </c>
      <c r="AC212">
        <f t="shared" si="98"/>
        <v>0.2220106178422239</v>
      </c>
      <c r="AD212">
        <f t="shared" si="75"/>
        <v>-0.28469198000606677</v>
      </c>
      <c r="AE212">
        <f t="shared" si="76"/>
        <v>0.59702194819753374</v>
      </c>
      <c r="AF212">
        <f t="shared" si="77"/>
        <v>8.2975052576065578E-2</v>
      </c>
      <c r="AG212">
        <f t="shared" si="78"/>
        <v>-9.4772912668099715E-2</v>
      </c>
      <c r="AH212">
        <f t="shared" si="79"/>
        <v>-7.8407976416698624E-2</v>
      </c>
      <c r="AI212">
        <f t="shared" si="80"/>
        <v>0.12547631911323245</v>
      </c>
      <c r="AJ212">
        <f t="shared" si="81"/>
        <v>0.16246755063372773</v>
      </c>
      <c r="AK212">
        <f t="shared" si="82"/>
        <v>7.5237495448557373E-2</v>
      </c>
      <c r="AL212">
        <f t="shared" si="83"/>
        <v>-0.20759223140111502</v>
      </c>
      <c r="AM212">
        <f t="shared" si="84"/>
        <v>0.12821070113729791</v>
      </c>
      <c r="AN212">
        <f t="shared" si="85"/>
        <v>8.27354152560352E-2</v>
      </c>
    </row>
    <row r="213" spans="1:40">
      <c r="A213" s="4" t="s">
        <v>511</v>
      </c>
      <c r="B213" s="9">
        <f t="shared" ca="1" si="86"/>
        <v>85546.357974820654</v>
      </c>
      <c r="C213" s="9">
        <f t="shared" ca="1" si="87"/>
        <v>35358.508799639138</v>
      </c>
      <c r="D213" s="9">
        <f t="shared" ca="1" si="88"/>
        <v>-42892.979356612617</v>
      </c>
      <c r="E213" s="9">
        <f t="shared" ca="1" si="89"/>
        <v>32857.330796570619</v>
      </c>
      <c r="F213" s="9">
        <f t="shared" ca="1" si="90"/>
        <v>27533.139331141057</v>
      </c>
      <c r="G213" s="9">
        <f t="shared" ca="1" si="91"/>
        <v>36751.385136883211</v>
      </c>
      <c r="H213" s="9">
        <f t="shared" ca="1" si="92"/>
        <v>21463.516458488608</v>
      </c>
      <c r="I213" s="9">
        <f t="shared" ca="1" si="93"/>
        <v>151626.4331305715</v>
      </c>
      <c r="J213" s="9">
        <f t="shared" ca="1" si="94"/>
        <v>13026.415744835474</v>
      </c>
      <c r="K213" s="9">
        <f t="shared" ca="1" si="95"/>
        <v>26906.612314480179</v>
      </c>
      <c r="L213" s="9">
        <f t="shared" ca="1" si="96"/>
        <v>49981.719384919306</v>
      </c>
      <c r="M213" s="9">
        <f t="shared" ca="1" si="97"/>
        <v>-9765.1685110902763</v>
      </c>
      <c r="O213" s="4" t="s">
        <v>511</v>
      </c>
      <c r="P213" s="9">
        <v>40009</v>
      </c>
      <c r="Q213" s="9">
        <v>20048</v>
      </c>
      <c r="R213" s="9">
        <v>49756</v>
      </c>
      <c r="S213" s="9">
        <v>28569</v>
      </c>
      <c r="T213" s="9">
        <v>25455</v>
      </c>
      <c r="U213" s="9">
        <v>50156</v>
      </c>
      <c r="V213" s="9">
        <v>26917</v>
      </c>
      <c r="W213" s="9">
        <v>70193</v>
      </c>
      <c r="X213" s="9">
        <v>23850</v>
      </c>
      <c r="Y213" s="9">
        <v>50982</v>
      </c>
      <c r="Z213" s="9">
        <v>30491</v>
      </c>
      <c r="AA213" s="9">
        <v>50453</v>
      </c>
      <c r="AC213">
        <f t="shared" si="98"/>
        <v>0.83739529509447441</v>
      </c>
      <c r="AD213">
        <f t="shared" si="75"/>
        <v>-0.49891274463245772</v>
      </c>
      <c r="AE213">
        <f t="shared" si="76"/>
        <v>1.4818435754189945</v>
      </c>
      <c r="AF213">
        <f t="shared" si="77"/>
        <v>-0.42581799179998392</v>
      </c>
      <c r="AG213">
        <f t="shared" si="78"/>
        <v>-0.10899926493751969</v>
      </c>
      <c r="AH213">
        <f t="shared" si="79"/>
        <v>0.97037910037320763</v>
      </c>
      <c r="AI213">
        <f t="shared" si="80"/>
        <v>-0.46333439668235105</v>
      </c>
      <c r="AJ213">
        <f t="shared" si="81"/>
        <v>1.6077571794776535</v>
      </c>
      <c r="AK213">
        <f t="shared" si="82"/>
        <v>-0.66022252931203962</v>
      </c>
      <c r="AL213">
        <f t="shared" si="83"/>
        <v>1.1376100628930819</v>
      </c>
      <c r="AM213">
        <f t="shared" si="84"/>
        <v>-0.40192617002079167</v>
      </c>
      <c r="AN213">
        <f t="shared" si="85"/>
        <v>0.65468498901315142</v>
      </c>
    </row>
    <row r="214" spans="1:40">
      <c r="A214" s="4" t="s">
        <v>512</v>
      </c>
      <c r="B214" s="9">
        <f t="shared" ca="1" si="86"/>
        <v>266032.10899379081</v>
      </c>
      <c r="C214" s="9">
        <f t="shared" ca="1" si="87"/>
        <v>273708.4541777175</v>
      </c>
      <c r="D214" s="9">
        <f t="shared" ca="1" si="88"/>
        <v>298182.93856788572</v>
      </c>
      <c r="E214" s="9">
        <f t="shared" ca="1" si="89"/>
        <v>299857.63171969575</v>
      </c>
      <c r="F214" s="9">
        <f t="shared" ca="1" si="90"/>
        <v>273334.86163494713</v>
      </c>
      <c r="G214" s="9">
        <f t="shared" ca="1" si="91"/>
        <v>286129.07898454956</v>
      </c>
      <c r="H214" s="9">
        <f t="shared" ca="1" si="92"/>
        <v>305529.83853982179</v>
      </c>
      <c r="I214" s="9">
        <f t="shared" ca="1" si="93"/>
        <v>267963.11178303289</v>
      </c>
      <c r="J214" s="9">
        <f t="shared" ca="1" si="94"/>
        <v>374878.23522860749</v>
      </c>
      <c r="K214" s="9">
        <f t="shared" ca="1" si="95"/>
        <v>285873.24086104718</v>
      </c>
      <c r="L214" s="9">
        <f t="shared" ca="1" si="96"/>
        <v>266405.52243458014</v>
      </c>
      <c r="M214" s="9">
        <f t="shared" ca="1" si="97"/>
        <v>369513.82428425271</v>
      </c>
      <c r="O214" s="4" t="s">
        <v>512</v>
      </c>
      <c r="P214" s="9">
        <v>273842</v>
      </c>
      <c r="Q214" s="9">
        <v>252004</v>
      </c>
      <c r="R214" s="9">
        <v>299190</v>
      </c>
      <c r="S214" s="9">
        <v>299556</v>
      </c>
      <c r="T214" s="9">
        <v>260421</v>
      </c>
      <c r="U214" s="9">
        <v>312611</v>
      </c>
      <c r="V214" s="9">
        <v>286038</v>
      </c>
      <c r="W214" s="9">
        <v>275527</v>
      </c>
      <c r="X214" s="9">
        <v>313276</v>
      </c>
      <c r="Y214" s="9">
        <v>270586</v>
      </c>
      <c r="Z214" s="9">
        <v>264577</v>
      </c>
      <c r="AA214" s="9">
        <v>324340</v>
      </c>
      <c r="AC214">
        <f t="shared" si="98"/>
        <v>0.13138541003716359</v>
      </c>
      <c r="AD214">
        <f t="shared" si="75"/>
        <v>-7.9746715259164047E-2</v>
      </c>
      <c r="AE214">
        <f t="shared" si="76"/>
        <v>0.18724305963397406</v>
      </c>
      <c r="AF214">
        <f t="shared" si="77"/>
        <v>1.2233029178782713E-3</v>
      </c>
      <c r="AG214">
        <f t="shared" si="78"/>
        <v>-0.13064335216119857</v>
      </c>
      <c r="AH214">
        <f t="shared" si="79"/>
        <v>0.20040626523974642</v>
      </c>
      <c r="AI214">
        <f t="shared" si="80"/>
        <v>-8.5003406789908226E-2</v>
      </c>
      <c r="AJ214">
        <f t="shared" si="81"/>
        <v>-3.6746865801047413E-2</v>
      </c>
      <c r="AK214">
        <f t="shared" si="82"/>
        <v>0.13700653656447462</v>
      </c>
      <c r="AL214">
        <f t="shared" si="83"/>
        <v>-0.13626961529130863</v>
      </c>
      <c r="AM214">
        <f t="shared" si="84"/>
        <v>-2.2207357365126058E-2</v>
      </c>
      <c r="AN214">
        <f t="shared" si="85"/>
        <v>0.22588131243456536</v>
      </c>
    </row>
    <row r="215" spans="1:40">
      <c r="A215" s="4" t="s">
        <v>513</v>
      </c>
      <c r="B215" s="9">
        <f t="shared" ca="1" si="86"/>
        <v>251266.1723913587</v>
      </c>
      <c r="C215" s="9">
        <f t="shared" ca="1" si="87"/>
        <v>188822.56225863157</v>
      </c>
      <c r="D215" s="9">
        <f t="shared" ca="1" si="88"/>
        <v>155524.05340162938</v>
      </c>
      <c r="E215" s="9">
        <f t="shared" ca="1" si="89"/>
        <v>705644.78210224584</v>
      </c>
      <c r="F215" s="9">
        <f t="shared" ca="1" si="90"/>
        <v>330434.3931077426</v>
      </c>
      <c r="G215" s="9">
        <f t="shared" ca="1" si="91"/>
        <v>331993.2326153348</v>
      </c>
      <c r="H215" s="9">
        <f t="shared" ca="1" si="92"/>
        <v>149308.55905840063</v>
      </c>
      <c r="I215" s="9">
        <f t="shared" ca="1" si="93"/>
        <v>129443.48769171961</v>
      </c>
      <c r="J215" s="9">
        <f t="shared" ca="1" si="94"/>
        <v>-158111.33796349168</v>
      </c>
      <c r="K215" s="9">
        <f t="shared" ca="1" si="95"/>
        <v>332609.07512447017</v>
      </c>
      <c r="L215" s="9">
        <f t="shared" ca="1" si="96"/>
        <v>204839.48779474056</v>
      </c>
      <c r="M215" s="9">
        <f t="shared" ca="1" si="97"/>
        <v>245102.26969162564</v>
      </c>
      <c r="O215" s="4" t="s">
        <v>513</v>
      </c>
      <c r="P215" s="9">
        <v>158856</v>
      </c>
      <c r="Q215" s="9">
        <v>202566</v>
      </c>
      <c r="R215" s="9">
        <v>181101</v>
      </c>
      <c r="S215" s="9">
        <v>352122</v>
      </c>
      <c r="T215" s="9">
        <v>342981</v>
      </c>
      <c r="U215" s="9">
        <v>212977</v>
      </c>
      <c r="V215" s="9">
        <v>343506</v>
      </c>
      <c r="W215" s="9">
        <v>146250</v>
      </c>
      <c r="X215" s="9">
        <v>268571</v>
      </c>
      <c r="Y215" s="9">
        <v>311527</v>
      </c>
      <c r="Z215" s="9">
        <v>240069</v>
      </c>
      <c r="AA215" s="9">
        <v>322402</v>
      </c>
      <c r="AC215">
        <f t="shared" si="98"/>
        <v>0.46809804144882733</v>
      </c>
      <c r="AD215">
        <f t="shared" si="75"/>
        <v>0.2751548572291887</v>
      </c>
      <c r="AE215">
        <f t="shared" si="76"/>
        <v>-0.10596546310832025</v>
      </c>
      <c r="AF215">
        <f t="shared" si="77"/>
        <v>0.94434045090860896</v>
      </c>
      <c r="AG215">
        <f t="shared" si="78"/>
        <v>-2.595975258575153E-2</v>
      </c>
      <c r="AH215">
        <f t="shared" si="79"/>
        <v>-0.37904140462591224</v>
      </c>
      <c r="AI215">
        <f t="shared" si="80"/>
        <v>0.61287838592899702</v>
      </c>
      <c r="AJ215">
        <f t="shared" si="81"/>
        <v>-0.57424324465948196</v>
      </c>
      <c r="AK215">
        <f t="shared" si="82"/>
        <v>0.83638290598290599</v>
      </c>
      <c r="AL215">
        <f t="shared" si="83"/>
        <v>0.15994280841937514</v>
      </c>
      <c r="AM215">
        <f t="shared" si="84"/>
        <v>-0.22937979693573912</v>
      </c>
      <c r="AN215">
        <f t="shared" si="85"/>
        <v>0.34295556694117107</v>
      </c>
    </row>
    <row r="216" spans="1:40">
      <c r="A216" s="4" t="s">
        <v>514</v>
      </c>
      <c r="B216" s="9">
        <f t="shared" ca="1" si="86"/>
        <v>746681.11033417669</v>
      </c>
      <c r="C216" s="9">
        <f t="shared" ca="1" si="87"/>
        <v>387208.86358343199</v>
      </c>
      <c r="D216" s="9">
        <f t="shared" ca="1" si="88"/>
        <v>593802.06048106705</v>
      </c>
      <c r="E216" s="9">
        <f t="shared" ca="1" si="89"/>
        <v>863605.03205777146</v>
      </c>
      <c r="F216" s="9">
        <f t="shared" ca="1" si="90"/>
        <v>789270.14993752213</v>
      </c>
      <c r="G216" s="9">
        <f t="shared" ca="1" si="91"/>
        <v>1005907.4828631645</v>
      </c>
      <c r="H216" s="9">
        <f t="shared" ca="1" si="92"/>
        <v>1073129.0314958026</v>
      </c>
      <c r="I216" s="9">
        <f t="shared" ca="1" si="93"/>
        <v>619527.99102506554</v>
      </c>
      <c r="J216" s="9">
        <f t="shared" ca="1" si="94"/>
        <v>599712.93054876104</v>
      </c>
      <c r="K216" s="9">
        <f t="shared" ca="1" si="95"/>
        <v>1025124.5461682684</v>
      </c>
      <c r="L216" s="9">
        <f t="shared" ca="1" si="96"/>
        <v>869689.99448742077</v>
      </c>
      <c r="M216" s="9">
        <f t="shared" ca="1" si="97"/>
        <v>1006921.0782596737</v>
      </c>
      <c r="O216" s="4" t="s">
        <v>514</v>
      </c>
      <c r="P216" s="9">
        <v>745428</v>
      </c>
      <c r="Q216" s="9">
        <v>519923</v>
      </c>
      <c r="R216" s="9">
        <v>698813</v>
      </c>
      <c r="S216" s="9">
        <v>790366</v>
      </c>
      <c r="T216" s="9">
        <v>860254</v>
      </c>
      <c r="U216" s="9">
        <v>1052244</v>
      </c>
      <c r="V216" s="9">
        <v>1116873</v>
      </c>
      <c r="W216" s="9">
        <v>747953</v>
      </c>
      <c r="X216" s="9">
        <v>1020621</v>
      </c>
      <c r="Y216" s="9">
        <v>1023290</v>
      </c>
      <c r="Z216" s="9">
        <v>957236</v>
      </c>
      <c r="AA216" s="9">
        <v>1011132</v>
      </c>
      <c r="AC216">
        <f t="shared" si="98"/>
        <v>0.21486630991709724</v>
      </c>
      <c r="AD216">
        <f t="shared" si="75"/>
        <v>-0.30251747989074734</v>
      </c>
      <c r="AE216">
        <f t="shared" si="76"/>
        <v>0.34407017962275183</v>
      </c>
      <c r="AF216">
        <f t="shared" si="77"/>
        <v>0.13101215918994066</v>
      </c>
      <c r="AG216">
        <f t="shared" si="78"/>
        <v>8.8424856332382715E-2</v>
      </c>
      <c r="AH216">
        <f t="shared" si="79"/>
        <v>0.22317827060379841</v>
      </c>
      <c r="AI216">
        <f t="shared" si="80"/>
        <v>6.1420164904717918E-2</v>
      </c>
      <c r="AJ216">
        <f t="shared" si="81"/>
        <v>-0.3303150850633868</v>
      </c>
      <c r="AK216">
        <f t="shared" si="82"/>
        <v>0.36455231812694111</v>
      </c>
      <c r="AL216">
        <f t="shared" si="83"/>
        <v>2.6150745477508302E-3</v>
      </c>
      <c r="AM216">
        <f t="shared" si="84"/>
        <v>-6.4550616149869539E-2</v>
      </c>
      <c r="AN216">
        <f t="shared" si="85"/>
        <v>5.6303774617753613E-2</v>
      </c>
    </row>
    <row r="217" spans="1:40">
      <c r="A217" s="4" t="s">
        <v>515</v>
      </c>
      <c r="B217" s="9">
        <f t="shared" ca="1" si="86"/>
        <v>23669.343176145147</v>
      </c>
      <c r="C217" s="9">
        <f t="shared" ca="1" si="87"/>
        <v>27694.043862288327</v>
      </c>
      <c r="D217" s="9">
        <f t="shared" ca="1" si="88"/>
        <v>32500.892253865717</v>
      </c>
      <c r="E217" s="9">
        <f t="shared" ca="1" si="89"/>
        <v>30211.768822407157</v>
      </c>
      <c r="F217" s="9">
        <f t="shared" ca="1" si="90"/>
        <v>26045.080194098537</v>
      </c>
      <c r="G217" s="9">
        <f t="shared" ca="1" si="91"/>
        <v>30932.403233123208</v>
      </c>
      <c r="H217" s="9">
        <f t="shared" ca="1" si="92"/>
        <v>33443.955031203273</v>
      </c>
      <c r="I217" s="9">
        <f t="shared" ca="1" si="93"/>
        <v>30107.72793627081</v>
      </c>
      <c r="J217" s="9">
        <f t="shared" ca="1" si="94"/>
        <v>33034.769816201311</v>
      </c>
      <c r="K217" s="9">
        <f t="shared" ca="1" si="95"/>
        <v>22088.782370231638</v>
      </c>
      <c r="L217" s="9">
        <f t="shared" ca="1" si="96"/>
        <v>13211.447486931484</v>
      </c>
      <c r="M217" s="9">
        <f t="shared" ca="1" si="97"/>
        <v>39798.35007870839</v>
      </c>
      <c r="O217" s="4" t="s">
        <v>515</v>
      </c>
      <c r="P217" s="9">
        <v>23526</v>
      </c>
      <c r="Q217" s="9">
        <v>31767</v>
      </c>
      <c r="R217" s="9">
        <v>33436</v>
      </c>
      <c r="S217" s="9">
        <v>28966</v>
      </c>
      <c r="T217" s="9">
        <v>25697</v>
      </c>
      <c r="U217" s="9">
        <v>28283</v>
      </c>
      <c r="V217" s="9">
        <v>29786</v>
      </c>
      <c r="W217" s="9">
        <v>30939</v>
      </c>
      <c r="X217" s="9">
        <v>32164</v>
      </c>
      <c r="Y217" s="9">
        <v>24173</v>
      </c>
      <c r="Z217" s="9">
        <v>39466</v>
      </c>
      <c r="AA217" s="9">
        <v>40100</v>
      </c>
      <c r="AC217">
        <f t="shared" si="98"/>
        <v>0.22918405795735611</v>
      </c>
      <c r="AD217">
        <f t="shared" si="75"/>
        <v>0.35029329252741648</v>
      </c>
      <c r="AE217">
        <f t="shared" si="76"/>
        <v>5.2538798123839207E-2</v>
      </c>
      <c r="AF217">
        <f t="shared" si="77"/>
        <v>-0.13368824022012202</v>
      </c>
      <c r="AG217">
        <f t="shared" si="78"/>
        <v>-0.11285645239246013</v>
      </c>
      <c r="AH217">
        <f t="shared" si="79"/>
        <v>0.10063431528972254</v>
      </c>
      <c r="AI217">
        <f t="shared" si="80"/>
        <v>5.3141463069688505E-2</v>
      </c>
      <c r="AJ217">
        <f t="shared" si="81"/>
        <v>3.8709460820519709E-2</v>
      </c>
      <c r="AK217">
        <f t="shared" si="82"/>
        <v>3.9594039884934873E-2</v>
      </c>
      <c r="AL217">
        <f t="shared" si="83"/>
        <v>-0.24844546698171868</v>
      </c>
      <c r="AM217">
        <f t="shared" si="84"/>
        <v>0.63264799569767927</v>
      </c>
      <c r="AN217">
        <f t="shared" si="85"/>
        <v>1.6064460548320073E-2</v>
      </c>
    </row>
    <row r="218" spans="1:40">
      <c r="A218" s="4" t="s">
        <v>516</v>
      </c>
      <c r="B218" s="9">
        <f t="shared" ca="1" si="86"/>
        <v>128496.37293454641</v>
      </c>
      <c r="C218" s="9">
        <f t="shared" ca="1" si="87"/>
        <v>16225.176000897811</v>
      </c>
      <c r="D218" s="9">
        <f t="shared" ca="1" si="88"/>
        <v>20743.197084054278</v>
      </c>
      <c r="E218" s="9">
        <f t="shared" ca="1" si="89"/>
        <v>25164.077777011178</v>
      </c>
      <c r="F218" s="9">
        <f t="shared" ca="1" si="90"/>
        <v>45574.145346409809</v>
      </c>
      <c r="G218" s="9">
        <f t="shared" ca="1" si="91"/>
        <v>4185.8416994429381</v>
      </c>
      <c r="H218" s="9">
        <f t="shared" ca="1" si="92"/>
        <v>23252.093332959608</v>
      </c>
      <c r="I218" s="9">
        <f t="shared" ca="1" si="93"/>
        <v>12061.103071624055</v>
      </c>
      <c r="J218" s="9">
        <f t="shared" ca="1" si="94"/>
        <v>3532.7204515691797</v>
      </c>
      <c r="K218" s="9">
        <f t="shared" ca="1" si="95"/>
        <v>147045.70937814462</v>
      </c>
      <c r="L218" s="9">
        <f t="shared" ca="1" si="96"/>
        <v>21845.55137184438</v>
      </c>
      <c r="M218" s="9">
        <f t="shared" ca="1" si="97"/>
        <v>5318.3349733357645</v>
      </c>
      <c r="O218" s="4" t="s">
        <v>516</v>
      </c>
      <c r="P218" s="9">
        <v>36991</v>
      </c>
      <c r="Q218" s="9">
        <v>20325</v>
      </c>
      <c r="R218" s="9">
        <v>20519</v>
      </c>
      <c r="S218" s="9">
        <v>25190</v>
      </c>
      <c r="T218" s="9">
        <v>37713</v>
      </c>
      <c r="U218" s="9">
        <v>4889</v>
      </c>
      <c r="V218" s="9">
        <v>11635</v>
      </c>
      <c r="W218" s="9">
        <v>21459</v>
      </c>
      <c r="X218" s="9">
        <v>2026</v>
      </c>
      <c r="Y218" s="9">
        <v>31034</v>
      </c>
      <c r="Z218" s="9">
        <v>21320</v>
      </c>
      <c r="AA218" s="9">
        <v>34553</v>
      </c>
      <c r="AC218">
        <f t="shared" si="98"/>
        <v>4.1422410006402384</v>
      </c>
      <c r="AD218">
        <f t="shared" si="75"/>
        <v>-0.45054202373550323</v>
      </c>
      <c r="AE218">
        <f t="shared" si="76"/>
        <v>9.5448954489544893E-3</v>
      </c>
      <c r="AF218">
        <f t="shared" si="77"/>
        <v>0.22764267264486573</v>
      </c>
      <c r="AG218">
        <f t="shared" si="78"/>
        <v>0.49714172290591507</v>
      </c>
      <c r="AH218">
        <f t="shared" si="79"/>
        <v>-0.87036300479940609</v>
      </c>
      <c r="AI218">
        <f t="shared" si="80"/>
        <v>1.3798322765391695</v>
      </c>
      <c r="AJ218">
        <f t="shared" si="81"/>
        <v>0.84434894714224318</v>
      </c>
      <c r="AK218">
        <f t="shared" si="82"/>
        <v>-0.90558739922643183</v>
      </c>
      <c r="AL218">
        <f t="shared" si="83"/>
        <v>14.317867719644619</v>
      </c>
      <c r="AM218">
        <f t="shared" si="84"/>
        <v>-0.31301153573500035</v>
      </c>
      <c r="AN218">
        <f t="shared" si="85"/>
        <v>0.62068480300187612</v>
      </c>
    </row>
    <row r="219" spans="1:40">
      <c r="A219" s="4" t="s">
        <v>517</v>
      </c>
      <c r="B219" s="9">
        <f t="shared" ca="1" si="86"/>
        <v>2505701.7602432054</v>
      </c>
      <c r="C219" s="9">
        <f t="shared" ca="1" si="87"/>
        <v>1738911.0771675685</v>
      </c>
      <c r="D219" s="9">
        <f t="shared" ca="1" si="88"/>
        <v>-1737511.3103223844</v>
      </c>
      <c r="E219" s="9">
        <f t="shared" ca="1" si="89"/>
        <v>2903454.4893036876</v>
      </c>
      <c r="F219" s="9">
        <f t="shared" ca="1" si="90"/>
        <v>3229627.3491802453</v>
      </c>
      <c r="G219" s="9">
        <f t="shared" ca="1" si="91"/>
        <v>3446515.9392493265</v>
      </c>
      <c r="H219" s="9">
        <f t="shared" ca="1" si="92"/>
        <v>4890304.382746771</v>
      </c>
      <c r="I219" s="9">
        <f t="shared" ca="1" si="93"/>
        <v>3788288.1602078038</v>
      </c>
      <c r="J219" s="9">
        <f t="shared" ca="1" si="94"/>
        <v>4241167.5033632582</v>
      </c>
      <c r="K219" s="9">
        <f t="shared" ca="1" si="95"/>
        <v>4098621.7239217954</v>
      </c>
      <c r="L219" s="9">
        <f t="shared" ca="1" si="96"/>
        <v>4288373.8485386642</v>
      </c>
      <c r="M219" s="9">
        <f t="shared" ca="1" si="97"/>
        <v>4885748.7486687293</v>
      </c>
      <c r="O219" s="4" t="s">
        <v>517</v>
      </c>
      <c r="P219" s="9">
        <v>2328821</v>
      </c>
      <c r="Q219" s="9">
        <v>1676285</v>
      </c>
      <c r="R219" s="9">
        <v>3035110</v>
      </c>
      <c r="S219" s="9">
        <v>2954287</v>
      </c>
      <c r="T219" s="9">
        <v>3149379</v>
      </c>
      <c r="U219" s="9">
        <v>3325435</v>
      </c>
      <c r="V219" s="9">
        <v>3692449</v>
      </c>
      <c r="W219" s="9">
        <v>4173931</v>
      </c>
      <c r="X219" s="9">
        <v>4199290</v>
      </c>
      <c r="Y219" s="9">
        <v>4127169</v>
      </c>
      <c r="Z219" s="9">
        <v>4513047</v>
      </c>
      <c r="AA219" s="9">
        <v>4751198</v>
      </c>
      <c r="AC219">
        <f t="shared" si="98"/>
        <v>0.25111362051279179</v>
      </c>
      <c r="AD219">
        <f t="shared" si="75"/>
        <v>-0.28020015278117122</v>
      </c>
      <c r="AE219">
        <f t="shared" si="76"/>
        <v>0.8106169296987088</v>
      </c>
      <c r="AF219">
        <f t="shared" si="77"/>
        <v>-2.6629347865480987E-2</v>
      </c>
      <c r="AG219">
        <f t="shared" si="78"/>
        <v>6.6036915167686824E-2</v>
      </c>
      <c r="AH219">
        <f t="shared" si="79"/>
        <v>5.5901814294183075E-2</v>
      </c>
      <c r="AI219">
        <f t="shared" si="80"/>
        <v>0.11036571155352608</v>
      </c>
      <c r="AJ219">
        <f t="shared" si="81"/>
        <v>0.13039638462169686</v>
      </c>
      <c r="AK219">
        <f t="shared" si="82"/>
        <v>6.0755676124018346E-3</v>
      </c>
      <c r="AL219">
        <f t="shared" si="83"/>
        <v>-1.7174569986831107E-2</v>
      </c>
      <c r="AM219">
        <f t="shared" si="84"/>
        <v>9.349701938544315E-2</v>
      </c>
      <c r="AN219">
        <f t="shared" si="85"/>
        <v>5.2769448224226335E-2</v>
      </c>
    </row>
    <row r="220" spans="1:40">
      <c r="A220" s="4" t="s">
        <v>520</v>
      </c>
      <c r="B220" s="9">
        <f t="shared" ca="1" si="86"/>
        <v>-549.25748669096572</v>
      </c>
      <c r="C220" s="9">
        <f t="shared" ca="1" si="87"/>
        <v>-220740.56581569978</v>
      </c>
      <c r="D220" s="9">
        <f t="shared" ca="1" si="88"/>
        <v>5211977.9840896064</v>
      </c>
      <c r="E220" s="9">
        <f t="shared" ca="1" si="89"/>
        <v>57576.595547488425</v>
      </c>
      <c r="F220" s="9">
        <f t="shared" ca="1" si="90"/>
        <v>5.2201845199246666</v>
      </c>
      <c r="G220" s="9">
        <f t="shared" ca="1" si="91"/>
        <v>4</v>
      </c>
      <c r="H220" s="9">
        <f t="shared" ca="1" si="92"/>
        <v>2416076.7324735997</v>
      </c>
      <c r="I220" s="9">
        <f t="shared" ca="1" si="93"/>
        <v>37.744248233112216</v>
      </c>
      <c r="J220" s="9">
        <f t="shared" ca="1" si="94"/>
        <v>18.072317068012836</v>
      </c>
      <c r="K220" s="9">
        <f t="shared" ca="1" si="95"/>
        <v>404.96674049263828</v>
      </c>
      <c r="L220" s="9">
        <f t="shared" ca="1" si="96"/>
        <v>-18668290.36823995</v>
      </c>
      <c r="M220" s="9">
        <f t="shared" ca="1" si="97"/>
        <v>49500.190375310107</v>
      </c>
      <c r="O220" s="4" t="s">
        <v>520</v>
      </c>
      <c r="P220" s="9">
        <v>4</v>
      </c>
      <c r="Q220" s="9">
        <v>1448</v>
      </c>
      <c r="R220" s="9">
        <v>60690</v>
      </c>
      <c r="S220" s="9">
        <v>59309</v>
      </c>
      <c r="T220" s="9">
        <v>4</v>
      </c>
      <c r="U220" s="9">
        <v>4</v>
      </c>
      <c r="V220" s="9">
        <v>5143</v>
      </c>
      <c r="W220" s="9">
        <v>45</v>
      </c>
      <c r="X220" s="9">
        <v>108</v>
      </c>
      <c r="Y220" s="9">
        <v>199</v>
      </c>
      <c r="Z220" s="9">
        <v>51131</v>
      </c>
      <c r="AA220" s="9">
        <v>41677</v>
      </c>
      <c r="AC220">
        <f t="shared" si="98"/>
        <v>369.89036319092304</v>
      </c>
      <c r="AD220">
        <f t="shared" si="75"/>
        <v>361</v>
      </c>
      <c r="AE220">
        <f t="shared" si="76"/>
        <v>40.912983425414367</v>
      </c>
      <c r="AF220">
        <f t="shared" si="77"/>
        <v>-2.2754984346679847E-2</v>
      </c>
      <c r="AG220">
        <f t="shared" si="78"/>
        <v>-0.99993255661029523</v>
      </c>
      <c r="AH220">
        <f t="shared" si="79"/>
        <v>0</v>
      </c>
      <c r="AI220">
        <f t="shared" si="80"/>
        <v>1284.75</v>
      </c>
      <c r="AJ220">
        <f t="shared" si="81"/>
        <v>-0.99125024304880416</v>
      </c>
      <c r="AK220">
        <f t="shared" si="82"/>
        <v>1.4</v>
      </c>
      <c r="AL220">
        <f t="shared" si="83"/>
        <v>0.84259259259259256</v>
      </c>
      <c r="AM220">
        <f t="shared" si="84"/>
        <v>255.9396984924623</v>
      </c>
      <c r="AN220">
        <f t="shared" si="85"/>
        <v>-0.18489761592771509</v>
      </c>
    </row>
    <row r="221" spans="1:40">
      <c r="A221" s="4" t="s">
        <v>521</v>
      </c>
      <c r="B221" s="9">
        <f t="shared" ca="1" si="86"/>
        <v>237604.49100690702</v>
      </c>
      <c r="C221" s="9">
        <f t="shared" ca="1" si="87"/>
        <v>192617.35042631469</v>
      </c>
      <c r="D221" s="9">
        <f t="shared" ca="1" si="88"/>
        <v>296782.81365986902</v>
      </c>
      <c r="E221" s="9">
        <f t="shared" ca="1" si="89"/>
        <v>431678.39826705633</v>
      </c>
      <c r="F221" s="9">
        <f t="shared" ca="1" si="90"/>
        <v>323826.82720966492</v>
      </c>
      <c r="G221" s="9">
        <f t="shared" ca="1" si="91"/>
        <v>364683.43803396448</v>
      </c>
      <c r="H221" s="9">
        <f t="shared" ca="1" si="92"/>
        <v>293587.19405159628</v>
      </c>
      <c r="I221" s="9">
        <f t="shared" ca="1" si="93"/>
        <v>418954.24969732441</v>
      </c>
      <c r="J221" s="9">
        <f t="shared" ca="1" si="94"/>
        <v>308913.7757252322</v>
      </c>
      <c r="K221" s="9">
        <f t="shared" ca="1" si="95"/>
        <v>452532.31981359387</v>
      </c>
      <c r="L221" s="9">
        <f t="shared" ca="1" si="96"/>
        <v>294773.17551138689</v>
      </c>
      <c r="M221" s="9">
        <f t="shared" ca="1" si="97"/>
        <v>240169.6903240192</v>
      </c>
      <c r="O221" s="4" t="s">
        <v>521</v>
      </c>
      <c r="P221" s="9">
        <v>206872</v>
      </c>
      <c r="Q221" s="9">
        <v>154436</v>
      </c>
      <c r="R221" s="9">
        <v>323807</v>
      </c>
      <c r="S221" s="9">
        <v>400598</v>
      </c>
      <c r="T221" s="9">
        <v>352198</v>
      </c>
      <c r="U221" s="9">
        <v>403477</v>
      </c>
      <c r="V221" s="9">
        <v>299541</v>
      </c>
      <c r="W221" s="9">
        <v>328988</v>
      </c>
      <c r="X221" s="9">
        <v>264681</v>
      </c>
      <c r="Y221" s="9">
        <v>304651</v>
      </c>
      <c r="Z221" s="9">
        <v>293646</v>
      </c>
      <c r="AA221" s="9">
        <v>263730</v>
      </c>
      <c r="AC221">
        <f t="shared" si="98"/>
        <v>0.36366653470176979</v>
      </c>
      <c r="AD221">
        <f t="shared" si="75"/>
        <v>-0.25347074519509649</v>
      </c>
      <c r="AE221">
        <f t="shared" si="76"/>
        <v>1.0967067264109405</v>
      </c>
      <c r="AF221">
        <f t="shared" si="77"/>
        <v>0.23715052484967897</v>
      </c>
      <c r="AG221">
        <f t="shared" si="78"/>
        <v>-0.12081937503432369</v>
      </c>
      <c r="AH221">
        <f t="shared" si="79"/>
        <v>0.14559707891583712</v>
      </c>
      <c r="AI221">
        <f t="shared" si="80"/>
        <v>-0.25760080500251564</v>
      </c>
      <c r="AJ221">
        <f t="shared" si="81"/>
        <v>9.8307076493702031E-2</v>
      </c>
      <c r="AK221">
        <f t="shared" si="82"/>
        <v>-0.19546913565236421</v>
      </c>
      <c r="AL221">
        <f t="shared" si="83"/>
        <v>0.15101197290323068</v>
      </c>
      <c r="AM221">
        <f t="shared" si="84"/>
        <v>-3.612330174527574E-2</v>
      </c>
      <c r="AN221">
        <f t="shared" si="85"/>
        <v>-0.10187777119388651</v>
      </c>
    </row>
    <row r="222" spans="1:40">
      <c r="A222" s="4" t="s">
        <v>522</v>
      </c>
      <c r="B222" s="9">
        <f t="shared" ca="1" si="86"/>
        <v>-109447.16346259743</v>
      </c>
      <c r="C222" s="9">
        <f t="shared" ca="1" si="87"/>
        <v>-2204056.3672738741</v>
      </c>
      <c r="D222" s="9">
        <f t="shared" ca="1" si="88"/>
        <v>690143.49119924242</v>
      </c>
      <c r="E222" s="9">
        <f t="shared" ca="1" si="89"/>
        <v>331138.51821686298</v>
      </c>
      <c r="F222" s="9">
        <f t="shared" ca="1" si="90"/>
        <v>431064.52860191301</v>
      </c>
      <c r="G222" s="9">
        <f t="shared" ca="1" si="91"/>
        <v>866160.63235880958</v>
      </c>
      <c r="H222" s="9">
        <f t="shared" ca="1" si="92"/>
        <v>599891.43024137116</v>
      </c>
      <c r="I222" s="9">
        <f t="shared" ca="1" si="93"/>
        <v>731806.52672773437</v>
      </c>
      <c r="J222" s="9">
        <f t="shared" ca="1" si="94"/>
        <v>4973025.9430123903</v>
      </c>
      <c r="K222" s="9">
        <f t="shared" ca="1" si="95"/>
        <v>448913.49718443694</v>
      </c>
      <c r="L222" s="9">
        <f t="shared" ca="1" si="96"/>
        <v>338701.97748378234</v>
      </c>
      <c r="M222" s="9">
        <f t="shared" ca="1" si="97"/>
        <v>2369412.8950352208</v>
      </c>
      <c r="O222" s="4" t="s">
        <v>522</v>
      </c>
      <c r="P222" s="9">
        <v>12895</v>
      </c>
      <c r="Q222" s="9">
        <v>202400</v>
      </c>
      <c r="R222" s="9">
        <v>354446</v>
      </c>
      <c r="S222" s="9">
        <v>341882</v>
      </c>
      <c r="T222" s="9">
        <v>516945</v>
      </c>
      <c r="U222" s="9">
        <v>642535</v>
      </c>
      <c r="V222" s="9">
        <v>607537</v>
      </c>
      <c r="W222" s="9">
        <v>693139</v>
      </c>
      <c r="X222" s="9">
        <v>1794914</v>
      </c>
      <c r="Y222" s="9">
        <v>443269</v>
      </c>
      <c r="Z222" s="9">
        <v>393853</v>
      </c>
      <c r="AA222" s="9">
        <v>1652421</v>
      </c>
      <c r="AC222">
        <f t="shared" si="98"/>
        <v>4.1909159242699037</v>
      </c>
      <c r="AD222">
        <f t="shared" si="75"/>
        <v>14.696006203955021</v>
      </c>
      <c r="AE222">
        <f t="shared" si="76"/>
        <v>0.75121541501976286</v>
      </c>
      <c r="AF222">
        <f t="shared" si="77"/>
        <v>-3.544686637738894E-2</v>
      </c>
      <c r="AG222">
        <f t="shared" si="78"/>
        <v>0.51205679152456107</v>
      </c>
      <c r="AH222">
        <f t="shared" si="79"/>
        <v>0.24294654170172841</v>
      </c>
      <c r="AI222">
        <f t="shared" si="80"/>
        <v>-5.4468628168115353E-2</v>
      </c>
      <c r="AJ222">
        <f t="shared" si="81"/>
        <v>0.14090006040784347</v>
      </c>
      <c r="AK222">
        <f t="shared" si="82"/>
        <v>1.5895440885594376</v>
      </c>
      <c r="AL222">
        <f t="shared" si="83"/>
        <v>-0.75304164990634648</v>
      </c>
      <c r="AM222">
        <f t="shared" si="84"/>
        <v>-0.11148083894880986</v>
      </c>
      <c r="AN222">
        <f t="shared" si="85"/>
        <v>3.1955272652487094</v>
      </c>
    </row>
    <row r="223" spans="1:40">
      <c r="A223" s="4" t="s">
        <v>523</v>
      </c>
      <c r="B223" s="9">
        <f t="shared" ca="1" si="86"/>
        <v>163497.31445577156</v>
      </c>
      <c r="C223" s="9">
        <f t="shared" ca="1" si="87"/>
        <v>86029.741749479625</v>
      </c>
      <c r="D223" s="9">
        <f t="shared" ca="1" si="88"/>
        <v>34627.171230750449</v>
      </c>
      <c r="E223" s="9">
        <f t="shared" ca="1" si="89"/>
        <v>116158.15415776597</v>
      </c>
      <c r="F223" s="9">
        <f t="shared" ca="1" si="90"/>
        <v>135166.90963668007</v>
      </c>
      <c r="G223" s="9">
        <f t="shared" ca="1" si="91"/>
        <v>105481.17943009293</v>
      </c>
      <c r="H223" s="9">
        <f t="shared" ca="1" si="92"/>
        <v>180351.12639814825</v>
      </c>
      <c r="I223" s="9">
        <f t="shared" ca="1" si="93"/>
        <v>151192.72513430027</v>
      </c>
      <c r="J223" s="9">
        <f t="shared" ca="1" si="94"/>
        <v>186893.92949890852</v>
      </c>
      <c r="K223" s="9">
        <f t="shared" ca="1" si="95"/>
        <v>190992.58548033336</v>
      </c>
      <c r="L223" s="9">
        <f t="shared" ca="1" si="96"/>
        <v>158849.2820745919</v>
      </c>
      <c r="M223" s="9">
        <f t="shared" ca="1" si="97"/>
        <v>312404.6095948919</v>
      </c>
      <c r="O223" s="4" t="s">
        <v>523</v>
      </c>
      <c r="P223" s="9">
        <v>186180</v>
      </c>
      <c r="Q223" s="9">
        <v>117468</v>
      </c>
      <c r="R223" s="9">
        <v>173912</v>
      </c>
      <c r="S223" s="9">
        <v>137363</v>
      </c>
      <c r="T223" s="9">
        <v>84378</v>
      </c>
      <c r="U223" s="9">
        <v>120378</v>
      </c>
      <c r="V223" s="9">
        <v>165601</v>
      </c>
      <c r="W223" s="9">
        <v>143107</v>
      </c>
      <c r="X223" s="9">
        <v>209589</v>
      </c>
      <c r="Y223" s="9">
        <v>177115</v>
      </c>
      <c r="Z223" s="9">
        <v>139469</v>
      </c>
      <c r="AA223" s="9">
        <v>205968</v>
      </c>
      <c r="AC223">
        <f t="shared" si="98"/>
        <v>0.35188514121162068</v>
      </c>
      <c r="AD223">
        <f t="shared" si="75"/>
        <v>-0.36906219787302608</v>
      </c>
      <c r="AE223">
        <f t="shared" si="76"/>
        <v>0.48050532911090682</v>
      </c>
      <c r="AF223">
        <f t="shared" si="77"/>
        <v>-0.21015801094806569</v>
      </c>
      <c r="AG223">
        <f t="shared" si="78"/>
        <v>-0.3857297816733764</v>
      </c>
      <c r="AH223">
        <f t="shared" si="79"/>
        <v>0.42665149683566805</v>
      </c>
      <c r="AI223">
        <f t="shared" si="80"/>
        <v>0.37567495721809635</v>
      </c>
      <c r="AJ223">
        <f t="shared" si="81"/>
        <v>-0.13583251308868907</v>
      </c>
      <c r="AK223">
        <f t="shared" si="82"/>
        <v>0.46456148196803793</v>
      </c>
      <c r="AL223">
        <f t="shared" si="83"/>
        <v>-0.1549413375701969</v>
      </c>
      <c r="AM223">
        <f t="shared" si="84"/>
        <v>-0.21255116732066737</v>
      </c>
      <c r="AN223">
        <f t="shared" si="85"/>
        <v>0.47680129634542445</v>
      </c>
    </row>
    <row r="224" spans="1:40">
      <c r="A224" s="4" t="s">
        <v>524</v>
      </c>
      <c r="B224" s="9">
        <f t="shared" ca="1" si="86"/>
        <v>253323.40571545908</v>
      </c>
      <c r="C224" s="9">
        <f t="shared" ca="1" si="87"/>
        <v>381511.58238820155</v>
      </c>
      <c r="D224" s="9">
        <f t="shared" ca="1" si="88"/>
        <v>421541.16997885844</v>
      </c>
      <c r="E224" s="9">
        <f t="shared" ca="1" si="89"/>
        <v>375624.32019054156</v>
      </c>
      <c r="F224" s="9">
        <f t="shared" ca="1" si="90"/>
        <v>378020.15016816667</v>
      </c>
      <c r="G224" s="9">
        <f t="shared" ca="1" si="91"/>
        <v>403657.84583195654</v>
      </c>
      <c r="H224" s="9">
        <f t="shared" ca="1" si="92"/>
        <v>407924.87946841016</v>
      </c>
      <c r="I224" s="9">
        <f t="shared" ca="1" si="93"/>
        <v>339936.52544824337</v>
      </c>
      <c r="J224" s="9">
        <f t="shared" ca="1" si="94"/>
        <v>333958.06145914434</v>
      </c>
      <c r="K224" s="9">
        <f t="shared" ca="1" si="95"/>
        <v>400905.86683838273</v>
      </c>
      <c r="L224" s="9">
        <f t="shared" ca="1" si="96"/>
        <v>419328.09139371722</v>
      </c>
      <c r="M224" s="9">
        <f t="shared" ca="1" si="97"/>
        <v>462735.04715678818</v>
      </c>
      <c r="O224" s="4" t="s">
        <v>524</v>
      </c>
      <c r="P224" s="9">
        <v>330885</v>
      </c>
      <c r="Q224" s="9">
        <v>374465</v>
      </c>
      <c r="R224" s="9">
        <v>505063</v>
      </c>
      <c r="S224" s="9">
        <v>380992</v>
      </c>
      <c r="T224" s="9">
        <v>366179</v>
      </c>
      <c r="U224" s="9">
        <v>457922</v>
      </c>
      <c r="V224" s="9">
        <v>423362</v>
      </c>
      <c r="W224" s="9">
        <v>367048</v>
      </c>
      <c r="X224" s="9">
        <v>558710</v>
      </c>
      <c r="Y224" s="9">
        <v>411014</v>
      </c>
      <c r="Z224" s="9">
        <v>476721</v>
      </c>
      <c r="AA224" s="9">
        <v>446003</v>
      </c>
      <c r="AC224">
        <f t="shared" si="98"/>
        <v>0.23883686416741431</v>
      </c>
      <c r="AD224">
        <f t="shared" si="75"/>
        <v>0.13170739078531815</v>
      </c>
      <c r="AE224">
        <f t="shared" si="76"/>
        <v>0.34875889602499566</v>
      </c>
      <c r="AF224">
        <f t="shared" si="77"/>
        <v>-0.24565450250760795</v>
      </c>
      <c r="AG224">
        <f t="shared" si="78"/>
        <v>-3.888008147152696E-2</v>
      </c>
      <c r="AH224">
        <f t="shared" si="79"/>
        <v>0.25054140188268581</v>
      </c>
      <c r="AI224">
        <f t="shared" si="80"/>
        <v>-7.5471368486336107E-2</v>
      </c>
      <c r="AJ224">
        <f t="shared" si="81"/>
        <v>-0.1330161894548873</v>
      </c>
      <c r="AK224">
        <f t="shared" si="82"/>
        <v>0.52217148710795314</v>
      </c>
      <c r="AL224">
        <f t="shared" si="83"/>
        <v>-0.26435181042043276</v>
      </c>
      <c r="AM224">
        <f t="shared" si="84"/>
        <v>0.15986560068513481</v>
      </c>
      <c r="AN224">
        <f t="shared" si="85"/>
        <v>-6.4436011839209939E-2</v>
      </c>
    </row>
    <row r="225" spans="1:40">
      <c r="A225" s="4" t="s">
        <v>525</v>
      </c>
      <c r="B225" s="9">
        <f t="shared" ca="1" si="86"/>
        <v>15903.458068580305</v>
      </c>
      <c r="C225" s="9">
        <f t="shared" ca="1" si="87"/>
        <v>43188.046524986181</v>
      </c>
      <c r="D225" s="9">
        <f t="shared" ca="1" si="88"/>
        <v>43968.159687961896</v>
      </c>
      <c r="E225" s="9">
        <f t="shared" ca="1" si="89"/>
        <v>7347.598534462486</v>
      </c>
      <c r="F225" s="9">
        <f t="shared" ca="1" si="90"/>
        <v>13706.167440156052</v>
      </c>
      <c r="G225" s="9">
        <f t="shared" ca="1" si="91"/>
        <v>42570.423717894671</v>
      </c>
      <c r="H225" s="9">
        <f t="shared" ca="1" si="92"/>
        <v>28371.004403008057</v>
      </c>
      <c r="I225" s="9">
        <f t="shared" ca="1" si="93"/>
        <v>41951.445357884171</v>
      </c>
      <c r="J225" s="9">
        <f t="shared" ca="1" si="94"/>
        <v>34628.537413465434</v>
      </c>
      <c r="K225" s="9">
        <f t="shared" ca="1" si="95"/>
        <v>54035.617245331465</v>
      </c>
      <c r="L225" s="9">
        <f t="shared" ca="1" si="96"/>
        <v>48298.372326524252</v>
      </c>
      <c r="M225" s="9">
        <f t="shared" ca="1" si="97"/>
        <v>41401.454759281231</v>
      </c>
      <c r="O225" s="4" t="s">
        <v>525</v>
      </c>
      <c r="P225" s="9">
        <v>38916</v>
      </c>
      <c r="Q225" s="9">
        <v>42091</v>
      </c>
      <c r="R225" s="9">
        <v>42917</v>
      </c>
      <c r="S225" s="9">
        <v>13492</v>
      </c>
      <c r="T225" s="9">
        <v>15645</v>
      </c>
      <c r="U225" s="9">
        <v>27845</v>
      </c>
      <c r="V225" s="9">
        <v>36526</v>
      </c>
      <c r="W225" s="9">
        <v>43658</v>
      </c>
      <c r="X225" s="9">
        <v>50687</v>
      </c>
      <c r="Y225" s="9">
        <v>52240</v>
      </c>
      <c r="Z225" s="9">
        <v>41186</v>
      </c>
      <c r="AA225" s="9">
        <v>41264</v>
      </c>
      <c r="AC225">
        <f t="shared" si="98"/>
        <v>0.33748993947502848</v>
      </c>
      <c r="AD225">
        <f t="shared" si="75"/>
        <v>8.1585980059615579E-2</v>
      </c>
      <c r="AE225">
        <f t="shared" si="76"/>
        <v>1.9624147680026609E-2</v>
      </c>
      <c r="AF225">
        <f t="shared" si="77"/>
        <v>-0.68562574271267795</v>
      </c>
      <c r="AG225">
        <f t="shared" si="78"/>
        <v>0.15957604506374148</v>
      </c>
      <c r="AH225">
        <f t="shared" si="79"/>
        <v>0.77980185362735699</v>
      </c>
      <c r="AI225">
        <f t="shared" si="80"/>
        <v>0.31176153708026577</v>
      </c>
      <c r="AJ225">
        <f t="shared" si="81"/>
        <v>0.19525817226085529</v>
      </c>
      <c r="AK225">
        <f t="shared" si="82"/>
        <v>0.16100142012918595</v>
      </c>
      <c r="AL225">
        <f t="shared" si="83"/>
        <v>3.0639019867027047E-2</v>
      </c>
      <c r="AM225">
        <f t="shared" si="84"/>
        <v>-0.21160030627871362</v>
      </c>
      <c r="AN225">
        <f t="shared" si="85"/>
        <v>1.8938474238819015E-3</v>
      </c>
    </row>
    <row r="226" spans="1:40">
      <c r="A226" s="4" t="s">
        <v>526</v>
      </c>
      <c r="B226" s="9">
        <f t="shared" ca="1" si="86"/>
        <v>332482.71564956737</v>
      </c>
      <c r="C226" s="9">
        <f t="shared" ca="1" si="87"/>
        <v>283185.09306209884</v>
      </c>
      <c r="D226" s="9">
        <f t="shared" ca="1" si="88"/>
        <v>341589.20205089037</v>
      </c>
      <c r="E226" s="9">
        <f t="shared" ca="1" si="89"/>
        <v>369091.41152284486</v>
      </c>
      <c r="F226" s="9">
        <f t="shared" ca="1" si="90"/>
        <v>257328.25908538469</v>
      </c>
      <c r="G226" s="9">
        <f t="shared" ca="1" si="91"/>
        <v>200501.07035220638</v>
      </c>
      <c r="H226" s="9">
        <f t="shared" ca="1" si="92"/>
        <v>204349.90853500811</v>
      </c>
      <c r="I226" s="9">
        <f t="shared" ca="1" si="93"/>
        <v>262395.82314319949</v>
      </c>
      <c r="J226" s="9">
        <f t="shared" ca="1" si="94"/>
        <v>251653.01613082545</v>
      </c>
      <c r="K226" s="9">
        <f t="shared" ca="1" si="95"/>
        <v>326062.48058814212</v>
      </c>
      <c r="L226" s="9">
        <f t="shared" ca="1" si="96"/>
        <v>310078.83553985192</v>
      </c>
      <c r="M226" s="9">
        <f t="shared" ca="1" si="97"/>
        <v>581369.35379522771</v>
      </c>
      <c r="O226" s="4" t="s">
        <v>526</v>
      </c>
      <c r="P226" s="9">
        <v>329934</v>
      </c>
      <c r="Q226" s="9">
        <v>281013</v>
      </c>
      <c r="R226" s="9">
        <v>334587</v>
      </c>
      <c r="S226" s="9">
        <v>282917</v>
      </c>
      <c r="T226" s="9">
        <v>265141</v>
      </c>
      <c r="U226" s="9">
        <v>208193</v>
      </c>
      <c r="V226" s="9">
        <v>206256</v>
      </c>
      <c r="W226" s="9">
        <v>247832</v>
      </c>
      <c r="X226" s="9">
        <v>258326</v>
      </c>
      <c r="Y226" s="9">
        <v>287193</v>
      </c>
      <c r="Z226" s="9">
        <v>320364</v>
      </c>
      <c r="AA226" s="9">
        <v>406188</v>
      </c>
      <c r="AC226">
        <f t="shared" si="98"/>
        <v>0.1542880496762192</v>
      </c>
      <c r="AD226">
        <f t="shared" si="75"/>
        <v>-0.14827510956736803</v>
      </c>
      <c r="AE226">
        <f t="shared" si="76"/>
        <v>0.19064598434947849</v>
      </c>
      <c r="AF226">
        <f t="shared" si="77"/>
        <v>-0.15442919180960407</v>
      </c>
      <c r="AG226">
        <f t="shared" si="78"/>
        <v>-6.2831148357998995E-2</v>
      </c>
      <c r="AH226">
        <f t="shared" si="79"/>
        <v>-0.21478383199882325</v>
      </c>
      <c r="AI226">
        <f t="shared" si="80"/>
        <v>-9.3038670848683679E-3</v>
      </c>
      <c r="AJ226">
        <f t="shared" si="81"/>
        <v>0.20157474206810955</v>
      </c>
      <c r="AK226">
        <f t="shared" si="82"/>
        <v>4.2343200232415508E-2</v>
      </c>
      <c r="AL226">
        <f t="shared" si="83"/>
        <v>0.11174639796226474</v>
      </c>
      <c r="AM226">
        <f t="shared" si="84"/>
        <v>0.11550072599262518</v>
      </c>
      <c r="AN226">
        <f t="shared" si="85"/>
        <v>0.26789526913136308</v>
      </c>
    </row>
    <row r="227" spans="1:40">
      <c r="A227" s="4" t="s">
        <v>528</v>
      </c>
      <c r="B227" s="9">
        <f t="shared" ca="1" si="86"/>
        <v>106157.77401255365</v>
      </c>
      <c r="C227" s="9">
        <f t="shared" ca="1" si="87"/>
        <v>138624.08822646952</v>
      </c>
      <c r="D227" s="9">
        <f t="shared" ca="1" si="88"/>
        <v>141479.24873234777</v>
      </c>
      <c r="E227" s="9">
        <f t="shared" ca="1" si="89"/>
        <v>200514.1127307328</v>
      </c>
      <c r="F227" s="9">
        <f t="shared" ca="1" si="90"/>
        <v>193201.62192165997</v>
      </c>
      <c r="G227" s="9">
        <f t="shared" ca="1" si="91"/>
        <v>185083.72151348024</v>
      </c>
      <c r="H227" s="9">
        <f t="shared" ca="1" si="92"/>
        <v>194305.52861664438</v>
      </c>
      <c r="I227" s="9">
        <f t="shared" ca="1" si="93"/>
        <v>213449.75599764471</v>
      </c>
      <c r="J227" s="9">
        <f t="shared" ca="1" si="94"/>
        <v>195781.26260872453</v>
      </c>
      <c r="K227" s="9">
        <f t="shared" ca="1" si="95"/>
        <v>203926.6544875488</v>
      </c>
      <c r="L227" s="9">
        <f t="shared" ca="1" si="96"/>
        <v>181063.44673582522</v>
      </c>
      <c r="M227" s="9">
        <f t="shared" ca="1" si="97"/>
        <v>283123.1769746074</v>
      </c>
      <c r="O227" s="4" t="s">
        <v>528</v>
      </c>
      <c r="P227" s="9">
        <v>138504</v>
      </c>
      <c r="Q227" s="9">
        <v>138584</v>
      </c>
      <c r="R227" s="9">
        <v>204519</v>
      </c>
      <c r="S227" s="9">
        <v>192901</v>
      </c>
      <c r="T227" s="9">
        <v>190548</v>
      </c>
      <c r="U227" s="9">
        <v>201584</v>
      </c>
      <c r="V227" s="9">
        <v>212883</v>
      </c>
      <c r="W227" s="9">
        <v>197882</v>
      </c>
      <c r="X227" s="9">
        <v>205573</v>
      </c>
      <c r="Y227" s="9">
        <v>203519</v>
      </c>
      <c r="Z227" s="9">
        <v>187860</v>
      </c>
      <c r="AA227" s="9">
        <v>232162</v>
      </c>
      <c r="AC227">
        <f t="shared" si="98"/>
        <v>0.15587572680362929</v>
      </c>
      <c r="AD227">
        <f t="shared" si="75"/>
        <v>5.7760064691272451E-4</v>
      </c>
      <c r="AE227">
        <f t="shared" si="76"/>
        <v>0.47577642440685791</v>
      </c>
      <c r="AF227">
        <f t="shared" si="77"/>
        <v>-5.6806458079689419E-2</v>
      </c>
      <c r="AG227">
        <f t="shared" si="78"/>
        <v>-1.2197966832727669E-2</v>
      </c>
      <c r="AH227">
        <f t="shared" si="79"/>
        <v>5.7917165228708774E-2</v>
      </c>
      <c r="AI227">
        <f t="shared" si="80"/>
        <v>5.6051075482181127E-2</v>
      </c>
      <c r="AJ227">
        <f t="shared" si="81"/>
        <v>-7.0465936688227801E-2</v>
      </c>
      <c r="AK227">
        <f t="shared" si="82"/>
        <v>3.8866597265036738E-2</v>
      </c>
      <c r="AL227">
        <f t="shared" si="83"/>
        <v>-9.9915844979642267E-3</v>
      </c>
      <c r="AM227">
        <f t="shared" si="84"/>
        <v>-7.6941219247342998E-2</v>
      </c>
      <c r="AN227">
        <f t="shared" si="85"/>
        <v>0.23582455019695517</v>
      </c>
    </row>
    <row r="228" spans="1:40">
      <c r="A228" s="4" t="s">
        <v>529</v>
      </c>
      <c r="B228" s="9">
        <f t="shared" ca="1" si="86"/>
        <v>10869.376131092389</v>
      </c>
      <c r="C228" s="9">
        <f t="shared" ca="1" si="87"/>
        <v>14869.589593808192</v>
      </c>
      <c r="D228" s="9">
        <f t="shared" ca="1" si="88"/>
        <v>12848.432332684226</v>
      </c>
      <c r="E228" s="9">
        <f t="shared" ca="1" si="89"/>
        <v>17174.439693064585</v>
      </c>
      <c r="F228" s="9">
        <f t="shared" ca="1" si="90"/>
        <v>11536.654706797432</v>
      </c>
      <c r="G228" s="9">
        <f t="shared" ca="1" si="91"/>
        <v>10283.335785990341</v>
      </c>
      <c r="H228" s="9">
        <f t="shared" ca="1" si="92"/>
        <v>12109.7873982488</v>
      </c>
      <c r="I228" s="9">
        <f t="shared" ca="1" si="93"/>
        <v>11225.919804371058</v>
      </c>
      <c r="J228" s="9">
        <f t="shared" ca="1" si="94"/>
        <v>15238.961779186307</v>
      </c>
      <c r="K228" s="9">
        <f t="shared" ca="1" si="95"/>
        <v>16236.64371219486</v>
      </c>
      <c r="L228" s="9">
        <f t="shared" ca="1" si="96"/>
        <v>13496.265293290227</v>
      </c>
      <c r="M228" s="9">
        <f t="shared" ca="1" si="97"/>
        <v>14250.685051318307</v>
      </c>
      <c r="O228" s="4" t="s">
        <v>529</v>
      </c>
      <c r="P228" s="9">
        <v>11925</v>
      </c>
      <c r="Q228" s="9">
        <v>13699</v>
      </c>
      <c r="R228" s="9">
        <v>13332</v>
      </c>
      <c r="S228" s="9">
        <v>15346</v>
      </c>
      <c r="T228" s="9">
        <v>13566</v>
      </c>
      <c r="U228" s="9">
        <v>12104</v>
      </c>
      <c r="V228" s="9">
        <v>11790</v>
      </c>
      <c r="W228" s="9">
        <v>11260</v>
      </c>
      <c r="X228" s="9">
        <v>13217</v>
      </c>
      <c r="Y228" s="9">
        <v>15160</v>
      </c>
      <c r="Z228" s="9">
        <v>14133</v>
      </c>
      <c r="AA228" s="9">
        <v>13938</v>
      </c>
      <c r="AC228">
        <f t="shared" si="98"/>
        <v>0.10690779030357823</v>
      </c>
      <c r="AD228">
        <f t="shared" si="75"/>
        <v>0.14876310272536689</v>
      </c>
      <c r="AE228">
        <f t="shared" si="76"/>
        <v>-2.6790276662530112E-2</v>
      </c>
      <c r="AF228">
        <f t="shared" si="77"/>
        <v>0.15106510651065105</v>
      </c>
      <c r="AG228">
        <f t="shared" si="78"/>
        <v>-0.11599113775576697</v>
      </c>
      <c r="AH228">
        <f t="shared" si="79"/>
        <v>-0.10776942355889724</v>
      </c>
      <c r="AI228">
        <f t="shared" si="80"/>
        <v>-2.5941837409120951E-2</v>
      </c>
      <c r="AJ228">
        <f t="shared" si="81"/>
        <v>-4.4953350296861747E-2</v>
      </c>
      <c r="AK228">
        <f t="shared" si="82"/>
        <v>0.17380106571936058</v>
      </c>
      <c r="AL228">
        <f t="shared" si="83"/>
        <v>0.14700764167360217</v>
      </c>
      <c r="AM228">
        <f t="shared" si="84"/>
        <v>-6.7744063324538265E-2</v>
      </c>
      <c r="AN228">
        <f t="shared" si="85"/>
        <v>-1.379749522394396E-2</v>
      </c>
    </row>
    <row r="229" spans="1:40">
      <c r="A229" s="4" t="s">
        <v>532</v>
      </c>
      <c r="B229" s="9">
        <f t="shared" ca="1" si="86"/>
        <v>3013211.4025403881</v>
      </c>
      <c r="C229" s="9">
        <f t="shared" ca="1" si="87"/>
        <v>3053403.6467249584</v>
      </c>
      <c r="D229" s="9">
        <f t="shared" ca="1" si="88"/>
        <v>2781878.7616420593</v>
      </c>
      <c r="E229" s="9">
        <f t="shared" ca="1" si="89"/>
        <v>2984230.135273464</v>
      </c>
      <c r="F229" s="9">
        <f t="shared" ca="1" si="90"/>
        <v>3096536.5120554203</v>
      </c>
      <c r="G229" s="9">
        <f t="shared" ca="1" si="91"/>
        <v>3859070.2333524385</v>
      </c>
      <c r="H229" s="9">
        <f t="shared" ca="1" si="92"/>
        <v>3370126.2163805962</v>
      </c>
      <c r="I229" s="9">
        <f t="shared" ca="1" si="93"/>
        <v>3069077.3877101322</v>
      </c>
      <c r="J229" s="9">
        <f t="shared" ca="1" si="94"/>
        <v>4013024.3023961391</v>
      </c>
      <c r="K229" s="9">
        <f t="shared" ca="1" si="95"/>
        <v>3491930.6987847551</v>
      </c>
      <c r="L229" s="9">
        <f t="shared" ca="1" si="96"/>
        <v>3377861.2961068614</v>
      </c>
      <c r="M229" s="9">
        <f t="shared" ca="1" si="97"/>
        <v>6472990.0503315385</v>
      </c>
      <c r="O229" s="4" t="s">
        <v>532</v>
      </c>
      <c r="P229" s="9">
        <v>2769466</v>
      </c>
      <c r="Q229" s="9">
        <v>2989541</v>
      </c>
      <c r="R229" s="9">
        <v>3374269</v>
      </c>
      <c r="S229" s="9">
        <v>3178515</v>
      </c>
      <c r="T229" s="9">
        <v>2844762</v>
      </c>
      <c r="U229" s="9">
        <v>3566963</v>
      </c>
      <c r="V229" s="9">
        <v>3364103</v>
      </c>
      <c r="W229" s="9">
        <v>3117609</v>
      </c>
      <c r="X229" s="9">
        <v>3778583</v>
      </c>
      <c r="Y229" s="9">
        <v>3366103</v>
      </c>
      <c r="Z229" s="9">
        <v>3481592</v>
      </c>
      <c r="AA229" s="9">
        <v>4292951</v>
      </c>
      <c r="AC229">
        <f t="shared" si="98"/>
        <v>0.13357154532026189</v>
      </c>
      <c r="AD229">
        <f t="shared" si="75"/>
        <v>7.9464777686384311E-2</v>
      </c>
      <c r="AE229">
        <f t="shared" si="76"/>
        <v>0.12869132753155083</v>
      </c>
      <c r="AF229">
        <f t="shared" si="77"/>
        <v>-5.8013750533819325E-2</v>
      </c>
      <c r="AG229">
        <f t="shared" si="78"/>
        <v>-0.10500280791501691</v>
      </c>
      <c r="AH229">
        <f t="shared" si="79"/>
        <v>0.25387044680714943</v>
      </c>
      <c r="AI229">
        <f t="shared" si="80"/>
        <v>-5.6871910361840028E-2</v>
      </c>
      <c r="AJ229">
        <f t="shared" si="81"/>
        <v>-7.3271835018131129E-2</v>
      </c>
      <c r="AK229">
        <f t="shared" si="82"/>
        <v>0.21201311646200663</v>
      </c>
      <c r="AL229">
        <f t="shared" si="83"/>
        <v>-0.10916261466269234</v>
      </c>
      <c r="AM229">
        <f t="shared" si="84"/>
        <v>3.4309407644388779E-2</v>
      </c>
      <c r="AN229">
        <f t="shared" si="85"/>
        <v>0.23304252767124925</v>
      </c>
    </row>
    <row r="230" spans="1:40">
      <c r="A230" s="4" t="s">
        <v>533</v>
      </c>
      <c r="B230" s="9">
        <f t="shared" ca="1" si="86"/>
        <v>1347098.420192023</v>
      </c>
      <c r="C230" s="9">
        <f t="shared" ca="1" si="87"/>
        <v>1260965.9880410123</v>
      </c>
      <c r="D230" s="9">
        <f t="shared" ca="1" si="88"/>
        <v>1240716.0008961353</v>
      </c>
      <c r="E230" s="9">
        <f t="shared" ca="1" si="89"/>
        <v>1532910.260516328</v>
      </c>
      <c r="F230" s="9">
        <f t="shared" ca="1" si="90"/>
        <v>1332495.3185353572</v>
      </c>
      <c r="G230" s="9">
        <f t="shared" ca="1" si="91"/>
        <v>1456889.6741363695</v>
      </c>
      <c r="H230" s="9">
        <f t="shared" ca="1" si="92"/>
        <v>1557530.6904512802</v>
      </c>
      <c r="I230" s="9">
        <f t="shared" ca="1" si="93"/>
        <v>1458070.0553186107</v>
      </c>
      <c r="J230" s="9">
        <f t="shared" ca="1" si="94"/>
        <v>1654773.2526787769</v>
      </c>
      <c r="K230" s="9">
        <f t="shared" ca="1" si="95"/>
        <v>1687961.7248430685</v>
      </c>
      <c r="L230" s="9">
        <f t="shared" ca="1" si="96"/>
        <v>1501701.5733290825</v>
      </c>
      <c r="M230" s="9">
        <f t="shared" ca="1" si="97"/>
        <v>1974932.5867598471</v>
      </c>
      <c r="O230" s="4" t="s">
        <v>533</v>
      </c>
      <c r="P230" s="9">
        <v>1359253</v>
      </c>
      <c r="Q230" s="9">
        <v>1427073</v>
      </c>
      <c r="R230" s="9">
        <v>1775146</v>
      </c>
      <c r="S230" s="9">
        <v>1640562</v>
      </c>
      <c r="T230" s="9">
        <v>1420542</v>
      </c>
      <c r="U230" s="9">
        <v>1439364</v>
      </c>
      <c r="V230" s="9">
        <v>1496446</v>
      </c>
      <c r="W230" s="9">
        <v>1457853</v>
      </c>
      <c r="X230" s="9">
        <v>1539235</v>
      </c>
      <c r="Y230" s="9">
        <v>1600126</v>
      </c>
      <c r="Z230" s="9">
        <v>1645777</v>
      </c>
      <c r="AA230" s="9">
        <v>1815317</v>
      </c>
      <c r="AC230">
        <f t="shared" si="98"/>
        <v>9.2369873690300586E-2</v>
      </c>
      <c r="AD230">
        <f t="shared" si="75"/>
        <v>4.9895052650242452E-2</v>
      </c>
      <c r="AE230">
        <f t="shared" si="76"/>
        <v>0.24390693398305482</v>
      </c>
      <c r="AF230">
        <f t="shared" si="77"/>
        <v>-7.5815735719766145E-2</v>
      </c>
      <c r="AG230">
        <f t="shared" si="78"/>
        <v>-0.13411257849444275</v>
      </c>
      <c r="AH230">
        <f t="shared" si="79"/>
        <v>1.3249872231866428E-2</v>
      </c>
      <c r="AI230">
        <f t="shared" si="80"/>
        <v>3.9657793303153339E-2</v>
      </c>
      <c r="AJ230">
        <f t="shared" si="81"/>
        <v>-2.5789771231304038E-2</v>
      </c>
      <c r="AK230">
        <f t="shared" si="82"/>
        <v>5.5823186562705567E-2</v>
      </c>
      <c r="AL230">
        <f t="shared" si="83"/>
        <v>3.9559261581240034E-2</v>
      </c>
      <c r="AM230">
        <f t="shared" si="84"/>
        <v>2.8529628291772025E-2</v>
      </c>
      <c r="AN230">
        <f t="shared" si="85"/>
        <v>0.10301517155726445</v>
      </c>
    </row>
    <row r="231" spans="1:40">
      <c r="A231" s="4" t="s">
        <v>535</v>
      </c>
      <c r="B231" s="9">
        <f t="shared" ca="1" si="86"/>
        <v>122994.07207683528</v>
      </c>
      <c r="C231" s="9">
        <f t="shared" ca="1" si="87"/>
        <v>177202.77224262943</v>
      </c>
      <c r="D231" s="9">
        <f t="shared" ca="1" si="88"/>
        <v>109557.33818100744</v>
      </c>
      <c r="E231" s="9">
        <f t="shared" ca="1" si="89"/>
        <v>108056.10461743781</v>
      </c>
      <c r="F231" s="9">
        <f t="shared" ca="1" si="90"/>
        <v>85336.997279022529</v>
      </c>
      <c r="G231" s="9">
        <f t="shared" ca="1" si="91"/>
        <v>80322.661351668139</v>
      </c>
      <c r="H231" s="9">
        <f t="shared" ca="1" si="92"/>
        <v>154746.91178681576</v>
      </c>
      <c r="I231" s="9">
        <f t="shared" ca="1" si="93"/>
        <v>63752.18098538011</v>
      </c>
      <c r="J231" s="9">
        <f t="shared" ca="1" si="94"/>
        <v>84423.889820092954</v>
      </c>
      <c r="K231" s="9">
        <f t="shared" ca="1" si="95"/>
        <v>85819.458684116762</v>
      </c>
      <c r="L231" s="9">
        <f t="shared" ca="1" si="96"/>
        <v>72864.077900943783</v>
      </c>
      <c r="M231" s="9">
        <f t="shared" ca="1" si="97"/>
        <v>72348.304119867345</v>
      </c>
      <c r="O231" s="4" t="s">
        <v>535</v>
      </c>
      <c r="P231" s="9">
        <v>89196</v>
      </c>
      <c r="Q231" s="9">
        <v>179541</v>
      </c>
      <c r="R231" s="9">
        <v>110646</v>
      </c>
      <c r="S231" s="9">
        <v>106563</v>
      </c>
      <c r="T231" s="9">
        <v>86731</v>
      </c>
      <c r="U231" s="9">
        <v>115193</v>
      </c>
      <c r="V231" s="9">
        <v>148465</v>
      </c>
      <c r="W231" s="9">
        <v>93623</v>
      </c>
      <c r="X231" s="9">
        <v>85805</v>
      </c>
      <c r="Y231" s="9">
        <v>101929</v>
      </c>
      <c r="Z231" s="9">
        <v>56654</v>
      </c>
      <c r="AA231" s="9">
        <v>71116</v>
      </c>
      <c r="AC231">
        <f t="shared" si="98"/>
        <v>0.40586943383684831</v>
      </c>
      <c r="AD231">
        <f t="shared" si="75"/>
        <v>1.0128817435759452</v>
      </c>
      <c r="AE231">
        <f t="shared" si="76"/>
        <v>-0.3837285076946213</v>
      </c>
      <c r="AF231">
        <f t="shared" si="77"/>
        <v>-3.6901469551542755E-2</v>
      </c>
      <c r="AG231">
        <f t="shared" si="78"/>
        <v>-0.18610587164400402</v>
      </c>
      <c r="AH231">
        <f t="shared" si="79"/>
        <v>0.32816409357669113</v>
      </c>
      <c r="AI231">
        <f t="shared" si="80"/>
        <v>0.28883699530353407</v>
      </c>
      <c r="AJ231">
        <f t="shared" si="81"/>
        <v>-0.36939345973798537</v>
      </c>
      <c r="AK231">
        <f t="shared" si="82"/>
        <v>-8.3505121604733876E-2</v>
      </c>
      <c r="AL231">
        <f t="shared" si="83"/>
        <v>0.1879144571994639</v>
      </c>
      <c r="AM231">
        <f t="shared" si="84"/>
        <v>-0.44418173434449471</v>
      </c>
      <c r="AN231">
        <f t="shared" si="85"/>
        <v>0.25526882479613089</v>
      </c>
    </row>
    <row r="232" spans="1:40">
      <c r="A232" s="4" t="s">
        <v>536</v>
      </c>
      <c r="B232" s="9">
        <f t="shared" ca="1" si="86"/>
        <v>4680526.3409195365</v>
      </c>
      <c r="C232" s="9">
        <f t="shared" ca="1" si="87"/>
        <v>4924261.2397805993</v>
      </c>
      <c r="D232" s="9">
        <f t="shared" ca="1" si="88"/>
        <v>3847891.9787233854</v>
      </c>
      <c r="E232" s="9">
        <f t="shared" ca="1" si="89"/>
        <v>6285288.1913820729</v>
      </c>
      <c r="F232" s="9">
        <f t="shared" ca="1" si="90"/>
        <v>5507278.9289731458</v>
      </c>
      <c r="G232" s="9">
        <f t="shared" ca="1" si="91"/>
        <v>5451275.3648054805</v>
      </c>
      <c r="H232" s="9">
        <f t="shared" ca="1" si="92"/>
        <v>6743078.2959707649</v>
      </c>
      <c r="I232" s="9">
        <f t="shared" ca="1" si="93"/>
        <v>6069652.9521324122</v>
      </c>
      <c r="J232" s="9">
        <f t="shared" ca="1" si="94"/>
        <v>6424199.4762016516</v>
      </c>
      <c r="K232" s="9">
        <f t="shared" ca="1" si="95"/>
        <v>6842436.1166631347</v>
      </c>
      <c r="L232" s="9">
        <f t="shared" ca="1" si="96"/>
        <v>6884894.4684783798</v>
      </c>
      <c r="M232" s="9">
        <f t="shared" ca="1" si="97"/>
        <v>8005875.421303208</v>
      </c>
      <c r="O232" s="4" t="s">
        <v>536</v>
      </c>
      <c r="P232" s="9">
        <v>4981539</v>
      </c>
      <c r="Q232" s="9">
        <v>4908635</v>
      </c>
      <c r="R232" s="9">
        <v>6301950</v>
      </c>
      <c r="S232" s="9">
        <v>6286886</v>
      </c>
      <c r="T232" s="9">
        <v>5547969</v>
      </c>
      <c r="U232" s="9">
        <v>5510681</v>
      </c>
      <c r="V232" s="9">
        <v>6012155</v>
      </c>
      <c r="W232" s="9">
        <v>6140800</v>
      </c>
      <c r="X232" s="9">
        <v>6635793</v>
      </c>
      <c r="Y232" s="9">
        <v>6743318</v>
      </c>
      <c r="Z232" s="9">
        <v>6907954</v>
      </c>
      <c r="AA232" s="9">
        <v>7475081</v>
      </c>
      <c r="AC232">
        <f t="shared" si="98"/>
        <v>9.4576158569190744E-2</v>
      </c>
      <c r="AD232">
        <f t="shared" si="75"/>
        <v>-1.463483473681527E-2</v>
      </c>
      <c r="AE232">
        <f t="shared" si="76"/>
        <v>0.28384978716078912</v>
      </c>
      <c r="AF232">
        <f t="shared" si="77"/>
        <v>-2.3903712343004944E-3</v>
      </c>
      <c r="AG232">
        <f t="shared" si="78"/>
        <v>-0.11753306804036211</v>
      </c>
      <c r="AH232">
        <f t="shared" si="79"/>
        <v>-6.7210180878804482E-3</v>
      </c>
      <c r="AI232">
        <f t="shared" si="80"/>
        <v>9.1000368194058046E-2</v>
      </c>
      <c r="AJ232">
        <f t="shared" si="81"/>
        <v>2.1397485593767959E-2</v>
      </c>
      <c r="AK232">
        <f t="shared" si="82"/>
        <v>8.0607249869723813E-2</v>
      </c>
      <c r="AL232">
        <f t="shared" si="83"/>
        <v>1.6203790564292768E-2</v>
      </c>
      <c r="AM232">
        <f t="shared" si="84"/>
        <v>2.4414687250401065E-2</v>
      </c>
      <c r="AN232">
        <f t="shared" si="85"/>
        <v>8.2097680441994836E-2</v>
      </c>
    </row>
    <row r="233" spans="1:40">
      <c r="A233" s="4" t="s">
        <v>537</v>
      </c>
      <c r="B233" s="9">
        <f t="shared" ca="1" si="86"/>
        <v>3993367.3522872152</v>
      </c>
      <c r="C233" s="9">
        <f t="shared" ca="1" si="87"/>
        <v>922081.86164368514</v>
      </c>
      <c r="D233" s="9">
        <f t="shared" ca="1" si="88"/>
        <v>1915202.92024166</v>
      </c>
      <c r="E233" s="9">
        <f t="shared" ca="1" si="89"/>
        <v>2833163.7144605024</v>
      </c>
      <c r="F233" s="9">
        <f t="shared" ca="1" si="90"/>
        <v>3060038.0606081858</v>
      </c>
      <c r="G233" s="9">
        <f t="shared" ca="1" si="91"/>
        <v>3517937.0721222018</v>
      </c>
      <c r="H233" s="9">
        <f t="shared" ca="1" si="92"/>
        <v>3513231.1303912858</v>
      </c>
      <c r="I233" s="9">
        <f t="shared" ca="1" si="93"/>
        <v>3862433.5363646634</v>
      </c>
      <c r="J233" s="9">
        <f t="shared" ca="1" si="94"/>
        <v>4163746.4547610478</v>
      </c>
      <c r="K233" s="9">
        <f t="shared" ca="1" si="95"/>
        <v>4166575.5132223815</v>
      </c>
      <c r="L233" s="9">
        <f t="shared" ca="1" si="96"/>
        <v>4631404.8220158285</v>
      </c>
      <c r="M233" s="9">
        <f t="shared" ca="1" si="97"/>
        <v>4337113.5366819156</v>
      </c>
      <c r="O233" s="4" t="s">
        <v>537</v>
      </c>
      <c r="P233" s="9">
        <v>3049782</v>
      </c>
      <c r="Q233" s="9">
        <v>1489095</v>
      </c>
      <c r="R233" s="9">
        <v>2414572</v>
      </c>
      <c r="S233" s="9">
        <v>2904885</v>
      </c>
      <c r="T233" s="9">
        <v>3237743</v>
      </c>
      <c r="U233" s="9">
        <v>3533899</v>
      </c>
      <c r="V233" s="9">
        <v>3862177</v>
      </c>
      <c r="W233" s="9">
        <v>3862390</v>
      </c>
      <c r="X233" s="9">
        <v>4189910</v>
      </c>
      <c r="Y233" s="9">
        <v>4179763</v>
      </c>
      <c r="Z233" s="9">
        <v>4305485</v>
      </c>
      <c r="AA233" s="9">
        <v>4420225</v>
      </c>
      <c r="AC233">
        <f t="shared" si="98"/>
        <v>0.24809251732295634</v>
      </c>
      <c r="AD233">
        <f t="shared" si="75"/>
        <v>-0.51173723236611668</v>
      </c>
      <c r="AE233">
        <f t="shared" si="76"/>
        <v>0.6215029934288947</v>
      </c>
      <c r="AF233">
        <f t="shared" si="77"/>
        <v>0.20306414552972535</v>
      </c>
      <c r="AG233">
        <f t="shared" si="78"/>
        <v>0.11458560321665057</v>
      </c>
      <c r="AH233">
        <f t="shared" si="79"/>
        <v>9.1469891217431404E-2</v>
      </c>
      <c r="AI233">
        <f t="shared" si="80"/>
        <v>9.2893996121564307E-2</v>
      </c>
      <c r="AJ233">
        <f t="shared" si="81"/>
        <v>5.5150242984720796E-5</v>
      </c>
      <c r="AK233">
        <f t="shared" si="82"/>
        <v>8.4797236943964752E-2</v>
      </c>
      <c r="AL233">
        <f t="shared" si="83"/>
        <v>-2.4217703960228263E-3</v>
      </c>
      <c r="AM233">
        <f t="shared" si="84"/>
        <v>3.0078738914144174E-2</v>
      </c>
      <c r="AN233">
        <f t="shared" si="85"/>
        <v>2.664972703423656E-2</v>
      </c>
    </row>
    <row r="234" spans="1:40">
      <c r="A234" s="4" t="s">
        <v>538</v>
      </c>
      <c r="B234" s="9">
        <f t="shared" ca="1" si="86"/>
        <v>25244664.72565309</v>
      </c>
      <c r="C234" s="9">
        <f t="shared" ca="1" si="87"/>
        <v>24934993.509539947</v>
      </c>
      <c r="D234" s="9">
        <f t="shared" ca="1" si="88"/>
        <v>27564778.415246144</v>
      </c>
      <c r="E234" s="9">
        <f t="shared" ca="1" si="89"/>
        <v>25956933.366052162</v>
      </c>
      <c r="F234" s="9">
        <f t="shared" ca="1" si="90"/>
        <v>22535850.417181406</v>
      </c>
      <c r="G234" s="9">
        <f t="shared" ca="1" si="91"/>
        <v>25417428.130989134</v>
      </c>
      <c r="H234" s="9">
        <f t="shared" ca="1" si="92"/>
        <v>24362819.096899379</v>
      </c>
      <c r="I234" s="9">
        <f t="shared" ca="1" si="93"/>
        <v>25502724.31447465</v>
      </c>
      <c r="J234" s="9">
        <f t="shared" ca="1" si="94"/>
        <v>26180482.091345832</v>
      </c>
      <c r="K234" s="9">
        <f t="shared" ca="1" si="95"/>
        <v>26955527.541056734</v>
      </c>
      <c r="L234" s="9">
        <f t="shared" ca="1" si="96"/>
        <v>28400420.612048645</v>
      </c>
      <c r="M234" s="9">
        <f t="shared" ca="1" si="97"/>
        <v>29655360.936094124</v>
      </c>
      <c r="O234" s="4" t="s">
        <v>538</v>
      </c>
      <c r="P234" s="9">
        <v>24103044</v>
      </c>
      <c r="Q234" s="9">
        <v>26060991</v>
      </c>
      <c r="R234" s="9">
        <v>27754842</v>
      </c>
      <c r="S234" s="9">
        <v>25434105</v>
      </c>
      <c r="T234" s="9">
        <v>23257451</v>
      </c>
      <c r="U234" s="9">
        <v>23917855</v>
      </c>
      <c r="V234" s="9">
        <v>24688800</v>
      </c>
      <c r="W234" s="9">
        <v>25832421</v>
      </c>
      <c r="X234" s="9">
        <v>26127823</v>
      </c>
      <c r="Y234" s="9">
        <v>27088765</v>
      </c>
      <c r="Z234" s="9">
        <v>29909497</v>
      </c>
      <c r="AA234" s="9">
        <v>30607760</v>
      </c>
      <c r="AC234">
        <f t="shared" si="98"/>
        <v>5.7105188743484095E-2</v>
      </c>
      <c r="AD234">
        <f t="shared" si="75"/>
        <v>8.1232353888579384E-2</v>
      </c>
      <c r="AE234">
        <f t="shared" si="76"/>
        <v>6.4995648093351482E-2</v>
      </c>
      <c r="AF234">
        <f t="shared" si="77"/>
        <v>-8.3615572374722946E-2</v>
      </c>
      <c r="AG234">
        <f t="shared" si="78"/>
        <v>-8.5580129515074349E-2</v>
      </c>
      <c r="AH234">
        <f t="shared" si="79"/>
        <v>2.8395373164496831E-2</v>
      </c>
      <c r="AI234">
        <f t="shared" si="80"/>
        <v>3.2233032602630961E-2</v>
      </c>
      <c r="AJ234">
        <f t="shared" si="81"/>
        <v>4.6321449402158064E-2</v>
      </c>
      <c r="AK234">
        <f t="shared" si="82"/>
        <v>1.1435319980268206E-2</v>
      </c>
      <c r="AL234">
        <f t="shared" si="83"/>
        <v>3.67784947104089E-2</v>
      </c>
      <c r="AM234">
        <f t="shared" si="84"/>
        <v>0.10412922109959609</v>
      </c>
      <c r="AN234">
        <f t="shared" si="85"/>
        <v>2.3345862352683495E-2</v>
      </c>
    </row>
    <row r="235" spans="1:40">
      <c r="A235" s="4" t="s">
        <v>541</v>
      </c>
      <c r="B235" s="9">
        <f t="shared" ca="1" si="86"/>
        <v>2881529.3710619286</v>
      </c>
      <c r="C235" s="9">
        <f t="shared" ca="1" si="87"/>
        <v>2843269.0481349952</v>
      </c>
      <c r="D235" s="9">
        <f t="shared" ca="1" si="88"/>
        <v>4085392.4245082214</v>
      </c>
      <c r="E235" s="9">
        <f t="shared" ca="1" si="89"/>
        <v>3604989.6305834204</v>
      </c>
      <c r="F235" s="9">
        <f t="shared" ca="1" si="90"/>
        <v>3310493.3459404651</v>
      </c>
      <c r="G235" s="9">
        <f t="shared" ca="1" si="91"/>
        <v>3428206.0395702687</v>
      </c>
      <c r="H235" s="9">
        <f t="shared" ca="1" si="92"/>
        <v>3241672.09426639</v>
      </c>
      <c r="I235" s="9">
        <f t="shared" ca="1" si="93"/>
        <v>3792648.9369639563</v>
      </c>
      <c r="J235" s="9">
        <f t="shared" ca="1" si="94"/>
        <v>3280391.2405312853</v>
      </c>
      <c r="K235" s="9">
        <f t="shared" ca="1" si="95"/>
        <v>3782731.9582099593</v>
      </c>
      <c r="L235" s="9">
        <f t="shared" ca="1" si="96"/>
        <v>4065113.1366964979</v>
      </c>
      <c r="M235" s="9">
        <f t="shared" ca="1" si="97"/>
        <v>5134611.2016784567</v>
      </c>
      <c r="O235" s="4" t="s">
        <v>541</v>
      </c>
      <c r="P235" s="9">
        <v>2724791</v>
      </c>
      <c r="Q235" s="9">
        <v>3180071</v>
      </c>
      <c r="R235" s="9">
        <v>3713297</v>
      </c>
      <c r="S235" s="9">
        <v>3457915</v>
      </c>
      <c r="T235" s="9">
        <v>3207382</v>
      </c>
      <c r="U235" s="9">
        <v>3409050</v>
      </c>
      <c r="V235" s="9">
        <v>3515727</v>
      </c>
      <c r="W235" s="9">
        <v>3196799</v>
      </c>
      <c r="X235" s="9">
        <v>3690315</v>
      </c>
      <c r="Y235" s="9">
        <v>3914211</v>
      </c>
      <c r="Z235" s="9">
        <v>3983338</v>
      </c>
      <c r="AA235" s="9">
        <v>4913283</v>
      </c>
      <c r="AC235">
        <f t="shared" si="98"/>
        <v>0.10510750805662973</v>
      </c>
      <c r="AD235">
        <f t="shared" si="75"/>
        <v>0.16708804455093987</v>
      </c>
      <c r="AE235">
        <f t="shared" si="76"/>
        <v>0.16767738833504031</v>
      </c>
      <c r="AF235">
        <f t="shared" si="77"/>
        <v>-6.8774999683569621E-2</v>
      </c>
      <c r="AG235">
        <f t="shared" si="78"/>
        <v>-7.2452041186668842E-2</v>
      </c>
      <c r="AH235">
        <f t="shared" si="79"/>
        <v>6.2876202460449046E-2</v>
      </c>
      <c r="AI235">
        <f t="shared" si="80"/>
        <v>3.1292295507546093E-2</v>
      </c>
      <c r="AJ235">
        <f t="shared" si="81"/>
        <v>-9.0714665842939454E-2</v>
      </c>
      <c r="AK235">
        <f t="shared" si="82"/>
        <v>0.15437817641959972</v>
      </c>
      <c r="AL235">
        <f t="shared" si="83"/>
        <v>6.0671243511732739E-2</v>
      </c>
      <c r="AM235">
        <f t="shared" si="84"/>
        <v>1.766051957853064E-2</v>
      </c>
      <c r="AN235">
        <f t="shared" si="85"/>
        <v>0.23345872230777304</v>
      </c>
    </row>
    <row r="236" spans="1:40">
      <c r="A236" s="4" t="s">
        <v>543</v>
      </c>
      <c r="B236" s="9">
        <f t="shared" ca="1" si="86"/>
        <v>393162.40046700498</v>
      </c>
      <c r="C236" s="9">
        <f t="shared" ca="1" si="87"/>
        <v>564461.99198782991</v>
      </c>
      <c r="D236" s="9">
        <f t="shared" ca="1" si="88"/>
        <v>504435.62376184599</v>
      </c>
      <c r="E236" s="9">
        <f t="shared" ca="1" si="89"/>
        <v>457090.76895421807</v>
      </c>
      <c r="F236" s="9">
        <f t="shared" ca="1" si="90"/>
        <v>427226.89262639487</v>
      </c>
      <c r="G236" s="9">
        <f t="shared" ca="1" si="91"/>
        <v>396577.70767082495</v>
      </c>
      <c r="H236" s="9">
        <f t="shared" ca="1" si="92"/>
        <v>410294.70414910378</v>
      </c>
      <c r="I236" s="9">
        <f t="shared" ca="1" si="93"/>
        <v>639758.82236938935</v>
      </c>
      <c r="J236" s="9">
        <f t="shared" ca="1" si="94"/>
        <v>448370.34806927119</v>
      </c>
      <c r="K236" s="9">
        <f t="shared" ca="1" si="95"/>
        <v>467596.32148139528</v>
      </c>
      <c r="L236" s="9">
        <f t="shared" ca="1" si="96"/>
        <v>452717.82784212846</v>
      </c>
      <c r="M236" s="9">
        <f t="shared" ca="1" si="97"/>
        <v>550434.44442766532</v>
      </c>
      <c r="O236" s="4" t="s">
        <v>543</v>
      </c>
      <c r="P236" s="9">
        <v>454337</v>
      </c>
      <c r="Q236" s="9">
        <v>534355</v>
      </c>
      <c r="R236" s="9">
        <v>507801</v>
      </c>
      <c r="S236" s="9">
        <v>429089</v>
      </c>
      <c r="T236" s="9">
        <v>441230</v>
      </c>
      <c r="U236" s="9">
        <v>419890</v>
      </c>
      <c r="V236" s="9">
        <v>376587</v>
      </c>
      <c r="W236" s="9">
        <v>498115</v>
      </c>
      <c r="X236" s="9">
        <v>461587</v>
      </c>
      <c r="Y236" s="9">
        <v>485649</v>
      </c>
      <c r="Z236" s="9">
        <v>470579</v>
      </c>
      <c r="AA236" s="9">
        <v>510572</v>
      </c>
      <c r="AC236">
        <f t="shared" si="98"/>
        <v>0.13071142861958088</v>
      </c>
      <c r="AD236">
        <f t="shared" si="75"/>
        <v>0.17612036880113219</v>
      </c>
      <c r="AE236">
        <f t="shared" si="76"/>
        <v>-4.9693555782204711E-2</v>
      </c>
      <c r="AF236">
        <f t="shared" si="77"/>
        <v>-0.15500560258841553</v>
      </c>
      <c r="AG236">
        <f t="shared" si="78"/>
        <v>2.8294829277842125E-2</v>
      </c>
      <c r="AH236">
        <f t="shared" si="79"/>
        <v>-4.8364798404460257E-2</v>
      </c>
      <c r="AI236">
        <f t="shared" si="80"/>
        <v>-0.1031293910309843</v>
      </c>
      <c r="AJ236">
        <f t="shared" si="81"/>
        <v>0.32270896233805202</v>
      </c>
      <c r="AK236">
        <f t="shared" si="82"/>
        <v>-7.3332463386968874E-2</v>
      </c>
      <c r="AL236">
        <f t="shared" si="83"/>
        <v>5.2128851115824319E-2</v>
      </c>
      <c r="AM236">
        <f t="shared" si="84"/>
        <v>-3.1030641471515436E-2</v>
      </c>
      <c r="AN236">
        <f t="shared" si="85"/>
        <v>8.4986792865809985E-2</v>
      </c>
    </row>
    <row r="237" spans="1:40">
      <c r="A237" s="4" t="s">
        <v>545</v>
      </c>
      <c r="B237" s="9">
        <f t="shared" ca="1" si="86"/>
        <v>81062.969762884866</v>
      </c>
      <c r="C237" s="9">
        <f t="shared" ca="1" si="87"/>
        <v>72518.304506213608</v>
      </c>
      <c r="D237" s="9">
        <f t="shared" ca="1" si="88"/>
        <v>60198.613464810762</v>
      </c>
      <c r="E237" s="9">
        <f t="shared" ca="1" si="89"/>
        <v>68141.326847042772</v>
      </c>
      <c r="F237" s="9">
        <f t="shared" ca="1" si="90"/>
        <v>70567.718649252507</v>
      </c>
      <c r="G237" s="9">
        <f t="shared" ca="1" si="91"/>
        <v>153488.1900748359</v>
      </c>
      <c r="H237" s="9">
        <f t="shared" ca="1" si="92"/>
        <v>90048.618286205048</v>
      </c>
      <c r="I237" s="9">
        <f t="shared" ca="1" si="93"/>
        <v>36481.704736045547</v>
      </c>
      <c r="J237" s="9">
        <f t="shared" ca="1" si="94"/>
        <v>86804.980218556113</v>
      </c>
      <c r="K237" s="9">
        <f t="shared" ca="1" si="95"/>
        <v>83202.342834727635</v>
      </c>
      <c r="L237" s="9">
        <f t="shared" ca="1" si="96"/>
        <v>95881.978548692627</v>
      </c>
      <c r="M237" s="9">
        <f t="shared" ca="1" si="97"/>
        <v>93009.688920458299</v>
      </c>
      <c r="O237" s="4" t="s">
        <v>545</v>
      </c>
      <c r="P237" s="9">
        <v>74539</v>
      </c>
      <c r="Q237" s="9">
        <v>71100</v>
      </c>
      <c r="R237" s="9">
        <v>65493</v>
      </c>
      <c r="S237" s="9">
        <v>60529</v>
      </c>
      <c r="T237" s="9">
        <v>67167</v>
      </c>
      <c r="U237" s="9">
        <v>92052</v>
      </c>
      <c r="V237" s="9">
        <v>62950</v>
      </c>
      <c r="W237" s="9">
        <v>77456</v>
      </c>
      <c r="X237" s="9">
        <v>89423</v>
      </c>
      <c r="Y237" s="9">
        <v>95624</v>
      </c>
      <c r="Z237" s="9">
        <v>95820</v>
      </c>
      <c r="AA237" s="9">
        <v>110358</v>
      </c>
      <c r="AC237">
        <f t="shared" si="98"/>
        <v>0.1754137455723484</v>
      </c>
      <c r="AD237">
        <f t="shared" si="75"/>
        <v>-4.6136921611505385E-2</v>
      </c>
      <c r="AE237">
        <f t="shared" si="76"/>
        <v>-7.8860759493670884E-2</v>
      </c>
      <c r="AF237">
        <f t="shared" si="77"/>
        <v>-7.5794359702563638E-2</v>
      </c>
      <c r="AG237">
        <f t="shared" si="78"/>
        <v>0.10966644087957839</v>
      </c>
      <c r="AH237">
        <f t="shared" si="79"/>
        <v>0.37049443923355219</v>
      </c>
      <c r="AI237">
        <f t="shared" si="80"/>
        <v>-0.31614739495068006</v>
      </c>
      <c r="AJ237">
        <f t="shared" si="81"/>
        <v>0.23043685464654487</v>
      </c>
      <c r="AK237">
        <f t="shared" si="82"/>
        <v>0.15450061970667217</v>
      </c>
      <c r="AL237">
        <f t="shared" si="83"/>
        <v>6.9344575780280235E-2</v>
      </c>
      <c r="AM237">
        <f t="shared" si="84"/>
        <v>2.0496946373295406E-3</v>
      </c>
      <c r="AN237">
        <f t="shared" si="85"/>
        <v>0.15172197871008139</v>
      </c>
    </row>
    <row r="238" spans="1:40">
      <c r="A238" s="4" t="s">
        <v>547</v>
      </c>
      <c r="B238" s="9">
        <f t="shared" ca="1" si="86"/>
        <v>153531.96914287066</v>
      </c>
      <c r="C238" s="9">
        <f t="shared" ca="1" si="87"/>
        <v>143774.07633506058</v>
      </c>
      <c r="D238" s="9">
        <f t="shared" ca="1" si="88"/>
        <v>200840.49553763046</v>
      </c>
      <c r="E238" s="9">
        <f t="shared" ca="1" si="89"/>
        <v>118788.77464274917</v>
      </c>
      <c r="F238" s="9">
        <f t="shared" ca="1" si="90"/>
        <v>168336.27630648977</v>
      </c>
      <c r="G238" s="9">
        <f t="shared" ca="1" si="91"/>
        <v>169590.49637994458</v>
      </c>
      <c r="H238" s="9">
        <f t="shared" ca="1" si="92"/>
        <v>199009.87245314586</v>
      </c>
      <c r="I238" s="9">
        <f t="shared" ca="1" si="93"/>
        <v>158469.75378572795</v>
      </c>
      <c r="J238" s="9">
        <f t="shared" ca="1" si="94"/>
        <v>215332.49489458278</v>
      </c>
      <c r="K238" s="9">
        <f t="shared" ca="1" si="95"/>
        <v>185470.55150573127</v>
      </c>
      <c r="L238" s="9">
        <f t="shared" ca="1" si="96"/>
        <v>208375.99710014291</v>
      </c>
      <c r="M238" s="9">
        <f t="shared" ca="1" si="97"/>
        <v>227033.00934641712</v>
      </c>
      <c r="O238" s="4" t="s">
        <v>547</v>
      </c>
      <c r="P238" s="9">
        <v>151605</v>
      </c>
      <c r="Q238" s="9">
        <v>178078</v>
      </c>
      <c r="R238" s="9">
        <v>226830</v>
      </c>
      <c r="S238" s="9">
        <v>187792</v>
      </c>
      <c r="T238" s="9">
        <v>176158</v>
      </c>
      <c r="U238" s="9">
        <v>166050</v>
      </c>
      <c r="V238" s="9">
        <v>180791</v>
      </c>
      <c r="W238" s="9">
        <v>173102</v>
      </c>
      <c r="X238" s="9">
        <v>198501</v>
      </c>
      <c r="Y238" s="9">
        <v>185396</v>
      </c>
      <c r="Z238" s="9">
        <v>202123</v>
      </c>
      <c r="AA238" s="9">
        <v>234170</v>
      </c>
      <c r="AC238">
        <f t="shared" si="98"/>
        <v>0.1297729604234997</v>
      </c>
      <c r="AD238">
        <f t="shared" si="75"/>
        <v>0.17461825137693349</v>
      </c>
      <c r="AE238">
        <f t="shared" si="76"/>
        <v>0.27376767483911546</v>
      </c>
      <c r="AF238">
        <f t="shared" si="77"/>
        <v>-0.17210245558347662</v>
      </c>
      <c r="AG238">
        <f t="shared" si="78"/>
        <v>-6.1951520831558318E-2</v>
      </c>
      <c r="AH238">
        <f t="shared" si="79"/>
        <v>-5.7380306315920934E-2</v>
      </c>
      <c r="AI238">
        <f t="shared" si="80"/>
        <v>8.8774465522432996E-2</v>
      </c>
      <c r="AJ238">
        <f t="shared" si="81"/>
        <v>-4.2529771946612387E-2</v>
      </c>
      <c r="AK238">
        <f t="shared" si="82"/>
        <v>0.14672851844577187</v>
      </c>
      <c r="AL238">
        <f t="shared" si="83"/>
        <v>-6.6019818539956976E-2</v>
      </c>
      <c r="AM238">
        <f t="shared" si="84"/>
        <v>9.0223090034304954E-2</v>
      </c>
      <c r="AN238">
        <f t="shared" si="85"/>
        <v>0.15855197082964334</v>
      </c>
    </row>
    <row r="239" spans="1:40">
      <c r="A239" s="4" t="s">
        <v>549</v>
      </c>
      <c r="B239" s="9">
        <f t="shared" ca="1" si="86"/>
        <v>1249949.5799476192</v>
      </c>
      <c r="C239" s="9">
        <f t="shared" ca="1" si="87"/>
        <v>1301887.9237295829</v>
      </c>
      <c r="D239" s="9">
        <f t="shared" ca="1" si="88"/>
        <v>2104672.9847416887</v>
      </c>
      <c r="E239" s="9">
        <f t="shared" ca="1" si="89"/>
        <v>1510853.0623970744</v>
      </c>
      <c r="F239" s="9">
        <f t="shared" ca="1" si="90"/>
        <v>1530884.63463316</v>
      </c>
      <c r="G239" s="9">
        <f t="shared" ca="1" si="91"/>
        <v>1476464.8636256903</v>
      </c>
      <c r="H239" s="9">
        <f t="shared" ca="1" si="92"/>
        <v>1757415.9047682036</v>
      </c>
      <c r="I239" s="9">
        <f t="shared" ca="1" si="93"/>
        <v>1674772.2129412263</v>
      </c>
      <c r="J239" s="9">
        <f t="shared" ca="1" si="94"/>
        <v>1687817.5836160739</v>
      </c>
      <c r="K239" s="9">
        <f t="shared" ca="1" si="95"/>
        <v>1807019.6393132391</v>
      </c>
      <c r="L239" s="9">
        <f t="shared" ca="1" si="96"/>
        <v>1976051.4439265323</v>
      </c>
      <c r="M239" s="9">
        <f t="shared" ca="1" si="97"/>
        <v>1795940.0805190471</v>
      </c>
      <c r="O239" s="4" t="s">
        <v>549</v>
      </c>
      <c r="P239" s="9">
        <v>1301856</v>
      </c>
      <c r="Q239" s="9">
        <v>1301620</v>
      </c>
      <c r="R239" s="9">
        <v>1570746</v>
      </c>
      <c r="S239" s="9">
        <v>1535784</v>
      </c>
      <c r="T239" s="9">
        <v>1474671</v>
      </c>
      <c r="U239" s="9">
        <v>1492385</v>
      </c>
      <c r="V239" s="9">
        <v>1662858</v>
      </c>
      <c r="W239" s="9">
        <v>1687127</v>
      </c>
      <c r="X239" s="9">
        <v>1695910</v>
      </c>
      <c r="Y239" s="9">
        <v>1748007</v>
      </c>
      <c r="Z239" s="9">
        <v>1919466</v>
      </c>
      <c r="AA239" s="9">
        <v>1867456</v>
      </c>
      <c r="AC239">
        <f t="shared" si="98"/>
        <v>7.1077232578926786E-2</v>
      </c>
      <c r="AD239">
        <f t="shared" si="75"/>
        <v>-1.8127964997664871E-4</v>
      </c>
      <c r="AE239">
        <f t="shared" si="76"/>
        <v>0.20676234231188825</v>
      </c>
      <c r="AF239">
        <f t="shared" si="77"/>
        <v>-2.2258213613149419E-2</v>
      </c>
      <c r="AG239">
        <f t="shared" si="78"/>
        <v>-3.9792705224172151E-2</v>
      </c>
      <c r="AH239">
        <f t="shared" si="79"/>
        <v>1.2012170850311697E-2</v>
      </c>
      <c r="AI239">
        <f t="shared" si="80"/>
        <v>0.11422856702526493</v>
      </c>
      <c r="AJ239">
        <f t="shared" si="81"/>
        <v>1.4594751927103817E-2</v>
      </c>
      <c r="AK239">
        <f t="shared" si="82"/>
        <v>5.2058914355587928E-3</v>
      </c>
      <c r="AL239">
        <f t="shared" si="83"/>
        <v>3.0719200900991207E-2</v>
      </c>
      <c r="AM239">
        <f t="shared" si="84"/>
        <v>9.8088279966842232E-2</v>
      </c>
      <c r="AN239">
        <f t="shared" si="85"/>
        <v>-2.7096077763294583E-2</v>
      </c>
    </row>
    <row r="240" spans="1:40">
      <c r="A240" s="4" t="s">
        <v>550</v>
      </c>
      <c r="B240" s="9">
        <f t="shared" ca="1" si="86"/>
        <v>600345.54413005197</v>
      </c>
      <c r="C240" s="9">
        <f t="shared" ca="1" si="87"/>
        <v>661131.88274970732</v>
      </c>
      <c r="D240" s="9">
        <f t="shared" ca="1" si="88"/>
        <v>1188835.3867623997</v>
      </c>
      <c r="E240" s="9">
        <f t="shared" ca="1" si="89"/>
        <v>581381.41117117868</v>
      </c>
      <c r="F240" s="9">
        <f t="shared" ca="1" si="90"/>
        <v>536128.01261815196</v>
      </c>
      <c r="G240" s="9">
        <f t="shared" ca="1" si="91"/>
        <v>697176.06045239849</v>
      </c>
      <c r="H240" s="9">
        <f t="shared" ca="1" si="92"/>
        <v>654488.53932929202</v>
      </c>
      <c r="I240" s="9">
        <f t="shared" ca="1" si="93"/>
        <v>641747.14789269236</v>
      </c>
      <c r="J240" s="9">
        <f t="shared" ca="1" si="94"/>
        <v>641720.92989026837</v>
      </c>
      <c r="K240" s="9">
        <f t="shared" ca="1" si="95"/>
        <v>664297.2636999283</v>
      </c>
      <c r="L240" s="9">
        <f t="shared" ca="1" si="96"/>
        <v>856124.4502214971</v>
      </c>
      <c r="M240" s="9">
        <f t="shared" ca="1" si="97"/>
        <v>658117.14662653778</v>
      </c>
      <c r="O240" s="4" t="s">
        <v>550</v>
      </c>
      <c r="P240" s="9">
        <v>628893</v>
      </c>
      <c r="Q240" s="9">
        <v>553424</v>
      </c>
      <c r="R240" s="9">
        <v>754381</v>
      </c>
      <c r="S240" s="9">
        <v>650363</v>
      </c>
      <c r="T240" s="9">
        <v>532262</v>
      </c>
      <c r="U240" s="9">
        <v>655513</v>
      </c>
      <c r="V240" s="9">
        <v>668069</v>
      </c>
      <c r="W240" s="9">
        <v>649699</v>
      </c>
      <c r="X240" s="9">
        <v>681066</v>
      </c>
      <c r="Y240" s="9">
        <v>661541</v>
      </c>
      <c r="Z240" s="9">
        <v>773663</v>
      </c>
      <c r="AA240" s="9">
        <v>846245</v>
      </c>
      <c r="AC240">
        <f t="shared" si="98"/>
        <v>0.15865177100913078</v>
      </c>
      <c r="AD240">
        <f t="shared" si="75"/>
        <v>-0.1200029257759269</v>
      </c>
      <c r="AE240">
        <f t="shared" si="76"/>
        <v>0.36311580271184479</v>
      </c>
      <c r="AF240">
        <f t="shared" si="77"/>
        <v>-0.13788523305862688</v>
      </c>
      <c r="AG240">
        <f t="shared" si="78"/>
        <v>-0.18159243376391337</v>
      </c>
      <c r="AH240">
        <f t="shared" si="79"/>
        <v>0.23156077270216546</v>
      </c>
      <c r="AI240">
        <f t="shared" si="80"/>
        <v>1.9154463755867542E-2</v>
      </c>
      <c r="AJ240">
        <f t="shared" si="81"/>
        <v>-2.7497159724519472E-2</v>
      </c>
      <c r="AK240">
        <f t="shared" si="82"/>
        <v>4.8279280097398951E-2</v>
      </c>
      <c r="AL240">
        <f t="shared" si="83"/>
        <v>-2.8668293528086853E-2</v>
      </c>
      <c r="AM240">
        <f t="shared" si="84"/>
        <v>0.16948609383243066</v>
      </c>
      <c r="AN240">
        <f t="shared" si="85"/>
        <v>9.3816041351337726E-2</v>
      </c>
    </row>
    <row r="241" spans="1:40">
      <c r="A241" s="4" t="s">
        <v>551</v>
      </c>
      <c r="B241" s="9">
        <f t="shared" ca="1" si="86"/>
        <v>934552.22079414071</v>
      </c>
      <c r="C241" s="9">
        <f t="shared" ca="1" si="87"/>
        <v>956258.77669525694</v>
      </c>
      <c r="D241" s="9">
        <f t="shared" ca="1" si="88"/>
        <v>1544021.4638428781</v>
      </c>
      <c r="E241" s="9">
        <f t="shared" ca="1" si="89"/>
        <v>986890.36074825656</v>
      </c>
      <c r="F241" s="9">
        <f t="shared" ca="1" si="90"/>
        <v>1061586.4991207034</v>
      </c>
      <c r="G241" s="9">
        <f t="shared" ca="1" si="91"/>
        <v>1082900.8809214809</v>
      </c>
      <c r="H241" s="9">
        <f t="shared" ca="1" si="92"/>
        <v>732309.76988501579</v>
      </c>
      <c r="I241" s="9">
        <f t="shared" ca="1" si="93"/>
        <v>966900.45501757425</v>
      </c>
      <c r="J241" s="9">
        <f t="shared" ca="1" si="94"/>
        <v>1132749.3212167327</v>
      </c>
      <c r="K241" s="9">
        <f t="shared" ca="1" si="95"/>
        <v>1177084.3961928946</v>
      </c>
      <c r="L241" s="9">
        <f t="shared" ca="1" si="96"/>
        <v>1376844.850501399</v>
      </c>
      <c r="M241" s="9">
        <f t="shared" ca="1" si="97"/>
        <v>1116457.0030806332</v>
      </c>
      <c r="O241" s="4" t="s">
        <v>551</v>
      </c>
      <c r="P241" s="9">
        <v>965765</v>
      </c>
      <c r="Q241" s="9">
        <v>933335</v>
      </c>
      <c r="R241" s="9">
        <v>1252784</v>
      </c>
      <c r="S241" s="9">
        <v>1108576</v>
      </c>
      <c r="T241" s="9">
        <v>1082568</v>
      </c>
      <c r="U241" s="9">
        <v>1081296</v>
      </c>
      <c r="V241" s="9">
        <v>969747</v>
      </c>
      <c r="W241" s="9">
        <v>972322</v>
      </c>
      <c r="X241" s="9">
        <v>1050965</v>
      </c>
      <c r="Y241" s="9">
        <v>1162396</v>
      </c>
      <c r="Z241" s="9">
        <v>1417470</v>
      </c>
      <c r="AA241" s="9">
        <v>1244946</v>
      </c>
      <c r="AC241">
        <f t="shared" si="98"/>
        <v>0.13887324313213326</v>
      </c>
      <c r="AD241">
        <f t="shared" si="75"/>
        <v>-3.3579597521136095E-2</v>
      </c>
      <c r="AE241">
        <f t="shared" si="76"/>
        <v>0.34226617452468833</v>
      </c>
      <c r="AF241">
        <f t="shared" si="77"/>
        <v>-0.11511002694798146</v>
      </c>
      <c r="AG241">
        <f t="shared" si="78"/>
        <v>-2.346072799699795E-2</v>
      </c>
      <c r="AH241">
        <f t="shared" si="79"/>
        <v>-1.1749839271066576E-3</v>
      </c>
      <c r="AI241">
        <f t="shared" si="80"/>
        <v>-0.10316231633151329</v>
      </c>
      <c r="AJ241">
        <f t="shared" si="81"/>
        <v>2.655331751477447E-3</v>
      </c>
      <c r="AK241">
        <f t="shared" si="82"/>
        <v>8.0881642089760383E-2</v>
      </c>
      <c r="AL241">
        <f t="shared" si="83"/>
        <v>0.10602731775082901</v>
      </c>
      <c r="AM241">
        <f t="shared" si="84"/>
        <v>0.21943812607751575</v>
      </c>
      <c r="AN241">
        <f t="shared" si="85"/>
        <v>-0.12171262883870558</v>
      </c>
    </row>
    <row r="242" spans="1:40">
      <c r="A242" s="4" t="s">
        <v>552</v>
      </c>
      <c r="B242" s="9">
        <f t="shared" ca="1" si="86"/>
        <v>3816589.9025505851</v>
      </c>
      <c r="C242" s="9">
        <f t="shared" ca="1" si="87"/>
        <v>3498068.5578511404</v>
      </c>
      <c r="D242" s="9">
        <f t="shared" ca="1" si="88"/>
        <v>3103376.4954761113</v>
      </c>
      <c r="E242" s="9">
        <f t="shared" ca="1" si="89"/>
        <v>3058682.4569449713</v>
      </c>
      <c r="F242" s="9">
        <f t="shared" ca="1" si="90"/>
        <v>2233957.7422755365</v>
      </c>
      <c r="G242" s="9">
        <f t="shared" ca="1" si="91"/>
        <v>3607159.218831385</v>
      </c>
      <c r="H242" s="9">
        <f t="shared" ca="1" si="92"/>
        <v>2976933.9650962846</v>
      </c>
      <c r="I242" s="9">
        <f t="shared" ca="1" si="93"/>
        <v>2602046.8724859636</v>
      </c>
      <c r="J242" s="9">
        <f t="shared" ca="1" si="94"/>
        <v>3445307.3769291434</v>
      </c>
      <c r="K242" s="9">
        <f t="shared" ca="1" si="95"/>
        <v>3205931.4999746303</v>
      </c>
      <c r="L242" s="9">
        <f t="shared" ca="1" si="96"/>
        <v>3131388.3642751821</v>
      </c>
      <c r="M242" s="9">
        <f t="shared" ca="1" si="97"/>
        <v>3401416.8214999116</v>
      </c>
      <c r="O242" s="4" t="s">
        <v>552</v>
      </c>
      <c r="P242" s="9">
        <v>3474214</v>
      </c>
      <c r="Q242" s="9">
        <v>3363980</v>
      </c>
      <c r="R242" s="9">
        <v>3260699</v>
      </c>
      <c r="S242" s="9">
        <v>2537663</v>
      </c>
      <c r="T242" s="9">
        <v>2336305</v>
      </c>
      <c r="U242" s="9">
        <v>2976444</v>
      </c>
      <c r="V242" s="9">
        <v>2610889</v>
      </c>
      <c r="W242" s="9">
        <v>3217111</v>
      </c>
      <c r="X242" s="9">
        <v>3415540</v>
      </c>
      <c r="Y242" s="9">
        <v>3181690</v>
      </c>
      <c r="Z242" s="9">
        <v>3147316</v>
      </c>
      <c r="AA242" s="9">
        <v>3268303</v>
      </c>
      <c r="AC242">
        <f t="shared" si="98"/>
        <v>0.13863654070577541</v>
      </c>
      <c r="AD242">
        <f t="shared" si="75"/>
        <v>-3.1729191120639086E-2</v>
      </c>
      <c r="AE242">
        <f t="shared" si="76"/>
        <v>-3.0702025576846474E-2</v>
      </c>
      <c r="AF242">
        <f t="shared" si="77"/>
        <v>-0.221742638618284</v>
      </c>
      <c r="AG242">
        <f t="shared" si="78"/>
        <v>-7.9347809382096832E-2</v>
      </c>
      <c r="AH242">
        <f t="shared" si="79"/>
        <v>0.2739963318145533</v>
      </c>
      <c r="AI242">
        <f t="shared" si="80"/>
        <v>-0.12281601804031925</v>
      </c>
      <c r="AJ242">
        <f t="shared" si="81"/>
        <v>0.23218987861988771</v>
      </c>
      <c r="AK242">
        <f t="shared" si="82"/>
        <v>6.1679251974830832E-2</v>
      </c>
      <c r="AL242">
        <f t="shared" si="83"/>
        <v>-6.8466479678176803E-2</v>
      </c>
      <c r="AM242">
        <f t="shared" si="84"/>
        <v>-1.0803692377321487E-2</v>
      </c>
      <c r="AN242">
        <f t="shared" si="85"/>
        <v>3.8441325878939385E-2</v>
      </c>
    </row>
    <row r="243" spans="1:40">
      <c r="A243" s="4" t="s">
        <v>553</v>
      </c>
      <c r="B243" s="9">
        <f t="shared" ca="1" si="86"/>
        <v>1368333.5488349777</v>
      </c>
      <c r="C243" s="9">
        <f t="shared" ca="1" si="87"/>
        <v>2309786.6817443874</v>
      </c>
      <c r="D243" s="9">
        <f t="shared" ca="1" si="88"/>
        <v>2455161.8363020918</v>
      </c>
      <c r="E243" s="9">
        <f t="shared" ca="1" si="89"/>
        <v>2145533.4347707913</v>
      </c>
      <c r="F243" s="9">
        <f t="shared" ca="1" si="90"/>
        <v>2248780.1166180698</v>
      </c>
      <c r="G243" s="9">
        <f t="shared" ca="1" si="91"/>
        <v>2177941.295474086</v>
      </c>
      <c r="H243" s="9">
        <f t="shared" ca="1" si="92"/>
        <v>2278567.0291994219</v>
      </c>
      <c r="I243" s="9">
        <f t="shared" ca="1" si="93"/>
        <v>1938216.9762255657</v>
      </c>
      <c r="J243" s="9">
        <f t="shared" ca="1" si="94"/>
        <v>2905724.4529835293</v>
      </c>
      <c r="K243" s="9">
        <f t="shared" ca="1" si="95"/>
        <v>2286713.3789904527</v>
      </c>
      <c r="L243" s="9">
        <f t="shared" ca="1" si="96"/>
        <v>2779378.5688147382</v>
      </c>
      <c r="M243" s="9">
        <f t="shared" ca="1" si="97"/>
        <v>2693125.4575926354</v>
      </c>
      <c r="O243" s="4" t="s">
        <v>553</v>
      </c>
      <c r="P243" s="9">
        <v>1570644</v>
      </c>
      <c r="Q243" s="9">
        <v>2483310</v>
      </c>
      <c r="R243" s="9">
        <v>2461233</v>
      </c>
      <c r="S243" s="9">
        <v>2276903</v>
      </c>
      <c r="T243" s="9">
        <v>2178457</v>
      </c>
      <c r="U243" s="9">
        <v>2167521</v>
      </c>
      <c r="V243" s="9">
        <v>2236686</v>
      </c>
      <c r="W243" s="9">
        <v>2011691</v>
      </c>
      <c r="X243" s="9">
        <v>2303545</v>
      </c>
      <c r="Y243" s="9">
        <v>2291325</v>
      </c>
      <c r="Z243" s="9">
        <v>2525123</v>
      </c>
      <c r="AA243" s="9">
        <v>2791614</v>
      </c>
      <c r="AC243">
        <f t="shared" si="98"/>
        <v>0.17859440445386432</v>
      </c>
      <c r="AD243">
        <f t="shared" si="75"/>
        <v>0.58107757072894939</v>
      </c>
      <c r="AE243">
        <f t="shared" si="76"/>
        <v>-8.8901506457107655E-3</v>
      </c>
      <c r="AF243">
        <f t="shared" si="77"/>
        <v>-7.4893356297433031E-2</v>
      </c>
      <c r="AG243">
        <f t="shared" si="78"/>
        <v>-4.3236800162325756E-2</v>
      </c>
      <c r="AH243">
        <f t="shared" si="79"/>
        <v>-5.0200669556479654E-3</v>
      </c>
      <c r="AI243">
        <f t="shared" si="80"/>
        <v>3.1909725442106442E-2</v>
      </c>
      <c r="AJ243">
        <f t="shared" si="81"/>
        <v>-0.10059302020936332</v>
      </c>
      <c r="AK243">
        <f t="shared" si="82"/>
        <v>0.1450789410500917</v>
      </c>
      <c r="AL243">
        <f t="shared" si="83"/>
        <v>-5.3048670635911172E-3</v>
      </c>
      <c r="AM243">
        <f t="shared" si="84"/>
        <v>0.10203615811811943</v>
      </c>
      <c r="AN243">
        <f t="shared" si="85"/>
        <v>0.10553584914477433</v>
      </c>
    </row>
    <row r="244" spans="1:40">
      <c r="A244" s="4" t="s">
        <v>554</v>
      </c>
      <c r="B244" s="9">
        <f t="shared" ca="1" si="86"/>
        <v>251542.13159604606</v>
      </c>
      <c r="C244" s="9">
        <f t="shared" ca="1" si="87"/>
        <v>261887.29669168076</v>
      </c>
      <c r="D244" s="9">
        <f t="shared" ca="1" si="88"/>
        <v>259856.75558080993</v>
      </c>
      <c r="E244" s="9">
        <f t="shared" ca="1" si="89"/>
        <v>184918.81338138226</v>
      </c>
      <c r="F244" s="9">
        <f t="shared" ca="1" si="90"/>
        <v>226621.26627374641</v>
      </c>
      <c r="G244" s="9">
        <f t="shared" ca="1" si="91"/>
        <v>206409.46853836742</v>
      </c>
      <c r="H244" s="9">
        <f t="shared" ca="1" si="92"/>
        <v>358020.04804441787</v>
      </c>
      <c r="I244" s="9">
        <f t="shared" ca="1" si="93"/>
        <v>641108.26085133816</v>
      </c>
      <c r="J244" s="9">
        <f t="shared" ca="1" si="94"/>
        <v>246373.25637845809</v>
      </c>
      <c r="K244" s="9">
        <f t="shared" ca="1" si="95"/>
        <v>330641.8185248365</v>
      </c>
      <c r="L244" s="9">
        <f t="shared" ca="1" si="96"/>
        <v>291362.35183322214</v>
      </c>
      <c r="M244" s="9">
        <f t="shared" ca="1" si="97"/>
        <v>347937.46067384293</v>
      </c>
      <c r="O244" s="4" t="s">
        <v>554</v>
      </c>
      <c r="P244" s="9">
        <v>225708</v>
      </c>
      <c r="Q244" s="9">
        <v>280118</v>
      </c>
      <c r="R244" s="9">
        <v>260163</v>
      </c>
      <c r="S244" s="9">
        <v>212973</v>
      </c>
      <c r="T244" s="9">
        <v>218516</v>
      </c>
      <c r="U244" s="9">
        <v>243255</v>
      </c>
      <c r="V244" s="9">
        <v>287800</v>
      </c>
      <c r="W244" s="9">
        <v>430941</v>
      </c>
      <c r="X244" s="9">
        <v>328473</v>
      </c>
      <c r="Y244" s="9">
        <v>329038</v>
      </c>
      <c r="Z244" s="9">
        <v>310408</v>
      </c>
      <c r="AA244" s="9">
        <v>365613</v>
      </c>
      <c r="AC244">
        <f t="shared" si="98"/>
        <v>0.19958145300484686</v>
      </c>
      <c r="AD244">
        <f t="shared" si="75"/>
        <v>0.24106367519095467</v>
      </c>
      <c r="AE244">
        <f t="shared" si="76"/>
        <v>-7.1237835483617618E-2</v>
      </c>
      <c r="AF244">
        <f t="shared" si="77"/>
        <v>-0.18138628475225146</v>
      </c>
      <c r="AG244">
        <f t="shared" si="78"/>
        <v>2.6026773346856175E-2</v>
      </c>
      <c r="AH244">
        <f t="shared" si="79"/>
        <v>0.11321367771696352</v>
      </c>
      <c r="AI244">
        <f t="shared" si="80"/>
        <v>0.18312059361575303</v>
      </c>
      <c r="AJ244">
        <f t="shared" si="81"/>
        <v>0.49736275191104934</v>
      </c>
      <c r="AK244">
        <f t="shared" si="82"/>
        <v>-0.23777732914714544</v>
      </c>
      <c r="AL244">
        <f t="shared" si="83"/>
        <v>1.7200804936783236E-3</v>
      </c>
      <c r="AM244">
        <f t="shared" si="84"/>
        <v>-5.6619600167761776E-2</v>
      </c>
      <c r="AN244">
        <f t="shared" si="85"/>
        <v>0.17784657611917218</v>
      </c>
    </row>
    <row r="245" spans="1:40">
      <c r="A245" s="4" t="s">
        <v>555</v>
      </c>
      <c r="B245" s="9">
        <f t="shared" ca="1" si="86"/>
        <v>447941.87386762036</v>
      </c>
      <c r="C245" s="9">
        <f t="shared" ca="1" si="87"/>
        <v>108355.88101435656</v>
      </c>
      <c r="D245" s="9">
        <f t="shared" ca="1" si="88"/>
        <v>480506.74598284694</v>
      </c>
      <c r="E245" s="9">
        <f t="shared" ca="1" si="89"/>
        <v>340658.32993921079</v>
      </c>
      <c r="F245" s="9">
        <f t="shared" ca="1" si="90"/>
        <v>369054.60836172511</v>
      </c>
      <c r="G245" s="9">
        <f t="shared" ca="1" si="91"/>
        <v>424648.33996495034</v>
      </c>
      <c r="H245" s="9">
        <f t="shared" ca="1" si="92"/>
        <v>419887.98318415438</v>
      </c>
      <c r="I245" s="9">
        <f t="shared" ca="1" si="93"/>
        <v>469651.24064532417</v>
      </c>
      <c r="J245" s="9">
        <f t="shared" ca="1" si="94"/>
        <v>479784.24047227629</v>
      </c>
      <c r="K245" s="9">
        <f t="shared" ca="1" si="95"/>
        <v>376586.6670005683</v>
      </c>
      <c r="L245" s="9">
        <f t="shared" ca="1" si="96"/>
        <v>423295.8134117634</v>
      </c>
      <c r="M245" s="9">
        <f t="shared" ca="1" si="97"/>
        <v>403028.91815933317</v>
      </c>
      <c r="O245" s="4" t="s">
        <v>555</v>
      </c>
      <c r="P245" s="9">
        <v>337448</v>
      </c>
      <c r="Q245" s="9">
        <v>451164</v>
      </c>
      <c r="R245" s="9">
        <v>465460</v>
      </c>
      <c r="S245" s="9">
        <v>345668</v>
      </c>
      <c r="T245" s="9">
        <v>428547</v>
      </c>
      <c r="U245" s="9">
        <v>419651</v>
      </c>
      <c r="V245" s="9">
        <v>427611</v>
      </c>
      <c r="W245" s="9">
        <v>476535</v>
      </c>
      <c r="X245" s="9">
        <v>422015</v>
      </c>
      <c r="Y245" s="9">
        <v>397388</v>
      </c>
      <c r="Z245" s="9">
        <v>412000</v>
      </c>
      <c r="AA245" s="9">
        <v>489511</v>
      </c>
      <c r="AC245">
        <f t="shared" si="98"/>
        <v>0.15989197966260651</v>
      </c>
      <c r="AD245">
        <f t="shared" si="75"/>
        <v>0.33698821744387281</v>
      </c>
      <c r="AE245">
        <f t="shared" si="76"/>
        <v>3.1686925375251571E-2</v>
      </c>
      <c r="AF245">
        <f t="shared" si="77"/>
        <v>-0.25736260903192543</v>
      </c>
      <c r="AG245">
        <f t="shared" si="78"/>
        <v>0.23976474536260226</v>
      </c>
      <c r="AH245">
        <f t="shared" si="79"/>
        <v>-2.0758516568777755E-2</v>
      </c>
      <c r="AI245">
        <f t="shared" si="80"/>
        <v>1.8968142575616406E-2</v>
      </c>
      <c r="AJ245">
        <f t="shared" si="81"/>
        <v>0.11441239818433109</v>
      </c>
      <c r="AK245">
        <f t="shared" si="82"/>
        <v>-0.1144092249257662</v>
      </c>
      <c r="AL245">
        <f t="shared" si="83"/>
        <v>-5.8355745648851341E-2</v>
      </c>
      <c r="AM245">
        <f t="shared" si="84"/>
        <v>3.6770108810532776E-2</v>
      </c>
      <c r="AN245">
        <f t="shared" si="85"/>
        <v>0.18813349514563107</v>
      </c>
    </row>
    <row r="246" spans="1:40">
      <c r="A246" s="4" t="s">
        <v>556</v>
      </c>
      <c r="B246" s="9">
        <f t="shared" ca="1" si="86"/>
        <v>784186.95128790638</v>
      </c>
      <c r="C246" s="9">
        <f t="shared" ca="1" si="87"/>
        <v>779531.03577304783</v>
      </c>
      <c r="D246" s="9">
        <f t="shared" ca="1" si="88"/>
        <v>494949.73918039969</v>
      </c>
      <c r="E246" s="9">
        <f t="shared" ca="1" si="89"/>
        <v>619700.91683755373</v>
      </c>
      <c r="F246" s="9">
        <f t="shared" ca="1" si="90"/>
        <v>651810.48348080216</v>
      </c>
      <c r="G246" s="9">
        <f t="shared" ca="1" si="91"/>
        <v>904342.1781587</v>
      </c>
      <c r="H246" s="9">
        <f t="shared" ca="1" si="92"/>
        <v>807126.60780976375</v>
      </c>
      <c r="I246" s="9">
        <f t="shared" ca="1" si="93"/>
        <v>199209.22351140116</v>
      </c>
      <c r="J246" s="9">
        <f t="shared" ca="1" si="94"/>
        <v>433975.67198118602</v>
      </c>
      <c r="K246" s="9">
        <f t="shared" ca="1" si="95"/>
        <v>654328.77587871335</v>
      </c>
      <c r="L246" s="9">
        <f t="shared" ca="1" si="96"/>
        <v>557173.53967379767</v>
      </c>
      <c r="M246" s="9">
        <f t="shared" ca="1" si="97"/>
        <v>702426.73270735273</v>
      </c>
      <c r="O246" s="4" t="s">
        <v>556</v>
      </c>
      <c r="P246" s="9">
        <v>862248</v>
      </c>
      <c r="Q246" s="9">
        <v>694652</v>
      </c>
      <c r="R246" s="9">
        <v>593622</v>
      </c>
      <c r="S246" s="9">
        <v>657258</v>
      </c>
      <c r="T246" s="9">
        <v>654742</v>
      </c>
      <c r="U246" s="9">
        <v>792370</v>
      </c>
      <c r="V246" s="9">
        <v>735681</v>
      </c>
      <c r="W246" s="9">
        <v>528155</v>
      </c>
      <c r="X246" s="9">
        <v>686857</v>
      </c>
      <c r="Y246" s="9">
        <v>555853</v>
      </c>
      <c r="Z246" s="9">
        <v>560876</v>
      </c>
      <c r="AA246" s="9">
        <v>608070</v>
      </c>
      <c r="AC246">
        <f t="shared" si="98"/>
        <v>0.17328369952043002</v>
      </c>
      <c r="AD246">
        <f t="shared" si="75"/>
        <v>-0.19437099303216707</v>
      </c>
      <c r="AE246">
        <f t="shared" si="76"/>
        <v>-0.14543973097320673</v>
      </c>
      <c r="AF246">
        <f t="shared" si="77"/>
        <v>0.10719953101468611</v>
      </c>
      <c r="AG246">
        <f t="shared" si="78"/>
        <v>-3.8280249156343476E-3</v>
      </c>
      <c r="AH246">
        <f t="shared" si="79"/>
        <v>0.21020188104627471</v>
      </c>
      <c r="AI246">
        <f t="shared" si="80"/>
        <v>-7.1543597056930475E-2</v>
      </c>
      <c r="AJ246">
        <f t="shared" si="81"/>
        <v>-0.28208693713715594</v>
      </c>
      <c r="AK246">
        <f t="shared" si="82"/>
        <v>0.30048375950241879</v>
      </c>
      <c r="AL246">
        <f t="shared" si="83"/>
        <v>-0.19072965697372232</v>
      </c>
      <c r="AM246">
        <f t="shared" si="84"/>
        <v>9.0365618247990019E-3</v>
      </c>
      <c r="AN246">
        <f t="shared" si="85"/>
        <v>8.4143375719410357E-2</v>
      </c>
    </row>
    <row r="247" spans="1:40">
      <c r="A247" s="4" t="s">
        <v>557</v>
      </c>
      <c r="B247" s="9">
        <f t="shared" ca="1" si="86"/>
        <v>4078162.6158639384</v>
      </c>
      <c r="C247" s="9">
        <f t="shared" ca="1" si="87"/>
        <v>3492793.1901446325</v>
      </c>
      <c r="D247" s="9">
        <f t="shared" ca="1" si="88"/>
        <v>6228336.4650949901</v>
      </c>
      <c r="E247" s="9">
        <f t="shared" ca="1" si="89"/>
        <v>3651162.5525644664</v>
      </c>
      <c r="F247" s="9">
        <f t="shared" ca="1" si="90"/>
        <v>4171146.4318212406</v>
      </c>
      <c r="G247" s="9">
        <f t="shared" ca="1" si="91"/>
        <v>4751133.9675350767</v>
      </c>
      <c r="H247" s="9">
        <f t="shared" ca="1" si="92"/>
        <v>4070286.0178261185</v>
      </c>
      <c r="I247" s="9">
        <f t="shared" ca="1" si="93"/>
        <v>5594337.8830997739</v>
      </c>
      <c r="J247" s="9">
        <f t="shared" ca="1" si="94"/>
        <v>4844184.3965157187</v>
      </c>
      <c r="K247" s="9">
        <f t="shared" ca="1" si="95"/>
        <v>5101547.4608957926</v>
      </c>
      <c r="L247" s="9">
        <f t="shared" ca="1" si="96"/>
        <v>5894062.8852716908</v>
      </c>
      <c r="M247" s="9">
        <f t="shared" ca="1" si="97"/>
        <v>5325347.8257186245</v>
      </c>
      <c r="O247" s="4" t="s">
        <v>557</v>
      </c>
      <c r="P247" s="9">
        <v>3741294</v>
      </c>
      <c r="Q247" s="9">
        <v>3624072</v>
      </c>
      <c r="R247" s="9">
        <v>5287800</v>
      </c>
      <c r="S247" s="9">
        <v>4172393</v>
      </c>
      <c r="T247" s="9">
        <v>4193667</v>
      </c>
      <c r="U247" s="9">
        <v>4344540</v>
      </c>
      <c r="V247" s="9">
        <v>4079373</v>
      </c>
      <c r="W247" s="9">
        <v>4781153</v>
      </c>
      <c r="X247" s="9">
        <v>4909104</v>
      </c>
      <c r="Y247" s="9">
        <v>5376577</v>
      </c>
      <c r="Z247" s="9">
        <v>5564557</v>
      </c>
      <c r="AA247" s="9">
        <v>5320805</v>
      </c>
      <c r="AC247">
        <f t="shared" si="98"/>
        <v>0.16030430710913662</v>
      </c>
      <c r="AD247">
        <f t="shared" si="75"/>
        <v>-3.1331940232443643E-2</v>
      </c>
      <c r="AE247">
        <f t="shared" si="76"/>
        <v>0.45907697198068914</v>
      </c>
      <c r="AF247">
        <f t="shared" si="77"/>
        <v>-0.2109397102764855</v>
      </c>
      <c r="AG247">
        <f t="shared" si="78"/>
        <v>5.0987526822137801E-3</v>
      </c>
      <c r="AH247">
        <f t="shared" si="79"/>
        <v>3.5976390113950395E-2</v>
      </c>
      <c r="AI247">
        <f t="shared" si="80"/>
        <v>-6.1034539905260393E-2</v>
      </c>
      <c r="AJ247">
        <f t="shared" si="81"/>
        <v>0.17203133912981236</v>
      </c>
      <c r="AK247">
        <f t="shared" si="82"/>
        <v>2.6761536390908218E-2</v>
      </c>
      <c r="AL247">
        <f t="shared" si="83"/>
        <v>9.5225727546208019E-2</v>
      </c>
      <c r="AM247">
        <f t="shared" si="84"/>
        <v>3.4962765343079807E-2</v>
      </c>
      <c r="AN247">
        <f t="shared" si="85"/>
        <v>-4.3804385506339499E-2</v>
      </c>
    </row>
    <row r="248" spans="1:40">
      <c r="A248" s="4" t="s">
        <v>558</v>
      </c>
      <c r="B248" s="9">
        <f t="shared" ca="1" si="86"/>
        <v>69626.499287058177</v>
      </c>
      <c r="C248" s="9">
        <f t="shared" ca="1" si="87"/>
        <v>127638.06671180848</v>
      </c>
      <c r="D248" s="9">
        <f t="shared" ca="1" si="88"/>
        <v>104073.8781130408</v>
      </c>
      <c r="E248" s="9">
        <f t="shared" ca="1" si="89"/>
        <v>73195.163882782479</v>
      </c>
      <c r="F248" s="9">
        <f t="shared" ca="1" si="90"/>
        <v>78957.601248318708</v>
      </c>
      <c r="G248" s="9">
        <f t="shared" ca="1" si="91"/>
        <v>87411.518928014208</v>
      </c>
      <c r="H248" s="9">
        <f t="shared" ca="1" si="92"/>
        <v>109259.72087814742</v>
      </c>
      <c r="I248" s="9">
        <f t="shared" ca="1" si="93"/>
        <v>101873.980428269</v>
      </c>
      <c r="J248" s="9">
        <f t="shared" ca="1" si="94"/>
        <v>112373.4998128875</v>
      </c>
      <c r="K248" s="9">
        <f t="shared" ca="1" si="95"/>
        <v>102941.39981179737</v>
      </c>
      <c r="L248" s="9">
        <f t="shared" ca="1" si="96"/>
        <v>97084.18161637822</v>
      </c>
      <c r="M248" s="9">
        <f t="shared" ca="1" si="97"/>
        <v>126534.8287888863</v>
      </c>
      <c r="O248" s="4" t="s">
        <v>558</v>
      </c>
      <c r="P248" s="9">
        <v>72494</v>
      </c>
      <c r="Q248" s="9">
        <v>105122</v>
      </c>
      <c r="R248" s="9">
        <v>104488</v>
      </c>
      <c r="S248" s="9">
        <v>77482</v>
      </c>
      <c r="T248" s="9">
        <v>79895</v>
      </c>
      <c r="U248" s="9">
        <v>73916</v>
      </c>
      <c r="V248" s="9">
        <v>90925</v>
      </c>
      <c r="W248" s="9">
        <v>111342</v>
      </c>
      <c r="X248" s="9">
        <v>111947</v>
      </c>
      <c r="Y248" s="9">
        <v>105395</v>
      </c>
      <c r="Z248" s="9">
        <v>125066</v>
      </c>
      <c r="AA248" s="9">
        <v>126359</v>
      </c>
      <c r="AC248">
        <f t="shared" si="98"/>
        <v>0.18288303423307126</v>
      </c>
      <c r="AD248">
        <f t="shared" si="75"/>
        <v>0.45007862719673353</v>
      </c>
      <c r="AE248">
        <f t="shared" si="76"/>
        <v>-6.0310876885904001E-3</v>
      </c>
      <c r="AF248">
        <f t="shared" si="77"/>
        <v>-0.2584603016614348</v>
      </c>
      <c r="AG248">
        <f t="shared" si="78"/>
        <v>3.1142717018146152E-2</v>
      </c>
      <c r="AH248">
        <f t="shared" si="79"/>
        <v>-7.4835721884974032E-2</v>
      </c>
      <c r="AI248">
        <f t="shared" si="80"/>
        <v>0.2301125602034742</v>
      </c>
      <c r="AJ248">
        <f t="shared" si="81"/>
        <v>0.22454770415177344</v>
      </c>
      <c r="AK248">
        <f t="shared" si="82"/>
        <v>5.4337087532108277E-3</v>
      </c>
      <c r="AL248">
        <f t="shared" si="83"/>
        <v>-5.8527696141924303E-2</v>
      </c>
      <c r="AM248">
        <f t="shared" si="84"/>
        <v>0.18664073248256557</v>
      </c>
      <c r="AN248">
        <f t="shared" si="85"/>
        <v>1.0338541250219884E-2</v>
      </c>
    </row>
    <row r="249" spans="1:40">
      <c r="A249" s="4" t="s">
        <v>559</v>
      </c>
      <c r="B249" s="9">
        <f t="shared" ca="1" si="86"/>
        <v>-350634.83093278215</v>
      </c>
      <c r="C249" s="9">
        <f t="shared" ca="1" si="87"/>
        <v>64296.084813654954</v>
      </c>
      <c r="D249" s="9">
        <f t="shared" ca="1" si="88"/>
        <v>183621.7010931554</v>
      </c>
      <c r="E249" s="9">
        <f t="shared" ca="1" si="89"/>
        <v>186.40419430732436</v>
      </c>
      <c r="F249" s="9">
        <f t="shared" ca="1" si="90"/>
        <v>2339.1576755753085</v>
      </c>
      <c r="G249" s="9">
        <f t="shared" ca="1" si="91"/>
        <v>-6195289.4227527762</v>
      </c>
      <c r="H249" s="9">
        <f t="shared" ca="1" si="92"/>
        <v>56692.027029791294</v>
      </c>
      <c r="I249" s="9">
        <f t="shared" ca="1" si="93"/>
        <v>83689.811345016962</v>
      </c>
      <c r="J249" s="9">
        <f t="shared" ca="1" si="94"/>
        <v>101211.09626959317</v>
      </c>
      <c r="K249" s="9">
        <f t="shared" ca="1" si="95"/>
        <v>14359.435351448581</v>
      </c>
      <c r="L249" s="9">
        <f t="shared" ca="1" si="96"/>
        <v>565696.1537152169</v>
      </c>
      <c r="M249" s="9">
        <f t="shared" ca="1" si="97"/>
        <v>59925.313445379063</v>
      </c>
      <c r="O249" s="4" t="s">
        <v>559</v>
      </c>
      <c r="P249" s="9">
        <v>93246</v>
      </c>
      <c r="Q249" s="9">
        <v>55553</v>
      </c>
      <c r="R249" s="9">
        <v>116327</v>
      </c>
      <c r="S249" s="9">
        <v>40871</v>
      </c>
      <c r="T249" s="9">
        <v>2688</v>
      </c>
      <c r="U249" s="9">
        <v>99680</v>
      </c>
      <c r="V249" s="9">
        <v>69529</v>
      </c>
      <c r="W249" s="9">
        <v>59475</v>
      </c>
      <c r="X249" s="9">
        <v>87989</v>
      </c>
      <c r="Y249" s="9">
        <v>19931</v>
      </c>
      <c r="Z249" s="9">
        <v>85064</v>
      </c>
      <c r="AA249" s="9">
        <v>73423</v>
      </c>
      <c r="AC249">
        <f t="shared" si="98"/>
        <v>10.391917259594967</v>
      </c>
      <c r="AD249">
        <f t="shared" si="75"/>
        <v>-0.40423181691439847</v>
      </c>
      <c r="AE249">
        <f t="shared" si="76"/>
        <v>1.0939823231868666</v>
      </c>
      <c r="AF249">
        <f t="shared" si="77"/>
        <v>-0.64865422472856693</v>
      </c>
      <c r="AG249">
        <f t="shared" si="78"/>
        <v>-0.93423209610726432</v>
      </c>
      <c r="AH249">
        <f t="shared" si="79"/>
        <v>36.083333333333336</v>
      </c>
      <c r="AI249">
        <f t="shared" si="80"/>
        <v>-0.30247792937399681</v>
      </c>
      <c r="AJ249">
        <f t="shared" si="81"/>
        <v>-0.14460153317320831</v>
      </c>
      <c r="AK249">
        <f t="shared" si="82"/>
        <v>0.47942833123160994</v>
      </c>
      <c r="AL249">
        <f t="shared" si="83"/>
        <v>-0.77348304901749088</v>
      </c>
      <c r="AM249">
        <f t="shared" si="84"/>
        <v>3.2679243389694448</v>
      </c>
      <c r="AN249">
        <f t="shared" si="85"/>
        <v>-0.13684990125082291</v>
      </c>
    </row>
    <row r="250" spans="1:40">
      <c r="A250" s="4" t="s">
        <v>560</v>
      </c>
      <c r="B250" s="9">
        <f t="shared" ca="1" si="86"/>
        <v>6909332.1297812397</v>
      </c>
      <c r="C250" s="9">
        <f t="shared" ca="1" si="87"/>
        <v>5139757.8660749299</v>
      </c>
      <c r="D250" s="9">
        <f t="shared" ca="1" si="88"/>
        <v>5236338.6989130769</v>
      </c>
      <c r="E250" s="9">
        <f t="shared" ca="1" si="89"/>
        <v>1091188.4944360335</v>
      </c>
      <c r="F250" s="9">
        <f t="shared" ca="1" si="90"/>
        <v>3827990.8898082091</v>
      </c>
      <c r="G250" s="9">
        <f t="shared" ca="1" si="91"/>
        <v>3760322.0183042074</v>
      </c>
      <c r="H250" s="9">
        <f t="shared" ca="1" si="92"/>
        <v>4808468.544814202</v>
      </c>
      <c r="I250" s="9">
        <f t="shared" ca="1" si="93"/>
        <v>4574868.1923128571</v>
      </c>
      <c r="J250" s="9">
        <f t="shared" ca="1" si="94"/>
        <v>4818270.9594881022</v>
      </c>
      <c r="K250" s="9">
        <f t="shared" ca="1" si="95"/>
        <v>6175961.2442569574</v>
      </c>
      <c r="L250" s="9">
        <f t="shared" ca="1" si="96"/>
        <v>5235448.6186612509</v>
      </c>
      <c r="M250" s="9">
        <f t="shared" ca="1" si="97"/>
        <v>5565952.4543533698</v>
      </c>
      <c r="O250" s="4" t="s">
        <v>560</v>
      </c>
      <c r="P250" s="9">
        <v>5791299</v>
      </c>
      <c r="Q250" s="9">
        <v>5171552</v>
      </c>
      <c r="R250" s="9">
        <v>5254067</v>
      </c>
      <c r="S250" s="9">
        <v>3739328</v>
      </c>
      <c r="T250" s="9">
        <v>3813270</v>
      </c>
      <c r="U250" s="9">
        <v>4533084</v>
      </c>
      <c r="V250" s="9">
        <v>4721138</v>
      </c>
      <c r="W250" s="9">
        <v>4844581</v>
      </c>
      <c r="X250" s="9">
        <v>5005162</v>
      </c>
      <c r="Y250" s="9">
        <v>5292296</v>
      </c>
      <c r="Z250" s="9">
        <v>5145374</v>
      </c>
      <c r="AA250" s="9">
        <v>5981364</v>
      </c>
      <c r="AC250">
        <f t="shared" si="98"/>
        <v>0.1218996451199906</v>
      </c>
      <c r="AD250">
        <f t="shared" si="75"/>
        <v>-0.10701346968961541</v>
      </c>
      <c r="AE250">
        <f t="shared" si="76"/>
        <v>1.5955558408771681E-2</v>
      </c>
      <c r="AF250">
        <f t="shared" si="77"/>
        <v>-0.28829837914133949</v>
      </c>
      <c r="AG250">
        <f t="shared" si="78"/>
        <v>1.9774141236072365E-2</v>
      </c>
      <c r="AH250">
        <f t="shared" si="79"/>
        <v>0.18876554767955062</v>
      </c>
      <c r="AI250">
        <f t="shared" si="80"/>
        <v>4.1484781662991466E-2</v>
      </c>
      <c r="AJ250">
        <f t="shared" si="81"/>
        <v>2.6146873910485143E-2</v>
      </c>
      <c r="AK250">
        <f t="shared" si="82"/>
        <v>3.3146519791907698E-2</v>
      </c>
      <c r="AL250">
        <f t="shared" si="83"/>
        <v>5.7367573716894681E-2</v>
      </c>
      <c r="AM250">
        <f t="shared" si="84"/>
        <v>-2.7761485752119685E-2</v>
      </c>
      <c r="AN250">
        <f t="shared" si="85"/>
        <v>0.16247409809277227</v>
      </c>
    </row>
    <row r="251" spans="1:40">
      <c r="A251" s="4" t="s">
        <v>561</v>
      </c>
      <c r="B251" s="9">
        <f t="shared" ca="1" si="86"/>
        <v>685530.00653354358</v>
      </c>
      <c r="C251" s="9">
        <f t="shared" ca="1" si="87"/>
        <v>684317.93262806721</v>
      </c>
      <c r="D251" s="9">
        <f t="shared" ca="1" si="88"/>
        <v>663863.38056353643</v>
      </c>
      <c r="E251" s="9">
        <f t="shared" ca="1" si="89"/>
        <v>427719.45675851172</v>
      </c>
      <c r="F251" s="9">
        <f t="shared" ca="1" si="90"/>
        <v>714622.27955380862</v>
      </c>
      <c r="G251" s="9">
        <f t="shared" ca="1" si="91"/>
        <v>564553.09621193691</v>
      </c>
      <c r="H251" s="9">
        <f t="shared" ca="1" si="92"/>
        <v>911591.53574959061</v>
      </c>
      <c r="I251" s="9">
        <f t="shared" ca="1" si="93"/>
        <v>664874.3029978727</v>
      </c>
      <c r="J251" s="9">
        <f t="shared" ca="1" si="94"/>
        <v>704470.47172490403</v>
      </c>
      <c r="K251" s="9">
        <f t="shared" ca="1" si="95"/>
        <v>882577.87228181516</v>
      </c>
      <c r="L251" s="9">
        <f t="shared" ca="1" si="96"/>
        <v>895208.09553857334</v>
      </c>
      <c r="M251" s="9">
        <f t="shared" ca="1" si="97"/>
        <v>741583.562024788</v>
      </c>
      <c r="O251" s="4" t="s">
        <v>561</v>
      </c>
      <c r="P251" s="9">
        <v>512592</v>
      </c>
      <c r="Q251" s="9">
        <v>620405</v>
      </c>
      <c r="R251" s="9">
        <v>760417</v>
      </c>
      <c r="S251" s="9">
        <v>602369</v>
      </c>
      <c r="T251" s="9">
        <v>694878</v>
      </c>
      <c r="U251" s="9">
        <v>613291</v>
      </c>
      <c r="V251" s="9">
        <v>758568</v>
      </c>
      <c r="W251" s="9">
        <v>616369</v>
      </c>
      <c r="X251" s="9">
        <v>809010</v>
      </c>
      <c r="Y251" s="9">
        <v>946260</v>
      </c>
      <c r="Z251" s="9">
        <v>802682</v>
      </c>
      <c r="AA251" s="9">
        <v>953314</v>
      </c>
      <c r="AC251">
        <f t="shared" si="98"/>
        <v>0.18800021166213923</v>
      </c>
      <c r="AD251">
        <f t="shared" si="75"/>
        <v>0.21032907263476605</v>
      </c>
      <c r="AE251">
        <f t="shared" si="76"/>
        <v>0.2256783875049363</v>
      </c>
      <c r="AF251">
        <f t="shared" si="77"/>
        <v>-0.20784385409584477</v>
      </c>
      <c r="AG251">
        <f t="shared" si="78"/>
        <v>0.1535753001897508</v>
      </c>
      <c r="AH251">
        <f t="shared" si="79"/>
        <v>-0.11741197735429816</v>
      </c>
      <c r="AI251">
        <f t="shared" si="80"/>
        <v>0.23688102385327683</v>
      </c>
      <c r="AJ251">
        <f t="shared" si="81"/>
        <v>-0.18745715611520655</v>
      </c>
      <c r="AK251">
        <f t="shared" si="82"/>
        <v>0.31254167552229267</v>
      </c>
      <c r="AL251">
        <f t="shared" si="83"/>
        <v>0.16965179664033819</v>
      </c>
      <c r="AM251">
        <f t="shared" si="84"/>
        <v>-0.15173208209160274</v>
      </c>
      <c r="AN251">
        <f t="shared" si="85"/>
        <v>0.18766086694357167</v>
      </c>
    </row>
    <row r="252" spans="1:40">
      <c r="A252" s="4" t="s">
        <v>562</v>
      </c>
      <c r="B252" s="9">
        <f t="shared" ca="1" si="86"/>
        <v>731549.69098611036</v>
      </c>
      <c r="C252" s="9">
        <f t="shared" ca="1" si="87"/>
        <v>798604.13963571645</v>
      </c>
      <c r="D252" s="9">
        <f t="shared" ca="1" si="88"/>
        <v>796657.18723703444</v>
      </c>
      <c r="E252" s="9">
        <f t="shared" ca="1" si="89"/>
        <v>590219.47731520154</v>
      </c>
      <c r="F252" s="9">
        <f t="shared" ca="1" si="90"/>
        <v>657825.3769404511</v>
      </c>
      <c r="G252" s="9">
        <f t="shared" ca="1" si="91"/>
        <v>1005710.5329001866</v>
      </c>
      <c r="H252" s="9">
        <f t="shared" ca="1" si="92"/>
        <v>590710.37987622386</v>
      </c>
      <c r="I252" s="9">
        <f t="shared" ca="1" si="93"/>
        <v>1084048.5425606375</v>
      </c>
      <c r="J252" s="9">
        <f t="shared" ca="1" si="94"/>
        <v>791099.43651013391</v>
      </c>
      <c r="K252" s="9">
        <f t="shared" ca="1" si="95"/>
        <v>854343.64093454357</v>
      </c>
      <c r="L252" s="9">
        <f t="shared" ca="1" si="96"/>
        <v>824724.54763926577</v>
      </c>
      <c r="M252" s="9">
        <f t="shared" ca="1" si="97"/>
        <v>553135.18718735012</v>
      </c>
      <c r="O252" s="4" t="s">
        <v>562</v>
      </c>
      <c r="P252" s="9">
        <v>804253</v>
      </c>
      <c r="Q252" s="9">
        <v>797389</v>
      </c>
      <c r="R252" s="9">
        <v>802070</v>
      </c>
      <c r="S252" s="9">
        <v>590475</v>
      </c>
      <c r="T252" s="9">
        <v>635984</v>
      </c>
      <c r="U252" s="9">
        <v>777851</v>
      </c>
      <c r="V252" s="9">
        <v>649076</v>
      </c>
      <c r="W252" s="9">
        <v>801842</v>
      </c>
      <c r="X252" s="9">
        <v>827119</v>
      </c>
      <c r="Y252" s="9">
        <v>844643</v>
      </c>
      <c r="Z252" s="9">
        <v>804238</v>
      </c>
      <c r="AA252" s="9">
        <v>1046703</v>
      </c>
      <c r="AC252">
        <f t="shared" si="98"/>
        <v>0.16168395096549407</v>
      </c>
      <c r="AD252">
        <f t="shared" si="75"/>
        <v>-8.5346277850377929E-3</v>
      </c>
      <c r="AE252">
        <f t="shared" si="76"/>
        <v>5.8704095491660911E-3</v>
      </c>
      <c r="AF252">
        <f t="shared" si="77"/>
        <v>-0.26381113867866895</v>
      </c>
      <c r="AG252">
        <f t="shared" si="78"/>
        <v>7.7071848935179307E-2</v>
      </c>
      <c r="AH252">
        <f t="shared" si="79"/>
        <v>0.22306693250144657</v>
      </c>
      <c r="AI252">
        <f t="shared" si="80"/>
        <v>-0.16555227157900421</v>
      </c>
      <c r="AJ252">
        <f t="shared" si="81"/>
        <v>0.23535918752195428</v>
      </c>
      <c r="AK252">
        <f t="shared" si="82"/>
        <v>3.152366675729134E-2</v>
      </c>
      <c r="AL252">
        <f t="shared" si="83"/>
        <v>2.1186794161420545E-2</v>
      </c>
      <c r="AM252">
        <f t="shared" si="84"/>
        <v>-4.7836778378557571E-2</v>
      </c>
      <c r="AN252">
        <f t="shared" si="85"/>
        <v>0.30148413778010985</v>
      </c>
    </row>
    <row r="253" spans="1:40">
      <c r="A253" s="4" t="s">
        <v>563</v>
      </c>
      <c r="B253" s="9">
        <f t="shared" ca="1" si="86"/>
        <v>553044.80540288775</v>
      </c>
      <c r="C253" s="9">
        <f t="shared" ca="1" si="87"/>
        <v>966765.30168607377</v>
      </c>
      <c r="D253" s="9">
        <f t="shared" ca="1" si="88"/>
        <v>608830.68766008969</v>
      </c>
      <c r="E253" s="9">
        <f t="shared" ca="1" si="89"/>
        <v>935432.78815940802</v>
      </c>
      <c r="F253" s="9">
        <f t="shared" ca="1" si="90"/>
        <v>871153.77567839436</v>
      </c>
      <c r="G253" s="9">
        <f t="shared" ca="1" si="91"/>
        <v>849259.18389387254</v>
      </c>
      <c r="H253" s="9">
        <f t="shared" ca="1" si="92"/>
        <v>940894.63250215573</v>
      </c>
      <c r="I253" s="9">
        <f t="shared" ca="1" si="93"/>
        <v>854650.66216530395</v>
      </c>
      <c r="J253" s="9">
        <f t="shared" ca="1" si="94"/>
        <v>1036578.8307252474</v>
      </c>
      <c r="K253" s="9">
        <f t="shared" ca="1" si="95"/>
        <v>906799.42650983203</v>
      </c>
      <c r="L253" s="9">
        <f t="shared" ca="1" si="96"/>
        <v>888868.057033877</v>
      </c>
      <c r="M253" s="9">
        <f t="shared" ca="1" si="97"/>
        <v>839599.61113603087</v>
      </c>
      <c r="O253" s="4" t="s">
        <v>563</v>
      </c>
      <c r="P253" s="9">
        <v>641034</v>
      </c>
      <c r="Q253" s="9">
        <v>764163</v>
      </c>
      <c r="R253" s="9">
        <v>936346</v>
      </c>
      <c r="S253" s="9">
        <v>934463</v>
      </c>
      <c r="T253" s="9">
        <v>835192</v>
      </c>
      <c r="U253" s="9">
        <v>853299</v>
      </c>
      <c r="V253" s="9">
        <v>907595</v>
      </c>
      <c r="W253" s="9">
        <v>874900</v>
      </c>
      <c r="X253" s="9">
        <v>980460</v>
      </c>
      <c r="Y253" s="9">
        <v>875719</v>
      </c>
      <c r="Z253" s="9">
        <v>923173</v>
      </c>
      <c r="AA253" s="9">
        <v>1034605</v>
      </c>
      <c r="AC253">
        <f t="shared" si="98"/>
        <v>0.10489360088321448</v>
      </c>
      <c r="AD253">
        <f t="shared" si="75"/>
        <v>0.19207873529329178</v>
      </c>
      <c r="AE253">
        <f t="shared" si="76"/>
        <v>0.22532234614866201</v>
      </c>
      <c r="AF253">
        <f t="shared" si="77"/>
        <v>-2.0110087510386118E-3</v>
      </c>
      <c r="AG253">
        <f t="shared" si="78"/>
        <v>-0.10623320559508509</v>
      </c>
      <c r="AH253">
        <f t="shared" si="79"/>
        <v>2.1680044828015593E-2</v>
      </c>
      <c r="AI253">
        <f t="shared" si="80"/>
        <v>6.3630685140847465E-2</v>
      </c>
      <c r="AJ253">
        <f t="shared" si="81"/>
        <v>-3.6023777125259615E-2</v>
      </c>
      <c r="AK253">
        <f t="shared" si="82"/>
        <v>0.12065378900445765</v>
      </c>
      <c r="AL253">
        <f t="shared" si="83"/>
        <v>-0.10682842747281888</v>
      </c>
      <c r="AM253">
        <f t="shared" si="84"/>
        <v>5.4188615297829555E-2</v>
      </c>
      <c r="AN253">
        <f t="shared" si="85"/>
        <v>0.12070543657580973</v>
      </c>
    </row>
    <row r="254" spans="1:40">
      <c r="A254" s="4" t="s">
        <v>564</v>
      </c>
      <c r="B254" s="9">
        <f t="shared" ca="1" si="86"/>
        <v>664820.6749305632</v>
      </c>
      <c r="C254" s="9">
        <f t="shared" ca="1" si="87"/>
        <v>660264.98273266712</v>
      </c>
      <c r="D254" s="9">
        <f t="shared" ca="1" si="88"/>
        <v>771847.92451831046</v>
      </c>
      <c r="E254" s="9">
        <f t="shared" ca="1" si="89"/>
        <v>751431.34722432343</v>
      </c>
      <c r="F254" s="9">
        <f t="shared" ca="1" si="90"/>
        <v>685380.74431875697</v>
      </c>
      <c r="G254" s="9">
        <f t="shared" ca="1" si="91"/>
        <v>858039.14113570773</v>
      </c>
      <c r="H254" s="9">
        <f t="shared" ca="1" si="92"/>
        <v>600443.83804843039</v>
      </c>
      <c r="I254" s="9">
        <f t="shared" ca="1" si="93"/>
        <v>966734.61045897799</v>
      </c>
      <c r="J254" s="9">
        <f t="shared" ca="1" si="94"/>
        <v>993365.98894643853</v>
      </c>
      <c r="K254" s="9">
        <f t="shared" ca="1" si="95"/>
        <v>779925.98313406075</v>
      </c>
      <c r="L254" s="9">
        <f t="shared" ca="1" si="96"/>
        <v>842725.8966557422</v>
      </c>
      <c r="M254" s="9">
        <f t="shared" ca="1" si="97"/>
        <v>1626353.1319683366</v>
      </c>
      <c r="O254" s="4" t="s">
        <v>564</v>
      </c>
      <c r="P254" s="9">
        <v>666556</v>
      </c>
      <c r="Q254" s="9">
        <v>716266</v>
      </c>
      <c r="R254" s="9">
        <v>763992</v>
      </c>
      <c r="S254" s="9">
        <v>732784</v>
      </c>
      <c r="T254" s="9">
        <v>682896</v>
      </c>
      <c r="U254" s="9">
        <v>774760</v>
      </c>
      <c r="V254" s="9">
        <v>1010454</v>
      </c>
      <c r="W254" s="9">
        <v>953174</v>
      </c>
      <c r="X254" s="9">
        <v>857680</v>
      </c>
      <c r="Y254" s="9">
        <v>789674</v>
      </c>
      <c r="Z254" s="9">
        <v>842678</v>
      </c>
      <c r="AA254" s="9">
        <v>1061397</v>
      </c>
      <c r="AC254">
        <f t="shared" si="98"/>
        <v>0.13131969963787032</v>
      </c>
      <c r="AD254">
        <f t="shared" si="75"/>
        <v>7.4577379845054276E-2</v>
      </c>
      <c r="AE254">
        <f t="shared" si="76"/>
        <v>6.6631670357101977E-2</v>
      </c>
      <c r="AF254">
        <f t="shared" si="77"/>
        <v>-4.0848595273248932E-2</v>
      </c>
      <c r="AG254">
        <f t="shared" si="78"/>
        <v>-6.8080089084914516E-2</v>
      </c>
      <c r="AH254">
        <f t="shared" si="79"/>
        <v>0.13452121552915816</v>
      </c>
      <c r="AI254">
        <f t="shared" si="80"/>
        <v>0.30421549899323663</v>
      </c>
      <c r="AJ254">
        <f t="shared" si="81"/>
        <v>-5.6687390024681976E-2</v>
      </c>
      <c r="AK254">
        <f t="shared" si="82"/>
        <v>-0.1001852757209072</v>
      </c>
      <c r="AL254">
        <f t="shared" si="83"/>
        <v>-7.9290644529428231E-2</v>
      </c>
      <c r="AM254">
        <f t="shared" si="84"/>
        <v>6.7121369071287643E-2</v>
      </c>
      <c r="AN254">
        <f t="shared" si="85"/>
        <v>0.25955228450250273</v>
      </c>
    </row>
    <row r="255" spans="1:40">
      <c r="A255" s="4" t="s">
        <v>565</v>
      </c>
      <c r="B255" s="9">
        <f t="shared" ca="1" si="86"/>
        <v>244362.81687847033</v>
      </c>
      <c r="C255" s="9">
        <f t="shared" ca="1" si="87"/>
        <v>239232.33239168342</v>
      </c>
      <c r="D255" s="9">
        <f t="shared" ca="1" si="88"/>
        <v>288417.45111513435</v>
      </c>
      <c r="E255" s="9">
        <f t="shared" ca="1" si="89"/>
        <v>258911.04263970008</v>
      </c>
      <c r="F255" s="9">
        <f t="shared" ca="1" si="90"/>
        <v>271490.84062135563</v>
      </c>
      <c r="G255" s="9">
        <f t="shared" ca="1" si="91"/>
        <v>269341.10235444747</v>
      </c>
      <c r="H255" s="9">
        <f t="shared" ca="1" si="92"/>
        <v>222733.05088754767</v>
      </c>
      <c r="I255" s="9">
        <f t="shared" ca="1" si="93"/>
        <v>295703.65701786417</v>
      </c>
      <c r="J255" s="9">
        <f t="shared" ca="1" si="94"/>
        <v>291755.94911512441</v>
      </c>
      <c r="K255" s="9">
        <f t="shared" ca="1" si="95"/>
        <v>230217.02165396634</v>
      </c>
      <c r="L255" s="9">
        <f t="shared" ca="1" si="96"/>
        <v>286865.23812689172</v>
      </c>
      <c r="M255" s="9">
        <f t="shared" ca="1" si="97"/>
        <v>240662.01347400818</v>
      </c>
      <c r="O255" s="4" t="s">
        <v>565</v>
      </c>
      <c r="P255" s="9">
        <v>228084</v>
      </c>
      <c r="Q255" s="9">
        <v>247933</v>
      </c>
      <c r="R255" s="9">
        <v>269045</v>
      </c>
      <c r="S255" s="9">
        <v>225701</v>
      </c>
      <c r="T255" s="9">
        <v>262843</v>
      </c>
      <c r="U255" s="9">
        <v>274877</v>
      </c>
      <c r="V255" s="9">
        <v>298767</v>
      </c>
      <c r="W255" s="9">
        <v>280860</v>
      </c>
      <c r="X255" s="9">
        <v>293646</v>
      </c>
      <c r="Y255" s="9">
        <v>263041</v>
      </c>
      <c r="Z255" s="9">
        <v>278325</v>
      </c>
      <c r="AA255" s="9">
        <v>343823</v>
      </c>
      <c r="AC255">
        <f t="shared" si="98"/>
        <v>0.1093672540855493</v>
      </c>
      <c r="AD255">
        <f t="shared" si="75"/>
        <v>8.7024955718068786E-2</v>
      </c>
      <c r="AE255">
        <f t="shared" si="76"/>
        <v>8.5152037042265455E-2</v>
      </c>
      <c r="AF255">
        <f t="shared" si="77"/>
        <v>-0.16110316118121504</v>
      </c>
      <c r="AG255">
        <f t="shared" si="78"/>
        <v>0.16456285085134759</v>
      </c>
      <c r="AH255">
        <f t="shared" si="79"/>
        <v>4.5783985116590514E-2</v>
      </c>
      <c r="AI255">
        <f t="shared" si="80"/>
        <v>8.6911600461297228E-2</v>
      </c>
      <c r="AJ255">
        <f t="shared" si="81"/>
        <v>-5.9936338350621052E-2</v>
      </c>
      <c r="AK255">
        <f t="shared" si="82"/>
        <v>4.5524460585345011E-2</v>
      </c>
      <c r="AL255">
        <f t="shared" si="83"/>
        <v>-0.10422413382099535</v>
      </c>
      <c r="AM255">
        <f t="shared" si="84"/>
        <v>5.8105010245551071E-2</v>
      </c>
      <c r="AN255">
        <f t="shared" si="85"/>
        <v>0.23532920147309799</v>
      </c>
    </row>
    <row r="256" spans="1:40">
      <c r="A256" s="4" t="s">
        <v>566</v>
      </c>
      <c r="B256" s="9">
        <f t="shared" ca="1" si="86"/>
        <v>51745.583689580541</v>
      </c>
      <c r="C256" s="9">
        <f t="shared" ca="1" si="87"/>
        <v>62435.750679351979</v>
      </c>
      <c r="D256" s="9">
        <f t="shared" ca="1" si="88"/>
        <v>70480.755301241152</v>
      </c>
      <c r="E256" s="9">
        <f t="shared" ca="1" si="89"/>
        <v>59068.284974155948</v>
      </c>
      <c r="F256" s="9">
        <f t="shared" ca="1" si="90"/>
        <v>60773.534047773435</v>
      </c>
      <c r="G256" s="9">
        <f t="shared" ca="1" si="91"/>
        <v>60992.174887519795</v>
      </c>
      <c r="H256" s="9">
        <f t="shared" ca="1" si="92"/>
        <v>115637.81854600387</v>
      </c>
      <c r="I256" s="9">
        <f t="shared" ca="1" si="93"/>
        <v>86377.40090275243</v>
      </c>
      <c r="J256" s="9">
        <f t="shared" ca="1" si="94"/>
        <v>55269.067120541629</v>
      </c>
      <c r="K256" s="9">
        <f t="shared" ca="1" si="95"/>
        <v>59776.137261357726</v>
      </c>
      <c r="L256" s="9">
        <f t="shared" ca="1" si="96"/>
        <v>59525.622516068019</v>
      </c>
      <c r="M256" s="9">
        <f t="shared" ca="1" si="97"/>
        <v>62053.606331572053</v>
      </c>
      <c r="O256" s="4" t="s">
        <v>566</v>
      </c>
      <c r="P256" s="9">
        <v>54810</v>
      </c>
      <c r="Q256" s="9">
        <v>62511</v>
      </c>
      <c r="R256" s="9">
        <v>72964</v>
      </c>
      <c r="S256" s="9">
        <v>63596</v>
      </c>
      <c r="T256" s="9">
        <v>58001</v>
      </c>
      <c r="U256" s="9">
        <v>61218</v>
      </c>
      <c r="V256" s="9">
        <v>78109</v>
      </c>
      <c r="W256" s="9">
        <v>56136</v>
      </c>
      <c r="X256" s="9">
        <v>62230</v>
      </c>
      <c r="Y256" s="9">
        <v>59315</v>
      </c>
      <c r="Z256" s="9">
        <v>59593</v>
      </c>
      <c r="AA256" s="9">
        <v>69290</v>
      </c>
      <c r="AC256">
        <f t="shared" si="98"/>
        <v>0.15322794989214836</v>
      </c>
      <c r="AD256">
        <f t="shared" si="75"/>
        <v>0.14050355774493706</v>
      </c>
      <c r="AE256">
        <f t="shared" si="76"/>
        <v>0.16721856953176242</v>
      </c>
      <c r="AF256">
        <f t="shared" si="77"/>
        <v>-0.12839208376733732</v>
      </c>
      <c r="AG256">
        <f t="shared" si="78"/>
        <v>-8.7977231272407072E-2</v>
      </c>
      <c r="AH256">
        <f t="shared" si="79"/>
        <v>5.5464560955845586E-2</v>
      </c>
      <c r="AI256">
        <f t="shared" si="80"/>
        <v>0.27591558038485414</v>
      </c>
      <c r="AJ256">
        <f t="shared" si="81"/>
        <v>-0.28131201270020101</v>
      </c>
      <c r="AK256">
        <f t="shared" si="82"/>
        <v>0.10855778822858772</v>
      </c>
      <c r="AL256">
        <f t="shared" si="83"/>
        <v>-4.6842358990840431E-2</v>
      </c>
      <c r="AM256">
        <f t="shared" si="84"/>
        <v>4.6868414397707153E-3</v>
      </c>
      <c r="AN256">
        <f t="shared" si="85"/>
        <v>0.16272045374456731</v>
      </c>
    </row>
    <row r="257" spans="1:40">
      <c r="A257" s="4" t="s">
        <v>567</v>
      </c>
      <c r="B257" s="9">
        <f t="shared" ca="1" si="86"/>
        <v>1175336.3008429571</v>
      </c>
      <c r="C257" s="9">
        <f t="shared" ca="1" si="87"/>
        <v>1538065.4093852539</v>
      </c>
      <c r="D257" s="9">
        <f t="shared" ca="1" si="88"/>
        <v>1347415.3211440234</v>
      </c>
      <c r="E257" s="9">
        <f t="shared" ca="1" si="89"/>
        <v>462124.51485793095</v>
      </c>
      <c r="F257" s="9">
        <f t="shared" ca="1" si="90"/>
        <v>1085570.0690499258</v>
      </c>
      <c r="G257" s="9">
        <f t="shared" ca="1" si="91"/>
        <v>971524.13683531096</v>
      </c>
      <c r="H257" s="9">
        <f t="shared" ca="1" si="92"/>
        <v>969263.24475377519</v>
      </c>
      <c r="I257" s="9">
        <f t="shared" ca="1" si="93"/>
        <v>967932.17159084161</v>
      </c>
      <c r="J257" s="9">
        <f t="shared" ca="1" si="94"/>
        <v>1150820.1809842817</v>
      </c>
      <c r="K257" s="9">
        <f t="shared" ca="1" si="95"/>
        <v>1049002.0123201373</v>
      </c>
      <c r="L257" s="9">
        <f t="shared" ca="1" si="96"/>
        <v>948185.5978408464</v>
      </c>
      <c r="M257" s="9">
        <f t="shared" ca="1" si="97"/>
        <v>1037912.6611610055</v>
      </c>
      <c r="O257" s="4" t="s">
        <v>567</v>
      </c>
      <c r="P257" s="9">
        <v>1052001</v>
      </c>
      <c r="Q257" s="9">
        <v>1359852</v>
      </c>
      <c r="R257" s="9">
        <v>1349388</v>
      </c>
      <c r="S257" s="9">
        <v>922422</v>
      </c>
      <c r="T257" s="9">
        <v>1004758</v>
      </c>
      <c r="U257" s="9">
        <v>971665</v>
      </c>
      <c r="V257" s="9">
        <v>942357</v>
      </c>
      <c r="W257" s="9">
        <v>1018752</v>
      </c>
      <c r="X257" s="9">
        <v>1131724</v>
      </c>
      <c r="Y257" s="9">
        <v>948429</v>
      </c>
      <c r="Z257" s="9">
        <v>950552</v>
      </c>
      <c r="AA257" s="9">
        <v>1065252</v>
      </c>
      <c r="AC257">
        <f t="shared" si="98"/>
        <v>0.15179520835045382</v>
      </c>
      <c r="AD257">
        <f t="shared" si="75"/>
        <v>0.29263375224928495</v>
      </c>
      <c r="AE257">
        <f t="shared" si="76"/>
        <v>-7.6949550392248567E-3</v>
      </c>
      <c r="AF257">
        <f t="shared" si="77"/>
        <v>-0.31641455237485439</v>
      </c>
      <c r="AG257">
        <f t="shared" si="78"/>
        <v>8.9260663774281185E-2</v>
      </c>
      <c r="AH257">
        <f t="shared" si="79"/>
        <v>-3.2936289136289536E-2</v>
      </c>
      <c r="AI257">
        <f t="shared" si="80"/>
        <v>-3.0162658941095953E-2</v>
      </c>
      <c r="AJ257">
        <f t="shared" si="81"/>
        <v>8.1068002890624255E-2</v>
      </c>
      <c r="AK257">
        <f t="shared" si="82"/>
        <v>0.11089254303304436</v>
      </c>
      <c r="AL257">
        <f t="shared" si="83"/>
        <v>-0.16196086678377414</v>
      </c>
      <c r="AM257">
        <f t="shared" si="84"/>
        <v>2.2384385125296673E-3</v>
      </c>
      <c r="AN257">
        <f t="shared" si="85"/>
        <v>0.12066672838519092</v>
      </c>
    </row>
    <row r="258" spans="1:40">
      <c r="A258" s="4" t="s">
        <v>568</v>
      </c>
      <c r="B258" s="9">
        <f t="shared" ca="1" si="86"/>
        <v>745768.1607481367</v>
      </c>
      <c r="C258" s="9">
        <f t="shared" ca="1" si="87"/>
        <v>667483.41968872701</v>
      </c>
      <c r="D258" s="9">
        <f t="shared" ca="1" si="88"/>
        <v>1047370.4635541256</v>
      </c>
      <c r="E258" s="9">
        <f t="shared" ca="1" si="89"/>
        <v>1038104.5843738867</v>
      </c>
      <c r="F258" s="9">
        <f t="shared" ca="1" si="90"/>
        <v>838966.54044546408</v>
      </c>
      <c r="G258" s="9">
        <f t="shared" ca="1" si="91"/>
        <v>807758.97272199998</v>
      </c>
      <c r="H258" s="9">
        <f t="shared" ca="1" si="92"/>
        <v>866568.49685354368</v>
      </c>
      <c r="I258" s="9">
        <f t="shared" ca="1" si="93"/>
        <v>891440.57512912981</v>
      </c>
      <c r="J258" s="9">
        <f t="shared" ca="1" si="94"/>
        <v>1073275.5242794927</v>
      </c>
      <c r="K258" s="9">
        <f t="shared" ca="1" si="95"/>
        <v>559151.05512559204</v>
      </c>
      <c r="L258" s="9">
        <f t="shared" ca="1" si="96"/>
        <v>527857.07343419723</v>
      </c>
      <c r="M258" s="9">
        <f t="shared" ca="1" si="97"/>
        <v>850839.71968784672</v>
      </c>
      <c r="O258" s="4" t="s">
        <v>568</v>
      </c>
      <c r="P258" s="9">
        <v>800264</v>
      </c>
      <c r="Q258" s="9">
        <v>997018</v>
      </c>
      <c r="R258" s="9">
        <v>1043013</v>
      </c>
      <c r="S258" s="9">
        <v>744883</v>
      </c>
      <c r="T258" s="9">
        <v>908224</v>
      </c>
      <c r="U258" s="9">
        <v>992866</v>
      </c>
      <c r="V258" s="9">
        <v>911201</v>
      </c>
      <c r="W258" s="9">
        <v>978545</v>
      </c>
      <c r="X258" s="9">
        <v>1033997</v>
      </c>
      <c r="Y258" s="9">
        <v>714706</v>
      </c>
      <c r="Z258" s="9">
        <v>848353</v>
      </c>
      <c r="AA258" s="9">
        <v>855610</v>
      </c>
      <c r="AC258">
        <f t="shared" si="98"/>
        <v>0.17607569875066162</v>
      </c>
      <c r="AD258">
        <f t="shared" si="75"/>
        <v>0.24586136574930273</v>
      </c>
      <c r="AE258">
        <f t="shared" si="76"/>
        <v>4.613256731573552E-2</v>
      </c>
      <c r="AF258">
        <f t="shared" si="77"/>
        <v>-0.28583536350937139</v>
      </c>
      <c r="AG258">
        <f t="shared" si="78"/>
        <v>0.21928410233553458</v>
      </c>
      <c r="AH258">
        <f t="shared" si="79"/>
        <v>9.3195070819533501E-2</v>
      </c>
      <c r="AI258">
        <f t="shared" si="80"/>
        <v>-8.2251784228687452E-2</v>
      </c>
      <c r="AJ258">
        <f t="shared" si="81"/>
        <v>7.3906854799325281E-2</v>
      </c>
      <c r="AK258">
        <f t="shared" si="82"/>
        <v>5.6667807816707459E-2</v>
      </c>
      <c r="AL258">
        <f t="shared" si="83"/>
        <v>-0.3087929655501902</v>
      </c>
      <c r="AM258">
        <f t="shared" si="84"/>
        <v>0.18699577168793882</v>
      </c>
      <c r="AN258">
        <f t="shared" si="85"/>
        <v>8.5542221221590539E-3</v>
      </c>
    </row>
    <row r="259" spans="1:40">
      <c r="A259" s="4" t="s">
        <v>569</v>
      </c>
      <c r="B259" s="9">
        <f t="shared" ca="1" si="86"/>
        <v>468858.25554719381</v>
      </c>
      <c r="C259" s="9">
        <f t="shared" ca="1" si="87"/>
        <v>665865.44118303596</v>
      </c>
      <c r="D259" s="9">
        <f t="shared" ca="1" si="88"/>
        <v>653018.90312404057</v>
      </c>
      <c r="E259" s="9">
        <f t="shared" ca="1" si="89"/>
        <v>764708.50422940915</v>
      </c>
      <c r="F259" s="9">
        <f t="shared" ca="1" si="90"/>
        <v>606493.69494842656</v>
      </c>
      <c r="G259" s="9">
        <f t="shared" ca="1" si="91"/>
        <v>606777.23555212514</v>
      </c>
      <c r="H259" s="9">
        <f t="shared" ca="1" si="92"/>
        <v>613548.21440992143</v>
      </c>
      <c r="I259" s="9">
        <f t="shared" ca="1" si="93"/>
        <v>432631.61125824455</v>
      </c>
      <c r="J259" s="9">
        <f t="shared" ca="1" si="94"/>
        <v>488035.36253233853</v>
      </c>
      <c r="K259" s="9">
        <f t="shared" ca="1" si="95"/>
        <v>659420.50544263574</v>
      </c>
      <c r="L259" s="9">
        <f t="shared" ca="1" si="96"/>
        <v>832598.77369952947</v>
      </c>
      <c r="M259" s="9">
        <f t="shared" ca="1" si="97"/>
        <v>962889.39886937418</v>
      </c>
      <c r="O259" s="4" t="s">
        <v>569</v>
      </c>
      <c r="P259" s="9">
        <v>472956</v>
      </c>
      <c r="Q259" s="9">
        <v>646442</v>
      </c>
      <c r="R259" s="9">
        <v>756575</v>
      </c>
      <c r="S259" s="9">
        <v>775398</v>
      </c>
      <c r="T259" s="9">
        <v>657470</v>
      </c>
      <c r="U259" s="9">
        <v>604364</v>
      </c>
      <c r="V259" s="9">
        <v>620794</v>
      </c>
      <c r="W259" s="9">
        <v>510825</v>
      </c>
      <c r="X259" s="9">
        <v>492258</v>
      </c>
      <c r="Y259" s="9">
        <v>557022</v>
      </c>
      <c r="Z259" s="9">
        <v>698833</v>
      </c>
      <c r="AA259" s="9">
        <v>807588</v>
      </c>
      <c r="AC259">
        <f t="shared" si="98"/>
        <v>0.16265326322154852</v>
      </c>
      <c r="AD259">
        <f t="shared" ref="AD259:AD322" si="99">(Q259-P259)/P259</f>
        <v>0.3668121347440354</v>
      </c>
      <c r="AE259">
        <f t="shared" ref="AE259:AE322" si="100">(R259-Q259)/Q259</f>
        <v>0.17036795257733872</v>
      </c>
      <c r="AF259">
        <f t="shared" ref="AF259:AF322" si="101">(S259-R259)/R259</f>
        <v>2.4879225456828469E-2</v>
      </c>
      <c r="AG259">
        <f t="shared" ref="AG259:AG322" si="102">(T259-S259)/S259</f>
        <v>-0.15208705722738516</v>
      </c>
      <c r="AH259">
        <f t="shared" ref="AH259:AH322" si="103">(U259-T259)/T259</f>
        <v>-8.0773267221318085E-2</v>
      </c>
      <c r="AI259">
        <f t="shared" ref="AI259:AI322" si="104">(V259-U259)/U259</f>
        <v>2.7185603378096643E-2</v>
      </c>
      <c r="AJ259">
        <f t="shared" ref="AJ259:AJ322" si="105">(W259-V259)/V259</f>
        <v>-0.17714249815558786</v>
      </c>
      <c r="AK259">
        <f t="shared" ref="AK259:AK322" si="106">(X259-W259)/W259</f>
        <v>-3.6347085596828657E-2</v>
      </c>
      <c r="AL259">
        <f t="shared" ref="AL259:AL322" si="107">(Y259-X259)/X259</f>
        <v>0.13156515485781847</v>
      </c>
      <c r="AM259">
        <f t="shared" ref="AM259:AM322" si="108">(Z259-Y259)/Y259</f>
        <v>0.25458779006933296</v>
      </c>
      <c r="AN259">
        <f t="shared" ref="AN259:AN322" si="109">(AA259-Z259)/Z259</f>
        <v>0.15562373270867288</v>
      </c>
    </row>
    <row r="260" spans="1:40">
      <c r="A260" s="4" t="s">
        <v>570</v>
      </c>
      <c r="B260" s="9">
        <f t="shared" ref="B260:B323" ca="1" si="110">P260+P260*(_xlfn.NORM.INV(RAND(),0,1))*AC260</f>
        <v>1017945.1644050964</v>
      </c>
      <c r="C260" s="9">
        <f t="shared" ref="C260:C323" ca="1" si="111">Q260+Q260*(_xlfn.NORM.INV(RAND(),0,1))*AD260</f>
        <v>1355910.9672894166</v>
      </c>
      <c r="D260" s="9">
        <f t="shared" ref="D260:D323" ca="1" si="112">R260+R260*(_xlfn.NORM.INV(RAND(),0,1))*AE260</f>
        <v>1421599.5118032023</v>
      </c>
      <c r="E260" s="9">
        <f t="shared" ref="E260:E323" ca="1" si="113">S260+S260*(_xlfn.NORM.INV(RAND(),0,1))*AF260</f>
        <v>1786606.9119668258</v>
      </c>
      <c r="F260" s="9">
        <f t="shared" ref="F260:F323" ca="1" si="114">T260+T260*(_xlfn.NORM.INV(RAND(),0,1))*AG260</f>
        <v>1896591.7502079308</v>
      </c>
      <c r="G260" s="9">
        <f t="shared" ref="G260:G323" ca="1" si="115">U260+U260*(_xlfn.NORM.INV(RAND(),0,1))*AH260</f>
        <v>2009762.2473611503</v>
      </c>
      <c r="H260" s="9">
        <f t="shared" ref="H260:H323" ca="1" si="116">V260+V260*(_xlfn.NORM.INV(RAND(),0,1))*AI260</f>
        <v>2068195.4526522823</v>
      </c>
      <c r="I260" s="9">
        <f t="shared" ref="I260:I323" ca="1" si="117">W260+W260*(_xlfn.NORM.INV(RAND(),0,1))*AJ260</f>
        <v>1594490.5450408731</v>
      </c>
      <c r="J260" s="9">
        <f t="shared" ref="J260:J323" ca="1" si="118">X260+X260*(_xlfn.NORM.INV(RAND(),0,1))*AK260</f>
        <v>1531753.2031283081</v>
      </c>
      <c r="K260" s="9">
        <f t="shared" ref="K260:K323" ca="1" si="119">Y260+Y260*(_xlfn.NORM.INV(RAND(),0,1))*AL260</f>
        <v>2023495.373591661</v>
      </c>
      <c r="L260" s="9">
        <f t="shared" ref="L260:L323" ca="1" si="120">Z260+Z260*(_xlfn.NORM.INV(RAND(),0,1))*AM260</f>
        <v>2178374.5300582796</v>
      </c>
      <c r="M260" s="9">
        <f t="shared" ref="M260:M323" ca="1" si="121">AA260+AA260*(_xlfn.NORM.INV(RAND(),0,1))*AN260</f>
        <v>2216820.0219081673</v>
      </c>
      <c r="O260" s="4" t="s">
        <v>570</v>
      </c>
      <c r="P260" s="9">
        <v>1039231</v>
      </c>
      <c r="Q260" s="9">
        <v>1217899</v>
      </c>
      <c r="R260" s="9">
        <v>1364012</v>
      </c>
      <c r="S260" s="9">
        <v>1746884</v>
      </c>
      <c r="T260" s="9">
        <v>1861385</v>
      </c>
      <c r="U260" s="9">
        <v>2011222</v>
      </c>
      <c r="V260" s="9">
        <v>2041883</v>
      </c>
      <c r="W260" s="9">
        <v>1819821</v>
      </c>
      <c r="X260" s="9">
        <v>2007872</v>
      </c>
      <c r="Y260" s="9">
        <v>1977041</v>
      </c>
      <c r="Z260" s="9">
        <v>2044943</v>
      </c>
      <c r="AA260" s="9">
        <v>2124419</v>
      </c>
      <c r="AC260">
        <f t="shared" ref="AC260:AC323" si="122">_xlfn.STDEV.P(AD260:AN260)</f>
        <v>9.675283891256807E-2</v>
      </c>
      <c r="AD260">
        <f t="shared" si="99"/>
        <v>0.17192327788528247</v>
      </c>
      <c r="AE260">
        <f t="shared" si="100"/>
        <v>0.1199713605151166</v>
      </c>
      <c r="AF260">
        <f t="shared" si="101"/>
        <v>0.28069547775239512</v>
      </c>
      <c r="AG260">
        <f t="shared" si="102"/>
        <v>6.5545851928347845E-2</v>
      </c>
      <c r="AH260">
        <f t="shared" si="103"/>
        <v>8.0497586474587476E-2</v>
      </c>
      <c r="AI260">
        <f t="shared" si="104"/>
        <v>1.5244960526485888E-2</v>
      </c>
      <c r="AJ260">
        <f t="shared" si="105"/>
        <v>-0.10875353778840413</v>
      </c>
      <c r="AK260">
        <f t="shared" si="106"/>
        <v>0.10333488843133473</v>
      </c>
      <c r="AL260">
        <f t="shared" si="107"/>
        <v>-1.5355062474101934E-2</v>
      </c>
      <c r="AM260">
        <f t="shared" si="108"/>
        <v>3.4345266486633309E-2</v>
      </c>
      <c r="AN260">
        <f t="shared" si="109"/>
        <v>3.8864652951206953E-2</v>
      </c>
    </row>
    <row r="261" spans="1:40">
      <c r="A261" s="4" t="s">
        <v>571</v>
      </c>
      <c r="B261" s="9">
        <f t="shared" ca="1" si="110"/>
        <v>387662.783084033</v>
      </c>
      <c r="C261" s="9">
        <f t="shared" ca="1" si="111"/>
        <v>344960.5190995161</v>
      </c>
      <c r="D261" s="9">
        <f t="shared" ca="1" si="112"/>
        <v>497468.45965236111</v>
      </c>
      <c r="E261" s="9">
        <f t="shared" ca="1" si="113"/>
        <v>355686.28056744998</v>
      </c>
      <c r="F261" s="9">
        <f t="shared" ca="1" si="114"/>
        <v>355063.56583066046</v>
      </c>
      <c r="G261" s="9">
        <f t="shared" ca="1" si="115"/>
        <v>376190.30630280892</v>
      </c>
      <c r="H261" s="9">
        <f t="shared" ca="1" si="116"/>
        <v>421242.70703574485</v>
      </c>
      <c r="I261" s="9">
        <f t="shared" ca="1" si="117"/>
        <v>416732.47874668357</v>
      </c>
      <c r="J261" s="9">
        <f t="shared" ca="1" si="118"/>
        <v>308542.66077004711</v>
      </c>
      <c r="K261" s="9">
        <f t="shared" ca="1" si="119"/>
        <v>345018.81912968715</v>
      </c>
      <c r="L261" s="9">
        <f t="shared" ca="1" si="120"/>
        <v>431980.3982541181</v>
      </c>
      <c r="M261" s="9">
        <f t="shared" ca="1" si="121"/>
        <v>532849.28208001191</v>
      </c>
      <c r="O261" s="4" t="s">
        <v>571</v>
      </c>
      <c r="P261" s="9">
        <v>347704</v>
      </c>
      <c r="Q261" s="9">
        <v>382847</v>
      </c>
      <c r="R261" s="9">
        <v>430569</v>
      </c>
      <c r="S261" s="9">
        <v>370278</v>
      </c>
      <c r="T261" s="9">
        <v>425418</v>
      </c>
      <c r="U261" s="9">
        <v>382734</v>
      </c>
      <c r="V261" s="9">
        <v>415964</v>
      </c>
      <c r="W261" s="9">
        <v>423918</v>
      </c>
      <c r="X261" s="9">
        <v>358052</v>
      </c>
      <c r="Y261" s="9">
        <v>371900</v>
      </c>
      <c r="Z261" s="9">
        <v>418681</v>
      </c>
      <c r="AA261" s="9">
        <v>473340</v>
      </c>
      <c r="AC261">
        <f t="shared" si="122"/>
        <v>0.10908406809935298</v>
      </c>
      <c r="AD261">
        <f t="shared" si="99"/>
        <v>0.10107160113199733</v>
      </c>
      <c r="AE261">
        <f t="shared" si="100"/>
        <v>0.12465031722855344</v>
      </c>
      <c r="AF261">
        <f t="shared" si="101"/>
        <v>-0.1400263372421145</v>
      </c>
      <c r="AG261">
        <f t="shared" si="102"/>
        <v>0.14891513943577528</v>
      </c>
      <c r="AH261">
        <f t="shared" si="103"/>
        <v>-0.10033425948126314</v>
      </c>
      <c r="AI261">
        <f t="shared" si="104"/>
        <v>8.68227019287547E-2</v>
      </c>
      <c r="AJ261">
        <f t="shared" si="105"/>
        <v>1.9121847082920636E-2</v>
      </c>
      <c r="AK261">
        <f t="shared" si="106"/>
        <v>-0.15537438844304796</v>
      </c>
      <c r="AL261">
        <f t="shared" si="107"/>
        <v>3.8675946510562713E-2</v>
      </c>
      <c r="AM261">
        <f t="shared" si="108"/>
        <v>0.12578919064264588</v>
      </c>
      <c r="AN261">
        <f t="shared" si="109"/>
        <v>0.13055046682318996</v>
      </c>
    </row>
    <row r="262" spans="1:40">
      <c r="A262" s="4" t="s">
        <v>573</v>
      </c>
      <c r="B262" s="9">
        <f t="shared" ca="1" si="110"/>
        <v>49156.895269075845</v>
      </c>
      <c r="C262" s="9">
        <f t="shared" ca="1" si="111"/>
        <v>35048.473876500473</v>
      </c>
      <c r="D262" s="9">
        <f t="shared" ca="1" si="112"/>
        <v>132523.00364209941</v>
      </c>
      <c r="E262" s="9">
        <f t="shared" ca="1" si="113"/>
        <v>66406.229628755318</v>
      </c>
      <c r="F262" s="9">
        <f t="shared" ca="1" si="114"/>
        <v>54060.010355213955</v>
      </c>
      <c r="G262" s="9">
        <f t="shared" ca="1" si="115"/>
        <v>62261.318057534736</v>
      </c>
      <c r="H262" s="9">
        <f t="shared" ca="1" si="116"/>
        <v>58802.531438501013</v>
      </c>
      <c r="I262" s="9">
        <f t="shared" ca="1" si="117"/>
        <v>24668.770681814036</v>
      </c>
      <c r="J262" s="9">
        <f t="shared" ca="1" si="118"/>
        <v>78374.860536125008</v>
      </c>
      <c r="K262" s="9">
        <f t="shared" ca="1" si="119"/>
        <v>73430.605540812438</v>
      </c>
      <c r="L262" s="9">
        <f t="shared" ca="1" si="120"/>
        <v>92185.890242625814</v>
      </c>
      <c r="M262" s="9">
        <f t="shared" ca="1" si="121"/>
        <v>75042.841996141389</v>
      </c>
      <c r="O262" s="4" t="s">
        <v>573</v>
      </c>
      <c r="P262" s="9">
        <v>37115</v>
      </c>
      <c r="Q262" s="9">
        <v>36063</v>
      </c>
      <c r="R262" s="9">
        <v>66697</v>
      </c>
      <c r="S262" s="9">
        <v>56397</v>
      </c>
      <c r="T262" s="9">
        <v>54448</v>
      </c>
      <c r="U262" s="9">
        <v>58489</v>
      </c>
      <c r="V262" s="9">
        <v>58813</v>
      </c>
      <c r="W262" s="9">
        <v>80489</v>
      </c>
      <c r="X262" s="9">
        <v>73061</v>
      </c>
      <c r="Y262" s="9">
        <v>72280</v>
      </c>
      <c r="Z262" s="9">
        <v>81826</v>
      </c>
      <c r="AA262" s="9">
        <v>77518</v>
      </c>
      <c r="AC262">
        <f t="shared" si="122"/>
        <v>0.27237972672493904</v>
      </c>
      <c r="AD262">
        <f t="shared" si="99"/>
        <v>-2.8344335174457766E-2</v>
      </c>
      <c r="AE262">
        <f t="shared" si="100"/>
        <v>0.84945789313146436</v>
      </c>
      <c r="AF262">
        <f t="shared" si="101"/>
        <v>-0.15442973447081579</v>
      </c>
      <c r="AG262">
        <f t="shared" si="102"/>
        <v>-3.4558575810770077E-2</v>
      </c>
      <c r="AH262">
        <f t="shared" si="103"/>
        <v>7.4217602115780199E-2</v>
      </c>
      <c r="AI262">
        <f t="shared" si="104"/>
        <v>5.5395031544392959E-3</v>
      </c>
      <c r="AJ262">
        <f t="shared" si="105"/>
        <v>0.36855797187696598</v>
      </c>
      <c r="AK262">
        <f t="shared" si="106"/>
        <v>-9.2285902421448893E-2</v>
      </c>
      <c r="AL262">
        <f t="shared" si="107"/>
        <v>-1.0689697649908981E-2</v>
      </c>
      <c r="AM262">
        <f t="shared" si="108"/>
        <v>0.13206972883231877</v>
      </c>
      <c r="AN262">
        <f t="shared" si="109"/>
        <v>-5.2648302495539312E-2</v>
      </c>
    </row>
    <row r="263" spans="1:40">
      <c r="A263" s="4" t="s">
        <v>574</v>
      </c>
      <c r="B263" s="9">
        <f t="shared" ca="1" si="110"/>
        <v>359471.76185900852</v>
      </c>
      <c r="C263" s="9">
        <f t="shared" ca="1" si="111"/>
        <v>481676.32371689461</v>
      </c>
      <c r="D263" s="9">
        <f t="shared" ca="1" si="112"/>
        <v>483586.7628072378</v>
      </c>
      <c r="E263" s="9">
        <f t="shared" ca="1" si="113"/>
        <v>482688.56429840729</v>
      </c>
      <c r="F263" s="9">
        <f t="shared" ca="1" si="114"/>
        <v>442945.4644187885</v>
      </c>
      <c r="G263" s="9">
        <f t="shared" ca="1" si="115"/>
        <v>496096.22875585471</v>
      </c>
      <c r="H263" s="9">
        <f t="shared" ca="1" si="116"/>
        <v>857146.05240608647</v>
      </c>
      <c r="I263" s="9">
        <f t="shared" ca="1" si="117"/>
        <v>670071.05939214863</v>
      </c>
      <c r="J263" s="9">
        <f t="shared" ca="1" si="118"/>
        <v>1066406.6845203531</v>
      </c>
      <c r="K263" s="9">
        <f t="shared" ca="1" si="119"/>
        <v>711299.04352176306</v>
      </c>
      <c r="L263" s="9">
        <f t="shared" ca="1" si="120"/>
        <v>721992.39091666113</v>
      </c>
      <c r="M263" s="9">
        <f t="shared" ca="1" si="121"/>
        <v>920903.22190837527</v>
      </c>
      <c r="O263" s="4" t="s">
        <v>574</v>
      </c>
      <c r="P263" s="9">
        <v>464905</v>
      </c>
      <c r="Q263" s="9">
        <v>441327</v>
      </c>
      <c r="R263" s="9">
        <v>468177</v>
      </c>
      <c r="S263" s="9">
        <v>408929</v>
      </c>
      <c r="T263" s="9">
        <v>466532</v>
      </c>
      <c r="U263" s="9">
        <v>612766</v>
      </c>
      <c r="V263" s="9">
        <v>688238</v>
      </c>
      <c r="W263" s="9">
        <v>668457</v>
      </c>
      <c r="X263" s="9">
        <v>829591</v>
      </c>
      <c r="Y263" s="9">
        <v>726869</v>
      </c>
      <c r="Z263" s="9">
        <v>686099</v>
      </c>
      <c r="AA263" s="9">
        <v>775732</v>
      </c>
      <c r="AC263">
        <f t="shared" si="122"/>
        <v>0.13968177834915113</v>
      </c>
      <c r="AD263">
        <f t="shared" si="99"/>
        <v>-5.0715737623815621E-2</v>
      </c>
      <c r="AE263">
        <f t="shared" si="100"/>
        <v>6.0839241650748763E-2</v>
      </c>
      <c r="AF263">
        <f t="shared" si="101"/>
        <v>-0.12655042857722615</v>
      </c>
      <c r="AG263">
        <f t="shared" si="102"/>
        <v>0.14086308381161522</v>
      </c>
      <c r="AH263">
        <f t="shared" si="103"/>
        <v>0.31344902386117135</v>
      </c>
      <c r="AI263">
        <f t="shared" si="104"/>
        <v>0.12316610255790955</v>
      </c>
      <c r="AJ263">
        <f t="shared" si="105"/>
        <v>-2.8741510930811724E-2</v>
      </c>
      <c r="AK263">
        <f t="shared" si="106"/>
        <v>0.24105365042179228</v>
      </c>
      <c r="AL263">
        <f t="shared" si="107"/>
        <v>-0.1238224619119542</v>
      </c>
      <c r="AM263">
        <f t="shared" si="108"/>
        <v>-5.608988689846451E-2</v>
      </c>
      <c r="AN263">
        <f t="shared" si="109"/>
        <v>0.13064149634382211</v>
      </c>
    </row>
    <row r="264" spans="1:40">
      <c r="A264" s="4" t="s">
        <v>576</v>
      </c>
      <c r="B264" s="9">
        <f t="shared" ca="1" si="110"/>
        <v>91323.688045515053</v>
      </c>
      <c r="C264" s="9">
        <f t="shared" ca="1" si="111"/>
        <v>85801.098882593724</v>
      </c>
      <c r="D264" s="9">
        <f t="shared" ca="1" si="112"/>
        <v>85331.227049694731</v>
      </c>
      <c r="E264" s="9">
        <f t="shared" ca="1" si="113"/>
        <v>90567.511588186448</v>
      </c>
      <c r="F264" s="9">
        <f t="shared" ca="1" si="114"/>
        <v>79926.571106217874</v>
      </c>
      <c r="G264" s="9">
        <f t="shared" ca="1" si="115"/>
        <v>70562.217788793787</v>
      </c>
      <c r="H264" s="9">
        <f t="shared" ca="1" si="116"/>
        <v>96350.376160219719</v>
      </c>
      <c r="I264" s="9">
        <f t="shared" ca="1" si="117"/>
        <v>94312.458713816333</v>
      </c>
      <c r="J264" s="9">
        <f t="shared" ca="1" si="118"/>
        <v>92521.87670414384</v>
      </c>
      <c r="K264" s="9">
        <f t="shared" ca="1" si="119"/>
        <v>96920.505496768601</v>
      </c>
      <c r="L264" s="9">
        <f t="shared" ca="1" si="120"/>
        <v>88248.61891458575</v>
      </c>
      <c r="M264" s="9">
        <f t="shared" ca="1" si="121"/>
        <v>97478.971480490349</v>
      </c>
      <c r="O264" s="4" t="s">
        <v>576</v>
      </c>
      <c r="P264" s="9">
        <v>76036</v>
      </c>
      <c r="Q264" s="9">
        <v>95326</v>
      </c>
      <c r="R264" s="9">
        <v>89086</v>
      </c>
      <c r="S264" s="9">
        <v>87316</v>
      </c>
      <c r="T264" s="9">
        <v>74559</v>
      </c>
      <c r="U264" s="9">
        <v>71360</v>
      </c>
      <c r="V264" s="9">
        <v>100119</v>
      </c>
      <c r="W264" s="9">
        <v>94414</v>
      </c>
      <c r="X264" s="9">
        <v>73849</v>
      </c>
      <c r="Y264" s="9">
        <v>95697</v>
      </c>
      <c r="Z264" s="9">
        <v>91043</v>
      </c>
      <c r="AA264" s="9">
        <v>113023</v>
      </c>
      <c r="AC264">
        <f t="shared" si="122"/>
        <v>0.19568047349236603</v>
      </c>
      <c r="AD264">
        <f t="shared" si="99"/>
        <v>0.25369561786522171</v>
      </c>
      <c r="AE264">
        <f t="shared" si="100"/>
        <v>-6.5459580806915219E-2</v>
      </c>
      <c r="AF264">
        <f t="shared" si="101"/>
        <v>-1.9868441730462698E-2</v>
      </c>
      <c r="AG264">
        <f t="shared" si="102"/>
        <v>-0.14610151633148563</v>
      </c>
      <c r="AH264">
        <f t="shared" si="103"/>
        <v>-4.2905618369345082E-2</v>
      </c>
      <c r="AI264">
        <f t="shared" si="104"/>
        <v>0.40301289237668164</v>
      </c>
      <c r="AJ264">
        <f t="shared" si="105"/>
        <v>-5.6982191192480949E-2</v>
      </c>
      <c r="AK264">
        <f t="shared" si="106"/>
        <v>-0.21781727286207553</v>
      </c>
      <c r="AL264">
        <f t="shared" si="107"/>
        <v>0.29584693089953823</v>
      </c>
      <c r="AM264">
        <f t="shared" si="108"/>
        <v>-4.8632663510872857E-2</v>
      </c>
      <c r="AN264">
        <f t="shared" si="109"/>
        <v>0.24142438188548268</v>
      </c>
    </row>
    <row r="265" spans="1:40">
      <c r="A265" s="4" t="s">
        <v>577</v>
      </c>
      <c r="B265" s="9">
        <f t="shared" ca="1" si="110"/>
        <v>90997.040182181052</v>
      </c>
      <c r="C265" s="9">
        <f t="shared" ca="1" si="111"/>
        <v>190179.60377487083</v>
      </c>
      <c r="D265" s="9">
        <f t="shared" ca="1" si="112"/>
        <v>148289.37903605291</v>
      </c>
      <c r="E265" s="9">
        <f t="shared" ca="1" si="113"/>
        <v>162122.8832003774</v>
      </c>
      <c r="F265" s="9">
        <f t="shared" ca="1" si="114"/>
        <v>62522.319015073255</v>
      </c>
      <c r="G265" s="9">
        <f t="shared" ca="1" si="115"/>
        <v>105568.23561071711</v>
      </c>
      <c r="H265" s="9">
        <f t="shared" ca="1" si="116"/>
        <v>179198.0299560334</v>
      </c>
      <c r="I265" s="9">
        <f t="shared" ca="1" si="117"/>
        <v>136831.50252449093</v>
      </c>
      <c r="J265" s="9">
        <f t="shared" ca="1" si="118"/>
        <v>132825.50801718942</v>
      </c>
      <c r="K265" s="9">
        <f t="shared" ca="1" si="119"/>
        <v>147212.4667580564</v>
      </c>
      <c r="L265" s="9">
        <f t="shared" ca="1" si="120"/>
        <v>141530.80337562136</v>
      </c>
      <c r="M265" s="9">
        <f t="shared" ca="1" si="121"/>
        <v>189808.85944184952</v>
      </c>
      <c r="O265" s="4" t="s">
        <v>577</v>
      </c>
      <c r="P265" s="9">
        <v>97826</v>
      </c>
      <c r="Q265" s="9">
        <v>166139</v>
      </c>
      <c r="R265" s="9">
        <v>148580</v>
      </c>
      <c r="S265" s="9">
        <v>131596</v>
      </c>
      <c r="T265" s="9">
        <v>97680</v>
      </c>
      <c r="U265" s="9">
        <v>102990</v>
      </c>
      <c r="V265" s="9">
        <v>143312</v>
      </c>
      <c r="W265" s="9">
        <v>136667</v>
      </c>
      <c r="X265" s="9">
        <v>143673</v>
      </c>
      <c r="Y265" s="9">
        <v>152573</v>
      </c>
      <c r="Z265" s="9">
        <v>170666</v>
      </c>
      <c r="AA265" s="9">
        <v>185488</v>
      </c>
      <c r="AC265">
        <f t="shared" si="122"/>
        <v>0.24948056680299127</v>
      </c>
      <c r="AD265">
        <f t="shared" si="99"/>
        <v>0.69831128738781101</v>
      </c>
      <c r="AE265">
        <f t="shared" si="100"/>
        <v>-0.10568861013970229</v>
      </c>
      <c r="AF265">
        <f t="shared" si="101"/>
        <v>-0.11430878987750706</v>
      </c>
      <c r="AG265">
        <f t="shared" si="102"/>
        <v>-0.25772819842548406</v>
      </c>
      <c r="AH265">
        <f t="shared" si="103"/>
        <v>5.436117936117936E-2</v>
      </c>
      <c r="AI265">
        <f t="shared" si="104"/>
        <v>0.39151373919798038</v>
      </c>
      <c r="AJ265">
        <f t="shared" si="105"/>
        <v>-4.6367366305682708E-2</v>
      </c>
      <c r="AK265">
        <f t="shared" si="106"/>
        <v>5.1263289601732681E-2</v>
      </c>
      <c r="AL265">
        <f t="shared" si="107"/>
        <v>6.1946225108405896E-2</v>
      </c>
      <c r="AM265">
        <f t="shared" si="108"/>
        <v>0.11858585726176978</v>
      </c>
      <c r="AN265">
        <f t="shared" si="109"/>
        <v>8.6847995499982428E-2</v>
      </c>
    </row>
    <row r="266" spans="1:40">
      <c r="A266" s="4" t="s">
        <v>578</v>
      </c>
      <c r="B266" s="9">
        <f t="shared" ca="1" si="110"/>
        <v>114193.0849594116</v>
      </c>
      <c r="C266" s="9">
        <f t="shared" ca="1" si="111"/>
        <v>89352.343777612958</v>
      </c>
      <c r="D266" s="9">
        <f t="shared" ca="1" si="112"/>
        <v>189843.9204997535</v>
      </c>
      <c r="E266" s="9">
        <f t="shared" ca="1" si="113"/>
        <v>187671.32075474269</v>
      </c>
      <c r="F266" s="9">
        <f t="shared" ca="1" si="114"/>
        <v>162855.88950956619</v>
      </c>
      <c r="G266" s="9">
        <f t="shared" ca="1" si="115"/>
        <v>158263.38271540005</v>
      </c>
      <c r="H266" s="9">
        <f t="shared" ca="1" si="116"/>
        <v>137579.82279872952</v>
      </c>
      <c r="I266" s="9">
        <f t="shared" ca="1" si="117"/>
        <v>194337.62781505249</v>
      </c>
      <c r="J266" s="9">
        <f t="shared" ca="1" si="118"/>
        <v>203709.91405921979</v>
      </c>
      <c r="K266" s="9">
        <f t="shared" ca="1" si="119"/>
        <v>209791.5411367286</v>
      </c>
      <c r="L266" s="9">
        <f t="shared" ca="1" si="120"/>
        <v>214136.55235095642</v>
      </c>
      <c r="M266" s="9">
        <f t="shared" ca="1" si="121"/>
        <v>254182.38675834771</v>
      </c>
      <c r="O266" s="4" t="s">
        <v>578</v>
      </c>
      <c r="P266" s="9">
        <v>122187</v>
      </c>
      <c r="Q266" s="9">
        <v>174853</v>
      </c>
      <c r="R266" s="9">
        <v>182664</v>
      </c>
      <c r="S266" s="9">
        <v>190490</v>
      </c>
      <c r="T266" s="9">
        <v>141912</v>
      </c>
      <c r="U266" s="9">
        <v>154566</v>
      </c>
      <c r="V266" s="9">
        <v>190166</v>
      </c>
      <c r="W266" s="9">
        <v>196250</v>
      </c>
      <c r="X266" s="9">
        <v>207357</v>
      </c>
      <c r="Y266" s="9">
        <v>209801</v>
      </c>
      <c r="Z266" s="9">
        <v>228898</v>
      </c>
      <c r="AA266" s="9">
        <v>254377</v>
      </c>
      <c r="AC266">
        <f t="shared" si="122"/>
        <v>0.15648707848854182</v>
      </c>
      <c r="AD266">
        <f t="shared" si="99"/>
        <v>0.43102785075335348</v>
      </c>
      <c r="AE266">
        <f t="shared" si="100"/>
        <v>4.4671810034714876E-2</v>
      </c>
      <c r="AF266">
        <f t="shared" si="101"/>
        <v>4.2843691148775898E-2</v>
      </c>
      <c r="AG266">
        <f t="shared" si="102"/>
        <v>-0.25501601133917789</v>
      </c>
      <c r="AH266">
        <f t="shared" si="103"/>
        <v>8.9167935058346012E-2</v>
      </c>
      <c r="AI266">
        <f t="shared" si="104"/>
        <v>0.2303223218560356</v>
      </c>
      <c r="AJ266">
        <f t="shared" si="105"/>
        <v>3.1993100764595141E-2</v>
      </c>
      <c r="AK266">
        <f t="shared" si="106"/>
        <v>5.6596178343949047E-2</v>
      </c>
      <c r="AL266">
        <f t="shared" si="107"/>
        <v>1.1786435953452259E-2</v>
      </c>
      <c r="AM266">
        <f t="shared" si="108"/>
        <v>9.1024351647513602E-2</v>
      </c>
      <c r="AN266">
        <f t="shared" si="109"/>
        <v>0.11131158856783371</v>
      </c>
    </row>
    <row r="267" spans="1:40">
      <c r="A267" s="4" t="s">
        <v>579</v>
      </c>
      <c r="B267" s="9">
        <f t="shared" ca="1" si="110"/>
        <v>179780.78451044267</v>
      </c>
      <c r="C267" s="9">
        <f t="shared" ca="1" si="111"/>
        <v>163629.41657258951</v>
      </c>
      <c r="D267" s="9">
        <f t="shared" ca="1" si="112"/>
        <v>167079.09464281349</v>
      </c>
      <c r="E267" s="9">
        <f t="shared" ca="1" si="113"/>
        <v>96741.206246669244</v>
      </c>
      <c r="F267" s="9">
        <f t="shared" ca="1" si="114"/>
        <v>102156.20429221781</v>
      </c>
      <c r="G267" s="9">
        <f t="shared" ca="1" si="115"/>
        <v>170512.73885081467</v>
      </c>
      <c r="H267" s="9">
        <f t="shared" ca="1" si="116"/>
        <v>205613.14585727706</v>
      </c>
      <c r="I267" s="9">
        <f t="shared" ca="1" si="117"/>
        <v>171511.37655430916</v>
      </c>
      <c r="J267" s="9">
        <f t="shared" ca="1" si="118"/>
        <v>157840.89926298097</v>
      </c>
      <c r="K267" s="9">
        <f t="shared" ca="1" si="119"/>
        <v>179298.69272378876</v>
      </c>
      <c r="L267" s="9">
        <f t="shared" ca="1" si="120"/>
        <v>172046.24188265935</v>
      </c>
      <c r="M267" s="9">
        <f t="shared" ca="1" si="121"/>
        <v>191331.45184995999</v>
      </c>
      <c r="O267" s="4" t="s">
        <v>579</v>
      </c>
      <c r="P267" s="9">
        <v>188328</v>
      </c>
      <c r="Q267" s="9">
        <v>173605</v>
      </c>
      <c r="R267" s="9">
        <v>188631</v>
      </c>
      <c r="S267" s="9">
        <v>107009</v>
      </c>
      <c r="T267" s="9">
        <v>117418</v>
      </c>
      <c r="U267" s="9">
        <v>152164</v>
      </c>
      <c r="V267" s="9">
        <v>177778</v>
      </c>
      <c r="W267" s="9">
        <v>174757</v>
      </c>
      <c r="X267" s="9">
        <v>196604</v>
      </c>
      <c r="Y267" s="9">
        <v>181300</v>
      </c>
      <c r="Z267" s="9">
        <v>174112</v>
      </c>
      <c r="AA267" s="9">
        <v>160182</v>
      </c>
      <c r="AC267">
        <f t="shared" si="122"/>
        <v>0.17988515852767198</v>
      </c>
      <c r="AD267">
        <f t="shared" si="99"/>
        <v>-7.8177435113206739E-2</v>
      </c>
      <c r="AE267">
        <f t="shared" si="100"/>
        <v>8.655280665879439E-2</v>
      </c>
      <c r="AF267">
        <f t="shared" si="101"/>
        <v>-0.43270724324209703</v>
      </c>
      <c r="AG267">
        <f t="shared" si="102"/>
        <v>9.7272192058611887E-2</v>
      </c>
      <c r="AH267">
        <f t="shared" si="103"/>
        <v>0.2959171506923981</v>
      </c>
      <c r="AI267">
        <f t="shared" si="104"/>
        <v>0.16833153702584053</v>
      </c>
      <c r="AJ267">
        <f t="shared" si="105"/>
        <v>-1.6993103758620301E-2</v>
      </c>
      <c r="AK267">
        <f t="shared" si="106"/>
        <v>0.12501359029967327</v>
      </c>
      <c r="AL267">
        <f t="shared" si="107"/>
        <v>-7.7841752965351674E-2</v>
      </c>
      <c r="AM267">
        <f t="shared" si="108"/>
        <v>-3.9646993932708222E-2</v>
      </c>
      <c r="AN267">
        <f t="shared" si="109"/>
        <v>-8.0005973166697303E-2</v>
      </c>
    </row>
    <row r="268" spans="1:40">
      <c r="A268" s="4" t="s">
        <v>580</v>
      </c>
      <c r="B268" s="9">
        <f t="shared" ca="1" si="110"/>
        <v>35584.377960444283</v>
      </c>
      <c r="C268" s="9">
        <f t="shared" ca="1" si="111"/>
        <v>20598.976348951386</v>
      </c>
      <c r="D268" s="9">
        <f t="shared" ca="1" si="112"/>
        <v>144817.14098378143</v>
      </c>
      <c r="E268" s="9">
        <f t="shared" ca="1" si="113"/>
        <v>63163.183720931949</v>
      </c>
      <c r="F268" s="9">
        <f t="shared" ca="1" si="114"/>
        <v>67158.372123846944</v>
      </c>
      <c r="G268" s="9">
        <f t="shared" ca="1" si="115"/>
        <v>46297.876873592504</v>
      </c>
      <c r="H268" s="9">
        <f t="shared" ca="1" si="116"/>
        <v>60221.797235421174</v>
      </c>
      <c r="I268" s="9">
        <f t="shared" ca="1" si="117"/>
        <v>55562.194694318176</v>
      </c>
      <c r="J268" s="9">
        <f t="shared" ca="1" si="118"/>
        <v>56001.992610969755</v>
      </c>
      <c r="K268" s="9">
        <f t="shared" ca="1" si="119"/>
        <v>61288.469816442943</v>
      </c>
      <c r="L268" s="9">
        <f t="shared" ca="1" si="120"/>
        <v>41117.344786150243</v>
      </c>
      <c r="M268" s="9">
        <f t="shared" ca="1" si="121"/>
        <v>75905.828934807505</v>
      </c>
      <c r="O268" s="4" t="s">
        <v>580</v>
      </c>
      <c r="P268" s="9">
        <v>54277</v>
      </c>
      <c r="Q268" s="9">
        <v>40802</v>
      </c>
      <c r="R268" s="9">
        <v>63552</v>
      </c>
      <c r="S268" s="9">
        <v>71043</v>
      </c>
      <c r="T268" s="9">
        <v>62409</v>
      </c>
      <c r="U268" s="9">
        <v>51098</v>
      </c>
      <c r="V268" s="9">
        <v>55879</v>
      </c>
      <c r="W268" s="9">
        <v>58967</v>
      </c>
      <c r="X268" s="9">
        <v>56416</v>
      </c>
      <c r="Y268" s="9">
        <v>59341</v>
      </c>
      <c r="Z268" s="9">
        <v>76011</v>
      </c>
      <c r="AA268" s="9">
        <v>76600</v>
      </c>
      <c r="AC268">
        <f t="shared" si="122"/>
        <v>0.21315553463136783</v>
      </c>
      <c r="AD268">
        <f t="shared" si="99"/>
        <v>-0.24826353704147244</v>
      </c>
      <c r="AE268">
        <f t="shared" si="100"/>
        <v>0.55757070731826874</v>
      </c>
      <c r="AF268">
        <f t="shared" si="101"/>
        <v>0.11787197885196375</v>
      </c>
      <c r="AG268">
        <f t="shared" si="102"/>
        <v>-0.1215320298973861</v>
      </c>
      <c r="AH268">
        <f t="shared" si="103"/>
        <v>-0.18123988527295742</v>
      </c>
      <c r="AI268">
        <f t="shared" si="104"/>
        <v>9.3565305882813421E-2</v>
      </c>
      <c r="AJ268">
        <f t="shared" si="105"/>
        <v>5.5262263104207308E-2</v>
      </c>
      <c r="AK268">
        <f t="shared" si="106"/>
        <v>-4.3261485237505726E-2</v>
      </c>
      <c r="AL268">
        <f t="shared" si="107"/>
        <v>5.1846993760635278E-2</v>
      </c>
      <c r="AM268">
        <f t="shared" si="108"/>
        <v>0.2809187576886133</v>
      </c>
      <c r="AN268">
        <f t="shared" si="109"/>
        <v>7.7488784518030289E-3</v>
      </c>
    </row>
    <row r="269" spans="1:40">
      <c r="A269" s="4" t="s">
        <v>581</v>
      </c>
      <c r="B269" s="9">
        <f t="shared" ca="1" si="110"/>
        <v>488972.80371170532</v>
      </c>
      <c r="C269" s="9">
        <f t="shared" ca="1" si="111"/>
        <v>461095.0250808954</v>
      </c>
      <c r="D269" s="9">
        <f t="shared" ca="1" si="112"/>
        <v>557164.93150569557</v>
      </c>
      <c r="E269" s="9">
        <f t="shared" ca="1" si="113"/>
        <v>545638.1061487142</v>
      </c>
      <c r="F269" s="9">
        <f t="shared" ca="1" si="114"/>
        <v>570886.97735094046</v>
      </c>
      <c r="G269" s="9">
        <f t="shared" ca="1" si="115"/>
        <v>535177.98517025064</v>
      </c>
      <c r="H269" s="9">
        <f t="shared" ca="1" si="116"/>
        <v>715190.99808607216</v>
      </c>
      <c r="I269" s="9">
        <f t="shared" ca="1" si="117"/>
        <v>656785.26055835315</v>
      </c>
      <c r="J269" s="9">
        <f t="shared" ca="1" si="118"/>
        <v>628326.36408073071</v>
      </c>
      <c r="K269" s="9">
        <f t="shared" ca="1" si="119"/>
        <v>669182.36529764032</v>
      </c>
      <c r="L269" s="9">
        <f t="shared" ca="1" si="120"/>
        <v>705944.14308296342</v>
      </c>
      <c r="M269" s="9">
        <f t="shared" ca="1" si="121"/>
        <v>604746.5165032642</v>
      </c>
      <c r="O269" s="4" t="s">
        <v>581</v>
      </c>
      <c r="P269" s="9">
        <v>496122</v>
      </c>
      <c r="Q269" s="9">
        <v>464213</v>
      </c>
      <c r="R269" s="9">
        <v>632860</v>
      </c>
      <c r="S269" s="9">
        <v>566325</v>
      </c>
      <c r="T269" s="9">
        <v>574928</v>
      </c>
      <c r="U269" s="9">
        <v>534702</v>
      </c>
      <c r="V269" s="9">
        <v>610247</v>
      </c>
      <c r="W269" s="9">
        <v>645619</v>
      </c>
      <c r="X269" s="9">
        <v>636764</v>
      </c>
      <c r="Y269" s="9">
        <v>672466</v>
      </c>
      <c r="Z269" s="9">
        <v>742212</v>
      </c>
      <c r="AA269" s="9">
        <v>857145</v>
      </c>
      <c r="AC269">
        <f t="shared" si="122"/>
        <v>0.12668556551542443</v>
      </c>
      <c r="AD269">
        <f t="shared" si="99"/>
        <v>-6.4316841422069573E-2</v>
      </c>
      <c r="AE269">
        <f t="shared" si="100"/>
        <v>0.36329659014288701</v>
      </c>
      <c r="AF269">
        <f t="shared" si="101"/>
        <v>-0.10513383686755365</v>
      </c>
      <c r="AG269">
        <f t="shared" si="102"/>
        <v>1.5190923939434071E-2</v>
      </c>
      <c r="AH269">
        <f t="shared" si="103"/>
        <v>-6.9967021957532072E-2</v>
      </c>
      <c r="AI269">
        <f t="shared" si="104"/>
        <v>0.14128430415446361</v>
      </c>
      <c r="AJ269">
        <f t="shared" si="105"/>
        <v>5.7963414814001545E-2</v>
      </c>
      <c r="AK269">
        <f t="shared" si="106"/>
        <v>-1.371551952467322E-2</v>
      </c>
      <c r="AL269">
        <f t="shared" si="107"/>
        <v>5.6067868158375785E-2</v>
      </c>
      <c r="AM269">
        <f t="shared" si="108"/>
        <v>0.10371676783658951</v>
      </c>
      <c r="AN269">
        <f t="shared" si="109"/>
        <v>0.1548519829913825</v>
      </c>
    </row>
    <row r="270" spans="1:40">
      <c r="A270" s="4" t="s">
        <v>582</v>
      </c>
      <c r="B270" s="9">
        <f t="shared" ca="1" si="110"/>
        <v>56003.155786422685</v>
      </c>
      <c r="C270" s="9">
        <f t="shared" ca="1" si="111"/>
        <v>43760.054722250781</v>
      </c>
      <c r="D270" s="9">
        <f t="shared" ca="1" si="112"/>
        <v>42501.884824970846</v>
      </c>
      <c r="E270" s="9">
        <f t="shared" ca="1" si="113"/>
        <v>18273.567646209023</v>
      </c>
      <c r="F270" s="9">
        <f t="shared" ca="1" si="114"/>
        <v>54375.19678365509</v>
      </c>
      <c r="G270" s="9">
        <f t="shared" ca="1" si="115"/>
        <v>38551.528494024591</v>
      </c>
      <c r="H270" s="9">
        <f t="shared" ca="1" si="116"/>
        <v>39575.579057212002</v>
      </c>
      <c r="I270" s="9">
        <f t="shared" ca="1" si="117"/>
        <v>25475.653668681731</v>
      </c>
      <c r="J270" s="9">
        <f t="shared" ca="1" si="118"/>
        <v>22913.913158282161</v>
      </c>
      <c r="K270" s="9">
        <f t="shared" ca="1" si="119"/>
        <v>36085.057515817913</v>
      </c>
      <c r="L270" s="9">
        <f t="shared" ca="1" si="120"/>
        <v>75275.135427168338</v>
      </c>
      <c r="M270" s="9">
        <f t="shared" ca="1" si="121"/>
        <v>52730.657341416874</v>
      </c>
      <c r="O270" s="4" t="s">
        <v>582</v>
      </c>
      <c r="P270" s="9">
        <v>47755</v>
      </c>
      <c r="Q270" s="9">
        <v>40495</v>
      </c>
      <c r="R270" s="9">
        <v>43567</v>
      </c>
      <c r="S270" s="9">
        <v>15622</v>
      </c>
      <c r="T270" s="9">
        <v>31764</v>
      </c>
      <c r="U270" s="9">
        <v>36327</v>
      </c>
      <c r="V270" s="9">
        <v>26155</v>
      </c>
      <c r="W270" s="9">
        <v>28431</v>
      </c>
      <c r="X270" s="9">
        <v>43033</v>
      </c>
      <c r="Y270" s="9">
        <v>38336</v>
      </c>
      <c r="Z270" s="9">
        <v>54117</v>
      </c>
      <c r="AA270" s="9">
        <v>63769</v>
      </c>
      <c r="AC270">
        <f t="shared" si="122"/>
        <v>0.42071761461453833</v>
      </c>
      <c r="AD270">
        <f t="shared" si="99"/>
        <v>-0.15202596586744843</v>
      </c>
      <c r="AE270">
        <f t="shared" si="100"/>
        <v>7.5861217434251144E-2</v>
      </c>
      <c r="AF270">
        <f t="shared" si="101"/>
        <v>-0.64142584984047557</v>
      </c>
      <c r="AG270">
        <f t="shared" si="102"/>
        <v>1.0332863909870695</v>
      </c>
      <c r="AH270">
        <f t="shared" si="103"/>
        <v>0.14365319229316206</v>
      </c>
      <c r="AI270">
        <f t="shared" si="104"/>
        <v>-0.28001211220304456</v>
      </c>
      <c r="AJ270">
        <f t="shared" si="105"/>
        <v>8.7019690307780534E-2</v>
      </c>
      <c r="AK270">
        <f t="shared" si="106"/>
        <v>0.51359431606345185</v>
      </c>
      <c r="AL270">
        <f t="shared" si="107"/>
        <v>-0.10914879278693096</v>
      </c>
      <c r="AM270">
        <f t="shared" si="108"/>
        <v>0.41164962437395658</v>
      </c>
      <c r="AN270">
        <f t="shared" si="109"/>
        <v>0.17835430641018535</v>
      </c>
    </row>
    <row r="271" spans="1:40">
      <c r="A271" s="4" t="s">
        <v>584</v>
      </c>
      <c r="B271" s="9">
        <f t="shared" ca="1" si="110"/>
        <v>1025989.2562204931</v>
      </c>
      <c r="C271" s="9">
        <f t="shared" ca="1" si="111"/>
        <v>757503.74200862471</v>
      </c>
      <c r="D271" s="9">
        <f t="shared" ca="1" si="112"/>
        <v>669830.02371761401</v>
      </c>
      <c r="E271" s="9">
        <f t="shared" ca="1" si="113"/>
        <v>669188.8194008366</v>
      </c>
      <c r="F271" s="9">
        <f t="shared" ca="1" si="114"/>
        <v>577732.62809509772</v>
      </c>
      <c r="G271" s="9">
        <f t="shared" ca="1" si="115"/>
        <v>1006699.593602953</v>
      </c>
      <c r="H271" s="9">
        <f t="shared" ca="1" si="116"/>
        <v>1021484.0666066963</v>
      </c>
      <c r="I271" s="9">
        <f t="shared" ca="1" si="117"/>
        <v>1027449.6531207059</v>
      </c>
      <c r="J271" s="9">
        <f t="shared" ca="1" si="118"/>
        <v>831272.60949965171</v>
      </c>
      <c r="K271" s="9">
        <f t="shared" ca="1" si="119"/>
        <v>932929.15653491556</v>
      </c>
      <c r="L271" s="9">
        <f t="shared" ca="1" si="120"/>
        <v>910571.47890124761</v>
      </c>
      <c r="M271" s="9">
        <f t="shared" ca="1" si="121"/>
        <v>811570.72944802977</v>
      </c>
      <c r="O271" s="4" t="s">
        <v>584</v>
      </c>
      <c r="P271" s="9">
        <v>801264</v>
      </c>
      <c r="Q271" s="9">
        <v>739007</v>
      </c>
      <c r="R271" s="9">
        <v>634602</v>
      </c>
      <c r="S271" s="9">
        <v>428736</v>
      </c>
      <c r="T271" s="9">
        <v>653096</v>
      </c>
      <c r="U271" s="9">
        <v>880070</v>
      </c>
      <c r="V271" s="9">
        <v>977260</v>
      </c>
      <c r="W271" s="9">
        <v>1032112</v>
      </c>
      <c r="X271" s="9">
        <v>931929</v>
      </c>
      <c r="Y271" s="9">
        <v>912574</v>
      </c>
      <c r="Z271" s="9">
        <v>906391</v>
      </c>
      <c r="AA271" s="9">
        <v>760273</v>
      </c>
      <c r="AC271">
        <f t="shared" si="122"/>
        <v>0.22826521155508075</v>
      </c>
      <c r="AD271">
        <f t="shared" si="99"/>
        <v>-7.7698486391501426E-2</v>
      </c>
      <c r="AE271">
        <f t="shared" si="100"/>
        <v>-0.14127741685802706</v>
      </c>
      <c r="AF271">
        <f t="shared" si="101"/>
        <v>-0.32440175101874874</v>
      </c>
      <c r="AG271">
        <f t="shared" si="102"/>
        <v>0.52330571727123454</v>
      </c>
      <c r="AH271">
        <f t="shared" si="103"/>
        <v>0.34753543123828656</v>
      </c>
      <c r="AI271">
        <f t="shared" si="104"/>
        <v>0.11043439726385401</v>
      </c>
      <c r="AJ271">
        <f t="shared" si="105"/>
        <v>5.6128358880952869E-2</v>
      </c>
      <c r="AK271">
        <f t="shared" si="106"/>
        <v>-9.7066016091276922E-2</v>
      </c>
      <c r="AL271">
        <f t="shared" si="107"/>
        <v>-2.0768749550663195E-2</v>
      </c>
      <c r="AM271">
        <f t="shared" si="108"/>
        <v>-6.7753409586510244E-3</v>
      </c>
      <c r="AN271">
        <f t="shared" si="109"/>
        <v>-0.16120857334196831</v>
      </c>
    </row>
    <row r="272" spans="1:40">
      <c r="A272" s="4" t="s">
        <v>587</v>
      </c>
      <c r="B272" s="9">
        <f t="shared" ca="1" si="110"/>
        <v>437975.61738933064</v>
      </c>
      <c r="C272" s="9">
        <f t="shared" ca="1" si="111"/>
        <v>415672.32811926468</v>
      </c>
      <c r="D272" s="9">
        <f t="shared" ca="1" si="112"/>
        <v>427302.3799803959</v>
      </c>
      <c r="E272" s="9">
        <f t="shared" ca="1" si="113"/>
        <v>316463.27066349151</v>
      </c>
      <c r="F272" s="9">
        <f t="shared" ca="1" si="114"/>
        <v>491661.35417706601</v>
      </c>
      <c r="G272" s="9">
        <f t="shared" ca="1" si="115"/>
        <v>381384.82537092856</v>
      </c>
      <c r="H272" s="9">
        <f t="shared" ca="1" si="116"/>
        <v>455718.94452044624</v>
      </c>
      <c r="I272" s="9">
        <f t="shared" ca="1" si="117"/>
        <v>560719.02315614023</v>
      </c>
      <c r="J272" s="9">
        <f t="shared" ca="1" si="118"/>
        <v>628579.68306461594</v>
      </c>
      <c r="K272" s="9">
        <f t="shared" ca="1" si="119"/>
        <v>526392.53584243415</v>
      </c>
      <c r="L272" s="9">
        <f t="shared" ca="1" si="120"/>
        <v>524307.10372206825</v>
      </c>
      <c r="M272" s="9">
        <f t="shared" ca="1" si="121"/>
        <v>361185.22979998431</v>
      </c>
      <c r="O272" s="4" t="s">
        <v>587</v>
      </c>
      <c r="P272" s="9">
        <v>358597</v>
      </c>
      <c r="Q272" s="9">
        <v>436011</v>
      </c>
      <c r="R272" s="9">
        <v>544444</v>
      </c>
      <c r="S272" s="9">
        <v>256107</v>
      </c>
      <c r="T272" s="9">
        <v>370177</v>
      </c>
      <c r="U272" s="9">
        <v>463549</v>
      </c>
      <c r="V272" s="9">
        <v>647298</v>
      </c>
      <c r="W272" s="9">
        <v>614698</v>
      </c>
      <c r="X272" s="9">
        <v>634606</v>
      </c>
      <c r="Y272" s="9">
        <v>520519</v>
      </c>
      <c r="Z272" s="9">
        <v>522850</v>
      </c>
      <c r="AA272" s="9">
        <v>335807</v>
      </c>
      <c r="AC272">
        <f t="shared" si="122"/>
        <v>0.29406116587902914</v>
      </c>
      <c r="AD272">
        <f t="shared" si="99"/>
        <v>0.21588022208774751</v>
      </c>
      <c r="AE272">
        <f t="shared" si="100"/>
        <v>0.24869326691299073</v>
      </c>
      <c r="AF272">
        <f t="shared" si="101"/>
        <v>-0.52959900375428881</v>
      </c>
      <c r="AG272">
        <f t="shared" si="102"/>
        <v>0.44539977431308009</v>
      </c>
      <c r="AH272">
        <f t="shared" si="103"/>
        <v>0.25223609246387541</v>
      </c>
      <c r="AI272">
        <f t="shared" si="104"/>
        <v>0.39639606600380972</v>
      </c>
      <c r="AJ272">
        <f t="shared" si="105"/>
        <v>-5.0363202110928817E-2</v>
      </c>
      <c r="AK272">
        <f t="shared" si="106"/>
        <v>3.2386635388434643E-2</v>
      </c>
      <c r="AL272">
        <f t="shared" si="107"/>
        <v>-0.17977611305282332</v>
      </c>
      <c r="AM272">
        <f t="shared" si="108"/>
        <v>4.478222696962071E-3</v>
      </c>
      <c r="AN272">
        <f t="shared" si="109"/>
        <v>-0.35773740078416372</v>
      </c>
    </row>
    <row r="273" spans="1:40">
      <c r="A273" s="4" t="s">
        <v>588</v>
      </c>
      <c r="B273" s="9">
        <f t="shared" ca="1" si="110"/>
        <v>2338628.5996358343</v>
      </c>
      <c r="C273" s="9">
        <f t="shared" ca="1" si="111"/>
        <v>2039259.6798233329</v>
      </c>
      <c r="D273" s="9">
        <f t="shared" ca="1" si="112"/>
        <v>2749645.6043562763</v>
      </c>
      <c r="E273" s="9">
        <f t="shared" ca="1" si="113"/>
        <v>1918697.5826372488</v>
      </c>
      <c r="F273" s="9">
        <f t="shared" ca="1" si="114"/>
        <v>1402375.3620281955</v>
      </c>
      <c r="G273" s="9">
        <f t="shared" ca="1" si="115"/>
        <v>1943237.532686736</v>
      </c>
      <c r="H273" s="9">
        <f t="shared" ca="1" si="116"/>
        <v>1912170.137660889</v>
      </c>
      <c r="I273" s="9">
        <f t="shared" ca="1" si="117"/>
        <v>1567714.4420835294</v>
      </c>
      <c r="J273" s="9">
        <f t="shared" ca="1" si="118"/>
        <v>1718101.3630219903</v>
      </c>
      <c r="K273" s="9">
        <f t="shared" ca="1" si="119"/>
        <v>1994449.2359108964</v>
      </c>
      <c r="L273" s="9">
        <f t="shared" ca="1" si="120"/>
        <v>2059599.4879415196</v>
      </c>
      <c r="M273" s="9">
        <f t="shared" ca="1" si="121"/>
        <v>2273592.0977681591</v>
      </c>
      <c r="O273" s="4" t="s">
        <v>588</v>
      </c>
      <c r="P273" s="9">
        <v>2210251</v>
      </c>
      <c r="Q273" s="9">
        <v>1958959</v>
      </c>
      <c r="R273" s="9">
        <v>2324636</v>
      </c>
      <c r="S273" s="9">
        <v>1949274</v>
      </c>
      <c r="T273" s="9">
        <v>1680718</v>
      </c>
      <c r="U273" s="9">
        <v>1905347</v>
      </c>
      <c r="V273" s="9">
        <v>1874026</v>
      </c>
      <c r="W273" s="9">
        <v>1734840</v>
      </c>
      <c r="X273" s="9">
        <v>1998494</v>
      </c>
      <c r="Y273" s="9">
        <v>1997435</v>
      </c>
      <c r="Z273" s="9">
        <v>2124898</v>
      </c>
      <c r="AA273" s="9">
        <v>2265565</v>
      </c>
      <c r="AC273">
        <f t="shared" si="122"/>
        <v>0.11566046695815571</v>
      </c>
      <c r="AD273">
        <f t="shared" si="99"/>
        <v>-0.1136938745870944</v>
      </c>
      <c r="AE273">
        <f t="shared" si="100"/>
        <v>0.18666904207796078</v>
      </c>
      <c r="AF273">
        <f t="shared" si="101"/>
        <v>-0.16147130131340992</v>
      </c>
      <c r="AG273">
        <f t="shared" si="102"/>
        <v>-0.13777231933530124</v>
      </c>
      <c r="AH273">
        <f t="shared" si="103"/>
        <v>0.13365061836667425</v>
      </c>
      <c r="AI273">
        <f t="shared" si="104"/>
        <v>-1.6438475511284821E-2</v>
      </c>
      <c r="AJ273">
        <f t="shared" si="105"/>
        <v>-7.4271114701717059E-2</v>
      </c>
      <c r="AK273">
        <f t="shared" si="106"/>
        <v>0.15197597472965807</v>
      </c>
      <c r="AL273">
        <f t="shared" si="107"/>
        <v>-5.2989901395750997E-4</v>
      </c>
      <c r="AM273">
        <f t="shared" si="108"/>
        <v>6.381334060933147E-2</v>
      </c>
      <c r="AN273">
        <f t="shared" si="109"/>
        <v>6.6199412865935212E-2</v>
      </c>
    </row>
    <row r="274" spans="1:40">
      <c r="A274" s="4" t="s">
        <v>590</v>
      </c>
      <c r="B274" s="9">
        <f t="shared" ca="1" si="110"/>
        <v>1324047.2902483649</v>
      </c>
      <c r="C274" s="9">
        <f t="shared" ca="1" si="111"/>
        <v>1468160.1570978782</v>
      </c>
      <c r="D274" s="9">
        <f t="shared" ca="1" si="112"/>
        <v>1534415.6962246527</v>
      </c>
      <c r="E274" s="9">
        <f t="shared" ca="1" si="113"/>
        <v>524156.45917782397</v>
      </c>
      <c r="F274" s="9">
        <f t="shared" ca="1" si="114"/>
        <v>841077.85859725915</v>
      </c>
      <c r="G274" s="9">
        <f t="shared" ca="1" si="115"/>
        <v>1529217.6963794976</v>
      </c>
      <c r="H274" s="9">
        <f t="shared" ca="1" si="116"/>
        <v>754317.52488416666</v>
      </c>
      <c r="I274" s="9">
        <f t="shared" ca="1" si="117"/>
        <v>2112357.6656052913</v>
      </c>
      <c r="J274" s="9">
        <f t="shared" ca="1" si="118"/>
        <v>1498927.048100475</v>
      </c>
      <c r="K274" s="9">
        <f t="shared" ca="1" si="119"/>
        <v>1534106.8993497123</v>
      </c>
      <c r="L274" s="9">
        <f t="shared" ca="1" si="120"/>
        <v>1754579.8197295647</v>
      </c>
      <c r="M274" s="9">
        <f t="shared" ca="1" si="121"/>
        <v>1816243.1497867843</v>
      </c>
      <c r="O274" s="4" t="s">
        <v>590</v>
      </c>
      <c r="P274" s="9">
        <v>1470263</v>
      </c>
      <c r="Q274" s="9">
        <v>1468561</v>
      </c>
      <c r="R274" s="9">
        <v>1526869</v>
      </c>
      <c r="S274" s="9">
        <v>720821</v>
      </c>
      <c r="T274" s="9">
        <v>905638</v>
      </c>
      <c r="U274" s="9">
        <v>1175306</v>
      </c>
      <c r="V274" s="9">
        <v>1460543</v>
      </c>
      <c r="W274" s="9">
        <v>1908989</v>
      </c>
      <c r="X274" s="9">
        <v>1549276</v>
      </c>
      <c r="Y274" s="9">
        <v>1534441</v>
      </c>
      <c r="Z274" s="9">
        <v>1624966</v>
      </c>
      <c r="AA274" s="9">
        <v>1777900</v>
      </c>
      <c r="AC274">
        <f t="shared" si="122"/>
        <v>0.23476886083746287</v>
      </c>
      <c r="AD274">
        <f t="shared" si="99"/>
        <v>-1.1576160183586202E-3</v>
      </c>
      <c r="AE274">
        <f t="shared" si="100"/>
        <v>3.970417299655922E-2</v>
      </c>
      <c r="AF274">
        <f t="shared" si="101"/>
        <v>-0.52790907405939869</v>
      </c>
      <c r="AG274">
        <f t="shared" si="102"/>
        <v>0.25639791293538894</v>
      </c>
      <c r="AH274">
        <f t="shared" si="103"/>
        <v>0.29776577396266501</v>
      </c>
      <c r="AI274">
        <f t="shared" si="104"/>
        <v>0.24269169050443035</v>
      </c>
      <c r="AJ274">
        <f t="shared" si="105"/>
        <v>0.30704060065331867</v>
      </c>
      <c r="AK274">
        <f t="shared" si="106"/>
        <v>-0.18843115387254719</v>
      </c>
      <c r="AL274">
        <f t="shared" si="107"/>
        <v>-9.5754403992574597E-3</v>
      </c>
      <c r="AM274">
        <f t="shared" si="108"/>
        <v>5.8995425695741968E-2</v>
      </c>
      <c r="AN274">
        <f t="shared" si="109"/>
        <v>9.4115199948798925E-2</v>
      </c>
    </row>
    <row r="275" spans="1:40">
      <c r="A275" s="4" t="s">
        <v>591</v>
      </c>
      <c r="B275" s="9">
        <f t="shared" ca="1" si="110"/>
        <v>10001496.272142138</v>
      </c>
      <c r="C275" s="9">
        <f t="shared" ca="1" si="111"/>
        <v>3177744.3527556332</v>
      </c>
      <c r="D275" s="9">
        <f t="shared" ca="1" si="112"/>
        <v>11141060.909752917</v>
      </c>
      <c r="E275" s="9">
        <f t="shared" ca="1" si="113"/>
        <v>6259999.4800579837</v>
      </c>
      <c r="F275" s="9">
        <f t="shared" ca="1" si="114"/>
        <v>7460905.6974224942</v>
      </c>
      <c r="G275" s="9">
        <f t="shared" ca="1" si="115"/>
        <v>7681607.9761951398</v>
      </c>
      <c r="H275" s="9">
        <f t="shared" ca="1" si="116"/>
        <v>7372824.0371849379</v>
      </c>
      <c r="I275" s="9">
        <f t="shared" ca="1" si="117"/>
        <v>9350889.6541014425</v>
      </c>
      <c r="J275" s="9">
        <f t="shared" ca="1" si="118"/>
        <v>9531556.2407264207</v>
      </c>
      <c r="K275" s="9">
        <f t="shared" ca="1" si="119"/>
        <v>8117826.8992766496</v>
      </c>
      <c r="L275" s="9">
        <f t="shared" ca="1" si="120"/>
        <v>9322777.4937393479</v>
      </c>
      <c r="M275" s="9">
        <f t="shared" ca="1" si="121"/>
        <v>8969397.5805072449</v>
      </c>
      <c r="O275" s="4" t="s">
        <v>591</v>
      </c>
      <c r="P275" s="9">
        <v>6932650</v>
      </c>
      <c r="Q275" s="9">
        <v>4595321</v>
      </c>
      <c r="R275" s="9">
        <v>8057288</v>
      </c>
      <c r="S275" s="9">
        <v>6621719</v>
      </c>
      <c r="T275" s="9">
        <v>7365921</v>
      </c>
      <c r="U275" s="9">
        <v>8071980</v>
      </c>
      <c r="V275" s="9">
        <v>8988799</v>
      </c>
      <c r="W275" s="9">
        <v>9394543</v>
      </c>
      <c r="X275" s="9">
        <v>9643242</v>
      </c>
      <c r="Y275" s="9">
        <v>8571569</v>
      </c>
      <c r="Z275" s="9">
        <v>9005039</v>
      </c>
      <c r="AA275" s="9">
        <v>9193646</v>
      </c>
      <c r="AC275">
        <f t="shared" si="122"/>
        <v>0.25830475500957256</v>
      </c>
      <c r="AD275">
        <f t="shared" si="99"/>
        <v>-0.33714798814306218</v>
      </c>
      <c r="AE275">
        <f t="shared" si="100"/>
        <v>0.75336782784053602</v>
      </c>
      <c r="AF275">
        <f t="shared" si="101"/>
        <v>-0.17817024785510957</v>
      </c>
      <c r="AG275">
        <f t="shared" si="102"/>
        <v>0.1123880370036844</v>
      </c>
      <c r="AH275">
        <f t="shared" si="103"/>
        <v>9.5854815711436489E-2</v>
      </c>
      <c r="AI275">
        <f t="shared" si="104"/>
        <v>0.1135804350357657</v>
      </c>
      <c r="AJ275">
        <f t="shared" si="105"/>
        <v>4.5138844466318578E-2</v>
      </c>
      <c r="AK275">
        <f t="shared" si="106"/>
        <v>2.6472708677793055E-2</v>
      </c>
      <c r="AL275">
        <f t="shared" si="107"/>
        <v>-0.11113202385670712</v>
      </c>
      <c r="AM275">
        <f t="shared" si="108"/>
        <v>5.0570671483832187E-2</v>
      </c>
      <c r="AN275">
        <f t="shared" si="109"/>
        <v>2.0944606680770621E-2</v>
      </c>
    </row>
    <row r="276" spans="1:40">
      <c r="A276" s="4" t="s">
        <v>592</v>
      </c>
      <c r="B276" s="9">
        <f t="shared" ca="1" si="110"/>
        <v>2532370.8317854609</v>
      </c>
      <c r="C276" s="9">
        <f t="shared" ca="1" si="111"/>
        <v>1371559.2364377824</v>
      </c>
      <c r="D276" s="9">
        <f t="shared" ca="1" si="112"/>
        <v>4974374.7692449596</v>
      </c>
      <c r="E276" s="9">
        <f t="shared" ca="1" si="113"/>
        <v>2333239.6981044784</v>
      </c>
      <c r="F276" s="9">
        <f t="shared" ca="1" si="114"/>
        <v>2078236.8097035121</v>
      </c>
      <c r="G276" s="9">
        <f t="shared" ca="1" si="115"/>
        <v>2421911.6124746399</v>
      </c>
      <c r="H276" s="9">
        <f t="shared" ca="1" si="116"/>
        <v>2961422.5574050439</v>
      </c>
      <c r="I276" s="9">
        <f t="shared" ca="1" si="117"/>
        <v>2571824.523794095</v>
      </c>
      <c r="J276" s="9">
        <f t="shared" ca="1" si="118"/>
        <v>2671353.8818342621</v>
      </c>
      <c r="K276" s="9">
        <f t="shared" ca="1" si="119"/>
        <v>2794382.5248846482</v>
      </c>
      <c r="L276" s="9">
        <f t="shared" ca="1" si="120"/>
        <v>2688497.9107167078</v>
      </c>
      <c r="M276" s="9">
        <f t="shared" ca="1" si="121"/>
        <v>2676684.2617706587</v>
      </c>
      <c r="O276" s="4" t="s">
        <v>592</v>
      </c>
      <c r="P276" s="9">
        <v>2333395</v>
      </c>
      <c r="Q276" s="9">
        <v>1688195</v>
      </c>
      <c r="R276" s="9">
        <v>2521381</v>
      </c>
      <c r="S276" s="9">
        <v>2195812</v>
      </c>
      <c r="T276" s="9">
        <v>2420634</v>
      </c>
      <c r="U276" s="9">
        <v>2539476</v>
      </c>
      <c r="V276" s="9">
        <v>2922815</v>
      </c>
      <c r="W276" s="9">
        <v>2694109</v>
      </c>
      <c r="X276" s="9">
        <v>2755305</v>
      </c>
      <c r="Y276" s="9">
        <v>2879154</v>
      </c>
      <c r="Z276" s="9">
        <v>2737670</v>
      </c>
      <c r="AA276" s="9">
        <v>2579202</v>
      </c>
      <c r="AC276">
        <f t="shared" si="122"/>
        <v>0.18587626194848639</v>
      </c>
      <c r="AD276">
        <f t="shared" si="99"/>
        <v>-0.27650697802986635</v>
      </c>
      <c r="AE276">
        <f t="shared" si="100"/>
        <v>0.49353658789417099</v>
      </c>
      <c r="AF276">
        <f t="shared" si="101"/>
        <v>-0.12912328600873887</v>
      </c>
      <c r="AG276">
        <f t="shared" si="102"/>
        <v>0.1023867252752057</v>
      </c>
      <c r="AH276">
        <f t="shared" si="103"/>
        <v>4.9095402278907095E-2</v>
      </c>
      <c r="AI276">
        <f t="shared" si="104"/>
        <v>0.1509520074220036</v>
      </c>
      <c r="AJ276">
        <f t="shared" si="105"/>
        <v>-7.8248537796610465E-2</v>
      </c>
      <c r="AK276">
        <f t="shared" si="106"/>
        <v>2.2714745394488492E-2</v>
      </c>
      <c r="AL276">
        <f t="shared" si="107"/>
        <v>4.49492887357298E-2</v>
      </c>
      <c r="AM276">
        <f t="shared" si="108"/>
        <v>-4.9140824005940636E-2</v>
      </c>
      <c r="AN276">
        <f t="shared" si="109"/>
        <v>-5.788425924234842E-2</v>
      </c>
    </row>
    <row r="277" spans="1:40">
      <c r="A277" s="4" t="s">
        <v>593</v>
      </c>
      <c r="B277" s="9">
        <f t="shared" ca="1" si="110"/>
        <v>294642.79111566162</v>
      </c>
      <c r="C277" s="9">
        <f t="shared" ca="1" si="111"/>
        <v>39791.603497677061</v>
      </c>
      <c r="D277" s="9">
        <f t="shared" ca="1" si="112"/>
        <v>-504494.83664486872</v>
      </c>
      <c r="E277" s="9">
        <f t="shared" ca="1" si="113"/>
        <v>233776.44303371545</v>
      </c>
      <c r="F277" s="9">
        <f t="shared" ca="1" si="114"/>
        <v>331201.46887977223</v>
      </c>
      <c r="G277" s="9">
        <f t="shared" ca="1" si="115"/>
        <v>201455.56209813058</v>
      </c>
      <c r="H277" s="9">
        <f t="shared" ca="1" si="116"/>
        <v>231270.21663404652</v>
      </c>
      <c r="I277" s="9">
        <f t="shared" ca="1" si="117"/>
        <v>77697.773085527355</v>
      </c>
      <c r="J277" s="9">
        <f t="shared" ca="1" si="118"/>
        <v>170780.9336723701</v>
      </c>
      <c r="K277" s="9">
        <f t="shared" ca="1" si="119"/>
        <v>109556.67313127589</v>
      </c>
      <c r="L277" s="9">
        <f t="shared" ca="1" si="120"/>
        <v>94678.976522041834</v>
      </c>
      <c r="M277" s="9">
        <f t="shared" ca="1" si="121"/>
        <v>449298.2680587637</v>
      </c>
      <c r="O277" s="4" t="s">
        <v>593</v>
      </c>
      <c r="P277" s="9">
        <v>313471</v>
      </c>
      <c r="Q277" s="9">
        <v>164564</v>
      </c>
      <c r="R277" s="9">
        <v>496774</v>
      </c>
      <c r="S277" s="9">
        <v>157148</v>
      </c>
      <c r="T277" s="9">
        <v>214228</v>
      </c>
      <c r="U277" s="9">
        <v>205887</v>
      </c>
      <c r="V277" s="9">
        <v>226746</v>
      </c>
      <c r="W277" s="9">
        <v>428307</v>
      </c>
      <c r="X277" s="9">
        <v>223979</v>
      </c>
      <c r="Y277" s="9">
        <v>129137</v>
      </c>
      <c r="Z277" s="9">
        <v>154713</v>
      </c>
      <c r="AA277" s="9">
        <v>567302</v>
      </c>
      <c r="AC277">
        <f t="shared" si="122"/>
        <v>1.0314521251656457</v>
      </c>
      <c r="AD277">
        <f t="shared" si="99"/>
        <v>-0.47502639797620833</v>
      </c>
      <c r="AE277">
        <f t="shared" si="100"/>
        <v>2.0187282759291216</v>
      </c>
      <c r="AF277">
        <f t="shared" si="101"/>
        <v>-0.68366299363493255</v>
      </c>
      <c r="AG277">
        <f t="shared" si="102"/>
        <v>0.36322447628986687</v>
      </c>
      <c r="AH277">
        <f t="shared" si="103"/>
        <v>-3.8935153201262208E-2</v>
      </c>
      <c r="AI277">
        <f t="shared" si="104"/>
        <v>0.10131285608124845</v>
      </c>
      <c r="AJ277">
        <f t="shared" si="105"/>
        <v>0.88892858087904525</v>
      </c>
      <c r="AK277">
        <f t="shared" si="106"/>
        <v>-0.47705967915537217</v>
      </c>
      <c r="AL277">
        <f t="shared" si="107"/>
        <v>-0.42344148335335008</v>
      </c>
      <c r="AM277">
        <f t="shared" si="108"/>
        <v>0.19805323029031183</v>
      </c>
      <c r="AN277">
        <f t="shared" si="109"/>
        <v>2.6668024018666823</v>
      </c>
    </row>
    <row r="278" spans="1:40">
      <c r="A278" s="4" t="s">
        <v>595</v>
      </c>
      <c r="B278" s="9">
        <f t="shared" ca="1" si="110"/>
        <v>689722.61315639655</v>
      </c>
      <c r="C278" s="9">
        <f t="shared" ca="1" si="111"/>
        <v>740270.34782775131</v>
      </c>
      <c r="D278" s="9">
        <f t="shared" ca="1" si="112"/>
        <v>842196.38494849089</v>
      </c>
      <c r="E278" s="9">
        <f t="shared" ca="1" si="113"/>
        <v>954737.20823660819</v>
      </c>
      <c r="F278" s="9">
        <f t="shared" ca="1" si="114"/>
        <v>954922.49222400505</v>
      </c>
      <c r="G278" s="9">
        <f t="shared" ca="1" si="115"/>
        <v>1074848.4577253954</v>
      </c>
      <c r="H278" s="9">
        <f t="shared" ca="1" si="116"/>
        <v>1083146.646191455</v>
      </c>
      <c r="I278" s="9">
        <f t="shared" ca="1" si="117"/>
        <v>830754.73282508599</v>
      </c>
      <c r="J278" s="9">
        <f t="shared" ca="1" si="118"/>
        <v>1670386.2214764447</v>
      </c>
      <c r="K278" s="9">
        <f t="shared" ca="1" si="119"/>
        <v>1470237.0090757245</v>
      </c>
      <c r="L278" s="9">
        <f t="shared" ca="1" si="120"/>
        <v>2239977.8965226365</v>
      </c>
      <c r="M278" s="9">
        <f t="shared" ca="1" si="121"/>
        <v>2942897.9977631252</v>
      </c>
      <c r="O278" s="4" t="s">
        <v>595</v>
      </c>
      <c r="P278" s="9">
        <v>914258</v>
      </c>
      <c r="Q278" s="9">
        <v>768911</v>
      </c>
      <c r="R278" s="9">
        <v>964815</v>
      </c>
      <c r="S278" s="9">
        <v>949619</v>
      </c>
      <c r="T278" s="9">
        <v>978470</v>
      </c>
      <c r="U278" s="9">
        <v>781948</v>
      </c>
      <c r="V278" s="9">
        <v>962783</v>
      </c>
      <c r="W278" s="9">
        <v>1122938</v>
      </c>
      <c r="X278" s="9">
        <v>1363278</v>
      </c>
      <c r="Y278" s="9">
        <v>1442770</v>
      </c>
      <c r="Z278" s="9">
        <v>1882620</v>
      </c>
      <c r="AA278" s="9">
        <v>2273889</v>
      </c>
      <c r="AC278">
        <f t="shared" si="122"/>
        <v>0.16229715647159393</v>
      </c>
      <c r="AD278">
        <f t="shared" si="99"/>
        <v>-0.15897810027366455</v>
      </c>
      <c r="AE278">
        <f t="shared" si="100"/>
        <v>0.2547811125084698</v>
      </c>
      <c r="AF278">
        <f t="shared" si="101"/>
        <v>-1.5750169721656482E-2</v>
      </c>
      <c r="AG278">
        <f t="shared" si="102"/>
        <v>3.0381658328234796E-2</v>
      </c>
      <c r="AH278">
        <f t="shared" si="103"/>
        <v>-0.20084621909716188</v>
      </c>
      <c r="AI278">
        <f t="shared" si="104"/>
        <v>0.23126218111690292</v>
      </c>
      <c r="AJ278">
        <f t="shared" si="105"/>
        <v>0.16634589518094939</v>
      </c>
      <c r="AK278">
        <f t="shared" si="106"/>
        <v>0.2140278448142284</v>
      </c>
      <c r="AL278">
        <f t="shared" si="107"/>
        <v>5.8309457058648345E-2</v>
      </c>
      <c r="AM278">
        <f t="shared" si="108"/>
        <v>0.30486494728889568</v>
      </c>
      <c r="AN278">
        <f t="shared" si="109"/>
        <v>0.20783217006087262</v>
      </c>
    </row>
    <row r="279" spans="1:40">
      <c r="A279" s="4" t="s">
        <v>596</v>
      </c>
      <c r="B279" s="9">
        <f t="shared" ca="1" si="110"/>
        <v>305628.00583062496</v>
      </c>
      <c r="C279" s="9">
        <f t="shared" ca="1" si="111"/>
        <v>390885.44305170677</v>
      </c>
      <c r="D279" s="9">
        <f t="shared" ca="1" si="112"/>
        <v>391294.84344825306</v>
      </c>
      <c r="E279" s="9">
        <f t="shared" ca="1" si="113"/>
        <v>235467.86740007767</v>
      </c>
      <c r="F279" s="9">
        <f t="shared" ca="1" si="114"/>
        <v>279046.80347031914</v>
      </c>
      <c r="G279" s="9">
        <f t="shared" ca="1" si="115"/>
        <v>424055.98190729227</v>
      </c>
      <c r="H279" s="9">
        <f t="shared" ca="1" si="116"/>
        <v>618898.00362107356</v>
      </c>
      <c r="I279" s="9">
        <f t="shared" ca="1" si="117"/>
        <v>528609.9080311585</v>
      </c>
      <c r="J279" s="9">
        <f t="shared" ca="1" si="118"/>
        <v>398549.98404833017</v>
      </c>
      <c r="K279" s="9">
        <f t="shared" ca="1" si="119"/>
        <v>484412.84534577979</v>
      </c>
      <c r="L279" s="9">
        <f t="shared" ca="1" si="120"/>
        <v>372158.02244806732</v>
      </c>
      <c r="M279" s="9">
        <f t="shared" ca="1" si="121"/>
        <v>635158.53876306047</v>
      </c>
      <c r="O279" s="4" t="s">
        <v>596</v>
      </c>
      <c r="P279" s="9">
        <v>378175</v>
      </c>
      <c r="Q279" s="9">
        <v>389900</v>
      </c>
      <c r="R279" s="9">
        <v>397623</v>
      </c>
      <c r="S279" s="9">
        <v>278982</v>
      </c>
      <c r="T279" s="9">
        <v>276875</v>
      </c>
      <c r="U279" s="9">
        <v>382416</v>
      </c>
      <c r="V279" s="9">
        <v>451151</v>
      </c>
      <c r="W279" s="9">
        <v>485643</v>
      </c>
      <c r="X279" s="9">
        <v>419345</v>
      </c>
      <c r="Y279" s="9">
        <v>512638</v>
      </c>
      <c r="Z279" s="9">
        <v>412457</v>
      </c>
      <c r="AA279" s="9">
        <v>510421</v>
      </c>
      <c r="AC279">
        <f t="shared" si="122"/>
        <v>0.19375524809557354</v>
      </c>
      <c r="AD279">
        <f t="shared" si="99"/>
        <v>3.1004164738546967E-2</v>
      </c>
      <c r="AE279">
        <f t="shared" si="100"/>
        <v>1.9807642985380867E-2</v>
      </c>
      <c r="AF279">
        <f t="shared" si="101"/>
        <v>-0.29837559698508387</v>
      </c>
      <c r="AG279">
        <f t="shared" si="102"/>
        <v>-7.5524585815572327E-3</v>
      </c>
      <c r="AH279">
        <f t="shared" si="103"/>
        <v>0.38118645598194129</v>
      </c>
      <c r="AI279">
        <f t="shared" si="104"/>
        <v>0.17973881845947867</v>
      </c>
      <c r="AJ279">
        <f t="shared" si="105"/>
        <v>7.6453338239303475E-2</v>
      </c>
      <c r="AK279">
        <f t="shared" si="106"/>
        <v>-0.1365159180715052</v>
      </c>
      <c r="AL279">
        <f t="shared" si="107"/>
        <v>0.22247314263911577</v>
      </c>
      <c r="AM279">
        <f t="shared" si="108"/>
        <v>-0.19542250086805893</v>
      </c>
      <c r="AN279">
        <f t="shared" si="109"/>
        <v>0.23751324380480873</v>
      </c>
    </row>
    <row r="280" spans="1:40">
      <c r="A280" s="4" t="s">
        <v>597</v>
      </c>
      <c r="B280" s="9">
        <f t="shared" ca="1" si="110"/>
        <v>112832.90376009539</v>
      </c>
      <c r="C280" s="9">
        <f t="shared" ca="1" si="111"/>
        <v>126997.35717087389</v>
      </c>
      <c r="D280" s="9">
        <f t="shared" ca="1" si="112"/>
        <v>140920.4519731398</v>
      </c>
      <c r="E280" s="9">
        <f t="shared" ca="1" si="113"/>
        <v>127619.25290113098</v>
      </c>
      <c r="F280" s="9">
        <f t="shared" ca="1" si="114"/>
        <v>151004.85138232555</v>
      </c>
      <c r="G280" s="9">
        <f t="shared" ca="1" si="115"/>
        <v>133490.0335789698</v>
      </c>
      <c r="H280" s="9">
        <f t="shared" ca="1" si="116"/>
        <v>127752.66335774363</v>
      </c>
      <c r="I280" s="9">
        <f t="shared" ca="1" si="117"/>
        <v>133637.35765518824</v>
      </c>
      <c r="J280" s="9">
        <f t="shared" ca="1" si="118"/>
        <v>142248.90047771274</v>
      </c>
      <c r="K280" s="9">
        <f t="shared" ca="1" si="119"/>
        <v>137797.68880739604</v>
      </c>
      <c r="L280" s="9">
        <f t="shared" ca="1" si="120"/>
        <v>140597.93745484258</v>
      </c>
      <c r="M280" s="9">
        <f t="shared" ca="1" si="121"/>
        <v>141411.55526722892</v>
      </c>
      <c r="O280" s="4" t="s">
        <v>597</v>
      </c>
      <c r="P280" s="9">
        <v>105473</v>
      </c>
      <c r="Q280" s="9">
        <v>142429</v>
      </c>
      <c r="R280" s="9">
        <v>141319</v>
      </c>
      <c r="S280" s="9">
        <v>120165</v>
      </c>
      <c r="T280" s="9">
        <v>132272</v>
      </c>
      <c r="U280" s="9">
        <v>133306</v>
      </c>
      <c r="V280" s="9">
        <v>130146</v>
      </c>
      <c r="W280" s="9">
        <v>132008</v>
      </c>
      <c r="X280" s="9">
        <v>136826</v>
      </c>
      <c r="Y280" s="9">
        <v>140176</v>
      </c>
      <c r="Z280" s="9">
        <v>141032</v>
      </c>
      <c r="AA280" s="9">
        <v>141358</v>
      </c>
      <c r="AC280">
        <f t="shared" si="122"/>
        <v>0.11532997543610175</v>
      </c>
      <c r="AD280">
        <f t="shared" si="99"/>
        <v>0.35038351047187433</v>
      </c>
      <c r="AE280">
        <f t="shared" si="100"/>
        <v>-7.79335668999993E-3</v>
      </c>
      <c r="AF280">
        <f t="shared" si="101"/>
        <v>-0.14968970909785662</v>
      </c>
      <c r="AG280">
        <f t="shared" si="102"/>
        <v>0.10075313111138851</v>
      </c>
      <c r="AH280">
        <f t="shared" si="103"/>
        <v>7.8172251118906501E-3</v>
      </c>
      <c r="AI280">
        <f t="shared" si="104"/>
        <v>-2.3704859496196721E-2</v>
      </c>
      <c r="AJ280">
        <f t="shared" si="105"/>
        <v>1.4307009051373073E-2</v>
      </c>
      <c r="AK280">
        <f t="shared" si="106"/>
        <v>3.6497788012847705E-2</v>
      </c>
      <c r="AL280">
        <f t="shared" si="107"/>
        <v>2.4483650768128865E-2</v>
      </c>
      <c r="AM280">
        <f t="shared" si="108"/>
        <v>6.1066088346079213E-3</v>
      </c>
      <c r="AN280">
        <f t="shared" si="109"/>
        <v>2.3115321345510238E-3</v>
      </c>
    </row>
    <row r="281" spans="1:40">
      <c r="A281" s="4" t="s">
        <v>599</v>
      </c>
      <c r="B281" s="9">
        <f t="shared" ca="1" si="110"/>
        <v>208069.16319757124</v>
      </c>
      <c r="C281" s="9">
        <f t="shared" ca="1" si="111"/>
        <v>209179.54552206612</v>
      </c>
      <c r="D281" s="9">
        <f t="shared" ca="1" si="112"/>
        <v>53766.128761081025</v>
      </c>
      <c r="E281" s="9">
        <f t="shared" ca="1" si="113"/>
        <v>186494.27571211438</v>
      </c>
      <c r="F281" s="9">
        <f t="shared" ca="1" si="114"/>
        <v>118853.40851017562</v>
      </c>
      <c r="G281" s="9">
        <f t="shared" ca="1" si="115"/>
        <v>195611.40191062936</v>
      </c>
      <c r="H281" s="9">
        <f t="shared" ca="1" si="116"/>
        <v>278537.20656011096</v>
      </c>
      <c r="I281" s="9">
        <f t="shared" ca="1" si="117"/>
        <v>254469.16688217936</v>
      </c>
      <c r="J281" s="9">
        <f t="shared" ca="1" si="118"/>
        <v>285083.0093061956</v>
      </c>
      <c r="K281" s="9">
        <f t="shared" ca="1" si="119"/>
        <v>252553.70524495846</v>
      </c>
      <c r="L281" s="9">
        <f t="shared" ca="1" si="120"/>
        <v>278570.82522330788</v>
      </c>
      <c r="M281" s="9">
        <f t="shared" ca="1" si="121"/>
        <v>295522.35560439661</v>
      </c>
      <c r="O281" s="4" t="s">
        <v>599</v>
      </c>
      <c r="P281" s="9">
        <v>177124</v>
      </c>
      <c r="Q281" s="9">
        <v>121309</v>
      </c>
      <c r="R281" s="9">
        <v>232521</v>
      </c>
      <c r="S281" s="9">
        <v>195847</v>
      </c>
      <c r="T281" s="9">
        <v>124625</v>
      </c>
      <c r="U281" s="9">
        <v>177719</v>
      </c>
      <c r="V281" s="9">
        <v>229210</v>
      </c>
      <c r="W281" s="9">
        <v>242837</v>
      </c>
      <c r="X281" s="9">
        <v>266235</v>
      </c>
      <c r="Y281" s="9">
        <v>260465</v>
      </c>
      <c r="Z281" s="9">
        <v>274575</v>
      </c>
      <c r="AA281" s="9">
        <v>299790</v>
      </c>
      <c r="AC281">
        <f t="shared" si="122"/>
        <v>0.3413482010573779</v>
      </c>
      <c r="AD281">
        <f t="shared" si="99"/>
        <v>-0.31511822226236985</v>
      </c>
      <c r="AE281">
        <f t="shared" si="100"/>
        <v>0.91676627455506188</v>
      </c>
      <c r="AF281">
        <f t="shared" si="101"/>
        <v>-0.15772338842513151</v>
      </c>
      <c r="AG281">
        <f t="shared" si="102"/>
        <v>-0.36366142958533959</v>
      </c>
      <c r="AH281">
        <f t="shared" si="103"/>
        <v>0.42603009027081246</v>
      </c>
      <c r="AI281">
        <f t="shared" si="104"/>
        <v>0.28973266786331231</v>
      </c>
      <c r="AJ281">
        <f t="shared" si="105"/>
        <v>5.9452030888704682E-2</v>
      </c>
      <c r="AK281">
        <f t="shared" si="106"/>
        <v>9.6352697488438749E-2</v>
      </c>
      <c r="AL281">
        <f t="shared" si="107"/>
        <v>-2.1672582492910399E-2</v>
      </c>
      <c r="AM281">
        <f t="shared" si="108"/>
        <v>5.4172345612654292E-2</v>
      </c>
      <c r="AN281">
        <f t="shared" si="109"/>
        <v>9.1832832559409994E-2</v>
      </c>
    </row>
    <row r="282" spans="1:40">
      <c r="A282" s="4" t="s">
        <v>600</v>
      </c>
      <c r="B282" s="9">
        <f t="shared" ca="1" si="110"/>
        <v>5477844.9207917731</v>
      </c>
      <c r="C282" s="9">
        <f t="shared" ca="1" si="111"/>
        <v>5461273.5630309647</v>
      </c>
      <c r="D282" s="9">
        <f t="shared" ca="1" si="112"/>
        <v>6508937.3083183616</v>
      </c>
      <c r="E282" s="9">
        <f t="shared" ca="1" si="113"/>
        <v>5973804.1023128107</v>
      </c>
      <c r="F282" s="9">
        <f t="shared" ca="1" si="114"/>
        <v>6831264.0732180821</v>
      </c>
      <c r="G282" s="9">
        <f t="shared" ca="1" si="115"/>
        <v>6935192.6345051099</v>
      </c>
      <c r="H282" s="9">
        <f t="shared" ca="1" si="116"/>
        <v>7774682.6529965997</v>
      </c>
      <c r="I282" s="9">
        <f t="shared" ca="1" si="117"/>
        <v>6708731.4520363426</v>
      </c>
      <c r="J282" s="9">
        <f t="shared" ca="1" si="118"/>
        <v>7001260.3572073383</v>
      </c>
      <c r="K282" s="9">
        <f t="shared" ca="1" si="119"/>
        <v>6310691.3586025685</v>
      </c>
      <c r="L282" s="9">
        <f t="shared" ca="1" si="120"/>
        <v>7555808.1186473621</v>
      </c>
      <c r="M282" s="9">
        <f t="shared" ca="1" si="121"/>
        <v>8787501.6161843017</v>
      </c>
      <c r="O282" s="4" t="s">
        <v>600</v>
      </c>
      <c r="P282" s="9">
        <v>6815762</v>
      </c>
      <c r="Q282" s="9">
        <v>4753356</v>
      </c>
      <c r="R282" s="9">
        <v>5588548</v>
      </c>
      <c r="S282" s="9">
        <v>6645932</v>
      </c>
      <c r="T282" s="9">
        <v>6878502</v>
      </c>
      <c r="U282" s="9">
        <v>7190029</v>
      </c>
      <c r="V282" s="9">
        <v>8250370</v>
      </c>
      <c r="W282" s="9">
        <v>6567852</v>
      </c>
      <c r="X282" s="9">
        <v>6810349</v>
      </c>
      <c r="Y282" s="9">
        <v>7540911</v>
      </c>
      <c r="Z282" s="9">
        <v>7618695</v>
      </c>
      <c r="AA282" s="9">
        <v>8331228</v>
      </c>
      <c r="AC282">
        <f t="shared" si="122"/>
        <v>0.14660349840569228</v>
      </c>
      <c r="AD282">
        <f t="shared" si="99"/>
        <v>-0.30259360582133005</v>
      </c>
      <c r="AE282">
        <f t="shared" si="100"/>
        <v>0.17570575399780702</v>
      </c>
      <c r="AF282">
        <f t="shared" si="101"/>
        <v>0.18920549666926006</v>
      </c>
      <c r="AG282">
        <f t="shared" si="102"/>
        <v>3.4994339394384413E-2</v>
      </c>
      <c r="AH282">
        <f t="shared" si="103"/>
        <v>4.5289948305604913E-2</v>
      </c>
      <c r="AI282">
        <f t="shared" si="104"/>
        <v>0.1474738140833646</v>
      </c>
      <c r="AJ282">
        <f t="shared" si="105"/>
        <v>-0.20393242969709238</v>
      </c>
      <c r="AK282">
        <f t="shared" si="106"/>
        <v>3.6921812489075577E-2</v>
      </c>
      <c r="AL282">
        <f t="shared" si="107"/>
        <v>0.10727232921543374</v>
      </c>
      <c r="AM282">
        <f t="shared" si="108"/>
        <v>1.0314934097485039E-2</v>
      </c>
      <c r="AN282">
        <f t="shared" si="109"/>
        <v>9.3524284670799915E-2</v>
      </c>
    </row>
    <row r="283" spans="1:40">
      <c r="A283" s="4" t="s">
        <v>601</v>
      </c>
      <c r="B283" s="9">
        <f t="shared" ca="1" si="110"/>
        <v>3401008.9925622093</v>
      </c>
      <c r="C283" s="9">
        <f t="shared" ca="1" si="111"/>
        <v>1272488.1310031167</v>
      </c>
      <c r="D283" s="9">
        <f t="shared" ca="1" si="112"/>
        <v>2553035.0501162228</v>
      </c>
      <c r="E283" s="9">
        <f t="shared" ca="1" si="113"/>
        <v>2285466.7189447423</v>
      </c>
      <c r="F283" s="9">
        <f t="shared" ca="1" si="114"/>
        <v>2088092.9212939311</v>
      </c>
      <c r="G283" s="9">
        <f t="shared" ca="1" si="115"/>
        <v>2912953.1813842836</v>
      </c>
      <c r="H283" s="9">
        <f t="shared" ca="1" si="116"/>
        <v>2776474.2002220377</v>
      </c>
      <c r="I283" s="9">
        <f t="shared" ca="1" si="117"/>
        <v>2644073.7455938924</v>
      </c>
      <c r="J283" s="9">
        <f t="shared" ca="1" si="118"/>
        <v>1482387.7704773603</v>
      </c>
      <c r="K283" s="9">
        <f t="shared" ca="1" si="119"/>
        <v>2888254.2877877206</v>
      </c>
      <c r="L283" s="9">
        <f t="shared" ca="1" si="120"/>
        <v>2556758.8596384176</v>
      </c>
      <c r="M283" s="9">
        <f t="shared" ca="1" si="121"/>
        <v>2642406.3984451722</v>
      </c>
      <c r="O283" s="4" t="s">
        <v>601</v>
      </c>
      <c r="P283" s="9">
        <v>3496345</v>
      </c>
      <c r="Q283" s="9">
        <v>1851685</v>
      </c>
      <c r="R283" s="9">
        <v>2295873</v>
      </c>
      <c r="S283" s="9">
        <v>2160397</v>
      </c>
      <c r="T283" s="9">
        <v>2263579</v>
      </c>
      <c r="U283" s="9">
        <v>2712582</v>
      </c>
      <c r="V283" s="9">
        <v>3009420</v>
      </c>
      <c r="W283" s="9">
        <v>2346776</v>
      </c>
      <c r="X283" s="9">
        <v>2734811</v>
      </c>
      <c r="Y283" s="9">
        <v>2820607</v>
      </c>
      <c r="Z283" s="9">
        <v>2645038</v>
      </c>
      <c r="AA283" s="9">
        <v>2537876</v>
      </c>
      <c r="AC283">
        <f t="shared" si="122"/>
        <v>0.19491101796805349</v>
      </c>
      <c r="AD283">
        <f t="shared" si="99"/>
        <v>-0.47039408296378077</v>
      </c>
      <c r="AE283">
        <f t="shared" si="100"/>
        <v>0.23988313347032567</v>
      </c>
      <c r="AF283">
        <f t="shared" si="101"/>
        <v>-5.9008490452215782E-2</v>
      </c>
      <c r="AG283">
        <f t="shared" si="102"/>
        <v>4.7760666210886239E-2</v>
      </c>
      <c r="AH283">
        <f t="shared" si="103"/>
        <v>0.1983597656631379</v>
      </c>
      <c r="AI283">
        <f t="shared" si="104"/>
        <v>0.10943005593932276</v>
      </c>
      <c r="AJ283">
        <f t="shared" si="105"/>
        <v>-0.22018993693136885</v>
      </c>
      <c r="AK283">
        <f t="shared" si="106"/>
        <v>0.16534812014440237</v>
      </c>
      <c r="AL283">
        <f t="shared" si="107"/>
        <v>3.1371820575535204E-2</v>
      </c>
      <c r="AM283">
        <f t="shared" si="108"/>
        <v>-6.2245112488198459E-2</v>
      </c>
      <c r="AN283">
        <f t="shared" si="109"/>
        <v>-4.0514351778688999E-2</v>
      </c>
    </row>
    <row r="284" spans="1:40">
      <c r="A284" s="4" t="s">
        <v>602</v>
      </c>
      <c r="B284" s="9">
        <f t="shared" ca="1" si="110"/>
        <v>2690937.8325359151</v>
      </c>
      <c r="C284" s="9">
        <f t="shared" ca="1" si="111"/>
        <v>2093236.8499572631</v>
      </c>
      <c r="D284" s="9">
        <f t="shared" ca="1" si="112"/>
        <v>2809817.7346516429</v>
      </c>
      <c r="E284" s="9">
        <f t="shared" ca="1" si="113"/>
        <v>2392345.4739279361</v>
      </c>
      <c r="F284" s="9">
        <f t="shared" ca="1" si="114"/>
        <v>2919487.3341129525</v>
      </c>
      <c r="G284" s="9">
        <f t="shared" ca="1" si="115"/>
        <v>3003706.1018339205</v>
      </c>
      <c r="H284" s="9">
        <f t="shared" ca="1" si="116"/>
        <v>3421346.7270209808</v>
      </c>
      <c r="I284" s="9">
        <f t="shared" ca="1" si="117"/>
        <v>3881356.0327450931</v>
      </c>
      <c r="J284" s="9">
        <f t="shared" ca="1" si="118"/>
        <v>3944903.7338240128</v>
      </c>
      <c r="K284" s="9">
        <f t="shared" ca="1" si="119"/>
        <v>3865253.3607231257</v>
      </c>
      <c r="L284" s="9">
        <f t="shared" ca="1" si="120"/>
        <v>3762674.2815923365</v>
      </c>
      <c r="M284" s="9">
        <f t="shared" ca="1" si="121"/>
        <v>4107871.3981115627</v>
      </c>
      <c r="O284" s="4" t="s">
        <v>602</v>
      </c>
      <c r="P284" s="9">
        <v>2727827</v>
      </c>
      <c r="Q284" s="9">
        <v>2451941</v>
      </c>
      <c r="R284" s="9">
        <v>3021428</v>
      </c>
      <c r="S284" s="9">
        <v>2745381</v>
      </c>
      <c r="T284" s="9">
        <v>2943570</v>
      </c>
      <c r="U284" s="9">
        <v>3392090</v>
      </c>
      <c r="V284" s="9">
        <v>3894789</v>
      </c>
      <c r="W284" s="9">
        <v>3734142</v>
      </c>
      <c r="X284" s="9">
        <v>3829444</v>
      </c>
      <c r="Y284" s="9">
        <v>3799312</v>
      </c>
      <c r="Z284" s="9">
        <v>4071832</v>
      </c>
      <c r="AA284" s="9">
        <v>4191555</v>
      </c>
      <c r="AC284">
        <f t="shared" si="122"/>
        <v>9.9774132790690501E-2</v>
      </c>
      <c r="AD284">
        <f t="shared" si="99"/>
        <v>-0.10113764545918784</v>
      </c>
      <c r="AE284">
        <f t="shared" si="100"/>
        <v>0.23225966693325817</v>
      </c>
      <c r="AF284">
        <f t="shared" si="101"/>
        <v>-9.1363090565123511E-2</v>
      </c>
      <c r="AG284">
        <f t="shared" si="102"/>
        <v>7.2189980188542141E-2</v>
      </c>
      <c r="AH284">
        <f t="shared" si="103"/>
        <v>0.15237279901616066</v>
      </c>
      <c r="AI284">
        <f t="shared" si="104"/>
        <v>0.14819742400702812</v>
      </c>
      <c r="AJ284">
        <f t="shared" si="105"/>
        <v>-4.1246650332020553E-2</v>
      </c>
      <c r="AK284">
        <f t="shared" si="106"/>
        <v>2.5521793225860186E-2</v>
      </c>
      <c r="AL284">
        <f t="shared" si="107"/>
        <v>-7.8685051929209566E-3</v>
      </c>
      <c r="AM284">
        <f t="shared" si="108"/>
        <v>7.1728776157367433E-2</v>
      </c>
      <c r="AN284">
        <f t="shared" si="109"/>
        <v>2.9402735672788071E-2</v>
      </c>
    </row>
    <row r="285" spans="1:40">
      <c r="A285" s="4" t="s">
        <v>603</v>
      </c>
      <c r="B285" s="9">
        <f t="shared" ca="1" si="110"/>
        <v>24067948.088056304</v>
      </c>
      <c r="C285" s="9">
        <f t="shared" ca="1" si="111"/>
        <v>16933819.118659332</v>
      </c>
      <c r="D285" s="9">
        <f t="shared" ca="1" si="112"/>
        <v>23784300.7806172</v>
      </c>
      <c r="E285" s="9">
        <f t="shared" ca="1" si="113"/>
        <v>17915764.136590868</v>
      </c>
      <c r="F285" s="9">
        <f t="shared" ca="1" si="114"/>
        <v>16494542.639420247</v>
      </c>
      <c r="G285" s="9">
        <f t="shared" ca="1" si="115"/>
        <v>19037678.364176236</v>
      </c>
      <c r="H285" s="9">
        <f t="shared" ca="1" si="116"/>
        <v>24285576.949177433</v>
      </c>
      <c r="I285" s="9">
        <f t="shared" ca="1" si="117"/>
        <v>2711520.6505759005</v>
      </c>
      <c r="J285" s="9">
        <f t="shared" ca="1" si="118"/>
        <v>21804108.097043782</v>
      </c>
      <c r="K285" s="9">
        <f t="shared" ca="1" si="119"/>
        <v>25980993.896865066</v>
      </c>
      <c r="L285" s="9">
        <f t="shared" ca="1" si="120"/>
        <v>20525351.431169383</v>
      </c>
      <c r="M285" s="9">
        <f t="shared" ca="1" si="121"/>
        <v>16994284.218004726</v>
      </c>
      <c r="O285" s="4" t="s">
        <v>603</v>
      </c>
      <c r="P285" s="9">
        <v>21382644</v>
      </c>
      <c r="Q285" s="9">
        <v>15802623</v>
      </c>
      <c r="R285" s="9">
        <v>19331974</v>
      </c>
      <c r="S285" s="9">
        <v>18597939</v>
      </c>
      <c r="T285" s="9">
        <v>16857619</v>
      </c>
      <c r="U285" s="9">
        <v>20715699</v>
      </c>
      <c r="V285" s="9">
        <v>23157675</v>
      </c>
      <c r="W285" s="9">
        <v>14479821</v>
      </c>
      <c r="X285" s="9">
        <v>18314502</v>
      </c>
      <c r="Y285" s="9">
        <v>20399524</v>
      </c>
      <c r="Z285" s="9">
        <v>20960133</v>
      </c>
      <c r="AA285" s="9">
        <v>18727327</v>
      </c>
      <c r="AC285">
        <f t="shared" si="122"/>
        <v>0.19751146456275687</v>
      </c>
      <c r="AD285">
        <f t="shared" si="99"/>
        <v>-0.26096029097243539</v>
      </c>
      <c r="AE285">
        <f t="shared" si="100"/>
        <v>0.223339568374187</v>
      </c>
      <c r="AF285">
        <f t="shared" si="101"/>
        <v>-3.7969997269808042E-2</v>
      </c>
      <c r="AG285">
        <f t="shared" si="102"/>
        <v>-9.3575960217957485E-2</v>
      </c>
      <c r="AH285">
        <f t="shared" si="103"/>
        <v>0.22886268814119004</v>
      </c>
      <c r="AI285">
        <f t="shared" si="104"/>
        <v>0.11788045385289678</v>
      </c>
      <c r="AJ285">
        <f t="shared" si="105"/>
        <v>-0.37472906930423716</v>
      </c>
      <c r="AK285">
        <f t="shared" si="106"/>
        <v>0.26482930969933949</v>
      </c>
      <c r="AL285">
        <f t="shared" si="107"/>
        <v>0.11384541059320095</v>
      </c>
      <c r="AM285">
        <f t="shared" si="108"/>
        <v>2.7481474567739913E-2</v>
      </c>
      <c r="AN285">
        <f t="shared" si="109"/>
        <v>-0.10652632786251881</v>
      </c>
    </row>
    <row r="286" spans="1:40">
      <c r="A286" s="4" t="s">
        <v>605</v>
      </c>
      <c r="B286" s="9">
        <f t="shared" ca="1" si="110"/>
        <v>2159540.2595128338</v>
      </c>
      <c r="C286" s="9">
        <f t="shared" ca="1" si="111"/>
        <v>1941889.4946976628</v>
      </c>
      <c r="D286" s="9">
        <f t="shared" ca="1" si="112"/>
        <v>1829159.8185713347</v>
      </c>
      <c r="E286" s="9">
        <f t="shared" ca="1" si="113"/>
        <v>1811476.8715612295</v>
      </c>
      <c r="F286" s="9">
        <f t="shared" ca="1" si="114"/>
        <v>1782330.6489594255</v>
      </c>
      <c r="G286" s="9">
        <f t="shared" ca="1" si="115"/>
        <v>2259307.0312102018</v>
      </c>
      <c r="H286" s="9">
        <f t="shared" ca="1" si="116"/>
        <v>2396635.0658026654</v>
      </c>
      <c r="I286" s="9">
        <f t="shared" ca="1" si="117"/>
        <v>2453341.1291996539</v>
      </c>
      <c r="J286" s="9">
        <f t="shared" ca="1" si="118"/>
        <v>2444046.5042816754</v>
      </c>
      <c r="K286" s="9">
        <f t="shared" ca="1" si="119"/>
        <v>2255561.811456454</v>
      </c>
      <c r="L286" s="9">
        <f t="shared" ca="1" si="120"/>
        <v>2347233.0164550194</v>
      </c>
      <c r="M286" s="9">
        <f t="shared" ca="1" si="121"/>
        <v>1571676.1796322691</v>
      </c>
      <c r="O286" s="4" t="s">
        <v>605</v>
      </c>
      <c r="P286" s="9">
        <v>1826696</v>
      </c>
      <c r="Q286" s="9">
        <v>1869129</v>
      </c>
      <c r="R286" s="9">
        <v>1802684</v>
      </c>
      <c r="S286" s="9">
        <v>1831850</v>
      </c>
      <c r="T286" s="9">
        <v>2640579</v>
      </c>
      <c r="U286" s="9">
        <v>2424749</v>
      </c>
      <c r="V286" s="9">
        <v>2248381</v>
      </c>
      <c r="W286" s="9">
        <v>2387022</v>
      </c>
      <c r="X286" s="9">
        <v>2610245</v>
      </c>
      <c r="Y286" s="9">
        <v>2071838</v>
      </c>
      <c r="Z286" s="9">
        <v>2252674</v>
      </c>
      <c r="AA286" s="9">
        <v>1330782</v>
      </c>
      <c r="AC286">
        <f t="shared" si="122"/>
        <v>0.1996635353051894</v>
      </c>
      <c r="AD286">
        <f t="shared" si="99"/>
        <v>2.3229371499143808E-2</v>
      </c>
      <c r="AE286">
        <f t="shared" si="100"/>
        <v>-3.5548643245062274E-2</v>
      </c>
      <c r="AF286">
        <f t="shared" si="101"/>
        <v>1.6179208336014522E-2</v>
      </c>
      <c r="AG286">
        <f t="shared" si="102"/>
        <v>0.44148210825122142</v>
      </c>
      <c r="AH286">
        <f t="shared" si="103"/>
        <v>-8.1735861718206501E-2</v>
      </c>
      <c r="AI286">
        <f t="shared" si="104"/>
        <v>-7.2736600778059921E-2</v>
      </c>
      <c r="AJ286">
        <f t="shared" si="105"/>
        <v>6.1662591882781434E-2</v>
      </c>
      <c r="AK286">
        <f t="shared" si="106"/>
        <v>9.3515267140395014E-2</v>
      </c>
      <c r="AL286">
        <f t="shared" si="107"/>
        <v>-0.20626684468316192</v>
      </c>
      <c r="AM286">
        <f t="shared" si="108"/>
        <v>8.7282886017149994E-2</v>
      </c>
      <c r="AN286">
        <f t="shared" si="109"/>
        <v>-0.40924341471513409</v>
      </c>
    </row>
    <row r="287" spans="1:40">
      <c r="A287" s="4" t="s">
        <v>608</v>
      </c>
      <c r="B287" s="9">
        <f t="shared" ca="1" si="110"/>
        <v>1189376.3066107719</v>
      </c>
      <c r="C287" s="9">
        <f t="shared" ca="1" si="111"/>
        <v>651873.74905600387</v>
      </c>
      <c r="D287" s="9">
        <f t="shared" ca="1" si="112"/>
        <v>859404.08067956171</v>
      </c>
      <c r="E287" s="9">
        <f t="shared" ca="1" si="113"/>
        <v>462066.84081771155</v>
      </c>
      <c r="F287" s="9">
        <f t="shared" ca="1" si="114"/>
        <v>633676.38480079581</v>
      </c>
      <c r="G287" s="9">
        <f t="shared" ca="1" si="115"/>
        <v>806033.01598031842</v>
      </c>
      <c r="H287" s="9">
        <f t="shared" ca="1" si="116"/>
        <v>709198.1377321016</v>
      </c>
      <c r="I287" s="9">
        <f t="shared" ca="1" si="117"/>
        <v>813309.36761224293</v>
      </c>
      <c r="J287" s="9">
        <f t="shared" ca="1" si="118"/>
        <v>823036.03289698611</v>
      </c>
      <c r="K287" s="9">
        <f t="shared" ca="1" si="119"/>
        <v>764644.17065144365</v>
      </c>
      <c r="L287" s="9">
        <f t="shared" ca="1" si="120"/>
        <v>776990.48806506</v>
      </c>
      <c r="M287" s="9">
        <f t="shared" ca="1" si="121"/>
        <v>1030395.0750854596</v>
      </c>
      <c r="O287" s="4" t="s">
        <v>608</v>
      </c>
      <c r="P287" s="9">
        <v>1031986</v>
      </c>
      <c r="Q287" s="9">
        <v>808820</v>
      </c>
      <c r="R287" s="9">
        <v>592321</v>
      </c>
      <c r="S287" s="9">
        <v>683738</v>
      </c>
      <c r="T287" s="9">
        <v>640670</v>
      </c>
      <c r="U287" s="9">
        <v>733942</v>
      </c>
      <c r="V287" s="9">
        <v>687537</v>
      </c>
      <c r="W287" s="9">
        <v>800599</v>
      </c>
      <c r="X287" s="9">
        <v>838651</v>
      </c>
      <c r="Y287" s="9">
        <v>696865</v>
      </c>
      <c r="Z287" s="9">
        <v>847654</v>
      </c>
      <c r="AA287" s="9">
        <v>1047321</v>
      </c>
      <c r="AC287">
        <f t="shared" si="122"/>
        <v>0.17280669024267711</v>
      </c>
      <c r="AD287">
        <f t="shared" si="99"/>
        <v>-0.21624905764225483</v>
      </c>
      <c r="AE287">
        <f t="shared" si="100"/>
        <v>-0.26767265893523901</v>
      </c>
      <c r="AF287">
        <f t="shared" si="101"/>
        <v>0.15433692204058272</v>
      </c>
      <c r="AG287">
        <f t="shared" si="102"/>
        <v>-6.2989039661390772E-2</v>
      </c>
      <c r="AH287">
        <f t="shared" si="103"/>
        <v>0.14558509060826946</v>
      </c>
      <c r="AI287">
        <f t="shared" si="104"/>
        <v>-6.3227066988944633E-2</v>
      </c>
      <c r="AJ287">
        <f t="shared" si="105"/>
        <v>0.16444496805262845</v>
      </c>
      <c r="AK287">
        <f t="shared" si="106"/>
        <v>4.7529412352501063E-2</v>
      </c>
      <c r="AL287">
        <f t="shared" si="107"/>
        <v>-0.16906436646471537</v>
      </c>
      <c r="AM287">
        <f t="shared" si="108"/>
        <v>0.21638193911302764</v>
      </c>
      <c r="AN287">
        <f t="shared" si="109"/>
        <v>0.23555247777984886</v>
      </c>
    </row>
    <row r="288" spans="1:40">
      <c r="A288" s="4" t="s">
        <v>609</v>
      </c>
      <c r="B288" s="9">
        <f t="shared" ca="1" si="110"/>
        <v>52104.18735487316</v>
      </c>
      <c r="C288" s="9">
        <f t="shared" ca="1" si="111"/>
        <v>30761.735831374135</v>
      </c>
      <c r="D288" s="9">
        <f t="shared" ca="1" si="112"/>
        <v>118812.75975945831</v>
      </c>
      <c r="E288" s="9">
        <f t="shared" ca="1" si="113"/>
        <v>105780.3205489156</v>
      </c>
      <c r="F288" s="9">
        <f t="shared" ca="1" si="114"/>
        <v>75167.787474134646</v>
      </c>
      <c r="G288" s="9">
        <f t="shared" ca="1" si="115"/>
        <v>75513.532159696129</v>
      </c>
      <c r="H288" s="9">
        <f t="shared" ca="1" si="116"/>
        <v>84860.352697957074</v>
      </c>
      <c r="I288" s="9">
        <f t="shared" ca="1" si="117"/>
        <v>105983.97991636755</v>
      </c>
      <c r="J288" s="9">
        <f t="shared" ca="1" si="118"/>
        <v>89894.20158942265</v>
      </c>
      <c r="K288" s="9">
        <f t="shared" ca="1" si="119"/>
        <v>92938.238634232344</v>
      </c>
      <c r="L288" s="9">
        <f t="shared" ca="1" si="120"/>
        <v>82096.187416392917</v>
      </c>
      <c r="M288" s="9">
        <f t="shared" ca="1" si="121"/>
        <v>24468.416271586881</v>
      </c>
      <c r="O288" s="4" t="s">
        <v>609</v>
      </c>
      <c r="P288" s="9">
        <v>103590</v>
      </c>
      <c r="Q288" s="9">
        <v>67405</v>
      </c>
      <c r="R288" s="9">
        <v>100214</v>
      </c>
      <c r="S288" s="9">
        <v>102760</v>
      </c>
      <c r="T288" s="9">
        <v>75306</v>
      </c>
      <c r="U288" s="9">
        <v>86648</v>
      </c>
      <c r="V288" s="9">
        <v>91457</v>
      </c>
      <c r="W288" s="9">
        <v>102184</v>
      </c>
      <c r="X288" s="9">
        <v>91944</v>
      </c>
      <c r="Y288" s="9">
        <v>92746</v>
      </c>
      <c r="Z288" s="9">
        <v>86909</v>
      </c>
      <c r="AA288" s="9">
        <v>31614</v>
      </c>
      <c r="AC288">
        <f t="shared" si="122"/>
        <v>0.27955510056005972</v>
      </c>
      <c r="AD288">
        <f t="shared" si="99"/>
        <v>-0.34930977893619075</v>
      </c>
      <c r="AE288">
        <f t="shared" si="100"/>
        <v>0.48674430680216602</v>
      </c>
      <c r="AF288">
        <f t="shared" si="101"/>
        <v>2.5405631947632068E-2</v>
      </c>
      <c r="AG288">
        <f t="shared" si="102"/>
        <v>-0.26716621253405992</v>
      </c>
      <c r="AH288">
        <f t="shared" si="103"/>
        <v>0.150612169017077</v>
      </c>
      <c r="AI288">
        <f t="shared" si="104"/>
        <v>5.5500415474102116E-2</v>
      </c>
      <c r="AJ288">
        <f t="shared" si="105"/>
        <v>0.1172900926118285</v>
      </c>
      <c r="AK288">
        <f t="shared" si="106"/>
        <v>-0.1002113833868316</v>
      </c>
      <c r="AL288">
        <f t="shared" si="107"/>
        <v>8.7227007743844072E-3</v>
      </c>
      <c r="AM288">
        <f t="shared" si="108"/>
        <v>-6.2935328747331418E-2</v>
      </c>
      <c r="AN288">
        <f t="shared" si="109"/>
        <v>-0.63624020527218128</v>
      </c>
    </row>
    <row r="289" spans="1:40">
      <c r="A289" s="4" t="s">
        <v>610</v>
      </c>
      <c r="B289" s="9">
        <f t="shared" ca="1" si="110"/>
        <v>2456767.4546717801</v>
      </c>
      <c r="C289" s="9">
        <f t="shared" ca="1" si="111"/>
        <v>2443483.6216319636</v>
      </c>
      <c r="D289" s="9">
        <f t="shared" ca="1" si="112"/>
        <v>2444300.9749733149</v>
      </c>
      <c r="E289" s="9">
        <f t="shared" ca="1" si="113"/>
        <v>2663740.6970206099</v>
      </c>
      <c r="F289" s="9">
        <f t="shared" ca="1" si="114"/>
        <v>2074886.899171018</v>
      </c>
      <c r="G289" s="9">
        <f t="shared" ca="1" si="115"/>
        <v>2252686.6895738598</v>
      </c>
      <c r="H289" s="9">
        <f t="shared" ca="1" si="116"/>
        <v>2802765.0274373819</v>
      </c>
      <c r="I289" s="9">
        <f t="shared" ca="1" si="117"/>
        <v>3356767.0127707338</v>
      </c>
      <c r="J289" s="9">
        <f t="shared" ca="1" si="118"/>
        <v>2130833.2974835047</v>
      </c>
      <c r="K289" s="9">
        <f t="shared" ca="1" si="119"/>
        <v>2440349.3235600786</v>
      </c>
      <c r="L289" s="9">
        <f t="shared" ca="1" si="120"/>
        <v>4119355.4397639586</v>
      </c>
      <c r="M289" s="9">
        <f t="shared" ca="1" si="121"/>
        <v>2451135.8877307619</v>
      </c>
      <c r="O289" s="4" t="s">
        <v>610</v>
      </c>
      <c r="P289" s="9">
        <v>2462964</v>
      </c>
      <c r="Q289" s="9">
        <v>2442199</v>
      </c>
      <c r="R289" s="9">
        <v>2455470</v>
      </c>
      <c r="S289" s="9">
        <v>2530300</v>
      </c>
      <c r="T289" s="9">
        <v>2366796</v>
      </c>
      <c r="U289" s="9">
        <v>2306248</v>
      </c>
      <c r="V289" s="9">
        <v>2820552</v>
      </c>
      <c r="W289" s="9">
        <v>2128107</v>
      </c>
      <c r="X289" s="9">
        <v>2122376</v>
      </c>
      <c r="Y289" s="9">
        <v>2292296</v>
      </c>
      <c r="Z289" s="9">
        <v>3125709</v>
      </c>
      <c r="AA289" s="9">
        <v>2607621</v>
      </c>
      <c r="AC289">
        <f t="shared" si="122"/>
        <v>0.15916089709127701</v>
      </c>
      <c r="AD289">
        <f t="shared" si="99"/>
        <v>-8.4308987057870113E-3</v>
      </c>
      <c r="AE289">
        <f t="shared" si="100"/>
        <v>5.4340371116358656E-3</v>
      </c>
      <c r="AF289">
        <f t="shared" si="101"/>
        <v>3.0474817448390736E-2</v>
      </c>
      <c r="AG289">
        <f t="shared" si="102"/>
        <v>-6.4618424692724177E-2</v>
      </c>
      <c r="AH289">
        <f t="shared" si="103"/>
        <v>-2.5582263955152874E-2</v>
      </c>
      <c r="AI289">
        <f t="shared" si="104"/>
        <v>0.2230046378360003</v>
      </c>
      <c r="AJ289">
        <f t="shared" si="105"/>
        <v>-0.24549981705708671</v>
      </c>
      <c r="AK289">
        <f t="shared" si="106"/>
        <v>-2.6930036882543969E-3</v>
      </c>
      <c r="AL289">
        <f t="shared" si="107"/>
        <v>8.0061214412526338E-2</v>
      </c>
      <c r="AM289">
        <f t="shared" si="108"/>
        <v>0.36357128398775723</v>
      </c>
      <c r="AN289">
        <f t="shared" si="109"/>
        <v>-0.16575055451419182</v>
      </c>
    </row>
    <row r="290" spans="1:40">
      <c r="A290" s="4" t="s">
        <v>611</v>
      </c>
      <c r="B290" s="9">
        <f t="shared" ca="1" si="110"/>
        <v>277868.18669618113</v>
      </c>
      <c r="C290" s="9">
        <f t="shared" ca="1" si="111"/>
        <v>401341.47869831673</v>
      </c>
      <c r="D290" s="9">
        <f t="shared" ca="1" si="112"/>
        <v>201698.82309931653</v>
      </c>
      <c r="E290" s="9">
        <f t="shared" ca="1" si="113"/>
        <v>296883.36296276818</v>
      </c>
      <c r="F290" s="9">
        <f t="shared" ca="1" si="114"/>
        <v>177349.48321558529</v>
      </c>
      <c r="G290" s="9">
        <f t="shared" ca="1" si="115"/>
        <v>164007.25858090233</v>
      </c>
      <c r="H290" s="9">
        <f t="shared" ca="1" si="116"/>
        <v>350918.80469575466</v>
      </c>
      <c r="I290" s="9">
        <f t="shared" ca="1" si="117"/>
        <v>296610.36826710386</v>
      </c>
      <c r="J290" s="9">
        <f t="shared" ca="1" si="118"/>
        <v>356299.23788734904</v>
      </c>
      <c r="K290" s="9">
        <f t="shared" ca="1" si="119"/>
        <v>417700.60172174667</v>
      </c>
      <c r="L290" s="9">
        <f t="shared" ca="1" si="120"/>
        <v>378658.22952513275</v>
      </c>
      <c r="M290" s="9">
        <f t="shared" ca="1" si="121"/>
        <v>370240.50220066664</v>
      </c>
      <c r="O290" s="4" t="s">
        <v>611</v>
      </c>
      <c r="P290" s="9">
        <v>336678</v>
      </c>
      <c r="Q290" s="9">
        <v>248372</v>
      </c>
      <c r="R290" s="9">
        <v>361030</v>
      </c>
      <c r="S290" s="9">
        <v>193910</v>
      </c>
      <c r="T290" s="9">
        <v>164160</v>
      </c>
      <c r="U290" s="9">
        <v>161378</v>
      </c>
      <c r="V290" s="9">
        <v>234231</v>
      </c>
      <c r="W290" s="9">
        <v>267486</v>
      </c>
      <c r="X290" s="9">
        <v>354792</v>
      </c>
      <c r="Y290" s="9">
        <v>383993</v>
      </c>
      <c r="Z290" s="9">
        <v>376842</v>
      </c>
      <c r="AA290" s="9">
        <v>367160</v>
      </c>
      <c r="AC290">
        <f t="shared" si="122"/>
        <v>0.27414604171241169</v>
      </c>
      <c r="AD290">
        <f t="shared" si="99"/>
        <v>-0.2622862200678393</v>
      </c>
      <c r="AE290">
        <f t="shared" si="100"/>
        <v>0.45358575040664811</v>
      </c>
      <c r="AF290">
        <f t="shared" si="101"/>
        <v>-0.46289782012575131</v>
      </c>
      <c r="AG290">
        <f t="shared" si="102"/>
        <v>-0.15342169047496262</v>
      </c>
      <c r="AH290">
        <f t="shared" si="103"/>
        <v>-1.6946881091617932E-2</v>
      </c>
      <c r="AI290">
        <f t="shared" si="104"/>
        <v>0.45144319547893763</v>
      </c>
      <c r="AJ290">
        <f t="shared" si="105"/>
        <v>0.1419752295810546</v>
      </c>
      <c r="AK290">
        <f t="shared" si="106"/>
        <v>0.32639465243040755</v>
      </c>
      <c r="AL290">
        <f t="shared" si="107"/>
        <v>8.2304561545919863E-2</v>
      </c>
      <c r="AM290">
        <f t="shared" si="108"/>
        <v>-1.8622735310279092E-2</v>
      </c>
      <c r="AN290">
        <f t="shared" si="109"/>
        <v>-2.5692465277224939E-2</v>
      </c>
    </row>
    <row r="291" spans="1:40">
      <c r="A291" s="4" t="s">
        <v>612</v>
      </c>
      <c r="B291" s="9">
        <f t="shared" ca="1" si="110"/>
        <v>49532.044661017819</v>
      </c>
      <c r="C291" s="9">
        <f t="shared" ca="1" si="111"/>
        <v>25728.522860878689</v>
      </c>
      <c r="D291" s="9">
        <f t="shared" ca="1" si="112"/>
        <v>45255.272585425322</v>
      </c>
      <c r="E291" s="9">
        <f t="shared" ca="1" si="113"/>
        <v>36502.506904501555</v>
      </c>
      <c r="F291" s="9">
        <f t="shared" ca="1" si="114"/>
        <v>44973.871245023576</v>
      </c>
      <c r="G291" s="9">
        <f t="shared" ca="1" si="115"/>
        <v>38486.702990709658</v>
      </c>
      <c r="H291" s="9">
        <f t="shared" ca="1" si="116"/>
        <v>41579.881705036969</v>
      </c>
      <c r="I291" s="9">
        <f t="shared" ca="1" si="117"/>
        <v>41868.43032940296</v>
      </c>
      <c r="J291" s="9">
        <f t="shared" ca="1" si="118"/>
        <v>49476.285550356428</v>
      </c>
      <c r="K291" s="9">
        <f t="shared" ca="1" si="119"/>
        <v>45730.59462853508</v>
      </c>
      <c r="L291" s="9">
        <f t="shared" ca="1" si="120"/>
        <v>64367.050117739382</v>
      </c>
      <c r="M291" s="9">
        <f t="shared" ca="1" si="121"/>
        <v>54329.324249175195</v>
      </c>
      <c r="O291" s="4" t="s">
        <v>612</v>
      </c>
      <c r="P291" s="9">
        <v>32477</v>
      </c>
      <c r="Q291" s="9">
        <v>26366</v>
      </c>
      <c r="R291" s="9">
        <v>38705</v>
      </c>
      <c r="S291" s="9">
        <v>26873</v>
      </c>
      <c r="T291" s="9">
        <v>35321</v>
      </c>
      <c r="U291" s="9">
        <v>38624</v>
      </c>
      <c r="V291" s="9">
        <v>40596</v>
      </c>
      <c r="W291" s="9">
        <v>41040</v>
      </c>
      <c r="X291" s="9">
        <v>48507</v>
      </c>
      <c r="Y291" s="9">
        <v>45925</v>
      </c>
      <c r="Z291" s="9">
        <v>57172</v>
      </c>
      <c r="AA291" s="9">
        <v>54988</v>
      </c>
      <c r="AC291">
        <f t="shared" si="122"/>
        <v>0.21326763437569807</v>
      </c>
      <c r="AD291">
        <f t="shared" si="99"/>
        <v>-0.18816393139760446</v>
      </c>
      <c r="AE291">
        <f t="shared" si="100"/>
        <v>0.46798907684138663</v>
      </c>
      <c r="AF291">
        <f t="shared" si="101"/>
        <v>-0.30569693838005424</v>
      </c>
      <c r="AG291">
        <f t="shared" si="102"/>
        <v>0.31436758084322552</v>
      </c>
      <c r="AH291">
        <f t="shared" si="103"/>
        <v>9.3513773675716991E-2</v>
      </c>
      <c r="AI291">
        <f t="shared" si="104"/>
        <v>5.1056338028169015E-2</v>
      </c>
      <c r="AJ291">
        <f t="shared" si="105"/>
        <v>1.093703813183565E-2</v>
      </c>
      <c r="AK291">
        <f t="shared" si="106"/>
        <v>0.18194444444444444</v>
      </c>
      <c r="AL291">
        <f t="shared" si="107"/>
        <v>-5.3229430803801513E-2</v>
      </c>
      <c r="AM291">
        <f t="shared" si="108"/>
        <v>0.24489929232444202</v>
      </c>
      <c r="AN291">
        <f t="shared" si="109"/>
        <v>-3.8200517735954662E-2</v>
      </c>
    </row>
    <row r="292" spans="1:40">
      <c r="A292" s="4" t="s">
        <v>613</v>
      </c>
      <c r="B292" s="9">
        <f t="shared" ca="1" si="110"/>
        <v>312865.60537472216</v>
      </c>
      <c r="C292" s="9">
        <f t="shared" ca="1" si="111"/>
        <v>269174.68156939006</v>
      </c>
      <c r="D292" s="9">
        <f t="shared" ca="1" si="112"/>
        <v>273384.02444407152</v>
      </c>
      <c r="E292" s="9">
        <f t="shared" ca="1" si="113"/>
        <v>317279.1513745336</v>
      </c>
      <c r="F292" s="9">
        <f t="shared" ca="1" si="114"/>
        <v>220157.06343009454</v>
      </c>
      <c r="G292" s="9">
        <f t="shared" ca="1" si="115"/>
        <v>225661.66386741129</v>
      </c>
      <c r="H292" s="9">
        <f t="shared" ca="1" si="116"/>
        <v>147264.82944277712</v>
      </c>
      <c r="I292" s="9">
        <f t="shared" ca="1" si="117"/>
        <v>387411.17115376581</v>
      </c>
      <c r="J292" s="9">
        <f t="shared" ca="1" si="118"/>
        <v>303548.95811937831</v>
      </c>
      <c r="K292" s="9">
        <f t="shared" ca="1" si="119"/>
        <v>335609.46656263585</v>
      </c>
      <c r="L292" s="9">
        <f t="shared" ca="1" si="120"/>
        <v>330292.60037927702</v>
      </c>
      <c r="M292" s="9">
        <f t="shared" ca="1" si="121"/>
        <v>231745.07982564706</v>
      </c>
      <c r="O292" s="4" t="s">
        <v>613</v>
      </c>
      <c r="P292" s="9">
        <v>315631</v>
      </c>
      <c r="Q292" s="9">
        <v>273642</v>
      </c>
      <c r="R292" s="9">
        <v>272842</v>
      </c>
      <c r="S292" s="9">
        <v>204524</v>
      </c>
      <c r="T292" s="9">
        <v>210817</v>
      </c>
      <c r="U292" s="9">
        <v>217740</v>
      </c>
      <c r="V292" s="9">
        <v>181683</v>
      </c>
      <c r="W292" s="9">
        <v>297361</v>
      </c>
      <c r="X292" s="9">
        <v>305338</v>
      </c>
      <c r="Y292" s="9">
        <v>385332</v>
      </c>
      <c r="Z292" s="9">
        <v>291499</v>
      </c>
      <c r="AA292" s="9">
        <v>379608</v>
      </c>
      <c r="AC292">
        <f t="shared" si="122"/>
        <v>0.25457598903640677</v>
      </c>
      <c r="AD292">
        <f t="shared" si="99"/>
        <v>-0.13303192652179285</v>
      </c>
      <c r="AE292">
        <f t="shared" si="100"/>
        <v>-2.923527821021627E-3</v>
      </c>
      <c r="AF292">
        <f t="shared" si="101"/>
        <v>-0.25039400092361147</v>
      </c>
      <c r="AG292">
        <f t="shared" si="102"/>
        <v>3.076900510453541E-2</v>
      </c>
      <c r="AH292">
        <f t="shared" si="103"/>
        <v>3.2838907678223291E-2</v>
      </c>
      <c r="AI292">
        <f t="shared" si="104"/>
        <v>-0.16559658308073849</v>
      </c>
      <c r="AJ292">
        <f t="shared" si="105"/>
        <v>0.63670238822564573</v>
      </c>
      <c r="AK292">
        <f t="shared" si="106"/>
        <v>2.6825979197002969E-2</v>
      </c>
      <c r="AL292">
        <f t="shared" si="107"/>
        <v>0.2619850788306729</v>
      </c>
      <c r="AM292">
        <f t="shared" si="108"/>
        <v>-0.24351208827712206</v>
      </c>
      <c r="AN292">
        <f t="shared" si="109"/>
        <v>0.30226175733021382</v>
      </c>
    </row>
    <row r="293" spans="1:40">
      <c r="A293" s="4" t="s">
        <v>614</v>
      </c>
      <c r="B293" s="9">
        <f t="shared" ca="1" si="110"/>
        <v>139222.36028404863</v>
      </c>
      <c r="C293" s="9">
        <f t="shared" ca="1" si="111"/>
        <v>201413.19765358226</v>
      </c>
      <c r="D293" s="9">
        <f t="shared" ca="1" si="112"/>
        <v>185199.92886820686</v>
      </c>
      <c r="E293" s="9">
        <f t="shared" ca="1" si="113"/>
        <v>183972.32437995236</v>
      </c>
      <c r="F293" s="9">
        <f t="shared" ca="1" si="114"/>
        <v>153682.14779745231</v>
      </c>
      <c r="G293" s="9">
        <f t="shared" ca="1" si="115"/>
        <v>158955.18416233253</v>
      </c>
      <c r="H293" s="9">
        <f t="shared" ca="1" si="116"/>
        <v>184606.89584827377</v>
      </c>
      <c r="I293" s="9">
        <f t="shared" ca="1" si="117"/>
        <v>207899.10018370356</v>
      </c>
      <c r="J293" s="9">
        <f t="shared" ca="1" si="118"/>
        <v>182516.02576547771</v>
      </c>
      <c r="K293" s="9">
        <f t="shared" ca="1" si="119"/>
        <v>172546.96102222649</v>
      </c>
      <c r="L293" s="9">
        <f t="shared" ca="1" si="120"/>
        <v>236773.21676176818</v>
      </c>
      <c r="M293" s="9">
        <f t="shared" ca="1" si="121"/>
        <v>286449.81305459165</v>
      </c>
      <c r="O293" s="4" t="s">
        <v>614</v>
      </c>
      <c r="P293" s="9">
        <v>195155</v>
      </c>
      <c r="Q293" s="9">
        <v>170587</v>
      </c>
      <c r="R293" s="9">
        <v>195027</v>
      </c>
      <c r="S293" s="9">
        <v>185144</v>
      </c>
      <c r="T293" s="9">
        <v>155436</v>
      </c>
      <c r="U293" s="9">
        <v>194303</v>
      </c>
      <c r="V293" s="9">
        <v>208152</v>
      </c>
      <c r="W293" s="9">
        <v>202039</v>
      </c>
      <c r="X293" s="9">
        <v>283616</v>
      </c>
      <c r="Y293" s="9">
        <v>229113</v>
      </c>
      <c r="Z293" s="9">
        <v>237632</v>
      </c>
      <c r="AA293" s="9">
        <v>282195</v>
      </c>
      <c r="AC293">
        <f t="shared" si="122"/>
        <v>0.17676219486908581</v>
      </c>
      <c r="AD293">
        <f t="shared" si="99"/>
        <v>-0.12588967743588431</v>
      </c>
      <c r="AE293">
        <f t="shared" si="100"/>
        <v>0.14327000298967682</v>
      </c>
      <c r="AF293">
        <f t="shared" si="101"/>
        <v>-5.067503473877976E-2</v>
      </c>
      <c r="AG293">
        <f t="shared" si="102"/>
        <v>-0.16045888605625891</v>
      </c>
      <c r="AH293">
        <f t="shared" si="103"/>
        <v>0.25005146812836149</v>
      </c>
      <c r="AI293">
        <f t="shared" si="104"/>
        <v>7.127527624380478E-2</v>
      </c>
      <c r="AJ293">
        <f t="shared" si="105"/>
        <v>-2.9367961874015143E-2</v>
      </c>
      <c r="AK293">
        <f t="shared" si="106"/>
        <v>0.40376857933369298</v>
      </c>
      <c r="AL293">
        <f t="shared" si="107"/>
        <v>-0.19217180977095791</v>
      </c>
      <c r="AM293">
        <f t="shared" si="108"/>
        <v>3.7182525653280257E-2</v>
      </c>
      <c r="AN293">
        <f t="shared" si="109"/>
        <v>0.18752945731214651</v>
      </c>
    </row>
    <row r="294" spans="1:40">
      <c r="A294" s="4" t="s">
        <v>615</v>
      </c>
      <c r="B294" s="9">
        <f t="shared" ca="1" si="110"/>
        <v>60629.710232102552</v>
      </c>
      <c r="C294" s="9">
        <f t="shared" ca="1" si="111"/>
        <v>26894.440408885668</v>
      </c>
      <c r="D294" s="9">
        <f t="shared" ca="1" si="112"/>
        <v>24413.09772247979</v>
      </c>
      <c r="E294" s="9">
        <f t="shared" ca="1" si="113"/>
        <v>33160.866901089146</v>
      </c>
      <c r="F294" s="9">
        <f t="shared" ca="1" si="114"/>
        <v>39353.712444429431</v>
      </c>
      <c r="G294" s="9">
        <f t="shared" ca="1" si="115"/>
        <v>27800.37117328159</v>
      </c>
      <c r="H294" s="9">
        <f t="shared" ca="1" si="116"/>
        <v>67589.237910990851</v>
      </c>
      <c r="I294" s="9">
        <f t="shared" ca="1" si="117"/>
        <v>92394.960611282688</v>
      </c>
      <c r="J294" s="9">
        <f t="shared" ca="1" si="118"/>
        <v>83940.066494036815</v>
      </c>
      <c r="K294" s="9">
        <f t="shared" ca="1" si="119"/>
        <v>65556.611746166673</v>
      </c>
      <c r="L294" s="9">
        <f t="shared" ca="1" si="120"/>
        <v>73000.335283464665</v>
      </c>
      <c r="M294" s="9">
        <f t="shared" ca="1" si="121"/>
        <v>75018.547359365723</v>
      </c>
      <c r="O294" s="4" t="s">
        <v>615</v>
      </c>
      <c r="P294" s="9">
        <v>44408</v>
      </c>
      <c r="Q294" s="9">
        <v>55177</v>
      </c>
      <c r="R294" s="9">
        <v>76019</v>
      </c>
      <c r="S294" s="9">
        <v>44379</v>
      </c>
      <c r="T294" s="9">
        <v>34542</v>
      </c>
      <c r="U294" s="9">
        <v>30034</v>
      </c>
      <c r="V294" s="9">
        <v>49294</v>
      </c>
      <c r="W294" s="9">
        <v>79639</v>
      </c>
      <c r="X294" s="9">
        <v>82860</v>
      </c>
      <c r="Y294" s="9">
        <v>72456</v>
      </c>
      <c r="Z294" s="9">
        <v>75567</v>
      </c>
      <c r="AA294" s="9">
        <v>62880</v>
      </c>
      <c r="AC294">
        <f t="shared" si="122"/>
        <v>0.33098832320940652</v>
      </c>
      <c r="AD294">
        <f t="shared" si="99"/>
        <v>0.24250135110790849</v>
      </c>
      <c r="AE294">
        <f t="shared" si="100"/>
        <v>0.37772985120611852</v>
      </c>
      <c r="AF294">
        <f t="shared" si="101"/>
        <v>-0.41621173653954935</v>
      </c>
      <c r="AG294">
        <f t="shared" si="102"/>
        <v>-0.22165889271952952</v>
      </c>
      <c r="AH294">
        <f t="shared" si="103"/>
        <v>-0.13050778762086734</v>
      </c>
      <c r="AI294">
        <f t="shared" si="104"/>
        <v>0.64127322367982953</v>
      </c>
      <c r="AJ294">
        <f t="shared" si="105"/>
        <v>0.61559216131780747</v>
      </c>
      <c r="AK294">
        <f t="shared" si="106"/>
        <v>4.0445008099046949E-2</v>
      </c>
      <c r="AL294">
        <f t="shared" si="107"/>
        <v>-0.12556118754525705</v>
      </c>
      <c r="AM294">
        <f t="shared" si="108"/>
        <v>4.2936402782378272E-2</v>
      </c>
      <c r="AN294">
        <f t="shared" si="109"/>
        <v>-0.16789074596053832</v>
      </c>
    </row>
    <row r="295" spans="1:40">
      <c r="A295" s="4" t="s">
        <v>616</v>
      </c>
      <c r="B295" s="9">
        <f t="shared" ca="1" si="110"/>
        <v>61329.011847907539</v>
      </c>
      <c r="C295" s="9">
        <f t="shared" ca="1" si="111"/>
        <v>82430.496729172432</v>
      </c>
      <c r="D295" s="9">
        <f t="shared" ca="1" si="112"/>
        <v>84026.244708152866</v>
      </c>
      <c r="E295" s="9">
        <f t="shared" ca="1" si="113"/>
        <v>108872.58685036463</v>
      </c>
      <c r="F295" s="9">
        <f t="shared" ca="1" si="114"/>
        <v>60427.599632093559</v>
      </c>
      <c r="G295" s="9">
        <f t="shared" ca="1" si="115"/>
        <v>61178.81379201814</v>
      </c>
      <c r="H295" s="9">
        <f t="shared" ca="1" si="116"/>
        <v>78752.107083973839</v>
      </c>
      <c r="I295" s="9">
        <f t="shared" ca="1" si="117"/>
        <v>100110.73976941597</v>
      </c>
      <c r="J295" s="9">
        <f t="shared" ca="1" si="118"/>
        <v>162829.29290110664</v>
      </c>
      <c r="K295" s="9">
        <f t="shared" ca="1" si="119"/>
        <v>109666.73245200793</v>
      </c>
      <c r="L295" s="9">
        <f t="shared" ca="1" si="120"/>
        <v>106674.75806204032</v>
      </c>
      <c r="M295" s="9">
        <f t="shared" ca="1" si="121"/>
        <v>120573.39645523031</v>
      </c>
      <c r="O295" s="4" t="s">
        <v>616</v>
      </c>
      <c r="P295" s="9">
        <v>118988</v>
      </c>
      <c r="Q295" s="9">
        <v>74408</v>
      </c>
      <c r="R295" s="9">
        <v>101127</v>
      </c>
      <c r="S295" s="9">
        <v>78782</v>
      </c>
      <c r="T295" s="9">
        <v>96651</v>
      </c>
      <c r="U295" s="9">
        <v>63400</v>
      </c>
      <c r="V295" s="9">
        <v>97355</v>
      </c>
      <c r="W295" s="9">
        <v>88947</v>
      </c>
      <c r="X295" s="9">
        <v>113191</v>
      </c>
      <c r="Y295" s="9">
        <v>109452</v>
      </c>
      <c r="Z295" s="9">
        <v>107381</v>
      </c>
      <c r="AA295" s="9">
        <v>131929</v>
      </c>
      <c r="AC295">
        <f t="shared" si="122"/>
        <v>0.2833668704717679</v>
      </c>
      <c r="AD295">
        <f t="shared" si="99"/>
        <v>-0.37465962954247489</v>
      </c>
      <c r="AE295">
        <f t="shared" si="100"/>
        <v>0.35908773250188153</v>
      </c>
      <c r="AF295">
        <f t="shared" si="101"/>
        <v>-0.22095978324285304</v>
      </c>
      <c r="AG295">
        <f t="shared" si="102"/>
        <v>0.22681577009976897</v>
      </c>
      <c r="AH295">
        <f t="shared" si="103"/>
        <v>-0.34403161891754869</v>
      </c>
      <c r="AI295">
        <f t="shared" si="104"/>
        <v>0.53556782334384856</v>
      </c>
      <c r="AJ295">
        <f t="shared" si="105"/>
        <v>-8.6364336705870265E-2</v>
      </c>
      <c r="AK295">
        <f t="shared" si="106"/>
        <v>0.27256680944832318</v>
      </c>
      <c r="AL295">
        <f t="shared" si="107"/>
        <v>-3.3032661607371609E-2</v>
      </c>
      <c r="AM295">
        <f t="shared" si="108"/>
        <v>-1.8921536381244747E-2</v>
      </c>
      <c r="AN295">
        <f t="shared" si="109"/>
        <v>0.22860655050707296</v>
      </c>
    </row>
    <row r="296" spans="1:40">
      <c r="A296" s="4" t="s">
        <v>617</v>
      </c>
      <c r="B296" s="9">
        <f t="shared" ca="1" si="110"/>
        <v>1833083.2118377259</v>
      </c>
      <c r="C296" s="9">
        <f t="shared" ca="1" si="111"/>
        <v>805910.83040549723</v>
      </c>
      <c r="D296" s="9">
        <f t="shared" ca="1" si="112"/>
        <v>791213.93589424551</v>
      </c>
      <c r="E296" s="9">
        <f t="shared" ca="1" si="113"/>
        <v>888896.01240424241</v>
      </c>
      <c r="F296" s="9">
        <f t="shared" ca="1" si="114"/>
        <v>1685523.1504887498</v>
      </c>
      <c r="G296" s="9">
        <f t="shared" ca="1" si="115"/>
        <v>1806888.4345098415</v>
      </c>
      <c r="H296" s="9">
        <f t="shared" ca="1" si="116"/>
        <v>1880189.3868267983</v>
      </c>
      <c r="I296" s="9">
        <f t="shared" ca="1" si="117"/>
        <v>1633482.3310829285</v>
      </c>
      <c r="J296" s="9">
        <f t="shared" ca="1" si="118"/>
        <v>2092861.8392219925</v>
      </c>
      <c r="K296" s="9">
        <f t="shared" ca="1" si="119"/>
        <v>1886569.1798424202</v>
      </c>
      <c r="L296" s="9">
        <f t="shared" ca="1" si="120"/>
        <v>1779337.3769725873</v>
      </c>
      <c r="M296" s="9">
        <f t="shared" ca="1" si="121"/>
        <v>3257920.6154125901</v>
      </c>
      <c r="O296" s="4" t="s">
        <v>617</v>
      </c>
      <c r="P296" s="9">
        <v>1818040</v>
      </c>
      <c r="Q296" s="9">
        <v>992988</v>
      </c>
      <c r="R296" s="9">
        <v>806860</v>
      </c>
      <c r="S296" s="9">
        <v>1761050</v>
      </c>
      <c r="T296" s="9">
        <v>1668489</v>
      </c>
      <c r="U296" s="9">
        <v>1718581</v>
      </c>
      <c r="V296" s="9">
        <v>1833385</v>
      </c>
      <c r="W296" s="9">
        <v>1675178</v>
      </c>
      <c r="X296" s="9">
        <v>1923209</v>
      </c>
      <c r="Y296" s="9">
        <v>1883545</v>
      </c>
      <c r="Z296" s="9">
        <v>2502038</v>
      </c>
      <c r="AA296" s="9">
        <v>3075496</v>
      </c>
      <c r="AC296">
        <f t="shared" si="122"/>
        <v>0.39432150572859764</v>
      </c>
      <c r="AD296">
        <f t="shared" si="99"/>
        <v>-0.45381399749180434</v>
      </c>
      <c r="AE296">
        <f t="shared" si="100"/>
        <v>-0.18744234572824647</v>
      </c>
      <c r="AF296">
        <f t="shared" si="101"/>
        <v>1.1825967330144016</v>
      </c>
      <c r="AG296">
        <f t="shared" si="102"/>
        <v>-5.2560120382726214E-2</v>
      </c>
      <c r="AH296">
        <f t="shared" si="103"/>
        <v>3.002237353677489E-2</v>
      </c>
      <c r="AI296">
        <f t="shared" si="104"/>
        <v>6.6801622966854629E-2</v>
      </c>
      <c r="AJ296">
        <f t="shared" si="105"/>
        <v>-8.6292295398947852E-2</v>
      </c>
      <c r="AK296">
        <f t="shared" si="106"/>
        <v>0.14806247455494281</v>
      </c>
      <c r="AL296">
        <f t="shared" si="107"/>
        <v>-2.0623863553051177E-2</v>
      </c>
      <c r="AM296">
        <f t="shared" si="108"/>
        <v>0.3283664579290646</v>
      </c>
      <c r="AN296">
        <f t="shared" si="109"/>
        <v>0.22919635912803882</v>
      </c>
    </row>
    <row r="297" spans="1:40">
      <c r="A297" s="4" t="s">
        <v>618</v>
      </c>
      <c r="B297" s="9">
        <f t="shared" ca="1" si="110"/>
        <v>69193.229373844413</v>
      </c>
      <c r="C297" s="9">
        <f t="shared" ca="1" si="111"/>
        <v>66022.758082477521</v>
      </c>
      <c r="D297" s="9">
        <f t="shared" ca="1" si="112"/>
        <v>56354.252667561683</v>
      </c>
      <c r="E297" s="9">
        <f t="shared" ca="1" si="113"/>
        <v>66847.948628478567</v>
      </c>
      <c r="F297" s="9">
        <f t="shared" ca="1" si="114"/>
        <v>53766.509265211113</v>
      </c>
      <c r="G297" s="9">
        <f t="shared" ca="1" si="115"/>
        <v>61060.952819583392</v>
      </c>
      <c r="H297" s="9">
        <f t="shared" ca="1" si="116"/>
        <v>59158.365787664996</v>
      </c>
      <c r="I297" s="9">
        <f t="shared" ca="1" si="117"/>
        <v>72832.713340542745</v>
      </c>
      <c r="J297" s="9">
        <f t="shared" ca="1" si="118"/>
        <v>73402.89530435788</v>
      </c>
      <c r="K297" s="9">
        <f t="shared" ca="1" si="119"/>
        <v>78329.956808987059</v>
      </c>
      <c r="L297" s="9">
        <f t="shared" ca="1" si="120"/>
        <v>85042.615907279382</v>
      </c>
      <c r="M297" s="9">
        <f t="shared" ca="1" si="121"/>
        <v>89018.852781599155</v>
      </c>
      <c r="O297" s="4" t="s">
        <v>618</v>
      </c>
      <c r="P297" s="9">
        <v>68394</v>
      </c>
      <c r="Q297" s="9">
        <v>67235</v>
      </c>
      <c r="R297" s="9">
        <v>77241</v>
      </c>
      <c r="S297" s="9">
        <v>70499</v>
      </c>
      <c r="T297" s="9">
        <v>61370</v>
      </c>
      <c r="U297" s="9">
        <v>58737</v>
      </c>
      <c r="V297" s="9">
        <v>58962</v>
      </c>
      <c r="W297" s="9">
        <v>67776</v>
      </c>
      <c r="X297" s="9">
        <v>77810</v>
      </c>
      <c r="Y297" s="9">
        <v>76645</v>
      </c>
      <c r="Z297" s="9">
        <v>80176</v>
      </c>
      <c r="AA297" s="9">
        <v>82425</v>
      </c>
      <c r="AC297">
        <f t="shared" si="122"/>
        <v>9.1030155463333637E-2</v>
      </c>
      <c r="AD297">
        <f t="shared" si="99"/>
        <v>-1.694593092961371E-2</v>
      </c>
      <c r="AE297">
        <f t="shared" si="100"/>
        <v>0.14882129843087677</v>
      </c>
      <c r="AF297">
        <f t="shared" si="101"/>
        <v>-8.7285250061495831E-2</v>
      </c>
      <c r="AG297">
        <f t="shared" si="102"/>
        <v>-0.12949119845671569</v>
      </c>
      <c r="AH297">
        <f t="shared" si="103"/>
        <v>-4.290369887567215E-2</v>
      </c>
      <c r="AI297">
        <f t="shared" si="104"/>
        <v>3.8306348638847743E-3</v>
      </c>
      <c r="AJ297">
        <f t="shared" si="105"/>
        <v>0.14948610969777146</v>
      </c>
      <c r="AK297">
        <f t="shared" si="106"/>
        <v>0.14804650613786591</v>
      </c>
      <c r="AL297">
        <f t="shared" si="107"/>
        <v>-1.4972368590155508E-2</v>
      </c>
      <c r="AM297">
        <f t="shared" si="108"/>
        <v>4.6069541392132561E-2</v>
      </c>
      <c r="AN297">
        <f t="shared" si="109"/>
        <v>2.8050788265815207E-2</v>
      </c>
    </row>
    <row r="298" spans="1:40">
      <c r="A298" s="4" t="s">
        <v>619</v>
      </c>
      <c r="B298" s="9">
        <f t="shared" ca="1" si="110"/>
        <v>-85573.404402456421</v>
      </c>
      <c r="C298" s="9">
        <f t="shared" ca="1" si="111"/>
        <v>6677.8971257762205</v>
      </c>
      <c r="D298" s="9">
        <f t="shared" ca="1" si="112"/>
        <v>89944.08128842614</v>
      </c>
      <c r="E298" s="9">
        <f t="shared" ca="1" si="113"/>
        <v>17368.179565802609</v>
      </c>
      <c r="F298" s="9">
        <f t="shared" ca="1" si="114"/>
        <v>13266.151167526461</v>
      </c>
      <c r="G298" s="9">
        <f t="shared" ca="1" si="115"/>
        <v>926827.38785335049</v>
      </c>
      <c r="H298" s="9">
        <f t="shared" ca="1" si="116"/>
        <v>29532.13134344943</v>
      </c>
      <c r="I298" s="9">
        <f t="shared" ca="1" si="117"/>
        <v>46405.6486237438</v>
      </c>
      <c r="J298" s="9">
        <f t="shared" ca="1" si="118"/>
        <v>-2437.1431841105659</v>
      </c>
      <c r="K298" s="9">
        <f t="shared" ca="1" si="119"/>
        <v>112324.72122863249</v>
      </c>
      <c r="L298" s="9">
        <f t="shared" ca="1" si="120"/>
        <v>56529.815359278196</v>
      </c>
      <c r="M298" s="9">
        <f t="shared" ca="1" si="121"/>
        <v>12494.900057879495</v>
      </c>
      <c r="O298" s="4" t="s">
        <v>619</v>
      </c>
      <c r="P298" s="9">
        <v>18756</v>
      </c>
      <c r="Q298" s="9">
        <v>3399</v>
      </c>
      <c r="R298" s="9">
        <v>14704</v>
      </c>
      <c r="S298" s="9">
        <v>16383</v>
      </c>
      <c r="T298" s="9">
        <v>21963</v>
      </c>
      <c r="U298" s="9">
        <v>350202</v>
      </c>
      <c r="V298" s="9">
        <v>11716</v>
      </c>
      <c r="W298" s="9">
        <v>65293</v>
      </c>
      <c r="X298" s="9">
        <v>27941</v>
      </c>
      <c r="Y298" s="9">
        <v>66306</v>
      </c>
      <c r="Z298" s="9">
        <v>115183</v>
      </c>
      <c r="AA298" s="9">
        <v>45744</v>
      </c>
      <c r="AC298">
        <f t="shared" si="122"/>
        <v>4.4145371169578516</v>
      </c>
      <c r="AD298">
        <f t="shared" si="99"/>
        <v>-0.8187779910428663</v>
      </c>
      <c r="AE298">
        <f t="shared" si="100"/>
        <v>3.3259782288908504</v>
      </c>
      <c r="AF298">
        <f t="shared" si="101"/>
        <v>0.11418661588683351</v>
      </c>
      <c r="AG298">
        <f t="shared" si="102"/>
        <v>0.34059696026368796</v>
      </c>
      <c r="AH298">
        <f t="shared" si="103"/>
        <v>14.945089468651824</v>
      </c>
      <c r="AI298">
        <f t="shared" si="104"/>
        <v>-0.96654502258696406</v>
      </c>
      <c r="AJ298">
        <f t="shared" si="105"/>
        <v>4.5729771252987366</v>
      </c>
      <c r="AK298">
        <f t="shared" si="106"/>
        <v>-0.57206744980319479</v>
      </c>
      <c r="AL298">
        <f t="shared" si="107"/>
        <v>1.373071829927347</v>
      </c>
      <c r="AM298">
        <f t="shared" si="108"/>
        <v>0.73714294332337948</v>
      </c>
      <c r="AN298">
        <f t="shared" si="109"/>
        <v>-0.60285806065131142</v>
      </c>
    </row>
    <row r="299" spans="1:40">
      <c r="A299" s="4" t="s">
        <v>620</v>
      </c>
      <c r="B299" s="9">
        <f t="shared" ca="1" si="110"/>
        <v>3246275.8474924569</v>
      </c>
      <c r="C299" s="9">
        <f t="shared" ca="1" si="111"/>
        <v>1372191.1678551272</v>
      </c>
      <c r="D299" s="9">
        <f t="shared" ca="1" si="112"/>
        <v>3775357.511353381</v>
      </c>
      <c r="E299" s="9">
        <f t="shared" ca="1" si="113"/>
        <v>3207290.8311968832</v>
      </c>
      <c r="F299" s="9">
        <f t="shared" ca="1" si="114"/>
        <v>2928306.3583179698</v>
      </c>
      <c r="G299" s="9">
        <f t="shared" ca="1" si="115"/>
        <v>3331807.0017738882</v>
      </c>
      <c r="H299" s="9">
        <f t="shared" ca="1" si="116"/>
        <v>2475298.671637774</v>
      </c>
      <c r="I299" s="9">
        <f t="shared" ca="1" si="117"/>
        <v>2817885.3754274184</v>
      </c>
      <c r="J299" s="9">
        <f t="shared" ca="1" si="118"/>
        <v>5047424.2458228832</v>
      </c>
      <c r="K299" s="9">
        <f t="shared" ca="1" si="119"/>
        <v>4090777.2168798051</v>
      </c>
      <c r="L299" s="9">
        <f t="shared" ca="1" si="120"/>
        <v>3540606.1044722712</v>
      </c>
      <c r="M299" s="9">
        <f t="shared" ca="1" si="121"/>
        <v>3791360.4899531892</v>
      </c>
      <c r="O299" s="4" t="s">
        <v>620</v>
      </c>
      <c r="P299" s="9">
        <v>2701135</v>
      </c>
      <c r="Q299" s="9">
        <v>2115419</v>
      </c>
      <c r="R299" s="9">
        <v>3295617</v>
      </c>
      <c r="S299" s="9">
        <v>3112325</v>
      </c>
      <c r="T299" s="9">
        <v>3759792</v>
      </c>
      <c r="U299" s="9">
        <v>3319630</v>
      </c>
      <c r="V299" s="9">
        <v>2962660</v>
      </c>
      <c r="W299" s="9">
        <v>3341580</v>
      </c>
      <c r="X299" s="9">
        <v>4024185</v>
      </c>
      <c r="Y299" s="9">
        <v>3071460</v>
      </c>
      <c r="Z299" s="9">
        <v>3344245</v>
      </c>
      <c r="AA299" s="9">
        <v>4513947</v>
      </c>
      <c r="AC299">
        <f t="shared" si="122"/>
        <v>0.23658078380126343</v>
      </c>
      <c r="AD299">
        <f t="shared" si="99"/>
        <v>-0.21684069844713427</v>
      </c>
      <c r="AE299">
        <f t="shared" si="100"/>
        <v>0.55790271336316821</v>
      </c>
      <c r="AF299">
        <f t="shared" si="101"/>
        <v>-5.5616899657939624E-2</v>
      </c>
      <c r="AG299">
        <f t="shared" si="102"/>
        <v>0.20803322275148001</v>
      </c>
      <c r="AH299">
        <f t="shared" si="103"/>
        <v>-0.11707083796124892</v>
      </c>
      <c r="AI299">
        <f t="shared" si="104"/>
        <v>-0.10753306844437482</v>
      </c>
      <c r="AJ299">
        <f t="shared" si="105"/>
        <v>0.12789857762956261</v>
      </c>
      <c r="AK299">
        <f t="shared" si="106"/>
        <v>0.20427612087695043</v>
      </c>
      <c r="AL299">
        <f t="shared" si="107"/>
        <v>-0.23674980151260441</v>
      </c>
      <c r="AM299">
        <f t="shared" si="108"/>
        <v>8.8812812147968712E-2</v>
      </c>
      <c r="AN299">
        <f t="shared" si="109"/>
        <v>0.34976564217035533</v>
      </c>
    </row>
    <row r="300" spans="1:40">
      <c r="A300" s="4" t="s">
        <v>621</v>
      </c>
      <c r="B300" s="9" t="e">
        <f t="shared" ca="1" si="110"/>
        <v>#DIV/0!</v>
      </c>
      <c r="C300" s="9" t="e">
        <f t="shared" ca="1" si="111"/>
        <v>#DIV/0!</v>
      </c>
      <c r="D300" s="9" t="e">
        <f t="shared" ca="1" si="112"/>
        <v>#DIV/0!</v>
      </c>
      <c r="E300" s="9" t="e">
        <f t="shared" ca="1" si="113"/>
        <v>#DIV/0!</v>
      </c>
      <c r="F300" s="9">
        <f t="shared" ca="1" si="114"/>
        <v>238718.06289626422</v>
      </c>
      <c r="G300" s="9">
        <f t="shared" ca="1" si="115"/>
        <v>261906.85141123008</v>
      </c>
      <c r="H300" s="9">
        <f t="shared" ca="1" si="116"/>
        <v>311048.95548827632</v>
      </c>
      <c r="I300" s="9">
        <f t="shared" ca="1" si="117"/>
        <v>0</v>
      </c>
      <c r="J300" s="9" t="e">
        <f t="shared" ca="1" si="118"/>
        <v>#DIV/0!</v>
      </c>
      <c r="K300" s="9" t="e">
        <f t="shared" ca="1" si="119"/>
        <v>#DIV/0!</v>
      </c>
      <c r="L300" s="9" t="e">
        <f t="shared" ca="1" si="120"/>
        <v>#DIV/0!</v>
      </c>
      <c r="M300" s="9" t="e">
        <f t="shared" ca="1" si="121"/>
        <v>#DIV/0!</v>
      </c>
      <c r="O300" s="4" t="s">
        <v>621</v>
      </c>
      <c r="P300" s="9"/>
      <c r="Q300" s="9"/>
      <c r="R300" s="9"/>
      <c r="S300" s="9">
        <v>255124</v>
      </c>
      <c r="T300" s="9">
        <v>229710</v>
      </c>
      <c r="U300" s="9">
        <v>262244</v>
      </c>
      <c r="V300" s="9">
        <v>310452</v>
      </c>
      <c r="W300" s="9"/>
      <c r="X300" s="9"/>
      <c r="Y300" s="9"/>
      <c r="Z300" s="9"/>
      <c r="AA300" s="9"/>
      <c r="AC300" t="e">
        <f t="shared" si="122"/>
        <v>#DIV/0!</v>
      </c>
      <c r="AD300" t="e">
        <f t="shared" si="99"/>
        <v>#DIV/0!</v>
      </c>
      <c r="AE300" t="e">
        <f t="shared" si="100"/>
        <v>#DIV/0!</v>
      </c>
      <c r="AF300" t="e">
        <f t="shared" si="101"/>
        <v>#DIV/0!</v>
      </c>
      <c r="AG300">
        <f t="shared" si="102"/>
        <v>-9.9614305200608336E-2</v>
      </c>
      <c r="AH300">
        <f t="shared" si="103"/>
        <v>0.14163075181750903</v>
      </c>
      <c r="AI300">
        <f t="shared" si="104"/>
        <v>0.18382880065892832</v>
      </c>
      <c r="AJ300">
        <f t="shared" si="105"/>
        <v>-1</v>
      </c>
      <c r="AK300" t="e">
        <f t="shared" si="106"/>
        <v>#DIV/0!</v>
      </c>
      <c r="AL300" t="e">
        <f t="shared" si="107"/>
        <v>#DIV/0!</v>
      </c>
      <c r="AM300" t="e">
        <f t="shared" si="108"/>
        <v>#DIV/0!</v>
      </c>
      <c r="AN300" t="e">
        <f t="shared" si="109"/>
        <v>#DIV/0!</v>
      </c>
    </row>
    <row r="301" spans="1:40">
      <c r="A301" s="4" t="s">
        <v>622</v>
      </c>
      <c r="B301" s="9">
        <f t="shared" ca="1" si="110"/>
        <v>10681499.492861856</v>
      </c>
      <c r="C301" s="9">
        <f t="shared" ca="1" si="111"/>
        <v>7468461.8711022548</v>
      </c>
      <c r="D301" s="9">
        <f t="shared" ca="1" si="112"/>
        <v>15957088.567289844</v>
      </c>
      <c r="E301" s="9">
        <f t="shared" ca="1" si="113"/>
        <v>16301380.626589682</v>
      </c>
      <c r="F301" s="9">
        <f t="shared" ca="1" si="114"/>
        <v>13761930.860342098</v>
      </c>
      <c r="G301" s="9">
        <f t="shared" ca="1" si="115"/>
        <v>13939705.306399345</v>
      </c>
      <c r="H301" s="9">
        <f t="shared" ca="1" si="116"/>
        <v>12553680.523667395</v>
      </c>
      <c r="I301" s="9">
        <f t="shared" ca="1" si="117"/>
        <v>13863275.635838909</v>
      </c>
      <c r="J301" s="9">
        <f t="shared" ca="1" si="118"/>
        <v>15439834.485530823</v>
      </c>
      <c r="K301" s="9">
        <f t="shared" ca="1" si="119"/>
        <v>14746566.598131638</v>
      </c>
      <c r="L301" s="9">
        <f t="shared" ca="1" si="120"/>
        <v>14020397.268850908</v>
      </c>
      <c r="M301" s="9">
        <f t="shared" ca="1" si="121"/>
        <v>13383176.4547961</v>
      </c>
      <c r="O301" s="4" t="s">
        <v>622</v>
      </c>
      <c r="P301" s="9">
        <v>11314389</v>
      </c>
      <c r="Q301" s="9">
        <v>8669987</v>
      </c>
      <c r="R301" s="9">
        <v>12600894</v>
      </c>
      <c r="S301" s="9">
        <v>13747339</v>
      </c>
      <c r="T301" s="9">
        <v>13716515</v>
      </c>
      <c r="U301" s="9">
        <v>14287458</v>
      </c>
      <c r="V301" s="9">
        <v>13117685</v>
      </c>
      <c r="W301" s="9">
        <v>13455724</v>
      </c>
      <c r="X301" s="9">
        <v>14762717</v>
      </c>
      <c r="Y301" s="9">
        <v>14100919</v>
      </c>
      <c r="Z301" s="9">
        <v>13894461</v>
      </c>
      <c r="AA301" s="9">
        <v>13439321</v>
      </c>
      <c r="AC301">
        <f t="shared" si="122"/>
        <v>0.1601663627354207</v>
      </c>
      <c r="AD301">
        <f t="shared" si="99"/>
        <v>-0.23372026540717311</v>
      </c>
      <c r="AE301">
        <f t="shared" si="100"/>
        <v>0.45339249066924781</v>
      </c>
      <c r="AF301">
        <f t="shared" si="101"/>
        <v>9.0981243076880103E-2</v>
      </c>
      <c r="AG301">
        <f t="shared" si="102"/>
        <v>-2.2421793774053292E-3</v>
      </c>
      <c r="AH301">
        <f t="shared" si="103"/>
        <v>4.1624494268405643E-2</v>
      </c>
      <c r="AI301">
        <f t="shared" si="104"/>
        <v>-8.1874116445346687E-2</v>
      </c>
      <c r="AJ301">
        <f t="shared" si="105"/>
        <v>2.5769714701946264E-2</v>
      </c>
      <c r="AK301">
        <f t="shared" si="106"/>
        <v>9.7132863307838366E-2</v>
      </c>
      <c r="AL301">
        <f t="shared" si="107"/>
        <v>-4.4829010811492223E-2</v>
      </c>
      <c r="AM301">
        <f t="shared" si="108"/>
        <v>-1.4641457056806013E-2</v>
      </c>
      <c r="AN301">
        <f t="shared" si="109"/>
        <v>-3.275693817845831E-2</v>
      </c>
    </row>
    <row r="302" spans="1:40">
      <c r="A302" s="4" t="s">
        <v>624</v>
      </c>
      <c r="B302" s="9">
        <f t="shared" ca="1" si="110"/>
        <v>29144.213412493627</v>
      </c>
      <c r="C302" s="9">
        <f t="shared" ca="1" si="111"/>
        <v>34690.700288956097</v>
      </c>
      <c r="D302" s="9">
        <f t="shared" ca="1" si="112"/>
        <v>27601.734551991562</v>
      </c>
      <c r="E302" s="9">
        <f t="shared" ca="1" si="113"/>
        <v>44448.844235331599</v>
      </c>
      <c r="F302" s="9">
        <f t="shared" ca="1" si="114"/>
        <v>35431.468731909517</v>
      </c>
      <c r="G302" s="9">
        <f t="shared" ca="1" si="115"/>
        <v>36341.33361654514</v>
      </c>
      <c r="H302" s="9">
        <f t="shared" ca="1" si="116"/>
        <v>56296.956124776632</v>
      </c>
      <c r="I302" s="9">
        <f t="shared" ca="1" si="117"/>
        <v>61037.679779000515</v>
      </c>
      <c r="J302" s="9">
        <f t="shared" ca="1" si="118"/>
        <v>92816.516678734202</v>
      </c>
      <c r="K302" s="9">
        <f t="shared" ca="1" si="119"/>
        <v>90106.16055459241</v>
      </c>
      <c r="L302" s="9">
        <f t="shared" ca="1" si="120"/>
        <v>21823.970123067309</v>
      </c>
      <c r="M302" s="9">
        <f t="shared" ca="1" si="121"/>
        <v>50135.317679470842</v>
      </c>
      <c r="O302" s="4" t="s">
        <v>624</v>
      </c>
      <c r="P302" s="9">
        <v>37024</v>
      </c>
      <c r="Q302" s="9">
        <v>27416</v>
      </c>
      <c r="R302" s="9">
        <v>34011</v>
      </c>
      <c r="S302" s="9">
        <v>45539</v>
      </c>
      <c r="T302" s="9">
        <v>36696</v>
      </c>
      <c r="U302" s="9">
        <v>52635</v>
      </c>
      <c r="V302" s="9">
        <v>54383</v>
      </c>
      <c r="W302" s="9">
        <v>66481</v>
      </c>
      <c r="X302" s="9">
        <v>85069</v>
      </c>
      <c r="Y302" s="9">
        <v>92633</v>
      </c>
      <c r="Z302" s="9">
        <v>139434</v>
      </c>
      <c r="AA302" s="9">
        <v>90108</v>
      </c>
      <c r="AC302">
        <f t="shared" si="122"/>
        <v>0.27325027235312466</v>
      </c>
      <c r="AD302">
        <f t="shared" si="99"/>
        <v>-0.25950734658599828</v>
      </c>
      <c r="AE302">
        <f t="shared" si="100"/>
        <v>0.24055296177414648</v>
      </c>
      <c r="AF302">
        <f t="shared" si="101"/>
        <v>0.33894916350592458</v>
      </c>
      <c r="AG302">
        <f t="shared" si="102"/>
        <v>-0.19418520389117019</v>
      </c>
      <c r="AH302">
        <f t="shared" si="103"/>
        <v>0.43435251798561153</v>
      </c>
      <c r="AI302">
        <f t="shared" si="104"/>
        <v>3.3209841360311583E-2</v>
      </c>
      <c r="AJ302">
        <f t="shared" si="105"/>
        <v>0.22245922438997481</v>
      </c>
      <c r="AK302">
        <f t="shared" si="106"/>
        <v>0.27959868233028984</v>
      </c>
      <c r="AL302">
        <f t="shared" si="107"/>
        <v>8.8916056377763938E-2</v>
      </c>
      <c r="AM302">
        <f t="shared" si="108"/>
        <v>0.50523031748944758</v>
      </c>
      <c r="AN302">
        <f t="shared" si="109"/>
        <v>-0.35375876758896685</v>
      </c>
    </row>
    <row r="303" spans="1:40">
      <c r="A303" s="4" t="s">
        <v>627</v>
      </c>
      <c r="B303" s="9">
        <f t="shared" ca="1" si="110"/>
        <v>13039811.437999142</v>
      </c>
      <c r="C303" s="9">
        <f t="shared" ca="1" si="111"/>
        <v>13346571.774712641</v>
      </c>
      <c r="D303" s="9">
        <f t="shared" ca="1" si="112"/>
        <v>14450502.006790072</v>
      </c>
      <c r="E303" s="9">
        <f t="shared" ca="1" si="113"/>
        <v>14943208.134111429</v>
      </c>
      <c r="F303" s="9">
        <f t="shared" ca="1" si="114"/>
        <v>14336250.931580005</v>
      </c>
      <c r="G303" s="9">
        <f t="shared" ca="1" si="115"/>
        <v>14466118.506962733</v>
      </c>
      <c r="H303" s="9">
        <f t="shared" ca="1" si="116"/>
        <v>16225993.546958661</v>
      </c>
      <c r="I303" s="9">
        <f t="shared" ca="1" si="117"/>
        <v>15308715.959585888</v>
      </c>
      <c r="J303" s="9">
        <f t="shared" ca="1" si="118"/>
        <v>14647543.466350872</v>
      </c>
      <c r="K303" s="9">
        <f t="shared" ca="1" si="119"/>
        <v>15497829.079047173</v>
      </c>
      <c r="L303" s="9">
        <f t="shared" ca="1" si="120"/>
        <v>14769436.41822264</v>
      </c>
      <c r="M303" s="9">
        <f t="shared" ca="1" si="121"/>
        <v>15224176.49941997</v>
      </c>
      <c r="O303" s="4" t="s">
        <v>627</v>
      </c>
      <c r="P303" s="9">
        <v>14091018</v>
      </c>
      <c r="Q303" s="9">
        <v>13606421</v>
      </c>
      <c r="R303" s="9">
        <v>14570408</v>
      </c>
      <c r="S303" s="9">
        <v>15059189</v>
      </c>
      <c r="T303" s="9">
        <v>14745577</v>
      </c>
      <c r="U303" s="9">
        <v>14581494</v>
      </c>
      <c r="V303" s="9">
        <v>15494823</v>
      </c>
      <c r="W303" s="9">
        <v>14841818</v>
      </c>
      <c r="X303" s="9">
        <v>14533813</v>
      </c>
      <c r="Y303" s="9">
        <v>15282825</v>
      </c>
      <c r="Z303" s="9">
        <v>14725559</v>
      </c>
      <c r="AA303" s="9">
        <v>15287969</v>
      </c>
      <c r="AC303">
        <f t="shared" si="122"/>
        <v>4.1237117021054016E-2</v>
      </c>
      <c r="AD303">
        <f t="shared" si="99"/>
        <v>-3.4390489033510566E-2</v>
      </c>
      <c r="AE303">
        <f t="shared" si="100"/>
        <v>7.0847947450692575E-2</v>
      </c>
      <c r="AF303">
        <f t="shared" si="101"/>
        <v>3.3546143663238534E-2</v>
      </c>
      <c r="AG303">
        <f t="shared" si="102"/>
        <v>-2.0825291454938243E-2</v>
      </c>
      <c r="AH303">
        <f t="shared" si="103"/>
        <v>-1.112760796000048E-2</v>
      </c>
      <c r="AI303">
        <f t="shared" si="104"/>
        <v>6.263617431794026E-2</v>
      </c>
      <c r="AJ303">
        <f t="shared" si="105"/>
        <v>-4.2143430744578367E-2</v>
      </c>
      <c r="AK303">
        <f t="shared" si="106"/>
        <v>-2.0752511585844808E-2</v>
      </c>
      <c r="AL303">
        <f t="shared" si="107"/>
        <v>5.1535822017250391E-2</v>
      </c>
      <c r="AM303">
        <f t="shared" si="108"/>
        <v>-3.646354649745711E-2</v>
      </c>
      <c r="AN303">
        <f t="shared" si="109"/>
        <v>3.819277760525084E-2</v>
      </c>
    </row>
    <row r="304" spans="1:40">
      <c r="A304" s="4" t="s">
        <v>629</v>
      </c>
      <c r="B304" s="9">
        <f t="shared" ca="1" si="110"/>
        <v>65726.291657297232</v>
      </c>
      <c r="C304" s="9">
        <f t="shared" ca="1" si="111"/>
        <v>4304.1710730919876</v>
      </c>
      <c r="D304" s="9">
        <f t="shared" ca="1" si="112"/>
        <v>-40474.136616968521</v>
      </c>
      <c r="E304" s="9">
        <f t="shared" ca="1" si="113"/>
        <v>44350.065277678907</v>
      </c>
      <c r="F304" s="9">
        <f t="shared" ca="1" si="114"/>
        <v>52136.502446375802</v>
      </c>
      <c r="G304" s="9">
        <f t="shared" ca="1" si="115"/>
        <v>85252.656368115597</v>
      </c>
      <c r="H304" s="9">
        <f t="shared" ca="1" si="116"/>
        <v>59297.48156909836</v>
      </c>
      <c r="I304" s="9">
        <f t="shared" ca="1" si="117"/>
        <v>31979.016679821267</v>
      </c>
      <c r="J304" s="9">
        <f t="shared" ca="1" si="118"/>
        <v>41073.486832064489</v>
      </c>
      <c r="K304" s="9">
        <f t="shared" ca="1" si="119"/>
        <v>49204.309040485983</v>
      </c>
      <c r="L304" s="9">
        <f t="shared" ca="1" si="120"/>
        <v>92485.121093505848</v>
      </c>
      <c r="M304" s="9">
        <f t="shared" ca="1" si="121"/>
        <v>70511.685737148262</v>
      </c>
      <c r="O304" s="4" t="s">
        <v>629</v>
      </c>
      <c r="P304" s="9">
        <v>30898</v>
      </c>
      <c r="Q304" s="9">
        <v>10160</v>
      </c>
      <c r="R304" s="9">
        <v>45056</v>
      </c>
      <c r="S304" s="9">
        <v>50546</v>
      </c>
      <c r="T304" s="9">
        <v>45703</v>
      </c>
      <c r="U304" s="9">
        <v>61285</v>
      </c>
      <c r="V304" s="9">
        <v>53917</v>
      </c>
      <c r="W304" s="9">
        <v>42284</v>
      </c>
      <c r="X304" s="9">
        <v>58903</v>
      </c>
      <c r="Y304" s="9">
        <v>45928</v>
      </c>
      <c r="Z304" s="9">
        <v>68209</v>
      </c>
      <c r="AA304" s="9">
        <v>69545</v>
      </c>
      <c r="AC304">
        <f t="shared" si="122"/>
        <v>1.0353490750019689</v>
      </c>
      <c r="AD304">
        <f t="shared" si="99"/>
        <v>-0.6711761279047187</v>
      </c>
      <c r="AE304">
        <f t="shared" si="100"/>
        <v>3.4346456692913385</v>
      </c>
      <c r="AF304">
        <f t="shared" si="101"/>
        <v>0.12184836647727272</v>
      </c>
      <c r="AG304">
        <f t="shared" si="102"/>
        <v>-9.5813714240493814E-2</v>
      </c>
      <c r="AH304">
        <f t="shared" si="103"/>
        <v>0.34094041966610505</v>
      </c>
      <c r="AI304">
        <f t="shared" si="104"/>
        <v>-0.12022517744962062</v>
      </c>
      <c r="AJ304">
        <f t="shared" si="105"/>
        <v>-0.21575755327633214</v>
      </c>
      <c r="AK304">
        <f t="shared" si="106"/>
        <v>0.39303282565509412</v>
      </c>
      <c r="AL304">
        <f t="shared" si="107"/>
        <v>-0.22027740522554029</v>
      </c>
      <c r="AM304">
        <f t="shared" si="108"/>
        <v>0.48512889740463333</v>
      </c>
      <c r="AN304">
        <f t="shared" si="109"/>
        <v>1.9586858039261679E-2</v>
      </c>
    </row>
    <row r="305" spans="1:40">
      <c r="A305" s="4" t="s">
        <v>631</v>
      </c>
      <c r="B305" s="9">
        <f t="shared" ca="1" si="110"/>
        <v>18740837.720621265</v>
      </c>
      <c r="C305" s="9">
        <f t="shared" ca="1" si="111"/>
        <v>15475422.98964661</v>
      </c>
      <c r="D305" s="9">
        <f t="shared" ca="1" si="112"/>
        <v>10517868.475494394</v>
      </c>
      <c r="E305" s="9">
        <f t="shared" ca="1" si="113"/>
        <v>24094783.385761965</v>
      </c>
      <c r="F305" s="9">
        <f t="shared" ca="1" si="114"/>
        <v>23652903.077676296</v>
      </c>
      <c r="G305" s="9">
        <f t="shared" ca="1" si="115"/>
        <v>24328732.873188056</v>
      </c>
      <c r="H305" s="9">
        <f t="shared" ca="1" si="116"/>
        <v>25326987.752608065</v>
      </c>
      <c r="I305" s="9">
        <f t="shared" ca="1" si="117"/>
        <v>24398077.587969124</v>
      </c>
      <c r="J305" s="9">
        <f t="shared" ca="1" si="118"/>
        <v>26937240.357633386</v>
      </c>
      <c r="K305" s="9">
        <f t="shared" ca="1" si="119"/>
        <v>25737156.802527033</v>
      </c>
      <c r="L305" s="9">
        <f t="shared" ca="1" si="120"/>
        <v>25515319.807837296</v>
      </c>
      <c r="M305" s="9">
        <f t="shared" ca="1" si="121"/>
        <v>24744647.589087766</v>
      </c>
      <c r="O305" s="4" t="s">
        <v>631</v>
      </c>
      <c r="P305" s="9">
        <v>19330593</v>
      </c>
      <c r="Q305" s="9">
        <v>15264060</v>
      </c>
      <c r="R305" s="9">
        <v>21083381</v>
      </c>
      <c r="S305" s="9">
        <v>23297848</v>
      </c>
      <c r="T305" s="9">
        <v>23584220</v>
      </c>
      <c r="U305" s="9">
        <v>23812690</v>
      </c>
      <c r="V305" s="9">
        <v>25782308</v>
      </c>
      <c r="W305" s="9">
        <v>25092922</v>
      </c>
      <c r="X305" s="9">
        <v>26804451</v>
      </c>
      <c r="Y305" s="9">
        <v>26152175</v>
      </c>
      <c r="Z305" s="9">
        <v>25492411</v>
      </c>
      <c r="AA305" s="9">
        <v>26908434</v>
      </c>
      <c r="AC305">
        <f t="shared" si="122"/>
        <v>0.13509036548782258</v>
      </c>
      <c r="AD305">
        <f t="shared" si="99"/>
        <v>-0.21036773160554362</v>
      </c>
      <c r="AE305">
        <f t="shared" si="100"/>
        <v>0.38124332582550119</v>
      </c>
      <c r="AF305">
        <f t="shared" si="101"/>
        <v>0.10503377043748344</v>
      </c>
      <c r="AG305">
        <f t="shared" si="102"/>
        <v>1.2291779051867794E-2</v>
      </c>
      <c r="AH305">
        <f t="shared" si="103"/>
        <v>9.6874096323728322E-3</v>
      </c>
      <c r="AI305">
        <f t="shared" si="104"/>
        <v>8.271295683100062E-2</v>
      </c>
      <c r="AJ305">
        <f t="shared" si="105"/>
        <v>-2.6738723313676962E-2</v>
      </c>
      <c r="AK305">
        <f t="shared" si="106"/>
        <v>6.8207640385603563E-2</v>
      </c>
      <c r="AL305">
        <f t="shared" si="107"/>
        <v>-2.4334615172681581E-2</v>
      </c>
      <c r="AM305">
        <f t="shared" si="108"/>
        <v>-2.5227882575732229E-2</v>
      </c>
      <c r="AN305">
        <f t="shared" si="109"/>
        <v>5.5546844902194616E-2</v>
      </c>
    </row>
    <row r="306" spans="1:40">
      <c r="A306" s="4" t="s">
        <v>632</v>
      </c>
      <c r="B306" s="9">
        <f t="shared" ca="1" si="110"/>
        <v>9408779.9434295502</v>
      </c>
      <c r="C306" s="9">
        <f t="shared" ca="1" si="111"/>
        <v>8161710.3499876708</v>
      </c>
      <c r="D306" s="9">
        <f t="shared" ca="1" si="112"/>
        <v>9058804.2813281976</v>
      </c>
      <c r="E306" s="9">
        <f t="shared" ca="1" si="113"/>
        <v>6210571.6474831151</v>
      </c>
      <c r="F306" s="9">
        <f t="shared" ca="1" si="114"/>
        <v>8006467.4045921527</v>
      </c>
      <c r="G306" s="9">
        <f t="shared" ca="1" si="115"/>
        <v>10034830.222577507</v>
      </c>
      <c r="H306" s="9">
        <f t="shared" ca="1" si="116"/>
        <v>11666760.736108376</v>
      </c>
      <c r="I306" s="9">
        <f t="shared" ca="1" si="117"/>
        <v>11540549.425305501</v>
      </c>
      <c r="J306" s="9">
        <f t="shared" ca="1" si="118"/>
        <v>10661660.846991323</v>
      </c>
      <c r="K306" s="9">
        <f t="shared" ca="1" si="119"/>
        <v>12577814.959717933</v>
      </c>
      <c r="L306" s="9">
        <f t="shared" ca="1" si="120"/>
        <v>11968083.549471481</v>
      </c>
      <c r="M306" s="9">
        <f t="shared" ca="1" si="121"/>
        <v>11594840.902449457</v>
      </c>
      <c r="O306" s="4" t="s">
        <v>632</v>
      </c>
      <c r="P306" s="9">
        <v>10036196</v>
      </c>
      <c r="Q306" s="9">
        <v>9073910</v>
      </c>
      <c r="R306" s="9">
        <v>9066198</v>
      </c>
      <c r="S306" s="9">
        <v>6350578</v>
      </c>
      <c r="T306" s="9">
        <v>9568329</v>
      </c>
      <c r="U306" s="9">
        <v>10811256</v>
      </c>
      <c r="V306" s="9">
        <v>11757738</v>
      </c>
      <c r="W306" s="9">
        <v>11627894</v>
      </c>
      <c r="X306" s="9">
        <v>12602426</v>
      </c>
      <c r="Y306" s="9">
        <v>12654462</v>
      </c>
      <c r="Z306" s="9">
        <v>11510101</v>
      </c>
      <c r="AA306" s="9">
        <v>11651318</v>
      </c>
      <c r="AC306">
        <f t="shared" si="122"/>
        <v>0.18732017419562683</v>
      </c>
      <c r="AD306">
        <f t="shared" si="99"/>
        <v>-9.5881547151928884E-2</v>
      </c>
      <c r="AE306">
        <f t="shared" si="100"/>
        <v>-8.4990924529778234E-4</v>
      </c>
      <c r="AF306">
        <f t="shared" si="101"/>
        <v>-0.29953239494659173</v>
      </c>
      <c r="AG306">
        <f t="shared" si="102"/>
        <v>0.50668632052074625</v>
      </c>
      <c r="AH306">
        <f t="shared" si="103"/>
        <v>0.12990011108522712</v>
      </c>
      <c r="AI306">
        <f t="shared" si="104"/>
        <v>8.7545979856549508E-2</v>
      </c>
      <c r="AJ306">
        <f t="shared" si="105"/>
        <v>-1.1043280603803215E-2</v>
      </c>
      <c r="AK306">
        <f t="shared" si="106"/>
        <v>8.3809845531787608E-2</v>
      </c>
      <c r="AL306">
        <f t="shared" si="107"/>
        <v>4.1290462645842954E-3</v>
      </c>
      <c r="AM306">
        <f t="shared" si="108"/>
        <v>-9.0431422529065247E-2</v>
      </c>
      <c r="AN306">
        <f t="shared" si="109"/>
        <v>1.2268962713706857E-2</v>
      </c>
    </row>
    <row r="307" spans="1:40">
      <c r="A307" s="4" t="s">
        <v>634</v>
      </c>
      <c r="B307" s="9">
        <f t="shared" ca="1" si="110"/>
        <v>4735875.1385736112</v>
      </c>
      <c r="C307" s="9">
        <f t="shared" ca="1" si="111"/>
        <v>1850527.7912487243</v>
      </c>
      <c r="D307" s="9">
        <f t="shared" ca="1" si="112"/>
        <v>896226.28827808192</v>
      </c>
      <c r="E307" s="9">
        <f t="shared" ca="1" si="113"/>
        <v>4604048.2618516674</v>
      </c>
      <c r="F307" s="9">
        <f t="shared" ca="1" si="114"/>
        <v>4200267.2066484643</v>
      </c>
      <c r="G307" s="9">
        <f t="shared" ca="1" si="115"/>
        <v>4460634.7354337657</v>
      </c>
      <c r="H307" s="9">
        <f t="shared" ca="1" si="116"/>
        <v>4853283.2767198076</v>
      </c>
      <c r="I307" s="9">
        <f t="shared" ca="1" si="117"/>
        <v>5703562.8274824051</v>
      </c>
      <c r="J307" s="9">
        <f t="shared" ca="1" si="118"/>
        <v>5612516.1195293721</v>
      </c>
      <c r="K307" s="9">
        <f t="shared" ca="1" si="119"/>
        <v>6317092.5793828676</v>
      </c>
      <c r="L307" s="9">
        <f t="shared" ca="1" si="120"/>
        <v>6264490.283004608</v>
      </c>
      <c r="M307" s="9">
        <f t="shared" ca="1" si="121"/>
        <v>4427736.5409245025</v>
      </c>
      <c r="O307" s="4" t="s">
        <v>634</v>
      </c>
      <c r="P307" s="9">
        <v>4045829</v>
      </c>
      <c r="Q307" s="9">
        <v>3235628</v>
      </c>
      <c r="R307" s="9">
        <v>4808206</v>
      </c>
      <c r="S307" s="9">
        <v>4630415</v>
      </c>
      <c r="T307" s="9">
        <v>4373283</v>
      </c>
      <c r="U307" s="9">
        <v>4417434</v>
      </c>
      <c r="V307" s="9">
        <v>5076659</v>
      </c>
      <c r="W307" s="9">
        <v>5650482</v>
      </c>
      <c r="X307" s="9">
        <v>6150150</v>
      </c>
      <c r="Y307" s="9">
        <v>6227201</v>
      </c>
      <c r="Z307" s="9">
        <v>6308150</v>
      </c>
      <c r="AA307" s="9">
        <v>5593491</v>
      </c>
      <c r="AC307">
        <f t="shared" si="122"/>
        <v>0.16979452882822432</v>
      </c>
      <c r="AD307">
        <f t="shared" si="99"/>
        <v>-0.20025586845118762</v>
      </c>
      <c r="AE307">
        <f t="shared" si="100"/>
        <v>0.48601940643361968</v>
      </c>
      <c r="AF307">
        <f t="shared" si="101"/>
        <v>-3.6976577126687164E-2</v>
      </c>
      <c r="AG307">
        <f t="shared" si="102"/>
        <v>-5.553109170560306E-2</v>
      </c>
      <c r="AH307">
        <f t="shared" si="103"/>
        <v>1.0095619240739737E-2</v>
      </c>
      <c r="AI307">
        <f t="shared" si="104"/>
        <v>0.14923256351990771</v>
      </c>
      <c r="AJ307">
        <f t="shared" si="105"/>
        <v>0.11303162178117537</v>
      </c>
      <c r="AK307">
        <f t="shared" si="106"/>
        <v>8.8429270281721095E-2</v>
      </c>
      <c r="AL307">
        <f t="shared" si="107"/>
        <v>1.2528312317585749E-2</v>
      </c>
      <c r="AM307">
        <f t="shared" si="108"/>
        <v>1.2999259217744858E-2</v>
      </c>
      <c r="AN307">
        <f t="shared" si="109"/>
        <v>-0.11329137702813027</v>
      </c>
    </row>
    <row r="308" spans="1:40">
      <c r="A308" s="4" t="s">
        <v>636</v>
      </c>
      <c r="B308" s="9">
        <f t="shared" ca="1" si="110"/>
        <v>425392.59908856911</v>
      </c>
      <c r="C308" s="9">
        <f t="shared" ca="1" si="111"/>
        <v>199674.13595943479</v>
      </c>
      <c r="D308" s="9">
        <f t="shared" ca="1" si="112"/>
        <v>520550.21444504318</v>
      </c>
      <c r="E308" s="9">
        <f t="shared" ca="1" si="113"/>
        <v>321827.63063208223</v>
      </c>
      <c r="F308" s="9">
        <f t="shared" ca="1" si="114"/>
        <v>531512.69124899188</v>
      </c>
      <c r="G308" s="9">
        <f t="shared" ca="1" si="115"/>
        <v>379945.37545159599</v>
      </c>
      <c r="H308" s="9">
        <f t="shared" ca="1" si="116"/>
        <v>339899.16745874903</v>
      </c>
      <c r="I308" s="9">
        <f t="shared" ca="1" si="117"/>
        <v>287979.52602197445</v>
      </c>
      <c r="J308" s="9">
        <f t="shared" ca="1" si="118"/>
        <v>300925.66592407861</v>
      </c>
      <c r="K308" s="9">
        <f t="shared" ca="1" si="119"/>
        <v>283486.03502782423</v>
      </c>
      <c r="L308" s="9">
        <f t="shared" ca="1" si="120"/>
        <v>330379.42848613323</v>
      </c>
      <c r="M308" s="9">
        <f t="shared" ca="1" si="121"/>
        <v>372342.60188942781</v>
      </c>
      <c r="O308" s="4" t="s">
        <v>636</v>
      </c>
      <c r="P308" s="9">
        <v>374659</v>
      </c>
      <c r="Q308" s="9">
        <v>207031</v>
      </c>
      <c r="R308" s="9">
        <v>321361</v>
      </c>
      <c r="S308" s="9">
        <v>321650</v>
      </c>
      <c r="T308" s="9">
        <v>395492</v>
      </c>
      <c r="U308" s="9">
        <v>386505</v>
      </c>
      <c r="V308" s="9">
        <v>336710</v>
      </c>
      <c r="W308" s="9">
        <v>300711</v>
      </c>
      <c r="X308" s="9">
        <v>300914</v>
      </c>
      <c r="Y308" s="9">
        <v>288686</v>
      </c>
      <c r="Z308" s="9">
        <v>347106</v>
      </c>
      <c r="AA308" s="9">
        <v>367323</v>
      </c>
      <c r="AC308">
        <f t="shared" si="122"/>
        <v>0.23824085599353259</v>
      </c>
      <c r="AD308">
        <f t="shared" si="99"/>
        <v>-0.44741484923623881</v>
      </c>
      <c r="AE308">
        <f t="shared" si="100"/>
        <v>0.55223613854929943</v>
      </c>
      <c r="AF308">
        <f t="shared" si="101"/>
        <v>8.993001639900299E-4</v>
      </c>
      <c r="AG308">
        <f t="shared" si="102"/>
        <v>0.22957251671071041</v>
      </c>
      <c r="AH308">
        <f t="shared" si="103"/>
        <v>-2.272359491468854E-2</v>
      </c>
      <c r="AI308">
        <f t="shared" si="104"/>
        <v>-0.1288340383694907</v>
      </c>
      <c r="AJ308">
        <f t="shared" si="105"/>
        <v>-0.10691396156930297</v>
      </c>
      <c r="AK308">
        <f t="shared" si="106"/>
        <v>6.7506675844914224E-4</v>
      </c>
      <c r="AL308">
        <f t="shared" si="107"/>
        <v>-4.0636195059053415E-2</v>
      </c>
      <c r="AM308">
        <f t="shared" si="108"/>
        <v>0.20236519955938287</v>
      </c>
      <c r="AN308">
        <f t="shared" si="109"/>
        <v>5.8244455584173134E-2</v>
      </c>
    </row>
    <row r="309" spans="1:40">
      <c r="A309" s="4" t="s">
        <v>639</v>
      </c>
      <c r="B309" s="9">
        <f t="shared" ca="1" si="110"/>
        <v>495161.1820113865</v>
      </c>
      <c r="C309" s="9">
        <f t="shared" ca="1" si="111"/>
        <v>357678.79948952468</v>
      </c>
      <c r="D309" s="9">
        <f t="shared" ca="1" si="112"/>
        <v>-78217.254483334604</v>
      </c>
      <c r="E309" s="9">
        <f t="shared" ca="1" si="113"/>
        <v>449529.9256043979</v>
      </c>
      <c r="F309" s="9">
        <f t="shared" ca="1" si="114"/>
        <v>425311.31102835201</v>
      </c>
      <c r="G309" s="9">
        <f t="shared" ca="1" si="115"/>
        <v>458545.59354247857</v>
      </c>
      <c r="H309" s="9">
        <f t="shared" ca="1" si="116"/>
        <v>416403.06397310732</v>
      </c>
      <c r="I309" s="9">
        <f t="shared" ca="1" si="117"/>
        <v>357368.39293980697</v>
      </c>
      <c r="J309" s="9">
        <f t="shared" ca="1" si="118"/>
        <v>364212.60787667322</v>
      </c>
      <c r="K309" s="9">
        <f t="shared" ca="1" si="119"/>
        <v>347484.3829385374</v>
      </c>
      <c r="L309" s="9">
        <f t="shared" ca="1" si="120"/>
        <v>632240.70552725007</v>
      </c>
      <c r="M309" s="9">
        <f t="shared" ca="1" si="121"/>
        <v>506120.02633861499</v>
      </c>
      <c r="O309" s="4" t="s">
        <v>639</v>
      </c>
      <c r="P309" s="9">
        <v>348110</v>
      </c>
      <c r="Q309" s="9">
        <v>283411</v>
      </c>
      <c r="R309" s="9">
        <v>457207</v>
      </c>
      <c r="S309" s="9">
        <v>452054</v>
      </c>
      <c r="T309" s="9">
        <v>417213</v>
      </c>
      <c r="U309" s="9">
        <v>435219</v>
      </c>
      <c r="V309" s="9">
        <v>460984</v>
      </c>
      <c r="W309" s="9">
        <v>350884</v>
      </c>
      <c r="X309" s="9">
        <v>356744</v>
      </c>
      <c r="Y309" s="9">
        <v>324017</v>
      </c>
      <c r="Z309" s="9">
        <v>419911</v>
      </c>
      <c r="AA309" s="9">
        <v>459276</v>
      </c>
      <c r="AC309">
        <f t="shared" si="122"/>
        <v>0.22559495786354314</v>
      </c>
      <c r="AD309">
        <f t="shared" si="99"/>
        <v>-0.18585791847404556</v>
      </c>
      <c r="AE309">
        <f t="shared" si="100"/>
        <v>0.61322955001746582</v>
      </c>
      <c r="AF309">
        <f t="shared" si="101"/>
        <v>-1.1270606093082565E-2</v>
      </c>
      <c r="AG309">
        <f t="shared" si="102"/>
        <v>-7.7072650612537444E-2</v>
      </c>
      <c r="AH309">
        <f t="shared" si="103"/>
        <v>4.3157811477590582E-2</v>
      </c>
      <c r="AI309">
        <f t="shared" si="104"/>
        <v>5.9200080878821927E-2</v>
      </c>
      <c r="AJ309">
        <f t="shared" si="105"/>
        <v>-0.2388369227565382</v>
      </c>
      <c r="AK309">
        <f t="shared" si="106"/>
        <v>1.6700676006885466E-2</v>
      </c>
      <c r="AL309">
        <f t="shared" si="107"/>
        <v>-9.1738053057654784E-2</v>
      </c>
      <c r="AM309">
        <f t="shared" si="108"/>
        <v>0.29595360737245269</v>
      </c>
      <c r="AN309">
        <f t="shared" si="109"/>
        <v>9.3746055711805595E-2</v>
      </c>
    </row>
    <row r="310" spans="1:40">
      <c r="A310" s="4" t="s">
        <v>640</v>
      </c>
      <c r="B310" s="9">
        <f t="shared" ca="1" si="110"/>
        <v>357881901.49860519</v>
      </c>
      <c r="C310" s="9">
        <f t="shared" ca="1" si="111"/>
        <v>260726423.69355866</v>
      </c>
      <c r="D310" s="9">
        <f t="shared" ca="1" si="112"/>
        <v>319897941.30716324</v>
      </c>
      <c r="E310" s="9">
        <f t="shared" ca="1" si="113"/>
        <v>437412882.58619946</v>
      </c>
      <c r="F310" s="9">
        <f t="shared" ca="1" si="114"/>
        <v>381164881.7718032</v>
      </c>
      <c r="G310" s="9">
        <f t="shared" ca="1" si="115"/>
        <v>301129137.19731098</v>
      </c>
      <c r="H310" s="9">
        <f t="shared" ca="1" si="116"/>
        <v>475469379.86291176</v>
      </c>
      <c r="I310" s="9">
        <f t="shared" ca="1" si="117"/>
        <v>414377956.74272746</v>
      </c>
      <c r="J310" s="9">
        <f t="shared" ca="1" si="118"/>
        <v>446305821.4198823</v>
      </c>
      <c r="K310" s="9">
        <f t="shared" ca="1" si="119"/>
        <v>296804811.26579767</v>
      </c>
      <c r="L310" s="9">
        <f t="shared" ca="1" si="120"/>
        <v>701573009.31442845</v>
      </c>
      <c r="M310" s="9">
        <f t="shared" ca="1" si="121"/>
        <v>747761889.81717896</v>
      </c>
      <c r="O310" s="4" t="s">
        <v>640</v>
      </c>
      <c r="P310" s="9">
        <v>364565505</v>
      </c>
      <c r="Q310" s="9">
        <v>217460379</v>
      </c>
      <c r="R310" s="9">
        <v>347654242</v>
      </c>
      <c r="S310" s="9">
        <v>380925137</v>
      </c>
      <c r="T310" s="9">
        <v>386980506</v>
      </c>
      <c r="U310" s="9">
        <v>360531936</v>
      </c>
      <c r="V310" s="9">
        <v>403325650</v>
      </c>
      <c r="W310" s="9">
        <v>420545724</v>
      </c>
      <c r="X310" s="9">
        <v>466362634</v>
      </c>
      <c r="Y310" s="9">
        <v>612553870</v>
      </c>
      <c r="Z310" s="9">
        <v>681375475</v>
      </c>
      <c r="AA310" s="9">
        <v>713780191</v>
      </c>
      <c r="AC310">
        <f t="shared" si="122"/>
        <v>0.2313163242440677</v>
      </c>
      <c r="AD310">
        <f t="shared" si="99"/>
        <v>-0.40350807737555971</v>
      </c>
      <c r="AE310">
        <f t="shared" si="100"/>
        <v>0.59870153633825862</v>
      </c>
      <c r="AF310">
        <f t="shared" si="101"/>
        <v>9.5701104662488198E-2</v>
      </c>
      <c r="AG310">
        <f t="shared" si="102"/>
        <v>1.5896480467761834E-2</v>
      </c>
      <c r="AH310">
        <f t="shared" si="103"/>
        <v>-6.8346000870648502E-2</v>
      </c>
      <c r="AI310">
        <f t="shared" si="104"/>
        <v>0.11869604250537184</v>
      </c>
      <c r="AJ310">
        <f t="shared" si="105"/>
        <v>4.2695211673247163E-2</v>
      </c>
      <c r="AK310">
        <f t="shared" si="106"/>
        <v>0.10894632232665383</v>
      </c>
      <c r="AL310">
        <f t="shared" si="107"/>
        <v>0.31347116029883304</v>
      </c>
      <c r="AM310">
        <f t="shared" si="108"/>
        <v>0.11235192261539381</v>
      </c>
      <c r="AN310">
        <f t="shared" si="109"/>
        <v>4.7557796235621778E-2</v>
      </c>
    </row>
    <row r="311" spans="1:40">
      <c r="A311" s="4" t="s">
        <v>641</v>
      </c>
      <c r="B311" s="9">
        <f t="shared" ca="1" si="110"/>
        <v>73987.899659302726</v>
      </c>
      <c r="C311" s="9">
        <f t="shared" ca="1" si="111"/>
        <v>67869.651517957798</v>
      </c>
      <c r="D311" s="9">
        <f t="shared" ca="1" si="112"/>
        <v>105019.65433938587</v>
      </c>
      <c r="E311" s="9">
        <f t="shared" ca="1" si="113"/>
        <v>93986.726753617637</v>
      </c>
      <c r="F311" s="9">
        <f t="shared" ca="1" si="114"/>
        <v>94279.990634982329</v>
      </c>
      <c r="G311" s="9">
        <f t="shared" ca="1" si="115"/>
        <v>100435.28031683825</v>
      </c>
      <c r="H311" s="9">
        <f t="shared" ca="1" si="116"/>
        <v>92291.150466519277</v>
      </c>
      <c r="I311" s="9">
        <f t="shared" ca="1" si="117"/>
        <v>136546.29710227952</v>
      </c>
      <c r="J311" s="9">
        <f t="shared" ca="1" si="118"/>
        <v>85642.714780688693</v>
      </c>
      <c r="K311" s="9">
        <f t="shared" ca="1" si="119"/>
        <v>57236.743273978653</v>
      </c>
      <c r="L311" s="9">
        <f t="shared" ca="1" si="120"/>
        <v>77353.825216068246</v>
      </c>
      <c r="M311" s="9">
        <f t="shared" ca="1" si="121"/>
        <v>82893.237305043454</v>
      </c>
      <c r="O311" s="4" t="s">
        <v>641</v>
      </c>
      <c r="P311" s="9">
        <v>85799</v>
      </c>
      <c r="Q311" s="9">
        <v>75078</v>
      </c>
      <c r="R311" s="9">
        <v>89984</v>
      </c>
      <c r="S311" s="9">
        <v>98470</v>
      </c>
      <c r="T311" s="9">
        <v>94929</v>
      </c>
      <c r="U311" s="9">
        <v>105488</v>
      </c>
      <c r="V311" s="9">
        <v>84314</v>
      </c>
      <c r="W311" s="9">
        <v>104162</v>
      </c>
      <c r="X311" s="9">
        <v>92866</v>
      </c>
      <c r="Y311" s="9">
        <v>80872</v>
      </c>
      <c r="Z311" s="9">
        <v>82517</v>
      </c>
      <c r="AA311" s="9">
        <v>80826</v>
      </c>
      <c r="AC311">
        <f t="shared" si="122"/>
        <v>0.13565526362735236</v>
      </c>
      <c r="AD311">
        <f t="shared" si="99"/>
        <v>-0.12495483630345341</v>
      </c>
      <c r="AE311">
        <f t="shared" si="100"/>
        <v>0.19854018487439729</v>
      </c>
      <c r="AF311">
        <f t="shared" si="101"/>
        <v>9.430565433854908E-2</v>
      </c>
      <c r="AG311">
        <f t="shared" si="102"/>
        <v>-3.5960190921092719E-2</v>
      </c>
      <c r="AH311">
        <f t="shared" si="103"/>
        <v>0.11123049858315162</v>
      </c>
      <c r="AI311">
        <f t="shared" si="104"/>
        <v>-0.2007242529956014</v>
      </c>
      <c r="AJ311">
        <f t="shared" si="105"/>
        <v>0.23540574519059707</v>
      </c>
      <c r="AK311">
        <f t="shared" si="106"/>
        <v>-0.10844645840133638</v>
      </c>
      <c r="AL311">
        <f t="shared" si="107"/>
        <v>-0.12915383455731916</v>
      </c>
      <c r="AM311">
        <f t="shared" si="108"/>
        <v>2.0340785438717975E-2</v>
      </c>
      <c r="AN311">
        <f t="shared" si="109"/>
        <v>-2.0492746949113516E-2</v>
      </c>
    </row>
    <row r="312" spans="1:40">
      <c r="A312" s="4" t="s">
        <v>642</v>
      </c>
      <c r="B312" s="9">
        <f t="shared" ca="1" si="110"/>
        <v>957821.1896330131</v>
      </c>
      <c r="C312" s="9">
        <f t="shared" ca="1" si="111"/>
        <v>873911.45831335732</v>
      </c>
      <c r="D312" s="9">
        <f t="shared" ca="1" si="112"/>
        <v>868565.96593976871</v>
      </c>
      <c r="E312" s="9">
        <f t="shared" ca="1" si="113"/>
        <v>517177.55761413841</v>
      </c>
      <c r="F312" s="9">
        <f t="shared" ca="1" si="114"/>
        <v>641950.49136214261</v>
      </c>
      <c r="G312" s="9">
        <f t="shared" ca="1" si="115"/>
        <v>648023.49560868181</v>
      </c>
      <c r="H312" s="9">
        <f t="shared" ca="1" si="116"/>
        <v>631115.65799855371</v>
      </c>
      <c r="I312" s="9">
        <f t="shared" ca="1" si="117"/>
        <v>703835.22537642706</v>
      </c>
      <c r="J312" s="9">
        <f t="shared" ca="1" si="118"/>
        <v>681286.51795009768</v>
      </c>
      <c r="K312" s="9">
        <f t="shared" ca="1" si="119"/>
        <v>785267.5046284789</v>
      </c>
      <c r="L312" s="9">
        <f t="shared" ca="1" si="120"/>
        <v>881514.83162926952</v>
      </c>
      <c r="M312" s="9">
        <f t="shared" ca="1" si="121"/>
        <v>906245.48950972117</v>
      </c>
      <c r="O312" s="4" t="s">
        <v>642</v>
      </c>
      <c r="P312" s="9">
        <v>956350</v>
      </c>
      <c r="Q312" s="9">
        <v>836949</v>
      </c>
      <c r="R312" s="9">
        <v>870658</v>
      </c>
      <c r="S312" s="9">
        <v>689299</v>
      </c>
      <c r="T312" s="9">
        <v>601275</v>
      </c>
      <c r="U312" s="9">
        <v>644134</v>
      </c>
      <c r="V312" s="9">
        <v>765724</v>
      </c>
      <c r="W312" s="9">
        <v>735152</v>
      </c>
      <c r="X312" s="9">
        <v>855819</v>
      </c>
      <c r="Y312" s="9">
        <v>703597</v>
      </c>
      <c r="Z312" s="9">
        <v>844607</v>
      </c>
      <c r="AA312" s="9">
        <v>881543</v>
      </c>
      <c r="AC312">
        <f t="shared" si="122"/>
        <v>0.14135330969459489</v>
      </c>
      <c r="AD312">
        <f t="shared" si="99"/>
        <v>-0.12485073456370575</v>
      </c>
      <c r="AE312">
        <f t="shared" si="100"/>
        <v>4.0276050273075181E-2</v>
      </c>
      <c r="AF312">
        <f t="shared" si="101"/>
        <v>-0.20830107803523312</v>
      </c>
      <c r="AG312">
        <f t="shared" si="102"/>
        <v>-0.12770075105288126</v>
      </c>
      <c r="AH312">
        <f t="shared" si="103"/>
        <v>7.1280196249636191E-2</v>
      </c>
      <c r="AI312">
        <f t="shared" si="104"/>
        <v>0.18876507062195133</v>
      </c>
      <c r="AJ312">
        <f t="shared" si="105"/>
        <v>-3.9925612884015652E-2</v>
      </c>
      <c r="AK312">
        <f t="shared" si="106"/>
        <v>0.16413884475591442</v>
      </c>
      <c r="AL312">
        <f t="shared" si="107"/>
        <v>-0.17786704899049915</v>
      </c>
      <c r="AM312">
        <f t="shared" si="108"/>
        <v>0.20041302052169069</v>
      </c>
      <c r="AN312">
        <f t="shared" si="109"/>
        <v>4.3731581670528423E-2</v>
      </c>
    </row>
    <row r="313" spans="1:40">
      <c r="A313" s="4" t="s">
        <v>645</v>
      </c>
      <c r="B313" s="9">
        <f t="shared" ca="1" si="110"/>
        <v>44188944.842764795</v>
      </c>
      <c r="C313" s="9">
        <f t="shared" ca="1" si="111"/>
        <v>32421932.410519551</v>
      </c>
      <c r="D313" s="9">
        <f t="shared" ca="1" si="112"/>
        <v>-82057784.938005716</v>
      </c>
      <c r="E313" s="9">
        <f t="shared" ca="1" si="113"/>
        <v>73516350.284190536</v>
      </c>
      <c r="F313" s="9">
        <f t="shared" ca="1" si="114"/>
        <v>86065975.680499732</v>
      </c>
      <c r="G313" s="9">
        <f t="shared" ca="1" si="115"/>
        <v>78974188.806049764</v>
      </c>
      <c r="H313" s="9">
        <f t="shared" ca="1" si="116"/>
        <v>83344859.520819768</v>
      </c>
      <c r="I313" s="9">
        <f t="shared" ca="1" si="117"/>
        <v>89835643.416372374</v>
      </c>
      <c r="J313" s="9">
        <f t="shared" ca="1" si="118"/>
        <v>110121064.54875141</v>
      </c>
      <c r="K313" s="9">
        <f t="shared" ca="1" si="119"/>
        <v>119180556.55967797</v>
      </c>
      <c r="L313" s="9">
        <f t="shared" ca="1" si="120"/>
        <v>100761898.23671544</v>
      </c>
      <c r="M313" s="9">
        <f t="shared" ca="1" si="121"/>
        <v>112207237.83928475</v>
      </c>
      <c r="O313" s="4" t="s">
        <v>645</v>
      </c>
      <c r="P313" s="9">
        <v>61766224</v>
      </c>
      <c r="Q313" s="9">
        <v>39510198</v>
      </c>
      <c r="R313" s="9">
        <v>80770843</v>
      </c>
      <c r="S313" s="9">
        <v>94304826</v>
      </c>
      <c r="T313" s="9">
        <v>87650410</v>
      </c>
      <c r="U313" s="9">
        <v>81698189</v>
      </c>
      <c r="V313" s="9">
        <v>89771191</v>
      </c>
      <c r="W313" s="9">
        <v>83952978</v>
      </c>
      <c r="X313" s="9">
        <v>95517314</v>
      </c>
      <c r="Y313" s="9">
        <v>112734561</v>
      </c>
      <c r="Z313" s="9">
        <v>106871487</v>
      </c>
      <c r="AA313" s="9">
        <v>114381030</v>
      </c>
      <c r="AC313">
        <f t="shared" si="122"/>
        <v>0.33363757815009659</v>
      </c>
      <c r="AD313">
        <f t="shared" si="99"/>
        <v>-0.36032680255798055</v>
      </c>
      <c r="AE313">
        <f t="shared" si="100"/>
        <v>1.0443036757244295</v>
      </c>
      <c r="AF313">
        <f t="shared" si="101"/>
        <v>0.16756025438536032</v>
      </c>
      <c r="AG313">
        <f t="shared" si="102"/>
        <v>-7.0562836307019955E-2</v>
      </c>
      <c r="AH313">
        <f t="shared" si="103"/>
        <v>-6.7908649828335083E-2</v>
      </c>
      <c r="AI313">
        <f t="shared" si="104"/>
        <v>9.8814944355743312E-2</v>
      </c>
      <c r="AJ313">
        <f t="shared" si="105"/>
        <v>-6.481158303892838E-2</v>
      </c>
      <c r="AK313">
        <f t="shared" si="106"/>
        <v>0.13774777590379225</v>
      </c>
      <c r="AL313">
        <f t="shared" si="107"/>
        <v>0.18025262938193592</v>
      </c>
      <c r="AM313">
        <f t="shared" si="108"/>
        <v>-5.2007777810036446E-2</v>
      </c>
      <c r="AN313">
        <f t="shared" si="109"/>
        <v>7.0267039514477797E-2</v>
      </c>
    </row>
    <row r="314" spans="1:40">
      <c r="A314" s="4" t="s">
        <v>646</v>
      </c>
      <c r="B314" s="9">
        <f t="shared" ca="1" si="110"/>
        <v>3476418.9933214462</v>
      </c>
      <c r="C314" s="9">
        <f t="shared" ca="1" si="111"/>
        <v>3334885.0238435771</v>
      </c>
      <c r="D314" s="9">
        <f t="shared" ca="1" si="112"/>
        <v>4414325.9766458888</v>
      </c>
      <c r="E314" s="9">
        <f t="shared" ca="1" si="113"/>
        <v>4701711.999461228</v>
      </c>
      <c r="F314" s="9">
        <f t="shared" ca="1" si="114"/>
        <v>4474364.5250842022</v>
      </c>
      <c r="G314" s="9">
        <f t="shared" ca="1" si="115"/>
        <v>4520883.4899453511</v>
      </c>
      <c r="H314" s="9">
        <f t="shared" ca="1" si="116"/>
        <v>3223685.9361369219</v>
      </c>
      <c r="I314" s="9">
        <f t="shared" ca="1" si="117"/>
        <v>7397829.334180492</v>
      </c>
      <c r="J314" s="9">
        <f t="shared" ca="1" si="118"/>
        <v>7475932.510156069</v>
      </c>
      <c r="K314" s="9">
        <f t="shared" ca="1" si="119"/>
        <v>6717606.2963248082</v>
      </c>
      <c r="L314" s="9">
        <f t="shared" ca="1" si="120"/>
        <v>8175566.4093480092</v>
      </c>
      <c r="M314" s="9">
        <f t="shared" ca="1" si="121"/>
        <v>7237416.64123125</v>
      </c>
      <c r="O314" s="4" t="s">
        <v>646</v>
      </c>
      <c r="P314" s="9">
        <v>3301746</v>
      </c>
      <c r="Q314" s="9">
        <v>2683455</v>
      </c>
      <c r="R314" s="9">
        <v>4034955</v>
      </c>
      <c r="S314" s="9">
        <v>4440896</v>
      </c>
      <c r="T314" s="9">
        <v>4485885</v>
      </c>
      <c r="U314" s="9">
        <v>4539758</v>
      </c>
      <c r="V314" s="9">
        <v>7009693</v>
      </c>
      <c r="W314" s="9">
        <v>7295595</v>
      </c>
      <c r="X314" s="9">
        <v>7662169</v>
      </c>
      <c r="Y314" s="9">
        <v>7201405</v>
      </c>
      <c r="Z314" s="9">
        <v>7669599</v>
      </c>
      <c r="AA314" s="9">
        <v>7327819</v>
      </c>
      <c r="AC314">
        <f t="shared" si="122"/>
        <v>0.21570582752513925</v>
      </c>
      <c r="AD314">
        <f t="shared" si="99"/>
        <v>-0.18726183055874074</v>
      </c>
      <c r="AE314">
        <f t="shared" si="100"/>
        <v>0.50364176034254349</v>
      </c>
      <c r="AF314">
        <f t="shared" si="101"/>
        <v>0.10060607863036887</v>
      </c>
      <c r="AG314">
        <f t="shared" si="102"/>
        <v>1.0130613281644064E-2</v>
      </c>
      <c r="AH314">
        <f t="shared" si="103"/>
        <v>1.2009447411157441E-2</v>
      </c>
      <c r="AI314">
        <f t="shared" si="104"/>
        <v>0.5440675472128691</v>
      </c>
      <c r="AJ314">
        <f t="shared" si="105"/>
        <v>4.078666497947913E-2</v>
      </c>
      <c r="AK314">
        <f t="shared" si="106"/>
        <v>5.0245936075124786E-2</v>
      </c>
      <c r="AL314">
        <f t="shared" si="107"/>
        <v>-6.0134930461596452E-2</v>
      </c>
      <c r="AM314">
        <f t="shared" si="108"/>
        <v>6.5014257634447722E-2</v>
      </c>
      <c r="AN314">
        <f t="shared" si="109"/>
        <v>-4.4562955638228284E-2</v>
      </c>
    </row>
    <row r="315" spans="1:40">
      <c r="A315" s="4" t="s">
        <v>648</v>
      </c>
      <c r="B315" s="9">
        <f t="shared" ca="1" si="110"/>
        <v>1616844.5695749503</v>
      </c>
      <c r="C315" s="9">
        <f t="shared" ca="1" si="111"/>
        <v>1354444.4330682128</v>
      </c>
      <c r="D315" s="9">
        <f t="shared" ca="1" si="112"/>
        <v>1239575.8672273357</v>
      </c>
      <c r="E315" s="9">
        <f t="shared" ca="1" si="113"/>
        <v>1792101.7566554735</v>
      </c>
      <c r="F315" s="9">
        <f t="shared" ca="1" si="114"/>
        <v>1674245.7110814387</v>
      </c>
      <c r="G315" s="9">
        <f t="shared" ca="1" si="115"/>
        <v>1536850.1214446668</v>
      </c>
      <c r="H315" s="9">
        <f t="shared" ca="1" si="116"/>
        <v>1579776.460727585</v>
      </c>
      <c r="I315" s="9">
        <f t="shared" ca="1" si="117"/>
        <v>1815559.8959469248</v>
      </c>
      <c r="J315" s="9">
        <f t="shared" ca="1" si="118"/>
        <v>1819686.0023921281</v>
      </c>
      <c r="K315" s="9">
        <f t="shared" ca="1" si="119"/>
        <v>1780533.2066028432</v>
      </c>
      <c r="L315" s="9">
        <f t="shared" ca="1" si="120"/>
        <v>1772758.4791425823</v>
      </c>
      <c r="M315" s="9">
        <f t="shared" ca="1" si="121"/>
        <v>2305500.6383421598</v>
      </c>
      <c r="O315" s="4" t="s">
        <v>648</v>
      </c>
      <c r="P315" s="9">
        <v>1624049</v>
      </c>
      <c r="Q315" s="9">
        <v>1385378</v>
      </c>
      <c r="R315" s="9">
        <v>1699420</v>
      </c>
      <c r="S315" s="9">
        <v>1766744</v>
      </c>
      <c r="T315" s="9">
        <v>1614176</v>
      </c>
      <c r="U315" s="9">
        <v>1570275</v>
      </c>
      <c r="V315" s="9">
        <v>1785353</v>
      </c>
      <c r="W315" s="9">
        <v>1815790</v>
      </c>
      <c r="X315" s="9">
        <v>1817219</v>
      </c>
      <c r="Y315" s="9">
        <v>1798197</v>
      </c>
      <c r="Z315" s="9">
        <v>1770063</v>
      </c>
      <c r="AA315" s="9">
        <v>1932240</v>
      </c>
      <c r="AC315">
        <f t="shared" si="122"/>
        <v>9.8119733161869047E-2</v>
      </c>
      <c r="AD315">
        <f t="shared" si="99"/>
        <v>-0.14696046732580112</v>
      </c>
      <c r="AE315">
        <f t="shared" si="100"/>
        <v>0.22668325900945446</v>
      </c>
      <c r="AF315">
        <f t="shared" si="101"/>
        <v>3.9615868943521905E-2</v>
      </c>
      <c r="AG315">
        <f t="shared" si="102"/>
        <v>-8.6355465194731099E-2</v>
      </c>
      <c r="AH315">
        <f t="shared" si="103"/>
        <v>-2.7197158178538152E-2</v>
      </c>
      <c r="AI315">
        <f t="shared" si="104"/>
        <v>0.13696836541370142</v>
      </c>
      <c r="AJ315">
        <f t="shared" si="105"/>
        <v>1.7048169185589629E-2</v>
      </c>
      <c r="AK315">
        <f t="shared" si="106"/>
        <v>7.8698527913470171E-4</v>
      </c>
      <c r="AL315">
        <f t="shared" si="107"/>
        <v>-1.0467643140425012E-2</v>
      </c>
      <c r="AM315">
        <f t="shared" si="108"/>
        <v>-1.5645671747867448E-2</v>
      </c>
      <c r="AN315">
        <f t="shared" si="109"/>
        <v>9.1622162600992166E-2</v>
      </c>
    </row>
    <row r="316" spans="1:40">
      <c r="A316" s="4" t="s">
        <v>650</v>
      </c>
      <c r="B316" s="9">
        <f t="shared" ca="1" si="110"/>
        <v>1184157.1036635323</v>
      </c>
      <c r="C316" s="9">
        <f t="shared" ca="1" si="111"/>
        <v>1258909.6354275667</v>
      </c>
      <c r="D316" s="9">
        <f t="shared" ca="1" si="112"/>
        <v>1366718.3735567732</v>
      </c>
      <c r="E316" s="9">
        <f t="shared" ca="1" si="113"/>
        <v>1181521.2056200705</v>
      </c>
      <c r="F316" s="9">
        <f t="shared" ca="1" si="114"/>
        <v>1181111.7181044731</v>
      </c>
      <c r="G316" s="9">
        <f t="shared" ca="1" si="115"/>
        <v>1232891.0283786326</v>
      </c>
      <c r="H316" s="9">
        <f t="shared" ca="1" si="116"/>
        <v>1076273.7654198676</v>
      </c>
      <c r="I316" s="9">
        <f t="shared" ca="1" si="117"/>
        <v>1031950.9169495899</v>
      </c>
      <c r="J316" s="9">
        <f t="shared" ca="1" si="118"/>
        <v>1143512.2696028491</v>
      </c>
      <c r="K316" s="9">
        <f t="shared" ca="1" si="119"/>
        <v>1138883.6387572105</v>
      </c>
      <c r="L316" s="9">
        <f t="shared" ca="1" si="120"/>
        <v>1083944.2550333161</v>
      </c>
      <c r="M316" s="9">
        <f t="shared" ca="1" si="121"/>
        <v>1077134.2066447949</v>
      </c>
      <c r="O316" s="4" t="s">
        <v>650</v>
      </c>
      <c r="P316" s="9">
        <v>1102468</v>
      </c>
      <c r="Q316" s="9">
        <v>1230547</v>
      </c>
      <c r="R316" s="9">
        <v>1309518</v>
      </c>
      <c r="S316" s="9">
        <v>1217418</v>
      </c>
      <c r="T316" s="9">
        <v>1190738</v>
      </c>
      <c r="U316" s="9">
        <v>1091784</v>
      </c>
      <c r="V316" s="9">
        <v>1079272</v>
      </c>
      <c r="W316" s="9">
        <v>1054756</v>
      </c>
      <c r="X316" s="9">
        <v>1129859</v>
      </c>
      <c r="Y316" s="9">
        <v>1144655</v>
      </c>
      <c r="Z316" s="9">
        <v>1088312</v>
      </c>
      <c r="AA316" s="9">
        <v>1211186</v>
      </c>
      <c r="AC316">
        <f t="shared" si="122"/>
        <v>6.7233426661931064E-2</v>
      </c>
      <c r="AD316">
        <f t="shared" si="99"/>
        <v>0.11617480053842832</v>
      </c>
      <c r="AE316">
        <f t="shared" si="100"/>
        <v>6.4175525193267705E-2</v>
      </c>
      <c r="AF316">
        <f t="shared" si="101"/>
        <v>-7.0331221105780911E-2</v>
      </c>
      <c r="AG316">
        <f t="shared" si="102"/>
        <v>-2.1915233715946371E-2</v>
      </c>
      <c r="AH316">
        <f t="shared" si="103"/>
        <v>-8.3103083969773367E-2</v>
      </c>
      <c r="AI316">
        <f t="shared" si="104"/>
        <v>-1.1460142299209367E-2</v>
      </c>
      <c r="AJ316">
        <f t="shared" si="105"/>
        <v>-2.2715311802770758E-2</v>
      </c>
      <c r="AK316">
        <f t="shared" si="106"/>
        <v>7.1204145792960652E-2</v>
      </c>
      <c r="AL316">
        <f t="shared" si="107"/>
        <v>1.3095439342431224E-2</v>
      </c>
      <c r="AM316">
        <f t="shared" si="108"/>
        <v>-4.9222691553350136E-2</v>
      </c>
      <c r="AN316">
        <f t="shared" si="109"/>
        <v>0.11290328508736465</v>
      </c>
    </row>
    <row r="317" spans="1:40">
      <c r="A317" s="4" t="s">
        <v>652</v>
      </c>
      <c r="B317" s="9">
        <f t="shared" ca="1" si="110"/>
        <v>99444078.130552709</v>
      </c>
      <c r="C317" s="9">
        <f t="shared" ca="1" si="111"/>
        <v>93920936.193763182</v>
      </c>
      <c r="D317" s="9">
        <f t="shared" ca="1" si="112"/>
        <v>114192708.00028971</v>
      </c>
      <c r="E317" s="9">
        <f t="shared" ca="1" si="113"/>
        <v>93487040.540576592</v>
      </c>
      <c r="F317" s="9">
        <f t="shared" ca="1" si="114"/>
        <v>97385707.107814044</v>
      </c>
      <c r="G317" s="9">
        <f t="shared" ca="1" si="115"/>
        <v>175736868.55356982</v>
      </c>
      <c r="H317" s="9">
        <f t="shared" ca="1" si="116"/>
        <v>113646977.60475428</v>
      </c>
      <c r="I317" s="9">
        <f t="shared" ca="1" si="117"/>
        <v>84149072.038058221</v>
      </c>
      <c r="J317" s="9">
        <f t="shared" ca="1" si="118"/>
        <v>132264389.94317405</v>
      </c>
      <c r="K317" s="9">
        <f t="shared" ca="1" si="119"/>
        <v>129894568.49061532</v>
      </c>
      <c r="L317" s="9">
        <f t="shared" ca="1" si="120"/>
        <v>124456770.15543808</v>
      </c>
      <c r="M317" s="9">
        <f t="shared" ca="1" si="121"/>
        <v>122334584.6843302</v>
      </c>
      <c r="O317" s="4" t="s">
        <v>652</v>
      </c>
      <c r="P317" s="9">
        <v>103683135</v>
      </c>
      <c r="Q317" s="9">
        <v>93394449</v>
      </c>
      <c r="R317" s="9">
        <v>113519599</v>
      </c>
      <c r="S317" s="9">
        <v>96001572</v>
      </c>
      <c r="T317" s="9">
        <v>93819010</v>
      </c>
      <c r="U317" s="9">
        <v>120877785</v>
      </c>
      <c r="V317" s="9">
        <v>105963468</v>
      </c>
      <c r="W317" s="9">
        <v>122878244</v>
      </c>
      <c r="X317" s="9">
        <v>127584492</v>
      </c>
      <c r="Y317" s="9">
        <v>119302707</v>
      </c>
      <c r="Z317" s="9">
        <v>124865438</v>
      </c>
      <c r="AA317" s="9">
        <v>117364912</v>
      </c>
      <c r="AC317">
        <f t="shared" si="122"/>
        <v>0.13863246798421025</v>
      </c>
      <c r="AD317">
        <f t="shared" si="99"/>
        <v>-9.9232011069109741E-2</v>
      </c>
      <c r="AE317">
        <f t="shared" si="100"/>
        <v>0.21548550492545868</v>
      </c>
      <c r="AF317">
        <f t="shared" si="101"/>
        <v>-0.15431720297038751</v>
      </c>
      <c r="AG317">
        <f t="shared" si="102"/>
        <v>-2.2734648553463271E-2</v>
      </c>
      <c r="AH317">
        <f t="shared" si="103"/>
        <v>0.28841462940186641</v>
      </c>
      <c r="AI317">
        <f t="shared" si="104"/>
        <v>-0.12338344055526829</v>
      </c>
      <c r="AJ317">
        <f t="shared" si="105"/>
        <v>0.15962837305400385</v>
      </c>
      <c r="AK317">
        <f t="shared" si="106"/>
        <v>3.8300091593105774E-2</v>
      </c>
      <c r="AL317">
        <f t="shared" si="107"/>
        <v>-6.491216032744794E-2</v>
      </c>
      <c r="AM317">
        <f t="shared" si="108"/>
        <v>4.6627030851864912E-2</v>
      </c>
      <c r="AN317">
        <f t="shared" si="109"/>
        <v>-6.0068871900325213E-2</v>
      </c>
    </row>
    <row r="318" spans="1:40">
      <c r="A318" s="4" t="s">
        <v>653</v>
      </c>
      <c r="B318" s="9">
        <f t="shared" ca="1" si="110"/>
        <v>1026773.4617971972</v>
      </c>
      <c r="C318" s="9">
        <f t="shared" ca="1" si="111"/>
        <v>337674.05579948123</v>
      </c>
      <c r="D318" s="9">
        <f t="shared" ca="1" si="112"/>
        <v>6994943.3417916447</v>
      </c>
      <c r="E318" s="9">
        <f t="shared" ca="1" si="113"/>
        <v>1951054.7785992932</v>
      </c>
      <c r="F318" s="9">
        <f t="shared" ca="1" si="114"/>
        <v>2726404.0557766086</v>
      </c>
      <c r="G318" s="9">
        <f t="shared" ca="1" si="115"/>
        <v>2799147.8158326177</v>
      </c>
      <c r="H318" s="9">
        <f t="shared" ca="1" si="116"/>
        <v>605937.51850316324</v>
      </c>
      <c r="I318" s="9">
        <f t="shared" ca="1" si="117"/>
        <v>2372727.4044125602</v>
      </c>
      <c r="J318" s="9">
        <f t="shared" ca="1" si="118"/>
        <v>2411457.8060910148</v>
      </c>
      <c r="K318" s="9">
        <f t="shared" ca="1" si="119"/>
        <v>2410298.3295393903</v>
      </c>
      <c r="L318" s="9">
        <f t="shared" ca="1" si="120"/>
        <v>2700088.082243694</v>
      </c>
      <c r="M318" s="9">
        <f t="shared" ca="1" si="121"/>
        <v>3587157.6765061286</v>
      </c>
      <c r="O318" s="4" t="s">
        <v>653</v>
      </c>
      <c r="P318" s="9">
        <v>1967745</v>
      </c>
      <c r="Q318" s="9">
        <v>444544</v>
      </c>
      <c r="R318" s="9">
        <v>1702273</v>
      </c>
      <c r="S318" s="9">
        <v>2679634</v>
      </c>
      <c r="T318" s="9">
        <v>2621688</v>
      </c>
      <c r="U318" s="9">
        <v>2797344</v>
      </c>
      <c r="V318" s="9">
        <v>2039352</v>
      </c>
      <c r="W318" s="9">
        <v>2203994</v>
      </c>
      <c r="X318" s="9">
        <v>2669650</v>
      </c>
      <c r="Y318" s="9">
        <v>1883613</v>
      </c>
      <c r="Z318" s="9">
        <v>2116486</v>
      </c>
      <c r="AA318" s="9">
        <v>2853615</v>
      </c>
      <c r="AC318">
        <f t="shared" si="122"/>
        <v>0.88090196597369042</v>
      </c>
      <c r="AD318">
        <f t="shared" si="99"/>
        <v>-0.7740845485568506</v>
      </c>
      <c r="AE318">
        <f t="shared" si="100"/>
        <v>2.8292564965447742</v>
      </c>
      <c r="AF318">
        <f t="shared" si="101"/>
        <v>0.57415056221886851</v>
      </c>
      <c r="AG318">
        <f t="shared" si="102"/>
        <v>-2.1624595000660538E-2</v>
      </c>
      <c r="AH318">
        <f t="shared" si="103"/>
        <v>6.700110768329412E-2</v>
      </c>
      <c r="AI318">
        <f t="shared" si="104"/>
        <v>-0.27096846151206289</v>
      </c>
      <c r="AJ318">
        <f t="shared" si="105"/>
        <v>8.0732507188557928E-2</v>
      </c>
      <c r="AK318">
        <f t="shared" si="106"/>
        <v>0.21127825211865367</v>
      </c>
      <c r="AL318">
        <f t="shared" si="107"/>
        <v>-0.2944344764294945</v>
      </c>
      <c r="AM318">
        <f t="shared" si="108"/>
        <v>0.12363102187126548</v>
      </c>
      <c r="AN318">
        <f t="shared" si="109"/>
        <v>0.34827964843613424</v>
      </c>
    </row>
    <row r="319" spans="1:40">
      <c r="A319" s="4" t="s">
        <v>655</v>
      </c>
      <c r="B319" s="9">
        <f t="shared" ca="1" si="110"/>
        <v>1003439.5145151591</v>
      </c>
      <c r="C319" s="9">
        <f t="shared" ca="1" si="111"/>
        <v>1161129.5561060612</v>
      </c>
      <c r="D319" s="9">
        <f t="shared" ca="1" si="112"/>
        <v>1256219.1498954778</v>
      </c>
      <c r="E319" s="9">
        <f t="shared" ca="1" si="113"/>
        <v>1011432.8631068449</v>
      </c>
      <c r="F319" s="9">
        <f t="shared" ca="1" si="114"/>
        <v>1298905.3348632602</v>
      </c>
      <c r="G319" s="9">
        <f t="shared" ca="1" si="115"/>
        <v>1066062.376966072</v>
      </c>
      <c r="H319" s="9">
        <f t="shared" ca="1" si="116"/>
        <v>1351110.8627342102</v>
      </c>
      <c r="I319" s="9">
        <f t="shared" ca="1" si="117"/>
        <v>1325368.9670935795</v>
      </c>
      <c r="J319" s="9">
        <f t="shared" ca="1" si="118"/>
        <v>1627052.1441045376</v>
      </c>
      <c r="K319" s="9">
        <f t="shared" ca="1" si="119"/>
        <v>1364405.5836884871</v>
      </c>
      <c r="L319" s="9">
        <f t="shared" ca="1" si="120"/>
        <v>1403316.0989254697</v>
      </c>
      <c r="M319" s="9">
        <f t="shared" ca="1" si="121"/>
        <v>1358628.3930155255</v>
      </c>
      <c r="O319" s="4" t="s">
        <v>655</v>
      </c>
      <c r="P319" s="9">
        <v>1180303</v>
      </c>
      <c r="Q319" s="9">
        <v>1239894</v>
      </c>
      <c r="R319" s="9">
        <v>1251335</v>
      </c>
      <c r="S319" s="9">
        <v>818836</v>
      </c>
      <c r="T319" s="9">
        <v>1033770</v>
      </c>
      <c r="U319" s="9">
        <v>1338950</v>
      </c>
      <c r="V319" s="9">
        <v>1369499</v>
      </c>
      <c r="W319" s="9">
        <v>1313173</v>
      </c>
      <c r="X319" s="9">
        <v>1478816</v>
      </c>
      <c r="Y319" s="9">
        <v>1404643</v>
      </c>
      <c r="Z319" s="9">
        <v>1395339</v>
      </c>
      <c r="AA319" s="9">
        <v>1354384</v>
      </c>
      <c r="AC319">
        <f t="shared" si="122"/>
        <v>0.16288806836243708</v>
      </c>
      <c r="AD319">
        <f t="shared" si="99"/>
        <v>5.0487883196094561E-2</v>
      </c>
      <c r="AE319">
        <f t="shared" si="100"/>
        <v>9.2274016972418611E-3</v>
      </c>
      <c r="AF319">
        <f t="shared" si="101"/>
        <v>-0.34563006708834965</v>
      </c>
      <c r="AG319">
        <f t="shared" si="102"/>
        <v>0.26248723798172041</v>
      </c>
      <c r="AH319">
        <f t="shared" si="103"/>
        <v>0.29521073352873461</v>
      </c>
      <c r="AI319">
        <f t="shared" si="104"/>
        <v>2.2815639120206132E-2</v>
      </c>
      <c r="AJ319">
        <f t="shared" si="105"/>
        <v>-4.112890918503774E-2</v>
      </c>
      <c r="AK319">
        <f t="shared" si="106"/>
        <v>0.12613951094029499</v>
      </c>
      <c r="AL319">
        <f t="shared" si="107"/>
        <v>-5.0157017505896608E-2</v>
      </c>
      <c r="AM319">
        <f t="shared" si="108"/>
        <v>-6.6237471015766995E-3</v>
      </c>
      <c r="AN319">
        <f t="shared" si="109"/>
        <v>-2.9351290259929667E-2</v>
      </c>
    </row>
    <row r="320" spans="1:40">
      <c r="A320" s="4" t="s">
        <v>657</v>
      </c>
      <c r="B320" s="9">
        <f t="shared" ca="1" si="110"/>
        <v>3236889.8388069747</v>
      </c>
      <c r="C320" s="9">
        <f t="shared" ca="1" si="111"/>
        <v>2814790.5978796179</v>
      </c>
      <c r="D320" s="9">
        <f t="shared" ca="1" si="112"/>
        <v>5658816.0603119843</v>
      </c>
      <c r="E320" s="9">
        <f t="shared" ca="1" si="113"/>
        <v>3207337.8252771194</v>
      </c>
      <c r="F320" s="9">
        <f t="shared" ca="1" si="114"/>
        <v>3324532.1227130936</v>
      </c>
      <c r="G320" s="9">
        <f t="shared" ca="1" si="115"/>
        <v>3094420.5510921078</v>
      </c>
      <c r="H320" s="9">
        <f t="shared" ca="1" si="116"/>
        <v>3077693.193329772</v>
      </c>
      <c r="I320" s="9">
        <f t="shared" ca="1" si="117"/>
        <v>3156336.4370555193</v>
      </c>
      <c r="J320" s="9">
        <f t="shared" ca="1" si="118"/>
        <v>9015796.1042746138</v>
      </c>
      <c r="K320" s="9">
        <f t="shared" ca="1" si="119"/>
        <v>4209212.3148869928</v>
      </c>
      <c r="L320" s="9">
        <f t="shared" ca="1" si="120"/>
        <v>2435561.9362802953</v>
      </c>
      <c r="M320" s="9">
        <f t="shared" ca="1" si="121"/>
        <v>3317975.2942652516</v>
      </c>
      <c r="O320" s="4" t="s">
        <v>657</v>
      </c>
      <c r="P320" s="9">
        <v>2755885</v>
      </c>
      <c r="Q320" s="9">
        <v>2777033</v>
      </c>
      <c r="R320" s="9">
        <v>3882239</v>
      </c>
      <c r="S320" s="9">
        <v>3428450</v>
      </c>
      <c r="T320" s="9">
        <v>2835520</v>
      </c>
      <c r="U320" s="9">
        <v>3007319</v>
      </c>
      <c r="V320" s="9">
        <v>3139283</v>
      </c>
      <c r="W320" s="9">
        <v>3154192</v>
      </c>
      <c r="X320" s="9">
        <v>4663492</v>
      </c>
      <c r="Y320" s="9">
        <v>3841479</v>
      </c>
      <c r="Z320" s="9">
        <v>3009565</v>
      </c>
      <c r="AA320" s="9">
        <v>3306490</v>
      </c>
      <c r="AC320">
        <f t="shared" si="122"/>
        <v>0.21512652716108024</v>
      </c>
      <c r="AD320">
        <f t="shared" si="99"/>
        <v>7.673759971842076E-3</v>
      </c>
      <c r="AE320">
        <f t="shared" si="100"/>
        <v>0.39798086662996085</v>
      </c>
      <c r="AF320">
        <f t="shared" si="101"/>
        <v>-0.11688847595421097</v>
      </c>
      <c r="AG320">
        <f t="shared" si="102"/>
        <v>-0.17294404176814596</v>
      </c>
      <c r="AH320">
        <f t="shared" si="103"/>
        <v>6.0588181356506038E-2</v>
      </c>
      <c r="AI320">
        <f t="shared" si="104"/>
        <v>4.3880945120886743E-2</v>
      </c>
      <c r="AJ320">
        <f t="shared" si="105"/>
        <v>4.7491736170329341E-3</v>
      </c>
      <c r="AK320">
        <f t="shared" si="106"/>
        <v>0.47850606431060633</v>
      </c>
      <c r="AL320">
        <f t="shared" si="107"/>
        <v>-0.17626555379531048</v>
      </c>
      <c r="AM320">
        <f t="shared" si="108"/>
        <v>-0.21656086106418909</v>
      </c>
      <c r="AN320">
        <f t="shared" si="109"/>
        <v>9.866043763799752E-2</v>
      </c>
    </row>
    <row r="321" spans="1:40">
      <c r="A321" s="4" t="s">
        <v>659</v>
      </c>
      <c r="B321" s="9">
        <f t="shared" ca="1" si="110"/>
        <v>323092.63403372385</v>
      </c>
      <c r="C321" s="9">
        <f t="shared" ca="1" si="111"/>
        <v>589882.75689640606</v>
      </c>
      <c r="D321" s="9">
        <f t="shared" ca="1" si="112"/>
        <v>388680.66153007874</v>
      </c>
      <c r="E321" s="9">
        <f t="shared" ca="1" si="113"/>
        <v>305795.03748787299</v>
      </c>
      <c r="F321" s="9">
        <f t="shared" ca="1" si="114"/>
        <v>356435.23315680301</v>
      </c>
      <c r="G321" s="9">
        <f t="shared" ca="1" si="115"/>
        <v>383081.98703131941</v>
      </c>
      <c r="H321" s="9">
        <f t="shared" ca="1" si="116"/>
        <v>404974.16400774306</v>
      </c>
      <c r="I321" s="9">
        <f t="shared" ca="1" si="117"/>
        <v>305040.75447229337</v>
      </c>
      <c r="J321" s="9">
        <f t="shared" ca="1" si="118"/>
        <v>457400.33598974277</v>
      </c>
      <c r="K321" s="9">
        <f t="shared" ca="1" si="119"/>
        <v>392005.03290133737</v>
      </c>
      <c r="L321" s="9">
        <f t="shared" ca="1" si="120"/>
        <v>438276.62603392761</v>
      </c>
      <c r="M321" s="9">
        <f t="shared" ca="1" si="121"/>
        <v>410955.88741881435</v>
      </c>
      <c r="O321" s="4" t="s">
        <v>659</v>
      </c>
      <c r="P321" s="9">
        <v>301560</v>
      </c>
      <c r="Q321" s="9">
        <v>406426</v>
      </c>
      <c r="R321" s="9">
        <v>397882</v>
      </c>
      <c r="S321" s="9">
        <v>354049</v>
      </c>
      <c r="T321" s="9">
        <v>356997</v>
      </c>
      <c r="U321" s="9">
        <v>387628</v>
      </c>
      <c r="V321" s="9">
        <v>397967</v>
      </c>
      <c r="W321" s="9">
        <v>360231</v>
      </c>
      <c r="X321" s="9">
        <v>393251</v>
      </c>
      <c r="Y321" s="9">
        <v>421426</v>
      </c>
      <c r="Z321" s="9">
        <v>460643</v>
      </c>
      <c r="AA321" s="9">
        <v>428695</v>
      </c>
      <c r="AC321">
        <f t="shared" si="122"/>
        <v>0.12093216703216705</v>
      </c>
      <c r="AD321">
        <f t="shared" si="99"/>
        <v>0.34774505902639608</v>
      </c>
      <c r="AE321">
        <f t="shared" si="100"/>
        <v>-2.102227711809776E-2</v>
      </c>
      <c r="AF321">
        <f t="shared" si="101"/>
        <v>-0.11016582805957545</v>
      </c>
      <c r="AG321">
        <f t="shared" si="102"/>
        <v>8.3265310733824979E-3</v>
      </c>
      <c r="AH321">
        <f t="shared" si="103"/>
        <v>8.5801841472057189E-2</v>
      </c>
      <c r="AI321">
        <f t="shared" si="104"/>
        <v>2.667247980022083E-2</v>
      </c>
      <c r="AJ321">
        <f t="shared" si="105"/>
        <v>-9.4821932471787856E-2</v>
      </c>
      <c r="AK321">
        <f t="shared" si="106"/>
        <v>9.1663404870763479E-2</v>
      </c>
      <c r="AL321">
        <f t="shared" si="107"/>
        <v>7.1646353092554113E-2</v>
      </c>
      <c r="AM321">
        <f t="shared" si="108"/>
        <v>9.3057855946239679E-2</v>
      </c>
      <c r="AN321">
        <f t="shared" si="109"/>
        <v>-6.9355227366963132E-2</v>
      </c>
    </row>
    <row r="322" spans="1:40">
      <c r="A322" s="4" t="s">
        <v>661</v>
      </c>
      <c r="B322" s="9">
        <f t="shared" ca="1" si="110"/>
        <v>287429.72059033433</v>
      </c>
      <c r="C322" s="9">
        <f t="shared" ca="1" si="111"/>
        <v>387107.74927457626</v>
      </c>
      <c r="D322" s="9">
        <f t="shared" ca="1" si="112"/>
        <v>303054.52436293929</v>
      </c>
      <c r="E322" s="9">
        <f t="shared" ca="1" si="113"/>
        <v>331008.06481361936</v>
      </c>
      <c r="F322" s="9">
        <f t="shared" ca="1" si="114"/>
        <v>290708.53503285127</v>
      </c>
      <c r="G322" s="9">
        <f t="shared" ca="1" si="115"/>
        <v>320402.36587106285</v>
      </c>
      <c r="H322" s="9">
        <f t="shared" ca="1" si="116"/>
        <v>498383.26713180949</v>
      </c>
      <c r="I322" s="9">
        <f t="shared" ca="1" si="117"/>
        <v>496869.10860827111</v>
      </c>
      <c r="J322" s="9">
        <f t="shared" ca="1" si="118"/>
        <v>585437.22864638641</v>
      </c>
      <c r="K322" s="9">
        <f t="shared" ca="1" si="119"/>
        <v>608196.01319972891</v>
      </c>
      <c r="L322" s="9">
        <f t="shared" ca="1" si="120"/>
        <v>493293.76524039684</v>
      </c>
      <c r="M322" s="9">
        <f t="shared" ca="1" si="121"/>
        <v>270001.03782862099</v>
      </c>
      <c r="O322" s="4" t="s">
        <v>661</v>
      </c>
      <c r="P322" s="9">
        <v>404554</v>
      </c>
      <c r="Q322" s="9">
        <v>345628</v>
      </c>
      <c r="R322" s="9">
        <v>413897</v>
      </c>
      <c r="S322" s="9">
        <v>464285</v>
      </c>
      <c r="T322" s="9">
        <v>401936</v>
      </c>
      <c r="U322" s="9">
        <v>511694</v>
      </c>
      <c r="V322" s="9">
        <v>487037</v>
      </c>
      <c r="W322" s="9">
        <v>491055</v>
      </c>
      <c r="X322" s="9">
        <v>687407</v>
      </c>
      <c r="Y322" s="9">
        <v>490329</v>
      </c>
      <c r="Z322" s="9">
        <v>508425</v>
      </c>
      <c r="AA322" s="9">
        <v>383798</v>
      </c>
      <c r="AC322">
        <f t="shared" si="122"/>
        <v>0.20686245460042416</v>
      </c>
      <c r="AD322">
        <f t="shared" si="99"/>
        <v>-0.14565669848771734</v>
      </c>
      <c r="AE322">
        <f t="shared" si="100"/>
        <v>0.19752161283229369</v>
      </c>
      <c r="AF322">
        <f t="shared" si="101"/>
        <v>0.12174043300627933</v>
      </c>
      <c r="AG322">
        <f t="shared" si="102"/>
        <v>-0.13429036044670839</v>
      </c>
      <c r="AH322">
        <f t="shared" si="103"/>
        <v>0.27307332510648463</v>
      </c>
      <c r="AI322">
        <f t="shared" si="104"/>
        <v>-4.8187002388146043E-2</v>
      </c>
      <c r="AJ322">
        <f t="shared" si="105"/>
        <v>8.2498865589267344E-3</v>
      </c>
      <c r="AK322">
        <f t="shared" si="106"/>
        <v>0.39985744977650162</v>
      </c>
      <c r="AL322">
        <f t="shared" si="107"/>
        <v>-0.286697691469537</v>
      </c>
      <c r="AM322">
        <f t="shared" si="108"/>
        <v>3.6905832614428272E-2</v>
      </c>
      <c r="AN322">
        <f t="shared" si="109"/>
        <v>-0.24512366622412352</v>
      </c>
    </row>
    <row r="323" spans="1:40">
      <c r="A323" s="4" t="s">
        <v>663</v>
      </c>
      <c r="B323" s="9">
        <f t="shared" ca="1" si="110"/>
        <v>113630.36538836696</v>
      </c>
      <c r="C323" s="9">
        <f t="shared" ca="1" si="111"/>
        <v>85234.48674444569</v>
      </c>
      <c r="D323" s="9">
        <f t="shared" ca="1" si="112"/>
        <v>135594.07984743669</v>
      </c>
      <c r="E323" s="9">
        <f t="shared" ca="1" si="113"/>
        <v>167521.36937418472</v>
      </c>
      <c r="F323" s="9">
        <f t="shared" ca="1" si="114"/>
        <v>174085.01654973617</v>
      </c>
      <c r="G323" s="9">
        <f t="shared" ca="1" si="115"/>
        <v>189555.42072315482</v>
      </c>
      <c r="H323" s="9">
        <f t="shared" ca="1" si="116"/>
        <v>164859.09623569224</v>
      </c>
      <c r="I323" s="9">
        <f t="shared" ca="1" si="117"/>
        <v>149438.65008760846</v>
      </c>
      <c r="J323" s="9">
        <f t="shared" ca="1" si="118"/>
        <v>159010.98364731885</v>
      </c>
      <c r="K323" s="9">
        <f t="shared" ca="1" si="119"/>
        <v>155692.0725005132</v>
      </c>
      <c r="L323" s="9">
        <f t="shared" ca="1" si="120"/>
        <v>148624.81822141242</v>
      </c>
      <c r="M323" s="9">
        <f t="shared" ca="1" si="121"/>
        <v>129627.12097017899</v>
      </c>
      <c r="O323" s="4" t="s">
        <v>663</v>
      </c>
      <c r="P323" s="9">
        <v>139331</v>
      </c>
      <c r="Q323" s="9">
        <v>121714</v>
      </c>
      <c r="R323" s="9">
        <v>135903</v>
      </c>
      <c r="S323" s="9">
        <v>163441</v>
      </c>
      <c r="T323" s="9">
        <v>169880</v>
      </c>
      <c r="U323" s="9">
        <v>184510</v>
      </c>
      <c r="V323" s="9">
        <v>171177</v>
      </c>
      <c r="W323" s="9">
        <v>159312</v>
      </c>
      <c r="X323" s="9">
        <v>159045</v>
      </c>
      <c r="Y323" s="9">
        <v>155226</v>
      </c>
      <c r="Z323" s="9">
        <v>149961</v>
      </c>
      <c r="AA323" s="9">
        <v>136152</v>
      </c>
      <c r="AC323">
        <f t="shared" si="122"/>
        <v>9.5242880190444634E-2</v>
      </c>
      <c r="AD323">
        <f t="shared" ref="AD323:AD386" si="123">(Q323-P323)/P323</f>
        <v>-0.12643991645793112</v>
      </c>
      <c r="AE323">
        <f t="shared" ref="AE323:AE386" si="124">(R323-Q323)/Q323</f>
        <v>0.11657656473372004</v>
      </c>
      <c r="AF323">
        <f t="shared" ref="AF323:AF386" si="125">(S323-R323)/R323</f>
        <v>0.20262981685466841</v>
      </c>
      <c r="AG323">
        <f t="shared" ref="AG323:AG386" si="126">(T323-S323)/S323</f>
        <v>3.9396479463537304E-2</v>
      </c>
      <c r="AH323">
        <f t="shared" ref="AH323:AH386" si="127">(U323-T323)/T323</f>
        <v>8.6119613845067111E-2</v>
      </c>
      <c r="AI323">
        <f t="shared" ref="AI323:AI386" si="128">(V323-U323)/U323</f>
        <v>-7.226166603436128E-2</v>
      </c>
      <c r="AJ323">
        <f t="shared" ref="AJ323:AJ386" si="129">(W323-V323)/V323</f>
        <v>-6.9314218615818712E-2</v>
      </c>
      <c r="AK323">
        <f t="shared" ref="AK323:AK386" si="130">(X323-W323)/W323</f>
        <v>-1.6759566134377825E-3</v>
      </c>
      <c r="AL323">
        <f t="shared" ref="AL323:AL386" si="131">(Y323-X323)/X323</f>
        <v>-2.4012072055078753E-2</v>
      </c>
      <c r="AM323">
        <f t="shared" ref="AM323:AM386" si="132">(Z323-Y323)/Y323</f>
        <v>-3.3918286884929073E-2</v>
      </c>
      <c r="AN323">
        <f t="shared" ref="AN323:AN386" si="133">(AA323-Z323)/Z323</f>
        <v>-9.2083941824874463E-2</v>
      </c>
    </row>
    <row r="324" spans="1:40">
      <c r="A324" s="4" t="s">
        <v>664</v>
      </c>
      <c r="B324" s="9">
        <f t="shared" ref="B324:B387" ca="1" si="134">P324+P324*(_xlfn.NORM.INV(RAND(),0,1))*AC324</f>
        <v>3600249.8609000496</v>
      </c>
      <c r="C324" s="9">
        <f t="shared" ref="C324:C387" ca="1" si="135">Q324+Q324*(_xlfn.NORM.INV(RAND(),0,1))*AD324</f>
        <v>3730929.2169265551</v>
      </c>
      <c r="D324" s="9">
        <f t="shared" ref="D324:D387" ca="1" si="136">R324+R324*(_xlfn.NORM.INV(RAND(),0,1))*AE324</f>
        <v>4656684.544794918</v>
      </c>
      <c r="E324" s="9">
        <f t="shared" ref="E324:E387" ca="1" si="137">S324+S324*(_xlfn.NORM.INV(RAND(),0,1))*AF324</f>
        <v>4379654.0976055814</v>
      </c>
      <c r="F324" s="9">
        <f t="shared" ref="F324:F387" ca="1" si="138">T324+T324*(_xlfn.NORM.INV(RAND(),0,1))*AG324</f>
        <v>4301233.4814514518</v>
      </c>
      <c r="G324" s="9">
        <f t="shared" ref="G324:G387" ca="1" si="139">U324+U324*(_xlfn.NORM.INV(RAND(),0,1))*AH324</f>
        <v>4004879.0739453435</v>
      </c>
      <c r="H324" s="9">
        <f t="shared" ref="H324:H387" ca="1" si="140">V324+V324*(_xlfn.NORM.INV(RAND(),0,1))*AI324</f>
        <v>4125495.7759148199</v>
      </c>
      <c r="I324" s="9">
        <f t="shared" ref="I324:I387" ca="1" si="141">W324+W324*(_xlfn.NORM.INV(RAND(),0,1))*AJ324</f>
        <v>5147366.2518357513</v>
      </c>
      <c r="J324" s="9">
        <f t="shared" ref="J324:J387" ca="1" si="142">X324+X324*(_xlfn.NORM.INV(RAND(),0,1))*AK324</f>
        <v>15952588.095660545</v>
      </c>
      <c r="K324" s="9">
        <f t="shared" ref="K324:K387" ca="1" si="143">Y324+Y324*(_xlfn.NORM.INV(RAND(),0,1))*AL324</f>
        <v>7080974.4688131502</v>
      </c>
      <c r="L324" s="9">
        <f t="shared" ref="L324:L387" ca="1" si="144">Z324+Z324*(_xlfn.NORM.INV(RAND(),0,1))*AM324</f>
        <v>6718341.7420393154</v>
      </c>
      <c r="M324" s="9">
        <f t="shared" ref="M324:M387" ca="1" si="145">AA324+AA324*(_xlfn.NORM.INV(RAND(),0,1))*AN324</f>
        <v>6860062.3404577961</v>
      </c>
      <c r="O324" s="4" t="s">
        <v>664</v>
      </c>
      <c r="P324" s="9">
        <v>3682717</v>
      </c>
      <c r="Q324" s="9">
        <v>3725519</v>
      </c>
      <c r="R324" s="9">
        <v>4140767</v>
      </c>
      <c r="S324" s="9">
        <v>4348589</v>
      </c>
      <c r="T324" s="9">
        <v>4273412</v>
      </c>
      <c r="U324" s="9">
        <v>4130594</v>
      </c>
      <c r="V324" s="9">
        <v>4124163</v>
      </c>
      <c r="W324" s="9">
        <v>4432501</v>
      </c>
      <c r="X324" s="9">
        <v>7477057</v>
      </c>
      <c r="Y324" s="9">
        <v>6864511</v>
      </c>
      <c r="Z324" s="9">
        <v>6675073</v>
      </c>
      <c r="AA324" s="9">
        <v>6808268</v>
      </c>
      <c r="AC324">
        <f t="shared" ref="AC324:AC387" si="146">_xlfn.STDEV.P(AD324:AN324)</f>
        <v>0.20103574410064481</v>
      </c>
      <c r="AD324">
        <f t="shared" si="123"/>
        <v>1.1622397268103957E-2</v>
      </c>
      <c r="AE324">
        <f t="shared" si="124"/>
        <v>0.11146044349793949</v>
      </c>
      <c r="AF324">
        <f t="shared" si="125"/>
        <v>5.0189252377639215E-2</v>
      </c>
      <c r="AG324">
        <f t="shared" si="126"/>
        <v>-1.7287676531399034E-2</v>
      </c>
      <c r="AH324">
        <f t="shared" si="127"/>
        <v>-3.3420133607524855E-2</v>
      </c>
      <c r="AI324">
        <f t="shared" si="128"/>
        <v>-1.5569189322407382E-3</v>
      </c>
      <c r="AJ324">
        <f t="shared" si="129"/>
        <v>7.4763776310490151E-2</v>
      </c>
      <c r="AK324">
        <f t="shared" si="130"/>
        <v>0.68687091102743125</v>
      </c>
      <c r="AL324">
        <f t="shared" si="131"/>
        <v>-8.1923409170212291E-2</v>
      </c>
      <c r="AM324">
        <f t="shared" si="132"/>
        <v>-2.7596721747550554E-2</v>
      </c>
      <c r="AN324">
        <f t="shared" si="133"/>
        <v>1.9954088891612123E-2</v>
      </c>
    </row>
    <row r="325" spans="1:40">
      <c r="A325" s="4" t="s">
        <v>665</v>
      </c>
      <c r="B325" s="9">
        <f t="shared" ca="1" si="134"/>
        <v>3869303.1408905042</v>
      </c>
      <c r="C325" s="9">
        <f t="shared" ca="1" si="135"/>
        <v>2814433.063224033</v>
      </c>
      <c r="D325" s="9">
        <f t="shared" ca="1" si="136"/>
        <v>3002280.6281751227</v>
      </c>
      <c r="E325" s="9">
        <f t="shared" ca="1" si="137"/>
        <v>5376849.5216071587</v>
      </c>
      <c r="F325" s="9">
        <f t="shared" ca="1" si="138"/>
        <v>4084394.8737789979</v>
      </c>
      <c r="G325" s="9">
        <f t="shared" ca="1" si="139"/>
        <v>3900446.8451231821</v>
      </c>
      <c r="H325" s="9">
        <f t="shared" ca="1" si="140"/>
        <v>4865108.3201416843</v>
      </c>
      <c r="I325" s="9">
        <f t="shared" ca="1" si="141"/>
        <v>3094280.8882771605</v>
      </c>
      <c r="J325" s="9">
        <f t="shared" ca="1" si="142"/>
        <v>5468572.0571804494</v>
      </c>
      <c r="K325" s="9">
        <f t="shared" ca="1" si="143"/>
        <v>4637247.3312440598</v>
      </c>
      <c r="L325" s="9">
        <f t="shared" ca="1" si="144"/>
        <v>4800957.372033149</v>
      </c>
      <c r="M325" s="9">
        <f t="shared" ca="1" si="145"/>
        <v>6464415.6345630549</v>
      </c>
      <c r="O325" s="4" t="s">
        <v>665</v>
      </c>
      <c r="P325" s="9">
        <v>3674679</v>
      </c>
      <c r="Q325" s="9">
        <v>3397996</v>
      </c>
      <c r="R325" s="9">
        <v>4651577</v>
      </c>
      <c r="S325" s="9">
        <v>4071989</v>
      </c>
      <c r="T325" s="9">
        <v>3763609</v>
      </c>
      <c r="U325" s="9">
        <v>4790580</v>
      </c>
      <c r="V325" s="9">
        <v>4124487</v>
      </c>
      <c r="W325" s="9">
        <v>4882302</v>
      </c>
      <c r="X325" s="9">
        <v>5391875</v>
      </c>
      <c r="Y325" s="9">
        <v>4379859</v>
      </c>
      <c r="Z325" s="9">
        <v>4991408</v>
      </c>
      <c r="AA325" s="9">
        <v>6336478</v>
      </c>
      <c r="AC325">
        <f t="shared" si="146"/>
        <v>0.18573794280313097</v>
      </c>
      <c r="AD325">
        <f t="shared" si="123"/>
        <v>-7.5294467897740178E-2</v>
      </c>
      <c r="AE325">
        <f t="shared" si="124"/>
        <v>0.36891773857297067</v>
      </c>
      <c r="AF325">
        <f t="shared" si="125"/>
        <v>-0.12460032371817127</v>
      </c>
      <c r="AG325">
        <f t="shared" si="126"/>
        <v>-7.5732031692619994E-2</v>
      </c>
      <c r="AH325">
        <f t="shared" si="127"/>
        <v>0.27286867472152393</v>
      </c>
      <c r="AI325">
        <f t="shared" si="128"/>
        <v>-0.13904224540661048</v>
      </c>
      <c r="AJ325">
        <f t="shared" si="129"/>
        <v>0.18373557729724932</v>
      </c>
      <c r="AK325">
        <f t="shared" si="130"/>
        <v>0.10437146247815067</v>
      </c>
      <c r="AL325">
        <f t="shared" si="131"/>
        <v>-0.18769277848614813</v>
      </c>
      <c r="AM325">
        <f t="shared" si="132"/>
        <v>0.13962755422035275</v>
      </c>
      <c r="AN325">
        <f t="shared" si="133"/>
        <v>0.26947706939605015</v>
      </c>
    </row>
    <row r="326" spans="1:40">
      <c r="A326" s="4" t="s">
        <v>666</v>
      </c>
      <c r="B326" s="9">
        <f t="shared" ca="1" si="134"/>
        <v>21102546.754983734</v>
      </c>
      <c r="C326" s="9">
        <f t="shared" ca="1" si="135"/>
        <v>16580754.907607306</v>
      </c>
      <c r="D326" s="9">
        <f t="shared" ca="1" si="136"/>
        <v>46731116.135498121</v>
      </c>
      <c r="E326" s="9">
        <f t="shared" ca="1" si="137"/>
        <v>21643906.290488917</v>
      </c>
      <c r="F326" s="9">
        <f t="shared" ca="1" si="138"/>
        <v>24867666.375745513</v>
      </c>
      <c r="G326" s="9">
        <f t="shared" ca="1" si="139"/>
        <v>34762376.710419312</v>
      </c>
      <c r="H326" s="9">
        <f t="shared" ca="1" si="140"/>
        <v>28920200.806867369</v>
      </c>
      <c r="I326" s="9">
        <f t="shared" ca="1" si="141"/>
        <v>27831445.611652892</v>
      </c>
      <c r="J326" s="9">
        <f t="shared" ca="1" si="142"/>
        <v>32116263.526785109</v>
      </c>
      <c r="K326" s="9">
        <f t="shared" ca="1" si="143"/>
        <v>25233211.343707591</v>
      </c>
      <c r="L326" s="9">
        <f t="shared" ca="1" si="144"/>
        <v>42451582.740226187</v>
      </c>
      <c r="M326" s="9">
        <f t="shared" ca="1" si="145"/>
        <v>38318315.979845576</v>
      </c>
      <c r="O326" s="4" t="s">
        <v>666</v>
      </c>
      <c r="P326" s="9">
        <v>22163336</v>
      </c>
      <c r="Q326" s="9">
        <v>18929971</v>
      </c>
      <c r="R326" s="9">
        <v>26890896</v>
      </c>
      <c r="S326" s="9">
        <v>23525704</v>
      </c>
      <c r="T326" s="9">
        <v>23916475</v>
      </c>
      <c r="U326" s="9">
        <v>28977736</v>
      </c>
      <c r="V326" s="9">
        <v>29097426</v>
      </c>
      <c r="W326" s="9">
        <v>28404644</v>
      </c>
      <c r="X326" s="9">
        <v>32485951</v>
      </c>
      <c r="Y326" s="9">
        <v>28556656</v>
      </c>
      <c r="Z326" s="9">
        <v>34158123</v>
      </c>
      <c r="AA326" s="9">
        <v>37463030</v>
      </c>
      <c r="AC326">
        <f t="shared" si="146"/>
        <v>0.16550118074058623</v>
      </c>
      <c r="AD326">
        <f t="shared" si="123"/>
        <v>-0.14588801072185162</v>
      </c>
      <c r="AE326">
        <f t="shared" si="124"/>
        <v>0.42054607479324718</v>
      </c>
      <c r="AF326">
        <f t="shared" si="125"/>
        <v>-0.12514242738508974</v>
      </c>
      <c r="AG326">
        <f t="shared" si="126"/>
        <v>1.66103849644627E-2</v>
      </c>
      <c r="AH326">
        <f t="shared" si="127"/>
        <v>0.21162236491790701</v>
      </c>
      <c r="AI326">
        <f t="shared" si="128"/>
        <v>4.1304123966068298E-3</v>
      </c>
      <c r="AJ326">
        <f t="shared" si="129"/>
        <v>-2.3809047576923127E-2</v>
      </c>
      <c r="AK326">
        <f t="shared" si="130"/>
        <v>0.14368449750681614</v>
      </c>
      <c r="AL326">
        <f t="shared" si="131"/>
        <v>-0.12095367009572845</v>
      </c>
      <c r="AM326">
        <f t="shared" si="132"/>
        <v>0.19615276382500807</v>
      </c>
      <c r="AN326">
        <f t="shared" si="133"/>
        <v>9.6753179324285468E-2</v>
      </c>
    </row>
    <row r="327" spans="1:40">
      <c r="A327" s="4" t="s">
        <v>669</v>
      </c>
      <c r="B327" s="9">
        <f t="shared" ca="1" si="134"/>
        <v>178981.11889663187</v>
      </c>
      <c r="C327" s="9">
        <f t="shared" ca="1" si="135"/>
        <v>191697.80413465959</v>
      </c>
      <c r="D327" s="9">
        <f t="shared" ca="1" si="136"/>
        <v>186768.52027073156</v>
      </c>
      <c r="E327" s="9">
        <f t="shared" ca="1" si="137"/>
        <v>150024.75316592999</v>
      </c>
      <c r="F327" s="9">
        <f t="shared" ca="1" si="138"/>
        <v>213103.9946732407</v>
      </c>
      <c r="G327" s="9">
        <f t="shared" ca="1" si="139"/>
        <v>329244.32017956156</v>
      </c>
      <c r="H327" s="9">
        <f t="shared" ca="1" si="140"/>
        <v>374751.69703584735</v>
      </c>
      <c r="I327" s="9">
        <f t="shared" ca="1" si="141"/>
        <v>359477.36896644527</v>
      </c>
      <c r="J327" s="9">
        <f t="shared" ca="1" si="142"/>
        <v>337751.77266907797</v>
      </c>
      <c r="K327" s="9">
        <f t="shared" ca="1" si="143"/>
        <v>357836.30327556247</v>
      </c>
      <c r="L327" s="9">
        <f t="shared" ca="1" si="144"/>
        <v>343366.08405568724</v>
      </c>
      <c r="M327" s="9">
        <f t="shared" ca="1" si="145"/>
        <v>431628.00754462869</v>
      </c>
      <c r="O327" s="4" t="s">
        <v>669</v>
      </c>
      <c r="P327" s="9">
        <v>169805</v>
      </c>
      <c r="Q327" s="9">
        <v>175803</v>
      </c>
      <c r="R327" s="9">
        <v>192987</v>
      </c>
      <c r="S327" s="9">
        <v>172928</v>
      </c>
      <c r="T327" s="9">
        <v>213212</v>
      </c>
      <c r="U327" s="9">
        <v>312868</v>
      </c>
      <c r="V327" s="9">
        <v>359808</v>
      </c>
      <c r="W327" s="9">
        <v>362683</v>
      </c>
      <c r="X327" s="9">
        <v>346859</v>
      </c>
      <c r="Y327" s="9">
        <v>379778</v>
      </c>
      <c r="Z327" s="9">
        <v>439799</v>
      </c>
      <c r="AA327" s="9">
        <v>536424</v>
      </c>
      <c r="AC327">
        <f t="shared" si="146"/>
        <v>0.14878329291115699</v>
      </c>
      <c r="AD327">
        <f t="shared" si="123"/>
        <v>3.5322870351285299E-2</v>
      </c>
      <c r="AE327">
        <f t="shared" si="124"/>
        <v>9.7745772256446137E-2</v>
      </c>
      <c r="AF327">
        <f t="shared" si="125"/>
        <v>-0.10393964360293699</v>
      </c>
      <c r="AG327">
        <f t="shared" si="126"/>
        <v>0.23295244263508513</v>
      </c>
      <c r="AH327">
        <f t="shared" si="127"/>
        <v>0.46740333564714931</v>
      </c>
      <c r="AI327">
        <f t="shared" si="128"/>
        <v>0.15003132311390108</v>
      </c>
      <c r="AJ327">
        <f t="shared" si="129"/>
        <v>7.990372643187478E-3</v>
      </c>
      <c r="AK327">
        <f t="shared" si="130"/>
        <v>-4.3630387969659457E-2</v>
      </c>
      <c r="AL327">
        <f t="shared" si="131"/>
        <v>9.4905999267713967E-2</v>
      </c>
      <c r="AM327">
        <f t="shared" si="132"/>
        <v>0.15804232999278525</v>
      </c>
      <c r="AN327">
        <f t="shared" si="133"/>
        <v>0.21970263688639582</v>
      </c>
    </row>
    <row r="328" spans="1:40">
      <c r="A328" s="4" t="s">
        <v>670</v>
      </c>
      <c r="B328" s="9">
        <f t="shared" ca="1" si="134"/>
        <v>537497.46987903933</v>
      </c>
      <c r="C328" s="9">
        <f t="shared" ca="1" si="135"/>
        <v>473576.33846408565</v>
      </c>
      <c r="D328" s="9">
        <f t="shared" ca="1" si="136"/>
        <v>470869.16407514655</v>
      </c>
      <c r="E328" s="9">
        <f t="shared" ca="1" si="137"/>
        <v>451089.82429955632</v>
      </c>
      <c r="F328" s="9">
        <f t="shared" ca="1" si="138"/>
        <v>500129.46860240406</v>
      </c>
      <c r="G328" s="9">
        <f t="shared" ca="1" si="139"/>
        <v>503908.15985584061</v>
      </c>
      <c r="H328" s="9">
        <f t="shared" ca="1" si="140"/>
        <v>556012.40130894701</v>
      </c>
      <c r="I328" s="9">
        <f t="shared" ca="1" si="141"/>
        <v>624518.0962073144</v>
      </c>
      <c r="J328" s="9">
        <f t="shared" ca="1" si="142"/>
        <v>576386.7426041041</v>
      </c>
      <c r="K328" s="9">
        <f t="shared" ca="1" si="143"/>
        <v>575605.41860063875</v>
      </c>
      <c r="L328" s="9">
        <f t="shared" ca="1" si="144"/>
        <v>552485.23001139448</v>
      </c>
      <c r="M328" s="9">
        <f t="shared" ca="1" si="145"/>
        <v>588152.96871035092</v>
      </c>
      <c r="O328" s="4" t="s">
        <v>670</v>
      </c>
      <c r="P328" s="9">
        <v>513459</v>
      </c>
      <c r="Q328" s="9">
        <v>495011</v>
      </c>
      <c r="R328" s="9">
        <v>564050</v>
      </c>
      <c r="S328" s="9">
        <v>499577</v>
      </c>
      <c r="T328" s="9">
        <v>500371</v>
      </c>
      <c r="U328" s="9">
        <v>502398</v>
      </c>
      <c r="V328" s="9">
        <v>601933</v>
      </c>
      <c r="W328" s="9">
        <v>613844</v>
      </c>
      <c r="X328" s="9">
        <v>573929</v>
      </c>
      <c r="Y328" s="9">
        <v>574908</v>
      </c>
      <c r="Z328" s="9">
        <v>560753</v>
      </c>
      <c r="AA328" s="9">
        <v>576223</v>
      </c>
      <c r="AC328">
        <f t="shared" si="146"/>
        <v>8.3642112230031734E-2</v>
      </c>
      <c r="AD328">
        <f t="shared" si="123"/>
        <v>-3.5928866764434943E-2</v>
      </c>
      <c r="AE328">
        <f t="shared" si="124"/>
        <v>0.13946962794766177</v>
      </c>
      <c r="AF328">
        <f t="shared" si="125"/>
        <v>-0.11430369648080844</v>
      </c>
      <c r="AG328">
        <f t="shared" si="126"/>
        <v>1.5893445855193493E-3</v>
      </c>
      <c r="AH328">
        <f t="shared" si="127"/>
        <v>4.0509941623315497E-3</v>
      </c>
      <c r="AI328">
        <f t="shared" si="128"/>
        <v>0.19811981735596082</v>
      </c>
      <c r="AJ328">
        <f t="shared" si="129"/>
        <v>1.9787916595368587E-2</v>
      </c>
      <c r="AK328">
        <f t="shared" si="130"/>
        <v>-6.5024664246942226E-2</v>
      </c>
      <c r="AL328">
        <f t="shared" si="131"/>
        <v>1.7057859073160617E-3</v>
      </c>
      <c r="AM328">
        <f t="shared" si="132"/>
        <v>-2.4621330717262586E-2</v>
      </c>
      <c r="AN328">
        <f t="shared" si="133"/>
        <v>2.7587904121779108E-2</v>
      </c>
    </row>
    <row r="329" spans="1:40">
      <c r="A329" s="4" t="s">
        <v>671</v>
      </c>
      <c r="B329" s="9">
        <f t="shared" ca="1" si="134"/>
        <v>678082.54959294957</v>
      </c>
      <c r="C329" s="9">
        <f t="shared" ca="1" si="135"/>
        <v>641354.05239255948</v>
      </c>
      <c r="D329" s="9">
        <f t="shared" ca="1" si="136"/>
        <v>736971.93370342255</v>
      </c>
      <c r="E329" s="9">
        <f t="shared" ca="1" si="137"/>
        <v>616330.46802383405</v>
      </c>
      <c r="F329" s="9">
        <f t="shared" ca="1" si="138"/>
        <v>682689.30470914405</v>
      </c>
      <c r="G329" s="9">
        <f t="shared" ca="1" si="139"/>
        <v>673595.61942842661</v>
      </c>
      <c r="H329" s="9">
        <f t="shared" ca="1" si="140"/>
        <v>676591.26620568673</v>
      </c>
      <c r="I329" s="9">
        <f t="shared" ca="1" si="141"/>
        <v>693980.0251738379</v>
      </c>
      <c r="J329" s="9">
        <f t="shared" ca="1" si="142"/>
        <v>928828.86774577119</v>
      </c>
      <c r="K329" s="9">
        <f t="shared" ca="1" si="143"/>
        <v>745572.92703420494</v>
      </c>
      <c r="L329" s="9">
        <f t="shared" ca="1" si="144"/>
        <v>843864.15015653253</v>
      </c>
      <c r="M329" s="9">
        <f t="shared" ca="1" si="145"/>
        <v>805742.46948175412</v>
      </c>
      <c r="O329" s="4" t="s">
        <v>671</v>
      </c>
      <c r="P329" s="9">
        <v>647114</v>
      </c>
      <c r="Q329" s="9">
        <v>576634</v>
      </c>
      <c r="R329" s="9">
        <v>721745</v>
      </c>
      <c r="S329" s="9">
        <v>680637</v>
      </c>
      <c r="T329" s="9">
        <v>683103</v>
      </c>
      <c r="U329" s="9">
        <v>679231</v>
      </c>
      <c r="V329" s="9">
        <v>667242</v>
      </c>
      <c r="W329" s="9">
        <v>699969</v>
      </c>
      <c r="X329" s="9">
        <v>762367</v>
      </c>
      <c r="Y329" s="9">
        <v>735528</v>
      </c>
      <c r="Z329" s="9">
        <v>776665</v>
      </c>
      <c r="AA329" s="9">
        <v>814455</v>
      </c>
      <c r="AC329">
        <f t="shared" si="146"/>
        <v>8.9985352028661592E-2</v>
      </c>
      <c r="AD329">
        <f t="shared" si="123"/>
        <v>-0.1089143489400631</v>
      </c>
      <c r="AE329">
        <f t="shared" si="124"/>
        <v>0.25165182767578742</v>
      </c>
      <c r="AF329">
        <f t="shared" si="125"/>
        <v>-5.6956404270206235E-2</v>
      </c>
      <c r="AG329">
        <f t="shared" si="126"/>
        <v>3.6230766179329069E-3</v>
      </c>
      <c r="AH329">
        <f t="shared" si="127"/>
        <v>-5.6682520791154481E-3</v>
      </c>
      <c r="AI329">
        <f t="shared" si="128"/>
        <v>-1.7650843380234413E-2</v>
      </c>
      <c r="AJ329">
        <f t="shared" si="129"/>
        <v>4.9048171428057584E-2</v>
      </c>
      <c r="AK329">
        <f t="shared" si="130"/>
        <v>8.9143947803402721E-2</v>
      </c>
      <c r="AL329">
        <f t="shared" si="131"/>
        <v>-3.5204829170202803E-2</v>
      </c>
      <c r="AM329">
        <f t="shared" si="132"/>
        <v>5.5928530253097096E-2</v>
      </c>
      <c r="AN329">
        <f t="shared" si="133"/>
        <v>4.8656756774156165E-2</v>
      </c>
    </row>
    <row r="330" spans="1:40">
      <c r="A330" s="4" t="s">
        <v>673</v>
      </c>
      <c r="B330" s="9">
        <f t="shared" ca="1" si="134"/>
        <v>12116115.414686825</v>
      </c>
      <c r="C330" s="9">
        <f t="shared" ca="1" si="135"/>
        <v>9414103.2985711396</v>
      </c>
      <c r="D330" s="9">
        <f t="shared" ca="1" si="136"/>
        <v>23445021.406774323</v>
      </c>
      <c r="E330" s="9">
        <f t="shared" ca="1" si="137"/>
        <v>14654504.361003274</v>
      </c>
      <c r="F330" s="9">
        <f t="shared" ca="1" si="138"/>
        <v>13760695.510259293</v>
      </c>
      <c r="G330" s="9">
        <f t="shared" ca="1" si="139"/>
        <v>15465924.45124655</v>
      </c>
      <c r="H330" s="9">
        <f t="shared" ca="1" si="140"/>
        <v>15008747.561714927</v>
      </c>
      <c r="I330" s="9">
        <f t="shared" ca="1" si="141"/>
        <v>14859421.162477495</v>
      </c>
      <c r="J330" s="9">
        <f t="shared" ca="1" si="142"/>
        <v>19494859.644625552</v>
      </c>
      <c r="K330" s="9">
        <f t="shared" ca="1" si="143"/>
        <v>18595547.891376484</v>
      </c>
      <c r="L330" s="9">
        <f t="shared" ca="1" si="144"/>
        <v>18032747.522500377</v>
      </c>
      <c r="M330" s="9">
        <f t="shared" ca="1" si="145"/>
        <v>19340244.861758597</v>
      </c>
      <c r="O330" s="4" t="s">
        <v>673</v>
      </c>
      <c r="P330" s="9">
        <v>13652452</v>
      </c>
      <c r="Q330" s="9">
        <v>10952166</v>
      </c>
      <c r="R330" s="9">
        <v>14595548</v>
      </c>
      <c r="S330" s="9">
        <v>14487094</v>
      </c>
      <c r="T330" s="9">
        <v>13722146</v>
      </c>
      <c r="U330" s="9">
        <v>15465738</v>
      </c>
      <c r="V330" s="9">
        <v>14370287</v>
      </c>
      <c r="W330" s="9">
        <v>17595459</v>
      </c>
      <c r="X330" s="9">
        <v>19726029</v>
      </c>
      <c r="Y330" s="9">
        <v>18063637</v>
      </c>
      <c r="Z330" s="9">
        <v>19873665</v>
      </c>
      <c r="AA330" s="9">
        <v>19222848</v>
      </c>
      <c r="AC330">
        <f t="shared" si="146"/>
        <v>0.1470425577210393</v>
      </c>
      <c r="AD330">
        <f t="shared" si="123"/>
        <v>-0.19778762086107315</v>
      </c>
      <c r="AE330">
        <f t="shared" si="124"/>
        <v>0.33266314626714022</v>
      </c>
      <c r="AF330">
        <f t="shared" si="125"/>
        <v>-7.430621995145369E-3</v>
      </c>
      <c r="AG330">
        <f t="shared" si="126"/>
        <v>-5.2802031932698168E-2</v>
      </c>
      <c r="AH330">
        <f t="shared" si="127"/>
        <v>0.12706409041268035</v>
      </c>
      <c r="AI330">
        <f t="shared" si="128"/>
        <v>-7.0830826178485629E-2</v>
      </c>
      <c r="AJ330">
        <f t="shared" si="129"/>
        <v>0.22443337422558088</v>
      </c>
      <c r="AK330">
        <f t="shared" si="130"/>
        <v>0.12108635529201028</v>
      </c>
      <c r="AL330">
        <f t="shared" si="131"/>
        <v>-8.4274032041623786E-2</v>
      </c>
      <c r="AM330">
        <f t="shared" si="132"/>
        <v>0.10020285505072982</v>
      </c>
      <c r="AN330">
        <f t="shared" si="133"/>
        <v>-3.2747709091403121E-2</v>
      </c>
    </row>
    <row r="331" spans="1:40">
      <c r="A331" s="4" t="s">
        <v>675</v>
      </c>
      <c r="B331" s="9">
        <f t="shared" ca="1" si="134"/>
        <v>17820847.511141248</v>
      </c>
      <c r="C331" s="9">
        <f t="shared" ca="1" si="135"/>
        <v>10718643.163629927</v>
      </c>
      <c r="D331" s="9">
        <f t="shared" ca="1" si="136"/>
        <v>39626742.844142407</v>
      </c>
      <c r="E331" s="9">
        <f t="shared" ca="1" si="137"/>
        <v>22887938.546609204</v>
      </c>
      <c r="F331" s="9">
        <f t="shared" ca="1" si="138"/>
        <v>20365943.629902035</v>
      </c>
      <c r="G331" s="9">
        <f t="shared" ca="1" si="139"/>
        <v>25580832.262043417</v>
      </c>
      <c r="H331" s="9">
        <f t="shared" ca="1" si="140"/>
        <v>24490397.327496573</v>
      </c>
      <c r="I331" s="9">
        <f t="shared" ca="1" si="141"/>
        <v>23261731.240648672</v>
      </c>
      <c r="J331" s="9">
        <f t="shared" ca="1" si="142"/>
        <v>30202400.254978988</v>
      </c>
      <c r="K331" s="9">
        <f t="shared" ca="1" si="143"/>
        <v>29992961.730143923</v>
      </c>
      <c r="L331" s="9">
        <f t="shared" ca="1" si="144"/>
        <v>32315229.103427425</v>
      </c>
      <c r="M331" s="9">
        <f t="shared" ca="1" si="145"/>
        <v>28040220.488331538</v>
      </c>
      <c r="O331" s="4" t="s">
        <v>675</v>
      </c>
      <c r="P331" s="9">
        <v>13553085</v>
      </c>
      <c r="Q331" s="9">
        <v>11230756</v>
      </c>
      <c r="R331" s="9">
        <v>24070662</v>
      </c>
      <c r="S331" s="9">
        <v>19747695</v>
      </c>
      <c r="T331" s="9">
        <v>20181059</v>
      </c>
      <c r="U331" s="9">
        <v>25673362</v>
      </c>
      <c r="V331" s="9">
        <v>23240567</v>
      </c>
      <c r="W331" s="9">
        <v>27273473</v>
      </c>
      <c r="X331" s="9">
        <v>29514820</v>
      </c>
      <c r="Y331" s="9">
        <v>25517060</v>
      </c>
      <c r="Z331" s="9">
        <v>28718879</v>
      </c>
      <c r="AA331" s="9">
        <v>28363840</v>
      </c>
      <c r="AC331">
        <f t="shared" si="146"/>
        <v>0.35508157195813811</v>
      </c>
      <c r="AD331">
        <f t="shared" si="123"/>
        <v>-0.17135058180480681</v>
      </c>
      <c r="AE331">
        <f t="shared" si="124"/>
        <v>1.143280648248435</v>
      </c>
      <c r="AF331">
        <f t="shared" si="125"/>
        <v>-0.17959485285448318</v>
      </c>
      <c r="AG331">
        <f t="shared" si="126"/>
        <v>2.1945042193531952E-2</v>
      </c>
      <c r="AH331">
        <f t="shared" si="127"/>
        <v>0.27215137718986898</v>
      </c>
      <c r="AI331">
        <f t="shared" si="128"/>
        <v>-9.475950208624799E-2</v>
      </c>
      <c r="AJ331">
        <f t="shared" si="129"/>
        <v>0.17352872673029018</v>
      </c>
      <c r="AK331">
        <f t="shared" si="130"/>
        <v>8.2180476245177866E-2</v>
      </c>
      <c r="AL331">
        <f t="shared" si="131"/>
        <v>-0.13544924210955717</v>
      </c>
      <c r="AM331">
        <f t="shared" si="132"/>
        <v>0.12547758244876173</v>
      </c>
      <c r="AN331">
        <f t="shared" si="133"/>
        <v>-1.2362564708740895E-2</v>
      </c>
    </row>
    <row r="332" spans="1:40">
      <c r="A332" s="4" t="s">
        <v>677</v>
      </c>
      <c r="B332" s="9">
        <f t="shared" ca="1" si="134"/>
        <v>7287725.2844157275</v>
      </c>
      <c r="C332" s="9">
        <f t="shared" ca="1" si="135"/>
        <v>2165245.9211096647</v>
      </c>
      <c r="D332" s="9">
        <f t="shared" ca="1" si="136"/>
        <v>9253593.052869156</v>
      </c>
      <c r="E332" s="9">
        <f t="shared" ca="1" si="137"/>
        <v>5693700.6545630917</v>
      </c>
      <c r="F332" s="9">
        <f t="shared" ca="1" si="138"/>
        <v>4605377.2974994071</v>
      </c>
      <c r="G332" s="9">
        <f t="shared" ca="1" si="139"/>
        <v>10361496.810028132</v>
      </c>
      <c r="H332" s="9">
        <f t="shared" ca="1" si="140"/>
        <v>14669982.914813284</v>
      </c>
      <c r="I332" s="9">
        <f t="shared" ca="1" si="141"/>
        <v>11090382.904648336</v>
      </c>
      <c r="J332" s="9">
        <f t="shared" ca="1" si="142"/>
        <v>15673046.998277761</v>
      </c>
      <c r="K332" s="9">
        <f t="shared" ca="1" si="143"/>
        <v>10972192.214568941</v>
      </c>
      <c r="L332" s="9">
        <f t="shared" ca="1" si="144"/>
        <v>12210858.037714006</v>
      </c>
      <c r="M332" s="9">
        <f t="shared" ca="1" si="145"/>
        <v>7555994.4213889446</v>
      </c>
      <c r="O332" s="4" t="s">
        <v>677</v>
      </c>
      <c r="P332" s="9">
        <v>4849386</v>
      </c>
      <c r="Q332" s="9">
        <v>1332001</v>
      </c>
      <c r="R332" s="9">
        <v>5012723</v>
      </c>
      <c r="S332" s="9">
        <v>7225381</v>
      </c>
      <c r="T332" s="9">
        <v>6425886</v>
      </c>
      <c r="U332" s="9">
        <v>9301116</v>
      </c>
      <c r="V332" s="9">
        <v>11334512</v>
      </c>
      <c r="W332" s="9">
        <v>11121026</v>
      </c>
      <c r="X332" s="9">
        <v>13589806</v>
      </c>
      <c r="Y332" s="9">
        <v>11966398</v>
      </c>
      <c r="Z332" s="9">
        <v>12172660</v>
      </c>
      <c r="AA332" s="9">
        <v>10207184</v>
      </c>
      <c r="AC332">
        <f t="shared" si="146"/>
        <v>0.84762199076727718</v>
      </c>
      <c r="AD332">
        <f t="shared" si="123"/>
        <v>-0.72532584537506395</v>
      </c>
      <c r="AE332">
        <f t="shared" si="124"/>
        <v>2.7633027302532054</v>
      </c>
      <c r="AF332">
        <f t="shared" si="125"/>
        <v>0.44140839220519468</v>
      </c>
      <c r="AG332">
        <f t="shared" si="126"/>
        <v>-0.1106509123878727</v>
      </c>
      <c r="AH332">
        <f t="shared" si="127"/>
        <v>0.44744491265484637</v>
      </c>
      <c r="AI332">
        <f t="shared" si="128"/>
        <v>0.21861849696316013</v>
      </c>
      <c r="AJ332">
        <f t="shared" si="129"/>
        <v>-1.8835041155719805E-2</v>
      </c>
      <c r="AK332">
        <f t="shared" si="130"/>
        <v>0.22199210756273746</v>
      </c>
      <c r="AL332">
        <f t="shared" si="131"/>
        <v>-0.11945777592410076</v>
      </c>
      <c r="AM332">
        <f t="shared" si="132"/>
        <v>1.7236765817082132E-2</v>
      </c>
      <c r="AN332">
        <f t="shared" si="133"/>
        <v>-0.16146643379507847</v>
      </c>
    </row>
    <row r="333" spans="1:40">
      <c r="A333" s="4" t="s">
        <v>678</v>
      </c>
      <c r="B333" s="9">
        <f t="shared" ca="1" si="134"/>
        <v>1369920.7600407917</v>
      </c>
      <c r="C333" s="9">
        <f t="shared" ca="1" si="135"/>
        <v>1444262.4361181587</v>
      </c>
      <c r="D333" s="9">
        <f t="shared" ca="1" si="136"/>
        <v>1285995.2863463764</v>
      </c>
      <c r="E333" s="9">
        <f t="shared" ca="1" si="137"/>
        <v>1086048.2383764472</v>
      </c>
      <c r="F333" s="9">
        <f t="shared" ca="1" si="138"/>
        <v>949079.24851026759</v>
      </c>
      <c r="G333" s="9">
        <f t="shared" ca="1" si="139"/>
        <v>1312176.8892665394</v>
      </c>
      <c r="H333" s="9">
        <f t="shared" ca="1" si="140"/>
        <v>1186870.0725487231</v>
      </c>
      <c r="I333" s="9">
        <f t="shared" ca="1" si="141"/>
        <v>1233742.0262126916</v>
      </c>
      <c r="J333" s="9">
        <f t="shared" ca="1" si="142"/>
        <v>1608155.5165755991</v>
      </c>
      <c r="K333" s="9">
        <f t="shared" ca="1" si="143"/>
        <v>1319316.5560342714</v>
      </c>
      <c r="L333" s="9">
        <f t="shared" ca="1" si="144"/>
        <v>1612972.952686247</v>
      </c>
      <c r="M333" s="9">
        <f t="shared" ca="1" si="145"/>
        <v>1462362.6940266972</v>
      </c>
      <c r="O333" s="4" t="s">
        <v>678</v>
      </c>
      <c r="P333" s="9">
        <v>1392123</v>
      </c>
      <c r="Q333" s="9">
        <v>1314109</v>
      </c>
      <c r="R333" s="9">
        <v>1419387</v>
      </c>
      <c r="S333" s="9">
        <v>1002271</v>
      </c>
      <c r="T333" s="9">
        <v>887945</v>
      </c>
      <c r="U333" s="9">
        <v>1175354</v>
      </c>
      <c r="V333" s="9">
        <v>1221604</v>
      </c>
      <c r="W333" s="9">
        <v>1237063</v>
      </c>
      <c r="X333" s="9">
        <v>1416913</v>
      </c>
      <c r="Y333" s="9">
        <v>1317858</v>
      </c>
      <c r="Z333" s="9">
        <v>1466530</v>
      </c>
      <c r="AA333" s="9">
        <v>1462786</v>
      </c>
      <c r="AC333">
        <f t="shared" si="146"/>
        <v>0.15114642308964138</v>
      </c>
      <c r="AD333">
        <f t="shared" si="123"/>
        <v>-5.6039588455905121E-2</v>
      </c>
      <c r="AE333">
        <f t="shared" si="124"/>
        <v>8.0113597882671833E-2</v>
      </c>
      <c r="AF333">
        <f t="shared" si="125"/>
        <v>-0.29387052297928612</v>
      </c>
      <c r="AG333">
        <f t="shared" si="126"/>
        <v>-0.11406695394758504</v>
      </c>
      <c r="AH333">
        <f t="shared" si="127"/>
        <v>0.32367883145915571</v>
      </c>
      <c r="AI333">
        <f t="shared" si="128"/>
        <v>3.9349846939730496E-2</v>
      </c>
      <c r="AJ333">
        <f t="shared" si="129"/>
        <v>1.2654673691310769E-2</v>
      </c>
      <c r="AK333">
        <f t="shared" si="130"/>
        <v>0.14538467321389453</v>
      </c>
      <c r="AL333">
        <f t="shared" si="131"/>
        <v>-6.9909020525607435E-2</v>
      </c>
      <c r="AM333">
        <f t="shared" si="132"/>
        <v>0.11281336835986881</v>
      </c>
      <c r="AN333">
        <f t="shared" si="133"/>
        <v>-2.5529651626628844E-3</v>
      </c>
    </row>
    <row r="334" spans="1:40">
      <c r="A334" s="4" t="s">
        <v>679</v>
      </c>
      <c r="B334" s="9">
        <f t="shared" ca="1" si="134"/>
        <v>30674104.724518895</v>
      </c>
      <c r="C334" s="9">
        <f t="shared" ca="1" si="135"/>
        <v>21507903.40678113</v>
      </c>
      <c r="D334" s="9">
        <f t="shared" ca="1" si="136"/>
        <v>61735831.591185242</v>
      </c>
      <c r="E334" s="9">
        <f t="shared" ca="1" si="137"/>
        <v>46596012.859340124</v>
      </c>
      <c r="F334" s="9">
        <f t="shared" ca="1" si="138"/>
        <v>47320356.984933332</v>
      </c>
      <c r="G334" s="9">
        <f t="shared" ca="1" si="139"/>
        <v>49437146.631833822</v>
      </c>
      <c r="H334" s="9">
        <f t="shared" ca="1" si="140"/>
        <v>46988137.424940176</v>
      </c>
      <c r="I334" s="9">
        <f t="shared" ca="1" si="141"/>
        <v>45644327.107267022</v>
      </c>
      <c r="J334" s="9">
        <f t="shared" ca="1" si="142"/>
        <v>59731456.739556938</v>
      </c>
      <c r="K334" s="9">
        <f t="shared" ca="1" si="143"/>
        <v>39347642.358922593</v>
      </c>
      <c r="L334" s="9">
        <f t="shared" ca="1" si="144"/>
        <v>41106413.698515594</v>
      </c>
      <c r="M334" s="9">
        <f t="shared" ca="1" si="145"/>
        <v>50213577.583835669</v>
      </c>
      <c r="O334" s="4" t="s">
        <v>679</v>
      </c>
      <c r="P334" s="9">
        <v>29378879</v>
      </c>
      <c r="Q334" s="9">
        <v>17400627</v>
      </c>
      <c r="R334" s="9">
        <v>41899604</v>
      </c>
      <c r="S334" s="9">
        <v>49286244</v>
      </c>
      <c r="T334" s="9">
        <v>46063044</v>
      </c>
      <c r="U334" s="9">
        <v>53408509</v>
      </c>
      <c r="V334" s="9">
        <v>48696190</v>
      </c>
      <c r="W334" s="9">
        <v>44734450</v>
      </c>
      <c r="X334" s="9">
        <v>51949735</v>
      </c>
      <c r="Y334" s="9">
        <v>42106279</v>
      </c>
      <c r="Z334" s="9">
        <v>40147586</v>
      </c>
      <c r="AA334" s="9">
        <v>43223749</v>
      </c>
      <c r="AC334">
        <f t="shared" si="146"/>
        <v>0.44549023251813985</v>
      </c>
      <c r="AD334">
        <f t="shared" si="123"/>
        <v>-0.40771644146122799</v>
      </c>
      <c r="AE334">
        <f t="shared" si="124"/>
        <v>1.407936449646326</v>
      </c>
      <c r="AF334">
        <f t="shared" si="125"/>
        <v>0.17629379027066699</v>
      </c>
      <c r="AG334">
        <f t="shared" si="126"/>
        <v>-6.5397557987985452E-2</v>
      </c>
      <c r="AH334">
        <f t="shared" si="127"/>
        <v>0.15946547084469712</v>
      </c>
      <c r="AI334">
        <f t="shared" si="128"/>
        <v>-8.8231614928624955E-2</v>
      </c>
      <c r="AJ334">
        <f t="shared" si="129"/>
        <v>-8.1356262163425924E-2</v>
      </c>
      <c r="AK334">
        <f t="shared" si="130"/>
        <v>0.16129146552600959</v>
      </c>
      <c r="AL334">
        <f t="shared" si="131"/>
        <v>-0.18948038907224454</v>
      </c>
      <c r="AM334">
        <f t="shared" si="132"/>
        <v>-4.6517836449048368E-2</v>
      </c>
      <c r="AN334">
        <f t="shared" si="133"/>
        <v>7.6621368965994613E-2</v>
      </c>
    </row>
    <row r="335" spans="1:40">
      <c r="A335" s="4" t="s">
        <v>680</v>
      </c>
      <c r="B335" s="9">
        <f t="shared" ca="1" si="134"/>
        <v>19908587.404155381</v>
      </c>
      <c r="C335" s="9">
        <f t="shared" ca="1" si="135"/>
        <v>19304920.95659782</v>
      </c>
      <c r="D335" s="9">
        <f t="shared" ca="1" si="136"/>
        <v>24684274.364400338</v>
      </c>
      <c r="E335" s="9">
        <f t="shared" ca="1" si="137"/>
        <v>26501351.810275968</v>
      </c>
      <c r="F335" s="9">
        <f t="shared" ca="1" si="138"/>
        <v>16129408.403927289</v>
      </c>
      <c r="G335" s="9">
        <f t="shared" ca="1" si="139"/>
        <v>33150346.453375474</v>
      </c>
      <c r="H335" s="9">
        <f t="shared" ca="1" si="140"/>
        <v>38262945.222145066</v>
      </c>
      <c r="I335" s="9">
        <f t="shared" ca="1" si="141"/>
        <v>44846111.565969184</v>
      </c>
      <c r="J335" s="9">
        <f t="shared" ca="1" si="142"/>
        <v>45391781.672578104</v>
      </c>
      <c r="K335" s="9">
        <f t="shared" ca="1" si="143"/>
        <v>34964025.432193808</v>
      </c>
      <c r="L335" s="9">
        <f t="shared" ca="1" si="144"/>
        <v>39595341.377793275</v>
      </c>
      <c r="M335" s="9">
        <f t="shared" ca="1" si="145"/>
        <v>44529222.667641982</v>
      </c>
      <c r="O335" s="4" t="s">
        <v>680</v>
      </c>
      <c r="P335" s="9">
        <v>23201678</v>
      </c>
      <c r="Q335" s="9">
        <v>21284856</v>
      </c>
      <c r="R335" s="9">
        <v>26361024</v>
      </c>
      <c r="S335" s="9">
        <v>22735388</v>
      </c>
      <c r="T335" s="9">
        <v>30170871</v>
      </c>
      <c r="U335" s="9">
        <v>39367941</v>
      </c>
      <c r="V335" s="9">
        <v>37141186</v>
      </c>
      <c r="W335" s="9">
        <v>43239629</v>
      </c>
      <c r="X335" s="9">
        <v>47041752</v>
      </c>
      <c r="Y335" s="9">
        <v>39603348</v>
      </c>
      <c r="Z335" s="9">
        <v>39748738</v>
      </c>
      <c r="AA335" s="9">
        <v>42970648</v>
      </c>
      <c r="AC335">
        <f t="shared" si="146"/>
        <v>0.16452240947096047</v>
      </c>
      <c r="AD335">
        <f t="shared" si="123"/>
        <v>-8.2615662539580109E-2</v>
      </c>
      <c r="AE335">
        <f t="shared" si="124"/>
        <v>0.23848730759559755</v>
      </c>
      <c r="AF335">
        <f t="shared" si="125"/>
        <v>-0.13753775270641991</v>
      </c>
      <c r="AG335">
        <f t="shared" si="126"/>
        <v>0.32704447357573135</v>
      </c>
      <c r="AH335">
        <f t="shared" si="127"/>
        <v>0.30483276402593745</v>
      </c>
      <c r="AI335">
        <f t="shared" si="128"/>
        <v>-5.6562648272613494E-2</v>
      </c>
      <c r="AJ335">
        <f t="shared" si="129"/>
        <v>0.16419623756764257</v>
      </c>
      <c r="AK335">
        <f t="shared" si="130"/>
        <v>8.7931443630101455E-2</v>
      </c>
      <c r="AL335">
        <f t="shared" si="131"/>
        <v>-0.15812344744302892</v>
      </c>
      <c r="AM335">
        <f t="shared" si="132"/>
        <v>3.6711542670584316E-3</v>
      </c>
      <c r="AN335">
        <f t="shared" si="133"/>
        <v>8.1056913052182933E-2</v>
      </c>
    </row>
    <row r="336" spans="1:40">
      <c r="A336" s="4" t="s">
        <v>681</v>
      </c>
      <c r="B336" s="9">
        <f t="shared" ca="1" si="134"/>
        <v>120210.03443469756</v>
      </c>
      <c r="C336" s="9">
        <f t="shared" ca="1" si="135"/>
        <v>102548.87895544653</v>
      </c>
      <c r="D336" s="9">
        <f t="shared" ca="1" si="136"/>
        <v>126896.60999217509</v>
      </c>
      <c r="E336" s="9">
        <f t="shared" ca="1" si="137"/>
        <v>228934.29829898477</v>
      </c>
      <c r="F336" s="9">
        <f t="shared" ca="1" si="138"/>
        <v>84993.488084205965</v>
      </c>
      <c r="G336" s="9">
        <f t="shared" ca="1" si="139"/>
        <v>107347.42778753005</v>
      </c>
      <c r="H336" s="9">
        <f t="shared" ca="1" si="140"/>
        <v>119688.16890560518</v>
      </c>
      <c r="I336" s="9">
        <f t="shared" ca="1" si="141"/>
        <v>146012.44904785094</v>
      </c>
      <c r="J336" s="9">
        <f t="shared" ca="1" si="142"/>
        <v>247349.61504391997</v>
      </c>
      <c r="K336" s="9">
        <f t="shared" ca="1" si="143"/>
        <v>186013.68054485126</v>
      </c>
      <c r="L336" s="9">
        <f t="shared" ca="1" si="144"/>
        <v>143227.73447538231</v>
      </c>
      <c r="M336" s="9">
        <f t="shared" ca="1" si="145"/>
        <v>631932.06016935152</v>
      </c>
      <c r="O336" s="4" t="s">
        <v>681</v>
      </c>
      <c r="P336" s="9">
        <v>76016</v>
      </c>
      <c r="Q336" s="9">
        <v>92938</v>
      </c>
      <c r="R336" s="9">
        <v>124471</v>
      </c>
      <c r="S336" s="9">
        <v>168250</v>
      </c>
      <c r="T336" s="9">
        <v>114760</v>
      </c>
      <c r="U336" s="9">
        <v>126049</v>
      </c>
      <c r="V336" s="9">
        <v>117824</v>
      </c>
      <c r="W336" s="9">
        <v>148202</v>
      </c>
      <c r="X336" s="9">
        <v>194839</v>
      </c>
      <c r="Y336" s="9">
        <v>188161</v>
      </c>
      <c r="Z336" s="9">
        <v>168725</v>
      </c>
      <c r="AA336" s="9">
        <v>400621</v>
      </c>
      <c r="AC336">
        <f t="shared" si="146"/>
        <v>0.41879620907315729</v>
      </c>
      <c r="AD336">
        <f t="shared" si="123"/>
        <v>0.22261102925699852</v>
      </c>
      <c r="AE336">
        <f t="shared" si="124"/>
        <v>0.33929070993565602</v>
      </c>
      <c r="AF336">
        <f t="shared" si="125"/>
        <v>0.35172048107591325</v>
      </c>
      <c r="AG336">
        <f t="shared" si="126"/>
        <v>-0.31791976225854385</v>
      </c>
      <c r="AH336">
        <f t="shared" si="127"/>
        <v>9.8370512373649355E-2</v>
      </c>
      <c r="AI336">
        <f t="shared" si="128"/>
        <v>-6.5252401843727437E-2</v>
      </c>
      <c r="AJ336">
        <f t="shared" si="129"/>
        <v>0.2578252308527974</v>
      </c>
      <c r="AK336">
        <f t="shared" si="130"/>
        <v>0.31468536187095991</v>
      </c>
      <c r="AL336">
        <f t="shared" si="131"/>
        <v>-3.4274452240054612E-2</v>
      </c>
      <c r="AM336">
        <f t="shared" si="132"/>
        <v>-0.10329451905548971</v>
      </c>
      <c r="AN336">
        <f t="shared" si="133"/>
        <v>1.3744021336494296</v>
      </c>
    </row>
    <row r="337" spans="1:40">
      <c r="A337" s="4" t="s">
        <v>683</v>
      </c>
      <c r="B337" s="9">
        <f t="shared" ca="1" si="134"/>
        <v>216262.70156960559</v>
      </c>
      <c r="C337" s="9">
        <f t="shared" ca="1" si="135"/>
        <v>188932.97217794764</v>
      </c>
      <c r="D337" s="9">
        <f t="shared" ca="1" si="136"/>
        <v>215431.7303649768</v>
      </c>
      <c r="E337" s="9">
        <f t="shared" ca="1" si="137"/>
        <v>311335.12466757634</v>
      </c>
      <c r="F337" s="9">
        <f t="shared" ca="1" si="138"/>
        <v>345092.93782010837</v>
      </c>
      <c r="G337" s="9">
        <f t="shared" ca="1" si="139"/>
        <v>276212.87408086465</v>
      </c>
      <c r="H337" s="9">
        <f t="shared" ca="1" si="140"/>
        <v>259875.99250968083</v>
      </c>
      <c r="I337" s="9">
        <f t="shared" ca="1" si="141"/>
        <v>297393.07688608207</v>
      </c>
      <c r="J337" s="9">
        <f t="shared" ca="1" si="142"/>
        <v>355556.57452692307</v>
      </c>
      <c r="K337" s="9">
        <f t="shared" ca="1" si="143"/>
        <v>213846.12397358968</v>
      </c>
      <c r="L337" s="9">
        <f t="shared" ca="1" si="144"/>
        <v>233377.81180004316</v>
      </c>
      <c r="M337" s="9">
        <f t="shared" ca="1" si="145"/>
        <v>356737.75852693361</v>
      </c>
      <c r="O337" s="4" t="s">
        <v>683</v>
      </c>
      <c r="P337" s="9">
        <v>232049</v>
      </c>
      <c r="Q337" s="9">
        <v>194651</v>
      </c>
      <c r="R337" s="9">
        <v>260859</v>
      </c>
      <c r="S337" s="9">
        <v>377456</v>
      </c>
      <c r="T337" s="9">
        <v>301077</v>
      </c>
      <c r="U337" s="9">
        <v>268528</v>
      </c>
      <c r="V337" s="9">
        <v>297529</v>
      </c>
      <c r="W337" s="9">
        <v>295693</v>
      </c>
      <c r="X337" s="9">
        <v>366985</v>
      </c>
      <c r="Y337" s="9">
        <v>233369</v>
      </c>
      <c r="Z337" s="9">
        <v>339856</v>
      </c>
      <c r="AA337" s="9">
        <v>377979</v>
      </c>
      <c r="AC337">
        <f t="shared" si="146"/>
        <v>0.26104696091777091</v>
      </c>
      <c r="AD337">
        <f t="shared" si="123"/>
        <v>-0.16116423686376585</v>
      </c>
      <c r="AE337">
        <f t="shared" si="124"/>
        <v>0.34013696307750796</v>
      </c>
      <c r="AF337">
        <f t="shared" si="125"/>
        <v>0.4469732690840646</v>
      </c>
      <c r="AG337">
        <f t="shared" si="126"/>
        <v>-0.20235206222712052</v>
      </c>
      <c r="AH337">
        <f t="shared" si="127"/>
        <v>-0.10810855694722613</v>
      </c>
      <c r="AI337">
        <f t="shared" si="128"/>
        <v>0.10799991062384556</v>
      </c>
      <c r="AJ337">
        <f t="shared" si="129"/>
        <v>-6.1708270454308659E-3</v>
      </c>
      <c r="AK337">
        <f t="shared" si="130"/>
        <v>0.2411014126137582</v>
      </c>
      <c r="AL337">
        <f t="shared" si="131"/>
        <v>-0.36409117538863989</v>
      </c>
      <c r="AM337">
        <f t="shared" si="132"/>
        <v>0.45630310795349854</v>
      </c>
      <c r="AN337">
        <f t="shared" si="133"/>
        <v>0.11217397956781695</v>
      </c>
    </row>
    <row r="338" spans="1:40">
      <c r="A338" s="4" t="s">
        <v>685</v>
      </c>
      <c r="B338" s="9">
        <f t="shared" ca="1" si="134"/>
        <v>664276.69331949437</v>
      </c>
      <c r="C338" s="9">
        <f t="shared" ca="1" si="135"/>
        <v>973250.60809493985</v>
      </c>
      <c r="D338" s="9">
        <f t="shared" ca="1" si="136"/>
        <v>1001455.0110358526</v>
      </c>
      <c r="E338" s="9">
        <f t="shared" ca="1" si="137"/>
        <v>1587737.2896141184</v>
      </c>
      <c r="F338" s="9">
        <f t="shared" ca="1" si="138"/>
        <v>1583197.6949133184</v>
      </c>
      <c r="G338" s="9">
        <f t="shared" ca="1" si="139"/>
        <v>1402266.1247372078</v>
      </c>
      <c r="H338" s="9">
        <f t="shared" ca="1" si="140"/>
        <v>1636605.8304699296</v>
      </c>
      <c r="I338" s="9">
        <f t="shared" ca="1" si="141"/>
        <v>1247492.5823004681</v>
      </c>
      <c r="J338" s="9">
        <f t="shared" ca="1" si="142"/>
        <v>1379123.7372654527</v>
      </c>
      <c r="K338" s="9">
        <f t="shared" ca="1" si="143"/>
        <v>1297971.5087317606</v>
      </c>
      <c r="L338" s="9">
        <f t="shared" ca="1" si="144"/>
        <v>1201069.1838146707</v>
      </c>
      <c r="M338" s="9">
        <f t="shared" ca="1" si="145"/>
        <v>1530976.0873944312</v>
      </c>
      <c r="O338" s="4" t="s">
        <v>685</v>
      </c>
      <c r="P338" s="9">
        <v>1040895</v>
      </c>
      <c r="Q338" s="9">
        <v>908829</v>
      </c>
      <c r="R338" s="9">
        <v>1421225</v>
      </c>
      <c r="S338" s="9">
        <v>1159307</v>
      </c>
      <c r="T338" s="9">
        <v>1307654</v>
      </c>
      <c r="U338" s="9">
        <v>1361607</v>
      </c>
      <c r="V338" s="9">
        <v>1594142</v>
      </c>
      <c r="W338" s="9">
        <v>1238344</v>
      </c>
      <c r="X338" s="9">
        <v>1322605</v>
      </c>
      <c r="Y338" s="9">
        <v>1253419</v>
      </c>
      <c r="Z338" s="9">
        <v>1375727</v>
      </c>
      <c r="AA338" s="9">
        <v>1548789</v>
      </c>
      <c r="AC338">
        <f t="shared" si="146"/>
        <v>0.20538915067260372</v>
      </c>
      <c r="AD338">
        <f t="shared" si="123"/>
        <v>-0.12687735074142925</v>
      </c>
      <c r="AE338">
        <f t="shared" si="124"/>
        <v>0.56379803021250419</v>
      </c>
      <c r="AF338">
        <f t="shared" si="125"/>
        <v>-0.18429031293426446</v>
      </c>
      <c r="AG338">
        <f t="shared" si="126"/>
        <v>0.12796179096649982</v>
      </c>
      <c r="AH338">
        <f t="shared" si="127"/>
        <v>4.1259385127870217E-2</v>
      </c>
      <c r="AI338">
        <f t="shared" si="128"/>
        <v>0.1707798211965714</v>
      </c>
      <c r="AJ338">
        <f t="shared" si="129"/>
        <v>-0.22319090771085637</v>
      </c>
      <c r="AK338">
        <f t="shared" si="130"/>
        <v>6.8043290071256451E-2</v>
      </c>
      <c r="AL338">
        <f t="shared" si="131"/>
        <v>-5.2310402576733035E-2</v>
      </c>
      <c r="AM338">
        <f t="shared" si="132"/>
        <v>9.7579500550095385E-2</v>
      </c>
      <c r="AN338">
        <f t="shared" si="133"/>
        <v>0.12579676054914965</v>
      </c>
    </row>
    <row r="339" spans="1:40">
      <c r="A339" s="4" t="s">
        <v>686</v>
      </c>
      <c r="B339" s="9">
        <f t="shared" ca="1" si="134"/>
        <v>1878961.2591744768</v>
      </c>
      <c r="C339" s="9">
        <f t="shared" ca="1" si="135"/>
        <v>676321.55824907508</v>
      </c>
      <c r="D339" s="9">
        <f t="shared" ca="1" si="136"/>
        <v>734115.44604942459</v>
      </c>
      <c r="E339" s="9">
        <f t="shared" ca="1" si="137"/>
        <v>1526717.6237422861</v>
      </c>
      <c r="F339" s="9">
        <f t="shared" ca="1" si="138"/>
        <v>2549777.3438598681</v>
      </c>
      <c r="G339" s="9">
        <f t="shared" ca="1" si="139"/>
        <v>1062597.221130247</v>
      </c>
      <c r="H339" s="9">
        <f t="shared" ca="1" si="140"/>
        <v>1633236.8756638055</v>
      </c>
      <c r="I339" s="9">
        <f t="shared" ca="1" si="141"/>
        <v>1998448.566223026</v>
      </c>
      <c r="J339" s="9">
        <f t="shared" ca="1" si="142"/>
        <v>2021377.2702215856</v>
      </c>
      <c r="K339" s="9">
        <f t="shared" ca="1" si="143"/>
        <v>2025393.426434953</v>
      </c>
      <c r="L339" s="9">
        <f t="shared" ca="1" si="144"/>
        <v>1904169.0521917907</v>
      </c>
      <c r="M339" s="9">
        <f t="shared" ca="1" si="145"/>
        <v>1693190.543635489</v>
      </c>
      <c r="O339" s="4" t="s">
        <v>686</v>
      </c>
      <c r="P339" s="9">
        <v>1211283</v>
      </c>
      <c r="Q339" s="9">
        <v>712305</v>
      </c>
      <c r="R339" s="9">
        <v>1504763</v>
      </c>
      <c r="S339" s="9">
        <v>1745563</v>
      </c>
      <c r="T339" s="9">
        <v>2069459</v>
      </c>
      <c r="U339" s="9">
        <v>1676399</v>
      </c>
      <c r="V339" s="9">
        <v>1645621</v>
      </c>
      <c r="W339" s="9">
        <v>2161191</v>
      </c>
      <c r="X339" s="9">
        <v>2046154</v>
      </c>
      <c r="Y339" s="9">
        <v>2038721</v>
      </c>
      <c r="Z339" s="9">
        <v>1876911</v>
      </c>
      <c r="AA339" s="9">
        <v>1531334</v>
      </c>
      <c r="AC339">
        <f t="shared" si="146"/>
        <v>0.37927102804410051</v>
      </c>
      <c r="AD339">
        <f t="shared" si="123"/>
        <v>-0.41194171799653756</v>
      </c>
      <c r="AE339">
        <f t="shared" si="124"/>
        <v>1.1125262352503493</v>
      </c>
      <c r="AF339">
        <f t="shared" si="125"/>
        <v>0.16002519998165823</v>
      </c>
      <c r="AG339">
        <f t="shared" si="126"/>
        <v>0.18555388719857147</v>
      </c>
      <c r="AH339">
        <f t="shared" si="127"/>
        <v>-0.18993369764754944</v>
      </c>
      <c r="AI339">
        <f t="shared" si="128"/>
        <v>-1.8359591004289553E-2</v>
      </c>
      <c r="AJ339">
        <f t="shared" si="129"/>
        <v>0.3132981409449685</v>
      </c>
      <c r="AK339">
        <f t="shared" si="130"/>
        <v>-5.3228520755453819E-2</v>
      </c>
      <c r="AL339">
        <f t="shared" si="131"/>
        <v>-3.6326688997993309E-3</v>
      </c>
      <c r="AM339">
        <f t="shared" si="132"/>
        <v>-7.936838831796994E-2</v>
      </c>
      <c r="AN339">
        <f t="shared" si="133"/>
        <v>-0.18412007814968318</v>
      </c>
    </row>
    <row r="340" spans="1:40">
      <c r="A340" s="4" t="s">
        <v>688</v>
      </c>
      <c r="B340" s="9">
        <f t="shared" ca="1" si="134"/>
        <v>7859.5333159385891</v>
      </c>
      <c r="C340" s="9">
        <f t="shared" ca="1" si="135"/>
        <v>8290.8386545462872</v>
      </c>
      <c r="D340" s="9">
        <f t="shared" ca="1" si="136"/>
        <v>9709.8796414713852</v>
      </c>
      <c r="E340" s="9">
        <f t="shared" ca="1" si="137"/>
        <v>45924.916355814385</v>
      </c>
      <c r="F340" s="9">
        <f t="shared" ca="1" si="138"/>
        <v>14199.715449038611</v>
      </c>
      <c r="G340" s="9">
        <f t="shared" ca="1" si="139"/>
        <v>7022.2769362443805</v>
      </c>
      <c r="H340" s="9">
        <f t="shared" ca="1" si="140"/>
        <v>18108.755004968225</v>
      </c>
      <c r="I340" s="9">
        <f t="shared" ca="1" si="141"/>
        <v>15590.799720702595</v>
      </c>
      <c r="J340" s="9">
        <f t="shared" ca="1" si="142"/>
        <v>14278.261594041909</v>
      </c>
      <c r="K340" s="9">
        <f t="shared" ca="1" si="143"/>
        <v>13106.715270269324</v>
      </c>
      <c r="L340" s="9">
        <f t="shared" ca="1" si="144"/>
        <v>13955.819351687911</v>
      </c>
      <c r="M340" s="9">
        <f t="shared" ca="1" si="145"/>
        <v>20987.396090751634</v>
      </c>
      <c r="O340" s="4" t="s">
        <v>688</v>
      </c>
      <c r="P340" s="9">
        <v>8165</v>
      </c>
      <c r="Q340" s="9">
        <v>8506</v>
      </c>
      <c r="R340" s="9">
        <v>12102</v>
      </c>
      <c r="S340" s="9">
        <v>26407</v>
      </c>
      <c r="T340" s="9">
        <v>12878</v>
      </c>
      <c r="U340" s="9">
        <v>8673</v>
      </c>
      <c r="V340" s="9">
        <v>12447</v>
      </c>
      <c r="W340" s="9">
        <v>13869</v>
      </c>
      <c r="X340" s="9">
        <v>11927</v>
      </c>
      <c r="Y340" s="9">
        <v>13279</v>
      </c>
      <c r="Z340" s="9">
        <v>13668</v>
      </c>
      <c r="AA340" s="9">
        <v>18150</v>
      </c>
      <c r="AC340">
        <f t="shared" si="146"/>
        <v>0.42970426273014967</v>
      </c>
      <c r="AD340">
        <f t="shared" si="123"/>
        <v>4.1763625229638703E-2</v>
      </c>
      <c r="AE340">
        <f t="shared" si="124"/>
        <v>0.42276040442040913</v>
      </c>
      <c r="AF340">
        <f t="shared" si="125"/>
        <v>1.1820360271029582</v>
      </c>
      <c r="AG340">
        <f t="shared" si="126"/>
        <v>-0.51232627712348999</v>
      </c>
      <c r="AH340">
        <f t="shared" si="127"/>
        <v>-0.32652585805249262</v>
      </c>
      <c r="AI340">
        <f t="shared" si="128"/>
        <v>0.43514354894500173</v>
      </c>
      <c r="AJ340">
        <f t="shared" si="129"/>
        <v>0.11424439624005785</v>
      </c>
      <c r="AK340">
        <f t="shared" si="130"/>
        <v>-0.14002451510563127</v>
      </c>
      <c r="AL340">
        <f t="shared" si="131"/>
        <v>0.11335625052402112</v>
      </c>
      <c r="AM340">
        <f t="shared" si="132"/>
        <v>2.9294374576398826E-2</v>
      </c>
      <c r="AN340">
        <f t="shared" si="133"/>
        <v>0.3279192273924495</v>
      </c>
    </row>
    <row r="341" spans="1:40">
      <c r="A341" s="4" t="s">
        <v>690</v>
      </c>
      <c r="B341" s="9">
        <f t="shared" ca="1" si="134"/>
        <v>44383.656011642415</v>
      </c>
      <c r="C341" s="9">
        <f t="shared" ca="1" si="135"/>
        <v>47177.827281018413</v>
      </c>
      <c r="D341" s="9">
        <f t="shared" ca="1" si="136"/>
        <v>46978.047287696623</v>
      </c>
      <c r="E341" s="9">
        <f t="shared" ca="1" si="137"/>
        <v>72365.094255928692</v>
      </c>
      <c r="F341" s="9">
        <f t="shared" ca="1" si="138"/>
        <v>56650.893404633985</v>
      </c>
      <c r="G341" s="9">
        <f t="shared" ca="1" si="139"/>
        <v>53448.886899059107</v>
      </c>
      <c r="H341" s="9">
        <f t="shared" ca="1" si="140"/>
        <v>67001.14284740985</v>
      </c>
      <c r="I341" s="9">
        <f t="shared" ca="1" si="141"/>
        <v>80214.572905165653</v>
      </c>
      <c r="J341" s="9">
        <f t="shared" ca="1" si="142"/>
        <v>111799.72316093343</v>
      </c>
      <c r="K341" s="9">
        <f t="shared" ca="1" si="143"/>
        <v>92010.019825700467</v>
      </c>
      <c r="L341" s="9">
        <f t="shared" ca="1" si="144"/>
        <v>81761.644531458733</v>
      </c>
      <c r="M341" s="9">
        <f t="shared" ca="1" si="145"/>
        <v>85719.188312685845</v>
      </c>
      <c r="O341" s="4" t="s">
        <v>690</v>
      </c>
      <c r="P341" s="9">
        <v>54404</v>
      </c>
      <c r="Q341" s="9">
        <v>51594</v>
      </c>
      <c r="R341" s="9">
        <v>68959</v>
      </c>
      <c r="S341" s="9">
        <v>70925</v>
      </c>
      <c r="T341" s="9">
        <v>54850</v>
      </c>
      <c r="U341" s="9">
        <v>58077</v>
      </c>
      <c r="V341" s="9">
        <v>66079</v>
      </c>
      <c r="W341" s="9">
        <v>81808</v>
      </c>
      <c r="X341" s="9">
        <v>98471</v>
      </c>
      <c r="Y341" s="9">
        <v>91224</v>
      </c>
      <c r="Z341" s="9">
        <v>81042</v>
      </c>
      <c r="AA341" s="9">
        <v>85973</v>
      </c>
      <c r="AC341">
        <f t="shared" si="146"/>
        <v>0.15882784593829927</v>
      </c>
      <c r="AD341">
        <f t="shared" si="123"/>
        <v>-5.1650613925446662E-2</v>
      </c>
      <c r="AE341">
        <f t="shared" si="124"/>
        <v>0.33657014381517231</v>
      </c>
      <c r="AF341">
        <f t="shared" si="125"/>
        <v>2.8509694166098696E-2</v>
      </c>
      <c r="AG341">
        <f t="shared" si="126"/>
        <v>-0.2266478674656327</v>
      </c>
      <c r="AH341">
        <f t="shared" si="127"/>
        <v>5.8833181403828622E-2</v>
      </c>
      <c r="AI341">
        <f t="shared" si="128"/>
        <v>0.13778259896344508</v>
      </c>
      <c r="AJ341">
        <f t="shared" si="129"/>
        <v>0.23803326321524237</v>
      </c>
      <c r="AK341">
        <f t="shared" si="130"/>
        <v>0.20368423626051241</v>
      </c>
      <c r="AL341">
        <f t="shared" si="131"/>
        <v>-7.3595271704359658E-2</v>
      </c>
      <c r="AM341">
        <f t="shared" si="132"/>
        <v>-0.11161536437779532</v>
      </c>
      <c r="AN341">
        <f t="shared" si="133"/>
        <v>6.0844993953752376E-2</v>
      </c>
    </row>
    <row r="342" spans="1:40">
      <c r="A342" s="4" t="s">
        <v>691</v>
      </c>
      <c r="B342" s="9">
        <f t="shared" ca="1" si="134"/>
        <v>185166.69611256378</v>
      </c>
      <c r="C342" s="9">
        <f t="shared" ca="1" si="135"/>
        <v>20466.061277302892</v>
      </c>
      <c r="D342" s="9">
        <f t="shared" ca="1" si="136"/>
        <v>-146343.34961496899</v>
      </c>
      <c r="E342" s="9">
        <f t="shared" ca="1" si="137"/>
        <v>113164.15281584661</v>
      </c>
      <c r="F342" s="9">
        <f t="shared" ca="1" si="138"/>
        <v>109873.47419998432</v>
      </c>
      <c r="G342" s="9">
        <f t="shared" ca="1" si="139"/>
        <v>95501.270805660053</v>
      </c>
      <c r="H342" s="9">
        <f t="shared" ca="1" si="140"/>
        <v>144936.77365434042</v>
      </c>
      <c r="I342" s="9">
        <f t="shared" ca="1" si="141"/>
        <v>181112.77236048892</v>
      </c>
      <c r="J342" s="9">
        <f t="shared" ca="1" si="142"/>
        <v>231199.14560439344</v>
      </c>
      <c r="K342" s="9">
        <f t="shared" ca="1" si="143"/>
        <v>176244.35655232158</v>
      </c>
      <c r="L342" s="9">
        <f t="shared" ca="1" si="144"/>
        <v>154888.05244434741</v>
      </c>
      <c r="M342" s="9">
        <f t="shared" ca="1" si="145"/>
        <v>157866.24519107438</v>
      </c>
      <c r="O342" s="4" t="s">
        <v>691</v>
      </c>
      <c r="P342" s="9">
        <v>152946</v>
      </c>
      <c r="Q342" s="9">
        <v>38598</v>
      </c>
      <c r="R342" s="9">
        <v>143508</v>
      </c>
      <c r="S342" s="9">
        <v>116524</v>
      </c>
      <c r="T342" s="9">
        <v>103893</v>
      </c>
      <c r="U342" s="9">
        <v>100648</v>
      </c>
      <c r="V342" s="9">
        <v>126101</v>
      </c>
      <c r="W342" s="9">
        <v>170324</v>
      </c>
      <c r="X342" s="9">
        <v>229285</v>
      </c>
      <c r="Y342" s="9">
        <v>185580</v>
      </c>
      <c r="Z342" s="9">
        <v>139751</v>
      </c>
      <c r="AA342" s="9">
        <v>146294</v>
      </c>
      <c r="AC342">
        <f t="shared" si="146"/>
        <v>0.85068148617426942</v>
      </c>
      <c r="AD342">
        <f t="shared" si="123"/>
        <v>-0.74763642069750103</v>
      </c>
      <c r="AE342">
        <f t="shared" si="124"/>
        <v>2.718016477537696</v>
      </c>
      <c r="AF342">
        <f t="shared" si="125"/>
        <v>-0.18803132926387378</v>
      </c>
      <c r="AG342">
        <f t="shared" si="126"/>
        <v>-0.10839826988431568</v>
      </c>
      <c r="AH342">
        <f t="shared" si="127"/>
        <v>-3.1234058117486259E-2</v>
      </c>
      <c r="AI342">
        <f t="shared" si="128"/>
        <v>0.25289126460535727</v>
      </c>
      <c r="AJ342">
        <f t="shared" si="129"/>
        <v>0.35069507775513281</v>
      </c>
      <c r="AK342">
        <f t="shared" si="130"/>
        <v>0.34616965313167847</v>
      </c>
      <c r="AL342">
        <f t="shared" si="131"/>
        <v>-0.19061430097913076</v>
      </c>
      <c r="AM342">
        <f t="shared" si="132"/>
        <v>-0.24695010238172216</v>
      </c>
      <c r="AN342">
        <f t="shared" si="133"/>
        <v>4.6818985195096995E-2</v>
      </c>
    </row>
    <row r="343" spans="1:40">
      <c r="A343" s="4" t="s">
        <v>692</v>
      </c>
      <c r="B343" s="9">
        <f t="shared" ca="1" si="134"/>
        <v>1533566.693540622</v>
      </c>
      <c r="C343" s="9">
        <f t="shared" ca="1" si="135"/>
        <v>958378.95507386024</v>
      </c>
      <c r="D343" s="9">
        <f t="shared" ca="1" si="136"/>
        <v>1192743.8381749126</v>
      </c>
      <c r="E343" s="9">
        <f t="shared" ca="1" si="137"/>
        <v>497453.89603990212</v>
      </c>
      <c r="F343" s="9">
        <f t="shared" ca="1" si="138"/>
        <v>785257.10617757612</v>
      </c>
      <c r="G343" s="9">
        <f t="shared" ca="1" si="139"/>
        <v>860244.89267897024</v>
      </c>
      <c r="H343" s="9">
        <f t="shared" ca="1" si="140"/>
        <v>1158296.8800905431</v>
      </c>
      <c r="I343" s="9">
        <f t="shared" ca="1" si="141"/>
        <v>140927.56271670829</v>
      </c>
      <c r="J343" s="9">
        <f t="shared" ca="1" si="142"/>
        <v>1396727.3429576945</v>
      </c>
      <c r="K343" s="9">
        <f t="shared" ca="1" si="143"/>
        <v>1520957.1968585565</v>
      </c>
      <c r="L343" s="9">
        <f t="shared" ca="1" si="144"/>
        <v>957954.7659659785</v>
      </c>
      <c r="M343" s="9">
        <f t="shared" ca="1" si="145"/>
        <v>1485138.1014523632</v>
      </c>
      <c r="O343" s="4" t="s">
        <v>692</v>
      </c>
      <c r="P343" s="9">
        <v>1435268</v>
      </c>
      <c r="Q343" s="9">
        <v>1056811</v>
      </c>
      <c r="R343" s="9">
        <v>1139982</v>
      </c>
      <c r="S343" s="9">
        <v>776210</v>
      </c>
      <c r="T343" s="9">
        <v>681631</v>
      </c>
      <c r="U343" s="9">
        <v>791769</v>
      </c>
      <c r="V343" s="9">
        <v>991354</v>
      </c>
      <c r="W343" s="9">
        <v>1409013</v>
      </c>
      <c r="X343" s="9">
        <v>1422847</v>
      </c>
      <c r="Y343" s="9">
        <v>1471783</v>
      </c>
      <c r="Z343" s="9">
        <v>1655217</v>
      </c>
      <c r="AA343" s="9">
        <v>1555084</v>
      </c>
      <c r="AC343">
        <f t="shared" si="146"/>
        <v>0.20689415498088917</v>
      </c>
      <c r="AD343">
        <f t="shared" si="123"/>
        <v>-0.26368385555868312</v>
      </c>
      <c r="AE343">
        <f t="shared" si="124"/>
        <v>7.8699975681555165E-2</v>
      </c>
      <c r="AF343">
        <f t="shared" si="125"/>
        <v>-0.31910328408694172</v>
      </c>
      <c r="AG343">
        <f t="shared" si="126"/>
        <v>-0.12184718053104186</v>
      </c>
      <c r="AH343">
        <f t="shared" si="127"/>
        <v>0.16158009245471525</v>
      </c>
      <c r="AI343">
        <f t="shared" si="128"/>
        <v>0.25207478443839049</v>
      </c>
      <c r="AJ343">
        <f t="shared" si="129"/>
        <v>0.42130157340364793</v>
      </c>
      <c r="AK343">
        <f t="shared" si="130"/>
        <v>9.8182202719208408E-3</v>
      </c>
      <c r="AL343">
        <f t="shared" si="131"/>
        <v>3.4393016255437163E-2</v>
      </c>
      <c r="AM343">
        <f t="shared" si="132"/>
        <v>0.12463386246477912</v>
      </c>
      <c r="AN343">
        <f t="shared" si="133"/>
        <v>-6.0495391238731842E-2</v>
      </c>
    </row>
    <row r="344" spans="1:40">
      <c r="A344" s="4" t="s">
        <v>693</v>
      </c>
      <c r="B344" s="9">
        <f t="shared" ca="1" si="134"/>
        <v>1454884.7499311273</v>
      </c>
      <c r="C344" s="9">
        <f t="shared" ca="1" si="135"/>
        <v>1296281.4729038111</v>
      </c>
      <c r="D344" s="9">
        <f t="shared" ca="1" si="136"/>
        <v>2412179.1044178894</v>
      </c>
      <c r="E344" s="9">
        <f t="shared" ca="1" si="137"/>
        <v>2124899.391458998</v>
      </c>
      <c r="F344" s="9">
        <f t="shared" ca="1" si="138"/>
        <v>2064618.6899699324</v>
      </c>
      <c r="G344" s="9">
        <f t="shared" ca="1" si="139"/>
        <v>1951976.2177550108</v>
      </c>
      <c r="H344" s="9">
        <f t="shared" ca="1" si="140"/>
        <v>2086118.8502848677</v>
      </c>
      <c r="I344" s="9">
        <f t="shared" ca="1" si="141"/>
        <v>2205609.7085142843</v>
      </c>
      <c r="J344" s="9">
        <f t="shared" ca="1" si="142"/>
        <v>2127195.922298111</v>
      </c>
      <c r="K344" s="9">
        <f t="shared" ca="1" si="143"/>
        <v>1185487.5749689755</v>
      </c>
      <c r="L344" s="9">
        <f t="shared" ca="1" si="144"/>
        <v>1911989.588045646</v>
      </c>
      <c r="M344" s="9">
        <f t="shared" ca="1" si="145"/>
        <v>2074964.1725780265</v>
      </c>
      <c r="O344" s="4" t="s">
        <v>693</v>
      </c>
      <c r="P344" s="9">
        <v>1445719</v>
      </c>
      <c r="Q344" s="9">
        <v>1669437</v>
      </c>
      <c r="R344" s="9">
        <v>1946745</v>
      </c>
      <c r="S344" s="9">
        <v>2233286</v>
      </c>
      <c r="T344" s="9">
        <v>2145345</v>
      </c>
      <c r="U344" s="9">
        <v>1944573</v>
      </c>
      <c r="V344" s="9">
        <v>2147302</v>
      </c>
      <c r="W344" s="9">
        <v>2196404</v>
      </c>
      <c r="X344" s="9">
        <v>2066798</v>
      </c>
      <c r="Y344" s="9">
        <v>1792222</v>
      </c>
      <c r="Z344" s="9">
        <v>1854114</v>
      </c>
      <c r="AA344" s="9">
        <v>1950808</v>
      </c>
      <c r="AC344">
        <f t="shared" si="146"/>
        <v>9.9251309676158569E-2</v>
      </c>
      <c r="AD344">
        <f t="shared" si="123"/>
        <v>0.15474514757017097</v>
      </c>
      <c r="AE344">
        <f t="shared" si="124"/>
        <v>0.16610869412861942</v>
      </c>
      <c r="AF344">
        <f t="shared" si="125"/>
        <v>0.14718979630100501</v>
      </c>
      <c r="AG344">
        <f t="shared" si="126"/>
        <v>-3.9377401730006818E-2</v>
      </c>
      <c r="AH344">
        <f t="shared" si="127"/>
        <v>-9.3584947875516522E-2</v>
      </c>
      <c r="AI344">
        <f t="shared" si="128"/>
        <v>0.10425373591014582</v>
      </c>
      <c r="AJ344">
        <f t="shared" si="129"/>
        <v>2.2866834753565171E-2</v>
      </c>
      <c r="AK344">
        <f t="shared" si="130"/>
        <v>-5.9008269881132981E-2</v>
      </c>
      <c r="AL344">
        <f t="shared" si="131"/>
        <v>-0.13285091237750377</v>
      </c>
      <c r="AM344">
        <f t="shared" si="132"/>
        <v>3.453366826207914E-2</v>
      </c>
      <c r="AN344">
        <f t="shared" si="133"/>
        <v>5.2151054358038393E-2</v>
      </c>
    </row>
    <row r="345" spans="1:40">
      <c r="A345" s="4" t="s">
        <v>694</v>
      </c>
      <c r="B345" s="9">
        <f t="shared" ca="1" si="134"/>
        <v>376715.20999796456</v>
      </c>
      <c r="C345" s="9">
        <f t="shared" ca="1" si="135"/>
        <v>543690.69582959521</v>
      </c>
      <c r="D345" s="9">
        <f t="shared" ca="1" si="136"/>
        <v>434559.33624775161</v>
      </c>
      <c r="E345" s="9">
        <f t="shared" ca="1" si="137"/>
        <v>381935.61275982356</v>
      </c>
      <c r="F345" s="9">
        <f t="shared" ca="1" si="138"/>
        <v>440858.03931105672</v>
      </c>
      <c r="G345" s="9">
        <f t="shared" ca="1" si="139"/>
        <v>400936.2438685238</v>
      </c>
      <c r="H345" s="9">
        <f t="shared" ca="1" si="140"/>
        <v>437881.02970438206</v>
      </c>
      <c r="I345" s="9">
        <f t="shared" ca="1" si="141"/>
        <v>491212.2831626581</v>
      </c>
      <c r="J345" s="9">
        <f t="shared" ca="1" si="142"/>
        <v>459489.82653951494</v>
      </c>
      <c r="K345" s="9">
        <f t="shared" ca="1" si="143"/>
        <v>536786.17372792715</v>
      </c>
      <c r="L345" s="9">
        <f t="shared" ca="1" si="144"/>
        <v>487328.09292821499</v>
      </c>
      <c r="M345" s="9">
        <f t="shared" ca="1" si="145"/>
        <v>575802.17262147286</v>
      </c>
      <c r="O345" s="4" t="s">
        <v>694</v>
      </c>
      <c r="P345" s="9">
        <v>366319</v>
      </c>
      <c r="Q345" s="9">
        <v>440430</v>
      </c>
      <c r="R345" s="9">
        <v>474988</v>
      </c>
      <c r="S345" s="9">
        <v>441899</v>
      </c>
      <c r="T345" s="9">
        <v>437315</v>
      </c>
      <c r="U345" s="9">
        <v>408821</v>
      </c>
      <c r="V345" s="9">
        <v>445881</v>
      </c>
      <c r="W345" s="9">
        <v>459811</v>
      </c>
      <c r="X345" s="9">
        <v>459608</v>
      </c>
      <c r="Y345" s="9">
        <v>488162</v>
      </c>
      <c r="Z345" s="9">
        <v>500825</v>
      </c>
      <c r="AA345" s="9">
        <v>533527</v>
      </c>
      <c r="AC345">
        <f t="shared" si="146"/>
        <v>7.3219174948447041E-2</v>
      </c>
      <c r="AD345">
        <f t="shared" si="123"/>
        <v>0.20231273835100008</v>
      </c>
      <c r="AE345">
        <f t="shared" si="124"/>
        <v>7.84642281406807E-2</v>
      </c>
      <c r="AF345">
        <f t="shared" si="125"/>
        <v>-6.9662812534211388E-2</v>
      </c>
      <c r="AG345">
        <f t="shared" si="126"/>
        <v>-1.0373411118830321E-2</v>
      </c>
      <c r="AH345">
        <f t="shared" si="127"/>
        <v>-6.5156694830957096E-2</v>
      </c>
      <c r="AI345">
        <f t="shared" si="128"/>
        <v>9.0650920574040963E-2</v>
      </c>
      <c r="AJ345">
        <f t="shared" si="129"/>
        <v>3.1241519598278464E-2</v>
      </c>
      <c r="AK345">
        <f t="shared" si="130"/>
        <v>-4.4148574088049219E-4</v>
      </c>
      <c r="AL345">
        <f t="shared" si="131"/>
        <v>6.2126855929400704E-2</v>
      </c>
      <c r="AM345">
        <f t="shared" si="132"/>
        <v>2.5940159209442766E-2</v>
      </c>
      <c r="AN345">
        <f t="shared" si="133"/>
        <v>6.5296261169071029E-2</v>
      </c>
    </row>
    <row r="346" spans="1:40">
      <c r="A346" s="4" t="s">
        <v>695</v>
      </c>
      <c r="B346" s="9">
        <f t="shared" ca="1" si="134"/>
        <v>2640014.0087972712</v>
      </c>
      <c r="C346" s="9">
        <f t="shared" ca="1" si="135"/>
        <v>3035490.781756538</v>
      </c>
      <c r="D346" s="9">
        <f t="shared" ca="1" si="136"/>
        <v>3683044.1342153098</v>
      </c>
      <c r="E346" s="9">
        <f t="shared" ca="1" si="137"/>
        <v>1751534.0251428438</v>
      </c>
      <c r="F346" s="9">
        <f t="shared" ca="1" si="138"/>
        <v>2571149.2354025869</v>
      </c>
      <c r="G346" s="9">
        <f t="shared" ca="1" si="139"/>
        <v>1944830.0642762706</v>
      </c>
      <c r="H346" s="9">
        <f t="shared" ca="1" si="140"/>
        <v>2714681.5294415425</v>
      </c>
      <c r="I346" s="9">
        <f t="shared" ca="1" si="141"/>
        <v>2354586.7762943488</v>
      </c>
      <c r="J346" s="9">
        <f t="shared" ca="1" si="142"/>
        <v>2377124.8534301613</v>
      </c>
      <c r="K346" s="9">
        <f t="shared" ca="1" si="143"/>
        <v>2459667.4802736519</v>
      </c>
      <c r="L346" s="9">
        <f t="shared" ca="1" si="144"/>
        <v>2889691.0251990897</v>
      </c>
      <c r="M346" s="9">
        <f t="shared" ca="1" si="145"/>
        <v>2603756.4609315419</v>
      </c>
      <c r="O346" s="4" t="s">
        <v>695</v>
      </c>
      <c r="P346" s="9">
        <v>2515305</v>
      </c>
      <c r="Q346" s="9">
        <v>3027364</v>
      </c>
      <c r="R346" s="9">
        <v>3387482</v>
      </c>
      <c r="S346" s="9">
        <v>2591892</v>
      </c>
      <c r="T346" s="9">
        <v>2469955</v>
      </c>
      <c r="U346" s="9">
        <v>2747782</v>
      </c>
      <c r="V346" s="9">
        <v>2636869</v>
      </c>
      <c r="W346" s="9">
        <v>2268775</v>
      </c>
      <c r="X346" s="9">
        <v>2478018</v>
      </c>
      <c r="Y346" s="9">
        <v>2351850</v>
      </c>
      <c r="Z346" s="9">
        <v>2624403</v>
      </c>
      <c r="AA346" s="9">
        <v>2529089</v>
      </c>
      <c r="AC346">
        <f t="shared" si="146"/>
        <v>0.12496517720878114</v>
      </c>
      <c r="AD346">
        <f t="shared" si="123"/>
        <v>0.20357729977080313</v>
      </c>
      <c r="AE346">
        <f t="shared" si="124"/>
        <v>0.11895431140754795</v>
      </c>
      <c r="AF346">
        <f t="shared" si="125"/>
        <v>-0.23486176457911806</v>
      </c>
      <c r="AG346">
        <f t="shared" si="126"/>
        <v>-4.7045555910508616E-2</v>
      </c>
      <c r="AH346">
        <f t="shared" si="127"/>
        <v>0.11248261608005004</v>
      </c>
      <c r="AI346">
        <f t="shared" si="128"/>
        <v>-4.0364555849044796E-2</v>
      </c>
      <c r="AJ346">
        <f t="shared" si="129"/>
        <v>-0.13959510313178242</v>
      </c>
      <c r="AK346">
        <f t="shared" si="130"/>
        <v>9.2227303280404627E-2</v>
      </c>
      <c r="AL346">
        <f t="shared" si="131"/>
        <v>-5.0914884395512866E-2</v>
      </c>
      <c r="AM346">
        <f t="shared" si="132"/>
        <v>0.11588876841635308</v>
      </c>
      <c r="AN346">
        <f t="shared" si="133"/>
        <v>-3.6318355069705377E-2</v>
      </c>
    </row>
    <row r="347" spans="1:40">
      <c r="A347" s="4" t="s">
        <v>696</v>
      </c>
      <c r="B347" s="9">
        <f t="shared" ca="1" si="134"/>
        <v>1590141.5955109196</v>
      </c>
      <c r="C347" s="9">
        <f t="shared" ca="1" si="135"/>
        <v>500975.16869898338</v>
      </c>
      <c r="D347" s="9">
        <f t="shared" ca="1" si="136"/>
        <v>1585393.5270939376</v>
      </c>
      <c r="E347" s="9">
        <f t="shared" ca="1" si="137"/>
        <v>915472.67976706964</v>
      </c>
      <c r="F347" s="9">
        <f t="shared" ca="1" si="138"/>
        <v>1082867.0044636067</v>
      </c>
      <c r="G347" s="9">
        <f t="shared" ca="1" si="139"/>
        <v>923872.35470302403</v>
      </c>
      <c r="H347" s="9">
        <f t="shared" ca="1" si="140"/>
        <v>1147352.8676563303</v>
      </c>
      <c r="I347" s="9">
        <f t="shared" ca="1" si="141"/>
        <v>1162096.6040754146</v>
      </c>
      <c r="J347" s="9">
        <f t="shared" ca="1" si="142"/>
        <v>1236173.6988009152</v>
      </c>
      <c r="K347" s="9">
        <f t="shared" ca="1" si="143"/>
        <v>1227399.7022647057</v>
      </c>
      <c r="L347" s="9">
        <f t="shared" ca="1" si="144"/>
        <v>1115875.9793422841</v>
      </c>
      <c r="M347" s="9">
        <f t="shared" ca="1" si="145"/>
        <v>1505278.3282332243</v>
      </c>
      <c r="O347" s="4" t="s">
        <v>696</v>
      </c>
      <c r="P347" s="9">
        <v>1029429</v>
      </c>
      <c r="Q347" s="9">
        <v>459712</v>
      </c>
      <c r="R347" s="9">
        <v>925301</v>
      </c>
      <c r="S347" s="9">
        <v>1102307</v>
      </c>
      <c r="T347" s="9">
        <v>1077884</v>
      </c>
      <c r="U347" s="9">
        <v>1192900</v>
      </c>
      <c r="V347" s="9">
        <v>1174130</v>
      </c>
      <c r="W347" s="9">
        <v>1190244</v>
      </c>
      <c r="X347" s="9">
        <v>1231402</v>
      </c>
      <c r="Y347" s="9">
        <v>1104864</v>
      </c>
      <c r="Z347" s="9">
        <v>1129401</v>
      </c>
      <c r="AA347" s="9">
        <v>1333402</v>
      </c>
      <c r="AC347">
        <f t="shared" si="146"/>
        <v>0.35127425617051233</v>
      </c>
      <c r="AD347">
        <f t="shared" si="123"/>
        <v>-0.55343010542737769</v>
      </c>
      <c r="AE347">
        <f t="shared" si="124"/>
        <v>1.0127840909090908</v>
      </c>
      <c r="AF347">
        <f t="shared" si="125"/>
        <v>0.19129558921907575</v>
      </c>
      <c r="AG347">
        <f t="shared" si="126"/>
        <v>-2.2156259553826656E-2</v>
      </c>
      <c r="AH347">
        <f t="shared" si="127"/>
        <v>0.10670535976041949</v>
      </c>
      <c r="AI347">
        <f t="shared" si="128"/>
        <v>-1.5734764020454355E-2</v>
      </c>
      <c r="AJ347">
        <f t="shared" si="129"/>
        <v>1.3724204304463731E-2</v>
      </c>
      <c r="AK347">
        <f t="shared" si="130"/>
        <v>3.4579464378732425E-2</v>
      </c>
      <c r="AL347">
        <f t="shared" si="131"/>
        <v>-0.10275929387803495</v>
      </c>
      <c r="AM347">
        <f t="shared" si="132"/>
        <v>2.2208163176644365E-2</v>
      </c>
      <c r="AN347">
        <f t="shared" si="133"/>
        <v>0.18062760702354611</v>
      </c>
    </row>
    <row r="348" spans="1:40">
      <c r="A348" s="4" t="s">
        <v>697</v>
      </c>
      <c r="B348" s="9">
        <f t="shared" ca="1" si="134"/>
        <v>156843.31689378677</v>
      </c>
      <c r="C348" s="9">
        <f t="shared" ca="1" si="135"/>
        <v>124405.98760627407</v>
      </c>
      <c r="D348" s="9">
        <f t="shared" ca="1" si="136"/>
        <v>-216500.24388453108</v>
      </c>
      <c r="E348" s="9">
        <f t="shared" ca="1" si="137"/>
        <v>328536.72795564687</v>
      </c>
      <c r="F348" s="9">
        <f t="shared" ca="1" si="138"/>
        <v>242355.50625802978</v>
      </c>
      <c r="G348" s="9">
        <f t="shared" ca="1" si="139"/>
        <v>269533.80142462719</v>
      </c>
      <c r="H348" s="9">
        <f t="shared" ca="1" si="140"/>
        <v>323351.4319419582</v>
      </c>
      <c r="I348" s="9">
        <f t="shared" ca="1" si="141"/>
        <v>224673.08873730095</v>
      </c>
      <c r="J348" s="9">
        <f t="shared" ca="1" si="142"/>
        <v>718543.04196722631</v>
      </c>
      <c r="K348" s="9">
        <f t="shared" ca="1" si="143"/>
        <v>384197.92187709996</v>
      </c>
      <c r="L348" s="9">
        <f t="shared" ca="1" si="144"/>
        <v>345344.71616220771</v>
      </c>
      <c r="M348" s="9">
        <f t="shared" ca="1" si="145"/>
        <v>221886.03939226491</v>
      </c>
      <c r="O348" s="4" t="s">
        <v>697</v>
      </c>
      <c r="P348" s="9">
        <v>237097</v>
      </c>
      <c r="Q348" s="9">
        <v>176273</v>
      </c>
      <c r="R348" s="9">
        <v>322383</v>
      </c>
      <c r="S348" s="9">
        <v>271470</v>
      </c>
      <c r="T348" s="9">
        <v>220985</v>
      </c>
      <c r="U348" s="9">
        <v>266937</v>
      </c>
      <c r="V348" s="9">
        <v>292193</v>
      </c>
      <c r="W348" s="9">
        <v>270083</v>
      </c>
      <c r="X348" s="9">
        <v>431285</v>
      </c>
      <c r="Y348" s="9">
        <v>361864</v>
      </c>
      <c r="Z348" s="9">
        <v>337529</v>
      </c>
      <c r="AA348" s="9">
        <v>253918</v>
      </c>
      <c r="AC348">
        <f t="shared" si="146"/>
        <v>0.34220553706113699</v>
      </c>
      <c r="AD348">
        <f t="shared" si="123"/>
        <v>-0.25653635431911831</v>
      </c>
      <c r="AE348">
        <f t="shared" si="124"/>
        <v>0.82888474128198875</v>
      </c>
      <c r="AF348">
        <f t="shared" si="125"/>
        <v>-0.15792706191083278</v>
      </c>
      <c r="AG348">
        <f t="shared" si="126"/>
        <v>-0.1859689836814381</v>
      </c>
      <c r="AH348">
        <f t="shared" si="127"/>
        <v>0.20794171550105212</v>
      </c>
      <c r="AI348">
        <f t="shared" si="128"/>
        <v>9.4614084971360285E-2</v>
      </c>
      <c r="AJ348">
        <f t="shared" si="129"/>
        <v>-7.5669163874562365E-2</v>
      </c>
      <c r="AK348">
        <f t="shared" si="130"/>
        <v>0.59686096496262264</v>
      </c>
      <c r="AL348">
        <f t="shared" si="131"/>
        <v>-0.16096316820663831</v>
      </c>
      <c r="AM348">
        <f t="shared" si="132"/>
        <v>-6.7249021731921391E-2</v>
      </c>
      <c r="AN348">
        <f t="shared" si="133"/>
        <v>-0.2477150111545971</v>
      </c>
    </row>
    <row r="349" spans="1:40">
      <c r="A349" s="4" t="s">
        <v>699</v>
      </c>
      <c r="B349" s="9">
        <f t="shared" ca="1" si="134"/>
        <v>266249.73683629819</v>
      </c>
      <c r="C349" s="9">
        <f t="shared" ca="1" si="135"/>
        <v>224879.09569324963</v>
      </c>
      <c r="D349" s="9">
        <f t="shared" ca="1" si="136"/>
        <v>-15023.278333601367</v>
      </c>
      <c r="E349" s="9">
        <f t="shared" ca="1" si="137"/>
        <v>424087.53887283627</v>
      </c>
      <c r="F349" s="9">
        <f t="shared" ca="1" si="138"/>
        <v>324422.20209800662</v>
      </c>
      <c r="G349" s="9">
        <f t="shared" ca="1" si="139"/>
        <v>364736.6390771264</v>
      </c>
      <c r="H349" s="9">
        <f t="shared" ca="1" si="140"/>
        <v>356140.15369441535</v>
      </c>
      <c r="I349" s="9">
        <f t="shared" ca="1" si="141"/>
        <v>371870.34939359681</v>
      </c>
      <c r="J349" s="9">
        <f t="shared" ca="1" si="142"/>
        <v>408234.17388685723</v>
      </c>
      <c r="K349" s="9">
        <f t="shared" ca="1" si="143"/>
        <v>363410.99236636714</v>
      </c>
      <c r="L349" s="9">
        <f t="shared" ca="1" si="144"/>
        <v>353627.03937273251</v>
      </c>
      <c r="M349" s="9">
        <f t="shared" ca="1" si="145"/>
        <v>470389.19221369619</v>
      </c>
      <c r="O349" s="4" t="s">
        <v>699</v>
      </c>
      <c r="P349" s="9">
        <v>302568</v>
      </c>
      <c r="Q349" s="9">
        <v>214192</v>
      </c>
      <c r="R349" s="9">
        <v>366178</v>
      </c>
      <c r="S349" s="9">
        <v>417592</v>
      </c>
      <c r="T349" s="9">
        <v>359305</v>
      </c>
      <c r="U349" s="9">
        <v>364367</v>
      </c>
      <c r="V349" s="9">
        <v>405427</v>
      </c>
      <c r="W349" s="9">
        <v>389787</v>
      </c>
      <c r="X349" s="9">
        <v>429859</v>
      </c>
      <c r="Y349" s="9">
        <v>382095</v>
      </c>
      <c r="Z349" s="9">
        <v>405838</v>
      </c>
      <c r="AA349" s="9">
        <v>429344</v>
      </c>
      <c r="AC349">
        <f t="shared" si="146"/>
        <v>0.24079008613983227</v>
      </c>
      <c r="AD349">
        <f t="shared" si="123"/>
        <v>-0.29208640702255362</v>
      </c>
      <c r="AE349">
        <f t="shared" si="124"/>
        <v>0.70957832225293194</v>
      </c>
      <c r="AF349">
        <f t="shared" si="125"/>
        <v>0.1404071244039784</v>
      </c>
      <c r="AG349">
        <f t="shared" si="126"/>
        <v>-0.13957882334910632</v>
      </c>
      <c r="AH349">
        <f t="shared" si="127"/>
        <v>1.4088309375043486E-2</v>
      </c>
      <c r="AI349">
        <f t="shared" si="128"/>
        <v>0.11268858046969127</v>
      </c>
      <c r="AJ349">
        <f t="shared" si="129"/>
        <v>-3.8576611819143763E-2</v>
      </c>
      <c r="AK349">
        <f t="shared" si="130"/>
        <v>0.10280486522126187</v>
      </c>
      <c r="AL349">
        <f t="shared" si="131"/>
        <v>-0.11111550531685971</v>
      </c>
      <c r="AM349">
        <f t="shared" si="132"/>
        <v>6.2138996846334026E-2</v>
      </c>
      <c r="AN349">
        <f t="shared" si="133"/>
        <v>5.7919662525441187E-2</v>
      </c>
    </row>
    <row r="350" spans="1:40">
      <c r="A350" s="4" t="s">
        <v>700</v>
      </c>
      <c r="B350" s="9">
        <f t="shared" ca="1" si="134"/>
        <v>7446240.5223224554</v>
      </c>
      <c r="C350" s="9">
        <f t="shared" ca="1" si="135"/>
        <v>7179795.5059275478</v>
      </c>
      <c r="D350" s="9">
        <f t="shared" ca="1" si="136"/>
        <v>4042419.4687727131</v>
      </c>
      <c r="E350" s="9">
        <f t="shared" ca="1" si="137"/>
        <v>6226606.0810784101</v>
      </c>
      <c r="F350" s="9">
        <f t="shared" ca="1" si="138"/>
        <v>4349723.6410363596</v>
      </c>
      <c r="G350" s="9">
        <f t="shared" ca="1" si="139"/>
        <v>7337613.4682829361</v>
      </c>
      <c r="H350" s="9">
        <f t="shared" ca="1" si="140"/>
        <v>7599432.2205630997</v>
      </c>
      <c r="I350" s="9">
        <f t="shared" ca="1" si="141"/>
        <v>7614191.4837611131</v>
      </c>
      <c r="J350" s="9">
        <f t="shared" ca="1" si="142"/>
        <v>7592253.5657667294</v>
      </c>
      <c r="K350" s="9">
        <f t="shared" ca="1" si="143"/>
        <v>7150331.0511861509</v>
      </c>
      <c r="L350" s="9">
        <f t="shared" ca="1" si="144"/>
        <v>9661824.039030889</v>
      </c>
      <c r="M350" s="9">
        <f t="shared" ca="1" si="145"/>
        <v>7372156.8045763541</v>
      </c>
      <c r="O350" s="4" t="s">
        <v>700</v>
      </c>
      <c r="P350" s="9">
        <v>6254698</v>
      </c>
      <c r="Q350" s="9">
        <v>4668398</v>
      </c>
      <c r="R350" s="9">
        <v>6310689</v>
      </c>
      <c r="S350" s="9">
        <v>6165821</v>
      </c>
      <c r="T350" s="9">
        <v>7633696</v>
      </c>
      <c r="U350" s="9">
        <v>7109860</v>
      </c>
      <c r="V350" s="9">
        <v>8099005</v>
      </c>
      <c r="W350" s="9">
        <v>6964531</v>
      </c>
      <c r="X350" s="9">
        <v>7931867</v>
      </c>
      <c r="Y350" s="9">
        <v>7358828</v>
      </c>
      <c r="Z350" s="9">
        <v>9400828</v>
      </c>
      <c r="AA350" s="9">
        <v>6693998</v>
      </c>
      <c r="AC350">
        <f t="shared" si="146"/>
        <v>0.20564899427080396</v>
      </c>
      <c r="AD350">
        <f t="shared" si="123"/>
        <v>-0.25361736090215709</v>
      </c>
      <c r="AE350">
        <f t="shared" si="124"/>
        <v>0.35178898628608785</v>
      </c>
      <c r="AF350">
        <f t="shared" si="125"/>
        <v>-2.2955972002423192E-2</v>
      </c>
      <c r="AG350">
        <f t="shared" si="126"/>
        <v>0.23806643105597777</v>
      </c>
      <c r="AH350">
        <f t="shared" si="127"/>
        <v>-6.8621543221003292E-2</v>
      </c>
      <c r="AI350">
        <f t="shared" si="128"/>
        <v>0.13912299257650643</v>
      </c>
      <c r="AJ350">
        <f t="shared" si="129"/>
        <v>-0.14007572535144749</v>
      </c>
      <c r="AK350">
        <f t="shared" si="130"/>
        <v>0.13889463626481094</v>
      </c>
      <c r="AL350">
        <f t="shared" si="131"/>
        <v>-7.2245159935233408E-2</v>
      </c>
      <c r="AM350">
        <f t="shared" si="132"/>
        <v>0.27748983941464594</v>
      </c>
      <c r="AN350">
        <f t="shared" si="133"/>
        <v>-0.28793527548849951</v>
      </c>
    </row>
    <row r="351" spans="1:40">
      <c r="A351" s="4" t="s">
        <v>701</v>
      </c>
      <c r="B351" s="9">
        <f t="shared" ca="1" si="134"/>
        <v>8565791.9262213297</v>
      </c>
      <c r="C351" s="9">
        <f t="shared" ca="1" si="135"/>
        <v>7588919.5152440369</v>
      </c>
      <c r="D351" s="9">
        <f t="shared" ca="1" si="136"/>
        <v>13525946.458152287</v>
      </c>
      <c r="E351" s="9">
        <f t="shared" ca="1" si="137"/>
        <v>10493880.122883912</v>
      </c>
      <c r="F351" s="9">
        <f t="shared" ca="1" si="138"/>
        <v>10654849.701725282</v>
      </c>
      <c r="G351" s="9">
        <f t="shared" ca="1" si="139"/>
        <v>10562957.024746487</v>
      </c>
      <c r="H351" s="9">
        <f t="shared" ca="1" si="140"/>
        <v>13864283.088202076</v>
      </c>
      <c r="I351" s="9">
        <f t="shared" ca="1" si="141"/>
        <v>13029413.164315276</v>
      </c>
      <c r="J351" s="9">
        <f t="shared" ca="1" si="142"/>
        <v>13873257.850824069</v>
      </c>
      <c r="K351" s="9">
        <f t="shared" ca="1" si="143"/>
        <v>13968260.64647512</v>
      </c>
      <c r="L351" s="9">
        <f t="shared" ca="1" si="144"/>
        <v>15542702.81782574</v>
      </c>
      <c r="M351" s="9">
        <f t="shared" ca="1" si="145"/>
        <v>13995220.076718841</v>
      </c>
      <c r="O351" s="4" t="s">
        <v>701</v>
      </c>
      <c r="P351" s="9">
        <v>10065900</v>
      </c>
      <c r="Q351" s="9">
        <v>8129812</v>
      </c>
      <c r="R351" s="9">
        <v>10307830</v>
      </c>
      <c r="S351" s="9">
        <v>10608256</v>
      </c>
      <c r="T351" s="9">
        <v>10949799</v>
      </c>
      <c r="U351" s="9">
        <v>13779635</v>
      </c>
      <c r="V351" s="9">
        <v>13840272</v>
      </c>
      <c r="W351" s="9">
        <v>13275096</v>
      </c>
      <c r="X351" s="9">
        <v>13640345</v>
      </c>
      <c r="Y351" s="9">
        <v>13838851</v>
      </c>
      <c r="Z351" s="9">
        <v>15612071</v>
      </c>
      <c r="AA351" s="9">
        <v>12454321</v>
      </c>
      <c r="AC351">
        <f t="shared" si="146"/>
        <v>0.14388030425760573</v>
      </c>
      <c r="AD351">
        <f t="shared" si="123"/>
        <v>-0.19234127102395215</v>
      </c>
      <c r="AE351">
        <f t="shared" si="124"/>
        <v>0.26790508808813784</v>
      </c>
      <c r="AF351">
        <f t="shared" si="125"/>
        <v>2.9145416639583695E-2</v>
      </c>
      <c r="AG351">
        <f t="shared" si="126"/>
        <v>3.2195961334266443E-2</v>
      </c>
      <c r="AH351">
        <f t="shared" si="127"/>
        <v>0.2584372553322668</v>
      </c>
      <c r="AI351">
        <f t="shared" si="128"/>
        <v>4.4004794031191679E-3</v>
      </c>
      <c r="AJ351">
        <f t="shared" si="129"/>
        <v>-4.0835613635338962E-2</v>
      </c>
      <c r="AK351">
        <f t="shared" si="130"/>
        <v>2.751384999400381E-2</v>
      </c>
      <c r="AL351">
        <f t="shared" si="131"/>
        <v>1.455285771730847E-2</v>
      </c>
      <c r="AM351">
        <f t="shared" si="132"/>
        <v>0.12813347004025116</v>
      </c>
      <c r="AN351">
        <f t="shared" si="133"/>
        <v>-0.20226336403415024</v>
      </c>
    </row>
    <row r="352" spans="1:40">
      <c r="A352" s="4" t="s">
        <v>702</v>
      </c>
      <c r="B352" s="9">
        <f t="shared" ca="1" si="134"/>
        <v>5255789.6540906923</v>
      </c>
      <c r="C352" s="9">
        <f t="shared" ca="1" si="135"/>
        <v>4912646.5142423483</v>
      </c>
      <c r="D352" s="9">
        <f t="shared" ca="1" si="136"/>
        <v>5760136.1639912007</v>
      </c>
      <c r="E352" s="9">
        <f t="shared" ca="1" si="137"/>
        <v>5530488.9922632771</v>
      </c>
      <c r="F352" s="9">
        <f t="shared" ca="1" si="138"/>
        <v>5917141.6292194407</v>
      </c>
      <c r="G352" s="9">
        <f t="shared" ca="1" si="139"/>
        <v>5633690.508454279</v>
      </c>
      <c r="H352" s="9">
        <f t="shared" ca="1" si="140"/>
        <v>6218049.1748908833</v>
      </c>
      <c r="I352" s="9">
        <f t="shared" ca="1" si="141"/>
        <v>6966235.8562588831</v>
      </c>
      <c r="J352" s="9">
        <f t="shared" ca="1" si="142"/>
        <v>8885352.7773097325</v>
      </c>
      <c r="K352" s="9">
        <f t="shared" ca="1" si="143"/>
        <v>7688377.7463769922</v>
      </c>
      <c r="L352" s="9">
        <f t="shared" ca="1" si="144"/>
        <v>7078399.1767824674</v>
      </c>
      <c r="M352" s="9">
        <f t="shared" ca="1" si="145"/>
        <v>6283675.4777049525</v>
      </c>
      <c r="O352" s="4" t="s">
        <v>702</v>
      </c>
      <c r="P352" s="9">
        <v>5390129</v>
      </c>
      <c r="Q352" s="9">
        <v>5107522</v>
      </c>
      <c r="R352" s="9">
        <v>5430381</v>
      </c>
      <c r="S352" s="9">
        <v>5533446</v>
      </c>
      <c r="T352" s="9">
        <v>5725927</v>
      </c>
      <c r="U352" s="9">
        <v>6078792</v>
      </c>
      <c r="V352" s="9">
        <v>6935184</v>
      </c>
      <c r="W352" s="9">
        <v>7300353</v>
      </c>
      <c r="X352" s="9">
        <v>8173239</v>
      </c>
      <c r="Y352" s="9">
        <v>7441680</v>
      </c>
      <c r="Z352" s="9">
        <v>7803305</v>
      </c>
      <c r="AA352" s="9">
        <v>6839511</v>
      </c>
      <c r="AC352">
        <f t="shared" si="146"/>
        <v>7.8502771227820414E-2</v>
      </c>
      <c r="AD352">
        <f t="shared" si="123"/>
        <v>-5.2430470587995201E-2</v>
      </c>
      <c r="AE352">
        <f t="shared" si="124"/>
        <v>6.3212454102008764E-2</v>
      </c>
      <c r="AF352">
        <f t="shared" si="125"/>
        <v>1.8979331284489982E-2</v>
      </c>
      <c r="AG352">
        <f t="shared" si="126"/>
        <v>3.4785014618377047E-2</v>
      </c>
      <c r="AH352">
        <f t="shared" si="127"/>
        <v>6.1625829319863844E-2</v>
      </c>
      <c r="AI352">
        <f t="shared" si="128"/>
        <v>0.14088193838512653</v>
      </c>
      <c r="AJ352">
        <f t="shared" si="129"/>
        <v>5.2654551054449314E-2</v>
      </c>
      <c r="AK352">
        <f t="shared" si="130"/>
        <v>0.11956764282494285</v>
      </c>
      <c r="AL352">
        <f t="shared" si="131"/>
        <v>-8.9506620325185651E-2</v>
      </c>
      <c r="AM352">
        <f t="shared" si="132"/>
        <v>4.859453779254147E-2</v>
      </c>
      <c r="AN352">
        <f t="shared" si="133"/>
        <v>-0.12351099950597856</v>
      </c>
    </row>
    <row r="353" spans="1:40">
      <c r="A353" s="4" t="s">
        <v>703</v>
      </c>
      <c r="B353" s="9">
        <f t="shared" ca="1" si="134"/>
        <v>83369.917587334407</v>
      </c>
      <c r="C353" s="9">
        <f t="shared" ca="1" si="135"/>
        <v>70724.043037803465</v>
      </c>
      <c r="D353" s="9">
        <f t="shared" ca="1" si="136"/>
        <v>100505.42547133942</v>
      </c>
      <c r="E353" s="9">
        <f t="shared" ca="1" si="137"/>
        <v>104114.089103736</v>
      </c>
      <c r="F353" s="9">
        <f t="shared" ca="1" si="138"/>
        <v>63608.422197174863</v>
      </c>
      <c r="G353" s="9">
        <f t="shared" ca="1" si="139"/>
        <v>208341.17741141224</v>
      </c>
      <c r="H353" s="9">
        <f t="shared" ca="1" si="140"/>
        <v>248378.9022513504</v>
      </c>
      <c r="I353" s="9">
        <f t="shared" ca="1" si="141"/>
        <v>164109.96503951339</v>
      </c>
      <c r="J353" s="9">
        <f t="shared" ca="1" si="142"/>
        <v>159508.16758364611</v>
      </c>
      <c r="K353" s="9">
        <f t="shared" ca="1" si="143"/>
        <v>186876.05045882351</v>
      </c>
      <c r="L353" s="9">
        <f t="shared" ca="1" si="144"/>
        <v>230628.42679684854</v>
      </c>
      <c r="M353" s="9">
        <f t="shared" ca="1" si="145"/>
        <v>284040.07280387258</v>
      </c>
      <c r="O353" s="4" t="s">
        <v>703</v>
      </c>
      <c r="P353" s="9">
        <v>94856</v>
      </c>
      <c r="Q353" s="9">
        <v>84369</v>
      </c>
      <c r="R353" s="9">
        <v>115604</v>
      </c>
      <c r="S353" s="9">
        <v>90226</v>
      </c>
      <c r="T353" s="9">
        <v>78064</v>
      </c>
      <c r="U353" s="9">
        <v>118622</v>
      </c>
      <c r="V353" s="9">
        <v>164829</v>
      </c>
      <c r="W353" s="9">
        <v>163044</v>
      </c>
      <c r="X353" s="9">
        <v>178860</v>
      </c>
      <c r="Y353" s="9">
        <v>189693</v>
      </c>
      <c r="Z353" s="9">
        <v>277808</v>
      </c>
      <c r="AA353" s="9">
        <v>266767</v>
      </c>
      <c r="AC353">
        <f t="shared" si="146"/>
        <v>0.25104139023479854</v>
      </c>
      <c r="AD353">
        <f t="shared" si="123"/>
        <v>-0.11055705490427596</v>
      </c>
      <c r="AE353">
        <f t="shared" si="124"/>
        <v>0.37021891927129635</v>
      </c>
      <c r="AF353">
        <f t="shared" si="125"/>
        <v>-0.21952527594200894</v>
      </c>
      <c r="AG353">
        <f t="shared" si="126"/>
        <v>-0.13479484849156562</v>
      </c>
      <c r="AH353">
        <f t="shared" si="127"/>
        <v>0.51954806312769009</v>
      </c>
      <c r="AI353">
        <f t="shared" si="128"/>
        <v>0.38953145285023016</v>
      </c>
      <c r="AJ353">
        <f t="shared" si="129"/>
        <v>-1.0829405019747738E-2</v>
      </c>
      <c r="AK353">
        <f t="shared" si="130"/>
        <v>9.7004489585633333E-2</v>
      </c>
      <c r="AL353">
        <f t="shared" si="131"/>
        <v>6.0566923851056692E-2</v>
      </c>
      <c r="AM353">
        <f t="shared" si="132"/>
        <v>0.46451371426462756</v>
      </c>
      <c r="AN353">
        <f t="shared" si="133"/>
        <v>-3.9743275931578642E-2</v>
      </c>
    </row>
    <row r="354" spans="1:40">
      <c r="A354" s="4" t="s">
        <v>704</v>
      </c>
      <c r="B354" s="9">
        <f t="shared" ca="1" si="134"/>
        <v>59814592.154406294</v>
      </c>
      <c r="C354" s="9">
        <f t="shared" ca="1" si="135"/>
        <v>56267774.667499214</v>
      </c>
      <c r="D354" s="9">
        <f t="shared" ca="1" si="136"/>
        <v>46846252.39794673</v>
      </c>
      <c r="E354" s="9">
        <f t="shared" ca="1" si="137"/>
        <v>79632435.21836032</v>
      </c>
      <c r="F354" s="9">
        <f t="shared" ca="1" si="138"/>
        <v>123706106.90061836</v>
      </c>
      <c r="G354" s="9">
        <f t="shared" ca="1" si="139"/>
        <v>93376497.532727301</v>
      </c>
      <c r="H354" s="9">
        <f t="shared" ca="1" si="140"/>
        <v>128609897.09742896</v>
      </c>
      <c r="I354" s="9">
        <f t="shared" ca="1" si="141"/>
        <v>101013065.15314347</v>
      </c>
      <c r="J354" s="9">
        <f t="shared" ca="1" si="142"/>
        <v>112837034.05094548</v>
      </c>
      <c r="K354" s="9">
        <f t="shared" ca="1" si="143"/>
        <v>72057507.191422552</v>
      </c>
      <c r="L354" s="9">
        <f t="shared" ca="1" si="144"/>
        <v>77167021.000317767</v>
      </c>
      <c r="M354" s="9">
        <f t="shared" ca="1" si="145"/>
        <v>112297608.32431342</v>
      </c>
      <c r="O354" s="4" t="s">
        <v>704</v>
      </c>
      <c r="P354" s="9">
        <v>62958366</v>
      </c>
      <c r="Q354" s="9">
        <v>49194067</v>
      </c>
      <c r="R354" s="9">
        <v>78111605</v>
      </c>
      <c r="S354" s="9">
        <v>83397185</v>
      </c>
      <c r="T354" s="9">
        <v>93347803</v>
      </c>
      <c r="U354" s="9">
        <v>93471203</v>
      </c>
      <c r="V354" s="9">
        <v>108927559</v>
      </c>
      <c r="W354" s="9">
        <v>106045918</v>
      </c>
      <c r="X354" s="9">
        <v>112374677</v>
      </c>
      <c r="Y354" s="9">
        <v>90339020</v>
      </c>
      <c r="Z354" s="9">
        <v>102876360</v>
      </c>
      <c r="AA354" s="9">
        <v>109820328</v>
      </c>
      <c r="AC354">
        <f t="shared" si="146"/>
        <v>0.2028537256917568</v>
      </c>
      <c r="AD354">
        <f t="shared" si="123"/>
        <v>-0.21862541667615706</v>
      </c>
      <c r="AE354">
        <f t="shared" si="124"/>
        <v>0.58782572296777169</v>
      </c>
      <c r="AF354">
        <f t="shared" si="125"/>
        <v>6.7667025917595727E-2</v>
      </c>
      <c r="AG354">
        <f t="shared" si="126"/>
        <v>0.11931599369930772</v>
      </c>
      <c r="AH354">
        <f t="shared" si="127"/>
        <v>1.3219379142752829E-3</v>
      </c>
      <c r="AI354">
        <f t="shared" si="128"/>
        <v>0.16535954929348667</v>
      </c>
      <c r="AJ354">
        <f t="shared" si="129"/>
        <v>-2.6454655061167762E-2</v>
      </c>
      <c r="AK354">
        <f t="shared" si="130"/>
        <v>5.9679421135285945E-2</v>
      </c>
      <c r="AL354">
        <f t="shared" si="131"/>
        <v>-0.19609094849723127</v>
      </c>
      <c r="AM354">
        <f t="shared" si="132"/>
        <v>0.13878100515148381</v>
      </c>
      <c r="AN354">
        <f t="shared" si="133"/>
        <v>6.7498189088338656E-2</v>
      </c>
    </row>
    <row r="355" spans="1:40">
      <c r="A355" s="4" t="s">
        <v>705</v>
      </c>
      <c r="B355" s="9">
        <f t="shared" ca="1" si="134"/>
        <v>1607125.3093708451</v>
      </c>
      <c r="C355" s="9">
        <f t="shared" ca="1" si="135"/>
        <v>1622856.3612971939</v>
      </c>
      <c r="D355" s="9">
        <f t="shared" ca="1" si="136"/>
        <v>2252874.7027632496</v>
      </c>
      <c r="E355" s="9">
        <f t="shared" ca="1" si="137"/>
        <v>2190376.1428080709</v>
      </c>
      <c r="F355" s="9">
        <f t="shared" ca="1" si="138"/>
        <v>2168788.3296063244</v>
      </c>
      <c r="G355" s="9">
        <f t="shared" ca="1" si="139"/>
        <v>2065355.7931717646</v>
      </c>
      <c r="H355" s="9">
        <f t="shared" ca="1" si="140"/>
        <v>2522687.5760698821</v>
      </c>
      <c r="I355" s="9">
        <f t="shared" ca="1" si="141"/>
        <v>2449816.5702714478</v>
      </c>
      <c r="J355" s="9">
        <f t="shared" ca="1" si="142"/>
        <v>2633089.5048089544</v>
      </c>
      <c r="K355" s="9">
        <f t="shared" ca="1" si="143"/>
        <v>2488570.5038065431</v>
      </c>
      <c r="L355" s="9">
        <f t="shared" ca="1" si="144"/>
        <v>2630268.1883129766</v>
      </c>
      <c r="M355" s="9">
        <f t="shared" ca="1" si="145"/>
        <v>2521030.8275310006</v>
      </c>
      <c r="O355" s="4" t="s">
        <v>705</v>
      </c>
      <c r="P355" s="9">
        <v>1964414</v>
      </c>
      <c r="Q355" s="9">
        <v>1776101</v>
      </c>
      <c r="R355" s="9">
        <v>2168471</v>
      </c>
      <c r="S355" s="9">
        <v>2227024</v>
      </c>
      <c r="T355" s="9">
        <v>2028377</v>
      </c>
      <c r="U355" s="9">
        <v>2045256</v>
      </c>
      <c r="V355" s="9">
        <v>2269456</v>
      </c>
      <c r="W355" s="9">
        <v>2589601</v>
      </c>
      <c r="X355" s="9">
        <v>2614778</v>
      </c>
      <c r="Y355" s="9">
        <v>2475833</v>
      </c>
      <c r="Z355" s="9">
        <v>2552457</v>
      </c>
      <c r="AA355" s="9">
        <v>2472491</v>
      </c>
      <c r="AC355">
        <f t="shared" si="146"/>
        <v>9.3659379864247869E-2</v>
      </c>
      <c r="AD355">
        <f t="shared" si="123"/>
        <v>-9.5862175692089352E-2</v>
      </c>
      <c r="AE355">
        <f t="shared" si="124"/>
        <v>0.22091649067254621</v>
      </c>
      <c r="AF355">
        <f t="shared" si="125"/>
        <v>2.7001975124407936E-2</v>
      </c>
      <c r="AG355">
        <f t="shared" si="126"/>
        <v>-8.9198410075508841E-2</v>
      </c>
      <c r="AH355">
        <f t="shared" si="127"/>
        <v>8.3214313709926713E-3</v>
      </c>
      <c r="AI355">
        <f t="shared" si="128"/>
        <v>0.10961952929119875</v>
      </c>
      <c r="AJ355">
        <f t="shared" si="129"/>
        <v>0.14106684597542318</v>
      </c>
      <c r="AK355">
        <f t="shared" si="130"/>
        <v>9.72234718784863E-3</v>
      </c>
      <c r="AL355">
        <f t="shared" si="131"/>
        <v>-5.3138354384196285E-2</v>
      </c>
      <c r="AM355">
        <f t="shared" si="132"/>
        <v>3.0948775624204054E-2</v>
      </c>
      <c r="AN355">
        <f t="shared" si="133"/>
        <v>-3.1329029245154766E-2</v>
      </c>
    </row>
    <row r="356" spans="1:40">
      <c r="A356" s="4" t="s">
        <v>707</v>
      </c>
      <c r="B356" s="9">
        <f t="shared" ca="1" si="134"/>
        <v>6557626.4084747098</v>
      </c>
      <c r="C356" s="9">
        <f t="shared" ca="1" si="135"/>
        <v>3944515.4868786871</v>
      </c>
      <c r="D356" s="9">
        <f t="shared" ca="1" si="136"/>
        <v>15952703.799338708</v>
      </c>
      <c r="E356" s="9">
        <f t="shared" ca="1" si="137"/>
        <v>8603256.6790101249</v>
      </c>
      <c r="F356" s="9">
        <f t="shared" ca="1" si="138"/>
        <v>7838012.6062567551</v>
      </c>
      <c r="G356" s="9">
        <f t="shared" ca="1" si="139"/>
        <v>8091476.4246234456</v>
      </c>
      <c r="H356" s="9">
        <f t="shared" ca="1" si="140"/>
        <v>8291717.0907075191</v>
      </c>
      <c r="I356" s="9">
        <f t="shared" ca="1" si="141"/>
        <v>8329771.9220869131</v>
      </c>
      <c r="J356" s="9">
        <f t="shared" ca="1" si="142"/>
        <v>11239735.782525467</v>
      </c>
      <c r="K356" s="9">
        <f t="shared" ca="1" si="143"/>
        <v>9537488.2461468875</v>
      </c>
      <c r="L356" s="9">
        <f t="shared" ca="1" si="144"/>
        <v>8019639.1529248171</v>
      </c>
      <c r="M356" s="9">
        <f t="shared" ca="1" si="145"/>
        <v>8279352.695273024</v>
      </c>
      <c r="O356" s="4" t="s">
        <v>707</v>
      </c>
      <c r="P356" s="9">
        <v>6228700</v>
      </c>
      <c r="Q356" s="9">
        <v>4280190</v>
      </c>
      <c r="R356" s="9">
        <v>7601329</v>
      </c>
      <c r="S356" s="9">
        <v>8891424</v>
      </c>
      <c r="T356" s="9">
        <v>8190663</v>
      </c>
      <c r="U356" s="9">
        <v>8014033</v>
      </c>
      <c r="V356" s="9">
        <v>8194616</v>
      </c>
      <c r="W356" s="9">
        <v>8569027</v>
      </c>
      <c r="X356" s="9">
        <v>9657558</v>
      </c>
      <c r="Y356" s="9">
        <v>8723786</v>
      </c>
      <c r="Z356" s="9">
        <v>8383006</v>
      </c>
      <c r="AA356" s="9">
        <v>8347896</v>
      </c>
      <c r="AC356">
        <f t="shared" si="146"/>
        <v>0.25825154095679842</v>
      </c>
      <c r="AD356">
        <f t="shared" si="123"/>
        <v>-0.31282771685905564</v>
      </c>
      <c r="AE356">
        <f t="shared" si="124"/>
        <v>0.77593261046822692</v>
      </c>
      <c r="AF356">
        <f t="shared" si="125"/>
        <v>0.1697196634956861</v>
      </c>
      <c r="AG356">
        <f t="shared" si="126"/>
        <v>-7.8813134993899733E-2</v>
      </c>
      <c r="AH356">
        <f t="shared" si="127"/>
        <v>-2.1564798844733325E-2</v>
      </c>
      <c r="AI356">
        <f t="shared" si="128"/>
        <v>2.2533348689729629E-2</v>
      </c>
      <c r="AJ356">
        <f t="shared" si="129"/>
        <v>4.568987735361852E-2</v>
      </c>
      <c r="AK356">
        <f t="shared" si="130"/>
        <v>0.127030875267402</v>
      </c>
      <c r="AL356">
        <f t="shared" si="131"/>
        <v>-9.6688210415096648E-2</v>
      </c>
      <c r="AM356">
        <f t="shared" si="132"/>
        <v>-3.9063314941471514E-2</v>
      </c>
      <c r="AN356">
        <f t="shared" si="133"/>
        <v>-4.1882351032553238E-3</v>
      </c>
    </row>
    <row r="357" spans="1:40">
      <c r="A357" s="4" t="s">
        <v>708</v>
      </c>
      <c r="B357" s="9">
        <f t="shared" ca="1" si="134"/>
        <v>1069826.9413202382</v>
      </c>
      <c r="C357" s="9">
        <f t="shared" ca="1" si="135"/>
        <v>703755.99579747417</v>
      </c>
      <c r="D357" s="9">
        <f t="shared" ca="1" si="136"/>
        <v>-214601.73310047435</v>
      </c>
      <c r="E357" s="9">
        <f t="shared" ca="1" si="137"/>
        <v>2107007.9409177578</v>
      </c>
      <c r="F357" s="9">
        <f t="shared" ca="1" si="138"/>
        <v>1615129.9615143265</v>
      </c>
      <c r="G357" s="9">
        <f t="shared" ca="1" si="139"/>
        <v>1726633.6348443769</v>
      </c>
      <c r="H357" s="9">
        <f t="shared" ca="1" si="140"/>
        <v>2149905.5342928935</v>
      </c>
      <c r="I357" s="9">
        <f t="shared" ca="1" si="141"/>
        <v>2192311.9738317365</v>
      </c>
      <c r="J357" s="9">
        <f t="shared" ca="1" si="142"/>
        <v>2350953.2150480058</v>
      </c>
      <c r="K357" s="9">
        <f t="shared" ca="1" si="143"/>
        <v>1511474.3342127702</v>
      </c>
      <c r="L357" s="9">
        <f t="shared" ca="1" si="144"/>
        <v>2308493.3607936823</v>
      </c>
      <c r="M357" s="9">
        <f t="shared" ca="1" si="145"/>
        <v>2426871.716748117</v>
      </c>
      <c r="O357" s="4" t="s">
        <v>708</v>
      </c>
      <c r="P357" s="9">
        <v>696417</v>
      </c>
      <c r="Q357" s="9">
        <v>601052</v>
      </c>
      <c r="R357" s="9">
        <v>1430985</v>
      </c>
      <c r="S357" s="9">
        <v>1707168</v>
      </c>
      <c r="T357" s="9">
        <v>1647113</v>
      </c>
      <c r="U357" s="9">
        <v>1863546</v>
      </c>
      <c r="V357" s="9">
        <v>2073762</v>
      </c>
      <c r="W357" s="9">
        <v>2144079</v>
      </c>
      <c r="X357" s="9">
        <v>2290523</v>
      </c>
      <c r="Y357" s="9">
        <v>1911530</v>
      </c>
      <c r="Z357" s="9">
        <v>2416929</v>
      </c>
      <c r="AA357" s="9">
        <v>2396402</v>
      </c>
      <c r="AC357">
        <f t="shared" si="146"/>
        <v>0.40336255379776853</v>
      </c>
      <c r="AD357">
        <f t="shared" si="123"/>
        <v>-0.13693663422920463</v>
      </c>
      <c r="AE357">
        <f t="shared" si="124"/>
        <v>1.3808006628378244</v>
      </c>
      <c r="AF357">
        <f t="shared" si="125"/>
        <v>0.19300202308200295</v>
      </c>
      <c r="AG357">
        <f t="shared" si="126"/>
        <v>-3.5178142982998747E-2</v>
      </c>
      <c r="AH357">
        <f t="shared" si="127"/>
        <v>0.13140142783160597</v>
      </c>
      <c r="AI357">
        <f t="shared" si="128"/>
        <v>0.11280429890112721</v>
      </c>
      <c r="AJ357">
        <f t="shared" si="129"/>
        <v>3.3907941219869973E-2</v>
      </c>
      <c r="AK357">
        <f t="shared" si="130"/>
        <v>6.8301587767988031E-2</v>
      </c>
      <c r="AL357">
        <f t="shared" si="131"/>
        <v>-0.1654613378691242</v>
      </c>
      <c r="AM357">
        <f t="shared" si="132"/>
        <v>0.26439501341857047</v>
      </c>
      <c r="AN357">
        <f t="shared" si="133"/>
        <v>-8.4930091037014321E-3</v>
      </c>
    </row>
    <row r="358" spans="1:40">
      <c r="A358" s="4" t="s">
        <v>709</v>
      </c>
      <c r="B358" s="9">
        <f t="shared" ca="1" si="134"/>
        <v>522193.92620933207</v>
      </c>
      <c r="C358" s="9">
        <f t="shared" ca="1" si="135"/>
        <v>425453.8720061754</v>
      </c>
      <c r="D358" s="9">
        <f t="shared" ca="1" si="136"/>
        <v>725014.48011995805</v>
      </c>
      <c r="E358" s="9">
        <f t="shared" ca="1" si="137"/>
        <v>524947.99462361867</v>
      </c>
      <c r="F358" s="9">
        <f t="shared" ca="1" si="138"/>
        <v>442075.82765464846</v>
      </c>
      <c r="G358" s="9">
        <f t="shared" ca="1" si="139"/>
        <v>534486.49913159746</v>
      </c>
      <c r="H358" s="9">
        <f t="shared" ca="1" si="140"/>
        <v>551632.61072910787</v>
      </c>
      <c r="I358" s="9">
        <f t="shared" ca="1" si="141"/>
        <v>538114.81153676193</v>
      </c>
      <c r="J358" s="9">
        <f t="shared" ca="1" si="142"/>
        <v>534482.85183095664</v>
      </c>
      <c r="K358" s="9">
        <f t="shared" ca="1" si="143"/>
        <v>172415.13221449626</v>
      </c>
      <c r="L358" s="9">
        <f t="shared" ca="1" si="144"/>
        <v>483848.26021055912</v>
      </c>
      <c r="M358" s="9">
        <f t="shared" ca="1" si="145"/>
        <v>633302.81802784686</v>
      </c>
      <c r="O358" s="4" t="s">
        <v>709</v>
      </c>
      <c r="P358" s="9">
        <v>496985</v>
      </c>
      <c r="Q358" s="9">
        <v>390695</v>
      </c>
      <c r="R358" s="9">
        <v>628755</v>
      </c>
      <c r="S358" s="9">
        <v>446621</v>
      </c>
      <c r="T358" s="9">
        <v>465670</v>
      </c>
      <c r="U358" s="9">
        <v>597361</v>
      </c>
      <c r="V358" s="9">
        <v>520032</v>
      </c>
      <c r="W358" s="9">
        <v>527631</v>
      </c>
      <c r="X358" s="9">
        <v>674952</v>
      </c>
      <c r="Y358" s="9">
        <v>500062</v>
      </c>
      <c r="Z358" s="9">
        <v>619804</v>
      </c>
      <c r="AA358" s="9">
        <v>634172</v>
      </c>
      <c r="AC358">
        <f t="shared" si="146"/>
        <v>0.2645814267033853</v>
      </c>
      <c r="AD358">
        <f t="shared" si="123"/>
        <v>-0.21386963389237099</v>
      </c>
      <c r="AE358">
        <f t="shared" si="124"/>
        <v>0.60932440906589536</v>
      </c>
      <c r="AF358">
        <f t="shared" si="125"/>
        <v>-0.28967403837742839</v>
      </c>
      <c r="AG358">
        <f t="shared" si="126"/>
        <v>4.2651375551082463E-2</v>
      </c>
      <c r="AH358">
        <f t="shared" si="127"/>
        <v>0.28279897781690899</v>
      </c>
      <c r="AI358">
        <f t="shared" si="128"/>
        <v>-0.12945103547101333</v>
      </c>
      <c r="AJ358">
        <f t="shared" si="129"/>
        <v>1.4612562303858224E-2</v>
      </c>
      <c r="AK358">
        <f t="shared" si="130"/>
        <v>0.2792121766916652</v>
      </c>
      <c r="AL358">
        <f t="shared" si="131"/>
        <v>-0.25911472223209947</v>
      </c>
      <c r="AM358">
        <f t="shared" si="132"/>
        <v>0.23945430766584944</v>
      </c>
      <c r="AN358">
        <f t="shared" si="133"/>
        <v>2.3181521900471763E-2</v>
      </c>
    </row>
    <row r="359" spans="1:40">
      <c r="A359" s="4" t="s">
        <v>710</v>
      </c>
      <c r="B359" s="9">
        <f t="shared" ca="1" si="134"/>
        <v>53495.790259965252</v>
      </c>
      <c r="C359" s="9">
        <f t="shared" ca="1" si="135"/>
        <v>40068.365278677324</v>
      </c>
      <c r="D359" s="9">
        <f t="shared" ca="1" si="136"/>
        <v>44656.451861677611</v>
      </c>
      <c r="E359" s="9">
        <f t="shared" ca="1" si="137"/>
        <v>45147.320940177509</v>
      </c>
      <c r="F359" s="9">
        <f t="shared" ca="1" si="138"/>
        <v>45764.893896778354</v>
      </c>
      <c r="G359" s="9">
        <f t="shared" ca="1" si="139"/>
        <v>35461.912322412987</v>
      </c>
      <c r="H359" s="9">
        <f t="shared" ca="1" si="140"/>
        <v>41597.387503967089</v>
      </c>
      <c r="I359" s="9">
        <f t="shared" ca="1" si="141"/>
        <v>42079.143472810742</v>
      </c>
      <c r="J359" s="9">
        <f t="shared" ca="1" si="142"/>
        <v>50552.360753444482</v>
      </c>
      <c r="K359" s="9">
        <f t="shared" ca="1" si="143"/>
        <v>44397.508266791854</v>
      </c>
      <c r="L359" s="9">
        <f t="shared" ca="1" si="144"/>
        <v>46631.788726017534</v>
      </c>
      <c r="M359" s="9">
        <f t="shared" ca="1" si="145"/>
        <v>45080.775808757826</v>
      </c>
      <c r="O359" s="4" t="s">
        <v>710</v>
      </c>
      <c r="P359" s="9">
        <v>46281</v>
      </c>
      <c r="Q359" s="9">
        <v>41969</v>
      </c>
      <c r="R359" s="9">
        <v>45027</v>
      </c>
      <c r="S359" s="9">
        <v>45504</v>
      </c>
      <c r="T359" s="9">
        <v>45625</v>
      </c>
      <c r="U359" s="9">
        <v>41986</v>
      </c>
      <c r="V359" s="9">
        <v>41750</v>
      </c>
      <c r="W359" s="9">
        <v>41955</v>
      </c>
      <c r="X359" s="9">
        <v>45606</v>
      </c>
      <c r="Y359" s="9">
        <v>41241</v>
      </c>
      <c r="Z359" s="9">
        <v>47919</v>
      </c>
      <c r="AA359" s="9">
        <v>46236</v>
      </c>
      <c r="AC359">
        <f t="shared" si="146"/>
        <v>7.6650426565407742E-2</v>
      </c>
      <c r="AD359">
        <f t="shared" si="123"/>
        <v>-9.316998336250297E-2</v>
      </c>
      <c r="AE359">
        <f t="shared" si="124"/>
        <v>7.2863303867140031E-2</v>
      </c>
      <c r="AF359">
        <f t="shared" si="125"/>
        <v>1.0593643813711773E-2</v>
      </c>
      <c r="AG359">
        <f t="shared" si="126"/>
        <v>2.6591068917018283E-3</v>
      </c>
      <c r="AH359">
        <f t="shared" si="127"/>
        <v>-7.9758904109589038E-2</v>
      </c>
      <c r="AI359">
        <f t="shared" si="128"/>
        <v>-5.6209212594674415E-3</v>
      </c>
      <c r="AJ359">
        <f t="shared" si="129"/>
        <v>4.910179640718563E-3</v>
      </c>
      <c r="AK359">
        <f t="shared" si="130"/>
        <v>8.7021809081158377E-2</v>
      </c>
      <c r="AL359">
        <f t="shared" si="131"/>
        <v>-9.5711090645967639E-2</v>
      </c>
      <c r="AM359">
        <f t="shared" si="132"/>
        <v>0.16192623845202589</v>
      </c>
      <c r="AN359">
        <f t="shared" si="133"/>
        <v>-3.5121767983472107E-2</v>
      </c>
    </row>
    <row r="360" spans="1:40">
      <c r="A360" s="4" t="s">
        <v>712</v>
      </c>
      <c r="B360" s="9">
        <f t="shared" ca="1" si="134"/>
        <v>6353784.2906105621</v>
      </c>
      <c r="C360" s="9">
        <f t="shared" ca="1" si="135"/>
        <v>4361074.1877363911</v>
      </c>
      <c r="D360" s="9">
        <f t="shared" ca="1" si="136"/>
        <v>15292612.547835415</v>
      </c>
      <c r="E360" s="9">
        <f t="shared" ca="1" si="137"/>
        <v>6810740.6084345896</v>
      </c>
      <c r="F360" s="9">
        <f t="shared" ca="1" si="138"/>
        <v>6334714.437046133</v>
      </c>
      <c r="G360" s="9">
        <f t="shared" ca="1" si="139"/>
        <v>6903167.1938259834</v>
      </c>
      <c r="H360" s="9">
        <f t="shared" ca="1" si="140"/>
        <v>10220524.557710901</v>
      </c>
      <c r="I360" s="9">
        <f t="shared" ca="1" si="141"/>
        <v>8587804.6940936018</v>
      </c>
      <c r="J360" s="9">
        <f t="shared" ca="1" si="142"/>
        <v>10107416.615410652</v>
      </c>
      <c r="K360" s="9">
        <f t="shared" ca="1" si="143"/>
        <v>8966199.6417828184</v>
      </c>
      <c r="L360" s="9">
        <f t="shared" ca="1" si="144"/>
        <v>8996325.8370410614</v>
      </c>
      <c r="M360" s="9">
        <f t="shared" ca="1" si="145"/>
        <v>9171174.1907235682</v>
      </c>
      <c r="O360" s="4" t="s">
        <v>712</v>
      </c>
      <c r="P360" s="9">
        <v>6162048</v>
      </c>
      <c r="Q360" s="9">
        <v>3632766</v>
      </c>
      <c r="R360" s="9">
        <v>6404164</v>
      </c>
      <c r="S360" s="9">
        <v>7059919</v>
      </c>
      <c r="T360" s="9">
        <v>6546772</v>
      </c>
      <c r="U360" s="9">
        <v>6706050</v>
      </c>
      <c r="V360" s="9">
        <v>8474038</v>
      </c>
      <c r="W360" s="9">
        <v>8338378</v>
      </c>
      <c r="X360" s="9">
        <v>9018174</v>
      </c>
      <c r="Y360" s="9">
        <v>8948344</v>
      </c>
      <c r="Z360" s="9">
        <v>9112691</v>
      </c>
      <c r="AA360" s="9">
        <v>9148757</v>
      </c>
      <c r="AC360">
        <f t="shared" si="146"/>
        <v>0.2684121271228424</v>
      </c>
      <c r="AD360">
        <f t="shared" si="123"/>
        <v>-0.41046126222970025</v>
      </c>
      <c r="AE360">
        <f t="shared" si="124"/>
        <v>0.76288921444431046</v>
      </c>
      <c r="AF360">
        <f t="shared" si="125"/>
        <v>0.10239509793940317</v>
      </c>
      <c r="AG360">
        <f t="shared" si="126"/>
        <v>-7.2684544964326081E-2</v>
      </c>
      <c r="AH360">
        <f t="shared" si="127"/>
        <v>2.4329241953133546E-2</v>
      </c>
      <c r="AI360">
        <f t="shared" si="128"/>
        <v>0.26364074231477547</v>
      </c>
      <c r="AJ360">
        <f t="shared" si="129"/>
        <v>-1.6008896821090489E-2</v>
      </c>
      <c r="AK360">
        <f t="shared" si="130"/>
        <v>8.1526167319351556E-2</v>
      </c>
      <c r="AL360">
        <f t="shared" si="131"/>
        <v>-7.7432526806424451E-3</v>
      </c>
      <c r="AM360">
        <f t="shared" si="132"/>
        <v>1.8366191554549088E-2</v>
      </c>
      <c r="AN360">
        <f t="shared" si="133"/>
        <v>3.9577771264273087E-3</v>
      </c>
    </row>
    <row r="361" spans="1:40">
      <c r="A361" s="4" t="s">
        <v>713</v>
      </c>
      <c r="B361" s="9">
        <f t="shared" ca="1" si="134"/>
        <v>1613239.4829778136</v>
      </c>
      <c r="C361" s="9">
        <f t="shared" ca="1" si="135"/>
        <v>1158146.1863654254</v>
      </c>
      <c r="D361" s="9">
        <f t="shared" ca="1" si="136"/>
        <v>1633144.536453478</v>
      </c>
      <c r="E361" s="9">
        <f t="shared" ca="1" si="137"/>
        <v>1701626.1713487078</v>
      </c>
      <c r="F361" s="9">
        <f t="shared" ca="1" si="138"/>
        <v>1921605.6423333162</v>
      </c>
      <c r="G361" s="9">
        <f t="shared" ca="1" si="139"/>
        <v>1574443.9927019353</v>
      </c>
      <c r="H361" s="9">
        <f t="shared" ca="1" si="140"/>
        <v>1999264.9336405764</v>
      </c>
      <c r="I361" s="9">
        <f t="shared" ca="1" si="141"/>
        <v>1944130.9722289671</v>
      </c>
      <c r="J361" s="9">
        <f t="shared" ca="1" si="142"/>
        <v>2065693.5376978798</v>
      </c>
      <c r="K361" s="9">
        <f t="shared" ca="1" si="143"/>
        <v>1270773.5128671052</v>
      </c>
      <c r="L361" s="9">
        <f t="shared" ca="1" si="144"/>
        <v>1770242.2011379907</v>
      </c>
      <c r="M361" s="9">
        <f t="shared" ca="1" si="145"/>
        <v>1917942.5294631058</v>
      </c>
      <c r="O361" s="4" t="s">
        <v>713</v>
      </c>
      <c r="P361" s="9">
        <v>1607148</v>
      </c>
      <c r="Q361" s="9">
        <v>1134767</v>
      </c>
      <c r="R361" s="9">
        <v>1775817</v>
      </c>
      <c r="S361" s="9">
        <v>1935293</v>
      </c>
      <c r="T361" s="9">
        <v>1925532</v>
      </c>
      <c r="U361" s="9">
        <v>1785872</v>
      </c>
      <c r="V361" s="9">
        <v>1888521</v>
      </c>
      <c r="W361" s="9">
        <v>1918067</v>
      </c>
      <c r="X361" s="9">
        <v>2081342</v>
      </c>
      <c r="Y361" s="9">
        <v>1763774</v>
      </c>
      <c r="Z361" s="9">
        <v>1811003</v>
      </c>
      <c r="AA361" s="9">
        <v>1975313</v>
      </c>
      <c r="AC361">
        <f t="shared" si="146"/>
        <v>0.20155848563914397</v>
      </c>
      <c r="AD361">
        <f t="shared" si="123"/>
        <v>-0.29392501499550755</v>
      </c>
      <c r="AE361">
        <f t="shared" si="124"/>
        <v>0.56491773201018358</v>
      </c>
      <c r="AF361">
        <f t="shared" si="125"/>
        <v>8.9804298528508283E-2</v>
      </c>
      <c r="AG361">
        <f t="shared" si="126"/>
        <v>-5.0436807243140957E-3</v>
      </c>
      <c r="AH361">
        <f t="shared" si="127"/>
        <v>-7.2530604529034051E-2</v>
      </c>
      <c r="AI361">
        <f t="shared" si="128"/>
        <v>5.7478363510934716E-2</v>
      </c>
      <c r="AJ361">
        <f t="shared" si="129"/>
        <v>1.5645047102997529E-2</v>
      </c>
      <c r="AK361">
        <f t="shared" si="130"/>
        <v>8.5124763629216282E-2</v>
      </c>
      <c r="AL361">
        <f t="shared" si="131"/>
        <v>-0.15257848061491094</v>
      </c>
      <c r="AM361">
        <f t="shared" si="132"/>
        <v>2.6777240167958027E-2</v>
      </c>
      <c r="AN361">
        <f t="shared" si="133"/>
        <v>9.0728728776263756E-2</v>
      </c>
    </row>
    <row r="362" spans="1:40">
      <c r="A362" s="4" t="s">
        <v>715</v>
      </c>
      <c r="B362" s="9">
        <f t="shared" ca="1" si="134"/>
        <v>3909375.7467972301</v>
      </c>
      <c r="C362" s="9">
        <f t="shared" ca="1" si="135"/>
        <v>4107476.0526063074</v>
      </c>
      <c r="D362" s="9">
        <f t="shared" ca="1" si="136"/>
        <v>2713168.2828970463</v>
      </c>
      <c r="E362" s="9">
        <f t="shared" ca="1" si="137"/>
        <v>4754461.1498855511</v>
      </c>
      <c r="F362" s="9">
        <f t="shared" ca="1" si="138"/>
        <v>4484542.1820578966</v>
      </c>
      <c r="G362" s="9">
        <f t="shared" ca="1" si="139"/>
        <v>5041975.6238029394</v>
      </c>
      <c r="H362" s="9">
        <f t="shared" ca="1" si="140"/>
        <v>3478281.5647630207</v>
      </c>
      <c r="I362" s="9">
        <f t="shared" ca="1" si="141"/>
        <v>4288507.3293235395</v>
      </c>
      <c r="J362" s="9">
        <f t="shared" ca="1" si="142"/>
        <v>4370411.3197334576</v>
      </c>
      <c r="K362" s="9">
        <f t="shared" ca="1" si="143"/>
        <v>3770134.5381822693</v>
      </c>
      <c r="L362" s="9">
        <f t="shared" ca="1" si="144"/>
        <v>4047294.9429910262</v>
      </c>
      <c r="M362" s="9">
        <f t="shared" ca="1" si="145"/>
        <v>3637245.8194600288</v>
      </c>
      <c r="O362" s="4" t="s">
        <v>715</v>
      </c>
      <c r="P362" s="9">
        <v>3964219</v>
      </c>
      <c r="Q362" s="9">
        <v>3231064</v>
      </c>
      <c r="R362" s="9">
        <v>4076906</v>
      </c>
      <c r="S362" s="9">
        <v>4393004</v>
      </c>
      <c r="T362" s="9">
        <v>4503341</v>
      </c>
      <c r="U362" s="9">
        <v>5121824</v>
      </c>
      <c r="V362" s="9">
        <v>4404376</v>
      </c>
      <c r="W362" s="9">
        <v>4295139</v>
      </c>
      <c r="X362" s="9">
        <v>4350336</v>
      </c>
      <c r="Y362" s="9">
        <v>3832625</v>
      </c>
      <c r="Z362" s="9">
        <v>3908640</v>
      </c>
      <c r="AA362" s="9">
        <v>5024404</v>
      </c>
      <c r="AC362">
        <f t="shared" si="146"/>
        <v>0.14568910783749098</v>
      </c>
      <c r="AD362">
        <f t="shared" si="123"/>
        <v>-0.18494311237598124</v>
      </c>
      <c r="AE362">
        <f t="shared" si="124"/>
        <v>0.2617843533894717</v>
      </c>
      <c r="AF362">
        <f t="shared" si="125"/>
        <v>7.7533796462317256E-2</v>
      </c>
      <c r="AG362">
        <f t="shared" si="126"/>
        <v>2.5116526185726212E-2</v>
      </c>
      <c r="AH362">
        <f t="shared" si="127"/>
        <v>0.13733870031161308</v>
      </c>
      <c r="AI362">
        <f t="shared" si="128"/>
        <v>-0.14007666018980738</v>
      </c>
      <c r="AJ362">
        <f t="shared" si="129"/>
        <v>-2.4801924268046144E-2</v>
      </c>
      <c r="AK362">
        <f t="shared" si="130"/>
        <v>1.2851039279520407E-2</v>
      </c>
      <c r="AL362">
        <f t="shared" si="131"/>
        <v>-0.11900483089122312</v>
      </c>
      <c r="AM362">
        <f t="shared" si="132"/>
        <v>1.9833664916343238E-2</v>
      </c>
      <c r="AN362">
        <f t="shared" si="133"/>
        <v>0.28546092758606573</v>
      </c>
    </row>
    <row r="363" spans="1:40">
      <c r="A363" s="4" t="s">
        <v>717</v>
      </c>
      <c r="B363" s="9">
        <f t="shared" ca="1" si="134"/>
        <v>1030858.8623916403</v>
      </c>
      <c r="C363" s="9">
        <f t="shared" ca="1" si="135"/>
        <v>494824.58611693361</v>
      </c>
      <c r="D363" s="9">
        <f t="shared" ca="1" si="136"/>
        <v>1258247.5652890282</v>
      </c>
      <c r="E363" s="9">
        <f t="shared" ca="1" si="137"/>
        <v>538276.76820446015</v>
      </c>
      <c r="F363" s="9">
        <f t="shared" ca="1" si="138"/>
        <v>637418.94508739491</v>
      </c>
      <c r="G363" s="9">
        <f t="shared" ca="1" si="139"/>
        <v>700633.12187251926</v>
      </c>
      <c r="H363" s="9">
        <f t="shared" ca="1" si="140"/>
        <v>670662.21982974664</v>
      </c>
      <c r="I363" s="9">
        <f t="shared" ca="1" si="141"/>
        <v>632749.38776937721</v>
      </c>
      <c r="J363" s="9">
        <f t="shared" ca="1" si="142"/>
        <v>678296.53535967192</v>
      </c>
      <c r="K363" s="9">
        <f t="shared" ca="1" si="143"/>
        <v>796794.64830834931</v>
      </c>
      <c r="L363" s="9">
        <f t="shared" ca="1" si="144"/>
        <v>686097.82478863397</v>
      </c>
      <c r="M363" s="9">
        <f t="shared" ca="1" si="145"/>
        <v>791798.72413061734</v>
      </c>
      <c r="O363" s="4" t="s">
        <v>717</v>
      </c>
      <c r="P363" s="9">
        <v>745070</v>
      </c>
      <c r="Q363" s="9">
        <v>580435</v>
      </c>
      <c r="R363" s="9">
        <v>850816</v>
      </c>
      <c r="S363" s="9">
        <v>686427</v>
      </c>
      <c r="T363" s="9">
        <v>655366</v>
      </c>
      <c r="U363" s="9">
        <v>698656</v>
      </c>
      <c r="V363" s="9">
        <v>639368</v>
      </c>
      <c r="W363" s="9">
        <v>633111</v>
      </c>
      <c r="X363" s="9">
        <v>767803</v>
      </c>
      <c r="Y363" s="9">
        <v>666952</v>
      </c>
      <c r="Z363" s="9">
        <v>685711</v>
      </c>
      <c r="AA363" s="9">
        <v>739807</v>
      </c>
      <c r="AC363">
        <f t="shared" si="146"/>
        <v>0.18680928199070371</v>
      </c>
      <c r="AD363">
        <f t="shared" si="123"/>
        <v>-0.22096581529252285</v>
      </c>
      <c r="AE363">
        <f t="shared" si="124"/>
        <v>0.46582476935401895</v>
      </c>
      <c r="AF363">
        <f t="shared" si="125"/>
        <v>-0.19321333872423649</v>
      </c>
      <c r="AG363">
        <f t="shared" si="126"/>
        <v>-4.5250259678013834E-2</v>
      </c>
      <c r="AH363">
        <f t="shared" si="127"/>
        <v>6.605469310278532E-2</v>
      </c>
      <c r="AI363">
        <f t="shared" si="128"/>
        <v>-8.4860074199606103E-2</v>
      </c>
      <c r="AJ363">
        <f t="shared" si="129"/>
        <v>-9.7862263985685864E-3</v>
      </c>
      <c r="AK363">
        <f t="shared" si="130"/>
        <v>0.21274626408323344</v>
      </c>
      <c r="AL363">
        <f t="shared" si="131"/>
        <v>-0.13135009891860283</v>
      </c>
      <c r="AM363">
        <f t="shared" si="132"/>
        <v>2.8126461874317794E-2</v>
      </c>
      <c r="AN363">
        <f t="shared" si="133"/>
        <v>7.8890378016394661E-2</v>
      </c>
    </row>
    <row r="364" spans="1:40">
      <c r="A364" s="4" t="s">
        <v>718</v>
      </c>
      <c r="B364" s="9">
        <f t="shared" ca="1" si="134"/>
        <v>83964.50360695472</v>
      </c>
      <c r="C364" s="9">
        <f t="shared" ca="1" si="135"/>
        <v>154181.28390191784</v>
      </c>
      <c r="D364" s="9">
        <f t="shared" ca="1" si="136"/>
        <v>200956.34384971537</v>
      </c>
      <c r="E364" s="9">
        <f t="shared" ca="1" si="137"/>
        <v>132405.91180298061</v>
      </c>
      <c r="F364" s="9">
        <f t="shared" ca="1" si="138"/>
        <v>143568.91019377238</v>
      </c>
      <c r="G364" s="9">
        <f t="shared" ca="1" si="139"/>
        <v>85043.71617347002</v>
      </c>
      <c r="H364" s="9">
        <f t="shared" ca="1" si="140"/>
        <v>294839.813651148</v>
      </c>
      <c r="I364" s="9">
        <f t="shared" ca="1" si="141"/>
        <v>202970.31033751351</v>
      </c>
      <c r="J364" s="9">
        <f t="shared" ca="1" si="142"/>
        <v>285315.16953082307</v>
      </c>
      <c r="K364" s="9">
        <f t="shared" ca="1" si="143"/>
        <v>340053.27077700204</v>
      </c>
      <c r="L364" s="9">
        <f t="shared" ca="1" si="144"/>
        <v>243609.77396398663</v>
      </c>
      <c r="M364" s="9">
        <f t="shared" ca="1" si="145"/>
        <v>132299.99241379346</v>
      </c>
      <c r="O364" s="4" t="s">
        <v>718</v>
      </c>
      <c r="P364" s="9">
        <v>160105</v>
      </c>
      <c r="Q364" s="9">
        <v>147971</v>
      </c>
      <c r="R364" s="9">
        <v>229494</v>
      </c>
      <c r="S364" s="9">
        <v>132571</v>
      </c>
      <c r="T364" s="9">
        <v>152317</v>
      </c>
      <c r="U364" s="9">
        <v>119398</v>
      </c>
      <c r="V364" s="9">
        <v>187975</v>
      </c>
      <c r="W364" s="9">
        <v>217949</v>
      </c>
      <c r="X364" s="9">
        <v>281011</v>
      </c>
      <c r="Y364" s="9">
        <v>234223</v>
      </c>
      <c r="Z364" s="9">
        <v>201804</v>
      </c>
      <c r="AA364" s="9">
        <v>161447</v>
      </c>
      <c r="AC364">
        <f t="shared" si="146"/>
        <v>0.31033060486484287</v>
      </c>
      <c r="AD364">
        <f t="shared" si="123"/>
        <v>-7.5787764279691458E-2</v>
      </c>
      <c r="AE364">
        <f t="shared" si="124"/>
        <v>0.55093903535152156</v>
      </c>
      <c r="AF364">
        <f t="shared" si="125"/>
        <v>-0.42233348148535471</v>
      </c>
      <c r="AG364">
        <f t="shared" si="126"/>
        <v>0.14894660219806746</v>
      </c>
      <c r="AH364">
        <f t="shared" si="127"/>
        <v>-0.21612164105122869</v>
      </c>
      <c r="AI364">
        <f t="shared" si="128"/>
        <v>0.57435635437779531</v>
      </c>
      <c r="AJ364">
        <f t="shared" si="129"/>
        <v>0.15945737465088441</v>
      </c>
      <c r="AK364">
        <f t="shared" si="130"/>
        <v>0.28934291967386866</v>
      </c>
      <c r="AL364">
        <f t="shared" si="131"/>
        <v>-0.16649882033087673</v>
      </c>
      <c r="AM364">
        <f t="shared" si="132"/>
        <v>-0.13841083070407262</v>
      </c>
      <c r="AN364">
        <f t="shared" si="133"/>
        <v>-0.19998116984797129</v>
      </c>
    </row>
    <row r="365" spans="1:40">
      <c r="A365" s="4" t="s">
        <v>719</v>
      </c>
      <c r="B365" s="9">
        <f t="shared" ca="1" si="134"/>
        <v>159910.11400136736</v>
      </c>
      <c r="C365" s="9">
        <f t="shared" ca="1" si="135"/>
        <v>323477.1424193281</v>
      </c>
      <c r="D365" s="9">
        <f t="shared" ca="1" si="136"/>
        <v>405130.06636261579</v>
      </c>
      <c r="E365" s="9">
        <f t="shared" ca="1" si="137"/>
        <v>539276.45607503154</v>
      </c>
      <c r="F365" s="9">
        <f t="shared" ca="1" si="138"/>
        <v>481267.95114256768</v>
      </c>
      <c r="G365" s="9">
        <f t="shared" ca="1" si="139"/>
        <v>648955.81203201378</v>
      </c>
      <c r="H365" s="9">
        <f t="shared" ca="1" si="140"/>
        <v>537465.47105547623</v>
      </c>
      <c r="I365" s="9">
        <f t="shared" ca="1" si="141"/>
        <v>596155.30530417315</v>
      </c>
      <c r="J365" s="9">
        <f t="shared" ca="1" si="142"/>
        <v>766615.24904003832</v>
      </c>
      <c r="K365" s="9">
        <f t="shared" ca="1" si="143"/>
        <v>706484.00650998182</v>
      </c>
      <c r="L365" s="9">
        <f t="shared" ca="1" si="144"/>
        <v>625156.3893347074</v>
      </c>
      <c r="M365" s="9">
        <f t="shared" ca="1" si="145"/>
        <v>599404.8845318869</v>
      </c>
      <c r="O365" s="4" t="s">
        <v>719</v>
      </c>
      <c r="P365" s="9">
        <v>297541</v>
      </c>
      <c r="Q365" s="9">
        <v>308072</v>
      </c>
      <c r="R365" s="9">
        <v>436843</v>
      </c>
      <c r="S365" s="9">
        <v>494265</v>
      </c>
      <c r="T365" s="9">
        <v>483771</v>
      </c>
      <c r="U365" s="9">
        <v>551537</v>
      </c>
      <c r="V365" s="9">
        <v>666277</v>
      </c>
      <c r="W365" s="9">
        <v>644183</v>
      </c>
      <c r="X365" s="9">
        <v>703519</v>
      </c>
      <c r="Y365" s="9">
        <v>620511</v>
      </c>
      <c r="Z365" s="9">
        <v>626808</v>
      </c>
      <c r="AA365" s="9">
        <v>606538</v>
      </c>
      <c r="AC365">
        <f t="shared" si="146"/>
        <v>0.14095540951703903</v>
      </c>
      <c r="AD365">
        <f t="shared" si="123"/>
        <v>3.5393441576118921E-2</v>
      </c>
      <c r="AE365">
        <f t="shared" si="124"/>
        <v>0.4179899504012049</v>
      </c>
      <c r="AF365">
        <f t="shared" si="125"/>
        <v>0.13144768257703568</v>
      </c>
      <c r="AG365">
        <f t="shared" si="126"/>
        <v>-2.1231525598616127E-2</v>
      </c>
      <c r="AH365">
        <f t="shared" si="127"/>
        <v>0.14007867358729648</v>
      </c>
      <c r="AI365">
        <f t="shared" si="128"/>
        <v>0.20803681348667452</v>
      </c>
      <c r="AJ365">
        <f t="shared" si="129"/>
        <v>-3.3160382243421278E-2</v>
      </c>
      <c r="AK365">
        <f t="shared" si="130"/>
        <v>9.2110471713783199E-2</v>
      </c>
      <c r="AL365">
        <f t="shared" si="131"/>
        <v>-0.11798970603494717</v>
      </c>
      <c r="AM365">
        <f t="shared" si="132"/>
        <v>1.0148087624554601E-2</v>
      </c>
      <c r="AN365">
        <f t="shared" si="133"/>
        <v>-3.2338451327998369E-2</v>
      </c>
    </row>
    <row r="366" spans="1:40">
      <c r="A366" s="4" t="s">
        <v>720</v>
      </c>
      <c r="B366" s="9">
        <f t="shared" ca="1" si="134"/>
        <v>324882.38757197099</v>
      </c>
      <c r="C366" s="9">
        <f t="shared" ca="1" si="135"/>
        <v>390208.6730162662</v>
      </c>
      <c r="D366" s="9">
        <f t="shared" ca="1" si="136"/>
        <v>-263791.09211786499</v>
      </c>
      <c r="E366" s="9">
        <f t="shared" ca="1" si="137"/>
        <v>465191.39942647662</v>
      </c>
      <c r="F366" s="9">
        <f t="shared" ca="1" si="138"/>
        <v>358258.63608430984</v>
      </c>
      <c r="G366" s="9">
        <f t="shared" ca="1" si="139"/>
        <v>345416.7434039425</v>
      </c>
      <c r="H366" s="9">
        <f t="shared" ca="1" si="140"/>
        <v>409001.9494198453</v>
      </c>
      <c r="I366" s="9">
        <f t="shared" ca="1" si="141"/>
        <v>593531.01099512109</v>
      </c>
      <c r="J366" s="9">
        <f t="shared" ca="1" si="142"/>
        <v>701983.90695111325</v>
      </c>
      <c r="K366" s="9">
        <f t="shared" ca="1" si="143"/>
        <v>639639.09307509521</v>
      </c>
      <c r="L366" s="9">
        <f t="shared" ca="1" si="144"/>
        <v>595012.65950333618</v>
      </c>
      <c r="M366" s="9">
        <f t="shared" ca="1" si="145"/>
        <v>606568.33787958894</v>
      </c>
      <c r="O366" s="4" t="s">
        <v>720</v>
      </c>
      <c r="P366" s="9">
        <v>392480</v>
      </c>
      <c r="Q366" s="9">
        <v>224251</v>
      </c>
      <c r="R366" s="9">
        <v>511528</v>
      </c>
      <c r="S366" s="9">
        <v>425864</v>
      </c>
      <c r="T366" s="9">
        <v>301665</v>
      </c>
      <c r="U366" s="9">
        <v>331444</v>
      </c>
      <c r="V366" s="9">
        <v>426346</v>
      </c>
      <c r="W366" s="9">
        <v>480357</v>
      </c>
      <c r="X366" s="9">
        <v>637721</v>
      </c>
      <c r="Y366" s="9">
        <v>610697</v>
      </c>
      <c r="Z366" s="9">
        <v>605210</v>
      </c>
      <c r="AA366" s="9">
        <v>555278</v>
      </c>
      <c r="AC366">
        <f t="shared" si="146"/>
        <v>0.43190294983553634</v>
      </c>
      <c r="AD366">
        <f t="shared" si="123"/>
        <v>-0.4286307582551977</v>
      </c>
      <c r="AE366">
        <f t="shared" si="124"/>
        <v>1.2810511435846439</v>
      </c>
      <c r="AF366">
        <f t="shared" si="125"/>
        <v>-0.16746688353325723</v>
      </c>
      <c r="AG366">
        <f t="shared" si="126"/>
        <v>-0.29164005410177896</v>
      </c>
      <c r="AH366">
        <f t="shared" si="127"/>
        <v>9.8715462516367494E-2</v>
      </c>
      <c r="AI366">
        <f t="shared" si="128"/>
        <v>0.28632891227477342</v>
      </c>
      <c r="AJ366">
        <f t="shared" si="129"/>
        <v>0.12668349181181482</v>
      </c>
      <c r="AK366">
        <f t="shared" si="130"/>
        <v>0.32759801564253255</v>
      </c>
      <c r="AL366">
        <f t="shared" si="131"/>
        <v>-4.2375897924013792E-2</v>
      </c>
      <c r="AM366">
        <f t="shared" si="132"/>
        <v>-8.9848157105733278E-3</v>
      </c>
      <c r="AN366">
        <f t="shared" si="133"/>
        <v>-8.2503593793889718E-2</v>
      </c>
    </row>
    <row r="367" spans="1:40">
      <c r="A367" s="4" t="s">
        <v>722</v>
      </c>
      <c r="B367" s="9">
        <f t="shared" ca="1" si="134"/>
        <v>1771187.4096643373</v>
      </c>
      <c r="C367" s="9">
        <f t="shared" ca="1" si="135"/>
        <v>1575432.1881748843</v>
      </c>
      <c r="D367" s="9">
        <f t="shared" ca="1" si="136"/>
        <v>2322598.7828369439</v>
      </c>
      <c r="E367" s="9">
        <f t="shared" ca="1" si="137"/>
        <v>2467023.6747804801</v>
      </c>
      <c r="F367" s="9">
        <f t="shared" ca="1" si="138"/>
        <v>2708508.6352125211</v>
      </c>
      <c r="G367" s="9">
        <f t="shared" ca="1" si="139"/>
        <v>2933288.1429742388</v>
      </c>
      <c r="H367" s="9">
        <f t="shared" ca="1" si="140"/>
        <v>3026664.1422111765</v>
      </c>
      <c r="I367" s="9">
        <f t="shared" ca="1" si="141"/>
        <v>4368625.3338160692</v>
      </c>
      <c r="J367" s="9">
        <f t="shared" ca="1" si="142"/>
        <v>4013860.8725716355</v>
      </c>
      <c r="K367" s="9">
        <f t="shared" ca="1" si="143"/>
        <v>2641777.0860445546</v>
      </c>
      <c r="L367" s="9">
        <f t="shared" ca="1" si="144"/>
        <v>1830993.9195352884</v>
      </c>
      <c r="M367" s="9">
        <f t="shared" ca="1" si="145"/>
        <v>2458873.9057631525</v>
      </c>
      <c r="O367" s="4" t="s">
        <v>722</v>
      </c>
      <c r="P367" s="9">
        <v>1943558</v>
      </c>
      <c r="Q367" s="9">
        <v>2414034</v>
      </c>
      <c r="R367" s="9">
        <v>2489083</v>
      </c>
      <c r="S367" s="9">
        <v>3044693</v>
      </c>
      <c r="T367" s="9">
        <v>2486524</v>
      </c>
      <c r="U367" s="9">
        <v>4463567</v>
      </c>
      <c r="V367" s="9">
        <v>3760281</v>
      </c>
      <c r="W367" s="9">
        <v>4309378</v>
      </c>
      <c r="X367" s="9">
        <v>3896920</v>
      </c>
      <c r="Y367" s="9">
        <v>2804289</v>
      </c>
      <c r="Z367" s="9">
        <v>1895995</v>
      </c>
      <c r="AA367" s="9">
        <v>2328322</v>
      </c>
      <c r="AC367">
        <f t="shared" si="146"/>
        <v>0.30608110666990462</v>
      </c>
      <c r="AD367">
        <f t="shared" si="123"/>
        <v>0.24206944171462852</v>
      </c>
      <c r="AE367">
        <f t="shared" si="124"/>
        <v>3.10886259265611E-2</v>
      </c>
      <c r="AF367">
        <f t="shared" si="125"/>
        <v>0.223218751644682</v>
      </c>
      <c r="AG367">
        <f t="shared" si="126"/>
        <v>-0.18332521538296306</v>
      </c>
      <c r="AH367">
        <f t="shared" si="127"/>
        <v>0.7951031238789571</v>
      </c>
      <c r="AI367">
        <f t="shared" si="128"/>
        <v>-0.15756143012975946</v>
      </c>
      <c r="AJ367">
        <f t="shared" si="129"/>
        <v>0.14602552309255612</v>
      </c>
      <c r="AK367">
        <f t="shared" si="130"/>
        <v>-9.5711724522657332E-2</v>
      </c>
      <c r="AL367">
        <f t="shared" si="131"/>
        <v>-0.28038322572698438</v>
      </c>
      <c r="AM367">
        <f t="shared" si="132"/>
        <v>-0.3238945771994256</v>
      </c>
      <c r="AN367">
        <f t="shared" si="133"/>
        <v>0.22802117094190649</v>
      </c>
    </row>
    <row r="368" spans="1:40">
      <c r="A368" s="4" t="s">
        <v>724</v>
      </c>
      <c r="B368" s="9">
        <f t="shared" ca="1" si="134"/>
        <v>138346.19397045681</v>
      </c>
      <c r="C368" s="9">
        <f t="shared" ca="1" si="135"/>
        <v>136980.50269955487</v>
      </c>
      <c r="D368" s="9">
        <f t="shared" ca="1" si="136"/>
        <v>158042.07773750814</v>
      </c>
      <c r="E368" s="9">
        <f t="shared" ca="1" si="137"/>
        <v>147230.30305497392</v>
      </c>
      <c r="F368" s="9">
        <f t="shared" ca="1" si="138"/>
        <v>132718.55927001202</v>
      </c>
      <c r="G368" s="9">
        <f t="shared" ca="1" si="139"/>
        <v>99968.622968855867</v>
      </c>
      <c r="H368" s="9">
        <f t="shared" ca="1" si="140"/>
        <v>124807.81534316964</v>
      </c>
      <c r="I368" s="9">
        <f t="shared" ca="1" si="141"/>
        <v>123636.8368065908</v>
      </c>
      <c r="J368" s="9">
        <f t="shared" ca="1" si="142"/>
        <v>125477.51025494182</v>
      </c>
      <c r="K368" s="9">
        <f t="shared" ca="1" si="143"/>
        <v>93384.290799789625</v>
      </c>
      <c r="L368" s="9">
        <f t="shared" ca="1" si="144"/>
        <v>132393.65082232177</v>
      </c>
      <c r="M368" s="9">
        <f t="shared" ca="1" si="145"/>
        <v>155958.23785078918</v>
      </c>
      <c r="O368" s="4" t="s">
        <v>724</v>
      </c>
      <c r="P368" s="9">
        <v>175589</v>
      </c>
      <c r="Q368" s="9">
        <v>157398</v>
      </c>
      <c r="R368" s="9">
        <v>151907</v>
      </c>
      <c r="S368" s="9">
        <v>137182</v>
      </c>
      <c r="T368" s="9">
        <v>119696</v>
      </c>
      <c r="U368" s="9">
        <v>143439</v>
      </c>
      <c r="V368" s="9">
        <v>126733</v>
      </c>
      <c r="W368" s="9">
        <v>107054</v>
      </c>
      <c r="X368" s="9">
        <v>153911</v>
      </c>
      <c r="Y368" s="9">
        <v>131751</v>
      </c>
      <c r="Z368" s="9">
        <v>136962</v>
      </c>
      <c r="AA368" s="9">
        <v>190855</v>
      </c>
      <c r="AC368">
        <f t="shared" si="146"/>
        <v>0.20794465147346447</v>
      </c>
      <c r="AD368">
        <f t="shared" si="123"/>
        <v>-0.10359988381960146</v>
      </c>
      <c r="AE368">
        <f t="shared" si="124"/>
        <v>-3.4886084956606819E-2</v>
      </c>
      <c r="AF368">
        <f t="shared" si="125"/>
        <v>-9.69343084913796E-2</v>
      </c>
      <c r="AG368">
        <f t="shared" si="126"/>
        <v>-0.12746570249741221</v>
      </c>
      <c r="AH368">
        <f t="shared" si="127"/>
        <v>0.19836084748028338</v>
      </c>
      <c r="AI368">
        <f t="shared" si="128"/>
        <v>-0.11646762735378802</v>
      </c>
      <c r="AJ368">
        <f t="shared" si="129"/>
        <v>-0.15527920904578918</v>
      </c>
      <c r="AK368">
        <f t="shared" si="130"/>
        <v>0.43769499504922749</v>
      </c>
      <c r="AL368">
        <f t="shared" si="131"/>
        <v>-0.14397931271968864</v>
      </c>
      <c r="AM368">
        <f t="shared" si="132"/>
        <v>3.9551881959150215E-2</v>
      </c>
      <c r="AN368">
        <f t="shared" si="133"/>
        <v>0.3934887048962486</v>
      </c>
    </row>
    <row r="369" spans="1:40">
      <c r="A369" s="4" t="s">
        <v>725</v>
      </c>
      <c r="B369" s="9">
        <f t="shared" ca="1" si="134"/>
        <v>671052.10735892761</v>
      </c>
      <c r="C369" s="9">
        <f t="shared" ca="1" si="135"/>
        <v>461939.69246856472</v>
      </c>
      <c r="D369" s="9">
        <f t="shared" ca="1" si="136"/>
        <v>690685.47445461748</v>
      </c>
      <c r="E369" s="9">
        <f t="shared" ca="1" si="137"/>
        <v>532333.75596484728</v>
      </c>
      <c r="F369" s="9">
        <f t="shared" ca="1" si="138"/>
        <v>605786.74338424415</v>
      </c>
      <c r="G369" s="9">
        <f t="shared" ca="1" si="139"/>
        <v>779595.94619166921</v>
      </c>
      <c r="H369" s="9">
        <f t="shared" ca="1" si="140"/>
        <v>824658.34703851771</v>
      </c>
      <c r="I369" s="9">
        <f t="shared" ca="1" si="141"/>
        <v>783472.85364582716</v>
      </c>
      <c r="J369" s="9">
        <f t="shared" ca="1" si="142"/>
        <v>1993461.758404579</v>
      </c>
      <c r="K369" s="9">
        <f t="shared" ca="1" si="143"/>
        <v>919156.43961885199</v>
      </c>
      <c r="L369" s="9">
        <f t="shared" ca="1" si="144"/>
        <v>855261.76029471424</v>
      </c>
      <c r="M369" s="9">
        <f t="shared" ca="1" si="145"/>
        <v>908717.25612741034</v>
      </c>
      <c r="O369" s="4" t="s">
        <v>725</v>
      </c>
      <c r="P369" s="9">
        <v>720880</v>
      </c>
      <c r="Q369" s="9">
        <v>636467</v>
      </c>
      <c r="R369" s="9">
        <v>740400</v>
      </c>
      <c r="S369" s="9">
        <v>578717</v>
      </c>
      <c r="T369" s="9">
        <v>595517</v>
      </c>
      <c r="U369" s="9">
        <v>797891</v>
      </c>
      <c r="V369" s="9">
        <v>809631</v>
      </c>
      <c r="W369" s="9">
        <v>794184</v>
      </c>
      <c r="X369" s="9">
        <v>1269535</v>
      </c>
      <c r="Y369" s="9">
        <v>865754</v>
      </c>
      <c r="Z369" s="9">
        <v>850356</v>
      </c>
      <c r="AA369" s="9">
        <v>891903</v>
      </c>
      <c r="AC369">
        <f t="shared" si="146"/>
        <v>0.2419620814576707</v>
      </c>
      <c r="AD369">
        <f t="shared" si="123"/>
        <v>-0.11709715902785485</v>
      </c>
      <c r="AE369">
        <f t="shared" si="124"/>
        <v>0.16329676165457124</v>
      </c>
      <c r="AF369">
        <f t="shared" si="125"/>
        <v>-0.21837250135062128</v>
      </c>
      <c r="AG369">
        <f t="shared" si="126"/>
        <v>2.9029733012854296E-2</v>
      </c>
      <c r="AH369">
        <f t="shared" si="127"/>
        <v>0.33982908968173875</v>
      </c>
      <c r="AI369">
        <f t="shared" si="128"/>
        <v>1.4713789226849282E-2</v>
      </c>
      <c r="AJ369">
        <f t="shared" si="129"/>
        <v>-1.9079061943033309E-2</v>
      </c>
      <c r="AK369">
        <f t="shared" si="130"/>
        <v>0.59854013679449602</v>
      </c>
      <c r="AL369">
        <f t="shared" si="131"/>
        <v>-0.31805424820898992</v>
      </c>
      <c r="AM369">
        <f t="shared" si="132"/>
        <v>-1.7785652737382675E-2</v>
      </c>
      <c r="AN369">
        <f t="shared" si="133"/>
        <v>4.885836049842654E-2</v>
      </c>
    </row>
    <row r="370" spans="1:40">
      <c r="A370" s="4" t="s">
        <v>727</v>
      </c>
      <c r="B370" s="9">
        <f t="shared" ca="1" si="134"/>
        <v>4717717.1647537481</v>
      </c>
      <c r="C370" s="9">
        <f t="shared" ca="1" si="135"/>
        <v>4495805.5473675719</v>
      </c>
      <c r="D370" s="9">
        <f t="shared" ca="1" si="136"/>
        <v>7035858.1368542556</v>
      </c>
      <c r="E370" s="9">
        <f t="shared" ca="1" si="137"/>
        <v>5795259.9148369068</v>
      </c>
      <c r="F370" s="9">
        <f t="shared" ca="1" si="138"/>
        <v>5469503.0668826196</v>
      </c>
      <c r="G370" s="9">
        <f t="shared" ca="1" si="139"/>
        <v>5091329.9264143016</v>
      </c>
      <c r="H370" s="9">
        <f t="shared" ca="1" si="140"/>
        <v>4576294.4756527189</v>
      </c>
      <c r="I370" s="9">
        <f t="shared" ca="1" si="141"/>
        <v>4857993.0612687366</v>
      </c>
      <c r="J370" s="9">
        <f t="shared" ca="1" si="142"/>
        <v>5387498.8512067944</v>
      </c>
      <c r="K370" s="9">
        <f t="shared" ca="1" si="143"/>
        <v>6265382.8841881976</v>
      </c>
      <c r="L370" s="9">
        <f t="shared" ca="1" si="144"/>
        <v>4990894.3029902503</v>
      </c>
      <c r="M370" s="9">
        <f t="shared" ca="1" si="145"/>
        <v>4954898.3509062761</v>
      </c>
      <c r="O370" s="4" t="s">
        <v>727</v>
      </c>
      <c r="P370" s="9">
        <v>4500238</v>
      </c>
      <c r="Q370" s="9">
        <v>4563039</v>
      </c>
      <c r="R370" s="9">
        <v>5355593</v>
      </c>
      <c r="S370" s="9">
        <v>5619678</v>
      </c>
      <c r="T370" s="9">
        <v>5549926</v>
      </c>
      <c r="U370" s="9">
        <v>5319753</v>
      </c>
      <c r="V370" s="9">
        <v>4906905</v>
      </c>
      <c r="W370" s="9">
        <v>4870327</v>
      </c>
      <c r="X370" s="9">
        <v>5546635</v>
      </c>
      <c r="Y370" s="9">
        <v>4798034</v>
      </c>
      <c r="Z370" s="9">
        <v>4898221</v>
      </c>
      <c r="AA370" s="9">
        <v>5077165</v>
      </c>
      <c r="AC370">
        <f t="shared" si="146"/>
        <v>8.4049985510777581E-2</v>
      </c>
      <c r="AD370">
        <f t="shared" si="123"/>
        <v>1.3955039711233051E-2</v>
      </c>
      <c r="AE370">
        <f t="shared" si="124"/>
        <v>0.17368994654658879</v>
      </c>
      <c r="AF370">
        <f t="shared" si="125"/>
        <v>4.9310132416709035E-2</v>
      </c>
      <c r="AG370">
        <f t="shared" si="126"/>
        <v>-1.2412099056209271E-2</v>
      </c>
      <c r="AH370">
        <f t="shared" si="127"/>
        <v>-4.1473165588153789E-2</v>
      </c>
      <c r="AI370">
        <f t="shared" si="128"/>
        <v>-7.760661068286441E-2</v>
      </c>
      <c r="AJ370">
        <f t="shared" si="129"/>
        <v>-7.4543933497795457E-3</v>
      </c>
      <c r="AK370">
        <f t="shared" si="130"/>
        <v>0.13886295519787481</v>
      </c>
      <c r="AL370">
        <f t="shared" si="131"/>
        <v>-0.13496489312889706</v>
      </c>
      <c r="AM370">
        <f t="shared" si="132"/>
        <v>2.0880844112401039E-2</v>
      </c>
      <c r="AN370">
        <f t="shared" si="133"/>
        <v>3.6532447188479249E-2</v>
      </c>
    </row>
    <row r="371" spans="1:40">
      <c r="A371" s="4" t="s">
        <v>728</v>
      </c>
      <c r="B371" s="9">
        <f t="shared" ca="1" si="134"/>
        <v>16153891.116495011</v>
      </c>
      <c r="C371" s="9">
        <f t="shared" ca="1" si="135"/>
        <v>17361844.135196634</v>
      </c>
      <c r="D371" s="9">
        <f t="shared" ca="1" si="136"/>
        <v>21045986.998360094</v>
      </c>
      <c r="E371" s="9">
        <f t="shared" ca="1" si="137"/>
        <v>20267020.317513037</v>
      </c>
      <c r="F371" s="9">
        <f t="shared" ca="1" si="138"/>
        <v>21469863.114432834</v>
      </c>
      <c r="G371" s="9">
        <f t="shared" ca="1" si="139"/>
        <v>21680668.009605337</v>
      </c>
      <c r="H371" s="9">
        <f t="shared" ca="1" si="140"/>
        <v>20934809.663282178</v>
      </c>
      <c r="I371" s="9">
        <f t="shared" ca="1" si="141"/>
        <v>27184372.430162106</v>
      </c>
      <c r="J371" s="9">
        <f t="shared" ca="1" si="142"/>
        <v>29642336.681375872</v>
      </c>
      <c r="K371" s="9">
        <f t="shared" ca="1" si="143"/>
        <v>25810300.439295243</v>
      </c>
      <c r="L371" s="9">
        <f t="shared" ca="1" si="144"/>
        <v>25544923.621177092</v>
      </c>
      <c r="M371" s="9">
        <f t="shared" ca="1" si="145"/>
        <v>29733497.974189155</v>
      </c>
      <c r="O371" s="4" t="s">
        <v>728</v>
      </c>
      <c r="P371" s="9">
        <v>15491047</v>
      </c>
      <c r="Q371" s="9">
        <v>17688726</v>
      </c>
      <c r="R371" s="9">
        <v>20510410</v>
      </c>
      <c r="S371" s="9">
        <v>20163563</v>
      </c>
      <c r="T371" s="9">
        <v>21729311</v>
      </c>
      <c r="U371" s="9">
        <v>21607307</v>
      </c>
      <c r="V371" s="9">
        <v>22897746</v>
      </c>
      <c r="W371" s="9">
        <v>24253997</v>
      </c>
      <c r="X371" s="9">
        <v>26078254</v>
      </c>
      <c r="Y371" s="9">
        <v>25725236</v>
      </c>
      <c r="Z371" s="9">
        <v>25951875</v>
      </c>
      <c r="AA371" s="9">
        <v>28857909</v>
      </c>
      <c r="AC371">
        <f t="shared" si="146"/>
        <v>5.8852681057190173E-2</v>
      </c>
      <c r="AD371">
        <f t="shared" si="123"/>
        <v>0.1418676865417812</v>
      </c>
      <c r="AE371">
        <f t="shared" si="124"/>
        <v>0.15951878049329274</v>
      </c>
      <c r="AF371">
        <f t="shared" si="125"/>
        <v>-1.6910778477855878E-2</v>
      </c>
      <c r="AG371">
        <f t="shared" si="126"/>
        <v>7.7652347454663637E-2</v>
      </c>
      <c r="AH371">
        <f t="shared" si="127"/>
        <v>-5.614720135396838E-3</v>
      </c>
      <c r="AI371">
        <f t="shared" si="128"/>
        <v>5.9722343001837298E-2</v>
      </c>
      <c r="AJ371">
        <f t="shared" si="129"/>
        <v>5.9230764460397108E-2</v>
      </c>
      <c r="AK371">
        <f t="shared" si="130"/>
        <v>7.5214695540697887E-2</v>
      </c>
      <c r="AL371">
        <f t="shared" si="131"/>
        <v>-1.3536872522217171E-2</v>
      </c>
      <c r="AM371">
        <f t="shared" si="132"/>
        <v>8.8099872047821062E-3</v>
      </c>
      <c r="AN371">
        <f t="shared" si="133"/>
        <v>0.11197780507188787</v>
      </c>
    </row>
    <row r="372" spans="1:40">
      <c r="A372" s="4" t="s">
        <v>730</v>
      </c>
      <c r="B372" s="9">
        <f t="shared" ca="1" si="134"/>
        <v>15655814.901277522</v>
      </c>
      <c r="C372" s="9">
        <f t="shared" ca="1" si="135"/>
        <v>15116843.988344818</v>
      </c>
      <c r="D372" s="9">
        <f t="shared" ca="1" si="136"/>
        <v>15223264.015749028</v>
      </c>
      <c r="E372" s="9">
        <f t="shared" ca="1" si="137"/>
        <v>16046158.34735135</v>
      </c>
      <c r="F372" s="9">
        <f t="shared" ca="1" si="138"/>
        <v>16598415.267120359</v>
      </c>
      <c r="G372" s="9">
        <f t="shared" ca="1" si="139"/>
        <v>15965251.457339859</v>
      </c>
      <c r="H372" s="9">
        <f t="shared" ca="1" si="140"/>
        <v>16615579.663872158</v>
      </c>
      <c r="I372" s="9">
        <f t="shared" ca="1" si="141"/>
        <v>16286211.061132031</v>
      </c>
      <c r="J372" s="9">
        <f t="shared" ca="1" si="142"/>
        <v>18300882.581646599</v>
      </c>
      <c r="K372" s="9">
        <f t="shared" ca="1" si="143"/>
        <v>18400531.631452367</v>
      </c>
      <c r="L372" s="9">
        <f t="shared" ca="1" si="144"/>
        <v>19784720.023071345</v>
      </c>
      <c r="M372" s="9">
        <f t="shared" ca="1" si="145"/>
        <v>26346716.107753169</v>
      </c>
      <c r="O372" s="4" t="s">
        <v>730</v>
      </c>
      <c r="P372" s="9">
        <v>16696282</v>
      </c>
      <c r="Q372" s="9">
        <v>15877867</v>
      </c>
      <c r="R372" s="9">
        <v>15575267</v>
      </c>
      <c r="S372" s="9">
        <v>15717512</v>
      </c>
      <c r="T372" s="9">
        <v>16110489</v>
      </c>
      <c r="U372" s="9">
        <v>15979863</v>
      </c>
      <c r="V372" s="9">
        <v>16296592</v>
      </c>
      <c r="W372" s="9">
        <v>17002235</v>
      </c>
      <c r="X372" s="9">
        <v>18872533</v>
      </c>
      <c r="Y372" s="9">
        <v>16708044</v>
      </c>
      <c r="Z372" s="9">
        <v>18184893</v>
      </c>
      <c r="AA372" s="9">
        <v>24590681</v>
      </c>
      <c r="AC372">
        <f t="shared" si="146"/>
        <v>0.11440458863576687</v>
      </c>
      <c r="AD372">
        <f t="shared" si="123"/>
        <v>-4.9017799292081915E-2</v>
      </c>
      <c r="AE372">
        <f t="shared" si="124"/>
        <v>-1.9057975482475072E-2</v>
      </c>
      <c r="AF372">
        <f t="shared" si="125"/>
        <v>9.1327487355433463E-3</v>
      </c>
      <c r="AG372">
        <f t="shared" si="126"/>
        <v>2.5002494033406816E-2</v>
      </c>
      <c r="AH372">
        <f t="shared" si="127"/>
        <v>-8.108133775455233E-3</v>
      </c>
      <c r="AI372">
        <f t="shared" si="128"/>
        <v>1.9820507847908331E-2</v>
      </c>
      <c r="AJ372">
        <f t="shared" si="129"/>
        <v>4.3300034755732977E-2</v>
      </c>
      <c r="AK372">
        <f t="shared" si="130"/>
        <v>0.11000306724380647</v>
      </c>
      <c r="AL372">
        <f t="shared" si="131"/>
        <v>-0.11468990410561211</v>
      </c>
      <c r="AM372">
        <f t="shared" si="132"/>
        <v>8.8391495737023443E-2</v>
      </c>
      <c r="AN372">
        <f t="shared" si="133"/>
        <v>0.35225876775849052</v>
      </c>
    </row>
    <row r="373" spans="1:40">
      <c r="A373" s="4" t="s">
        <v>732</v>
      </c>
      <c r="B373" s="9">
        <f t="shared" ca="1" si="134"/>
        <v>322601.00238437072</v>
      </c>
      <c r="C373" s="9">
        <f t="shared" ca="1" si="135"/>
        <v>183442.87464182635</v>
      </c>
      <c r="D373" s="9">
        <f t="shared" ca="1" si="136"/>
        <v>197766.74123177057</v>
      </c>
      <c r="E373" s="9">
        <f t="shared" ca="1" si="137"/>
        <v>314590.95075013587</v>
      </c>
      <c r="F373" s="9">
        <f t="shared" ca="1" si="138"/>
        <v>265171.6676677682</v>
      </c>
      <c r="G373" s="9">
        <f t="shared" ca="1" si="139"/>
        <v>301741.06585382309</v>
      </c>
      <c r="H373" s="9">
        <f t="shared" ca="1" si="140"/>
        <v>393192.36716539069</v>
      </c>
      <c r="I373" s="9">
        <f t="shared" ca="1" si="141"/>
        <v>314161.27681938256</v>
      </c>
      <c r="J373" s="9">
        <f t="shared" ca="1" si="142"/>
        <v>364474.6678261066</v>
      </c>
      <c r="K373" s="9">
        <f t="shared" ca="1" si="143"/>
        <v>399469.28089721425</v>
      </c>
      <c r="L373" s="9">
        <f t="shared" ca="1" si="144"/>
        <v>341368.43367463269</v>
      </c>
      <c r="M373" s="9">
        <f t="shared" ca="1" si="145"/>
        <v>371111.58615195006</v>
      </c>
      <c r="O373" s="4" t="s">
        <v>732</v>
      </c>
      <c r="P373" s="9">
        <v>246452</v>
      </c>
      <c r="Q373" s="9">
        <v>201936</v>
      </c>
      <c r="R373" s="9">
        <v>324433</v>
      </c>
      <c r="S373" s="9">
        <v>317379</v>
      </c>
      <c r="T373" s="9">
        <v>266614</v>
      </c>
      <c r="U373" s="9">
        <v>286193</v>
      </c>
      <c r="V373" s="9">
        <v>360045</v>
      </c>
      <c r="W373" s="9">
        <v>325827</v>
      </c>
      <c r="X373" s="9">
        <v>390879</v>
      </c>
      <c r="Y373" s="9">
        <v>348096</v>
      </c>
      <c r="Z373" s="9">
        <v>358348</v>
      </c>
      <c r="AA373" s="9">
        <v>375757</v>
      </c>
      <c r="AC373">
        <f t="shared" si="146"/>
        <v>0.21835295051887887</v>
      </c>
      <c r="AD373">
        <f t="shared" si="123"/>
        <v>-0.1806274649830393</v>
      </c>
      <c r="AE373">
        <f t="shared" si="124"/>
        <v>0.60661298629268678</v>
      </c>
      <c r="AF373">
        <f t="shared" si="125"/>
        <v>-2.1742547767952088E-2</v>
      </c>
      <c r="AG373">
        <f t="shared" si="126"/>
        <v>-0.15995072137728078</v>
      </c>
      <c r="AH373">
        <f t="shared" si="127"/>
        <v>7.3435753561328365E-2</v>
      </c>
      <c r="AI373">
        <f t="shared" si="128"/>
        <v>0.25804963783181278</v>
      </c>
      <c r="AJ373">
        <f t="shared" si="129"/>
        <v>-9.503812023497063E-2</v>
      </c>
      <c r="AK373">
        <f t="shared" si="130"/>
        <v>0.19965196254454051</v>
      </c>
      <c r="AL373">
        <f t="shared" si="131"/>
        <v>-0.10945330908030362</v>
      </c>
      <c r="AM373">
        <f t="shared" si="132"/>
        <v>2.9451645523074093E-2</v>
      </c>
      <c r="AN373">
        <f t="shared" si="133"/>
        <v>4.8581267371382006E-2</v>
      </c>
    </row>
    <row r="374" spans="1:40">
      <c r="A374" s="4" t="s">
        <v>733</v>
      </c>
      <c r="B374" s="9">
        <f t="shared" ca="1" si="134"/>
        <v>1935921.8841891363</v>
      </c>
      <c r="C374" s="9">
        <f t="shared" ca="1" si="135"/>
        <v>1628084.9759041606</v>
      </c>
      <c r="D374" s="9">
        <f t="shared" ca="1" si="136"/>
        <v>1771065.5707954988</v>
      </c>
      <c r="E374" s="9">
        <f t="shared" ca="1" si="137"/>
        <v>1470730.2750812219</v>
      </c>
      <c r="F374" s="9">
        <f t="shared" ca="1" si="138"/>
        <v>1676301.8726096642</v>
      </c>
      <c r="G374" s="9">
        <f t="shared" ca="1" si="139"/>
        <v>2438226.8086916194</v>
      </c>
      <c r="H374" s="9">
        <f t="shared" ca="1" si="140"/>
        <v>2076159.7882124097</v>
      </c>
      <c r="I374" s="9">
        <f t="shared" ca="1" si="141"/>
        <v>1508306.2620471641</v>
      </c>
      <c r="J374" s="9">
        <f t="shared" ca="1" si="142"/>
        <v>2589490.4433133556</v>
      </c>
      <c r="K374" s="9">
        <f t="shared" ca="1" si="143"/>
        <v>1664056.7263459659</v>
      </c>
      <c r="L374" s="9">
        <f t="shared" ca="1" si="144"/>
        <v>1599692.7584161791</v>
      </c>
      <c r="M374" s="9">
        <f t="shared" ca="1" si="145"/>
        <v>1823962.1968645314</v>
      </c>
      <c r="O374" s="4" t="s">
        <v>733</v>
      </c>
      <c r="P374" s="9">
        <v>1630527</v>
      </c>
      <c r="Q374" s="9">
        <v>1629078</v>
      </c>
      <c r="R374" s="9">
        <v>1669811</v>
      </c>
      <c r="S374" s="9">
        <v>1579148</v>
      </c>
      <c r="T374" s="9">
        <v>1781318</v>
      </c>
      <c r="U374" s="9">
        <v>2106212</v>
      </c>
      <c r="V374" s="9">
        <v>1987483</v>
      </c>
      <c r="W374" s="9">
        <v>1695693</v>
      </c>
      <c r="X374" s="9">
        <v>2135663</v>
      </c>
      <c r="Y374" s="9">
        <v>1648465</v>
      </c>
      <c r="Z374" s="9">
        <v>1823270</v>
      </c>
      <c r="AA374" s="9">
        <v>1870949</v>
      </c>
      <c r="AC374">
        <f t="shared" si="146"/>
        <v>0.13617879648427275</v>
      </c>
      <c r="AD374">
        <f t="shared" si="123"/>
        <v>-8.8866973683968435E-4</v>
      </c>
      <c r="AE374">
        <f t="shared" si="124"/>
        <v>2.500371375710678E-2</v>
      </c>
      <c r="AF374">
        <f t="shared" si="125"/>
        <v>-5.4295366361821785E-2</v>
      </c>
      <c r="AG374">
        <f t="shared" si="126"/>
        <v>0.12802473232401271</v>
      </c>
      <c r="AH374">
        <f t="shared" si="127"/>
        <v>0.18238966877334647</v>
      </c>
      <c r="AI374">
        <f t="shared" si="128"/>
        <v>-5.6370868649499674E-2</v>
      </c>
      <c r="AJ374">
        <f t="shared" si="129"/>
        <v>-0.14681383438248277</v>
      </c>
      <c r="AK374">
        <f t="shared" si="130"/>
        <v>0.25946324010301391</v>
      </c>
      <c r="AL374">
        <f t="shared" si="131"/>
        <v>-0.22812494293341223</v>
      </c>
      <c r="AM374">
        <f t="shared" si="132"/>
        <v>0.10604107457543836</v>
      </c>
      <c r="AN374">
        <f t="shared" si="133"/>
        <v>2.6150268473676415E-2</v>
      </c>
    </row>
    <row r="375" spans="1:40">
      <c r="A375" s="4" t="s">
        <v>734</v>
      </c>
      <c r="B375" s="9">
        <f t="shared" ca="1" si="134"/>
        <v>203231.42578606753</v>
      </c>
      <c r="C375" s="9">
        <f t="shared" ca="1" si="135"/>
        <v>121117.30908243389</v>
      </c>
      <c r="D375" s="9">
        <f t="shared" ca="1" si="136"/>
        <v>203246.54795568154</v>
      </c>
      <c r="E375" s="9">
        <f t="shared" ca="1" si="137"/>
        <v>157809.05552531156</v>
      </c>
      <c r="F375" s="9">
        <f t="shared" ca="1" si="138"/>
        <v>115854.80837182625</v>
      </c>
      <c r="G375" s="9">
        <f t="shared" ca="1" si="139"/>
        <v>74876.904880777787</v>
      </c>
      <c r="H375" s="9">
        <f t="shared" ca="1" si="140"/>
        <v>49979.336657576889</v>
      </c>
      <c r="I375" s="9">
        <f t="shared" ca="1" si="141"/>
        <v>135597.41756888592</v>
      </c>
      <c r="J375" s="9">
        <f t="shared" ca="1" si="142"/>
        <v>183658.61296131846</v>
      </c>
      <c r="K375" s="9">
        <f t="shared" ca="1" si="143"/>
        <v>198947.88537620043</v>
      </c>
      <c r="L375" s="9">
        <f t="shared" ca="1" si="144"/>
        <v>205428.52206740275</v>
      </c>
      <c r="M375" s="9">
        <f t="shared" ca="1" si="145"/>
        <v>218616.53212155245</v>
      </c>
      <c r="O375" s="4" t="s">
        <v>734</v>
      </c>
      <c r="P375" s="9">
        <v>180862</v>
      </c>
      <c r="Q375" s="9">
        <v>139811</v>
      </c>
      <c r="R375" s="9">
        <v>199433</v>
      </c>
      <c r="S375" s="9">
        <v>158948</v>
      </c>
      <c r="T375" s="9">
        <v>74685</v>
      </c>
      <c r="U375" s="9">
        <v>93696</v>
      </c>
      <c r="V375" s="9">
        <v>144894</v>
      </c>
      <c r="W375" s="9">
        <v>165523</v>
      </c>
      <c r="X375" s="9">
        <v>180183</v>
      </c>
      <c r="Y375" s="9">
        <v>197020</v>
      </c>
      <c r="Z375" s="9">
        <v>210949</v>
      </c>
      <c r="AA375" s="9">
        <v>218433</v>
      </c>
      <c r="AC375">
        <f t="shared" si="146"/>
        <v>0.28885749784356157</v>
      </c>
      <c r="AD375">
        <f t="shared" si="123"/>
        <v>-0.2269741570921476</v>
      </c>
      <c r="AE375">
        <f t="shared" si="124"/>
        <v>0.42644713219989844</v>
      </c>
      <c r="AF375">
        <f t="shared" si="125"/>
        <v>-0.20300050643574533</v>
      </c>
      <c r="AG375">
        <f t="shared" si="126"/>
        <v>-0.53012935047940202</v>
      </c>
      <c r="AH375">
        <f t="shared" si="127"/>
        <v>0.25454910624623417</v>
      </c>
      <c r="AI375">
        <f t="shared" si="128"/>
        <v>0.54642674180327866</v>
      </c>
      <c r="AJ375">
        <f t="shared" si="129"/>
        <v>0.14237304512264137</v>
      </c>
      <c r="AK375">
        <f t="shared" si="130"/>
        <v>8.8567751913631337E-2</v>
      </c>
      <c r="AL375">
        <f t="shared" si="131"/>
        <v>9.3443887603159012E-2</v>
      </c>
      <c r="AM375">
        <f t="shared" si="132"/>
        <v>7.0698406253172266E-2</v>
      </c>
      <c r="AN375">
        <f t="shared" si="133"/>
        <v>3.5477769508269773E-2</v>
      </c>
    </row>
    <row r="376" spans="1:40">
      <c r="A376" s="4" t="s">
        <v>736</v>
      </c>
      <c r="B376" s="9">
        <f t="shared" ca="1" si="134"/>
        <v>149222.30178228812</v>
      </c>
      <c r="C376" s="9">
        <f t="shared" ca="1" si="135"/>
        <v>200407.97063030381</v>
      </c>
      <c r="D376" s="9">
        <f t="shared" ca="1" si="136"/>
        <v>432238.26776966755</v>
      </c>
      <c r="E376" s="9">
        <f t="shared" ca="1" si="137"/>
        <v>329845.95357446239</v>
      </c>
      <c r="F376" s="9">
        <f t="shared" ca="1" si="138"/>
        <v>316190.68195250822</v>
      </c>
      <c r="G376" s="9">
        <f t="shared" ca="1" si="139"/>
        <v>84500.556164847047</v>
      </c>
      <c r="H376" s="9">
        <f t="shared" ca="1" si="140"/>
        <v>1141035.2143193863</v>
      </c>
      <c r="I376" s="9">
        <f t="shared" ca="1" si="141"/>
        <v>1200144.7695022062</v>
      </c>
      <c r="J376" s="9">
        <f t="shared" ca="1" si="142"/>
        <v>1156624.1395636075</v>
      </c>
      <c r="K376" s="9">
        <f t="shared" ca="1" si="143"/>
        <v>504366.44592475187</v>
      </c>
      <c r="L376" s="9">
        <f t="shared" ca="1" si="144"/>
        <v>337035.07613648026</v>
      </c>
      <c r="M376" s="9">
        <f t="shared" ca="1" si="145"/>
        <v>362328.65752076742</v>
      </c>
      <c r="O376" s="4" t="s">
        <v>736</v>
      </c>
      <c r="P376" s="9">
        <v>184349</v>
      </c>
      <c r="Q376" s="9">
        <v>192614</v>
      </c>
      <c r="R376" s="9">
        <v>286157</v>
      </c>
      <c r="S376" s="9">
        <v>317136</v>
      </c>
      <c r="T376" s="9">
        <v>324480</v>
      </c>
      <c r="U376" s="9">
        <v>462527</v>
      </c>
      <c r="V376" s="9">
        <v>814860</v>
      </c>
      <c r="W376" s="9">
        <v>1014893</v>
      </c>
      <c r="X376" s="9">
        <v>1229481</v>
      </c>
      <c r="Y376" s="9">
        <v>943280</v>
      </c>
      <c r="Z376" s="9">
        <v>738807</v>
      </c>
      <c r="AA376" s="9">
        <v>517649</v>
      </c>
      <c r="AC376">
        <f t="shared" si="146"/>
        <v>0.31431381773465272</v>
      </c>
      <c r="AD376">
        <f t="shared" si="123"/>
        <v>4.4833440919126222E-2</v>
      </c>
      <c r="AE376">
        <f t="shared" si="124"/>
        <v>0.48565005658986365</v>
      </c>
      <c r="AF376">
        <f t="shared" si="125"/>
        <v>0.10825875306213023</v>
      </c>
      <c r="AG376">
        <f t="shared" si="126"/>
        <v>2.3157257454215225E-2</v>
      </c>
      <c r="AH376">
        <f t="shared" si="127"/>
        <v>0.42544070512820514</v>
      </c>
      <c r="AI376">
        <f t="shared" si="128"/>
        <v>0.76175661096541392</v>
      </c>
      <c r="AJ376">
        <f t="shared" si="129"/>
        <v>0.24548143239329456</v>
      </c>
      <c r="AK376">
        <f t="shared" si="130"/>
        <v>0.21143903840109252</v>
      </c>
      <c r="AL376">
        <f t="shared" si="131"/>
        <v>-0.23278196247034319</v>
      </c>
      <c r="AM376">
        <f t="shared" si="132"/>
        <v>-0.21676808582817403</v>
      </c>
      <c r="AN376">
        <f t="shared" si="133"/>
        <v>-0.2993447544487261</v>
      </c>
    </row>
    <row r="377" spans="1:40">
      <c r="A377" s="4" t="s">
        <v>738</v>
      </c>
      <c r="B377" s="9">
        <f t="shared" ca="1" si="134"/>
        <v>274135.24673721404</v>
      </c>
      <c r="C377" s="9">
        <f t="shared" ca="1" si="135"/>
        <v>324529.81354741339</v>
      </c>
      <c r="D377" s="9">
        <f t="shared" ca="1" si="136"/>
        <v>1034978.0845619594</v>
      </c>
      <c r="E377" s="9">
        <f t="shared" ca="1" si="137"/>
        <v>527677.93151137664</v>
      </c>
      <c r="F377" s="9">
        <f t="shared" ca="1" si="138"/>
        <v>726132.54590443696</v>
      </c>
      <c r="G377" s="9">
        <f t="shared" ca="1" si="139"/>
        <v>908923.47087162593</v>
      </c>
      <c r="H377" s="9">
        <f t="shared" ca="1" si="140"/>
        <v>1232180.4048043708</v>
      </c>
      <c r="I377" s="9">
        <f t="shared" ca="1" si="141"/>
        <v>1101789.669813165</v>
      </c>
      <c r="J377" s="9">
        <f t="shared" ca="1" si="142"/>
        <v>1120455.8551010762</v>
      </c>
      <c r="K377" s="9">
        <f t="shared" ca="1" si="143"/>
        <v>759463.35126621835</v>
      </c>
      <c r="L377" s="9">
        <f t="shared" ca="1" si="144"/>
        <v>2695366.378412724</v>
      </c>
      <c r="M377" s="9">
        <f t="shared" ca="1" si="145"/>
        <v>1227158.5766041004</v>
      </c>
      <c r="O377" s="4" t="s">
        <v>738</v>
      </c>
      <c r="P377" s="9">
        <v>466414</v>
      </c>
      <c r="Q377" s="9">
        <v>335433</v>
      </c>
      <c r="R377" s="9">
        <v>645678</v>
      </c>
      <c r="S377" s="9">
        <v>567011</v>
      </c>
      <c r="T377" s="9">
        <v>917782</v>
      </c>
      <c r="U377" s="9">
        <v>1062372</v>
      </c>
      <c r="V377" s="9">
        <v>898957</v>
      </c>
      <c r="W377" s="9">
        <v>1006909</v>
      </c>
      <c r="X377" s="9">
        <v>1103166</v>
      </c>
      <c r="Y377" s="9">
        <v>767400</v>
      </c>
      <c r="Z377" s="9">
        <v>1240889</v>
      </c>
      <c r="AA377" s="9">
        <v>1266445</v>
      </c>
      <c r="AC377">
        <f t="shared" si="146"/>
        <v>0.38339851679100417</v>
      </c>
      <c r="AD377">
        <f t="shared" si="123"/>
        <v>-0.280825618441985</v>
      </c>
      <c r="AE377">
        <f t="shared" si="124"/>
        <v>0.92490899822021089</v>
      </c>
      <c r="AF377">
        <f t="shared" si="125"/>
        <v>-0.12183627133029157</v>
      </c>
      <c r="AG377">
        <f t="shared" si="126"/>
        <v>0.61863173730315635</v>
      </c>
      <c r="AH377">
        <f t="shared" si="127"/>
        <v>0.15754285876166671</v>
      </c>
      <c r="AI377">
        <f t="shared" si="128"/>
        <v>-0.15382088383353476</v>
      </c>
      <c r="AJ377">
        <f t="shared" si="129"/>
        <v>0.1200858328040162</v>
      </c>
      <c r="AK377">
        <f t="shared" si="130"/>
        <v>9.5596523618321022E-2</v>
      </c>
      <c r="AL377">
        <f t="shared" si="131"/>
        <v>-0.30436579807572023</v>
      </c>
      <c r="AM377">
        <f t="shared" si="132"/>
        <v>0.61700416992442009</v>
      </c>
      <c r="AN377">
        <f t="shared" si="133"/>
        <v>2.0594912196014309E-2</v>
      </c>
    </row>
    <row r="378" spans="1:40">
      <c r="A378" s="4" t="s">
        <v>740</v>
      </c>
      <c r="B378" s="9">
        <f t="shared" ca="1" si="134"/>
        <v>174257.56315973809</v>
      </c>
      <c r="C378" s="9">
        <f t="shared" ca="1" si="135"/>
        <v>208454.30568643875</v>
      </c>
      <c r="D378" s="9">
        <f t="shared" ca="1" si="136"/>
        <v>209478.61496669112</v>
      </c>
      <c r="E378" s="9">
        <f t="shared" ca="1" si="137"/>
        <v>173782.74412171592</v>
      </c>
      <c r="F378" s="9">
        <f t="shared" ca="1" si="138"/>
        <v>288712.93276171508</v>
      </c>
      <c r="G378" s="9">
        <f t="shared" ca="1" si="139"/>
        <v>162936.91053742496</v>
      </c>
      <c r="H378" s="9">
        <f t="shared" ca="1" si="140"/>
        <v>349683.84886967484</v>
      </c>
      <c r="I378" s="9">
        <f t="shared" ca="1" si="141"/>
        <v>233180.59382450764</v>
      </c>
      <c r="J378" s="9">
        <f t="shared" ca="1" si="142"/>
        <v>224099.91529912295</v>
      </c>
      <c r="K378" s="9">
        <f t="shared" ca="1" si="143"/>
        <v>200844.2464360279</v>
      </c>
      <c r="L378" s="9">
        <f t="shared" ca="1" si="144"/>
        <v>218666.442831269</v>
      </c>
      <c r="M378" s="9">
        <f t="shared" ca="1" si="145"/>
        <v>230825.1038625002</v>
      </c>
      <c r="O378" s="4" t="s">
        <v>740</v>
      </c>
      <c r="P378" s="9">
        <v>195631</v>
      </c>
      <c r="Q378" s="9">
        <v>169508</v>
      </c>
      <c r="R378" s="9">
        <v>187752</v>
      </c>
      <c r="S378" s="9">
        <v>178067</v>
      </c>
      <c r="T378" s="9">
        <v>208000</v>
      </c>
      <c r="U378" s="9">
        <v>174688</v>
      </c>
      <c r="V378" s="9">
        <v>232602</v>
      </c>
      <c r="W378" s="9">
        <v>215321</v>
      </c>
      <c r="X378" s="9">
        <v>226361</v>
      </c>
      <c r="Y378" s="9">
        <v>211242</v>
      </c>
      <c r="Z378" s="9">
        <v>237362</v>
      </c>
      <c r="AA378" s="9">
        <v>229261</v>
      </c>
      <c r="AC378">
        <f t="shared" si="146"/>
        <v>0.14101298776386428</v>
      </c>
      <c r="AD378">
        <f t="shared" si="123"/>
        <v>-0.13353200668605691</v>
      </c>
      <c r="AE378">
        <f t="shared" si="124"/>
        <v>0.10762913844774288</v>
      </c>
      <c r="AF378">
        <f t="shared" si="125"/>
        <v>-5.1584004431377561E-2</v>
      </c>
      <c r="AG378">
        <f t="shared" si="126"/>
        <v>0.16809964788534654</v>
      </c>
      <c r="AH378">
        <f t="shared" si="127"/>
        <v>-0.16015384615384615</v>
      </c>
      <c r="AI378">
        <f t="shared" si="128"/>
        <v>0.3315282102949258</v>
      </c>
      <c r="AJ378">
        <f t="shared" si="129"/>
        <v>-7.4294288097264849E-2</v>
      </c>
      <c r="AK378">
        <f t="shared" si="130"/>
        <v>5.127228649318924E-2</v>
      </c>
      <c r="AL378">
        <f t="shared" si="131"/>
        <v>-6.6791540945657604E-2</v>
      </c>
      <c r="AM378">
        <f t="shared" si="132"/>
        <v>0.12364965300461082</v>
      </c>
      <c r="AN378">
        <f t="shared" si="133"/>
        <v>-3.4129304606466071E-2</v>
      </c>
    </row>
    <row r="379" spans="1:40">
      <c r="A379" s="4" t="s">
        <v>741</v>
      </c>
      <c r="B379" s="9">
        <f t="shared" ca="1" si="134"/>
        <v>932830.52556350466</v>
      </c>
      <c r="C379" s="9">
        <f t="shared" ca="1" si="135"/>
        <v>339300.43453729548</v>
      </c>
      <c r="D379" s="9">
        <f t="shared" ca="1" si="136"/>
        <v>1285904.8230427885</v>
      </c>
      <c r="E379" s="9">
        <f t="shared" ca="1" si="137"/>
        <v>1103364.1600760529</v>
      </c>
      <c r="F379" s="9">
        <f t="shared" ca="1" si="138"/>
        <v>1273954.0986343822</v>
      </c>
      <c r="G379" s="9">
        <f t="shared" ca="1" si="139"/>
        <v>1063470.2631021964</v>
      </c>
      <c r="H379" s="9">
        <f t="shared" ca="1" si="140"/>
        <v>1068539.8443096518</v>
      </c>
      <c r="I379" s="9">
        <f t="shared" ca="1" si="141"/>
        <v>1062206.7976030256</v>
      </c>
      <c r="J379" s="9">
        <f t="shared" ca="1" si="142"/>
        <v>1224211.4378795046</v>
      </c>
      <c r="K379" s="9">
        <f t="shared" ca="1" si="143"/>
        <v>1033652.9711082468</v>
      </c>
      <c r="L379" s="9">
        <f t="shared" ca="1" si="144"/>
        <v>1156174.6472218153</v>
      </c>
      <c r="M379" s="9">
        <f t="shared" ca="1" si="145"/>
        <v>1173044.9969367906</v>
      </c>
      <c r="O379" s="4" t="s">
        <v>741</v>
      </c>
      <c r="P379" s="9">
        <v>822116</v>
      </c>
      <c r="Q379" s="9">
        <v>469187</v>
      </c>
      <c r="R379" s="9">
        <v>956664</v>
      </c>
      <c r="S379" s="9">
        <v>1251738</v>
      </c>
      <c r="T379" s="9">
        <v>1261181</v>
      </c>
      <c r="U379" s="9">
        <v>1089455</v>
      </c>
      <c r="V379" s="9">
        <v>1213418</v>
      </c>
      <c r="W379" s="9">
        <v>1090989</v>
      </c>
      <c r="X379" s="9">
        <v>1231150</v>
      </c>
      <c r="Y379" s="9">
        <v>1053828</v>
      </c>
      <c r="Z379" s="9">
        <v>1117908</v>
      </c>
      <c r="AA379" s="9">
        <v>1223647</v>
      </c>
      <c r="AC379">
        <f t="shared" si="146"/>
        <v>0.35288689649223082</v>
      </c>
      <c r="AD379">
        <f t="shared" si="123"/>
        <v>-0.42929343304351208</v>
      </c>
      <c r="AE379">
        <f t="shared" si="124"/>
        <v>1.0389823247447181</v>
      </c>
      <c r="AF379">
        <f t="shared" si="125"/>
        <v>0.30844058101904115</v>
      </c>
      <c r="AG379">
        <f t="shared" si="126"/>
        <v>7.5439109462203755E-3</v>
      </c>
      <c r="AH379">
        <f t="shared" si="127"/>
        <v>-0.13616285053453867</v>
      </c>
      <c r="AI379">
        <f t="shared" si="128"/>
        <v>0.1137844151433515</v>
      </c>
      <c r="AJ379">
        <f t="shared" si="129"/>
        <v>-0.10089598143426255</v>
      </c>
      <c r="AK379">
        <f t="shared" si="130"/>
        <v>0.12847150612884273</v>
      </c>
      <c r="AL379">
        <f t="shared" si="131"/>
        <v>-0.1440295658530642</v>
      </c>
      <c r="AM379">
        <f t="shared" si="132"/>
        <v>6.0806886892358143E-2</v>
      </c>
      <c r="AN379">
        <f t="shared" si="133"/>
        <v>9.4586495489789854E-2</v>
      </c>
    </row>
    <row r="380" spans="1:40">
      <c r="A380" s="4" t="s">
        <v>743</v>
      </c>
      <c r="B380" s="9">
        <f t="shared" ca="1" si="134"/>
        <v>153694.93762375999</v>
      </c>
      <c r="C380" s="9">
        <f t="shared" ca="1" si="135"/>
        <v>103671.12929093237</v>
      </c>
      <c r="D380" s="9">
        <f t="shared" ca="1" si="136"/>
        <v>181676.56042636294</v>
      </c>
      <c r="E380" s="9">
        <f t="shared" ca="1" si="137"/>
        <v>187956.23291945158</v>
      </c>
      <c r="F380" s="9">
        <f t="shared" ca="1" si="138"/>
        <v>125642.59776295113</v>
      </c>
      <c r="G380" s="9">
        <f t="shared" ca="1" si="139"/>
        <v>172735.36956167716</v>
      </c>
      <c r="H380" s="9">
        <f t="shared" ca="1" si="140"/>
        <v>221678.67277840973</v>
      </c>
      <c r="I380" s="9">
        <f t="shared" ca="1" si="141"/>
        <v>195053.55525594822</v>
      </c>
      <c r="J380" s="9">
        <f t="shared" ca="1" si="142"/>
        <v>198456.87772964771</v>
      </c>
      <c r="K380" s="9">
        <f t="shared" ca="1" si="143"/>
        <v>185186.61810855169</v>
      </c>
      <c r="L380" s="9">
        <f t="shared" ca="1" si="144"/>
        <v>261625.5382425198</v>
      </c>
      <c r="M380" s="9">
        <f t="shared" ca="1" si="145"/>
        <v>261080.10444555967</v>
      </c>
      <c r="O380" s="4" t="s">
        <v>743</v>
      </c>
      <c r="P380" s="9">
        <v>147857</v>
      </c>
      <c r="Q380" s="9">
        <v>200847</v>
      </c>
      <c r="R380" s="9">
        <v>190737</v>
      </c>
      <c r="S380" s="9">
        <v>175021</v>
      </c>
      <c r="T380" s="9">
        <v>148358</v>
      </c>
      <c r="U380" s="9">
        <v>161101</v>
      </c>
      <c r="V380" s="9">
        <v>193534</v>
      </c>
      <c r="W380" s="9">
        <v>180858</v>
      </c>
      <c r="X380" s="9">
        <v>211779</v>
      </c>
      <c r="Y380" s="9">
        <v>199381</v>
      </c>
      <c r="Z380" s="9">
        <v>235425</v>
      </c>
      <c r="AA380" s="9">
        <v>262506</v>
      </c>
      <c r="AC380">
        <f t="shared" si="146"/>
        <v>0.14978116517724685</v>
      </c>
      <c r="AD380">
        <f t="shared" si="123"/>
        <v>0.35838681969741032</v>
      </c>
      <c r="AE380">
        <f t="shared" si="124"/>
        <v>-5.0336823552256195E-2</v>
      </c>
      <c r="AF380">
        <f t="shared" si="125"/>
        <v>-8.2396179031860625E-2</v>
      </c>
      <c r="AG380">
        <f t="shared" si="126"/>
        <v>-0.15234171899372076</v>
      </c>
      <c r="AH380">
        <f t="shared" si="127"/>
        <v>8.5893581741463221E-2</v>
      </c>
      <c r="AI380">
        <f t="shared" si="128"/>
        <v>0.20132091048472697</v>
      </c>
      <c r="AJ380">
        <f t="shared" si="129"/>
        <v>-6.549753531679188E-2</v>
      </c>
      <c r="AK380">
        <f t="shared" si="130"/>
        <v>0.17096838403609463</v>
      </c>
      <c r="AL380">
        <f t="shared" si="131"/>
        <v>-5.8542159515343827E-2</v>
      </c>
      <c r="AM380">
        <f t="shared" si="132"/>
        <v>0.1807795125914706</v>
      </c>
      <c r="AN380">
        <f t="shared" si="133"/>
        <v>0.11503026441541893</v>
      </c>
    </row>
    <row r="381" spans="1:40">
      <c r="A381" s="4" t="s">
        <v>744</v>
      </c>
      <c r="B381" s="9">
        <f t="shared" ca="1" si="134"/>
        <v>2979.990666745568</v>
      </c>
      <c r="C381" s="9">
        <f t="shared" ca="1" si="135"/>
        <v>1354.9507374549519</v>
      </c>
      <c r="D381" s="9">
        <f t="shared" ca="1" si="136"/>
        <v>880.77121059020374</v>
      </c>
      <c r="E381" s="9">
        <f t="shared" ca="1" si="137"/>
        <v>319.41211536535536</v>
      </c>
      <c r="F381" s="9">
        <f t="shared" ca="1" si="138"/>
        <v>-2521.1942506253718</v>
      </c>
      <c r="G381" s="9">
        <f t="shared" ca="1" si="139"/>
        <v>1579.5042947640475</v>
      </c>
      <c r="H381" s="9">
        <f t="shared" ca="1" si="140"/>
        <v>974.99328204840651</v>
      </c>
      <c r="I381" s="9">
        <f t="shared" ca="1" si="141"/>
        <v>1021.9791855371755</v>
      </c>
      <c r="J381" s="9">
        <f t="shared" ca="1" si="142"/>
        <v>594.48615637514501</v>
      </c>
      <c r="K381" s="9">
        <f t="shared" ca="1" si="143"/>
        <v>552.93047505007576</v>
      </c>
      <c r="L381" s="9">
        <f t="shared" ca="1" si="144"/>
        <v>3736.8288738883966</v>
      </c>
      <c r="M381" s="9">
        <f t="shared" ca="1" si="145"/>
        <v>2513.2491650683291</v>
      </c>
      <c r="O381" s="4" t="s">
        <v>744</v>
      </c>
      <c r="P381" s="9">
        <v>1417</v>
      </c>
      <c r="Q381" s="9">
        <v>1136</v>
      </c>
      <c r="R381" s="9">
        <v>2956</v>
      </c>
      <c r="S381" s="9">
        <v>745</v>
      </c>
      <c r="T381" s="9">
        <v>1793</v>
      </c>
      <c r="U381" s="9">
        <v>1662</v>
      </c>
      <c r="V381" s="9">
        <v>1211</v>
      </c>
      <c r="W381" s="9">
        <v>672</v>
      </c>
      <c r="X381" s="9">
        <v>740</v>
      </c>
      <c r="Y381" s="9">
        <v>860</v>
      </c>
      <c r="Z381" s="9">
        <v>2763</v>
      </c>
      <c r="AA381" s="9">
        <v>2023</v>
      </c>
      <c r="AC381">
        <f t="shared" si="146"/>
        <v>0.92068983337881116</v>
      </c>
      <c r="AD381">
        <f t="shared" si="123"/>
        <v>-0.19830628087508823</v>
      </c>
      <c r="AE381">
        <f t="shared" si="124"/>
        <v>1.602112676056338</v>
      </c>
      <c r="AF381">
        <f t="shared" si="125"/>
        <v>-0.74797023004059537</v>
      </c>
      <c r="AG381">
        <f t="shared" si="126"/>
        <v>1.4067114093959732</v>
      </c>
      <c r="AH381">
        <f t="shared" si="127"/>
        <v>-7.3061907417735633E-2</v>
      </c>
      <c r="AI381">
        <f t="shared" si="128"/>
        <v>-0.2713598074608905</v>
      </c>
      <c r="AJ381">
        <f t="shared" si="129"/>
        <v>-0.44508670520231214</v>
      </c>
      <c r="AK381">
        <f t="shared" si="130"/>
        <v>0.10119047619047619</v>
      </c>
      <c r="AL381">
        <f t="shared" si="131"/>
        <v>0.16216216216216217</v>
      </c>
      <c r="AM381">
        <f t="shared" si="132"/>
        <v>2.2127906976744187</v>
      </c>
      <c r="AN381">
        <f t="shared" si="133"/>
        <v>-0.26782482808541441</v>
      </c>
    </row>
    <row r="382" spans="1:40">
      <c r="A382" s="4" t="s">
        <v>745</v>
      </c>
      <c r="B382" s="9">
        <f t="shared" ca="1" si="134"/>
        <v>337382.98032000777</v>
      </c>
      <c r="C382" s="9">
        <f t="shared" ca="1" si="135"/>
        <v>33552.33631553076</v>
      </c>
      <c r="D382" s="9">
        <f t="shared" ca="1" si="136"/>
        <v>191541.62822919121</v>
      </c>
      <c r="E382" s="9">
        <f t="shared" ca="1" si="137"/>
        <v>265248.66663900792</v>
      </c>
      <c r="F382" s="9">
        <f t="shared" ca="1" si="138"/>
        <v>205935.43311353936</v>
      </c>
      <c r="G382" s="9">
        <f t="shared" ca="1" si="139"/>
        <v>299105.84339379775</v>
      </c>
      <c r="H382" s="9">
        <f t="shared" ca="1" si="140"/>
        <v>501855.21808765625</v>
      </c>
      <c r="I382" s="9">
        <f t="shared" ca="1" si="141"/>
        <v>465213.45528373186</v>
      </c>
      <c r="J382" s="9">
        <f t="shared" ca="1" si="142"/>
        <v>1022247.3337173184</v>
      </c>
      <c r="K382" s="9">
        <f t="shared" ca="1" si="143"/>
        <v>611473.54078162694</v>
      </c>
      <c r="L382" s="9">
        <f t="shared" ca="1" si="144"/>
        <v>474612.68522216094</v>
      </c>
      <c r="M382" s="9">
        <f t="shared" ca="1" si="145"/>
        <v>940138.718967553</v>
      </c>
      <c r="O382" s="4" t="s">
        <v>745</v>
      </c>
      <c r="P382" s="9">
        <v>173330</v>
      </c>
      <c r="Q382" s="9">
        <v>63465</v>
      </c>
      <c r="R382" s="9">
        <v>266702</v>
      </c>
      <c r="S382" s="9">
        <v>265630</v>
      </c>
      <c r="T382" s="9">
        <v>333561</v>
      </c>
      <c r="U382" s="9">
        <v>422937</v>
      </c>
      <c r="V382" s="9">
        <v>470379</v>
      </c>
      <c r="W382" s="9">
        <v>462857</v>
      </c>
      <c r="X382" s="9">
        <v>633953</v>
      </c>
      <c r="Y382" s="9">
        <v>412648</v>
      </c>
      <c r="Z382" s="9">
        <v>482300</v>
      </c>
      <c r="AA382" s="9">
        <v>684549</v>
      </c>
      <c r="AC382">
        <f t="shared" si="146"/>
        <v>0.95163806309046062</v>
      </c>
      <c r="AD382">
        <f t="shared" si="123"/>
        <v>-0.63384872786015112</v>
      </c>
      <c r="AE382">
        <f t="shared" si="124"/>
        <v>3.2023477507287481</v>
      </c>
      <c r="AF382">
        <f t="shared" si="125"/>
        <v>-4.0194674205667746E-3</v>
      </c>
      <c r="AG382">
        <f t="shared" si="126"/>
        <v>0.25573542145089034</v>
      </c>
      <c r="AH382">
        <f t="shared" si="127"/>
        <v>0.26794499356939211</v>
      </c>
      <c r="AI382">
        <f t="shared" si="128"/>
        <v>0.11217273494633953</v>
      </c>
      <c r="AJ382">
        <f t="shared" si="129"/>
        <v>-1.5991360158510479E-2</v>
      </c>
      <c r="AK382">
        <f t="shared" si="130"/>
        <v>0.36965196594196481</v>
      </c>
      <c r="AL382">
        <f t="shared" si="131"/>
        <v>-0.34908739291398572</v>
      </c>
      <c r="AM382">
        <f t="shared" si="132"/>
        <v>0.16879277253252167</v>
      </c>
      <c r="AN382">
        <f t="shared" si="133"/>
        <v>0.41934273273895917</v>
      </c>
    </row>
    <row r="383" spans="1:40">
      <c r="A383" s="4" t="s">
        <v>747</v>
      </c>
      <c r="B383" s="9">
        <f t="shared" ca="1" si="134"/>
        <v>197470.70228297584</v>
      </c>
      <c r="C383" s="9">
        <f t="shared" ca="1" si="135"/>
        <v>140605.50513201713</v>
      </c>
      <c r="D383" s="9">
        <f t="shared" ca="1" si="136"/>
        <v>203975.68712312999</v>
      </c>
      <c r="E383" s="9">
        <f t="shared" ca="1" si="137"/>
        <v>226478.89314288378</v>
      </c>
      <c r="F383" s="9">
        <f t="shared" ca="1" si="138"/>
        <v>213446.45932715447</v>
      </c>
      <c r="G383" s="9">
        <f t="shared" ca="1" si="139"/>
        <v>220279.49616426567</v>
      </c>
      <c r="H383" s="9">
        <f t="shared" ca="1" si="140"/>
        <v>226701.65808785538</v>
      </c>
      <c r="I383" s="9">
        <f t="shared" ca="1" si="141"/>
        <v>219399.45180112906</v>
      </c>
      <c r="J383" s="9">
        <f t="shared" ca="1" si="142"/>
        <v>205734.31194750112</v>
      </c>
      <c r="K383" s="9">
        <f t="shared" ca="1" si="143"/>
        <v>182423.13392215417</v>
      </c>
      <c r="L383" s="9">
        <f t="shared" ca="1" si="144"/>
        <v>197571.30045382094</v>
      </c>
      <c r="M383" s="9">
        <f t="shared" ca="1" si="145"/>
        <v>218863.49221815373</v>
      </c>
      <c r="O383" s="4" t="s">
        <v>747</v>
      </c>
      <c r="P383" s="9">
        <v>167147</v>
      </c>
      <c r="Q383" s="9">
        <v>144595</v>
      </c>
      <c r="R383" s="9">
        <v>179895</v>
      </c>
      <c r="S383" s="9">
        <v>222865</v>
      </c>
      <c r="T383" s="9">
        <v>214568</v>
      </c>
      <c r="U383" s="9">
        <v>204712</v>
      </c>
      <c r="V383" s="9">
        <v>219065</v>
      </c>
      <c r="W383" s="9">
        <v>217983</v>
      </c>
      <c r="X383" s="9">
        <v>211803</v>
      </c>
      <c r="Y383" s="9">
        <v>199966</v>
      </c>
      <c r="Z383" s="9">
        <v>219388</v>
      </c>
      <c r="AA383" s="9">
        <v>226629</v>
      </c>
      <c r="AC383">
        <f t="shared" si="146"/>
        <v>0.11477023081647522</v>
      </c>
      <c r="AD383">
        <f t="shared" si="123"/>
        <v>-0.13492315147744202</v>
      </c>
      <c r="AE383">
        <f t="shared" si="124"/>
        <v>0.24413015664442062</v>
      </c>
      <c r="AF383">
        <f t="shared" si="125"/>
        <v>0.23886155813113205</v>
      </c>
      <c r="AG383">
        <f t="shared" si="126"/>
        <v>-3.722881565073026E-2</v>
      </c>
      <c r="AH383">
        <f t="shared" si="127"/>
        <v>-4.5934156071734837E-2</v>
      </c>
      <c r="AI383">
        <f t="shared" si="128"/>
        <v>7.0113134550001954E-2</v>
      </c>
      <c r="AJ383">
        <f t="shared" si="129"/>
        <v>-4.9391733047269076E-3</v>
      </c>
      <c r="AK383">
        <f t="shared" si="130"/>
        <v>-2.8350834698118662E-2</v>
      </c>
      <c r="AL383">
        <f t="shared" si="131"/>
        <v>-5.5886838241195828E-2</v>
      </c>
      <c r="AM383">
        <f t="shared" si="132"/>
        <v>9.7126511506956184E-2</v>
      </c>
      <c r="AN383">
        <f t="shared" si="133"/>
        <v>3.3005451528798295E-2</v>
      </c>
    </row>
    <row r="384" spans="1:40">
      <c r="A384" s="4" t="s">
        <v>748</v>
      </c>
      <c r="B384" s="9">
        <f t="shared" ca="1" si="134"/>
        <v>48155.793742180016</v>
      </c>
      <c r="C384" s="9">
        <f t="shared" ca="1" si="135"/>
        <v>88112.891697745494</v>
      </c>
      <c r="D384" s="9">
        <f t="shared" ca="1" si="136"/>
        <v>45223.046430162329</v>
      </c>
      <c r="E384" s="9">
        <f t="shared" ca="1" si="137"/>
        <v>255894.6220315856</v>
      </c>
      <c r="F384" s="9">
        <f t="shared" ca="1" si="138"/>
        <v>162255.83798647299</v>
      </c>
      <c r="G384" s="9">
        <f t="shared" ca="1" si="139"/>
        <v>345080.25178005686</v>
      </c>
      <c r="H384" s="9">
        <f t="shared" ca="1" si="140"/>
        <v>235029.5668763454</v>
      </c>
      <c r="I384" s="9">
        <f t="shared" ca="1" si="141"/>
        <v>287930.88149095717</v>
      </c>
      <c r="J384" s="9">
        <f t="shared" ca="1" si="142"/>
        <v>249200.5734031566</v>
      </c>
      <c r="K384" s="9">
        <f t="shared" ca="1" si="143"/>
        <v>212736.91631457943</v>
      </c>
      <c r="L384" s="9">
        <f t="shared" ca="1" si="144"/>
        <v>172512.61397092865</v>
      </c>
      <c r="M384" s="9">
        <f t="shared" ca="1" si="145"/>
        <v>268887.92508665158</v>
      </c>
      <c r="O384" s="4" t="s">
        <v>748</v>
      </c>
      <c r="P384" s="9">
        <v>149467</v>
      </c>
      <c r="Q384" s="9">
        <v>109202</v>
      </c>
      <c r="R384" s="9">
        <v>291108</v>
      </c>
      <c r="S384" s="9">
        <v>164422</v>
      </c>
      <c r="T384" s="9">
        <v>161818</v>
      </c>
      <c r="U384" s="9">
        <v>367213</v>
      </c>
      <c r="V384" s="9">
        <v>231780</v>
      </c>
      <c r="W384" s="9">
        <v>250204</v>
      </c>
      <c r="X384" s="9">
        <v>243950</v>
      </c>
      <c r="Y384" s="9">
        <v>232404</v>
      </c>
      <c r="Z384" s="9">
        <v>191162</v>
      </c>
      <c r="AA384" s="9">
        <v>629228</v>
      </c>
      <c r="AC384">
        <f t="shared" si="146"/>
        <v>0.88654013549366961</v>
      </c>
      <c r="AD384">
        <f t="shared" si="123"/>
        <v>-0.26939056781764537</v>
      </c>
      <c r="AE384">
        <f t="shared" si="124"/>
        <v>1.6657753520997785</v>
      </c>
      <c r="AF384">
        <f t="shared" si="125"/>
        <v>-0.43518556686865356</v>
      </c>
      <c r="AG384">
        <f t="shared" si="126"/>
        <v>-1.5837296712118816E-2</v>
      </c>
      <c r="AH384">
        <f t="shared" si="127"/>
        <v>1.2692963699959214</v>
      </c>
      <c r="AI384">
        <f t="shared" si="128"/>
        <v>-0.36881319561126646</v>
      </c>
      <c r="AJ384">
        <f t="shared" si="129"/>
        <v>7.9489170765380965E-2</v>
      </c>
      <c r="AK384">
        <f t="shared" si="130"/>
        <v>-2.4995603587472621E-2</v>
      </c>
      <c r="AL384">
        <f t="shared" si="131"/>
        <v>-4.7329370772699324E-2</v>
      </c>
      <c r="AM384">
        <f t="shared" si="132"/>
        <v>-0.17745821930775718</v>
      </c>
      <c r="AN384">
        <f t="shared" si="133"/>
        <v>2.2915956100061727</v>
      </c>
    </row>
    <row r="385" spans="1:40">
      <c r="A385" s="4" t="s">
        <v>751</v>
      </c>
      <c r="B385" s="9">
        <f t="shared" ca="1" si="134"/>
        <v>563637.17119151831</v>
      </c>
      <c r="C385" s="9">
        <f t="shared" ca="1" si="135"/>
        <v>309526.24184270209</v>
      </c>
      <c r="D385" s="9">
        <f t="shared" ca="1" si="136"/>
        <v>149862.12930874573</v>
      </c>
      <c r="E385" s="9">
        <f t="shared" ca="1" si="137"/>
        <v>472055.5811719636</v>
      </c>
      <c r="F385" s="9">
        <f t="shared" ca="1" si="138"/>
        <v>492207.01666385127</v>
      </c>
      <c r="G385" s="9">
        <f t="shared" ca="1" si="139"/>
        <v>422100.11780178145</v>
      </c>
      <c r="H385" s="9">
        <f t="shared" ca="1" si="140"/>
        <v>619017.50975329487</v>
      </c>
      <c r="I385" s="9">
        <f t="shared" ca="1" si="141"/>
        <v>536994.46315556648</v>
      </c>
      <c r="J385" s="9">
        <f t="shared" ca="1" si="142"/>
        <v>537106.44132976199</v>
      </c>
      <c r="K385" s="9">
        <f t="shared" ca="1" si="143"/>
        <v>540545.33835701097</v>
      </c>
      <c r="L385" s="9">
        <f t="shared" ca="1" si="144"/>
        <v>546589.79929571657</v>
      </c>
      <c r="M385" s="9">
        <f t="shared" ca="1" si="145"/>
        <v>565247.198987877</v>
      </c>
      <c r="O385" s="4" t="s">
        <v>751</v>
      </c>
      <c r="P385" s="9">
        <v>439403</v>
      </c>
      <c r="Q385" s="9">
        <v>231959</v>
      </c>
      <c r="R385" s="9">
        <v>424129</v>
      </c>
      <c r="S385" s="9">
        <v>507037</v>
      </c>
      <c r="T385" s="9">
        <v>521921</v>
      </c>
      <c r="U385" s="9">
        <v>468260</v>
      </c>
      <c r="V385" s="9">
        <v>541506</v>
      </c>
      <c r="W385" s="9">
        <v>531878</v>
      </c>
      <c r="X385" s="9">
        <v>547277</v>
      </c>
      <c r="Y385" s="9">
        <v>541163</v>
      </c>
      <c r="Z385" s="9">
        <v>564338</v>
      </c>
      <c r="AA385" s="9">
        <v>599900</v>
      </c>
      <c r="AC385">
        <f t="shared" si="146"/>
        <v>0.29241394586751956</v>
      </c>
      <c r="AD385">
        <f t="shared" si="123"/>
        <v>-0.47210419592037378</v>
      </c>
      <c r="AE385">
        <f t="shared" si="124"/>
        <v>0.82846537534650522</v>
      </c>
      <c r="AF385">
        <f t="shared" si="125"/>
        <v>0.19547826250975528</v>
      </c>
      <c r="AG385">
        <f t="shared" si="126"/>
        <v>2.9354859704518604E-2</v>
      </c>
      <c r="AH385">
        <f t="shared" si="127"/>
        <v>-0.10281441061003485</v>
      </c>
      <c r="AI385">
        <f t="shared" si="128"/>
        <v>0.15642164609405032</v>
      </c>
      <c r="AJ385">
        <f t="shared" si="129"/>
        <v>-1.7780043065081456E-2</v>
      </c>
      <c r="AK385">
        <f t="shared" si="130"/>
        <v>2.8952128119606377E-2</v>
      </c>
      <c r="AL385">
        <f t="shared" si="131"/>
        <v>-1.1171673576634867E-2</v>
      </c>
      <c r="AM385">
        <f t="shared" si="132"/>
        <v>4.2824435521275475E-2</v>
      </c>
      <c r="AN385">
        <f t="shared" si="133"/>
        <v>6.3015426924998855E-2</v>
      </c>
    </row>
    <row r="386" spans="1:40">
      <c r="A386" s="4" t="s">
        <v>752</v>
      </c>
      <c r="B386" s="9">
        <f t="shared" ca="1" si="134"/>
        <v>27138.102266986854</v>
      </c>
      <c r="C386" s="9">
        <f t="shared" ca="1" si="135"/>
        <v>51841.126933753607</v>
      </c>
      <c r="D386" s="9">
        <f t="shared" ca="1" si="136"/>
        <v>64483.634887757435</v>
      </c>
      <c r="E386" s="9">
        <f t="shared" ca="1" si="137"/>
        <v>67628.32770798709</v>
      </c>
      <c r="F386" s="9">
        <f t="shared" ca="1" si="138"/>
        <v>54054.629290946141</v>
      </c>
      <c r="G386" s="9">
        <f t="shared" ca="1" si="139"/>
        <v>63952.572821315</v>
      </c>
      <c r="H386" s="9">
        <f t="shared" ca="1" si="140"/>
        <v>58160.23255128647</v>
      </c>
      <c r="I386" s="9">
        <f t="shared" ca="1" si="141"/>
        <v>-28147.832830645915</v>
      </c>
      <c r="J386" s="9">
        <f t="shared" ca="1" si="142"/>
        <v>89592.132510519848</v>
      </c>
      <c r="K386" s="9">
        <f t="shared" ca="1" si="143"/>
        <v>86948.94344416965</v>
      </c>
      <c r="L386" s="9">
        <f t="shared" ca="1" si="144"/>
        <v>105690.84771199476</v>
      </c>
      <c r="M386" s="9">
        <f t="shared" ca="1" si="145"/>
        <v>114222.29067754908</v>
      </c>
      <c r="O386" s="4" t="s">
        <v>752</v>
      </c>
      <c r="P386" s="9">
        <v>53189</v>
      </c>
      <c r="Q386" s="9">
        <v>54526</v>
      </c>
      <c r="R386" s="9">
        <v>72042</v>
      </c>
      <c r="S386" s="9">
        <v>63948</v>
      </c>
      <c r="T386" s="9">
        <v>58022</v>
      </c>
      <c r="U386" s="9">
        <v>61005</v>
      </c>
      <c r="V386" s="9">
        <v>56521</v>
      </c>
      <c r="W386" s="9">
        <v>94047</v>
      </c>
      <c r="X386" s="9">
        <v>86500</v>
      </c>
      <c r="Y386" s="9">
        <v>84620</v>
      </c>
      <c r="Z386" s="9">
        <v>117480</v>
      </c>
      <c r="AA386" s="9">
        <v>96250</v>
      </c>
      <c r="AC386">
        <f t="shared" si="146"/>
        <v>0.25089510029595408</v>
      </c>
      <c r="AD386">
        <f t="shared" si="123"/>
        <v>2.5136776401135572E-2</v>
      </c>
      <c r="AE386">
        <f t="shared" si="124"/>
        <v>0.32124124270989984</v>
      </c>
      <c r="AF386">
        <f t="shared" si="125"/>
        <v>-0.11235112850837012</v>
      </c>
      <c r="AG386">
        <f t="shared" si="126"/>
        <v>-9.2669043597923315E-2</v>
      </c>
      <c r="AH386">
        <f t="shared" si="127"/>
        <v>5.1411533556237288E-2</v>
      </c>
      <c r="AI386">
        <f t="shared" si="128"/>
        <v>-7.3502171953118603E-2</v>
      </c>
      <c r="AJ386">
        <f t="shared" si="129"/>
        <v>0.66393022062596208</v>
      </c>
      <c r="AK386">
        <f t="shared" si="130"/>
        <v>-8.0247110487309536E-2</v>
      </c>
      <c r="AL386">
        <f t="shared" si="131"/>
        <v>-2.1734104046242774E-2</v>
      </c>
      <c r="AM386">
        <f t="shared" si="132"/>
        <v>0.38832427322146063</v>
      </c>
      <c r="AN386">
        <f t="shared" si="133"/>
        <v>-0.18071161048689138</v>
      </c>
    </row>
    <row r="387" spans="1:40">
      <c r="A387" s="4" t="s">
        <v>754</v>
      </c>
      <c r="B387" s="9">
        <f t="shared" ca="1" si="134"/>
        <v>1517419.289554494</v>
      </c>
      <c r="C387" s="9">
        <f t="shared" ca="1" si="135"/>
        <v>939115.67800669314</v>
      </c>
      <c r="D387" s="9">
        <f t="shared" ca="1" si="136"/>
        <v>1328706.2794514101</v>
      </c>
      <c r="E387" s="9">
        <f t="shared" ca="1" si="137"/>
        <v>1532949.51408206</v>
      </c>
      <c r="F387" s="9">
        <f t="shared" ca="1" si="138"/>
        <v>1561373.3328097207</v>
      </c>
      <c r="G387" s="9">
        <f t="shared" ca="1" si="139"/>
        <v>1567784.9933872418</v>
      </c>
      <c r="H387" s="9">
        <f t="shared" ca="1" si="140"/>
        <v>1913612.0961797233</v>
      </c>
      <c r="I387" s="9">
        <f t="shared" ca="1" si="141"/>
        <v>1421225.5027724856</v>
      </c>
      <c r="J387" s="9">
        <f t="shared" ca="1" si="142"/>
        <v>1993926.0218129891</v>
      </c>
      <c r="K387" s="9">
        <f t="shared" ca="1" si="143"/>
        <v>1404515.2976070638</v>
      </c>
      <c r="L387" s="9">
        <f t="shared" ca="1" si="144"/>
        <v>1478942.6945504658</v>
      </c>
      <c r="M387" s="9">
        <f t="shared" ca="1" si="145"/>
        <v>1806272.7635197924</v>
      </c>
      <c r="O387" s="4" t="s">
        <v>754</v>
      </c>
      <c r="P387" s="9">
        <v>1811974</v>
      </c>
      <c r="Q387" s="9">
        <v>1376022</v>
      </c>
      <c r="R387" s="9">
        <v>1332533</v>
      </c>
      <c r="S387" s="9">
        <v>1440824</v>
      </c>
      <c r="T387" s="9">
        <v>1614895</v>
      </c>
      <c r="U387" s="9">
        <v>1594836</v>
      </c>
      <c r="V387" s="9">
        <v>2097020</v>
      </c>
      <c r="W387" s="9">
        <v>1830126</v>
      </c>
      <c r="X387" s="9">
        <v>1450399</v>
      </c>
      <c r="Y387" s="9">
        <v>1409972</v>
      </c>
      <c r="Z387" s="9">
        <v>1776817</v>
      </c>
      <c r="AA387" s="9">
        <v>1807302</v>
      </c>
      <c r="AC387">
        <f t="shared" si="146"/>
        <v>0.16663446651598396</v>
      </c>
      <c r="AD387">
        <f t="shared" ref="AD387:AD450" si="147">(Q387-P387)/P387</f>
        <v>-0.24059506372607994</v>
      </c>
      <c r="AE387">
        <f t="shared" ref="AE387:AE450" si="148">(R387-Q387)/Q387</f>
        <v>-3.1604872596513719E-2</v>
      </c>
      <c r="AF387">
        <f t="shared" ref="AF387:AF450" si="149">(S387-R387)/R387</f>
        <v>8.126703053507868E-2</v>
      </c>
      <c r="AG387">
        <f t="shared" ref="AG387:AG450" si="150">(T387-S387)/S387</f>
        <v>0.12081350671560163</v>
      </c>
      <c r="AH387">
        <f t="shared" ref="AH387:AH450" si="151">(U387-T387)/T387</f>
        <v>-1.2421241009477396E-2</v>
      </c>
      <c r="AI387">
        <f t="shared" ref="AI387:AI450" si="152">(V387-U387)/U387</f>
        <v>0.31488127932903448</v>
      </c>
      <c r="AJ387">
        <f t="shared" ref="AJ387:AJ450" si="153">(W387-V387)/V387</f>
        <v>-0.12727298738209458</v>
      </c>
      <c r="AK387">
        <f t="shared" ref="AK387:AK450" si="154">(X387-W387)/W387</f>
        <v>-0.20748680691930502</v>
      </c>
      <c r="AL387">
        <f t="shared" ref="AL387:AL450" si="155">(Y387-X387)/X387</f>
        <v>-2.7873019769042863E-2</v>
      </c>
      <c r="AM387">
        <f t="shared" ref="AM387:AM450" si="156">(Z387-Y387)/Y387</f>
        <v>0.26017892553894689</v>
      </c>
      <c r="AN387">
        <f t="shared" ref="AN387:AN450" si="157">(AA387-Z387)/Z387</f>
        <v>1.7157084832033914E-2</v>
      </c>
    </row>
    <row r="388" spans="1:40">
      <c r="A388" s="4" t="s">
        <v>755</v>
      </c>
      <c r="B388" s="9">
        <f t="shared" ref="B388:B451" ca="1" si="158">P388+P388*(_xlfn.NORM.INV(RAND(),0,1))*AC388</f>
        <v>283238.8843700483</v>
      </c>
      <c r="C388" s="9">
        <f t="shared" ref="C388:C451" ca="1" si="159">Q388+Q388*(_xlfn.NORM.INV(RAND(),0,1))*AD388</f>
        <v>220625.96170260309</v>
      </c>
      <c r="D388" s="9">
        <f t="shared" ref="D388:D451" ca="1" si="160">R388+R388*(_xlfn.NORM.INV(RAND(),0,1))*AE388</f>
        <v>190866.32243098796</v>
      </c>
      <c r="E388" s="9">
        <f t="shared" ref="E388:E451" ca="1" si="161">S388+S388*(_xlfn.NORM.INV(RAND(),0,1))*AF388</f>
        <v>183505.18756447648</v>
      </c>
      <c r="F388" s="9">
        <f t="shared" ref="F388:F451" ca="1" si="162">T388+T388*(_xlfn.NORM.INV(RAND(),0,1))*AG388</f>
        <v>119438.71405407277</v>
      </c>
      <c r="G388" s="9">
        <f t="shared" ref="G388:G451" ca="1" si="163">U388+U388*(_xlfn.NORM.INV(RAND(),0,1))*AH388</f>
        <v>321204.56228375109</v>
      </c>
      <c r="H388" s="9">
        <f t="shared" ref="H388:H451" ca="1" si="164">V388+V388*(_xlfn.NORM.INV(RAND(),0,1))*AI388</f>
        <v>233481.05919419214</v>
      </c>
      <c r="I388" s="9">
        <f t="shared" ref="I388:I451" ca="1" si="165">W388+W388*(_xlfn.NORM.INV(RAND(),0,1))*AJ388</f>
        <v>251002.93070734979</v>
      </c>
      <c r="J388" s="9">
        <f t="shared" ref="J388:J451" ca="1" si="166">X388+X388*(_xlfn.NORM.INV(RAND(),0,1))*AK388</f>
        <v>227137.98811496978</v>
      </c>
      <c r="K388" s="9">
        <f t="shared" ref="K388:K451" ca="1" si="167">Y388+Y388*(_xlfn.NORM.INV(RAND(),0,1))*AL388</f>
        <v>204208.05594502023</v>
      </c>
      <c r="L388" s="9">
        <f t="shared" ref="L388:L451" ca="1" si="168">Z388+Z388*(_xlfn.NORM.INV(RAND(),0,1))*AM388</f>
        <v>195419.50095370697</v>
      </c>
      <c r="M388" s="9">
        <f t="shared" ref="M388:M451" ca="1" si="169">AA388+AA388*(_xlfn.NORM.INV(RAND(),0,1))*AN388</f>
        <v>231024.73133295332</v>
      </c>
      <c r="O388" s="4" t="s">
        <v>755</v>
      </c>
      <c r="P388" s="9">
        <v>225786</v>
      </c>
      <c r="Q388" s="9">
        <v>188703</v>
      </c>
      <c r="R388" s="9">
        <v>204597</v>
      </c>
      <c r="S388" s="9">
        <v>129336</v>
      </c>
      <c r="T388" s="9">
        <v>124007</v>
      </c>
      <c r="U388" s="9">
        <v>178495</v>
      </c>
      <c r="V388" s="9">
        <v>257379</v>
      </c>
      <c r="W388" s="9">
        <v>204661</v>
      </c>
      <c r="X388" s="9">
        <v>215020</v>
      </c>
      <c r="Y388" s="9">
        <v>184153</v>
      </c>
      <c r="Z388" s="9">
        <v>207836</v>
      </c>
      <c r="AA388" s="9">
        <v>177535</v>
      </c>
      <c r="AC388">
        <f t="shared" ref="AC388:AC451" si="170">_xlfn.STDEV.P(AD388:AN388)</f>
        <v>0.24528892483766115</v>
      </c>
      <c r="AD388">
        <f t="shared" si="147"/>
        <v>-0.1642395896999814</v>
      </c>
      <c r="AE388">
        <f t="shared" si="148"/>
        <v>8.4227595745695619E-2</v>
      </c>
      <c r="AF388">
        <f t="shared" si="149"/>
        <v>-0.36784996847461104</v>
      </c>
      <c r="AG388">
        <f t="shared" si="150"/>
        <v>-4.1202758706006065E-2</v>
      </c>
      <c r="AH388">
        <f t="shared" si="151"/>
        <v>0.43939455030764391</v>
      </c>
      <c r="AI388">
        <f t="shared" si="152"/>
        <v>0.44193955012745456</v>
      </c>
      <c r="AJ388">
        <f t="shared" si="153"/>
        <v>-0.20482634558375004</v>
      </c>
      <c r="AK388">
        <f t="shared" si="154"/>
        <v>5.0615407918460281E-2</v>
      </c>
      <c r="AL388">
        <f t="shared" si="155"/>
        <v>-0.14355408799181471</v>
      </c>
      <c r="AM388">
        <f t="shared" si="156"/>
        <v>0.12860501865296792</v>
      </c>
      <c r="AN388">
        <f t="shared" si="157"/>
        <v>-0.14579283665967396</v>
      </c>
    </row>
    <row r="389" spans="1:40">
      <c r="A389" s="4" t="s">
        <v>756</v>
      </c>
      <c r="B389" s="9">
        <f t="shared" ca="1" si="158"/>
        <v>330248.9053062778</v>
      </c>
      <c r="C389" s="9">
        <f t="shared" ca="1" si="159"/>
        <v>238343.66017549322</v>
      </c>
      <c r="D389" s="9">
        <f t="shared" ca="1" si="160"/>
        <v>326577.63005069114</v>
      </c>
      <c r="E389" s="9">
        <f t="shared" ca="1" si="161"/>
        <v>335163.57199591352</v>
      </c>
      <c r="F389" s="9">
        <f t="shared" ca="1" si="162"/>
        <v>326221.1924910805</v>
      </c>
      <c r="G389" s="9">
        <f t="shared" ca="1" si="163"/>
        <v>331229.24703601538</v>
      </c>
      <c r="H389" s="9">
        <f t="shared" ca="1" si="164"/>
        <v>332768.60753905022</v>
      </c>
      <c r="I389" s="9">
        <f t="shared" ca="1" si="165"/>
        <v>354176.17346679565</v>
      </c>
      <c r="J389" s="9">
        <f t="shared" ca="1" si="166"/>
        <v>305749.11285906017</v>
      </c>
      <c r="K389" s="9">
        <f t="shared" ca="1" si="167"/>
        <v>346972.45066169515</v>
      </c>
      <c r="L389" s="9">
        <f t="shared" ca="1" si="168"/>
        <v>332529.90236158919</v>
      </c>
      <c r="M389" s="9">
        <f t="shared" ca="1" si="169"/>
        <v>402517.77774582757</v>
      </c>
      <c r="O389" s="4" t="s">
        <v>756</v>
      </c>
      <c r="P389" s="9">
        <v>355189</v>
      </c>
      <c r="Q389" s="9">
        <v>284660</v>
      </c>
      <c r="R389" s="9">
        <v>339426</v>
      </c>
      <c r="S389" s="9">
        <v>337620</v>
      </c>
      <c r="T389" s="9">
        <v>330591</v>
      </c>
      <c r="U389" s="9">
        <v>344027</v>
      </c>
      <c r="V389" s="9">
        <v>339807</v>
      </c>
      <c r="W389" s="9">
        <v>326840</v>
      </c>
      <c r="X389" s="9">
        <v>346198</v>
      </c>
      <c r="Y389" s="9">
        <v>348204</v>
      </c>
      <c r="Z389" s="9">
        <v>334220</v>
      </c>
      <c r="AA389" s="9">
        <v>363596</v>
      </c>
      <c r="AC389">
        <f t="shared" si="170"/>
        <v>9.1745418376670732E-2</v>
      </c>
      <c r="AD389">
        <f t="shared" si="147"/>
        <v>-0.19856752320595514</v>
      </c>
      <c r="AE389">
        <f t="shared" si="148"/>
        <v>0.19239092250403991</v>
      </c>
      <c r="AF389">
        <f t="shared" si="149"/>
        <v>-5.320747379399339E-3</v>
      </c>
      <c r="AG389">
        <f t="shared" si="150"/>
        <v>-2.0819264261595877E-2</v>
      </c>
      <c r="AH389">
        <f t="shared" si="151"/>
        <v>4.064236473467215E-2</v>
      </c>
      <c r="AI389">
        <f t="shared" si="152"/>
        <v>-1.2266479084490462E-2</v>
      </c>
      <c r="AJ389">
        <f t="shared" si="153"/>
        <v>-3.8159896647214447E-2</v>
      </c>
      <c r="AK389">
        <f t="shared" si="154"/>
        <v>5.9227756700526255E-2</v>
      </c>
      <c r="AL389">
        <f t="shared" si="155"/>
        <v>5.7943720067706915E-3</v>
      </c>
      <c r="AM389">
        <f t="shared" si="156"/>
        <v>-4.0160365762598939E-2</v>
      </c>
      <c r="AN389">
        <f t="shared" si="157"/>
        <v>8.7894201424211602E-2</v>
      </c>
    </row>
    <row r="390" spans="1:40">
      <c r="A390" s="4" t="s">
        <v>757</v>
      </c>
      <c r="B390" s="9">
        <f t="shared" ca="1" si="158"/>
        <v>5866.5032715092839</v>
      </c>
      <c r="C390" s="9">
        <f t="shared" ca="1" si="159"/>
        <v>-1199.5442035301803</v>
      </c>
      <c r="D390" s="9">
        <f t="shared" ca="1" si="160"/>
        <v>16908.569410280346</v>
      </c>
      <c r="E390" s="9">
        <f t="shared" ca="1" si="161"/>
        <v>11578.619512029883</v>
      </c>
      <c r="F390" s="9">
        <f t="shared" ca="1" si="162"/>
        <v>11784.41625862018</v>
      </c>
      <c r="G390" s="9">
        <f t="shared" ca="1" si="163"/>
        <v>11254.17210524487</v>
      </c>
      <c r="H390" s="9">
        <f t="shared" ca="1" si="164"/>
        <v>10130.476225173341</v>
      </c>
      <c r="I390" s="9">
        <f t="shared" ca="1" si="165"/>
        <v>9337.7615755101706</v>
      </c>
      <c r="J390" s="9">
        <f t="shared" ca="1" si="166"/>
        <v>11151.955301436601</v>
      </c>
      <c r="K390" s="9">
        <f t="shared" ca="1" si="167"/>
        <v>11057.789440195067</v>
      </c>
      <c r="L390" s="9">
        <f t="shared" ca="1" si="168"/>
        <v>5997.4047264869187</v>
      </c>
      <c r="M390" s="9">
        <f t="shared" ca="1" si="169"/>
        <v>14012.016763102989</v>
      </c>
      <c r="O390" s="4" t="s">
        <v>757</v>
      </c>
      <c r="P390" s="9">
        <v>10142</v>
      </c>
      <c r="Q390" s="9">
        <v>6420</v>
      </c>
      <c r="R390" s="9">
        <v>14554</v>
      </c>
      <c r="S390" s="9">
        <v>11065</v>
      </c>
      <c r="T390" s="9">
        <v>11806</v>
      </c>
      <c r="U390" s="9">
        <v>10110</v>
      </c>
      <c r="V390" s="9">
        <v>10193</v>
      </c>
      <c r="W390" s="9">
        <v>11086</v>
      </c>
      <c r="X390" s="9">
        <v>11126</v>
      </c>
      <c r="Y390" s="9">
        <v>12439</v>
      </c>
      <c r="Z390" s="9">
        <v>9379</v>
      </c>
      <c r="AA390" s="9">
        <v>14261</v>
      </c>
      <c r="AC390">
        <f t="shared" si="170"/>
        <v>0.43385047342303451</v>
      </c>
      <c r="AD390">
        <f t="shared" si="147"/>
        <v>-0.36698875961348848</v>
      </c>
      <c r="AE390">
        <f t="shared" si="148"/>
        <v>1.2669781931464175</v>
      </c>
      <c r="AF390">
        <f t="shared" si="149"/>
        <v>-0.23972790985296138</v>
      </c>
      <c r="AG390">
        <f t="shared" si="150"/>
        <v>6.6967916854948031E-2</v>
      </c>
      <c r="AH390">
        <f t="shared" si="151"/>
        <v>-0.14365576825343046</v>
      </c>
      <c r="AI390">
        <f t="shared" si="152"/>
        <v>8.2096933728981209E-3</v>
      </c>
      <c r="AJ390">
        <f t="shared" si="153"/>
        <v>8.7609143529873437E-2</v>
      </c>
      <c r="AK390">
        <f t="shared" si="154"/>
        <v>3.6081544290095615E-3</v>
      </c>
      <c r="AL390">
        <f t="shared" si="155"/>
        <v>0.11801186410210318</v>
      </c>
      <c r="AM390">
        <f t="shared" si="156"/>
        <v>-0.24600048235388697</v>
      </c>
      <c r="AN390">
        <f t="shared" si="157"/>
        <v>0.52052457618082948</v>
      </c>
    </row>
    <row r="391" spans="1:40">
      <c r="A391" s="4" t="s">
        <v>758</v>
      </c>
      <c r="B391" s="9">
        <f t="shared" ca="1" si="158"/>
        <v>149653.54043563956</v>
      </c>
      <c r="C391" s="9">
        <f t="shared" ca="1" si="159"/>
        <v>140979.78143738626</v>
      </c>
      <c r="D391" s="9">
        <f t="shared" ca="1" si="160"/>
        <v>247398.60098375834</v>
      </c>
      <c r="E391" s="9">
        <f t="shared" ca="1" si="161"/>
        <v>220127.16520874278</v>
      </c>
      <c r="F391" s="9">
        <f t="shared" ca="1" si="162"/>
        <v>214574.02207256411</v>
      </c>
      <c r="G391" s="9">
        <f t="shared" ca="1" si="163"/>
        <v>222983.29034018208</v>
      </c>
      <c r="H391" s="9">
        <f t="shared" ca="1" si="164"/>
        <v>216730.36590281685</v>
      </c>
      <c r="I391" s="9">
        <f t="shared" ca="1" si="165"/>
        <v>232185.12341608101</v>
      </c>
      <c r="J391" s="9">
        <f t="shared" ca="1" si="166"/>
        <v>259911.43496455328</v>
      </c>
      <c r="K391" s="9">
        <f t="shared" ca="1" si="167"/>
        <v>219117.8237602344</v>
      </c>
      <c r="L391" s="9">
        <f t="shared" ca="1" si="168"/>
        <v>210880.05021405677</v>
      </c>
      <c r="M391" s="9">
        <f t="shared" ca="1" si="169"/>
        <v>264595.46508490382</v>
      </c>
      <c r="O391" s="4" t="s">
        <v>758</v>
      </c>
      <c r="P391" s="9">
        <v>118033</v>
      </c>
      <c r="Q391" s="9">
        <v>143307</v>
      </c>
      <c r="R391" s="9">
        <v>213489</v>
      </c>
      <c r="S391" s="9">
        <v>235845</v>
      </c>
      <c r="T391" s="9">
        <v>213510</v>
      </c>
      <c r="U391" s="9">
        <v>217746</v>
      </c>
      <c r="V391" s="9">
        <v>219736</v>
      </c>
      <c r="W391" s="9">
        <v>244685</v>
      </c>
      <c r="X391" s="9">
        <v>256001</v>
      </c>
      <c r="Y391" s="9">
        <v>230853</v>
      </c>
      <c r="Z391" s="9">
        <v>259775</v>
      </c>
      <c r="AA391" s="9">
        <v>266996</v>
      </c>
      <c r="AC391">
        <f t="shared" si="170"/>
        <v>0.15489111428448699</v>
      </c>
      <c r="AD391">
        <f t="shared" si="147"/>
        <v>0.21412655782704837</v>
      </c>
      <c r="AE391">
        <f t="shared" si="148"/>
        <v>0.48973183445330654</v>
      </c>
      <c r="AF391">
        <f t="shared" si="149"/>
        <v>0.1047173390666498</v>
      </c>
      <c r="AG391">
        <f t="shared" si="150"/>
        <v>-9.4702028874896649E-2</v>
      </c>
      <c r="AH391">
        <f t="shared" si="151"/>
        <v>1.9839820148939161E-2</v>
      </c>
      <c r="AI391">
        <f t="shared" si="152"/>
        <v>9.1390886629375504E-3</v>
      </c>
      <c r="AJ391">
        <f t="shared" si="153"/>
        <v>0.11354079440783485</v>
      </c>
      <c r="AK391">
        <f t="shared" si="154"/>
        <v>4.6247215808079778E-2</v>
      </c>
      <c r="AL391">
        <f t="shared" si="155"/>
        <v>-9.8233991273471585E-2</v>
      </c>
      <c r="AM391">
        <f t="shared" si="156"/>
        <v>0.12528318886910719</v>
      </c>
      <c r="AN391">
        <f t="shared" si="157"/>
        <v>2.7797132133577134E-2</v>
      </c>
    </row>
    <row r="392" spans="1:40">
      <c r="A392" s="4" t="s">
        <v>759</v>
      </c>
      <c r="B392" s="9">
        <f t="shared" ca="1" si="158"/>
        <v>20848.815259651888</v>
      </c>
      <c r="C392" s="9">
        <f t="shared" ca="1" si="159"/>
        <v>24340.052951031143</v>
      </c>
      <c r="D392" s="9">
        <f t="shared" ca="1" si="160"/>
        <v>71527.151172072394</v>
      </c>
      <c r="E392" s="9">
        <f t="shared" ca="1" si="161"/>
        <v>23620.261773501832</v>
      </c>
      <c r="F392" s="9">
        <f t="shared" ca="1" si="162"/>
        <v>34779.132534830831</v>
      </c>
      <c r="G392" s="9">
        <f t="shared" ca="1" si="163"/>
        <v>32430.922817554245</v>
      </c>
      <c r="H392" s="9">
        <f t="shared" ca="1" si="164"/>
        <v>30821.799274616402</v>
      </c>
      <c r="I392" s="9">
        <f t="shared" ca="1" si="165"/>
        <v>27577.201483253404</v>
      </c>
      <c r="J392" s="9">
        <f t="shared" ca="1" si="166"/>
        <v>32276.137688443425</v>
      </c>
      <c r="K392" s="9">
        <f t="shared" ca="1" si="167"/>
        <v>30670.175250937191</v>
      </c>
      <c r="L392" s="9">
        <f t="shared" ca="1" si="168"/>
        <v>28855.627927926358</v>
      </c>
      <c r="M392" s="9">
        <f t="shared" ca="1" si="169"/>
        <v>28859.679443414054</v>
      </c>
      <c r="O392" s="4" t="s">
        <v>759</v>
      </c>
      <c r="P392" s="9">
        <v>23185</v>
      </c>
      <c r="Q392" s="9">
        <v>37291</v>
      </c>
      <c r="R392" s="9">
        <v>50529</v>
      </c>
      <c r="S392" s="9">
        <v>28547</v>
      </c>
      <c r="T392" s="9">
        <v>34466</v>
      </c>
      <c r="U392" s="9">
        <v>33537</v>
      </c>
      <c r="V392" s="9">
        <v>26503</v>
      </c>
      <c r="W392" s="9">
        <v>28005</v>
      </c>
      <c r="X392" s="9">
        <v>31462</v>
      </c>
      <c r="Y392" s="9">
        <v>30044</v>
      </c>
      <c r="Z392" s="9">
        <v>28890</v>
      </c>
      <c r="AA392" s="9">
        <v>26966</v>
      </c>
      <c r="AC392">
        <f t="shared" si="170"/>
        <v>0.26527761072874606</v>
      </c>
      <c r="AD392">
        <f t="shared" si="147"/>
        <v>0.60841061030838905</v>
      </c>
      <c r="AE392">
        <f t="shared" si="148"/>
        <v>0.354991821082835</v>
      </c>
      <c r="AF392">
        <f t="shared" si="149"/>
        <v>-0.4350373053098221</v>
      </c>
      <c r="AG392">
        <f t="shared" si="150"/>
        <v>0.20734227764738852</v>
      </c>
      <c r="AH392">
        <f t="shared" si="151"/>
        <v>-2.695409969245053E-2</v>
      </c>
      <c r="AI392">
        <f t="shared" si="152"/>
        <v>-0.20973849777857292</v>
      </c>
      <c r="AJ392">
        <f t="shared" si="153"/>
        <v>5.6672829491001019E-2</v>
      </c>
      <c r="AK392">
        <f t="shared" si="154"/>
        <v>0.12344224245670415</v>
      </c>
      <c r="AL392">
        <f t="shared" si="155"/>
        <v>-4.5070243468310976E-2</v>
      </c>
      <c r="AM392">
        <f t="shared" si="156"/>
        <v>-3.8410331513779788E-2</v>
      </c>
      <c r="AN392">
        <f t="shared" si="157"/>
        <v>-6.6597438560055386E-2</v>
      </c>
    </row>
    <row r="393" spans="1:40">
      <c r="A393" s="4" t="s">
        <v>761</v>
      </c>
      <c r="B393" s="9">
        <f t="shared" ca="1" si="158"/>
        <v>1115158.6121866871</v>
      </c>
      <c r="C393" s="9">
        <f t="shared" ca="1" si="159"/>
        <v>930758.5973962493</v>
      </c>
      <c r="D393" s="9">
        <f t="shared" ca="1" si="160"/>
        <v>-6712553.4924145583</v>
      </c>
      <c r="E393" s="9">
        <f t="shared" ca="1" si="161"/>
        <v>1662693.9716049205</v>
      </c>
      <c r="F393" s="9">
        <f t="shared" ca="1" si="162"/>
        <v>2254703.0885741916</v>
      </c>
      <c r="G393" s="9">
        <f t="shared" ca="1" si="163"/>
        <v>2162522.1834802371</v>
      </c>
      <c r="H393" s="9">
        <f t="shared" ca="1" si="164"/>
        <v>2775478.2894508354</v>
      </c>
      <c r="I393" s="9">
        <f t="shared" ca="1" si="165"/>
        <v>2647232.3139908225</v>
      </c>
      <c r="J393" s="9">
        <f t="shared" ca="1" si="166"/>
        <v>4078358.4871710204</v>
      </c>
      <c r="K393" s="9">
        <f t="shared" ca="1" si="167"/>
        <v>4301942.3149608513</v>
      </c>
      <c r="L393" s="9">
        <f t="shared" ca="1" si="168"/>
        <v>3946958.2311111903</v>
      </c>
      <c r="M393" s="9">
        <f t="shared" ca="1" si="169"/>
        <v>3681135.5794482259</v>
      </c>
      <c r="O393" s="4" t="s">
        <v>761</v>
      </c>
      <c r="P393" s="9">
        <v>1853159</v>
      </c>
      <c r="Q393" s="9">
        <v>710110</v>
      </c>
      <c r="R393" s="9">
        <v>2627338</v>
      </c>
      <c r="S393" s="9">
        <v>2068643</v>
      </c>
      <c r="T393" s="9">
        <v>2166735</v>
      </c>
      <c r="U393" s="9">
        <v>2205230</v>
      </c>
      <c r="V393" s="9">
        <v>2492807</v>
      </c>
      <c r="W393" s="9">
        <v>2660172</v>
      </c>
      <c r="X393" s="9">
        <v>4964147</v>
      </c>
      <c r="Y393" s="9">
        <v>4188080</v>
      </c>
      <c r="Z393" s="9">
        <v>4569397</v>
      </c>
      <c r="AA393" s="9">
        <v>3946322</v>
      </c>
      <c r="AC393">
        <f t="shared" si="170"/>
        <v>0.84364785478170634</v>
      </c>
      <c r="AD393">
        <f t="shared" si="147"/>
        <v>-0.61681107773267163</v>
      </c>
      <c r="AE393">
        <f t="shared" si="148"/>
        <v>2.6999028319556126</v>
      </c>
      <c r="AF393">
        <f t="shared" si="149"/>
        <v>-0.21264679306583317</v>
      </c>
      <c r="AG393">
        <f t="shared" si="150"/>
        <v>4.741852509108628E-2</v>
      </c>
      <c r="AH393">
        <f t="shared" si="151"/>
        <v>1.7766362753174707E-2</v>
      </c>
      <c r="AI393">
        <f t="shared" si="152"/>
        <v>0.13040680563932106</v>
      </c>
      <c r="AJ393">
        <f t="shared" si="153"/>
        <v>6.7139172828060895E-2</v>
      </c>
      <c r="AK393">
        <f t="shared" si="154"/>
        <v>0.86610001157819871</v>
      </c>
      <c r="AL393">
        <f t="shared" si="155"/>
        <v>-0.15633441153132652</v>
      </c>
      <c r="AM393">
        <f t="shared" si="156"/>
        <v>9.1048165269049297E-2</v>
      </c>
      <c r="AN393">
        <f t="shared" si="157"/>
        <v>-0.13635825471063251</v>
      </c>
    </row>
    <row r="394" spans="1:40">
      <c r="A394" s="4" t="s">
        <v>762</v>
      </c>
      <c r="B394" s="9">
        <f t="shared" ca="1" si="158"/>
        <v>36542.785505749765</v>
      </c>
      <c r="C394" s="9">
        <f t="shared" ca="1" si="159"/>
        <v>114816.44604335009</v>
      </c>
      <c r="D394" s="9">
        <f t="shared" ca="1" si="160"/>
        <v>14675.718232081999</v>
      </c>
      <c r="E394" s="9">
        <f t="shared" ca="1" si="161"/>
        <v>237502.49871132083</v>
      </c>
      <c r="F394" s="9">
        <f t="shared" ca="1" si="162"/>
        <v>199252.18831728512</v>
      </c>
      <c r="G394" s="9">
        <f t="shared" ca="1" si="163"/>
        <v>202843.20108506281</v>
      </c>
      <c r="H394" s="9">
        <f t="shared" ca="1" si="164"/>
        <v>229257.57254345142</v>
      </c>
      <c r="I394" s="9">
        <f t="shared" ca="1" si="165"/>
        <v>278740.85585672472</v>
      </c>
      <c r="J394" s="9">
        <f t="shared" ca="1" si="166"/>
        <v>262912.03354715329</v>
      </c>
      <c r="K394" s="9">
        <f t="shared" ca="1" si="167"/>
        <v>264926.68925611349</v>
      </c>
      <c r="L394" s="9">
        <f t="shared" ca="1" si="168"/>
        <v>284601.17293728539</v>
      </c>
      <c r="M394" s="9">
        <f t="shared" ca="1" si="169"/>
        <v>435951.53642861266</v>
      </c>
      <c r="O394" s="4" t="s">
        <v>762</v>
      </c>
      <c r="P394" s="9">
        <v>134953</v>
      </c>
      <c r="Q394" s="9">
        <v>120054</v>
      </c>
      <c r="R394" s="9">
        <v>254508</v>
      </c>
      <c r="S394" s="9">
        <v>247933</v>
      </c>
      <c r="T394" s="9">
        <v>220803</v>
      </c>
      <c r="U394" s="9">
        <v>196649</v>
      </c>
      <c r="V394" s="9">
        <v>282077</v>
      </c>
      <c r="W394" s="9">
        <v>273200</v>
      </c>
      <c r="X394" s="9">
        <v>269219</v>
      </c>
      <c r="Y394" s="9">
        <v>285828</v>
      </c>
      <c r="Z394" s="9">
        <v>320553</v>
      </c>
      <c r="AA394" s="9">
        <v>380545</v>
      </c>
      <c r="AC394">
        <f t="shared" si="170"/>
        <v>0.34687633888477104</v>
      </c>
      <c r="AD394">
        <f t="shared" si="147"/>
        <v>-0.11040139900557971</v>
      </c>
      <c r="AE394">
        <f t="shared" si="148"/>
        <v>1.11994602428907</v>
      </c>
      <c r="AF394">
        <f t="shared" si="149"/>
        <v>-2.5834158454744054E-2</v>
      </c>
      <c r="AG394">
        <f t="shared" si="150"/>
        <v>-0.10942472361484756</v>
      </c>
      <c r="AH394">
        <f t="shared" si="151"/>
        <v>-0.10939162964271319</v>
      </c>
      <c r="AI394">
        <f t="shared" si="152"/>
        <v>0.43441868506831971</v>
      </c>
      <c r="AJ394">
        <f t="shared" si="153"/>
        <v>-3.147013049628293E-2</v>
      </c>
      <c r="AK394">
        <f t="shared" si="154"/>
        <v>-1.4571742313323572E-2</v>
      </c>
      <c r="AL394">
        <f t="shared" si="155"/>
        <v>6.1693268305728792E-2</v>
      </c>
      <c r="AM394">
        <f t="shared" si="156"/>
        <v>0.12148914731936689</v>
      </c>
      <c r="AN394">
        <f t="shared" si="157"/>
        <v>0.18715157867809692</v>
      </c>
    </row>
    <row r="395" spans="1:40">
      <c r="A395" s="4" t="s">
        <v>763</v>
      </c>
      <c r="B395" s="9">
        <f t="shared" ca="1" si="158"/>
        <v>972757.01277405117</v>
      </c>
      <c r="C395" s="9">
        <f t="shared" ca="1" si="159"/>
        <v>1064428.858029735</v>
      </c>
      <c r="D395" s="9">
        <f t="shared" ca="1" si="160"/>
        <v>1113236.2956144616</v>
      </c>
      <c r="E395" s="9">
        <f t="shared" ca="1" si="161"/>
        <v>1141701.4787222946</v>
      </c>
      <c r="F395" s="9">
        <f t="shared" ca="1" si="162"/>
        <v>1185592.0468591079</v>
      </c>
      <c r="G395" s="9">
        <f t="shared" ca="1" si="163"/>
        <v>1227292.5119908107</v>
      </c>
      <c r="H395" s="9">
        <f t="shared" ca="1" si="164"/>
        <v>1264568.7337279571</v>
      </c>
      <c r="I395" s="9">
        <f t="shared" ca="1" si="165"/>
        <v>1234614.5671567263</v>
      </c>
      <c r="J395" s="9">
        <f t="shared" ca="1" si="166"/>
        <v>1247542.6010936617</v>
      </c>
      <c r="K395" s="9">
        <f t="shared" ca="1" si="167"/>
        <v>1286390.7190786707</v>
      </c>
      <c r="L395" s="9">
        <f t="shared" ca="1" si="168"/>
        <v>1331785.3727929031</v>
      </c>
      <c r="M395" s="9">
        <f t="shared" ca="1" si="169"/>
        <v>1417258.3042961687</v>
      </c>
      <c r="O395" s="4" t="s">
        <v>763</v>
      </c>
      <c r="P395" s="9">
        <v>1014042</v>
      </c>
      <c r="Q395" s="9">
        <v>1082062</v>
      </c>
      <c r="R395" s="9">
        <v>1176595</v>
      </c>
      <c r="S395" s="9">
        <v>1158422</v>
      </c>
      <c r="T395" s="9">
        <v>1236702</v>
      </c>
      <c r="U395" s="9">
        <v>1193729</v>
      </c>
      <c r="V395" s="9">
        <v>1232919</v>
      </c>
      <c r="W395" s="9">
        <v>1282981</v>
      </c>
      <c r="X395" s="9">
        <v>1264132</v>
      </c>
      <c r="Y395" s="9">
        <v>1322080</v>
      </c>
      <c r="Z395" s="9">
        <v>1329653</v>
      </c>
      <c r="AA395" s="9">
        <v>1408365</v>
      </c>
      <c r="AC395">
        <f t="shared" si="170"/>
        <v>3.8297269492514996E-2</v>
      </c>
      <c r="AD395">
        <f t="shared" si="147"/>
        <v>6.7078089467694627E-2</v>
      </c>
      <c r="AE395">
        <f t="shared" si="148"/>
        <v>8.7363755496450299E-2</v>
      </c>
      <c r="AF395">
        <f t="shared" si="149"/>
        <v>-1.5445416647189559E-2</v>
      </c>
      <c r="AG395">
        <f t="shared" si="150"/>
        <v>6.7574683491853568E-2</v>
      </c>
      <c r="AH395">
        <f t="shared" si="151"/>
        <v>-3.4748063801950675E-2</v>
      </c>
      <c r="AI395">
        <f t="shared" si="152"/>
        <v>3.2829896902898399E-2</v>
      </c>
      <c r="AJ395">
        <f t="shared" si="153"/>
        <v>4.0604451711750734E-2</v>
      </c>
      <c r="AK395">
        <f t="shared" si="154"/>
        <v>-1.4691565970189738E-2</v>
      </c>
      <c r="AL395">
        <f t="shared" si="155"/>
        <v>4.5840149604629898E-2</v>
      </c>
      <c r="AM395">
        <f t="shared" si="156"/>
        <v>5.7280951228367424E-3</v>
      </c>
      <c r="AN395">
        <f t="shared" si="157"/>
        <v>5.9197399622307474E-2</v>
      </c>
    </row>
    <row r="396" spans="1:40">
      <c r="A396" s="4" t="s">
        <v>764</v>
      </c>
      <c r="B396" s="9">
        <f t="shared" ca="1" si="158"/>
        <v>301189.89848509763</v>
      </c>
      <c r="C396" s="9">
        <f t="shared" ca="1" si="159"/>
        <v>324593.79278245918</v>
      </c>
      <c r="D396" s="9">
        <f t="shared" ca="1" si="160"/>
        <v>388930.55397770629</v>
      </c>
      <c r="E396" s="9">
        <f t="shared" ca="1" si="161"/>
        <v>332083.14719272329</v>
      </c>
      <c r="F396" s="9">
        <f t="shared" ca="1" si="162"/>
        <v>293092.89010747394</v>
      </c>
      <c r="G396" s="9">
        <f t="shared" ca="1" si="163"/>
        <v>483308.04457984824</v>
      </c>
      <c r="H396" s="9">
        <f t="shared" ca="1" si="164"/>
        <v>527687.10716592974</v>
      </c>
      <c r="I396" s="9">
        <f t="shared" ca="1" si="165"/>
        <v>551651.98921834084</v>
      </c>
      <c r="J396" s="9">
        <f t="shared" ca="1" si="166"/>
        <v>434484.45928753266</v>
      </c>
      <c r="K396" s="9">
        <f t="shared" ca="1" si="167"/>
        <v>488169.84058796044</v>
      </c>
      <c r="L396" s="9">
        <f t="shared" ca="1" si="168"/>
        <v>1667940.7319612741</v>
      </c>
      <c r="M396" s="9">
        <f t="shared" ca="1" si="169"/>
        <v>389553.15187032107</v>
      </c>
      <c r="O396" s="4" t="s">
        <v>764</v>
      </c>
      <c r="P396" s="9">
        <v>291524</v>
      </c>
      <c r="Q396" s="9">
        <v>210661</v>
      </c>
      <c r="R396" s="9">
        <v>357473</v>
      </c>
      <c r="S396" s="9">
        <v>307611</v>
      </c>
      <c r="T396" s="9">
        <v>280664</v>
      </c>
      <c r="U396" s="9">
        <v>367647</v>
      </c>
      <c r="V396" s="9">
        <v>576015</v>
      </c>
      <c r="W396" s="9">
        <v>528439</v>
      </c>
      <c r="X396" s="9">
        <v>398053</v>
      </c>
      <c r="Y396" s="9">
        <v>425870</v>
      </c>
      <c r="Z396" s="9">
        <v>1068509</v>
      </c>
      <c r="AA396" s="9">
        <v>504004</v>
      </c>
      <c r="AC396">
        <f t="shared" si="170"/>
        <v>0.55139561393084247</v>
      </c>
      <c r="AD396">
        <f t="shared" si="147"/>
        <v>-0.27738024999656974</v>
      </c>
      <c r="AE396">
        <f t="shared" si="148"/>
        <v>0.69691115109108948</v>
      </c>
      <c r="AF396">
        <f t="shared" si="149"/>
        <v>-0.13948466037994478</v>
      </c>
      <c r="AG396">
        <f t="shared" si="150"/>
        <v>-8.7600898537438521E-2</v>
      </c>
      <c r="AH396">
        <f t="shared" si="151"/>
        <v>0.30991862155459909</v>
      </c>
      <c r="AI396">
        <f t="shared" si="152"/>
        <v>0.56676105068176807</v>
      </c>
      <c r="AJ396">
        <f t="shared" si="153"/>
        <v>-8.2595071308906892E-2</v>
      </c>
      <c r="AK396">
        <f t="shared" si="154"/>
        <v>-0.24673803409665071</v>
      </c>
      <c r="AL396">
        <f t="shared" si="155"/>
        <v>6.9882653817456467E-2</v>
      </c>
      <c r="AM396">
        <f t="shared" si="156"/>
        <v>1.5090027473172565</v>
      </c>
      <c r="AN396">
        <f t="shared" si="157"/>
        <v>-0.52831094543892476</v>
      </c>
    </row>
    <row r="397" spans="1:40">
      <c r="A397" s="4" t="s">
        <v>765</v>
      </c>
      <c r="B397" s="9">
        <f t="shared" ca="1" si="158"/>
        <v>10628.869106030133</v>
      </c>
      <c r="C397" s="9">
        <f t="shared" ca="1" si="159"/>
        <v>254856.68437208733</v>
      </c>
      <c r="D397" s="9">
        <f t="shared" ca="1" si="160"/>
        <v>26202.028326691016</v>
      </c>
      <c r="E397" s="9">
        <f t="shared" ca="1" si="161"/>
        <v>19115.25687974492</v>
      </c>
      <c r="F397" s="9">
        <f t="shared" ca="1" si="162"/>
        <v>14016.067893546775</v>
      </c>
      <c r="G397" s="9">
        <f t="shared" ca="1" si="163"/>
        <v>14399.492527292648</v>
      </c>
      <c r="H397" s="9">
        <f t="shared" ca="1" si="164"/>
        <v>185490.68308587486</v>
      </c>
      <c r="I397" s="9">
        <f t="shared" ca="1" si="165"/>
        <v>11521.860598822817</v>
      </c>
      <c r="J397" s="9">
        <f t="shared" ca="1" si="166"/>
        <v>25136.99937413077</v>
      </c>
      <c r="K397" s="9">
        <f t="shared" ca="1" si="167"/>
        <v>26957.145009931759</v>
      </c>
      <c r="L397" s="9">
        <f t="shared" ca="1" si="168"/>
        <v>31556.251531862272</v>
      </c>
      <c r="M397" s="9">
        <f t="shared" ca="1" si="169"/>
        <v>32628.720493402914</v>
      </c>
      <c r="O397" s="4" t="s">
        <v>765</v>
      </c>
      <c r="P397" s="9">
        <v>15198</v>
      </c>
      <c r="Q397" s="9">
        <v>120862</v>
      </c>
      <c r="R397" s="9">
        <v>30688</v>
      </c>
      <c r="S397" s="9">
        <v>22908</v>
      </c>
      <c r="T397" s="9">
        <v>30368</v>
      </c>
      <c r="U397" s="9">
        <v>16237</v>
      </c>
      <c r="V397" s="9">
        <v>94623</v>
      </c>
      <c r="W397" s="9">
        <v>21393</v>
      </c>
      <c r="X397" s="9">
        <v>23552</v>
      </c>
      <c r="Y397" s="9">
        <v>26629</v>
      </c>
      <c r="Z397" s="9">
        <v>34225</v>
      </c>
      <c r="AA397" s="9">
        <v>33046</v>
      </c>
      <c r="AC397">
        <f t="shared" si="170"/>
        <v>2.4037514968044968</v>
      </c>
      <c r="AD397">
        <f t="shared" si="147"/>
        <v>6.9524937491775232</v>
      </c>
      <c r="AE397">
        <f t="shared" si="148"/>
        <v>-0.74609058264797867</v>
      </c>
      <c r="AF397">
        <f t="shared" si="149"/>
        <v>-0.25351929092805003</v>
      </c>
      <c r="AG397">
        <f t="shared" si="150"/>
        <v>0.32565042779814912</v>
      </c>
      <c r="AH397">
        <f t="shared" si="151"/>
        <v>-0.46532534246575341</v>
      </c>
      <c r="AI397">
        <f t="shared" si="152"/>
        <v>4.8276159389049704</v>
      </c>
      <c r="AJ397">
        <f t="shared" si="153"/>
        <v>-0.77391331917187156</v>
      </c>
      <c r="AK397">
        <f t="shared" si="154"/>
        <v>0.10092086196419389</v>
      </c>
      <c r="AL397">
        <f t="shared" si="155"/>
        <v>0.13064707880434784</v>
      </c>
      <c r="AM397">
        <f t="shared" si="156"/>
        <v>0.28525291974914568</v>
      </c>
      <c r="AN397">
        <f t="shared" si="157"/>
        <v>-3.4448502556610666E-2</v>
      </c>
    </row>
    <row r="398" spans="1:40">
      <c r="A398" s="4" t="s">
        <v>766</v>
      </c>
      <c r="B398" s="9">
        <f t="shared" ca="1" si="158"/>
        <v>208483.57425198847</v>
      </c>
      <c r="C398" s="9">
        <f t="shared" ca="1" si="159"/>
        <v>142794.56159755681</v>
      </c>
      <c r="D398" s="9">
        <f t="shared" ca="1" si="160"/>
        <v>127885.6596690306</v>
      </c>
      <c r="E398" s="9">
        <f t="shared" ca="1" si="161"/>
        <v>111673.51278989061</v>
      </c>
      <c r="F398" s="9">
        <f t="shared" ca="1" si="162"/>
        <v>-57171.339835389488</v>
      </c>
      <c r="G398" s="9">
        <f t="shared" ca="1" si="163"/>
        <v>150227.30807781123</v>
      </c>
      <c r="H398" s="9">
        <f t="shared" ca="1" si="164"/>
        <v>152645.63508071666</v>
      </c>
      <c r="I398" s="9">
        <f t="shared" ca="1" si="165"/>
        <v>159227.72011349452</v>
      </c>
      <c r="J398" s="9">
        <f t="shared" ca="1" si="166"/>
        <v>276879.90487410798</v>
      </c>
      <c r="K398" s="9">
        <f t="shared" ca="1" si="167"/>
        <v>122030.33545046175</v>
      </c>
      <c r="L398" s="9">
        <f t="shared" ca="1" si="168"/>
        <v>130458.73955877364</v>
      </c>
      <c r="M398" s="9">
        <f t="shared" ca="1" si="169"/>
        <v>32435.001101495378</v>
      </c>
      <c r="O398" s="4" t="s">
        <v>766</v>
      </c>
      <c r="P398" s="9">
        <v>143016</v>
      </c>
      <c r="Q398" s="9">
        <v>142875</v>
      </c>
      <c r="R398" s="9">
        <v>108306</v>
      </c>
      <c r="S398" s="9">
        <v>73511</v>
      </c>
      <c r="T398" s="9">
        <v>125164</v>
      </c>
      <c r="U398" s="9">
        <v>149101</v>
      </c>
      <c r="V398" s="9">
        <v>165418</v>
      </c>
      <c r="W398" s="9">
        <v>147996</v>
      </c>
      <c r="X398" s="9">
        <v>184477</v>
      </c>
      <c r="Y398" s="9">
        <v>156770</v>
      </c>
      <c r="Z398" s="9">
        <v>147428</v>
      </c>
      <c r="AA398" s="9">
        <v>230155</v>
      </c>
      <c r="AC398">
        <f t="shared" si="170"/>
        <v>0.30718043409802165</v>
      </c>
      <c r="AD398">
        <f t="shared" si="147"/>
        <v>-9.8590367511327409E-4</v>
      </c>
      <c r="AE398">
        <f t="shared" si="148"/>
        <v>-0.24195275590551182</v>
      </c>
      <c r="AF398">
        <f t="shared" si="149"/>
        <v>-0.32126567318523441</v>
      </c>
      <c r="AG398">
        <f t="shared" si="150"/>
        <v>0.70265674524901034</v>
      </c>
      <c r="AH398">
        <f t="shared" si="151"/>
        <v>0.19124508644658209</v>
      </c>
      <c r="AI398">
        <f t="shared" si="152"/>
        <v>0.10943588574187967</v>
      </c>
      <c r="AJ398">
        <f t="shared" si="153"/>
        <v>-0.10532106542214269</v>
      </c>
      <c r="AK398">
        <f t="shared" si="154"/>
        <v>0.24649990540284872</v>
      </c>
      <c r="AL398">
        <f t="shared" si="155"/>
        <v>-0.15019216487692233</v>
      </c>
      <c r="AM398">
        <f t="shared" si="156"/>
        <v>-5.959048287299866E-2</v>
      </c>
      <c r="AN398">
        <f t="shared" si="157"/>
        <v>0.56113492687956157</v>
      </c>
    </row>
    <row r="399" spans="1:40">
      <c r="A399" s="4" t="s">
        <v>767</v>
      </c>
      <c r="B399" s="9">
        <f t="shared" ca="1" si="158"/>
        <v>2432385.7030600868</v>
      </c>
      <c r="C399" s="9">
        <f t="shared" ca="1" si="159"/>
        <v>2230644.9778159312</v>
      </c>
      <c r="D399" s="9">
        <f t="shared" ca="1" si="160"/>
        <v>2113672.1325463727</v>
      </c>
      <c r="E399" s="9">
        <f t="shared" ca="1" si="161"/>
        <v>2720238.5957785831</v>
      </c>
      <c r="F399" s="9">
        <f t="shared" ca="1" si="162"/>
        <v>2583518.6808838965</v>
      </c>
      <c r="G399" s="9">
        <f t="shared" ca="1" si="163"/>
        <v>2594265.8575431788</v>
      </c>
      <c r="H399" s="9">
        <f t="shared" ca="1" si="164"/>
        <v>2502420.104316067</v>
      </c>
      <c r="I399" s="9">
        <f t="shared" ca="1" si="165"/>
        <v>2488330.3033864903</v>
      </c>
      <c r="J399" s="9">
        <f t="shared" ca="1" si="166"/>
        <v>2476601.3746129964</v>
      </c>
      <c r="K399" s="9">
        <f t="shared" ca="1" si="167"/>
        <v>2390299.9001288172</v>
      </c>
      <c r="L399" s="9">
        <f t="shared" ca="1" si="168"/>
        <v>2358741.1113295341</v>
      </c>
      <c r="M399" s="9">
        <f t="shared" ca="1" si="169"/>
        <v>2291543.1533940649</v>
      </c>
      <c r="O399" s="4" t="s">
        <v>767</v>
      </c>
      <c r="P399" s="9">
        <v>2286708</v>
      </c>
      <c r="Q399" s="9">
        <v>2223870</v>
      </c>
      <c r="R399" s="9">
        <v>2490576</v>
      </c>
      <c r="S399" s="9">
        <v>2584819</v>
      </c>
      <c r="T399" s="9">
        <v>2584325</v>
      </c>
      <c r="U399" s="9">
        <v>2489358</v>
      </c>
      <c r="V399" s="9">
        <v>2471346</v>
      </c>
      <c r="W399" s="9">
        <v>2501503</v>
      </c>
      <c r="X399" s="9">
        <v>2389741</v>
      </c>
      <c r="Y399" s="9">
        <v>2234771</v>
      </c>
      <c r="Z399" s="9">
        <v>2332937</v>
      </c>
      <c r="AA399" s="9">
        <v>2369350</v>
      </c>
      <c r="AC399">
        <f t="shared" si="170"/>
        <v>4.8881857946988821E-2</v>
      </c>
      <c r="AD399">
        <f t="shared" si="147"/>
        <v>-2.7479678209898245E-2</v>
      </c>
      <c r="AE399">
        <f t="shared" si="148"/>
        <v>0.11992877281495772</v>
      </c>
      <c r="AF399">
        <f t="shared" si="149"/>
        <v>3.7839841064878164E-2</v>
      </c>
      <c r="AG399">
        <f t="shared" si="150"/>
        <v>-1.9111589631614438E-4</v>
      </c>
      <c r="AH399">
        <f t="shared" si="151"/>
        <v>-3.6747313128186278E-2</v>
      </c>
      <c r="AI399">
        <f t="shared" si="152"/>
        <v>-7.2356005042263907E-3</v>
      </c>
      <c r="AJ399">
        <f t="shared" si="153"/>
        <v>1.2202662031136069E-2</v>
      </c>
      <c r="AK399">
        <f t="shared" si="154"/>
        <v>-4.4677939622698837E-2</v>
      </c>
      <c r="AL399">
        <f t="shared" si="155"/>
        <v>-6.4848031648617993E-2</v>
      </c>
      <c r="AM399">
        <f t="shared" si="156"/>
        <v>4.3926648412745649E-2</v>
      </c>
      <c r="AN399">
        <f t="shared" si="157"/>
        <v>1.5608222596666776E-2</v>
      </c>
    </row>
    <row r="400" spans="1:40">
      <c r="A400" s="4" t="s">
        <v>768</v>
      </c>
      <c r="B400" s="9">
        <f t="shared" ca="1" si="158"/>
        <v>2271132.8056878806</v>
      </c>
      <c r="C400" s="9">
        <f t="shared" ca="1" si="159"/>
        <v>2075604.7712362222</v>
      </c>
      <c r="D400" s="9">
        <f t="shared" ca="1" si="160"/>
        <v>1951926.9527726646</v>
      </c>
      <c r="E400" s="9">
        <f t="shared" ca="1" si="161"/>
        <v>1678012.9425168363</v>
      </c>
      <c r="F400" s="9">
        <f t="shared" ca="1" si="162"/>
        <v>1967046.3882588181</v>
      </c>
      <c r="G400" s="9">
        <f t="shared" ca="1" si="163"/>
        <v>2021686.3182932558</v>
      </c>
      <c r="H400" s="9">
        <f t="shared" ca="1" si="164"/>
        <v>2208045.7946091304</v>
      </c>
      <c r="I400" s="9">
        <f t="shared" ca="1" si="165"/>
        <v>2264527.4363872339</v>
      </c>
      <c r="J400" s="9">
        <f t="shared" ca="1" si="166"/>
        <v>2246192.392077107</v>
      </c>
      <c r="K400" s="9">
        <f t="shared" ca="1" si="167"/>
        <v>2228373.8111436083</v>
      </c>
      <c r="L400" s="9">
        <f t="shared" ca="1" si="168"/>
        <v>3272262.4730622619</v>
      </c>
      <c r="M400" s="9">
        <f t="shared" ca="1" si="169"/>
        <v>2353076.8988686013</v>
      </c>
      <c r="O400" s="4" t="s">
        <v>768</v>
      </c>
      <c r="P400" s="9">
        <v>2422784</v>
      </c>
      <c r="Q400" s="9">
        <v>2285249</v>
      </c>
      <c r="R400" s="9">
        <v>2020104</v>
      </c>
      <c r="S400" s="9">
        <v>1811444</v>
      </c>
      <c r="T400" s="9">
        <v>2103095</v>
      </c>
      <c r="U400" s="9">
        <v>2016083</v>
      </c>
      <c r="V400" s="9">
        <v>2169288</v>
      </c>
      <c r="W400" s="9">
        <v>2328268</v>
      </c>
      <c r="X400" s="9">
        <v>2254093</v>
      </c>
      <c r="Y400" s="9">
        <v>2302499</v>
      </c>
      <c r="Z400" s="9">
        <v>2786339</v>
      </c>
      <c r="AA400" s="9">
        <v>2507827</v>
      </c>
      <c r="AC400">
        <f t="shared" si="170"/>
        <v>0.10487147676574961</v>
      </c>
      <c r="AD400">
        <f t="shared" si="147"/>
        <v>-5.6767338730980561E-2</v>
      </c>
      <c r="AE400">
        <f t="shared" si="148"/>
        <v>-0.11602455574862958</v>
      </c>
      <c r="AF400">
        <f t="shared" si="149"/>
        <v>-0.10329171171385236</v>
      </c>
      <c r="AG400">
        <f t="shared" si="150"/>
        <v>0.1610047012217877</v>
      </c>
      <c r="AH400">
        <f t="shared" si="151"/>
        <v>-4.1373309336953393E-2</v>
      </c>
      <c r="AI400">
        <f t="shared" si="152"/>
        <v>7.5991415035988108E-2</v>
      </c>
      <c r="AJ400">
        <f t="shared" si="153"/>
        <v>7.3286718960322461E-2</v>
      </c>
      <c r="AK400">
        <f t="shared" si="154"/>
        <v>-3.1858445849017383E-2</v>
      </c>
      <c r="AL400">
        <f t="shared" si="155"/>
        <v>2.147471288895356E-2</v>
      </c>
      <c r="AM400">
        <f t="shared" si="156"/>
        <v>0.21013689908225802</v>
      </c>
      <c r="AN400">
        <f t="shared" si="157"/>
        <v>-9.995625083667134E-2</v>
      </c>
    </row>
    <row r="401" spans="1:40">
      <c r="A401" s="4" t="s">
        <v>769</v>
      </c>
      <c r="B401" s="9">
        <f t="shared" ca="1" si="158"/>
        <v>1136003.4764944816</v>
      </c>
      <c r="C401" s="9">
        <f t="shared" ca="1" si="159"/>
        <v>1205262.5904027538</v>
      </c>
      <c r="D401" s="9">
        <f t="shared" ca="1" si="160"/>
        <v>1041829.988821235</v>
      </c>
      <c r="E401" s="9">
        <f t="shared" ca="1" si="161"/>
        <v>960877.1658485299</v>
      </c>
      <c r="F401" s="9">
        <f t="shared" ca="1" si="162"/>
        <v>805739.61151805974</v>
      </c>
      <c r="G401" s="9">
        <f t="shared" ca="1" si="163"/>
        <v>834043.04175334109</v>
      </c>
      <c r="H401" s="9">
        <f t="shared" ca="1" si="164"/>
        <v>887899.25544248126</v>
      </c>
      <c r="I401" s="9">
        <f t="shared" ca="1" si="165"/>
        <v>878060.58737190708</v>
      </c>
      <c r="J401" s="9">
        <f t="shared" ca="1" si="166"/>
        <v>955585.9367811603</v>
      </c>
      <c r="K401" s="9">
        <f t="shared" ca="1" si="167"/>
        <v>935441.5193878439</v>
      </c>
      <c r="L401" s="9">
        <f t="shared" ca="1" si="168"/>
        <v>981120.5838876015</v>
      </c>
      <c r="M401" s="9">
        <f t="shared" ca="1" si="169"/>
        <v>1083901.3583480516</v>
      </c>
      <c r="O401" s="4" t="s">
        <v>769</v>
      </c>
      <c r="P401" s="9">
        <v>1069559</v>
      </c>
      <c r="Q401" s="9">
        <v>1128924</v>
      </c>
      <c r="R401" s="9">
        <v>1021927</v>
      </c>
      <c r="S401" s="9">
        <v>790267</v>
      </c>
      <c r="T401" s="9">
        <v>831925</v>
      </c>
      <c r="U401" s="9">
        <v>863526</v>
      </c>
      <c r="V401" s="9">
        <v>957237</v>
      </c>
      <c r="W401" s="9">
        <v>811792</v>
      </c>
      <c r="X401" s="9">
        <v>995864</v>
      </c>
      <c r="Y401" s="9">
        <v>966152</v>
      </c>
      <c r="Z401" s="9">
        <v>974783</v>
      </c>
      <c r="AA401" s="9">
        <v>1034741</v>
      </c>
      <c r="AC401">
        <f t="shared" si="170"/>
        <v>0.12003378313104367</v>
      </c>
      <c r="AD401">
        <f t="shared" si="147"/>
        <v>5.5504184434893258E-2</v>
      </c>
      <c r="AE401">
        <f t="shared" si="148"/>
        <v>-9.4777859271306122E-2</v>
      </c>
      <c r="AF401">
        <f t="shared" si="149"/>
        <v>-0.2266893819225835</v>
      </c>
      <c r="AG401">
        <f t="shared" si="150"/>
        <v>5.2713829629732735E-2</v>
      </c>
      <c r="AH401">
        <f t="shared" si="151"/>
        <v>3.7985395318087568E-2</v>
      </c>
      <c r="AI401">
        <f t="shared" si="152"/>
        <v>0.10852134156933317</v>
      </c>
      <c r="AJ401">
        <f t="shared" si="153"/>
        <v>-0.1519425178926431</v>
      </c>
      <c r="AK401">
        <f t="shared" si="154"/>
        <v>0.22674773833691389</v>
      </c>
      <c r="AL401">
        <f t="shared" si="155"/>
        <v>-2.9835399211137262E-2</v>
      </c>
      <c r="AM401">
        <f t="shared" si="156"/>
        <v>8.9333769427584891E-3</v>
      </c>
      <c r="AN401">
        <f t="shared" si="157"/>
        <v>6.150907432731182E-2</v>
      </c>
    </row>
    <row r="402" spans="1:40">
      <c r="A402" s="4" t="s">
        <v>771</v>
      </c>
      <c r="B402" s="9">
        <f t="shared" ca="1" si="158"/>
        <v>315124.43725159264</v>
      </c>
      <c r="C402" s="9">
        <f t="shared" ca="1" si="159"/>
        <v>294008.7189209151</v>
      </c>
      <c r="D402" s="9">
        <f t="shared" ca="1" si="160"/>
        <v>363343.16813727643</v>
      </c>
      <c r="E402" s="9">
        <f t="shared" ca="1" si="161"/>
        <v>449237.718174343</v>
      </c>
      <c r="F402" s="9">
        <f t="shared" ca="1" si="162"/>
        <v>415085.87161044462</v>
      </c>
      <c r="G402" s="9">
        <f t="shared" ca="1" si="163"/>
        <v>502769.76544731599</v>
      </c>
      <c r="H402" s="9">
        <f t="shared" ca="1" si="164"/>
        <v>390821.94106933416</v>
      </c>
      <c r="I402" s="9">
        <f t="shared" ca="1" si="165"/>
        <v>430335.50358121749</v>
      </c>
      <c r="J402" s="9">
        <f t="shared" ca="1" si="166"/>
        <v>611026.96880928217</v>
      </c>
      <c r="K402" s="9">
        <f t="shared" ca="1" si="167"/>
        <v>590725.76425819029</v>
      </c>
      <c r="L402" s="9">
        <f t="shared" ca="1" si="168"/>
        <v>629481.85140652338</v>
      </c>
      <c r="M402" s="9">
        <f t="shared" ca="1" si="169"/>
        <v>868169.07924516289</v>
      </c>
      <c r="O402" s="4" t="s">
        <v>771</v>
      </c>
      <c r="P402" s="9">
        <v>341884</v>
      </c>
      <c r="Q402" s="9">
        <v>313705</v>
      </c>
      <c r="R402" s="9">
        <v>379887</v>
      </c>
      <c r="S402" s="9">
        <v>438122</v>
      </c>
      <c r="T402" s="9">
        <v>423134</v>
      </c>
      <c r="U402" s="9">
        <v>448912</v>
      </c>
      <c r="V402" s="9">
        <v>432225</v>
      </c>
      <c r="W402" s="9">
        <v>430957</v>
      </c>
      <c r="X402" s="9">
        <v>610851</v>
      </c>
      <c r="Y402" s="9">
        <v>595762</v>
      </c>
      <c r="Z402" s="9">
        <v>633563</v>
      </c>
      <c r="AA402" s="9">
        <v>708864</v>
      </c>
      <c r="AC402">
        <f t="shared" si="170"/>
        <v>0.13797378153208539</v>
      </c>
      <c r="AD402">
        <f t="shared" si="147"/>
        <v>-8.242269307718407E-2</v>
      </c>
      <c r="AE402">
        <f t="shared" si="148"/>
        <v>0.21096890390653639</v>
      </c>
      <c r="AF402">
        <f t="shared" si="149"/>
        <v>0.15329558526614492</v>
      </c>
      <c r="AG402">
        <f t="shared" si="150"/>
        <v>-3.4209649367071271E-2</v>
      </c>
      <c r="AH402">
        <f t="shared" si="151"/>
        <v>6.0921599304239321E-2</v>
      </c>
      <c r="AI402">
        <f t="shared" si="152"/>
        <v>-3.7172096090102288E-2</v>
      </c>
      <c r="AJ402">
        <f t="shared" si="153"/>
        <v>-2.9336572387066921E-3</v>
      </c>
      <c r="AK402">
        <f t="shared" si="154"/>
        <v>0.41742911705808239</v>
      </c>
      <c r="AL402">
        <f t="shared" si="155"/>
        <v>-2.4701604810338364E-2</v>
      </c>
      <c r="AM402">
        <f t="shared" si="156"/>
        <v>6.3449833994111748E-2</v>
      </c>
      <c r="AN402">
        <f t="shared" si="157"/>
        <v>0.11885321586014334</v>
      </c>
    </row>
    <row r="403" spans="1:40">
      <c r="A403" s="4" t="s">
        <v>772</v>
      </c>
      <c r="B403" s="9">
        <f t="shared" ca="1" si="158"/>
        <v>19907490.108139779</v>
      </c>
      <c r="C403" s="9">
        <f t="shared" ca="1" si="159"/>
        <v>20244645.452321865</v>
      </c>
      <c r="D403" s="9">
        <f t="shared" ca="1" si="160"/>
        <v>15475412.408900535</v>
      </c>
      <c r="E403" s="9">
        <f t="shared" ca="1" si="161"/>
        <v>20641316.736659169</v>
      </c>
      <c r="F403" s="9">
        <f t="shared" ca="1" si="162"/>
        <v>22045788.182016011</v>
      </c>
      <c r="G403" s="9">
        <f t="shared" ca="1" si="163"/>
        <v>21450490.995197453</v>
      </c>
      <c r="H403" s="9">
        <f t="shared" ca="1" si="164"/>
        <v>29695890.777642578</v>
      </c>
      <c r="I403" s="9">
        <f t="shared" ca="1" si="165"/>
        <v>20411309.397005301</v>
      </c>
      <c r="J403" s="9">
        <f t="shared" ca="1" si="166"/>
        <v>30503298.713183537</v>
      </c>
      <c r="K403" s="9">
        <f t="shared" ca="1" si="167"/>
        <v>26246034.101788413</v>
      </c>
      <c r="L403" s="9">
        <f t="shared" ca="1" si="168"/>
        <v>36644521.161299534</v>
      </c>
      <c r="M403" s="9">
        <f t="shared" ca="1" si="169"/>
        <v>29791346.035186417</v>
      </c>
      <c r="O403" s="4" t="s">
        <v>772</v>
      </c>
      <c r="P403" s="9">
        <v>19817777</v>
      </c>
      <c r="Q403" s="9">
        <v>18220837</v>
      </c>
      <c r="R403" s="9">
        <v>22824361</v>
      </c>
      <c r="S403" s="9">
        <v>20545910</v>
      </c>
      <c r="T403" s="9">
        <v>21777663</v>
      </c>
      <c r="U403" s="9">
        <v>25279480</v>
      </c>
      <c r="V403" s="9">
        <v>26692397</v>
      </c>
      <c r="W403" s="9">
        <v>32716126</v>
      </c>
      <c r="X403" s="9">
        <v>37866211</v>
      </c>
      <c r="Y403" s="9">
        <v>30438836</v>
      </c>
      <c r="Z403" s="9">
        <v>33537766</v>
      </c>
      <c r="AA403" s="9">
        <v>32428624</v>
      </c>
      <c r="AC403">
        <f t="shared" si="170"/>
        <v>0.13660795390834132</v>
      </c>
      <c r="AD403">
        <f t="shared" si="147"/>
        <v>-8.0581187284527428E-2</v>
      </c>
      <c r="AE403">
        <f t="shared" si="148"/>
        <v>0.25265162077900155</v>
      </c>
      <c r="AF403">
        <f t="shared" si="149"/>
        <v>-9.982540146468942E-2</v>
      </c>
      <c r="AG403">
        <f t="shared" si="150"/>
        <v>5.9951250638204875E-2</v>
      </c>
      <c r="AH403">
        <f t="shared" si="151"/>
        <v>0.16079856686183452</v>
      </c>
      <c r="AI403">
        <f t="shared" si="152"/>
        <v>5.5891853788131718E-2</v>
      </c>
      <c r="AJ403">
        <f t="shared" si="153"/>
        <v>0.2256720893219144</v>
      </c>
      <c r="AK403">
        <f t="shared" si="154"/>
        <v>0.15741732379927867</v>
      </c>
      <c r="AL403">
        <f t="shared" si="155"/>
        <v>-0.19614782688450133</v>
      </c>
      <c r="AM403">
        <f t="shared" si="156"/>
        <v>0.10180842657715294</v>
      </c>
      <c r="AN403">
        <f t="shared" si="157"/>
        <v>-3.3071433559408815E-2</v>
      </c>
    </row>
    <row r="404" spans="1:40">
      <c r="A404" s="4" t="s">
        <v>773</v>
      </c>
      <c r="B404" s="9">
        <f t="shared" ca="1" si="158"/>
        <v>210346.63974394242</v>
      </c>
      <c r="C404" s="9">
        <f t="shared" ca="1" si="159"/>
        <v>218984.20973235444</v>
      </c>
      <c r="D404" s="9">
        <f t="shared" ca="1" si="160"/>
        <v>225998.64801229592</v>
      </c>
      <c r="E404" s="9">
        <f t="shared" ca="1" si="161"/>
        <v>168260.61967319058</v>
      </c>
      <c r="F404" s="9">
        <f t="shared" ca="1" si="162"/>
        <v>196244.2978622627</v>
      </c>
      <c r="G404" s="9">
        <f t="shared" ca="1" si="163"/>
        <v>193195.50024088591</v>
      </c>
      <c r="H404" s="9">
        <f t="shared" ca="1" si="164"/>
        <v>208193.85942383003</v>
      </c>
      <c r="I404" s="9">
        <f t="shared" ca="1" si="165"/>
        <v>202556.52658367465</v>
      </c>
      <c r="J404" s="9">
        <f t="shared" ca="1" si="166"/>
        <v>207252.08596525647</v>
      </c>
      <c r="K404" s="9">
        <f t="shared" ca="1" si="167"/>
        <v>227545.65617085225</v>
      </c>
      <c r="L404" s="9">
        <f t="shared" ca="1" si="168"/>
        <v>228761.55861473258</v>
      </c>
      <c r="M404" s="9">
        <f t="shared" ca="1" si="169"/>
        <v>231129.01719553987</v>
      </c>
      <c r="O404" s="4" t="s">
        <v>773</v>
      </c>
      <c r="P404" s="9">
        <v>217250</v>
      </c>
      <c r="Q404" s="9">
        <v>208324</v>
      </c>
      <c r="R404" s="9">
        <v>224061</v>
      </c>
      <c r="S404" s="9">
        <v>197081</v>
      </c>
      <c r="T404" s="9">
        <v>193321</v>
      </c>
      <c r="U404" s="9">
        <v>203343</v>
      </c>
      <c r="V404" s="9">
        <v>216211</v>
      </c>
      <c r="W404" s="9">
        <v>208044</v>
      </c>
      <c r="X404" s="9">
        <v>220135</v>
      </c>
      <c r="Y404" s="9">
        <v>229601</v>
      </c>
      <c r="Z404" s="9">
        <v>238210</v>
      </c>
      <c r="AA404" s="9">
        <v>289420</v>
      </c>
      <c r="AC404">
        <f t="shared" si="170"/>
        <v>8.1780995068826814E-2</v>
      </c>
      <c r="AD404">
        <f t="shared" si="147"/>
        <v>-4.1086306098964326E-2</v>
      </c>
      <c r="AE404">
        <f t="shared" si="148"/>
        <v>7.5540984236093775E-2</v>
      </c>
      <c r="AF404">
        <f t="shared" si="149"/>
        <v>-0.12041363735768384</v>
      </c>
      <c r="AG404">
        <f t="shared" si="150"/>
        <v>-1.9078449977420451E-2</v>
      </c>
      <c r="AH404">
        <f t="shared" si="151"/>
        <v>5.1841238147950816E-2</v>
      </c>
      <c r="AI404">
        <f t="shared" si="152"/>
        <v>6.3282237401828437E-2</v>
      </c>
      <c r="AJ404">
        <f t="shared" si="153"/>
        <v>-3.7773286280531518E-2</v>
      </c>
      <c r="AK404">
        <f t="shared" si="154"/>
        <v>5.8117513602891697E-2</v>
      </c>
      <c r="AL404">
        <f t="shared" si="155"/>
        <v>4.3000885820064963E-2</v>
      </c>
      <c r="AM404">
        <f t="shared" si="156"/>
        <v>3.7495481291457793E-2</v>
      </c>
      <c r="AN404">
        <f t="shared" si="157"/>
        <v>0.21497838042063724</v>
      </c>
    </row>
    <row r="405" spans="1:40">
      <c r="A405" s="4" t="s">
        <v>775</v>
      </c>
      <c r="B405" s="9">
        <f t="shared" ca="1" si="158"/>
        <v>1323885.715566701</v>
      </c>
      <c r="C405" s="9">
        <f t="shared" ca="1" si="159"/>
        <v>1232656.9845508256</v>
      </c>
      <c r="D405" s="9">
        <f t="shared" ca="1" si="160"/>
        <v>124625.02412719559</v>
      </c>
      <c r="E405" s="9">
        <f t="shared" ca="1" si="161"/>
        <v>1390773.7621870481</v>
      </c>
      <c r="F405" s="9">
        <f t="shared" ca="1" si="162"/>
        <v>1415498.7731581277</v>
      </c>
      <c r="G405" s="9">
        <f t="shared" ca="1" si="163"/>
        <v>1467138.2245628424</v>
      </c>
      <c r="H405" s="9">
        <f t="shared" ca="1" si="164"/>
        <v>1889844.3948537372</v>
      </c>
      <c r="I405" s="9">
        <f t="shared" ca="1" si="165"/>
        <v>1526922.4700435642</v>
      </c>
      <c r="J405" s="9">
        <f t="shared" ca="1" si="166"/>
        <v>1704245.5882591412</v>
      </c>
      <c r="K405" s="9">
        <f t="shared" ca="1" si="167"/>
        <v>1380974.8049106144</v>
      </c>
      <c r="L405" s="9">
        <f t="shared" ca="1" si="168"/>
        <v>1561300.1679754569</v>
      </c>
      <c r="M405" s="9">
        <f t="shared" ca="1" si="169"/>
        <v>1518976.3614162782</v>
      </c>
      <c r="O405" s="4" t="s">
        <v>775</v>
      </c>
      <c r="P405" s="9">
        <v>1256698</v>
      </c>
      <c r="Q405" s="9">
        <v>962463</v>
      </c>
      <c r="R405" s="9">
        <v>1401714</v>
      </c>
      <c r="S405" s="9">
        <v>1573110</v>
      </c>
      <c r="T405" s="9">
        <v>1472979</v>
      </c>
      <c r="U405" s="9">
        <v>1451854</v>
      </c>
      <c r="V405" s="9">
        <v>1599461</v>
      </c>
      <c r="W405" s="9">
        <v>1564952</v>
      </c>
      <c r="X405" s="9">
        <v>1626522</v>
      </c>
      <c r="Y405" s="9">
        <v>1479225</v>
      </c>
      <c r="Z405" s="9">
        <v>1518485</v>
      </c>
      <c r="AA405" s="9">
        <v>1530536</v>
      </c>
      <c r="AC405">
        <f t="shared" si="170"/>
        <v>0.16341161258567957</v>
      </c>
      <c r="AD405">
        <f t="shared" si="147"/>
        <v>-0.23413341948503141</v>
      </c>
      <c r="AE405">
        <f t="shared" si="148"/>
        <v>0.45638221936843287</v>
      </c>
      <c r="AF405">
        <f t="shared" si="149"/>
        <v>0.12227601350917519</v>
      </c>
      <c r="AG405">
        <f t="shared" si="150"/>
        <v>-6.3651620039285234E-2</v>
      </c>
      <c r="AH405">
        <f t="shared" si="151"/>
        <v>-1.4341684436777443E-2</v>
      </c>
      <c r="AI405">
        <f t="shared" si="152"/>
        <v>0.10166793630764526</v>
      </c>
      <c r="AJ405">
        <f t="shared" si="153"/>
        <v>-2.1575393210587816E-2</v>
      </c>
      <c r="AK405">
        <f t="shared" si="154"/>
        <v>3.9343059723237518E-2</v>
      </c>
      <c r="AL405">
        <f t="shared" si="155"/>
        <v>-9.0559488282359532E-2</v>
      </c>
      <c r="AM405">
        <f t="shared" si="156"/>
        <v>2.6540925146613936E-2</v>
      </c>
      <c r="AN405">
        <f t="shared" si="157"/>
        <v>7.9361995673319138E-3</v>
      </c>
    </row>
    <row r="406" spans="1:40">
      <c r="A406" s="4" t="s">
        <v>776</v>
      </c>
      <c r="B406" s="9">
        <f t="shared" ca="1" si="158"/>
        <v>637871.76004830119</v>
      </c>
      <c r="C406" s="9">
        <f t="shared" ca="1" si="159"/>
        <v>456739.18132758216</v>
      </c>
      <c r="D406" s="9">
        <f t="shared" ca="1" si="160"/>
        <v>840045.12255706661</v>
      </c>
      <c r="E406" s="9">
        <f t="shared" ca="1" si="161"/>
        <v>644114.86058325076</v>
      </c>
      <c r="F406" s="9">
        <f t="shared" ca="1" si="162"/>
        <v>737123.40956456552</v>
      </c>
      <c r="G406" s="9">
        <f t="shared" ca="1" si="163"/>
        <v>933111.31736120326</v>
      </c>
      <c r="H406" s="9">
        <f t="shared" ca="1" si="164"/>
        <v>632630.66626944975</v>
      </c>
      <c r="I406" s="9">
        <f t="shared" ca="1" si="165"/>
        <v>704663.40780212183</v>
      </c>
      <c r="J406" s="9">
        <f t="shared" ca="1" si="166"/>
        <v>862301.58438243892</v>
      </c>
      <c r="K406" s="9">
        <f t="shared" ca="1" si="167"/>
        <v>993625.85529951111</v>
      </c>
      <c r="L406" s="9">
        <f t="shared" ca="1" si="168"/>
        <v>951751.41557135293</v>
      </c>
      <c r="M406" s="9">
        <f t="shared" ca="1" si="169"/>
        <v>827343.96109894093</v>
      </c>
      <c r="O406" s="4" t="s">
        <v>776</v>
      </c>
      <c r="P406" s="9">
        <v>573568</v>
      </c>
      <c r="Q406" s="9">
        <v>372992</v>
      </c>
      <c r="R406" s="9">
        <v>652593</v>
      </c>
      <c r="S406" s="9">
        <v>744969</v>
      </c>
      <c r="T406" s="9">
        <v>819062</v>
      </c>
      <c r="U406" s="9">
        <v>893167</v>
      </c>
      <c r="V406" s="9">
        <v>764787</v>
      </c>
      <c r="W406" s="9">
        <v>804716</v>
      </c>
      <c r="X406" s="9">
        <v>954309</v>
      </c>
      <c r="Y406" s="9">
        <v>863541</v>
      </c>
      <c r="Z406" s="9">
        <v>921789</v>
      </c>
      <c r="AA406" s="9">
        <v>878125</v>
      </c>
      <c r="AC406">
        <f t="shared" si="170"/>
        <v>0.260222716885536</v>
      </c>
      <c r="AD406">
        <f t="shared" si="147"/>
        <v>-0.34969872796250839</v>
      </c>
      <c r="AE406">
        <f t="shared" si="148"/>
        <v>0.74961661376115307</v>
      </c>
      <c r="AF406">
        <f t="shared" si="149"/>
        <v>0.14155223853151966</v>
      </c>
      <c r="AG406">
        <f t="shared" si="150"/>
        <v>9.9457829788890548E-2</v>
      </c>
      <c r="AH406">
        <f t="shared" si="151"/>
        <v>9.0475446303210263E-2</v>
      </c>
      <c r="AI406">
        <f t="shared" si="152"/>
        <v>-0.14373571795644038</v>
      </c>
      <c r="AJ406">
        <f t="shared" si="153"/>
        <v>5.2209307951102728E-2</v>
      </c>
      <c r="AK406">
        <f t="shared" si="154"/>
        <v>0.18589539663682592</v>
      </c>
      <c r="AL406">
        <f t="shared" si="155"/>
        <v>-9.5113846772900607E-2</v>
      </c>
      <c r="AM406">
        <f t="shared" si="156"/>
        <v>6.7452500807720764E-2</v>
      </c>
      <c r="AN406">
        <f t="shared" si="157"/>
        <v>-4.7368757926163144E-2</v>
      </c>
    </row>
    <row r="407" spans="1:40">
      <c r="A407" s="4" t="s">
        <v>777</v>
      </c>
      <c r="B407" s="9">
        <f t="shared" ca="1" si="158"/>
        <v>706548.75733182183</v>
      </c>
      <c r="C407" s="9">
        <f t="shared" ca="1" si="159"/>
        <v>825208.84974952857</v>
      </c>
      <c r="D407" s="9">
        <f t="shared" ca="1" si="160"/>
        <v>1611310.0474623663</v>
      </c>
      <c r="E407" s="9">
        <f t="shared" ca="1" si="161"/>
        <v>992148.28117718024</v>
      </c>
      <c r="F407" s="9">
        <f t="shared" ca="1" si="162"/>
        <v>1276256.3246468469</v>
      </c>
      <c r="G407" s="9">
        <f t="shared" ca="1" si="163"/>
        <v>1261491.3132940501</v>
      </c>
      <c r="H407" s="9">
        <f t="shared" ca="1" si="164"/>
        <v>1532026.2881306452</v>
      </c>
      <c r="I407" s="9">
        <f t="shared" ca="1" si="165"/>
        <v>1474471.019527006</v>
      </c>
      <c r="J407" s="9">
        <f t="shared" ca="1" si="166"/>
        <v>1987069.8656230578</v>
      </c>
      <c r="K407" s="9">
        <f t="shared" ca="1" si="167"/>
        <v>1814266.8999693859</v>
      </c>
      <c r="L407" s="9">
        <f t="shared" ca="1" si="168"/>
        <v>1586583.0192643788</v>
      </c>
      <c r="M407" s="9">
        <f t="shared" ca="1" si="169"/>
        <v>1559205.2297944515</v>
      </c>
      <c r="O407" s="4" t="s">
        <v>777</v>
      </c>
      <c r="P407" s="9">
        <v>738588</v>
      </c>
      <c r="Q407" s="9">
        <v>496117</v>
      </c>
      <c r="R407" s="9">
        <v>971536</v>
      </c>
      <c r="S407" s="9">
        <v>1039028</v>
      </c>
      <c r="T407" s="9">
        <v>1225041</v>
      </c>
      <c r="U407" s="9">
        <v>1275230</v>
      </c>
      <c r="V407" s="9">
        <v>1465826</v>
      </c>
      <c r="W407" s="9">
        <v>1523422</v>
      </c>
      <c r="X407" s="9">
        <v>1717919</v>
      </c>
      <c r="Y407" s="9">
        <v>1431674</v>
      </c>
      <c r="Z407" s="9">
        <v>1530932</v>
      </c>
      <c r="AA407" s="9">
        <v>1684377</v>
      </c>
      <c r="AC407">
        <f t="shared" si="170"/>
        <v>0.30270190304384043</v>
      </c>
      <c r="AD407">
        <f t="shared" si="147"/>
        <v>-0.32828992618347441</v>
      </c>
      <c r="AE407">
        <f t="shared" si="148"/>
        <v>0.95828000249941037</v>
      </c>
      <c r="AF407">
        <f t="shared" si="149"/>
        <v>6.9469376327794333E-2</v>
      </c>
      <c r="AG407">
        <f t="shared" si="150"/>
        <v>0.17902597427595793</v>
      </c>
      <c r="AH407">
        <f t="shared" si="151"/>
        <v>4.0969241029483912E-2</v>
      </c>
      <c r="AI407">
        <f t="shared" si="152"/>
        <v>0.14946009739419555</v>
      </c>
      <c r="AJ407">
        <f t="shared" si="153"/>
        <v>3.929252175906281E-2</v>
      </c>
      <c r="AK407">
        <f t="shared" si="154"/>
        <v>0.12767112461287811</v>
      </c>
      <c r="AL407">
        <f t="shared" si="155"/>
        <v>-0.16662310621164328</v>
      </c>
      <c r="AM407">
        <f t="shared" si="156"/>
        <v>6.9330029042924582E-2</v>
      </c>
      <c r="AN407">
        <f t="shared" si="157"/>
        <v>0.10022979466103002</v>
      </c>
    </row>
    <row r="408" spans="1:40">
      <c r="A408" s="4" t="s">
        <v>778</v>
      </c>
      <c r="B408" s="9">
        <f t="shared" ca="1" si="158"/>
        <v>524004.90786481561</v>
      </c>
      <c r="C408" s="9">
        <f t="shared" ca="1" si="159"/>
        <v>348876.80346734333</v>
      </c>
      <c r="D408" s="9">
        <f t="shared" ca="1" si="160"/>
        <v>440394.2913346726</v>
      </c>
      <c r="E408" s="9">
        <f t="shared" ca="1" si="161"/>
        <v>523360.81575918704</v>
      </c>
      <c r="F408" s="9">
        <f t="shared" ca="1" si="162"/>
        <v>570969.89014556806</v>
      </c>
      <c r="G408" s="9">
        <f t="shared" ca="1" si="163"/>
        <v>485500.02052796795</v>
      </c>
      <c r="H408" s="9">
        <f t="shared" ca="1" si="164"/>
        <v>416436.38754120434</v>
      </c>
      <c r="I408" s="9">
        <f t="shared" ca="1" si="165"/>
        <v>613348.74598813371</v>
      </c>
      <c r="J408" s="9">
        <f t="shared" ca="1" si="166"/>
        <v>630414.26272525603</v>
      </c>
      <c r="K408" s="9">
        <f t="shared" ca="1" si="167"/>
        <v>580684.35110563121</v>
      </c>
      <c r="L408" s="9">
        <f t="shared" ca="1" si="168"/>
        <v>620354.85034430574</v>
      </c>
      <c r="M408" s="9">
        <f t="shared" ca="1" si="169"/>
        <v>578845.99306198431</v>
      </c>
      <c r="O408" s="4" t="s">
        <v>778</v>
      </c>
      <c r="P408" s="9">
        <v>455822</v>
      </c>
      <c r="Q408" s="9">
        <v>397700</v>
      </c>
      <c r="R408" s="9">
        <v>515998</v>
      </c>
      <c r="S408" s="9">
        <v>504836</v>
      </c>
      <c r="T408" s="9">
        <v>419422</v>
      </c>
      <c r="U408" s="9">
        <v>457616</v>
      </c>
      <c r="V408" s="9">
        <v>602003</v>
      </c>
      <c r="W408" s="9">
        <v>635483</v>
      </c>
      <c r="X408" s="9">
        <v>623455</v>
      </c>
      <c r="Y408" s="9">
        <v>597301</v>
      </c>
      <c r="Z408" s="9">
        <v>581800</v>
      </c>
      <c r="AA408" s="9">
        <v>573182</v>
      </c>
      <c r="AC408">
        <f t="shared" si="170"/>
        <v>0.14687424014336534</v>
      </c>
      <c r="AD408">
        <f t="shared" si="147"/>
        <v>-0.12751030007327421</v>
      </c>
      <c r="AE408">
        <f t="shared" si="148"/>
        <v>0.29745536836811665</v>
      </c>
      <c r="AF408">
        <f t="shared" si="149"/>
        <v>-2.1631866790181357E-2</v>
      </c>
      <c r="AG408">
        <f t="shared" si="150"/>
        <v>-0.16919157904745302</v>
      </c>
      <c r="AH408">
        <f t="shared" si="151"/>
        <v>9.1063415843708723E-2</v>
      </c>
      <c r="AI408">
        <f t="shared" si="152"/>
        <v>0.31551999930072377</v>
      </c>
      <c r="AJ408">
        <f t="shared" si="153"/>
        <v>5.561434079232163E-2</v>
      </c>
      <c r="AK408">
        <f t="shared" si="154"/>
        <v>-1.8927335585688366E-2</v>
      </c>
      <c r="AL408">
        <f t="shared" si="155"/>
        <v>-4.1950100648803841E-2</v>
      </c>
      <c r="AM408">
        <f t="shared" si="156"/>
        <v>-2.5951739575189058E-2</v>
      </c>
      <c r="AN408">
        <f t="shared" si="157"/>
        <v>-1.4812650395324855E-2</v>
      </c>
    </row>
    <row r="409" spans="1:40">
      <c r="A409" s="4" t="s">
        <v>779</v>
      </c>
      <c r="B409" s="9">
        <f t="shared" ca="1" si="158"/>
        <v>172766.92598105542</v>
      </c>
      <c r="C409" s="9">
        <f t="shared" ca="1" si="159"/>
        <v>100396.16376894404</v>
      </c>
      <c r="D409" s="9">
        <f t="shared" ca="1" si="160"/>
        <v>156981.20304965074</v>
      </c>
      <c r="E409" s="9">
        <f t="shared" ca="1" si="161"/>
        <v>296033.49039016973</v>
      </c>
      <c r="F409" s="9">
        <f t="shared" ca="1" si="162"/>
        <v>287034.28160642291</v>
      </c>
      <c r="G409" s="9">
        <f t="shared" ca="1" si="163"/>
        <v>262778.99136483355</v>
      </c>
      <c r="H409" s="9">
        <f t="shared" ca="1" si="164"/>
        <v>282077.01466592337</v>
      </c>
      <c r="I409" s="9">
        <f t="shared" ca="1" si="165"/>
        <v>363317.10240961373</v>
      </c>
      <c r="J409" s="9">
        <f t="shared" ca="1" si="166"/>
        <v>354171.03960496542</v>
      </c>
      <c r="K409" s="9">
        <f t="shared" ca="1" si="167"/>
        <v>326279.09294442233</v>
      </c>
      <c r="L409" s="9">
        <f t="shared" ca="1" si="168"/>
        <v>351121.81677527784</v>
      </c>
      <c r="M409" s="9">
        <f t="shared" ca="1" si="169"/>
        <v>512866.79265498428</v>
      </c>
      <c r="O409" s="4" t="s">
        <v>779</v>
      </c>
      <c r="P409" s="9">
        <v>129554</v>
      </c>
      <c r="Q409" s="9">
        <v>113000</v>
      </c>
      <c r="R409" s="9">
        <v>246544</v>
      </c>
      <c r="S409" s="9">
        <v>303930</v>
      </c>
      <c r="T409" s="9">
        <v>286206</v>
      </c>
      <c r="U409" s="9">
        <v>269979</v>
      </c>
      <c r="V409" s="9">
        <v>309635</v>
      </c>
      <c r="W409" s="9">
        <v>338607</v>
      </c>
      <c r="X409" s="9">
        <v>358318</v>
      </c>
      <c r="Y409" s="9">
        <v>342959</v>
      </c>
      <c r="Z409" s="9">
        <v>351266</v>
      </c>
      <c r="AA409" s="9">
        <v>404388</v>
      </c>
      <c r="AC409">
        <f t="shared" si="170"/>
        <v>0.34366843137337372</v>
      </c>
      <c r="AD409">
        <f t="shared" si="147"/>
        <v>-0.127776834370224</v>
      </c>
      <c r="AE409">
        <f t="shared" si="148"/>
        <v>1.1818053097345134</v>
      </c>
      <c r="AF409">
        <f t="shared" si="149"/>
        <v>0.23276169770913102</v>
      </c>
      <c r="AG409">
        <f t="shared" si="150"/>
        <v>-5.8316059618991216E-2</v>
      </c>
      <c r="AH409">
        <f t="shared" si="151"/>
        <v>-5.6696924592775831E-2</v>
      </c>
      <c r="AI409">
        <f t="shared" si="152"/>
        <v>0.14688549850173532</v>
      </c>
      <c r="AJ409">
        <f t="shared" si="153"/>
        <v>9.3568233565326911E-2</v>
      </c>
      <c r="AK409">
        <f t="shared" si="154"/>
        <v>5.821202751272124E-2</v>
      </c>
      <c r="AL409">
        <f t="shared" si="155"/>
        <v>-4.2864159768697077E-2</v>
      </c>
      <c r="AM409">
        <f t="shared" si="156"/>
        <v>2.4221554179945707E-2</v>
      </c>
      <c r="AN409">
        <f t="shared" si="157"/>
        <v>0.15123012190192048</v>
      </c>
    </row>
    <row r="410" spans="1:40">
      <c r="A410" s="4" t="s">
        <v>780</v>
      </c>
      <c r="B410" s="9">
        <f t="shared" ca="1" si="158"/>
        <v>368159.2468593705</v>
      </c>
      <c r="C410" s="9">
        <f t="shared" ca="1" si="159"/>
        <v>291991.12847293355</v>
      </c>
      <c r="D410" s="9">
        <f t="shared" ca="1" si="160"/>
        <v>509810.21049729851</v>
      </c>
      <c r="E410" s="9">
        <f t="shared" ca="1" si="161"/>
        <v>528184.68270397931</v>
      </c>
      <c r="F410" s="9">
        <f t="shared" ca="1" si="162"/>
        <v>577995.68744085543</v>
      </c>
      <c r="G410" s="9">
        <f t="shared" ca="1" si="163"/>
        <v>389263.95591977652</v>
      </c>
      <c r="H410" s="9">
        <f t="shared" ca="1" si="164"/>
        <v>415104.09944889037</v>
      </c>
      <c r="I410" s="9">
        <f t="shared" ca="1" si="165"/>
        <v>500934.82685709174</v>
      </c>
      <c r="J410" s="9">
        <f t="shared" ca="1" si="166"/>
        <v>513116.83031981462</v>
      </c>
      <c r="K410" s="9">
        <f t="shared" ca="1" si="167"/>
        <v>553097.38582546939</v>
      </c>
      <c r="L410" s="9">
        <f t="shared" ca="1" si="168"/>
        <v>538817.92077479826</v>
      </c>
      <c r="M410" s="9">
        <f t="shared" ca="1" si="169"/>
        <v>456325.9002455023</v>
      </c>
      <c r="O410" s="4" t="s">
        <v>780</v>
      </c>
      <c r="P410" s="9">
        <v>396253</v>
      </c>
      <c r="Q410" s="9">
        <v>284997</v>
      </c>
      <c r="R410" s="9">
        <v>478830</v>
      </c>
      <c r="S410" s="9">
        <v>501757</v>
      </c>
      <c r="T410" s="9">
        <v>411162</v>
      </c>
      <c r="U410" s="9">
        <v>390536</v>
      </c>
      <c r="V410" s="9">
        <v>488735</v>
      </c>
      <c r="W410" s="9">
        <v>507887</v>
      </c>
      <c r="X410" s="9">
        <v>504961</v>
      </c>
      <c r="Y410" s="9">
        <v>543316</v>
      </c>
      <c r="Z410" s="9">
        <v>484271</v>
      </c>
      <c r="AA410" s="9">
        <v>446524</v>
      </c>
      <c r="AC410">
        <f t="shared" si="170"/>
        <v>0.24371735000919481</v>
      </c>
      <c r="AD410">
        <f t="shared" si="147"/>
        <v>-0.2807701140433006</v>
      </c>
      <c r="AE410">
        <f t="shared" si="148"/>
        <v>0.68012294866261747</v>
      </c>
      <c r="AF410">
        <f t="shared" si="149"/>
        <v>4.7881293987427687E-2</v>
      </c>
      <c r="AG410">
        <f t="shared" si="150"/>
        <v>-0.18055552787504708</v>
      </c>
      <c r="AH410">
        <f t="shared" si="151"/>
        <v>-5.016514172029516E-2</v>
      </c>
      <c r="AI410">
        <f t="shared" si="152"/>
        <v>0.25144672962287729</v>
      </c>
      <c r="AJ410">
        <f t="shared" si="153"/>
        <v>3.9186880415767233E-2</v>
      </c>
      <c r="AK410">
        <f t="shared" si="154"/>
        <v>-5.7611240295577558E-3</v>
      </c>
      <c r="AL410">
        <f t="shared" si="155"/>
        <v>7.5956360986293991E-2</v>
      </c>
      <c r="AM410">
        <f t="shared" si="156"/>
        <v>-0.10867524608147008</v>
      </c>
      <c r="AN410">
        <f t="shared" si="157"/>
        <v>-7.7946026088698273E-2</v>
      </c>
    </row>
    <row r="411" spans="1:40">
      <c r="A411" s="4" t="s">
        <v>781</v>
      </c>
      <c r="B411" s="9">
        <f t="shared" ca="1" si="158"/>
        <v>229810.52239795713</v>
      </c>
      <c r="C411" s="9">
        <f t="shared" ca="1" si="159"/>
        <v>161652.58574975468</v>
      </c>
      <c r="D411" s="9">
        <f t="shared" ca="1" si="160"/>
        <v>1121665.946312739</v>
      </c>
      <c r="E411" s="9">
        <f t="shared" ca="1" si="161"/>
        <v>597636.51334140124</v>
      </c>
      <c r="F411" s="9">
        <f t="shared" ca="1" si="162"/>
        <v>530706.95076551568</v>
      </c>
      <c r="G411" s="9">
        <f t="shared" ca="1" si="163"/>
        <v>352026.34845670988</v>
      </c>
      <c r="H411" s="9">
        <f t="shared" ca="1" si="164"/>
        <v>428034.39226095058</v>
      </c>
      <c r="I411" s="9">
        <f t="shared" ca="1" si="165"/>
        <v>314750.9475717083</v>
      </c>
      <c r="J411" s="9">
        <f t="shared" ca="1" si="166"/>
        <v>453137.42663929518</v>
      </c>
      <c r="K411" s="9">
        <f t="shared" ca="1" si="167"/>
        <v>362445.673748806</v>
      </c>
      <c r="L411" s="9">
        <f t="shared" ca="1" si="168"/>
        <v>413310.7888793688</v>
      </c>
      <c r="M411" s="9">
        <f t="shared" ca="1" si="169"/>
        <v>460460.50210151356</v>
      </c>
      <c r="O411" s="4" t="s">
        <v>781</v>
      </c>
      <c r="P411" s="9">
        <v>270066</v>
      </c>
      <c r="Q411" s="9">
        <v>123663</v>
      </c>
      <c r="R411" s="9">
        <v>300324</v>
      </c>
      <c r="S411" s="9">
        <v>426940</v>
      </c>
      <c r="T411" s="9">
        <v>461434</v>
      </c>
      <c r="U411" s="9">
        <v>415871</v>
      </c>
      <c r="V411" s="9">
        <v>442993</v>
      </c>
      <c r="W411" s="9">
        <v>404414</v>
      </c>
      <c r="X411" s="9">
        <v>427442</v>
      </c>
      <c r="Y411" s="9">
        <v>406609</v>
      </c>
      <c r="Z411" s="9">
        <v>410150</v>
      </c>
      <c r="AA411" s="9">
        <v>439516</v>
      </c>
      <c r="AC411">
        <f t="shared" si="170"/>
        <v>0.46554125892820369</v>
      </c>
      <c r="AD411">
        <f t="shared" si="147"/>
        <v>-0.54210081979960456</v>
      </c>
      <c r="AE411">
        <f t="shared" si="148"/>
        <v>1.4285679629315156</v>
      </c>
      <c r="AF411">
        <f t="shared" si="149"/>
        <v>0.42159800748524928</v>
      </c>
      <c r="AG411">
        <f t="shared" si="150"/>
        <v>8.0793554129385867E-2</v>
      </c>
      <c r="AH411">
        <f t="shared" si="151"/>
        <v>-9.8742181980521593E-2</v>
      </c>
      <c r="AI411">
        <f t="shared" si="152"/>
        <v>6.5217339030612859E-2</v>
      </c>
      <c r="AJ411">
        <f t="shared" si="153"/>
        <v>-8.708715487603641E-2</v>
      </c>
      <c r="AK411">
        <f t="shared" si="154"/>
        <v>5.69416489043406E-2</v>
      </c>
      <c r="AL411">
        <f t="shared" si="155"/>
        <v>-4.8738776255024076E-2</v>
      </c>
      <c r="AM411">
        <f t="shared" si="156"/>
        <v>8.7086119589089277E-3</v>
      </c>
      <c r="AN411">
        <f t="shared" si="157"/>
        <v>7.1598195782030971E-2</v>
      </c>
    </row>
    <row r="412" spans="1:40">
      <c r="A412" s="4" t="s">
        <v>782</v>
      </c>
      <c r="B412" s="9">
        <f t="shared" ca="1" si="158"/>
        <v>739001.98869942513</v>
      </c>
      <c r="C412" s="9">
        <f t="shared" ca="1" si="159"/>
        <v>714413.67446776165</v>
      </c>
      <c r="D412" s="9">
        <f t="shared" ca="1" si="160"/>
        <v>676506.71069587325</v>
      </c>
      <c r="E412" s="9">
        <f t="shared" ca="1" si="161"/>
        <v>680222.36553139717</v>
      </c>
      <c r="F412" s="9">
        <f t="shared" ca="1" si="162"/>
        <v>696837.48649830336</v>
      </c>
      <c r="G412" s="9">
        <f t="shared" ca="1" si="163"/>
        <v>706014.63406637928</v>
      </c>
      <c r="H412" s="9">
        <f t="shared" ca="1" si="164"/>
        <v>707117.02603729814</v>
      </c>
      <c r="I412" s="9">
        <f t="shared" ca="1" si="165"/>
        <v>702251.53483583475</v>
      </c>
      <c r="J412" s="9">
        <f t="shared" ca="1" si="166"/>
        <v>749771.76858504442</v>
      </c>
      <c r="K412" s="9">
        <f t="shared" ca="1" si="167"/>
        <v>768637.62445008324</v>
      </c>
      <c r="L412" s="9">
        <f t="shared" ca="1" si="168"/>
        <v>797556.61215446622</v>
      </c>
      <c r="M412" s="9">
        <f t="shared" ca="1" si="169"/>
        <v>894487.82216064958</v>
      </c>
      <c r="O412" s="4" t="s">
        <v>782</v>
      </c>
      <c r="P412" s="9">
        <v>737885</v>
      </c>
      <c r="Q412" s="9">
        <v>672658</v>
      </c>
      <c r="R412" s="9">
        <v>686878</v>
      </c>
      <c r="S412" s="9">
        <v>682953</v>
      </c>
      <c r="T412" s="9">
        <v>691736</v>
      </c>
      <c r="U412" s="9">
        <v>699544</v>
      </c>
      <c r="V412" s="9">
        <v>724335</v>
      </c>
      <c r="W412" s="9">
        <v>747973</v>
      </c>
      <c r="X412" s="9">
        <v>769531</v>
      </c>
      <c r="Y412" s="9">
        <v>781217</v>
      </c>
      <c r="Z412" s="9">
        <v>795173</v>
      </c>
      <c r="AA412" s="9">
        <v>860412</v>
      </c>
      <c r="AC412">
        <f t="shared" si="170"/>
        <v>3.8845478099956476E-2</v>
      </c>
      <c r="AD412">
        <f t="shared" si="147"/>
        <v>-8.8397243472898887E-2</v>
      </c>
      <c r="AE412">
        <f t="shared" si="148"/>
        <v>2.1140014687998955E-2</v>
      </c>
      <c r="AF412">
        <f t="shared" si="149"/>
        <v>-5.7142607566409171E-3</v>
      </c>
      <c r="AG412">
        <f t="shared" si="150"/>
        <v>1.2860328602407486E-2</v>
      </c>
      <c r="AH412">
        <f t="shared" si="151"/>
        <v>1.1287543224582789E-2</v>
      </c>
      <c r="AI412">
        <f t="shared" si="152"/>
        <v>3.5438800132657843E-2</v>
      </c>
      <c r="AJ412">
        <f t="shared" si="153"/>
        <v>3.2634071251561779E-2</v>
      </c>
      <c r="AK412">
        <f t="shared" si="154"/>
        <v>2.88218959775286E-2</v>
      </c>
      <c r="AL412">
        <f t="shared" si="155"/>
        <v>1.5185872953786136E-2</v>
      </c>
      <c r="AM412">
        <f t="shared" si="156"/>
        <v>1.7864434593717237E-2</v>
      </c>
      <c r="AN412">
        <f t="shared" si="157"/>
        <v>8.2043781667637108E-2</v>
      </c>
    </row>
    <row r="413" spans="1:40">
      <c r="A413" s="4" t="s">
        <v>783</v>
      </c>
      <c r="B413" s="9">
        <f t="shared" ca="1" si="158"/>
        <v>262245.74029274646</v>
      </c>
      <c r="C413" s="9">
        <f t="shared" ca="1" si="159"/>
        <v>206750.51680764492</v>
      </c>
      <c r="D413" s="9">
        <f t="shared" ca="1" si="160"/>
        <v>263150.05133061332</v>
      </c>
      <c r="E413" s="9">
        <f t="shared" ca="1" si="161"/>
        <v>302669.58140262007</v>
      </c>
      <c r="F413" s="9">
        <f t="shared" ca="1" si="162"/>
        <v>335565.22721122083</v>
      </c>
      <c r="G413" s="9">
        <f t="shared" ca="1" si="163"/>
        <v>279961.48261101096</v>
      </c>
      <c r="H413" s="9">
        <f t="shared" ca="1" si="164"/>
        <v>495341.2114246944</v>
      </c>
      <c r="I413" s="9">
        <f t="shared" ca="1" si="165"/>
        <v>331066.80184815591</v>
      </c>
      <c r="J413" s="9">
        <f t="shared" ca="1" si="166"/>
        <v>360945.85778385226</v>
      </c>
      <c r="K413" s="9">
        <f t="shared" ca="1" si="167"/>
        <v>418541.39120340603</v>
      </c>
      <c r="L413" s="9">
        <f t="shared" ca="1" si="168"/>
        <v>428900.93817022524</v>
      </c>
      <c r="M413" s="9">
        <f t="shared" ca="1" si="169"/>
        <v>566844.77401879244</v>
      </c>
      <c r="O413" s="4" t="s">
        <v>783</v>
      </c>
      <c r="P413" s="9">
        <v>218958</v>
      </c>
      <c r="Q413" s="9">
        <v>262568</v>
      </c>
      <c r="R413" s="9">
        <v>293685</v>
      </c>
      <c r="S413" s="9">
        <v>429844</v>
      </c>
      <c r="T413" s="9">
        <v>337208</v>
      </c>
      <c r="U413" s="9">
        <v>300280</v>
      </c>
      <c r="V413" s="9">
        <v>415684</v>
      </c>
      <c r="W413" s="9">
        <v>343624</v>
      </c>
      <c r="X413" s="9">
        <v>416541</v>
      </c>
      <c r="Y413" s="9">
        <v>428451</v>
      </c>
      <c r="Z413" s="9">
        <v>427792</v>
      </c>
      <c r="AA413" s="9">
        <v>673631</v>
      </c>
      <c r="AC413">
        <f t="shared" si="170"/>
        <v>0.24890697859508493</v>
      </c>
      <c r="AD413">
        <f t="shared" si="147"/>
        <v>0.19917061719599194</v>
      </c>
      <c r="AE413">
        <f t="shared" si="148"/>
        <v>0.11851025258218824</v>
      </c>
      <c r="AF413">
        <f t="shared" si="149"/>
        <v>0.46362258882816626</v>
      </c>
      <c r="AG413">
        <f t="shared" si="150"/>
        <v>-0.2155107434325011</v>
      </c>
      <c r="AH413">
        <f t="shared" si="151"/>
        <v>-0.10951104362885815</v>
      </c>
      <c r="AI413">
        <f t="shared" si="152"/>
        <v>0.38432130011988813</v>
      </c>
      <c r="AJ413">
        <f t="shared" si="153"/>
        <v>-0.17335283532683482</v>
      </c>
      <c r="AK413">
        <f t="shared" si="154"/>
        <v>0.21219996274998254</v>
      </c>
      <c r="AL413">
        <f t="shared" si="155"/>
        <v>2.8592623535258235E-2</v>
      </c>
      <c r="AM413">
        <f t="shared" si="156"/>
        <v>-1.5380988724498252E-3</v>
      </c>
      <c r="AN413">
        <f t="shared" si="157"/>
        <v>0.57466946553465237</v>
      </c>
    </row>
    <row r="414" spans="1:40">
      <c r="A414" s="4" t="s">
        <v>784</v>
      </c>
      <c r="B414" s="9">
        <f t="shared" ca="1" si="158"/>
        <v>64844.222520442832</v>
      </c>
      <c r="C414" s="9">
        <f t="shared" ca="1" si="159"/>
        <v>52838.886450969389</v>
      </c>
      <c r="D414" s="9">
        <f t="shared" ca="1" si="160"/>
        <v>74879.908788312314</v>
      </c>
      <c r="E414" s="9">
        <f t="shared" ca="1" si="161"/>
        <v>52311.848021714366</v>
      </c>
      <c r="F414" s="9">
        <f t="shared" ca="1" si="162"/>
        <v>101503.59608373427</v>
      </c>
      <c r="G414" s="9">
        <f t="shared" ca="1" si="163"/>
        <v>136749.95526094062</v>
      </c>
      <c r="H414" s="9">
        <f t="shared" ca="1" si="164"/>
        <v>360023.78357392678</v>
      </c>
      <c r="I414" s="9">
        <f t="shared" ca="1" si="165"/>
        <v>224908.33338500315</v>
      </c>
      <c r="J414" s="9">
        <f t="shared" ca="1" si="166"/>
        <v>159344.98243238253</v>
      </c>
      <c r="K414" s="9">
        <f t="shared" ca="1" si="167"/>
        <v>82476.512207772495</v>
      </c>
      <c r="L414" s="9">
        <f t="shared" ca="1" si="168"/>
        <v>78568.409429970285</v>
      </c>
      <c r="M414" s="9">
        <f t="shared" ca="1" si="169"/>
        <v>128883.4520553929</v>
      </c>
      <c r="O414" s="4" t="s">
        <v>784</v>
      </c>
      <c r="P414" s="9">
        <v>51196</v>
      </c>
      <c r="Q414" s="9">
        <v>40282</v>
      </c>
      <c r="R414" s="9">
        <v>54823</v>
      </c>
      <c r="S414" s="9">
        <v>60305</v>
      </c>
      <c r="T414" s="9">
        <v>80022</v>
      </c>
      <c r="U414" s="9">
        <v>133593</v>
      </c>
      <c r="V414" s="9">
        <v>271980</v>
      </c>
      <c r="W414" s="9">
        <v>236926</v>
      </c>
      <c r="X414" s="9">
        <v>89992</v>
      </c>
      <c r="Y414" s="9">
        <v>69198</v>
      </c>
      <c r="Z414" s="9">
        <v>61568</v>
      </c>
      <c r="AA414" s="9">
        <v>95273</v>
      </c>
      <c r="AC414">
        <f t="shared" si="170"/>
        <v>0.45786111048673445</v>
      </c>
      <c r="AD414">
        <f t="shared" si="147"/>
        <v>-0.21318071724353466</v>
      </c>
      <c r="AE414">
        <f t="shared" si="148"/>
        <v>0.36098009036294126</v>
      </c>
      <c r="AF414">
        <f t="shared" si="149"/>
        <v>9.9994527844152997E-2</v>
      </c>
      <c r="AG414">
        <f t="shared" si="150"/>
        <v>0.32695464721001577</v>
      </c>
      <c r="AH414">
        <f t="shared" si="151"/>
        <v>0.6694534003149134</v>
      </c>
      <c r="AI414">
        <f t="shared" si="152"/>
        <v>1.0358851137409895</v>
      </c>
      <c r="AJ414">
        <f t="shared" si="153"/>
        <v>-0.1288844767997647</v>
      </c>
      <c r="AK414">
        <f t="shared" si="154"/>
        <v>-0.62016832259861732</v>
      </c>
      <c r="AL414">
        <f t="shared" si="155"/>
        <v>-0.23106498355409369</v>
      </c>
      <c r="AM414">
        <f t="shared" si="156"/>
        <v>-0.11026330240758403</v>
      </c>
      <c r="AN414">
        <f t="shared" si="157"/>
        <v>0.54744347713097719</v>
      </c>
    </row>
    <row r="415" spans="1:40">
      <c r="A415" s="4" t="s">
        <v>785</v>
      </c>
      <c r="B415" s="9">
        <f t="shared" ca="1" si="158"/>
        <v>245828.45009699336</v>
      </c>
      <c r="C415" s="9">
        <f t="shared" ca="1" si="159"/>
        <v>224329.9966126816</v>
      </c>
      <c r="D415" s="9">
        <f t="shared" ca="1" si="160"/>
        <v>8809.2611562645761</v>
      </c>
      <c r="E415" s="9">
        <f t="shared" ca="1" si="161"/>
        <v>326326.15900190611</v>
      </c>
      <c r="F415" s="9">
        <f t="shared" ca="1" si="162"/>
        <v>249541.80612795666</v>
      </c>
      <c r="G415" s="9">
        <f t="shared" ca="1" si="163"/>
        <v>373207.27800439275</v>
      </c>
      <c r="H415" s="9">
        <f t="shared" ca="1" si="164"/>
        <v>368664.40038131294</v>
      </c>
      <c r="I415" s="9">
        <f t="shared" ca="1" si="165"/>
        <v>325174.48438609322</v>
      </c>
      <c r="J415" s="9">
        <f t="shared" ca="1" si="166"/>
        <v>341934.37187350669</v>
      </c>
      <c r="K415" s="9">
        <f t="shared" ca="1" si="167"/>
        <v>219550.66340219777</v>
      </c>
      <c r="L415" s="9">
        <f t="shared" ca="1" si="168"/>
        <v>360289.77863219607</v>
      </c>
      <c r="M415" s="9">
        <f t="shared" ca="1" si="169"/>
        <v>707524.69332579896</v>
      </c>
      <c r="O415" s="4" t="s">
        <v>785</v>
      </c>
      <c r="P415" s="9">
        <v>224620</v>
      </c>
      <c r="Q415" s="9">
        <v>206381</v>
      </c>
      <c r="R415" s="9">
        <v>336387</v>
      </c>
      <c r="S415" s="9">
        <v>293200</v>
      </c>
      <c r="T415" s="9">
        <v>268926</v>
      </c>
      <c r="U415" s="9">
        <v>339563</v>
      </c>
      <c r="V415" s="9">
        <v>348974</v>
      </c>
      <c r="W415" s="9">
        <v>312561</v>
      </c>
      <c r="X415" s="9">
        <v>419251</v>
      </c>
      <c r="Y415" s="9">
        <v>329218</v>
      </c>
      <c r="Z415" s="9">
        <v>425652</v>
      </c>
      <c r="AA415" s="9">
        <v>581074</v>
      </c>
      <c r="AC415">
        <f t="shared" si="170"/>
        <v>0.25823855256266648</v>
      </c>
      <c r="AD415">
        <f t="shared" si="147"/>
        <v>-8.1199358917282527E-2</v>
      </c>
      <c r="AE415">
        <f t="shared" si="148"/>
        <v>0.6299320189358516</v>
      </c>
      <c r="AF415">
        <f t="shared" si="149"/>
        <v>-0.12838486624037196</v>
      </c>
      <c r="AG415">
        <f t="shared" si="150"/>
        <v>-8.2789904502046388E-2</v>
      </c>
      <c r="AH415">
        <f t="shared" si="151"/>
        <v>0.26266333489510124</v>
      </c>
      <c r="AI415">
        <f t="shared" si="152"/>
        <v>2.7715033734535269E-2</v>
      </c>
      <c r="AJ415">
        <f t="shared" si="153"/>
        <v>-0.10434301695828342</v>
      </c>
      <c r="AK415">
        <f t="shared" si="154"/>
        <v>0.34134137016454386</v>
      </c>
      <c r="AL415">
        <f t="shared" si="155"/>
        <v>-0.21474725164638844</v>
      </c>
      <c r="AM415">
        <f t="shared" si="156"/>
        <v>0.29291837019847033</v>
      </c>
      <c r="AN415">
        <f t="shared" si="157"/>
        <v>0.3651386578707489</v>
      </c>
    </row>
    <row r="416" spans="1:40">
      <c r="A416" s="4" t="s">
        <v>786</v>
      </c>
      <c r="B416" s="9">
        <f t="shared" ca="1" si="158"/>
        <v>114625.7625843929</v>
      </c>
      <c r="C416" s="9">
        <f t="shared" ca="1" si="159"/>
        <v>236642.3657491242</v>
      </c>
      <c r="D416" s="9">
        <f t="shared" ca="1" si="160"/>
        <v>132468.21345027167</v>
      </c>
      <c r="E416" s="9">
        <f t="shared" ca="1" si="161"/>
        <v>167498.19098757239</v>
      </c>
      <c r="F416" s="9">
        <f t="shared" ca="1" si="162"/>
        <v>153885.44582640365</v>
      </c>
      <c r="G416" s="9">
        <f t="shared" ca="1" si="163"/>
        <v>146255.9757976518</v>
      </c>
      <c r="H416" s="9">
        <f t="shared" ca="1" si="164"/>
        <v>280507.7416383634</v>
      </c>
      <c r="I416" s="9">
        <f t="shared" ca="1" si="165"/>
        <v>252757.32791190219</v>
      </c>
      <c r="J416" s="9">
        <f t="shared" ca="1" si="166"/>
        <v>232261.25460681776</v>
      </c>
      <c r="K416" s="9">
        <f t="shared" ca="1" si="167"/>
        <v>115658.43922883924</v>
      </c>
      <c r="L416" s="9">
        <f t="shared" ca="1" si="168"/>
        <v>144312.55617539989</v>
      </c>
      <c r="M416" s="9">
        <f t="shared" ca="1" si="169"/>
        <v>188560.62874382845</v>
      </c>
      <c r="O416" s="4" t="s">
        <v>786</v>
      </c>
      <c r="P416" s="9">
        <v>188630</v>
      </c>
      <c r="Q416" s="9">
        <v>220755</v>
      </c>
      <c r="R416" s="9">
        <v>128088</v>
      </c>
      <c r="S416" s="9">
        <v>162323</v>
      </c>
      <c r="T416" s="9">
        <v>157256</v>
      </c>
      <c r="U416" s="9">
        <v>143241</v>
      </c>
      <c r="V416" s="9">
        <v>212289</v>
      </c>
      <c r="W416" s="9">
        <v>246214</v>
      </c>
      <c r="X416" s="9">
        <v>216040</v>
      </c>
      <c r="Y416" s="9">
        <v>135853</v>
      </c>
      <c r="Z416" s="9">
        <v>144041</v>
      </c>
      <c r="AA416" s="9">
        <v>206268</v>
      </c>
      <c r="AC416">
        <f t="shared" si="170"/>
        <v>0.2796452981174074</v>
      </c>
      <c r="AD416">
        <f t="shared" si="147"/>
        <v>0.17030695011397975</v>
      </c>
      <c r="AE416">
        <f t="shared" si="148"/>
        <v>-0.41977305157301081</v>
      </c>
      <c r="AF416">
        <f t="shared" si="149"/>
        <v>0.26727718443570048</v>
      </c>
      <c r="AG416">
        <f t="shared" si="150"/>
        <v>-3.121553938751748E-2</v>
      </c>
      <c r="AH416">
        <f t="shared" si="151"/>
        <v>-8.9122195655491676E-2</v>
      </c>
      <c r="AI416">
        <f t="shared" si="152"/>
        <v>0.48204075648731859</v>
      </c>
      <c r="AJ416">
        <f t="shared" si="153"/>
        <v>0.1598057365195559</v>
      </c>
      <c r="AK416">
        <f t="shared" si="154"/>
        <v>-0.1225519263729926</v>
      </c>
      <c r="AL416">
        <f t="shared" si="155"/>
        <v>-0.37116737641177561</v>
      </c>
      <c r="AM416">
        <f t="shared" si="156"/>
        <v>6.0271028243763479E-2</v>
      </c>
      <c r="AN416">
        <f t="shared" si="157"/>
        <v>0.43200894189848721</v>
      </c>
    </row>
    <row r="417" spans="1:40">
      <c r="A417" s="4" t="s">
        <v>787</v>
      </c>
      <c r="B417" s="9">
        <f t="shared" ca="1" si="158"/>
        <v>52385.302401597939</v>
      </c>
      <c r="C417" s="9">
        <f t="shared" ca="1" si="159"/>
        <v>58670.51233442282</v>
      </c>
      <c r="D417" s="9">
        <f t="shared" ca="1" si="160"/>
        <v>67225.104190130194</v>
      </c>
      <c r="E417" s="9">
        <f t="shared" ca="1" si="161"/>
        <v>64485.615154131592</v>
      </c>
      <c r="F417" s="9">
        <f t="shared" ca="1" si="162"/>
        <v>49849.231632905001</v>
      </c>
      <c r="G417" s="9">
        <f t="shared" ca="1" si="163"/>
        <v>41090.279937012805</v>
      </c>
      <c r="H417" s="9">
        <f t="shared" ca="1" si="164"/>
        <v>72521.594589504908</v>
      </c>
      <c r="I417" s="9">
        <f t="shared" ca="1" si="165"/>
        <v>67971.814727859644</v>
      </c>
      <c r="J417" s="9">
        <f t="shared" ca="1" si="166"/>
        <v>63386.882229722039</v>
      </c>
      <c r="K417" s="9">
        <f t="shared" ca="1" si="167"/>
        <v>62032.777068963573</v>
      </c>
      <c r="L417" s="9">
        <f t="shared" ca="1" si="168"/>
        <v>69675.531829651634</v>
      </c>
      <c r="M417" s="9">
        <f t="shared" ca="1" si="169"/>
        <v>182058.83985456388</v>
      </c>
      <c r="O417" s="4" t="s">
        <v>787</v>
      </c>
      <c r="P417" s="9">
        <v>55857</v>
      </c>
      <c r="Q417" s="9">
        <v>58519</v>
      </c>
      <c r="R417" s="9">
        <v>73549</v>
      </c>
      <c r="S417" s="9">
        <v>45947</v>
      </c>
      <c r="T417" s="9">
        <v>49435</v>
      </c>
      <c r="U417" s="9">
        <v>43792</v>
      </c>
      <c r="V417" s="9">
        <v>69900</v>
      </c>
      <c r="W417" s="9">
        <v>67650</v>
      </c>
      <c r="X417" s="9">
        <v>64055</v>
      </c>
      <c r="Y417" s="9">
        <v>62484</v>
      </c>
      <c r="Z417" s="9">
        <v>68148</v>
      </c>
      <c r="AA417" s="9">
        <v>114353</v>
      </c>
      <c r="AC417">
        <f t="shared" si="170"/>
        <v>0.2917496773804053</v>
      </c>
      <c r="AD417">
        <f t="shared" si="147"/>
        <v>4.7657410888518895E-2</v>
      </c>
      <c r="AE417">
        <f t="shared" si="148"/>
        <v>0.2568396589141988</v>
      </c>
      <c r="AF417">
        <f t="shared" si="149"/>
        <v>-0.37528722348366395</v>
      </c>
      <c r="AG417">
        <f t="shared" si="150"/>
        <v>7.5913552571441015E-2</v>
      </c>
      <c r="AH417">
        <f t="shared" si="151"/>
        <v>-0.11414989379993931</v>
      </c>
      <c r="AI417">
        <f t="shared" si="152"/>
        <v>0.59618195104128613</v>
      </c>
      <c r="AJ417">
        <f t="shared" si="153"/>
        <v>-3.2188841201716736E-2</v>
      </c>
      <c r="AK417">
        <f t="shared" si="154"/>
        <v>-5.3141167775314115E-2</v>
      </c>
      <c r="AL417">
        <f t="shared" si="155"/>
        <v>-2.4525798142221528E-2</v>
      </c>
      <c r="AM417">
        <f t="shared" si="156"/>
        <v>9.0647205684655272E-2</v>
      </c>
      <c r="AN417">
        <f t="shared" si="157"/>
        <v>0.67800962610788285</v>
      </c>
    </row>
    <row r="418" spans="1:40">
      <c r="A418" s="4" t="s">
        <v>788</v>
      </c>
      <c r="B418" s="9">
        <f t="shared" ca="1" si="158"/>
        <v>622381.11323942628</v>
      </c>
      <c r="C418" s="9">
        <f t="shared" ca="1" si="159"/>
        <v>436197.67323304672</v>
      </c>
      <c r="D418" s="9">
        <f t="shared" ca="1" si="160"/>
        <v>1584980.5174825911</v>
      </c>
      <c r="E418" s="9">
        <f t="shared" ca="1" si="161"/>
        <v>686754.50024163898</v>
      </c>
      <c r="F418" s="9">
        <f t="shared" ca="1" si="162"/>
        <v>706121.18571923347</v>
      </c>
      <c r="G418" s="9">
        <f t="shared" ca="1" si="163"/>
        <v>603830.44586554053</v>
      </c>
      <c r="H418" s="9">
        <f t="shared" ca="1" si="164"/>
        <v>654709.47449508833</v>
      </c>
      <c r="I418" s="9">
        <f t="shared" ca="1" si="165"/>
        <v>685218.22876226623</v>
      </c>
      <c r="J418" s="9">
        <f t="shared" ca="1" si="166"/>
        <v>708094.30254034221</v>
      </c>
      <c r="K418" s="9">
        <f t="shared" ca="1" si="167"/>
        <v>593182.22547408333</v>
      </c>
      <c r="L418" s="9">
        <f t="shared" ca="1" si="168"/>
        <v>665971.21535377298</v>
      </c>
      <c r="M418" s="9">
        <f t="shared" ca="1" si="169"/>
        <v>774807.20033579948</v>
      </c>
      <c r="O418" s="4" t="s">
        <v>788</v>
      </c>
      <c r="P418" s="9">
        <v>501824</v>
      </c>
      <c r="Q418" s="9">
        <v>376640</v>
      </c>
      <c r="R418" s="9">
        <v>689817</v>
      </c>
      <c r="S418" s="9">
        <v>683639</v>
      </c>
      <c r="T418" s="9">
        <v>705231</v>
      </c>
      <c r="U418" s="9">
        <v>654353</v>
      </c>
      <c r="V418" s="9">
        <v>654641</v>
      </c>
      <c r="W418" s="9">
        <v>701621</v>
      </c>
      <c r="X418" s="9">
        <v>710652</v>
      </c>
      <c r="Y418" s="9">
        <v>643077</v>
      </c>
      <c r="Z418" s="9">
        <v>738799</v>
      </c>
      <c r="AA418" s="9">
        <v>764924</v>
      </c>
      <c r="AC418">
        <f t="shared" si="170"/>
        <v>0.26151074477513042</v>
      </c>
      <c r="AD418">
        <f t="shared" si="147"/>
        <v>-0.24945797729881392</v>
      </c>
      <c r="AE418">
        <f t="shared" si="148"/>
        <v>0.83150223024638914</v>
      </c>
      <c r="AF418">
        <f t="shared" si="149"/>
        <v>-8.9559984749578506E-3</v>
      </c>
      <c r="AG418">
        <f t="shared" si="150"/>
        <v>3.1583920753497093E-2</v>
      </c>
      <c r="AH418">
        <f t="shared" si="151"/>
        <v>-7.2143737300260483E-2</v>
      </c>
      <c r="AI418">
        <f t="shared" si="152"/>
        <v>4.4012941027243705E-4</v>
      </c>
      <c r="AJ418">
        <f t="shared" si="153"/>
        <v>7.1764524372900568E-2</v>
      </c>
      <c r="AK418">
        <f t="shared" si="154"/>
        <v>1.2871621573470578E-2</v>
      </c>
      <c r="AL418">
        <f t="shared" si="155"/>
        <v>-9.5088735414802186E-2</v>
      </c>
      <c r="AM418">
        <f t="shared" si="156"/>
        <v>0.14884998219497822</v>
      </c>
      <c r="AN418">
        <f t="shared" si="157"/>
        <v>3.5361444723124962E-2</v>
      </c>
    </row>
    <row r="419" spans="1:40">
      <c r="A419" s="4" t="s">
        <v>789</v>
      </c>
      <c r="B419" s="9">
        <f t="shared" ca="1" si="158"/>
        <v>-1326198.0410894379</v>
      </c>
      <c r="C419" s="9">
        <f t="shared" ca="1" si="159"/>
        <v>2410096.0529283481</v>
      </c>
      <c r="D419" s="9">
        <f t="shared" ca="1" si="160"/>
        <v>9100484.6754311398</v>
      </c>
      <c r="E419" s="9">
        <f t="shared" ca="1" si="161"/>
        <v>7732368.9058666648</v>
      </c>
      <c r="F419" s="9">
        <f t="shared" ca="1" si="162"/>
        <v>6954046.6734173587</v>
      </c>
      <c r="G419" s="9">
        <f t="shared" ca="1" si="163"/>
        <v>7327539.892265439</v>
      </c>
      <c r="H419" s="9">
        <f t="shared" ca="1" si="164"/>
        <v>8780408.3785515018</v>
      </c>
      <c r="I419" s="9">
        <f t="shared" ca="1" si="165"/>
        <v>7882162.5432867147</v>
      </c>
      <c r="J419" s="9">
        <f t="shared" ca="1" si="166"/>
        <v>8174201.3529063109</v>
      </c>
      <c r="K419" s="9">
        <f t="shared" ca="1" si="167"/>
        <v>6866757.2854146361</v>
      </c>
      <c r="L419" s="9">
        <f t="shared" ca="1" si="168"/>
        <v>6064486.0568317277</v>
      </c>
      <c r="M419" s="9">
        <f t="shared" ca="1" si="169"/>
        <v>6362627.6584416982</v>
      </c>
      <c r="O419" s="4" t="s">
        <v>789</v>
      </c>
      <c r="P419" s="9">
        <v>7910613</v>
      </c>
      <c r="Q419" s="9">
        <v>2021545</v>
      </c>
      <c r="R419" s="9">
        <v>7683468</v>
      </c>
      <c r="S419" s="9">
        <v>7719226</v>
      </c>
      <c r="T419" s="9">
        <v>7349564</v>
      </c>
      <c r="U419" s="9">
        <v>7468037</v>
      </c>
      <c r="V419" s="9">
        <v>7851674</v>
      </c>
      <c r="W419" s="9">
        <v>7723815</v>
      </c>
      <c r="X419" s="9">
        <v>8095148</v>
      </c>
      <c r="Y419" s="9">
        <v>6212330</v>
      </c>
      <c r="Z419" s="9">
        <v>5856776</v>
      </c>
      <c r="AA419" s="9">
        <v>6619783</v>
      </c>
      <c r="AC419">
        <f t="shared" si="170"/>
        <v>0.85991945372052359</v>
      </c>
      <c r="AD419">
        <f t="shared" si="147"/>
        <v>-0.74445153618309989</v>
      </c>
      <c r="AE419">
        <f t="shared" si="148"/>
        <v>2.8007899898345077</v>
      </c>
      <c r="AF419">
        <f t="shared" si="149"/>
        <v>4.6538880620053341E-3</v>
      </c>
      <c r="AG419">
        <f t="shared" si="150"/>
        <v>-4.7888480010819738E-2</v>
      </c>
      <c r="AH419">
        <f t="shared" si="151"/>
        <v>1.6119731728303884E-2</v>
      </c>
      <c r="AI419">
        <f t="shared" si="152"/>
        <v>5.1370527489352287E-2</v>
      </c>
      <c r="AJ419">
        <f t="shared" si="153"/>
        <v>-1.628429809999753E-2</v>
      </c>
      <c r="AK419">
        <f t="shared" si="154"/>
        <v>4.8076371585803128E-2</v>
      </c>
      <c r="AL419">
        <f t="shared" si="155"/>
        <v>-0.23258598854523721</v>
      </c>
      <c r="AM419">
        <f t="shared" si="156"/>
        <v>-5.723359834393859E-2</v>
      </c>
      <c r="AN419">
        <f t="shared" si="157"/>
        <v>0.130277647634125</v>
      </c>
    </row>
    <row r="420" spans="1:40">
      <c r="A420" s="4" t="s">
        <v>790</v>
      </c>
      <c r="B420" s="9">
        <f t="shared" ca="1" si="158"/>
        <v>326798.62183388689</v>
      </c>
      <c r="C420" s="9">
        <f t="shared" ca="1" si="159"/>
        <v>272543.53293397464</v>
      </c>
      <c r="D420" s="9">
        <f t="shared" ca="1" si="160"/>
        <v>359006.41550307826</v>
      </c>
      <c r="E420" s="9">
        <f t="shared" ca="1" si="161"/>
        <v>414100.15123501851</v>
      </c>
      <c r="F420" s="9">
        <f t="shared" ca="1" si="162"/>
        <v>329425.66791232303</v>
      </c>
      <c r="G420" s="9">
        <f t="shared" ca="1" si="163"/>
        <v>411075.32274801517</v>
      </c>
      <c r="H420" s="9">
        <f t="shared" ca="1" si="164"/>
        <v>395684.77483259718</v>
      </c>
      <c r="I420" s="9">
        <f t="shared" ca="1" si="165"/>
        <v>375743.7786432862</v>
      </c>
      <c r="J420" s="9">
        <f t="shared" ca="1" si="166"/>
        <v>461681.81996001583</v>
      </c>
      <c r="K420" s="9">
        <f t="shared" ca="1" si="167"/>
        <v>375197.48614082031</v>
      </c>
      <c r="L420" s="9">
        <f t="shared" ca="1" si="168"/>
        <v>462482.68624649977</v>
      </c>
      <c r="M420" s="9">
        <f t="shared" ca="1" si="169"/>
        <v>457380.22214074869</v>
      </c>
      <c r="O420" s="4" t="s">
        <v>790</v>
      </c>
      <c r="P420" s="9">
        <v>356171</v>
      </c>
      <c r="Q420" s="9">
        <v>283564</v>
      </c>
      <c r="R420" s="9">
        <v>396120</v>
      </c>
      <c r="S420" s="9">
        <v>421577</v>
      </c>
      <c r="T420" s="9">
        <v>364455</v>
      </c>
      <c r="U420" s="9">
        <v>390456</v>
      </c>
      <c r="V420" s="9">
        <v>402431</v>
      </c>
      <c r="W420" s="9">
        <v>387549</v>
      </c>
      <c r="X420" s="9">
        <v>441611</v>
      </c>
      <c r="Y420" s="9">
        <v>393740</v>
      </c>
      <c r="Z420" s="9">
        <v>464943</v>
      </c>
      <c r="AA420" s="9">
        <v>477001</v>
      </c>
      <c r="AC420">
        <f t="shared" si="170"/>
        <v>0.15874043668772386</v>
      </c>
      <c r="AD420">
        <f t="shared" si="147"/>
        <v>-0.20385432839843784</v>
      </c>
      <c r="AE420">
        <f t="shared" si="148"/>
        <v>0.39693332016758121</v>
      </c>
      <c r="AF420">
        <f t="shared" si="149"/>
        <v>6.4265879026557615E-2</v>
      </c>
      <c r="AG420">
        <f t="shared" si="150"/>
        <v>-0.13549600666070494</v>
      </c>
      <c r="AH420">
        <f t="shared" si="151"/>
        <v>7.1342141005062351E-2</v>
      </c>
      <c r="AI420">
        <f t="shared" si="152"/>
        <v>3.0669268752433053E-2</v>
      </c>
      <c r="AJ420">
        <f t="shared" si="153"/>
        <v>-3.6980252515338034E-2</v>
      </c>
      <c r="AK420">
        <f t="shared" si="154"/>
        <v>0.13949719906386032</v>
      </c>
      <c r="AL420">
        <f t="shared" si="155"/>
        <v>-0.10840083240680146</v>
      </c>
      <c r="AM420">
        <f t="shared" si="156"/>
        <v>0.18083760857418602</v>
      </c>
      <c r="AN420">
        <f t="shared" si="157"/>
        <v>2.5934361846505917E-2</v>
      </c>
    </row>
    <row r="421" spans="1:40">
      <c r="A421" s="4" t="s">
        <v>791</v>
      </c>
      <c r="B421" s="9">
        <f t="shared" ca="1" si="158"/>
        <v>196917.71077122283</v>
      </c>
      <c r="C421" s="9">
        <f t="shared" ca="1" si="159"/>
        <v>100759.95058174207</v>
      </c>
      <c r="D421" s="9">
        <f t="shared" ca="1" si="160"/>
        <v>-210704.85667353083</v>
      </c>
      <c r="E421" s="9">
        <f t="shared" ca="1" si="161"/>
        <v>166503.01539576915</v>
      </c>
      <c r="F421" s="9">
        <f t="shared" ca="1" si="162"/>
        <v>206273.06342725334</v>
      </c>
      <c r="G421" s="9">
        <f t="shared" ca="1" si="163"/>
        <v>313565.08072102879</v>
      </c>
      <c r="H421" s="9">
        <f t="shared" ca="1" si="164"/>
        <v>240795.29749128621</v>
      </c>
      <c r="I421" s="9">
        <f t="shared" ca="1" si="165"/>
        <v>204631.51465482981</v>
      </c>
      <c r="J421" s="9">
        <f t="shared" ca="1" si="166"/>
        <v>224973.26102262689</v>
      </c>
      <c r="K421" s="9">
        <f t="shared" ca="1" si="167"/>
        <v>333605.15476665192</v>
      </c>
      <c r="L421" s="9">
        <f t="shared" ca="1" si="168"/>
        <v>404663.5569466661</v>
      </c>
      <c r="M421" s="9">
        <f t="shared" ca="1" si="169"/>
        <v>310063.9976275675</v>
      </c>
      <c r="O421" s="4" t="s">
        <v>791</v>
      </c>
      <c r="P421" s="9">
        <v>280907</v>
      </c>
      <c r="Q421" s="9">
        <v>70162</v>
      </c>
      <c r="R421" s="9">
        <v>193287</v>
      </c>
      <c r="S421" s="9">
        <v>235872</v>
      </c>
      <c r="T421" s="9">
        <v>204180</v>
      </c>
      <c r="U421" s="9">
        <v>261272</v>
      </c>
      <c r="V421" s="9">
        <v>201341</v>
      </c>
      <c r="W421" s="9">
        <v>280838</v>
      </c>
      <c r="X421" s="9">
        <v>338353</v>
      </c>
      <c r="Y421" s="9">
        <v>315011</v>
      </c>
      <c r="Z421" s="9">
        <v>355417</v>
      </c>
      <c r="AA421" s="9">
        <v>316692</v>
      </c>
      <c r="AC421">
        <f t="shared" si="170"/>
        <v>0.5885910725769774</v>
      </c>
      <c r="AD421">
        <f t="shared" si="147"/>
        <v>-0.75023050333384356</v>
      </c>
      <c r="AE421">
        <f t="shared" si="148"/>
        <v>1.7548673070893075</v>
      </c>
      <c r="AF421">
        <f t="shared" si="149"/>
        <v>0.22032004221701407</v>
      </c>
      <c r="AG421">
        <f t="shared" si="150"/>
        <v>-0.13436100936100936</v>
      </c>
      <c r="AH421">
        <f t="shared" si="151"/>
        <v>0.27961602507591343</v>
      </c>
      <c r="AI421">
        <f t="shared" si="152"/>
        <v>-0.22938164058911786</v>
      </c>
      <c r="AJ421">
        <f t="shared" si="153"/>
        <v>0.39483761379947452</v>
      </c>
      <c r="AK421">
        <f t="shared" si="154"/>
        <v>0.20479778377569988</v>
      </c>
      <c r="AL421">
        <f t="shared" si="155"/>
        <v>-6.8987122916007837E-2</v>
      </c>
      <c r="AM421">
        <f t="shared" si="156"/>
        <v>0.12826853665427557</v>
      </c>
      <c r="AN421">
        <f t="shared" si="157"/>
        <v>-0.10895652149446988</v>
      </c>
    </row>
    <row r="422" spans="1:40">
      <c r="A422" s="4" t="s">
        <v>792</v>
      </c>
      <c r="B422" s="9">
        <f t="shared" ca="1" si="158"/>
        <v>363497.70154171821</v>
      </c>
      <c r="C422" s="9">
        <f t="shared" ca="1" si="159"/>
        <v>310869.50451105559</v>
      </c>
      <c r="D422" s="9">
        <f t="shared" ca="1" si="160"/>
        <v>500832.29246224626</v>
      </c>
      <c r="E422" s="9">
        <f t="shared" ca="1" si="161"/>
        <v>490413.74589793885</v>
      </c>
      <c r="F422" s="9">
        <f t="shared" ca="1" si="162"/>
        <v>491765.22498829645</v>
      </c>
      <c r="G422" s="9">
        <f t="shared" ca="1" si="163"/>
        <v>293462.50783104391</v>
      </c>
      <c r="H422" s="9">
        <f t="shared" ca="1" si="164"/>
        <v>411124.91340059217</v>
      </c>
      <c r="I422" s="9">
        <f t="shared" ca="1" si="165"/>
        <v>497470.91512441728</v>
      </c>
      <c r="J422" s="9">
        <f t="shared" ca="1" si="166"/>
        <v>525274.6328293226</v>
      </c>
      <c r="K422" s="9">
        <f t="shared" ca="1" si="167"/>
        <v>549915.83351114788</v>
      </c>
      <c r="L422" s="9">
        <f t="shared" ca="1" si="168"/>
        <v>446108.11916900065</v>
      </c>
      <c r="M422" s="9">
        <f t="shared" ca="1" si="169"/>
        <v>656544.28811421548</v>
      </c>
      <c r="O422" s="4" t="s">
        <v>792</v>
      </c>
      <c r="P422" s="9">
        <v>306091</v>
      </c>
      <c r="Q422" s="9">
        <v>288934</v>
      </c>
      <c r="R422" s="9">
        <v>493656</v>
      </c>
      <c r="S422" s="9">
        <v>481418</v>
      </c>
      <c r="T422" s="9">
        <v>496808</v>
      </c>
      <c r="U422" s="9">
        <v>421164</v>
      </c>
      <c r="V422" s="9">
        <v>443893</v>
      </c>
      <c r="W422" s="9">
        <v>513031</v>
      </c>
      <c r="X422" s="9">
        <v>537793</v>
      </c>
      <c r="Y422" s="9">
        <v>445919</v>
      </c>
      <c r="Z422" s="9">
        <v>446822</v>
      </c>
      <c r="AA422" s="9">
        <v>507037</v>
      </c>
      <c r="AC422">
        <f t="shared" si="170"/>
        <v>0.22527164894269455</v>
      </c>
      <c r="AD422">
        <f t="shared" si="147"/>
        <v>-5.6051958404526758E-2</v>
      </c>
      <c r="AE422">
        <f t="shared" si="148"/>
        <v>0.70854243529664218</v>
      </c>
      <c r="AF422">
        <f t="shared" si="149"/>
        <v>-2.4790542401996532E-2</v>
      </c>
      <c r="AG422">
        <f t="shared" si="150"/>
        <v>3.1968061019737523E-2</v>
      </c>
      <c r="AH422">
        <f t="shared" si="151"/>
        <v>-0.15226002801887248</v>
      </c>
      <c r="AI422">
        <f t="shared" si="152"/>
        <v>5.3967100701864355E-2</v>
      </c>
      <c r="AJ422">
        <f t="shared" si="153"/>
        <v>0.15575375146713286</v>
      </c>
      <c r="AK422">
        <f t="shared" si="154"/>
        <v>4.8266089183694551E-2</v>
      </c>
      <c r="AL422">
        <f t="shared" si="155"/>
        <v>-0.17083524701883437</v>
      </c>
      <c r="AM422">
        <f t="shared" si="156"/>
        <v>2.0250314519004572E-3</v>
      </c>
      <c r="AN422">
        <f t="shared" si="157"/>
        <v>0.13476283620770688</v>
      </c>
    </row>
    <row r="423" spans="1:40">
      <c r="A423" s="4" t="s">
        <v>793</v>
      </c>
      <c r="B423" s="9">
        <f t="shared" ca="1" si="158"/>
        <v>431354.93941693794</v>
      </c>
      <c r="C423" s="9">
        <f t="shared" ca="1" si="159"/>
        <v>234809.23637042241</v>
      </c>
      <c r="D423" s="9">
        <f t="shared" ca="1" si="160"/>
        <v>517404.81309160625</v>
      </c>
      <c r="E423" s="9">
        <f t="shared" ca="1" si="161"/>
        <v>419381.41113624658</v>
      </c>
      <c r="F423" s="9">
        <f t="shared" ca="1" si="162"/>
        <v>421921.35350276128</v>
      </c>
      <c r="G423" s="9">
        <f t="shared" ca="1" si="163"/>
        <v>442518.22669638949</v>
      </c>
      <c r="H423" s="9">
        <f t="shared" ca="1" si="164"/>
        <v>425932.52934755292</v>
      </c>
      <c r="I423" s="9">
        <f t="shared" ca="1" si="165"/>
        <v>418674.78642319806</v>
      </c>
      <c r="J423" s="9">
        <f t="shared" ca="1" si="166"/>
        <v>599076.29205128201</v>
      </c>
      <c r="K423" s="9">
        <f t="shared" ca="1" si="167"/>
        <v>482722.23849003116</v>
      </c>
      <c r="L423" s="9">
        <f t="shared" ca="1" si="168"/>
        <v>452881.98319838673</v>
      </c>
      <c r="M423" s="9">
        <f t="shared" ca="1" si="169"/>
        <v>613384.70111572777</v>
      </c>
      <c r="O423" s="4" t="s">
        <v>793</v>
      </c>
      <c r="P423" s="9">
        <v>508996</v>
      </c>
      <c r="Q423" s="9">
        <v>359967</v>
      </c>
      <c r="R423" s="9">
        <v>438798</v>
      </c>
      <c r="S423" s="9">
        <v>431961</v>
      </c>
      <c r="T423" s="9">
        <v>409741</v>
      </c>
      <c r="U423" s="9">
        <v>484621</v>
      </c>
      <c r="V423" s="9">
        <v>409428</v>
      </c>
      <c r="W423" s="9">
        <v>415801</v>
      </c>
      <c r="X423" s="9">
        <v>509566</v>
      </c>
      <c r="Y423" s="9">
        <v>483706</v>
      </c>
      <c r="Z423" s="9">
        <v>503534</v>
      </c>
      <c r="AA423" s="9">
        <v>586692</v>
      </c>
      <c r="AC423">
        <f t="shared" si="170"/>
        <v>0.15648895499698001</v>
      </c>
      <c r="AD423">
        <f t="shared" si="147"/>
        <v>-0.29279012015811517</v>
      </c>
      <c r="AE423">
        <f t="shared" si="148"/>
        <v>0.21899507454850028</v>
      </c>
      <c r="AF423">
        <f t="shared" si="149"/>
        <v>-1.5581201372841262E-2</v>
      </c>
      <c r="AG423">
        <f t="shared" si="150"/>
        <v>-5.1439829058641869E-2</v>
      </c>
      <c r="AH423">
        <f t="shared" si="151"/>
        <v>0.18274959059503443</v>
      </c>
      <c r="AI423">
        <f t="shared" si="152"/>
        <v>-0.15515836086343762</v>
      </c>
      <c r="AJ423">
        <f t="shared" si="153"/>
        <v>1.5565618374903525E-2</v>
      </c>
      <c r="AK423">
        <f t="shared" si="154"/>
        <v>0.22550450816616602</v>
      </c>
      <c r="AL423">
        <f t="shared" si="155"/>
        <v>-5.074906881542332E-2</v>
      </c>
      <c r="AM423">
        <f t="shared" si="156"/>
        <v>4.0991842152051039E-2</v>
      </c>
      <c r="AN423">
        <f t="shared" si="157"/>
        <v>0.16514872878494799</v>
      </c>
    </row>
    <row r="424" spans="1:40">
      <c r="A424" s="4" t="s">
        <v>794</v>
      </c>
      <c r="B424" s="9">
        <f t="shared" ca="1" si="158"/>
        <v>760167.5050820217</v>
      </c>
      <c r="C424" s="9">
        <f t="shared" ca="1" si="159"/>
        <v>735288.09497256752</v>
      </c>
      <c r="D424" s="9">
        <f t="shared" ca="1" si="160"/>
        <v>601233.47119414108</v>
      </c>
      <c r="E424" s="9">
        <f t="shared" ca="1" si="161"/>
        <v>872846.50763665279</v>
      </c>
      <c r="F424" s="9">
        <f t="shared" ca="1" si="162"/>
        <v>818292.49317272683</v>
      </c>
      <c r="G424" s="9">
        <f t="shared" ca="1" si="163"/>
        <v>867621.06037510233</v>
      </c>
      <c r="H424" s="9">
        <f t="shared" ca="1" si="164"/>
        <v>862752.89308371698</v>
      </c>
      <c r="I424" s="9">
        <f t="shared" ca="1" si="165"/>
        <v>824759.03751165827</v>
      </c>
      <c r="J424" s="9">
        <f t="shared" ca="1" si="166"/>
        <v>948805.52585978317</v>
      </c>
      <c r="K424" s="9">
        <f t="shared" ca="1" si="167"/>
        <v>872890.25647780381</v>
      </c>
      <c r="L424" s="9">
        <f t="shared" ca="1" si="168"/>
        <v>959506.74394376937</v>
      </c>
      <c r="M424" s="9">
        <f t="shared" ca="1" si="169"/>
        <v>1062372.4764978131</v>
      </c>
      <c r="O424" s="4" t="s">
        <v>794</v>
      </c>
      <c r="P424" s="9">
        <v>707938</v>
      </c>
      <c r="Q424" s="9">
        <v>557587</v>
      </c>
      <c r="R424" s="9">
        <v>872940</v>
      </c>
      <c r="S424" s="9">
        <v>872902</v>
      </c>
      <c r="T424" s="9">
        <v>858701</v>
      </c>
      <c r="U424" s="9">
        <v>851243</v>
      </c>
      <c r="V424" s="9">
        <v>864343</v>
      </c>
      <c r="W424" s="9">
        <v>916428</v>
      </c>
      <c r="X424" s="9">
        <v>990697</v>
      </c>
      <c r="Y424" s="9">
        <v>906334</v>
      </c>
      <c r="Z424" s="9">
        <v>1009338</v>
      </c>
      <c r="AA424" s="9">
        <v>1079144</v>
      </c>
      <c r="AC424">
        <f t="shared" si="170"/>
        <v>0.1833644966563284</v>
      </c>
      <c r="AD424">
        <f t="shared" si="147"/>
        <v>-0.21237876763219379</v>
      </c>
      <c r="AE424">
        <f t="shared" si="148"/>
        <v>0.56556734644100382</v>
      </c>
      <c r="AF424">
        <f t="shared" si="149"/>
        <v>-4.3531055971773549E-5</v>
      </c>
      <c r="AG424">
        <f t="shared" si="150"/>
        <v>-1.6268722032942988E-2</v>
      </c>
      <c r="AH424">
        <f t="shared" si="151"/>
        <v>-8.6852117326054121E-3</v>
      </c>
      <c r="AI424">
        <f t="shared" si="152"/>
        <v>1.5389260176001448E-2</v>
      </c>
      <c r="AJ424">
        <f t="shared" si="153"/>
        <v>6.0259642294783436E-2</v>
      </c>
      <c r="AK424">
        <f t="shared" si="154"/>
        <v>8.1041827617663362E-2</v>
      </c>
      <c r="AL424">
        <f t="shared" si="155"/>
        <v>-8.5155198814571967E-2</v>
      </c>
      <c r="AM424">
        <f t="shared" si="156"/>
        <v>0.11364905211544529</v>
      </c>
      <c r="AN424">
        <f t="shared" si="157"/>
        <v>6.9160182218444166E-2</v>
      </c>
    </row>
    <row r="425" spans="1:40">
      <c r="A425" s="4" t="s">
        <v>795</v>
      </c>
      <c r="B425" s="9">
        <f t="shared" ca="1" si="158"/>
        <v>116140.32922636246</v>
      </c>
      <c r="C425" s="9">
        <f t="shared" ca="1" si="159"/>
        <v>84281.898774088346</v>
      </c>
      <c r="D425" s="9">
        <f t="shared" ca="1" si="160"/>
        <v>77182.695657226956</v>
      </c>
      <c r="E425" s="9">
        <f t="shared" ca="1" si="161"/>
        <v>67937.237810142644</v>
      </c>
      <c r="F425" s="9">
        <f t="shared" ca="1" si="162"/>
        <v>60250.020008092921</v>
      </c>
      <c r="G425" s="9">
        <f t="shared" ca="1" si="163"/>
        <v>66873.157799650347</v>
      </c>
      <c r="H425" s="9">
        <f t="shared" ca="1" si="164"/>
        <v>64559.170453698949</v>
      </c>
      <c r="I425" s="9">
        <f t="shared" ca="1" si="165"/>
        <v>71917.10323099517</v>
      </c>
      <c r="J425" s="9">
        <f t="shared" ca="1" si="166"/>
        <v>37684.998286615009</v>
      </c>
      <c r="K425" s="9">
        <f t="shared" ca="1" si="167"/>
        <v>53543.347451055379</v>
      </c>
      <c r="L425" s="9">
        <f t="shared" ca="1" si="168"/>
        <v>67887.809486828948</v>
      </c>
      <c r="M425" s="9">
        <f t="shared" ca="1" si="169"/>
        <v>21584.1991961647</v>
      </c>
      <c r="O425" s="4" t="s">
        <v>795</v>
      </c>
      <c r="P425" s="9">
        <v>97576</v>
      </c>
      <c r="Q425" s="9">
        <v>79529</v>
      </c>
      <c r="R425" s="9">
        <v>76488</v>
      </c>
      <c r="S425" s="9">
        <v>72390</v>
      </c>
      <c r="T425" s="9">
        <v>66795</v>
      </c>
      <c r="U425" s="9">
        <v>66672</v>
      </c>
      <c r="V425" s="9">
        <v>62460</v>
      </c>
      <c r="W425" s="9">
        <v>67587</v>
      </c>
      <c r="X425" s="9">
        <v>54136</v>
      </c>
      <c r="Y425" s="9">
        <v>59396</v>
      </c>
      <c r="Z425" s="9">
        <v>65656</v>
      </c>
      <c r="AA425" s="9">
        <v>46853</v>
      </c>
      <c r="AC425">
        <f t="shared" si="170"/>
        <v>0.12154054656257851</v>
      </c>
      <c r="AD425">
        <f t="shared" si="147"/>
        <v>-0.18495326719685168</v>
      </c>
      <c r="AE425">
        <f t="shared" si="148"/>
        <v>-3.8237624011366926E-2</v>
      </c>
      <c r="AF425">
        <f t="shared" si="149"/>
        <v>-5.3577031691245683E-2</v>
      </c>
      <c r="AG425">
        <f t="shared" si="150"/>
        <v>-7.7289680895151258E-2</v>
      </c>
      <c r="AH425">
        <f t="shared" si="151"/>
        <v>-1.8414551987424208E-3</v>
      </c>
      <c r="AI425">
        <f t="shared" si="152"/>
        <v>-6.3174946004319651E-2</v>
      </c>
      <c r="AJ425">
        <f t="shared" si="153"/>
        <v>8.2084534101825174E-2</v>
      </c>
      <c r="AK425">
        <f t="shared" si="154"/>
        <v>-0.1990175625490109</v>
      </c>
      <c r="AL425">
        <f t="shared" si="155"/>
        <v>9.7162701344761349E-2</v>
      </c>
      <c r="AM425">
        <f t="shared" si="156"/>
        <v>0.10539430264664287</v>
      </c>
      <c r="AN425">
        <f t="shared" si="157"/>
        <v>-0.286386621177044</v>
      </c>
    </row>
    <row r="426" spans="1:40">
      <c r="A426" s="4" t="s">
        <v>796</v>
      </c>
      <c r="B426" s="9">
        <f t="shared" ca="1" si="158"/>
        <v>142072.60422118733</v>
      </c>
      <c r="C426" s="9">
        <f t="shared" ca="1" si="159"/>
        <v>93005.429527326225</v>
      </c>
      <c r="D426" s="9">
        <f t="shared" ca="1" si="160"/>
        <v>136315.6695803781</v>
      </c>
      <c r="E426" s="9">
        <f t="shared" ca="1" si="161"/>
        <v>162904.36336026201</v>
      </c>
      <c r="F426" s="9">
        <f t="shared" ca="1" si="162"/>
        <v>128481.53786871626</v>
      </c>
      <c r="G426" s="9">
        <f t="shared" ca="1" si="163"/>
        <v>151826.25260929647</v>
      </c>
      <c r="H426" s="9">
        <f t="shared" ca="1" si="164"/>
        <v>158331.77532585428</v>
      </c>
      <c r="I426" s="9">
        <f t="shared" ca="1" si="165"/>
        <v>109130.18150403239</v>
      </c>
      <c r="J426" s="9">
        <f t="shared" ca="1" si="166"/>
        <v>145196.82935434484</v>
      </c>
      <c r="K426" s="9">
        <f t="shared" ca="1" si="167"/>
        <v>162347.69603384612</v>
      </c>
      <c r="L426" s="9">
        <f t="shared" ca="1" si="168"/>
        <v>151854.81297473662</v>
      </c>
      <c r="M426" s="9">
        <f t="shared" ca="1" si="169"/>
        <v>173491.25822938705</v>
      </c>
      <c r="O426" s="4" t="s">
        <v>796</v>
      </c>
      <c r="P426" s="9">
        <v>121425</v>
      </c>
      <c r="Q426" s="9">
        <v>107824</v>
      </c>
      <c r="R426" s="9">
        <v>157548</v>
      </c>
      <c r="S426" s="9">
        <v>168236</v>
      </c>
      <c r="T426" s="9">
        <v>152126</v>
      </c>
      <c r="U426" s="9">
        <v>149780</v>
      </c>
      <c r="V426" s="9">
        <v>157086</v>
      </c>
      <c r="W426" s="9">
        <v>136616</v>
      </c>
      <c r="X426" s="9">
        <v>158859</v>
      </c>
      <c r="Y426" s="9">
        <v>144952</v>
      </c>
      <c r="Z426" s="9">
        <v>157793</v>
      </c>
      <c r="AA426" s="9">
        <v>167870</v>
      </c>
      <c r="AC426">
        <f t="shared" si="170"/>
        <v>0.16127607412120365</v>
      </c>
      <c r="AD426">
        <f t="shared" si="147"/>
        <v>-0.11201152975087503</v>
      </c>
      <c r="AE426">
        <f t="shared" si="148"/>
        <v>0.46115892565662558</v>
      </c>
      <c r="AF426">
        <f t="shared" si="149"/>
        <v>6.7839642521644192E-2</v>
      </c>
      <c r="AG426">
        <f t="shared" si="150"/>
        <v>-9.5758339475498708E-2</v>
      </c>
      <c r="AH426">
        <f t="shared" si="151"/>
        <v>-1.5421426975007559E-2</v>
      </c>
      <c r="AI426">
        <f t="shared" si="152"/>
        <v>4.8778208038456401E-2</v>
      </c>
      <c r="AJ426">
        <f t="shared" si="153"/>
        <v>-0.13031078517499969</v>
      </c>
      <c r="AK426">
        <f t="shared" si="154"/>
        <v>0.16281401885577093</v>
      </c>
      <c r="AL426">
        <f t="shared" si="155"/>
        <v>-8.7543041313365946E-2</v>
      </c>
      <c r="AM426">
        <f t="shared" si="156"/>
        <v>8.8587946354655334E-2</v>
      </c>
      <c r="AN426">
        <f t="shared" si="157"/>
        <v>6.3862148511023939E-2</v>
      </c>
    </row>
    <row r="427" spans="1:40">
      <c r="A427" s="4" t="s">
        <v>797</v>
      </c>
      <c r="B427" s="9">
        <f t="shared" ca="1" si="158"/>
        <v>142007.62209127145</v>
      </c>
      <c r="C427" s="9">
        <f t="shared" ca="1" si="159"/>
        <v>129462.35750345109</v>
      </c>
      <c r="D427" s="9">
        <f t="shared" ca="1" si="160"/>
        <v>72711.528155663516</v>
      </c>
      <c r="E427" s="9">
        <f t="shared" ca="1" si="161"/>
        <v>223442.89002802261</v>
      </c>
      <c r="F427" s="9">
        <f t="shared" ca="1" si="162"/>
        <v>185789.56700055976</v>
      </c>
      <c r="G427" s="9">
        <f t="shared" ca="1" si="163"/>
        <v>221226.47365856907</v>
      </c>
      <c r="H427" s="9">
        <f t="shared" ca="1" si="164"/>
        <v>256598.8658563488</v>
      </c>
      <c r="I427" s="9">
        <f t="shared" ca="1" si="165"/>
        <v>234093.51183837603</v>
      </c>
      <c r="J427" s="9">
        <f t="shared" ca="1" si="166"/>
        <v>263945.19768326241</v>
      </c>
      <c r="K427" s="9">
        <f t="shared" ca="1" si="167"/>
        <v>245078.45723488639</v>
      </c>
      <c r="L427" s="9">
        <f t="shared" ca="1" si="168"/>
        <v>242579.10924305132</v>
      </c>
      <c r="M427" s="9">
        <f t="shared" ca="1" si="169"/>
        <v>240522.05215831831</v>
      </c>
      <c r="O427" s="4" t="s">
        <v>797</v>
      </c>
      <c r="P427" s="9">
        <v>168875</v>
      </c>
      <c r="Q427" s="9">
        <v>147653</v>
      </c>
      <c r="R427" s="9">
        <v>211642</v>
      </c>
      <c r="S427" s="9">
        <v>219234</v>
      </c>
      <c r="T427" s="9">
        <v>198567</v>
      </c>
      <c r="U427" s="9">
        <v>214276</v>
      </c>
      <c r="V427" s="9">
        <v>233413</v>
      </c>
      <c r="W427" s="9">
        <v>236417</v>
      </c>
      <c r="X427" s="9">
        <v>255641</v>
      </c>
      <c r="Y427" s="9">
        <v>227955</v>
      </c>
      <c r="Z427" s="9">
        <v>239806</v>
      </c>
      <c r="AA427" s="9">
        <v>238960</v>
      </c>
      <c r="AC427">
        <f t="shared" si="170"/>
        <v>0.14480590362899837</v>
      </c>
      <c r="AD427">
        <f t="shared" si="147"/>
        <v>-0.12566691339748334</v>
      </c>
      <c r="AE427">
        <f t="shared" si="148"/>
        <v>0.43337419490291429</v>
      </c>
      <c r="AF427">
        <f t="shared" si="149"/>
        <v>3.5871896882471346E-2</v>
      </c>
      <c r="AG427">
        <f t="shared" si="150"/>
        <v>-9.4269137086400834E-2</v>
      </c>
      <c r="AH427">
        <f t="shared" si="151"/>
        <v>7.9111836307140665E-2</v>
      </c>
      <c r="AI427">
        <f t="shared" si="152"/>
        <v>8.931004872220874E-2</v>
      </c>
      <c r="AJ427">
        <f t="shared" si="153"/>
        <v>1.2869891565594033E-2</v>
      </c>
      <c r="AK427">
        <f t="shared" si="154"/>
        <v>8.1313949504477262E-2</v>
      </c>
      <c r="AL427">
        <f t="shared" si="155"/>
        <v>-0.10830031176532716</v>
      </c>
      <c r="AM427">
        <f t="shared" si="156"/>
        <v>5.1988331030247199E-2</v>
      </c>
      <c r="AN427">
        <f t="shared" si="157"/>
        <v>-3.5278516801080873E-3</v>
      </c>
    </row>
    <row r="428" spans="1:40">
      <c r="A428" s="4" t="s">
        <v>799</v>
      </c>
      <c r="B428" s="9">
        <f t="shared" ca="1" si="158"/>
        <v>221796.26889685786</v>
      </c>
      <c r="C428" s="9">
        <f t="shared" ca="1" si="159"/>
        <v>362816.06519091094</v>
      </c>
      <c r="D428" s="9">
        <f t="shared" ca="1" si="160"/>
        <v>-133359.00219580217</v>
      </c>
      <c r="E428" s="9">
        <f t="shared" ca="1" si="161"/>
        <v>746002.76850399713</v>
      </c>
      <c r="F428" s="9">
        <f t="shared" ca="1" si="162"/>
        <v>711055.60977077356</v>
      </c>
      <c r="G428" s="9">
        <f t="shared" ca="1" si="163"/>
        <v>706370.54680367862</v>
      </c>
      <c r="H428" s="9">
        <f t="shared" ca="1" si="164"/>
        <v>947525.00599959213</v>
      </c>
      <c r="I428" s="9">
        <f t="shared" ca="1" si="165"/>
        <v>1168231.5736297369</v>
      </c>
      <c r="J428" s="9">
        <f t="shared" ca="1" si="166"/>
        <v>750523.73002623278</v>
      </c>
      <c r="K428" s="9">
        <f t="shared" ca="1" si="167"/>
        <v>691568.09824903123</v>
      </c>
      <c r="L428" s="9">
        <f t="shared" ca="1" si="168"/>
        <v>746150.67316094402</v>
      </c>
      <c r="M428" s="9">
        <f t="shared" ca="1" si="169"/>
        <v>676899.88022714981</v>
      </c>
      <c r="O428" s="4" t="s">
        <v>799</v>
      </c>
      <c r="P428" s="9">
        <v>365560</v>
      </c>
      <c r="Q428" s="9">
        <v>363745</v>
      </c>
      <c r="R428" s="9">
        <v>725446</v>
      </c>
      <c r="S428" s="9">
        <v>736342</v>
      </c>
      <c r="T428" s="9">
        <v>684400</v>
      </c>
      <c r="U428" s="9">
        <v>549009</v>
      </c>
      <c r="V428" s="9">
        <v>699170</v>
      </c>
      <c r="W428" s="9">
        <v>851105</v>
      </c>
      <c r="X428" s="9">
        <v>803040</v>
      </c>
      <c r="Y428" s="9">
        <v>737449</v>
      </c>
      <c r="Z428" s="9">
        <v>742552</v>
      </c>
      <c r="AA428" s="9">
        <v>679544</v>
      </c>
      <c r="AC428">
        <f t="shared" si="170"/>
        <v>0.31325415056671102</v>
      </c>
      <c r="AD428">
        <f t="shared" si="147"/>
        <v>-4.9649852281431232E-3</v>
      </c>
      <c r="AE428">
        <f t="shared" si="148"/>
        <v>0.99438067877221681</v>
      </c>
      <c r="AF428">
        <f t="shared" si="149"/>
        <v>1.5019725796268778E-2</v>
      </c>
      <c r="AG428">
        <f t="shared" si="150"/>
        <v>-7.0540591192679483E-2</v>
      </c>
      <c r="AH428">
        <f t="shared" si="151"/>
        <v>-0.19782437171244885</v>
      </c>
      <c r="AI428">
        <f t="shared" si="152"/>
        <v>0.27351282037270791</v>
      </c>
      <c r="AJ428">
        <f t="shared" si="153"/>
        <v>0.21730766480255159</v>
      </c>
      <c r="AK428">
        <f t="shared" si="154"/>
        <v>-5.6473643087515644E-2</v>
      </c>
      <c r="AL428">
        <f t="shared" si="155"/>
        <v>-8.1678372185694362E-2</v>
      </c>
      <c r="AM428">
        <f t="shared" si="156"/>
        <v>6.919800555699445E-3</v>
      </c>
      <c r="AN428">
        <f t="shared" si="157"/>
        <v>-8.4853316670078324E-2</v>
      </c>
    </row>
    <row r="429" spans="1:40">
      <c r="A429" s="4" t="s">
        <v>800</v>
      </c>
      <c r="B429" s="9">
        <f t="shared" ca="1" si="158"/>
        <v>225620.25059300035</v>
      </c>
      <c r="C429" s="9">
        <f t="shared" ca="1" si="159"/>
        <v>255259.93830385921</v>
      </c>
      <c r="D429" s="9">
        <f t="shared" ca="1" si="160"/>
        <v>291173.898087195</v>
      </c>
      <c r="E429" s="9">
        <f t="shared" ca="1" si="161"/>
        <v>347662.66221406066</v>
      </c>
      <c r="F429" s="9">
        <f t="shared" ca="1" si="162"/>
        <v>333014.57720780303</v>
      </c>
      <c r="G429" s="9">
        <f t="shared" ca="1" si="163"/>
        <v>346079.53759000025</v>
      </c>
      <c r="H429" s="9">
        <f t="shared" ca="1" si="164"/>
        <v>347270.09379892302</v>
      </c>
      <c r="I429" s="9">
        <f t="shared" ca="1" si="165"/>
        <v>374126.35874291282</v>
      </c>
      <c r="J429" s="9">
        <f t="shared" ca="1" si="166"/>
        <v>436112.45146267599</v>
      </c>
      <c r="K429" s="9">
        <f t="shared" ca="1" si="167"/>
        <v>421563.6562113039</v>
      </c>
      <c r="L429" s="9">
        <f t="shared" ca="1" si="168"/>
        <v>416882.49396146392</v>
      </c>
      <c r="M429" s="9">
        <f t="shared" ca="1" si="169"/>
        <v>448495.85557389224</v>
      </c>
      <c r="O429" s="4" t="s">
        <v>800</v>
      </c>
      <c r="P429" s="9">
        <v>287007</v>
      </c>
      <c r="Q429" s="9">
        <v>191854</v>
      </c>
      <c r="R429" s="9">
        <v>337253</v>
      </c>
      <c r="S429" s="9">
        <v>355583</v>
      </c>
      <c r="T429" s="9">
        <v>328380</v>
      </c>
      <c r="U429" s="9">
        <v>344259</v>
      </c>
      <c r="V429" s="9">
        <v>349979</v>
      </c>
      <c r="W429" s="9">
        <v>372505</v>
      </c>
      <c r="X429" s="9">
        <v>403734</v>
      </c>
      <c r="Y429" s="9">
        <v>371114</v>
      </c>
      <c r="Z429" s="9">
        <v>405774</v>
      </c>
      <c r="AA429" s="9">
        <v>429472</v>
      </c>
      <c r="AC429">
        <f t="shared" si="170"/>
        <v>0.24908020152345392</v>
      </c>
      <c r="AD429">
        <f t="shared" si="147"/>
        <v>-0.33153546777604725</v>
      </c>
      <c r="AE429">
        <f t="shared" si="148"/>
        <v>0.75786274979932655</v>
      </c>
      <c r="AF429">
        <f t="shared" si="149"/>
        <v>5.4350887909077161E-2</v>
      </c>
      <c r="AG429">
        <f t="shared" si="150"/>
        <v>-7.650253246077568E-2</v>
      </c>
      <c r="AH429">
        <f t="shared" si="151"/>
        <v>4.8355563676228758E-2</v>
      </c>
      <c r="AI429">
        <f t="shared" si="152"/>
        <v>1.6615397128324896E-2</v>
      </c>
      <c r="AJ429">
        <f t="shared" si="153"/>
        <v>6.4363861831709904E-2</v>
      </c>
      <c r="AK429">
        <f t="shared" si="154"/>
        <v>8.3835116307163657E-2</v>
      </c>
      <c r="AL429">
        <f t="shared" si="155"/>
        <v>-8.0795771473296779E-2</v>
      </c>
      <c r="AM429">
        <f t="shared" si="156"/>
        <v>9.3394482557920211E-2</v>
      </c>
      <c r="AN429">
        <f t="shared" si="157"/>
        <v>5.8401967597726812E-2</v>
      </c>
    </row>
    <row r="430" spans="1:40">
      <c r="A430" s="4" t="s">
        <v>802</v>
      </c>
      <c r="B430" s="9">
        <f t="shared" ca="1" si="158"/>
        <v>85729.899567797271</v>
      </c>
      <c r="C430" s="9">
        <f t="shared" ca="1" si="159"/>
        <v>46633.09082640722</v>
      </c>
      <c r="D430" s="9">
        <f t="shared" ca="1" si="160"/>
        <v>55843.668374403554</v>
      </c>
      <c r="E430" s="9">
        <f t="shared" ca="1" si="161"/>
        <v>70125.474332345184</v>
      </c>
      <c r="F430" s="9">
        <f t="shared" ca="1" si="162"/>
        <v>116050.13134630636</v>
      </c>
      <c r="G430" s="9">
        <f t="shared" ca="1" si="163"/>
        <v>211882.76290355017</v>
      </c>
      <c r="H430" s="9">
        <f t="shared" ca="1" si="164"/>
        <v>181070.17152037236</v>
      </c>
      <c r="I430" s="9">
        <f t="shared" ca="1" si="165"/>
        <v>278783.25136650039</v>
      </c>
      <c r="J430" s="9">
        <f t="shared" ca="1" si="166"/>
        <v>232583.16203243611</v>
      </c>
      <c r="K430" s="9">
        <f t="shared" ca="1" si="167"/>
        <v>173044.89733788371</v>
      </c>
      <c r="L430" s="9">
        <f t="shared" ca="1" si="168"/>
        <v>327084.44594155543</v>
      </c>
      <c r="M430" s="9">
        <f t="shared" ca="1" si="169"/>
        <v>207813.18959411801</v>
      </c>
      <c r="O430" s="4" t="s">
        <v>802</v>
      </c>
      <c r="P430" s="9">
        <v>96225</v>
      </c>
      <c r="Q430" s="9">
        <v>52164</v>
      </c>
      <c r="R430" s="9">
        <v>46321</v>
      </c>
      <c r="S430" s="9">
        <v>99767</v>
      </c>
      <c r="T430" s="9">
        <v>136285</v>
      </c>
      <c r="U430" s="9">
        <v>179960</v>
      </c>
      <c r="V430" s="9">
        <v>171957</v>
      </c>
      <c r="W430" s="9">
        <v>232182</v>
      </c>
      <c r="X430" s="9">
        <v>232485</v>
      </c>
      <c r="Y430" s="9">
        <v>189706</v>
      </c>
      <c r="Z430" s="9">
        <v>265320</v>
      </c>
      <c r="AA430" s="9">
        <v>235364</v>
      </c>
      <c r="AC430">
        <f t="shared" si="170"/>
        <v>0.41164716477960162</v>
      </c>
      <c r="AD430">
        <f t="shared" si="147"/>
        <v>-0.45789555728760717</v>
      </c>
      <c r="AE430">
        <f t="shared" si="148"/>
        <v>-0.11201211563530404</v>
      </c>
      <c r="AF430">
        <f t="shared" si="149"/>
        <v>1.1538179227564171</v>
      </c>
      <c r="AG430">
        <f t="shared" si="150"/>
        <v>0.36603285655577494</v>
      </c>
      <c r="AH430">
        <f t="shared" si="151"/>
        <v>0.32046813662545404</v>
      </c>
      <c r="AI430">
        <f t="shared" si="152"/>
        <v>-4.4470993554123137E-2</v>
      </c>
      <c r="AJ430">
        <f t="shared" si="153"/>
        <v>0.35023290706397531</v>
      </c>
      <c r="AK430">
        <f t="shared" si="154"/>
        <v>1.3050107243455565E-3</v>
      </c>
      <c r="AL430">
        <f t="shared" si="155"/>
        <v>-0.18400757038088478</v>
      </c>
      <c r="AM430">
        <f t="shared" si="156"/>
        <v>0.39858517917198188</v>
      </c>
      <c r="AN430">
        <f t="shared" si="157"/>
        <v>-0.11290517111412633</v>
      </c>
    </row>
    <row r="431" spans="1:40">
      <c r="A431" s="4" t="s">
        <v>803</v>
      </c>
      <c r="B431" s="9">
        <f t="shared" ca="1" si="158"/>
        <v>1106745.4323585902</v>
      </c>
      <c r="C431" s="9">
        <f t="shared" ca="1" si="159"/>
        <v>894582.85922285262</v>
      </c>
      <c r="D431" s="9">
        <f t="shared" ca="1" si="160"/>
        <v>1394691.1836021515</v>
      </c>
      <c r="E431" s="9">
        <f t="shared" ca="1" si="161"/>
        <v>1045248.6083465333</v>
      </c>
      <c r="F431" s="9">
        <f t="shared" ca="1" si="162"/>
        <v>1301230.5208358094</v>
      </c>
      <c r="G431" s="9">
        <f t="shared" ca="1" si="163"/>
        <v>1533533.2720564038</v>
      </c>
      <c r="H431" s="9">
        <f t="shared" ca="1" si="164"/>
        <v>1187146.3474009335</v>
      </c>
      <c r="I431" s="9">
        <f t="shared" ca="1" si="165"/>
        <v>1557875.7241235597</v>
      </c>
      <c r="J431" s="9">
        <f t="shared" ca="1" si="166"/>
        <v>946977.86477709992</v>
      </c>
      <c r="K431" s="9">
        <f t="shared" ca="1" si="167"/>
        <v>1805942.7916173912</v>
      </c>
      <c r="L431" s="9">
        <f t="shared" ca="1" si="168"/>
        <v>1695705.1548517563</v>
      </c>
      <c r="M431" s="9">
        <f t="shared" ca="1" si="169"/>
        <v>1711411.1934169473</v>
      </c>
      <c r="O431" s="4" t="s">
        <v>803</v>
      </c>
      <c r="P431" s="9">
        <v>1176427</v>
      </c>
      <c r="Q431" s="9">
        <v>752527</v>
      </c>
      <c r="R431" s="9">
        <v>1045297</v>
      </c>
      <c r="S431" s="9">
        <v>1045391</v>
      </c>
      <c r="T431" s="9">
        <v>1465982</v>
      </c>
      <c r="U431" s="9">
        <v>1504500</v>
      </c>
      <c r="V431" s="9">
        <v>1310197</v>
      </c>
      <c r="W431" s="9">
        <v>1394468</v>
      </c>
      <c r="X431" s="9">
        <v>1874502</v>
      </c>
      <c r="Y431" s="9">
        <v>1794638</v>
      </c>
      <c r="Z431" s="9">
        <v>1733454</v>
      </c>
      <c r="AA431" s="9">
        <v>1700090</v>
      </c>
      <c r="AC431">
        <f t="shared" si="170"/>
        <v>0.22342012298365885</v>
      </c>
      <c r="AD431">
        <f t="shared" si="147"/>
        <v>-0.36032835016537362</v>
      </c>
      <c r="AE431">
        <f t="shared" si="148"/>
        <v>0.38904916368449238</v>
      </c>
      <c r="AF431">
        <f t="shared" si="149"/>
        <v>8.9926595025145969E-5</v>
      </c>
      <c r="AG431">
        <f t="shared" si="150"/>
        <v>0.40232888938205896</v>
      </c>
      <c r="AH431">
        <f t="shared" si="151"/>
        <v>2.6274538159404413E-2</v>
      </c>
      <c r="AI431">
        <f t="shared" si="152"/>
        <v>-0.12914788966434032</v>
      </c>
      <c r="AJ431">
        <f t="shared" si="153"/>
        <v>6.4319335183945614E-2</v>
      </c>
      <c r="AK431">
        <f t="shared" si="154"/>
        <v>0.34424167496134728</v>
      </c>
      <c r="AL431">
        <f t="shared" si="155"/>
        <v>-4.2605449340678218E-2</v>
      </c>
      <c r="AM431">
        <f t="shared" si="156"/>
        <v>-3.4092669385135055E-2</v>
      </c>
      <c r="AN431">
        <f t="shared" si="157"/>
        <v>-1.9247121642685643E-2</v>
      </c>
    </row>
    <row r="432" spans="1:40">
      <c r="A432" s="4" t="s">
        <v>804</v>
      </c>
      <c r="B432" s="9">
        <f t="shared" ca="1" si="158"/>
        <v>28767.076591946377</v>
      </c>
      <c r="C432" s="9">
        <f t="shared" ca="1" si="159"/>
        <v>14930.556780170551</v>
      </c>
      <c r="D432" s="9">
        <f t="shared" ca="1" si="160"/>
        <v>2978.5177381918475</v>
      </c>
      <c r="E432" s="9">
        <f t="shared" ca="1" si="161"/>
        <v>37328.419753364942</v>
      </c>
      <c r="F432" s="9">
        <f t="shared" ca="1" si="162"/>
        <v>17371.728522499729</v>
      </c>
      <c r="G432" s="9">
        <f t="shared" ca="1" si="163"/>
        <v>19325.942884463417</v>
      </c>
      <c r="H432" s="9">
        <f t="shared" ca="1" si="164"/>
        <v>24214.779049678753</v>
      </c>
      <c r="I432" s="9">
        <f t="shared" ca="1" si="165"/>
        <v>6581.0702931175902</v>
      </c>
      <c r="J432" s="9">
        <f t="shared" ca="1" si="166"/>
        <v>9968.9566857903246</v>
      </c>
      <c r="K432" s="9">
        <f t="shared" ca="1" si="167"/>
        <v>22766.969556360698</v>
      </c>
      <c r="L432" s="9">
        <f t="shared" ca="1" si="168"/>
        <v>-422449.86229156825</v>
      </c>
      <c r="M432" s="9">
        <f t="shared" ca="1" si="169"/>
        <v>82667.093398044148</v>
      </c>
      <c r="O432" s="4" t="s">
        <v>804</v>
      </c>
      <c r="P432" s="9">
        <v>27795</v>
      </c>
      <c r="Q432" s="9">
        <v>18003</v>
      </c>
      <c r="R432" s="9">
        <v>4080</v>
      </c>
      <c r="S432" s="9">
        <v>20970</v>
      </c>
      <c r="T432" s="9">
        <v>19653</v>
      </c>
      <c r="U432" s="9">
        <v>18686</v>
      </c>
      <c r="V432" s="9">
        <v>21600</v>
      </c>
      <c r="W432" s="9">
        <v>6338</v>
      </c>
      <c r="X432" s="9">
        <v>18185</v>
      </c>
      <c r="Y432" s="9">
        <v>20892</v>
      </c>
      <c r="Z432" s="9">
        <v>96187</v>
      </c>
      <c r="AA432" s="9">
        <v>127379</v>
      </c>
      <c r="AC432">
        <f t="shared" si="170"/>
        <v>1.6163958304608474</v>
      </c>
      <c r="AD432">
        <f t="shared" si="147"/>
        <v>-0.3522935779816514</v>
      </c>
      <c r="AE432">
        <f t="shared" si="148"/>
        <v>-0.77337110481586402</v>
      </c>
      <c r="AF432">
        <f t="shared" si="149"/>
        <v>4.1397058823529411</v>
      </c>
      <c r="AG432">
        <f t="shared" si="150"/>
        <v>-6.2804005722460657E-2</v>
      </c>
      <c r="AH432">
        <f t="shared" si="151"/>
        <v>-4.9203683915941585E-2</v>
      </c>
      <c r="AI432">
        <f t="shared" si="152"/>
        <v>0.15594562774269508</v>
      </c>
      <c r="AJ432">
        <f t="shared" si="153"/>
        <v>-0.70657407407407402</v>
      </c>
      <c r="AK432">
        <f t="shared" si="154"/>
        <v>1.8692016408961818</v>
      </c>
      <c r="AL432">
        <f t="shared" si="155"/>
        <v>0.14885894968380534</v>
      </c>
      <c r="AM432">
        <f t="shared" si="156"/>
        <v>3.604011104729083</v>
      </c>
      <c r="AN432">
        <f t="shared" si="157"/>
        <v>0.32428498653664217</v>
      </c>
    </row>
    <row r="433" spans="1:40">
      <c r="A433" s="4" t="s">
        <v>805</v>
      </c>
      <c r="B433" s="9">
        <f t="shared" ca="1" si="158"/>
        <v>1782266.2624004856</v>
      </c>
      <c r="C433" s="9">
        <f t="shared" ca="1" si="159"/>
        <v>1971588.37542242</v>
      </c>
      <c r="D433" s="9">
        <f t="shared" ca="1" si="160"/>
        <v>2610336.133739681</v>
      </c>
      <c r="E433" s="9">
        <f t="shared" ca="1" si="161"/>
        <v>2458668.6419163211</v>
      </c>
      <c r="F433" s="9">
        <f t="shared" ca="1" si="162"/>
        <v>2566673.4133464224</v>
      </c>
      <c r="G433" s="9">
        <f t="shared" ca="1" si="163"/>
        <v>3139473.7486773529</v>
      </c>
      <c r="H433" s="9">
        <f t="shared" ca="1" si="164"/>
        <v>3423235.8806341905</v>
      </c>
      <c r="I433" s="9">
        <f t="shared" ca="1" si="165"/>
        <v>3432678.5284378915</v>
      </c>
      <c r="J433" s="9">
        <f t="shared" ca="1" si="166"/>
        <v>3664252.1679052622</v>
      </c>
      <c r="K433" s="9">
        <f t="shared" ca="1" si="167"/>
        <v>3411009.3651315742</v>
      </c>
      <c r="L433" s="9">
        <f t="shared" ca="1" si="168"/>
        <v>3394189.5990156522</v>
      </c>
      <c r="M433" s="9">
        <f t="shared" ca="1" si="169"/>
        <v>3361326.1649183454</v>
      </c>
      <c r="O433" s="4" t="s">
        <v>805</v>
      </c>
      <c r="P433" s="9">
        <v>2016556</v>
      </c>
      <c r="Q433" s="9">
        <v>1912222</v>
      </c>
      <c r="R433" s="9">
        <v>2445505</v>
      </c>
      <c r="S433" s="9">
        <v>2720924</v>
      </c>
      <c r="T433" s="9">
        <v>2880415</v>
      </c>
      <c r="U433" s="9">
        <v>3165209</v>
      </c>
      <c r="V433" s="9">
        <v>3359950</v>
      </c>
      <c r="W433" s="9">
        <v>3408491</v>
      </c>
      <c r="X433" s="9">
        <v>3562907</v>
      </c>
      <c r="Y433" s="9">
        <v>3279048</v>
      </c>
      <c r="Z433" s="9">
        <v>3486280</v>
      </c>
      <c r="AA433" s="9">
        <v>3305956</v>
      </c>
      <c r="AC433">
        <f t="shared" si="170"/>
        <v>9.432878358575246E-2</v>
      </c>
      <c r="AD433">
        <f t="shared" si="147"/>
        <v>-5.1738706983589844E-2</v>
      </c>
      <c r="AE433">
        <f t="shared" si="148"/>
        <v>0.27888132235692298</v>
      </c>
      <c r="AF433">
        <f t="shared" si="149"/>
        <v>0.1126225462634507</v>
      </c>
      <c r="AG433">
        <f t="shared" si="150"/>
        <v>5.8616484694170072E-2</v>
      </c>
      <c r="AH433">
        <f t="shared" si="151"/>
        <v>9.8872558294551299E-2</v>
      </c>
      <c r="AI433">
        <f t="shared" si="152"/>
        <v>6.1525479044195815E-2</v>
      </c>
      <c r="AJ433">
        <f t="shared" si="153"/>
        <v>1.4446941174719861E-2</v>
      </c>
      <c r="AK433">
        <f t="shared" si="154"/>
        <v>4.5303332178374539E-2</v>
      </c>
      <c r="AL433">
        <f t="shared" si="155"/>
        <v>-7.9670617279653952E-2</v>
      </c>
      <c r="AM433">
        <f t="shared" si="156"/>
        <v>6.31988308801823E-2</v>
      </c>
      <c r="AN433">
        <f t="shared" si="157"/>
        <v>-5.1723900547288225E-2</v>
      </c>
    </row>
    <row r="434" spans="1:40">
      <c r="A434" s="4" t="s">
        <v>806</v>
      </c>
      <c r="B434" s="9">
        <f t="shared" ca="1" si="158"/>
        <v>186641.97772853571</v>
      </c>
      <c r="C434" s="9">
        <f t="shared" ca="1" si="159"/>
        <v>233901.56089264672</v>
      </c>
      <c r="D434" s="9">
        <f t="shared" ca="1" si="160"/>
        <v>223845.88338736031</v>
      </c>
      <c r="E434" s="9">
        <f t="shared" ca="1" si="161"/>
        <v>313018.01873925875</v>
      </c>
      <c r="F434" s="9">
        <f t="shared" ca="1" si="162"/>
        <v>233400.0298232635</v>
      </c>
      <c r="G434" s="9">
        <f t="shared" ca="1" si="163"/>
        <v>209437.67250771678</v>
      </c>
      <c r="H434" s="9">
        <f t="shared" ca="1" si="164"/>
        <v>200830.04565205565</v>
      </c>
      <c r="I434" s="9">
        <f t="shared" ca="1" si="165"/>
        <v>204873.49048496489</v>
      </c>
      <c r="J434" s="9">
        <f t="shared" ca="1" si="166"/>
        <v>240953.22937474216</v>
      </c>
      <c r="K434" s="9">
        <f t="shared" ca="1" si="167"/>
        <v>196098.46396319912</v>
      </c>
      <c r="L434" s="9">
        <f t="shared" ca="1" si="168"/>
        <v>203340.56024048023</v>
      </c>
      <c r="M434" s="9">
        <f t="shared" ca="1" si="169"/>
        <v>448886.59160743782</v>
      </c>
      <c r="O434" s="4" t="s">
        <v>806</v>
      </c>
      <c r="P434" s="9">
        <v>210399</v>
      </c>
      <c r="Q434" s="9">
        <v>190009</v>
      </c>
      <c r="R434" s="9">
        <v>205812</v>
      </c>
      <c r="S434" s="9">
        <v>238173</v>
      </c>
      <c r="T434" s="9">
        <v>208217</v>
      </c>
      <c r="U434" s="9">
        <v>209018</v>
      </c>
      <c r="V434" s="9">
        <v>203482</v>
      </c>
      <c r="W434" s="9">
        <v>206433</v>
      </c>
      <c r="X434" s="9">
        <v>231360</v>
      </c>
      <c r="Y434" s="9">
        <v>194232</v>
      </c>
      <c r="Z434" s="9">
        <v>205832</v>
      </c>
      <c r="AA434" s="9">
        <v>297034</v>
      </c>
      <c r="AC434">
        <f t="shared" si="170"/>
        <v>0.15888703892675793</v>
      </c>
      <c r="AD434">
        <f t="shared" si="147"/>
        <v>-9.6911106991953377E-2</v>
      </c>
      <c r="AE434">
        <f t="shared" si="148"/>
        <v>8.3169744591045688E-2</v>
      </c>
      <c r="AF434">
        <f t="shared" si="149"/>
        <v>0.1572357296950615</v>
      </c>
      <c r="AG434">
        <f t="shared" si="150"/>
        <v>-0.12577412217169873</v>
      </c>
      <c r="AH434">
        <f t="shared" si="151"/>
        <v>3.8469481358390525E-3</v>
      </c>
      <c r="AI434">
        <f t="shared" si="152"/>
        <v>-2.6485757207513227E-2</v>
      </c>
      <c r="AJ434">
        <f t="shared" si="153"/>
        <v>1.4502511278638898E-2</v>
      </c>
      <c r="AK434">
        <f t="shared" si="154"/>
        <v>0.12075104271119443</v>
      </c>
      <c r="AL434">
        <f t="shared" si="155"/>
        <v>-0.16047717842323653</v>
      </c>
      <c r="AM434">
        <f t="shared" si="156"/>
        <v>5.9722393838296473E-2</v>
      </c>
      <c r="AN434">
        <f t="shared" si="157"/>
        <v>0.44308950989156204</v>
      </c>
    </row>
    <row r="435" spans="1:40">
      <c r="A435" s="4" t="s">
        <v>807</v>
      </c>
      <c r="B435" s="9">
        <f t="shared" ca="1" si="158"/>
        <v>80827.396996429874</v>
      </c>
      <c r="C435" s="9">
        <f t="shared" ca="1" si="159"/>
        <v>84371.200296117764</v>
      </c>
      <c r="D435" s="9">
        <f t="shared" ca="1" si="160"/>
        <v>67768.135634119928</v>
      </c>
      <c r="E435" s="9">
        <f t="shared" ca="1" si="161"/>
        <v>113745.44707282988</v>
      </c>
      <c r="F435" s="9">
        <f t="shared" ca="1" si="162"/>
        <v>92589.134660077194</v>
      </c>
      <c r="G435" s="9">
        <f t="shared" ca="1" si="163"/>
        <v>118583.87391074473</v>
      </c>
      <c r="H435" s="9">
        <f t="shared" ca="1" si="164"/>
        <v>118045.5590508858</v>
      </c>
      <c r="I435" s="9">
        <f t="shared" ca="1" si="165"/>
        <v>74342.396622815198</v>
      </c>
      <c r="J435" s="9">
        <f t="shared" ca="1" si="166"/>
        <v>101925.9358389534</v>
      </c>
      <c r="K435" s="9">
        <f t="shared" ca="1" si="167"/>
        <v>101002.67660275545</v>
      </c>
      <c r="L435" s="9">
        <f t="shared" ca="1" si="168"/>
        <v>97380.213601550873</v>
      </c>
      <c r="M435" s="9">
        <f t="shared" ca="1" si="169"/>
        <v>103868.9169354522</v>
      </c>
      <c r="O435" s="4" t="s">
        <v>807</v>
      </c>
      <c r="P435" s="9">
        <v>79868</v>
      </c>
      <c r="Q435" s="9">
        <v>88489</v>
      </c>
      <c r="R435" s="9">
        <v>73654</v>
      </c>
      <c r="S435" s="9">
        <v>97463</v>
      </c>
      <c r="T435" s="9">
        <v>95399</v>
      </c>
      <c r="U435" s="9">
        <v>108935</v>
      </c>
      <c r="V435" s="9">
        <v>114658</v>
      </c>
      <c r="W435" s="9">
        <v>85214</v>
      </c>
      <c r="X435" s="9">
        <v>96067</v>
      </c>
      <c r="Y435" s="9">
        <v>100469</v>
      </c>
      <c r="Z435" s="9">
        <v>89680</v>
      </c>
      <c r="AA435" s="9">
        <v>100651</v>
      </c>
      <c r="AC435">
        <f t="shared" si="170"/>
        <v>0.15551536973227206</v>
      </c>
      <c r="AD435">
        <f t="shared" si="147"/>
        <v>0.10794060199328892</v>
      </c>
      <c r="AE435">
        <f t="shared" si="148"/>
        <v>-0.16764795624314888</v>
      </c>
      <c r="AF435">
        <f t="shared" si="149"/>
        <v>0.32325467727482554</v>
      </c>
      <c r="AG435">
        <f t="shared" si="150"/>
        <v>-2.1177267270656556E-2</v>
      </c>
      <c r="AH435">
        <f t="shared" si="151"/>
        <v>0.14188827975136006</v>
      </c>
      <c r="AI435">
        <f t="shared" si="152"/>
        <v>5.2535915913159224E-2</v>
      </c>
      <c r="AJ435">
        <f t="shared" si="153"/>
        <v>-0.25679847895480473</v>
      </c>
      <c r="AK435">
        <f t="shared" si="154"/>
        <v>0.12736170112892248</v>
      </c>
      <c r="AL435">
        <f t="shared" si="155"/>
        <v>4.5822186598936158E-2</v>
      </c>
      <c r="AM435">
        <f t="shared" si="156"/>
        <v>-0.10738635798106878</v>
      </c>
      <c r="AN435">
        <f t="shared" si="157"/>
        <v>0.12233496877787689</v>
      </c>
    </row>
    <row r="436" spans="1:40">
      <c r="A436" s="4" t="s">
        <v>809</v>
      </c>
      <c r="B436" s="9">
        <f t="shared" ca="1" si="158"/>
        <v>79601.156686978909</v>
      </c>
      <c r="C436" s="9">
        <f t="shared" ca="1" si="159"/>
        <v>56367.229339779478</v>
      </c>
      <c r="D436" s="9">
        <f t="shared" ca="1" si="160"/>
        <v>72262.734933803818</v>
      </c>
      <c r="E436" s="9">
        <f t="shared" ca="1" si="161"/>
        <v>73083.015540391512</v>
      </c>
      <c r="F436" s="9">
        <f t="shared" ca="1" si="162"/>
        <v>78934.61547360933</v>
      </c>
      <c r="G436" s="9">
        <f t="shared" ca="1" si="163"/>
        <v>62795.61305552406</v>
      </c>
      <c r="H436" s="9">
        <f t="shared" ca="1" si="164"/>
        <v>70396.681309174921</v>
      </c>
      <c r="I436" s="9">
        <f t="shared" ca="1" si="165"/>
        <v>64065.410180239596</v>
      </c>
      <c r="J436" s="9">
        <f t="shared" ca="1" si="166"/>
        <v>65617.138892645744</v>
      </c>
      <c r="K436" s="9">
        <f t="shared" ca="1" si="167"/>
        <v>59547.738326186576</v>
      </c>
      <c r="L436" s="9">
        <f t="shared" ca="1" si="168"/>
        <v>56819.867627609849</v>
      </c>
      <c r="M436" s="9">
        <f t="shared" ca="1" si="169"/>
        <v>58771.776500823988</v>
      </c>
      <c r="O436" s="4" t="s">
        <v>809</v>
      </c>
      <c r="P436" s="9">
        <v>70252</v>
      </c>
      <c r="Q436" s="9">
        <v>62045</v>
      </c>
      <c r="R436" s="9">
        <v>67631</v>
      </c>
      <c r="S436" s="9">
        <v>72651</v>
      </c>
      <c r="T436" s="9">
        <v>75738</v>
      </c>
      <c r="U436" s="9">
        <v>62487</v>
      </c>
      <c r="V436" s="9">
        <v>65879</v>
      </c>
      <c r="W436" s="9">
        <v>63927</v>
      </c>
      <c r="X436" s="9">
        <v>60102</v>
      </c>
      <c r="Y436" s="9">
        <v>59017</v>
      </c>
      <c r="Z436" s="9">
        <v>57846</v>
      </c>
      <c r="AA436" s="9">
        <v>58832</v>
      </c>
      <c r="AC436">
        <f t="shared" si="170"/>
        <v>7.7626412219603411E-2</v>
      </c>
      <c r="AD436">
        <f t="shared" si="147"/>
        <v>-0.11682229687411035</v>
      </c>
      <c r="AE436">
        <f t="shared" si="148"/>
        <v>9.0031428801676208E-2</v>
      </c>
      <c r="AF436">
        <f t="shared" si="149"/>
        <v>7.4226316334225426E-2</v>
      </c>
      <c r="AG436">
        <f t="shared" si="150"/>
        <v>4.2490812239336005E-2</v>
      </c>
      <c r="AH436">
        <f t="shared" si="151"/>
        <v>-0.17495840925295097</v>
      </c>
      <c r="AI436">
        <f t="shared" si="152"/>
        <v>5.4283290924512298E-2</v>
      </c>
      <c r="AJ436">
        <f t="shared" si="153"/>
        <v>-2.9630079387968852E-2</v>
      </c>
      <c r="AK436">
        <f t="shared" si="154"/>
        <v>-5.9833873011403631E-2</v>
      </c>
      <c r="AL436">
        <f t="shared" si="155"/>
        <v>-1.8052643838807361E-2</v>
      </c>
      <c r="AM436">
        <f t="shared" si="156"/>
        <v>-1.9841740515444701E-2</v>
      </c>
      <c r="AN436">
        <f t="shared" si="157"/>
        <v>1.7045258099090688E-2</v>
      </c>
    </row>
    <row r="437" spans="1:40">
      <c r="A437" s="4" t="s">
        <v>811</v>
      </c>
      <c r="B437" s="9">
        <f t="shared" ca="1" si="158"/>
        <v>176550.09981245297</v>
      </c>
      <c r="C437" s="9">
        <f t="shared" ca="1" si="159"/>
        <v>116428.1477650983</v>
      </c>
      <c r="D437" s="9">
        <f t="shared" ca="1" si="160"/>
        <v>90362.583754507403</v>
      </c>
      <c r="E437" s="9">
        <f t="shared" ca="1" si="161"/>
        <v>26111.124997293853</v>
      </c>
      <c r="F437" s="9">
        <f t="shared" ca="1" si="162"/>
        <v>41346.882973057123</v>
      </c>
      <c r="G437" s="9">
        <f t="shared" ca="1" si="163"/>
        <v>88843.345711247282</v>
      </c>
      <c r="H437" s="9">
        <f t="shared" ca="1" si="164"/>
        <v>123763.00215504154</v>
      </c>
      <c r="I437" s="9">
        <f t="shared" ca="1" si="165"/>
        <v>128764.96016176043</v>
      </c>
      <c r="J437" s="9">
        <f t="shared" ca="1" si="166"/>
        <v>144036.76934231367</v>
      </c>
      <c r="K437" s="9">
        <f t="shared" ca="1" si="167"/>
        <v>156346.26429833085</v>
      </c>
      <c r="L437" s="9">
        <f t="shared" ca="1" si="168"/>
        <v>182296.90143545228</v>
      </c>
      <c r="M437" s="9">
        <f t="shared" ca="1" si="169"/>
        <v>222445.15702042435</v>
      </c>
      <c r="O437" s="4" t="s">
        <v>811</v>
      </c>
      <c r="P437" s="9">
        <v>163987</v>
      </c>
      <c r="Q437" s="9">
        <v>142160</v>
      </c>
      <c r="R437" s="9">
        <v>102426</v>
      </c>
      <c r="S437" s="9">
        <v>68523</v>
      </c>
      <c r="T437" s="9">
        <v>101285</v>
      </c>
      <c r="U437" s="9">
        <v>91926</v>
      </c>
      <c r="V437" s="9">
        <v>121271</v>
      </c>
      <c r="W437" s="9">
        <v>134078</v>
      </c>
      <c r="X437" s="9">
        <v>157519</v>
      </c>
      <c r="Y437" s="9">
        <v>167543</v>
      </c>
      <c r="Z437" s="9">
        <v>177065</v>
      </c>
      <c r="AA437" s="9">
        <v>205568</v>
      </c>
      <c r="AC437">
        <f t="shared" si="170"/>
        <v>0.23246910808466389</v>
      </c>
      <c r="AD437">
        <f t="shared" si="147"/>
        <v>-0.13310201418405118</v>
      </c>
      <c r="AE437">
        <f t="shared" si="148"/>
        <v>-0.27950196961170515</v>
      </c>
      <c r="AF437">
        <f t="shared" si="149"/>
        <v>-0.33099994142112354</v>
      </c>
      <c r="AG437">
        <f t="shared" si="150"/>
        <v>0.47811683668257371</v>
      </c>
      <c r="AH437">
        <f t="shared" si="151"/>
        <v>-9.24026262526534E-2</v>
      </c>
      <c r="AI437">
        <f t="shared" si="152"/>
        <v>0.31922415856232189</v>
      </c>
      <c r="AJ437">
        <f t="shared" si="153"/>
        <v>0.10560645166610319</v>
      </c>
      <c r="AK437">
        <f t="shared" si="154"/>
        <v>0.17483106848252511</v>
      </c>
      <c r="AL437">
        <f t="shared" si="155"/>
        <v>6.3636767628032179E-2</v>
      </c>
      <c r="AM437">
        <f t="shared" si="156"/>
        <v>5.6833171185904516E-2</v>
      </c>
      <c r="AN437">
        <f t="shared" si="157"/>
        <v>0.16097478327167988</v>
      </c>
    </row>
    <row r="438" spans="1:40">
      <c r="A438" s="4" t="s">
        <v>812</v>
      </c>
      <c r="B438" s="9">
        <f t="shared" ca="1" si="158"/>
        <v>28724.232059790636</v>
      </c>
      <c r="C438" s="9">
        <f t="shared" ca="1" si="159"/>
        <v>502322.84707093803</v>
      </c>
      <c r="D438" s="9">
        <f t="shared" ca="1" si="160"/>
        <v>432836.20705738646</v>
      </c>
      <c r="E438" s="9">
        <f t="shared" ca="1" si="161"/>
        <v>388208.76746964775</v>
      </c>
      <c r="F438" s="9">
        <f t="shared" ca="1" si="162"/>
        <v>414083.55209572526</v>
      </c>
      <c r="G438" s="9">
        <f t="shared" ca="1" si="163"/>
        <v>-114729.82570629404</v>
      </c>
      <c r="H438" s="9">
        <f t="shared" ca="1" si="164"/>
        <v>266332.14788148261</v>
      </c>
      <c r="I438" s="9">
        <f t="shared" ca="1" si="165"/>
        <v>565727.37101952313</v>
      </c>
      <c r="J438" s="9">
        <f t="shared" ca="1" si="166"/>
        <v>1096383.6713327593</v>
      </c>
      <c r="K438" s="9">
        <f t="shared" ca="1" si="167"/>
        <v>712803.18381196959</v>
      </c>
      <c r="L438" s="9">
        <f t="shared" ca="1" si="168"/>
        <v>625850.65909345041</v>
      </c>
      <c r="M438" s="9">
        <f t="shared" ca="1" si="169"/>
        <v>569123.37925927679</v>
      </c>
      <c r="O438" s="4" t="s">
        <v>812</v>
      </c>
      <c r="P438" s="9">
        <v>478357</v>
      </c>
      <c r="Q438" s="9">
        <v>419146</v>
      </c>
      <c r="R438" s="9">
        <v>432247</v>
      </c>
      <c r="S438" s="9">
        <v>297166</v>
      </c>
      <c r="T438" s="9">
        <v>396975</v>
      </c>
      <c r="U438" s="9">
        <v>649253</v>
      </c>
      <c r="V438" s="9">
        <v>283989</v>
      </c>
      <c r="W438" s="9">
        <v>432431</v>
      </c>
      <c r="X438" s="9">
        <v>816740</v>
      </c>
      <c r="Y438" s="9">
        <v>429561</v>
      </c>
      <c r="Z438" s="9">
        <v>555264</v>
      </c>
      <c r="AA438" s="9">
        <v>614579</v>
      </c>
      <c r="AC438">
        <f t="shared" si="170"/>
        <v>0.44400790794884265</v>
      </c>
      <c r="AD438">
        <f t="shared" si="147"/>
        <v>-0.12377993841419693</v>
      </c>
      <c r="AE438">
        <f t="shared" si="148"/>
        <v>3.1256411846945935E-2</v>
      </c>
      <c r="AF438">
        <f t="shared" si="149"/>
        <v>-0.31250882018845705</v>
      </c>
      <c r="AG438">
        <f t="shared" si="150"/>
        <v>0.33586951400900505</v>
      </c>
      <c r="AH438">
        <f t="shared" si="151"/>
        <v>0.63550097613199819</v>
      </c>
      <c r="AI438">
        <f t="shared" si="152"/>
        <v>-0.56259116245901064</v>
      </c>
      <c r="AJ438">
        <f t="shared" si="153"/>
        <v>0.52270334414361119</v>
      </c>
      <c r="AK438">
        <f t="shared" si="154"/>
        <v>0.88871750637673985</v>
      </c>
      <c r="AL438">
        <f t="shared" si="155"/>
        <v>-0.474054166564635</v>
      </c>
      <c r="AM438">
        <f t="shared" si="156"/>
        <v>0.29263131429529216</v>
      </c>
      <c r="AN438">
        <f t="shared" si="157"/>
        <v>0.10682306074227754</v>
      </c>
    </row>
    <row r="439" spans="1:40">
      <c r="A439" s="4" t="s">
        <v>813</v>
      </c>
      <c r="B439" s="9">
        <f t="shared" ca="1" si="158"/>
        <v>199647.63251703593</v>
      </c>
      <c r="C439" s="9">
        <f t="shared" ca="1" si="159"/>
        <v>442744.25542556052</v>
      </c>
      <c r="D439" s="9">
        <f t="shared" ca="1" si="160"/>
        <v>105136.83376900728</v>
      </c>
      <c r="E439" s="9">
        <f t="shared" ca="1" si="161"/>
        <v>206790.39476413347</v>
      </c>
      <c r="F439" s="9">
        <f t="shared" ca="1" si="162"/>
        <v>-2778501.43288024</v>
      </c>
      <c r="G439" s="9">
        <f t="shared" ca="1" si="163"/>
        <v>445539.43236775504</v>
      </c>
      <c r="H439" s="9">
        <f t="shared" ca="1" si="164"/>
        <v>1498477.1008616767</v>
      </c>
      <c r="I439" s="9">
        <f t="shared" ca="1" si="165"/>
        <v>897113.01822551154</v>
      </c>
      <c r="J439" s="9">
        <f t="shared" ca="1" si="166"/>
        <v>875622.99413262028</v>
      </c>
      <c r="K439" s="9">
        <f t="shared" ca="1" si="167"/>
        <v>1019695.2664424058</v>
      </c>
      <c r="L439" s="9">
        <f t="shared" ca="1" si="168"/>
        <v>5596910.766258385</v>
      </c>
      <c r="M439" s="9">
        <f t="shared" ca="1" si="169"/>
        <v>-3084657.9335271632</v>
      </c>
      <c r="O439" s="4" t="s">
        <v>813</v>
      </c>
      <c r="P439" s="9">
        <v>275949</v>
      </c>
      <c r="Q439" s="9">
        <v>379440</v>
      </c>
      <c r="R439" s="9">
        <v>184920</v>
      </c>
      <c r="S439" s="9">
        <v>339033</v>
      </c>
      <c r="T439" s="9">
        <v>1059219</v>
      </c>
      <c r="U439" s="9">
        <v>680114</v>
      </c>
      <c r="V439" s="9">
        <v>930579</v>
      </c>
      <c r="W439" s="9">
        <v>863707</v>
      </c>
      <c r="X439" s="9">
        <v>1102410</v>
      </c>
      <c r="Y439" s="9">
        <v>916388</v>
      </c>
      <c r="Z439" s="9">
        <v>2153818</v>
      </c>
      <c r="AA439" s="9">
        <v>5081975</v>
      </c>
      <c r="AC439">
        <f t="shared" si="170"/>
        <v>0.78793771317601113</v>
      </c>
      <c r="AD439">
        <f t="shared" si="147"/>
        <v>0.37503669156257136</v>
      </c>
      <c r="AE439">
        <f t="shared" si="148"/>
        <v>-0.51265022137887417</v>
      </c>
      <c r="AF439">
        <f t="shared" si="149"/>
        <v>0.83340363400389361</v>
      </c>
      <c r="AG439">
        <f t="shared" si="150"/>
        <v>2.1242356938705083</v>
      </c>
      <c r="AH439">
        <f t="shared" si="151"/>
        <v>-0.35790993175160191</v>
      </c>
      <c r="AI439">
        <f t="shared" si="152"/>
        <v>0.36826914311424264</v>
      </c>
      <c r="AJ439">
        <f t="shared" si="153"/>
        <v>-7.1860637302152752E-2</v>
      </c>
      <c r="AK439">
        <f t="shared" si="154"/>
        <v>0.27637034318351017</v>
      </c>
      <c r="AL439">
        <f t="shared" si="155"/>
        <v>-0.16874121243457516</v>
      </c>
      <c r="AM439">
        <f t="shared" si="156"/>
        <v>1.3503341379415705</v>
      </c>
      <c r="AN439">
        <f t="shared" si="157"/>
        <v>1.359519235144288</v>
      </c>
    </row>
    <row r="440" spans="1:40">
      <c r="A440" s="4" t="s">
        <v>814</v>
      </c>
      <c r="B440" s="9">
        <f t="shared" ca="1" si="158"/>
        <v>996893.36812297581</v>
      </c>
      <c r="C440" s="9">
        <f t="shared" ca="1" si="159"/>
        <v>1087652.5627764277</v>
      </c>
      <c r="D440" s="9">
        <f t="shared" ca="1" si="160"/>
        <v>1373856.7273012851</v>
      </c>
      <c r="E440" s="9">
        <f t="shared" ca="1" si="161"/>
        <v>1406531.4828909379</v>
      </c>
      <c r="F440" s="9">
        <f t="shared" ca="1" si="162"/>
        <v>1521071.3690206471</v>
      </c>
      <c r="G440" s="9">
        <f t="shared" ca="1" si="163"/>
        <v>1600272.8224232199</v>
      </c>
      <c r="H440" s="9">
        <f t="shared" ca="1" si="164"/>
        <v>1522832.1670656179</v>
      </c>
      <c r="I440" s="9">
        <f t="shared" ca="1" si="165"/>
        <v>1447198.6367977131</v>
      </c>
      <c r="J440" s="9">
        <f t="shared" ca="1" si="166"/>
        <v>1836173.2888137614</v>
      </c>
      <c r="K440" s="9">
        <f t="shared" ca="1" si="167"/>
        <v>1754908.4602243565</v>
      </c>
      <c r="L440" s="9">
        <f t="shared" ca="1" si="168"/>
        <v>1910561.6495155594</v>
      </c>
      <c r="M440" s="9">
        <f t="shared" ca="1" si="169"/>
        <v>1972609.6643800985</v>
      </c>
      <c r="O440" s="4" t="s">
        <v>814</v>
      </c>
      <c r="P440" s="9">
        <v>1356804</v>
      </c>
      <c r="Q440" s="9">
        <v>1173452</v>
      </c>
      <c r="R440" s="9">
        <v>1405031</v>
      </c>
      <c r="S440" s="9">
        <v>1581729</v>
      </c>
      <c r="T440" s="9">
        <v>1459648</v>
      </c>
      <c r="U440" s="9">
        <v>1520015</v>
      </c>
      <c r="V440" s="9">
        <v>1533003</v>
      </c>
      <c r="W440" s="9">
        <v>1463388</v>
      </c>
      <c r="X440" s="9">
        <v>1710250</v>
      </c>
      <c r="Y440" s="9">
        <v>1749218</v>
      </c>
      <c r="Z440" s="9">
        <v>1844706</v>
      </c>
      <c r="AA440" s="9">
        <v>2080558</v>
      </c>
      <c r="AC440">
        <f t="shared" si="170"/>
        <v>9.9714477144798988E-2</v>
      </c>
      <c r="AD440">
        <f t="shared" si="147"/>
        <v>-0.13513521481363558</v>
      </c>
      <c r="AE440">
        <f t="shared" si="148"/>
        <v>0.19734850679874422</v>
      </c>
      <c r="AF440">
        <f t="shared" si="149"/>
        <v>0.12576092627137764</v>
      </c>
      <c r="AG440">
        <f t="shared" si="150"/>
        <v>-7.7181995145818277E-2</v>
      </c>
      <c r="AH440">
        <f t="shared" si="151"/>
        <v>4.1357231332485637E-2</v>
      </c>
      <c r="AI440">
        <f t="shared" si="152"/>
        <v>8.544652519876449E-3</v>
      </c>
      <c r="AJ440">
        <f t="shared" si="153"/>
        <v>-4.5410870037436324E-2</v>
      </c>
      <c r="AK440">
        <f t="shared" si="154"/>
        <v>0.16869210352961758</v>
      </c>
      <c r="AL440">
        <f t="shared" si="155"/>
        <v>2.2784972957170004E-2</v>
      </c>
      <c r="AM440">
        <f t="shared" si="156"/>
        <v>5.4588964897457036E-2</v>
      </c>
      <c r="AN440">
        <f t="shared" si="157"/>
        <v>0.12785343572363292</v>
      </c>
    </row>
    <row r="441" spans="1:40">
      <c r="A441" s="4" t="s">
        <v>816</v>
      </c>
      <c r="B441" s="9">
        <f t="shared" ca="1" si="158"/>
        <v>17295272.819728076</v>
      </c>
      <c r="C441" s="9">
        <f t="shared" ca="1" si="159"/>
        <v>54161.009036755582</v>
      </c>
      <c r="D441" s="9">
        <f t="shared" ca="1" si="160"/>
        <v>-57838.513102590863</v>
      </c>
      <c r="E441" s="9">
        <f t="shared" ca="1" si="161"/>
        <v>113064.69675570863</v>
      </c>
      <c r="F441" s="9">
        <f t="shared" ca="1" si="162"/>
        <v>-16701.725256911566</v>
      </c>
      <c r="G441" s="9">
        <f t="shared" ca="1" si="163"/>
        <v>1117361500.0049634</v>
      </c>
      <c r="H441" s="9">
        <f t="shared" ca="1" si="164"/>
        <v>-78089.121999522555</v>
      </c>
      <c r="I441" s="9">
        <f t="shared" ca="1" si="165"/>
        <v>638558.71473209804</v>
      </c>
      <c r="J441" s="9">
        <f t="shared" ca="1" si="166"/>
        <v>192530.81562580558</v>
      </c>
      <c r="K441" s="9">
        <f t="shared" ca="1" si="167"/>
        <v>-605.1569721129074</v>
      </c>
      <c r="L441" s="9">
        <f t="shared" ca="1" si="168"/>
        <v>-5467213324.9150972</v>
      </c>
      <c r="M441" s="9">
        <f t="shared" ca="1" si="169"/>
        <v>183432.6358085089</v>
      </c>
      <c r="O441" s="4" t="s">
        <v>816</v>
      </c>
      <c r="P441" s="9">
        <v>69543</v>
      </c>
      <c r="Q441" s="9">
        <v>45024</v>
      </c>
      <c r="R441" s="9">
        <v>110440</v>
      </c>
      <c r="S441" s="9">
        <v>112108</v>
      </c>
      <c r="T441" s="9">
        <v>53918</v>
      </c>
      <c r="U441" s="9">
        <v>9861646</v>
      </c>
      <c r="V441" s="9">
        <v>110638</v>
      </c>
      <c r="W441" s="9">
        <v>260023</v>
      </c>
      <c r="X441" s="9">
        <v>185047</v>
      </c>
      <c r="Y441" s="9">
        <v>-1040</v>
      </c>
      <c r="Z441" s="9">
        <v>3087490</v>
      </c>
      <c r="AA441" s="9">
        <v>383110</v>
      </c>
      <c r="AC441">
        <f t="shared" si="170"/>
        <v>860.5119286115339</v>
      </c>
      <c r="AD441">
        <f t="shared" si="147"/>
        <v>-0.35257322807471636</v>
      </c>
      <c r="AE441">
        <f t="shared" si="148"/>
        <v>1.4529140014214641</v>
      </c>
      <c r="AF441">
        <f t="shared" si="149"/>
        <v>1.5103223469757334E-2</v>
      </c>
      <c r="AG441">
        <f t="shared" si="150"/>
        <v>-0.5190530559817319</v>
      </c>
      <c r="AH441">
        <f t="shared" si="151"/>
        <v>181.90081234467155</v>
      </c>
      <c r="AI441">
        <f t="shared" si="152"/>
        <v>-0.98878098037589257</v>
      </c>
      <c r="AJ441">
        <f t="shared" si="153"/>
        <v>1.3502142121151866</v>
      </c>
      <c r="AK441">
        <f t="shared" si="154"/>
        <v>-0.28834372343984954</v>
      </c>
      <c r="AL441">
        <f t="shared" si="155"/>
        <v>-1.0056201937886051</v>
      </c>
      <c r="AM441">
        <f t="shared" si="156"/>
        <v>-2969.7403846153848</v>
      </c>
      <c r="AN441">
        <f t="shared" si="157"/>
        <v>-0.87591538758020271</v>
      </c>
    </row>
    <row r="442" spans="1:40">
      <c r="A442" s="4" t="s">
        <v>817</v>
      </c>
      <c r="B442" s="9">
        <f t="shared" ca="1" si="158"/>
        <v>311779.9300277608</v>
      </c>
      <c r="C442" s="9">
        <f t="shared" ca="1" si="159"/>
        <v>43653.426569606338</v>
      </c>
      <c r="D442" s="9">
        <f t="shared" ca="1" si="160"/>
        <v>49865.409495131433</v>
      </c>
      <c r="E442" s="9">
        <f t="shared" ca="1" si="161"/>
        <v>16971.778286649023</v>
      </c>
      <c r="F442" s="9">
        <f t="shared" ca="1" si="162"/>
        <v>55148.763151032712</v>
      </c>
      <c r="G442" s="9">
        <f t="shared" ca="1" si="163"/>
        <v>38586.050906947115</v>
      </c>
      <c r="H442" s="9">
        <f t="shared" ca="1" si="164"/>
        <v>75837.873317879639</v>
      </c>
      <c r="I442" s="9">
        <f t="shared" ca="1" si="165"/>
        <v>125444.41861253449</v>
      </c>
      <c r="J442" s="9">
        <f t="shared" ca="1" si="166"/>
        <v>47534.843164080914</v>
      </c>
      <c r="K442" s="9">
        <f t="shared" ca="1" si="167"/>
        <v>-9178084.9309616666</v>
      </c>
      <c r="L442" s="9">
        <f t="shared" ca="1" si="168"/>
        <v>1034359.6745681621</v>
      </c>
      <c r="M442" s="9">
        <f t="shared" ca="1" si="169"/>
        <v>140625.82592729499</v>
      </c>
      <c r="O442" s="4" t="s">
        <v>817</v>
      </c>
      <c r="P442" s="9">
        <v>63382</v>
      </c>
      <c r="Q442" s="9">
        <v>49439</v>
      </c>
      <c r="R442" s="9">
        <v>39951</v>
      </c>
      <c r="S442" s="9">
        <v>74523</v>
      </c>
      <c r="T442" s="9">
        <v>53366</v>
      </c>
      <c r="U442" s="9">
        <v>76772</v>
      </c>
      <c r="V442" s="9">
        <v>180904</v>
      </c>
      <c r="W442" s="9">
        <v>52202</v>
      </c>
      <c r="X442" s="9">
        <v>43656</v>
      </c>
      <c r="Y442" s="9">
        <v>1274872</v>
      </c>
      <c r="Z442" s="9">
        <v>832695</v>
      </c>
      <c r="AA442" s="9">
        <v>186999</v>
      </c>
      <c r="AC442">
        <f t="shared" si="170"/>
        <v>8.1321610425830553</v>
      </c>
      <c r="AD442">
        <f t="shared" si="147"/>
        <v>-0.21998359155596225</v>
      </c>
      <c r="AE442">
        <f t="shared" si="148"/>
        <v>-0.19191326685410304</v>
      </c>
      <c r="AF442">
        <f t="shared" si="149"/>
        <v>0.86536006608094918</v>
      </c>
      <c r="AG442">
        <f t="shared" si="150"/>
        <v>-0.28389893053151377</v>
      </c>
      <c r="AH442">
        <f t="shared" si="151"/>
        <v>0.43859386125997829</v>
      </c>
      <c r="AI442">
        <f t="shared" si="152"/>
        <v>1.3563799301828792</v>
      </c>
      <c r="AJ442">
        <f t="shared" si="153"/>
        <v>-0.711438110821209</v>
      </c>
      <c r="AK442">
        <f t="shared" si="154"/>
        <v>-0.16371020267422703</v>
      </c>
      <c r="AL442">
        <f t="shared" si="155"/>
        <v>28.202675462708449</v>
      </c>
      <c r="AM442">
        <f t="shared" si="156"/>
        <v>-0.34684031024291068</v>
      </c>
      <c r="AN442">
        <f t="shared" si="157"/>
        <v>-0.77542917875092321</v>
      </c>
    </row>
    <row r="443" spans="1:40">
      <c r="A443" s="4" t="s">
        <v>818</v>
      </c>
      <c r="B443" s="9">
        <f t="shared" ca="1" si="158"/>
        <v>-95816.025204617035</v>
      </c>
      <c r="C443" s="9">
        <f t="shared" ca="1" si="159"/>
        <v>-8063.395975079271</v>
      </c>
      <c r="D443" s="9">
        <f t="shared" ca="1" si="160"/>
        <v>-57752.707748580258</v>
      </c>
      <c r="E443" s="9">
        <f t="shared" ca="1" si="161"/>
        <v>53018.092641044335</v>
      </c>
      <c r="F443" s="9">
        <f t="shared" ca="1" si="162"/>
        <v>39847.536907097267</v>
      </c>
      <c r="G443" s="9">
        <f t="shared" ca="1" si="163"/>
        <v>29348.059205868205</v>
      </c>
      <c r="H443" s="9">
        <f t="shared" ca="1" si="164"/>
        <v>384731.08833752241</v>
      </c>
      <c r="I443" s="9">
        <f t="shared" ca="1" si="165"/>
        <v>65756.961704197252</v>
      </c>
      <c r="J443" s="9">
        <f t="shared" ca="1" si="166"/>
        <v>72146.4537590908</v>
      </c>
      <c r="K443" s="9">
        <f t="shared" ca="1" si="167"/>
        <v>252663.55756219223</v>
      </c>
      <c r="L443" s="9">
        <f t="shared" ca="1" si="168"/>
        <v>65510.858429450163</v>
      </c>
      <c r="M443" s="9">
        <f t="shared" ca="1" si="169"/>
        <v>1894859.3475561268</v>
      </c>
      <c r="O443" s="4" t="s">
        <v>818</v>
      </c>
      <c r="P443" s="9">
        <v>57855</v>
      </c>
      <c r="Q443" s="9">
        <v>99242</v>
      </c>
      <c r="R443" s="9">
        <v>156083</v>
      </c>
      <c r="S443" s="9">
        <v>40581</v>
      </c>
      <c r="T443" s="9">
        <v>43800</v>
      </c>
      <c r="U443" s="9">
        <v>20030</v>
      </c>
      <c r="V443" s="9">
        <v>77756</v>
      </c>
      <c r="W443" s="9">
        <v>72788</v>
      </c>
      <c r="X443" s="9">
        <v>65222</v>
      </c>
      <c r="Y443" s="9">
        <v>120299</v>
      </c>
      <c r="Z443" s="9">
        <v>75564</v>
      </c>
      <c r="AA443" s="9">
        <v>508419</v>
      </c>
      <c r="AC443">
        <f t="shared" si="170"/>
        <v>1.8168569187544481</v>
      </c>
      <c r="AD443">
        <f t="shared" si="147"/>
        <v>0.71535735891452767</v>
      </c>
      <c r="AE443">
        <f t="shared" si="148"/>
        <v>0.57275145603675859</v>
      </c>
      <c r="AF443">
        <f t="shared" si="149"/>
        <v>-0.7400037159716305</v>
      </c>
      <c r="AG443">
        <f t="shared" si="150"/>
        <v>7.9322835809861755E-2</v>
      </c>
      <c r="AH443">
        <f t="shared" si="151"/>
        <v>-0.54269406392694064</v>
      </c>
      <c r="AI443">
        <f t="shared" si="152"/>
        <v>2.8819770344483273</v>
      </c>
      <c r="AJ443">
        <f t="shared" si="153"/>
        <v>-6.3892175523432279E-2</v>
      </c>
      <c r="AK443">
        <f t="shared" si="154"/>
        <v>-0.1039457053360444</v>
      </c>
      <c r="AL443">
        <f t="shared" si="155"/>
        <v>0.84445432522768393</v>
      </c>
      <c r="AM443">
        <f t="shared" si="156"/>
        <v>-0.37186510278555929</v>
      </c>
      <c r="AN443">
        <f t="shared" si="157"/>
        <v>5.7283230109575989</v>
      </c>
    </row>
    <row r="444" spans="1:40">
      <c r="A444" s="4" t="s">
        <v>819</v>
      </c>
      <c r="B444" s="9">
        <f t="shared" ca="1" si="158"/>
        <v>1136554.3651137189</v>
      </c>
      <c r="C444" s="9">
        <f t="shared" ca="1" si="159"/>
        <v>806179.88570794382</v>
      </c>
      <c r="D444" s="9">
        <f t="shared" ca="1" si="160"/>
        <v>1056138.7969612826</v>
      </c>
      <c r="E444" s="9">
        <f t="shared" ca="1" si="161"/>
        <v>539478.48244655458</v>
      </c>
      <c r="F444" s="9">
        <f t="shared" ca="1" si="162"/>
        <v>740488.84471680922</v>
      </c>
      <c r="G444" s="9">
        <f t="shared" ca="1" si="163"/>
        <v>647778.62545248843</v>
      </c>
      <c r="H444" s="9">
        <f t="shared" ca="1" si="164"/>
        <v>1800218.2353719573</v>
      </c>
      <c r="I444" s="9">
        <f t="shared" ca="1" si="165"/>
        <v>1021659.0987963888</v>
      </c>
      <c r="J444" s="9">
        <f t="shared" ca="1" si="166"/>
        <v>970411.25016388029</v>
      </c>
      <c r="K444" s="9">
        <f t="shared" ca="1" si="167"/>
        <v>1801445.0600467855</v>
      </c>
      <c r="L444" s="9">
        <f t="shared" ca="1" si="168"/>
        <v>1262473.6628268727</v>
      </c>
      <c r="M444" s="9">
        <f t="shared" ca="1" si="169"/>
        <v>1559787.8703307058</v>
      </c>
      <c r="O444" s="4" t="s">
        <v>819</v>
      </c>
      <c r="P444" s="9">
        <v>852850</v>
      </c>
      <c r="Q444" s="9">
        <v>814702</v>
      </c>
      <c r="R444" s="9">
        <v>956001</v>
      </c>
      <c r="S444" s="9">
        <v>747117</v>
      </c>
      <c r="T444" s="9">
        <v>730797</v>
      </c>
      <c r="U444" s="9">
        <v>657290</v>
      </c>
      <c r="V444" s="9">
        <v>972913</v>
      </c>
      <c r="W444" s="9">
        <v>1049393</v>
      </c>
      <c r="X444" s="9">
        <v>903053</v>
      </c>
      <c r="Y444" s="9">
        <v>1272842</v>
      </c>
      <c r="Z444" s="9">
        <v>1267435</v>
      </c>
      <c r="AA444" s="9">
        <v>1652105</v>
      </c>
      <c r="AC444">
        <f t="shared" si="170"/>
        <v>0.21954084371114452</v>
      </c>
      <c r="AD444">
        <f t="shared" si="147"/>
        <v>-4.4730022864513101E-2</v>
      </c>
      <c r="AE444">
        <f t="shared" si="148"/>
        <v>0.17343642215190339</v>
      </c>
      <c r="AF444">
        <f t="shared" si="149"/>
        <v>-0.21849767939573286</v>
      </c>
      <c r="AG444">
        <f t="shared" si="150"/>
        <v>-2.1843968213813899E-2</v>
      </c>
      <c r="AH444">
        <f t="shared" si="151"/>
        <v>-0.10058470409703378</v>
      </c>
      <c r="AI444">
        <f t="shared" si="152"/>
        <v>0.48018834913052078</v>
      </c>
      <c r="AJ444">
        <f t="shared" si="153"/>
        <v>7.8609289833726143E-2</v>
      </c>
      <c r="AK444">
        <f t="shared" si="154"/>
        <v>-0.13945204513466355</v>
      </c>
      <c r="AL444">
        <f t="shared" si="155"/>
        <v>0.4094875937514188</v>
      </c>
      <c r="AM444">
        <f t="shared" si="156"/>
        <v>-4.247974218324034E-3</v>
      </c>
      <c r="AN444">
        <f t="shared" si="157"/>
        <v>0.30350274373044772</v>
      </c>
    </row>
    <row r="445" spans="1:40">
      <c r="A445" s="4" t="s">
        <v>820</v>
      </c>
      <c r="B445" s="9">
        <f t="shared" ca="1" si="158"/>
        <v>404396.39522374969</v>
      </c>
      <c r="C445" s="9">
        <f t="shared" ca="1" si="159"/>
        <v>454436.68211456051</v>
      </c>
      <c r="D445" s="9">
        <f t="shared" ca="1" si="160"/>
        <v>2004063.3987207732</v>
      </c>
      <c r="E445" s="9">
        <f t="shared" ca="1" si="161"/>
        <v>815014.33944629377</v>
      </c>
      <c r="F445" s="9">
        <f t="shared" ca="1" si="162"/>
        <v>1157582.3289943137</v>
      </c>
      <c r="G445" s="9">
        <f t="shared" ca="1" si="163"/>
        <v>908961.27598976425</v>
      </c>
      <c r="H445" s="9">
        <f t="shared" ca="1" si="164"/>
        <v>862612.79833390296</v>
      </c>
      <c r="I445" s="9">
        <f t="shared" ca="1" si="165"/>
        <v>907056.41969868296</v>
      </c>
      <c r="J445" s="9">
        <f t="shared" ca="1" si="166"/>
        <v>1020991.8776381458</v>
      </c>
      <c r="K445" s="9">
        <f t="shared" ca="1" si="167"/>
        <v>658775.5191439921</v>
      </c>
      <c r="L445" s="9">
        <f t="shared" ca="1" si="168"/>
        <v>1193527.9613992674</v>
      </c>
      <c r="M445" s="9">
        <f t="shared" ca="1" si="169"/>
        <v>2281027.0070330501</v>
      </c>
      <c r="O445" s="4" t="s">
        <v>820</v>
      </c>
      <c r="P445" s="9">
        <v>386426</v>
      </c>
      <c r="Q445" s="9">
        <v>447125</v>
      </c>
      <c r="R445" s="9">
        <v>784055</v>
      </c>
      <c r="S445" s="9">
        <v>821807</v>
      </c>
      <c r="T445" s="9">
        <v>1057731</v>
      </c>
      <c r="U445" s="9">
        <v>942180</v>
      </c>
      <c r="V445" s="9">
        <v>882264</v>
      </c>
      <c r="W445" s="9">
        <v>890802</v>
      </c>
      <c r="X445" s="9">
        <v>1017287</v>
      </c>
      <c r="Y445" s="9">
        <v>769730</v>
      </c>
      <c r="Z445" s="9">
        <v>1047473</v>
      </c>
      <c r="AA445" s="9">
        <v>1668807</v>
      </c>
      <c r="AC445">
        <f t="shared" si="170"/>
        <v>0.28829346302286862</v>
      </c>
      <c r="AD445">
        <f t="shared" si="147"/>
        <v>0.15707793989017302</v>
      </c>
      <c r="AE445">
        <f t="shared" si="148"/>
        <v>0.75354766564159914</v>
      </c>
      <c r="AF445">
        <f t="shared" si="149"/>
        <v>4.814968337680392E-2</v>
      </c>
      <c r="AG445">
        <f t="shared" si="150"/>
        <v>0.28707956977733212</v>
      </c>
      <c r="AH445">
        <f t="shared" si="151"/>
        <v>-0.1092442218295578</v>
      </c>
      <c r="AI445">
        <f t="shared" si="152"/>
        <v>-6.3592944023435016E-2</v>
      </c>
      <c r="AJ445">
        <f t="shared" si="153"/>
        <v>9.6773754794483285E-3</v>
      </c>
      <c r="AK445">
        <f t="shared" si="154"/>
        <v>0.14199002696446572</v>
      </c>
      <c r="AL445">
        <f t="shared" si="155"/>
        <v>-0.24335020500606025</v>
      </c>
      <c r="AM445">
        <f t="shared" si="156"/>
        <v>0.3608317202135814</v>
      </c>
      <c r="AN445">
        <f t="shared" si="157"/>
        <v>0.593174239336002</v>
      </c>
    </row>
    <row r="446" spans="1:40">
      <c r="A446" s="4" t="s">
        <v>821</v>
      </c>
      <c r="B446" s="9">
        <f t="shared" ca="1" si="158"/>
        <v>1047206.9282259672</v>
      </c>
      <c r="C446" s="9">
        <f t="shared" ca="1" si="159"/>
        <v>905930.02519137703</v>
      </c>
      <c r="D446" s="9">
        <f t="shared" ca="1" si="160"/>
        <v>856465.11558100546</v>
      </c>
      <c r="E446" s="9">
        <f t="shared" ca="1" si="161"/>
        <v>1076681.0155041218</v>
      </c>
      <c r="F446" s="9">
        <f t="shared" ca="1" si="162"/>
        <v>1110551.2957535926</v>
      </c>
      <c r="G446" s="9">
        <f t="shared" ca="1" si="163"/>
        <v>1265852.3774702377</v>
      </c>
      <c r="H446" s="9">
        <f t="shared" ca="1" si="164"/>
        <v>1133170.318973664</v>
      </c>
      <c r="I446" s="9">
        <f t="shared" ca="1" si="165"/>
        <v>1061575.7768790531</v>
      </c>
      <c r="J446" s="9">
        <f t="shared" ca="1" si="166"/>
        <v>1310445.3139966417</v>
      </c>
      <c r="K446" s="9">
        <f t="shared" ca="1" si="167"/>
        <v>1151709.0213504601</v>
      </c>
      <c r="L446" s="9">
        <f t="shared" ca="1" si="168"/>
        <v>1345659.4027596544</v>
      </c>
      <c r="M446" s="9">
        <f t="shared" ca="1" si="169"/>
        <v>959205.90338960965</v>
      </c>
      <c r="O446" s="4" t="s">
        <v>821</v>
      </c>
      <c r="P446" s="9">
        <v>1005286</v>
      </c>
      <c r="Q446" s="9">
        <v>865204</v>
      </c>
      <c r="R446" s="9">
        <v>992378</v>
      </c>
      <c r="S446" s="9">
        <v>1104846</v>
      </c>
      <c r="T446" s="9">
        <v>1114376</v>
      </c>
      <c r="U446" s="9">
        <v>1186912</v>
      </c>
      <c r="V446" s="9">
        <v>1058133</v>
      </c>
      <c r="W446" s="9">
        <v>1128265</v>
      </c>
      <c r="X446" s="9">
        <v>1235000</v>
      </c>
      <c r="Y446" s="9">
        <v>1194677</v>
      </c>
      <c r="Z446" s="9">
        <v>1430076</v>
      </c>
      <c r="AA446" s="9">
        <v>1155809</v>
      </c>
      <c r="AC446">
        <f t="shared" si="170"/>
        <v>0.1189259700437659</v>
      </c>
      <c r="AD446">
        <f t="shared" si="147"/>
        <v>-0.13934542010930223</v>
      </c>
      <c r="AE446">
        <f t="shared" si="148"/>
        <v>0.14698730010494634</v>
      </c>
      <c r="AF446">
        <f t="shared" si="149"/>
        <v>0.11333181509465143</v>
      </c>
      <c r="AG446">
        <f t="shared" si="150"/>
        <v>8.6256365140481121E-3</v>
      </c>
      <c r="AH446">
        <f t="shared" si="151"/>
        <v>6.5091136205374128E-2</v>
      </c>
      <c r="AI446">
        <f t="shared" si="152"/>
        <v>-0.10849919791863255</v>
      </c>
      <c r="AJ446">
        <f t="shared" si="153"/>
        <v>6.6279002734060843E-2</v>
      </c>
      <c r="AK446">
        <f t="shared" si="154"/>
        <v>9.4601002424075903E-2</v>
      </c>
      <c r="AL446">
        <f t="shared" si="155"/>
        <v>-3.2650202429149795E-2</v>
      </c>
      <c r="AM446">
        <f t="shared" si="156"/>
        <v>0.1970398693538086</v>
      </c>
      <c r="AN446">
        <f t="shared" si="157"/>
        <v>-0.19178491213054411</v>
      </c>
    </row>
    <row r="447" spans="1:40">
      <c r="A447" s="4" t="s">
        <v>823</v>
      </c>
      <c r="B447" s="9">
        <f t="shared" ca="1" si="158"/>
        <v>267541.94777911418</v>
      </c>
      <c r="C447" s="9">
        <f t="shared" ca="1" si="159"/>
        <v>354163.92918478634</v>
      </c>
      <c r="D447" s="9">
        <f t="shared" ca="1" si="160"/>
        <v>351446.71515528654</v>
      </c>
      <c r="E447" s="9">
        <f t="shared" ca="1" si="161"/>
        <v>447019.67418714165</v>
      </c>
      <c r="F447" s="9">
        <f t="shared" ca="1" si="162"/>
        <v>454928.93480919168</v>
      </c>
      <c r="G447" s="9">
        <f t="shared" ca="1" si="163"/>
        <v>647212.99524543772</v>
      </c>
      <c r="H447" s="9">
        <f t="shared" ca="1" si="164"/>
        <v>456121.83920864144</v>
      </c>
      <c r="I447" s="9">
        <f t="shared" ca="1" si="165"/>
        <v>272207.0292457703</v>
      </c>
      <c r="J447" s="9">
        <f t="shared" ca="1" si="166"/>
        <v>394224.31141102145</v>
      </c>
      <c r="K447" s="9">
        <f t="shared" ca="1" si="167"/>
        <v>390287.79202132468</v>
      </c>
      <c r="L447" s="9">
        <f t="shared" ca="1" si="168"/>
        <v>359524.374746616</v>
      </c>
      <c r="M447" s="9">
        <f t="shared" ca="1" si="169"/>
        <v>-417173.34932616679</v>
      </c>
      <c r="O447" s="4" t="s">
        <v>823</v>
      </c>
      <c r="P447" s="9">
        <v>289486</v>
      </c>
      <c r="Q447" s="9">
        <v>325325</v>
      </c>
      <c r="R447" s="9">
        <v>381443</v>
      </c>
      <c r="S447" s="9">
        <v>433300</v>
      </c>
      <c r="T447" s="9">
        <v>536337</v>
      </c>
      <c r="U447" s="9">
        <v>585677</v>
      </c>
      <c r="V447" s="9">
        <v>817949</v>
      </c>
      <c r="W447" s="9">
        <v>404816</v>
      </c>
      <c r="X447" s="9">
        <v>696071</v>
      </c>
      <c r="Y447" s="9">
        <v>562063</v>
      </c>
      <c r="Z447" s="9">
        <v>431234</v>
      </c>
      <c r="AA447" s="9">
        <v>840004</v>
      </c>
      <c r="AC447">
        <f t="shared" si="170"/>
        <v>0.39562448336705697</v>
      </c>
      <c r="AD447">
        <f t="shared" si="147"/>
        <v>0.12380218732512108</v>
      </c>
      <c r="AE447">
        <f t="shared" si="148"/>
        <v>0.17249827095980941</v>
      </c>
      <c r="AF447">
        <f t="shared" si="149"/>
        <v>0.1359495389874765</v>
      </c>
      <c r="AG447">
        <f t="shared" si="150"/>
        <v>0.2377959843064851</v>
      </c>
      <c r="AH447">
        <f t="shared" si="151"/>
        <v>9.199439904388472E-2</v>
      </c>
      <c r="AI447">
        <f t="shared" si="152"/>
        <v>0.39658719738012593</v>
      </c>
      <c r="AJ447">
        <f t="shared" si="153"/>
        <v>-0.50508405780800514</v>
      </c>
      <c r="AK447">
        <f t="shared" si="154"/>
        <v>0.719475020750168</v>
      </c>
      <c r="AL447">
        <f t="shared" si="155"/>
        <v>-0.19252059057193879</v>
      </c>
      <c r="AM447">
        <f t="shared" si="156"/>
        <v>-0.2327657219920187</v>
      </c>
      <c r="AN447">
        <f t="shared" si="157"/>
        <v>0.94790763251506138</v>
      </c>
    </row>
    <row r="448" spans="1:40">
      <c r="A448" s="4" t="s">
        <v>824</v>
      </c>
      <c r="B448" s="9">
        <f t="shared" ca="1" si="158"/>
        <v>920586.78723607818</v>
      </c>
      <c r="C448" s="9">
        <f t="shared" ca="1" si="159"/>
        <v>1033411.9038161394</v>
      </c>
      <c r="D448" s="9">
        <f t="shared" ca="1" si="160"/>
        <v>1009360.3712650063</v>
      </c>
      <c r="E448" s="9">
        <f t="shared" ca="1" si="161"/>
        <v>1938387.8305597389</v>
      </c>
      <c r="F448" s="9">
        <f t="shared" ca="1" si="162"/>
        <v>1866071.1022750414</v>
      </c>
      <c r="G448" s="9">
        <f t="shared" ca="1" si="163"/>
        <v>1006481.1070010671</v>
      </c>
      <c r="H448" s="9">
        <f t="shared" ca="1" si="164"/>
        <v>1825622.7995284384</v>
      </c>
      <c r="I448" s="9">
        <f t="shared" ca="1" si="165"/>
        <v>1816265.462085064</v>
      </c>
      <c r="J448" s="9">
        <f t="shared" ca="1" si="166"/>
        <v>1331285.3578015058</v>
      </c>
      <c r="K448" s="9">
        <f t="shared" ca="1" si="167"/>
        <v>3366641.676662806</v>
      </c>
      <c r="L448" s="9">
        <f t="shared" ca="1" si="168"/>
        <v>6398626.7002070285</v>
      </c>
      <c r="M448" s="9">
        <f t="shared" ca="1" si="169"/>
        <v>4479322.5941959927</v>
      </c>
      <c r="O448" s="4" t="s">
        <v>824</v>
      </c>
      <c r="P448" s="9">
        <v>857575</v>
      </c>
      <c r="Q448" s="9">
        <v>1221682</v>
      </c>
      <c r="R448" s="9">
        <v>1818017</v>
      </c>
      <c r="S448" s="9">
        <v>1858612</v>
      </c>
      <c r="T448" s="9">
        <v>1878295</v>
      </c>
      <c r="U448" s="9">
        <v>1433130</v>
      </c>
      <c r="V448" s="9">
        <v>1635701</v>
      </c>
      <c r="W448" s="9">
        <v>1807472</v>
      </c>
      <c r="X448" s="9">
        <v>1262003</v>
      </c>
      <c r="Y448" s="9">
        <v>2282959</v>
      </c>
      <c r="Z448" s="9">
        <v>3989089</v>
      </c>
      <c r="AA448" s="9">
        <v>7137013</v>
      </c>
      <c r="AC448">
        <f t="shared" si="170"/>
        <v>0.38324695887360255</v>
      </c>
      <c r="AD448">
        <f t="shared" si="147"/>
        <v>0.42457744220622101</v>
      </c>
      <c r="AE448">
        <f t="shared" si="148"/>
        <v>0.48812620632865183</v>
      </c>
      <c r="AF448">
        <f t="shared" si="149"/>
        <v>2.2329274148701578E-2</v>
      </c>
      <c r="AG448">
        <f t="shared" si="150"/>
        <v>1.0590160829694417E-2</v>
      </c>
      <c r="AH448">
        <f t="shared" si="151"/>
        <v>-0.23700483683340476</v>
      </c>
      <c r="AI448">
        <f t="shared" si="152"/>
        <v>0.14134865643730854</v>
      </c>
      <c r="AJ448">
        <f t="shared" si="153"/>
        <v>0.10501369137758063</v>
      </c>
      <c r="AK448">
        <f t="shared" si="154"/>
        <v>-0.30178558782653342</v>
      </c>
      <c r="AL448">
        <f t="shared" si="155"/>
        <v>0.80899649208440871</v>
      </c>
      <c r="AM448">
        <f t="shared" si="156"/>
        <v>0.74733273790725108</v>
      </c>
      <c r="AN448">
        <f t="shared" si="157"/>
        <v>0.78913355906574156</v>
      </c>
    </row>
    <row r="449" spans="1:40">
      <c r="A449" s="4" t="s">
        <v>825</v>
      </c>
      <c r="B449" s="9">
        <f t="shared" ca="1" si="158"/>
        <v>472629.70632991981</v>
      </c>
      <c r="C449" s="9">
        <f t="shared" ca="1" si="159"/>
        <v>552945.10357874143</v>
      </c>
      <c r="D449" s="9">
        <f t="shared" ca="1" si="160"/>
        <v>462185.72382152354</v>
      </c>
      <c r="E449" s="9">
        <f t="shared" ca="1" si="161"/>
        <v>1980644.4899000379</v>
      </c>
      <c r="F449" s="9">
        <f t="shared" ca="1" si="162"/>
        <v>560249.60596201313</v>
      </c>
      <c r="G449" s="9">
        <f t="shared" ca="1" si="163"/>
        <v>761693.94001721183</v>
      </c>
      <c r="H449" s="9">
        <f t="shared" ca="1" si="164"/>
        <v>403676.10989960702</v>
      </c>
      <c r="I449" s="9">
        <f t="shared" ca="1" si="165"/>
        <v>1287658.6981769844</v>
      </c>
      <c r="J449" s="9">
        <f t="shared" ca="1" si="166"/>
        <v>825734.46938142262</v>
      </c>
      <c r="K449" s="9">
        <f t="shared" ca="1" si="167"/>
        <v>732698.37684077991</v>
      </c>
      <c r="L449" s="9">
        <f t="shared" ca="1" si="168"/>
        <v>525902.41914453427</v>
      </c>
      <c r="M449" s="9">
        <f t="shared" ca="1" si="169"/>
        <v>653483.46638924163</v>
      </c>
      <c r="O449" s="4" t="s">
        <v>825</v>
      </c>
      <c r="P449" s="9">
        <v>754809</v>
      </c>
      <c r="Q449" s="9">
        <v>513087</v>
      </c>
      <c r="R449" s="9">
        <v>457171</v>
      </c>
      <c r="S449" s="9">
        <v>863045</v>
      </c>
      <c r="T449" s="9">
        <v>700739</v>
      </c>
      <c r="U449" s="9">
        <v>733988</v>
      </c>
      <c r="V449" s="9">
        <v>556030</v>
      </c>
      <c r="W449" s="9">
        <v>939345</v>
      </c>
      <c r="X449" s="9">
        <v>859548</v>
      </c>
      <c r="Y449" s="9">
        <v>690450</v>
      </c>
      <c r="Z449" s="9">
        <v>875617</v>
      </c>
      <c r="AA449" s="9">
        <v>724106</v>
      </c>
      <c r="AC449">
        <f t="shared" si="170"/>
        <v>0.38038605214482119</v>
      </c>
      <c r="AD449">
        <f t="shared" si="147"/>
        <v>-0.32024260442045605</v>
      </c>
      <c r="AE449">
        <f t="shared" si="148"/>
        <v>-0.10897956876709018</v>
      </c>
      <c r="AF449">
        <f t="shared" si="149"/>
        <v>0.88779472013754157</v>
      </c>
      <c r="AG449">
        <f t="shared" si="150"/>
        <v>-0.18806203616265665</v>
      </c>
      <c r="AH449">
        <f t="shared" si="151"/>
        <v>4.7448479391042887E-2</v>
      </c>
      <c r="AI449">
        <f t="shared" si="152"/>
        <v>-0.24245355509899344</v>
      </c>
      <c r="AJ449">
        <f t="shared" si="153"/>
        <v>0.68937827095660309</v>
      </c>
      <c r="AK449">
        <f t="shared" si="154"/>
        <v>-8.4949619149513753E-2</v>
      </c>
      <c r="AL449">
        <f t="shared" si="155"/>
        <v>-0.19672897848636725</v>
      </c>
      <c r="AM449">
        <f t="shared" si="156"/>
        <v>0.26818306901296257</v>
      </c>
      <c r="AN449">
        <f t="shared" si="157"/>
        <v>-0.17303341529458657</v>
      </c>
    </row>
    <row r="450" spans="1:40">
      <c r="A450" s="4" t="s">
        <v>826</v>
      </c>
      <c r="B450" s="9">
        <f t="shared" ca="1" si="158"/>
        <v>333716.86863784527</v>
      </c>
      <c r="C450" s="9">
        <f t="shared" ca="1" si="159"/>
        <v>217940.03702490398</v>
      </c>
      <c r="D450" s="9">
        <f t="shared" ca="1" si="160"/>
        <v>142467.61411683488</v>
      </c>
      <c r="E450" s="9">
        <f t="shared" ca="1" si="161"/>
        <v>177815.65473291301</v>
      </c>
      <c r="F450" s="9">
        <f t="shared" ca="1" si="162"/>
        <v>155969.20625360686</v>
      </c>
      <c r="G450" s="9">
        <f t="shared" ca="1" si="163"/>
        <v>148012.76596785343</v>
      </c>
      <c r="H450" s="9">
        <f t="shared" ca="1" si="164"/>
        <v>207770.73938273426</v>
      </c>
      <c r="I450" s="9">
        <f t="shared" ca="1" si="165"/>
        <v>315181.18568951776</v>
      </c>
      <c r="J450" s="9">
        <f t="shared" ca="1" si="166"/>
        <v>248309.18378798146</v>
      </c>
      <c r="K450" s="9">
        <f t="shared" ca="1" si="167"/>
        <v>519179.9978273547</v>
      </c>
      <c r="L450" s="9">
        <f t="shared" ca="1" si="168"/>
        <v>-68990.238262790837</v>
      </c>
      <c r="M450" s="9">
        <f t="shared" ca="1" si="169"/>
        <v>712805.46483674226</v>
      </c>
      <c r="O450" s="4" t="s">
        <v>826</v>
      </c>
      <c r="P450" s="9">
        <v>229906</v>
      </c>
      <c r="Q450" s="9">
        <v>180728</v>
      </c>
      <c r="R450" s="9">
        <v>220416</v>
      </c>
      <c r="S450" s="9">
        <v>193645</v>
      </c>
      <c r="T450" s="9">
        <v>142554</v>
      </c>
      <c r="U450" s="9">
        <v>154082</v>
      </c>
      <c r="V450" s="9">
        <v>227515</v>
      </c>
      <c r="W450" s="9">
        <v>272291</v>
      </c>
      <c r="X450" s="9">
        <v>233167</v>
      </c>
      <c r="Y450" s="9">
        <v>294779</v>
      </c>
      <c r="Z450" s="9">
        <v>647383</v>
      </c>
      <c r="AA450" s="9">
        <v>676819</v>
      </c>
      <c r="AC450">
        <f t="shared" si="170"/>
        <v>0.39310538414364626</v>
      </c>
      <c r="AD450">
        <f t="shared" si="147"/>
        <v>-0.21390481327151095</v>
      </c>
      <c r="AE450">
        <f t="shared" si="148"/>
        <v>0.21960072595281308</v>
      </c>
      <c r="AF450">
        <f t="shared" si="149"/>
        <v>-0.12145670005807201</v>
      </c>
      <c r="AG450">
        <f t="shared" si="150"/>
        <v>-0.26383846729840688</v>
      </c>
      <c r="AH450">
        <f t="shared" si="151"/>
        <v>8.086760104942689E-2</v>
      </c>
      <c r="AI450">
        <f t="shared" si="152"/>
        <v>0.47658389688607367</v>
      </c>
      <c r="AJ450">
        <f t="shared" si="153"/>
        <v>0.19680460628969518</v>
      </c>
      <c r="AK450">
        <f t="shared" si="154"/>
        <v>-0.14368451399421941</v>
      </c>
      <c r="AL450">
        <f t="shared" si="155"/>
        <v>0.26423979379586304</v>
      </c>
      <c r="AM450">
        <f t="shared" si="156"/>
        <v>1.1961639058413251</v>
      </c>
      <c r="AN450">
        <f t="shared" si="157"/>
        <v>4.5469219920819669E-2</v>
      </c>
    </row>
    <row r="451" spans="1:40">
      <c r="A451" s="4" t="s">
        <v>827</v>
      </c>
      <c r="B451" s="9">
        <f t="shared" ca="1" si="158"/>
        <v>-110465.44587865713</v>
      </c>
      <c r="C451" s="9">
        <f t="shared" ca="1" si="159"/>
        <v>21</v>
      </c>
      <c r="D451" s="9">
        <f t="shared" ca="1" si="160"/>
        <v>21</v>
      </c>
      <c r="E451" s="9">
        <f t="shared" ca="1" si="161"/>
        <v>21</v>
      </c>
      <c r="F451" s="9">
        <f t="shared" ca="1" si="162"/>
        <v>21</v>
      </c>
      <c r="G451" s="9">
        <f t="shared" ca="1" si="163"/>
        <v>21</v>
      </c>
      <c r="H451" s="9">
        <f t="shared" ca="1" si="164"/>
        <v>21</v>
      </c>
      <c r="I451" s="9">
        <f t="shared" ca="1" si="165"/>
        <v>21</v>
      </c>
      <c r="J451" s="9">
        <f t="shared" ca="1" si="166"/>
        <v>21</v>
      </c>
      <c r="K451" s="9">
        <f t="shared" ca="1" si="167"/>
        <v>-2180036923.7421174</v>
      </c>
      <c r="L451" s="9">
        <f t="shared" ca="1" si="168"/>
        <v>512189.9241451415</v>
      </c>
      <c r="M451" s="9">
        <f t="shared" ca="1" si="169"/>
        <v>240035.61823036161</v>
      </c>
      <c r="O451" s="4" t="s">
        <v>827</v>
      </c>
      <c r="P451" s="9">
        <v>21</v>
      </c>
      <c r="Q451" s="9">
        <v>21</v>
      </c>
      <c r="R451" s="9">
        <v>21</v>
      </c>
      <c r="S451" s="9">
        <v>21</v>
      </c>
      <c r="T451" s="9">
        <v>21</v>
      </c>
      <c r="U451" s="9">
        <v>21</v>
      </c>
      <c r="V451" s="9">
        <v>21</v>
      </c>
      <c r="W451" s="9">
        <v>21</v>
      </c>
      <c r="X451" s="9">
        <v>21</v>
      </c>
      <c r="Y451" s="9">
        <v>169473</v>
      </c>
      <c r="Z451" s="9">
        <v>303021</v>
      </c>
      <c r="AA451" s="9">
        <v>702301</v>
      </c>
      <c r="AC451">
        <f t="shared" si="170"/>
        <v>2319.6549755177161</v>
      </c>
      <c r="AD451">
        <f t="shared" ref="AD451:AD514" si="171">(Q451-P451)/P451</f>
        <v>0</v>
      </c>
      <c r="AE451">
        <f t="shared" ref="AE451:AE514" si="172">(R451-Q451)/Q451</f>
        <v>0</v>
      </c>
      <c r="AF451">
        <f t="shared" ref="AF451:AF514" si="173">(S451-R451)/R451</f>
        <v>0</v>
      </c>
      <c r="AG451">
        <f t="shared" ref="AG451:AG514" si="174">(T451-S451)/S451</f>
        <v>0</v>
      </c>
      <c r="AH451">
        <f t="shared" ref="AH451:AH514" si="175">(U451-T451)/T451</f>
        <v>0</v>
      </c>
      <c r="AI451">
        <f t="shared" ref="AI451:AI514" si="176">(V451-U451)/U451</f>
        <v>0</v>
      </c>
      <c r="AJ451">
        <f t="shared" ref="AJ451:AJ514" si="177">(W451-V451)/V451</f>
        <v>0</v>
      </c>
      <c r="AK451">
        <f t="shared" ref="AK451:AK514" si="178">(X451-W451)/W451</f>
        <v>0</v>
      </c>
      <c r="AL451">
        <f t="shared" ref="AL451:AL514" si="179">(Y451-X451)/X451</f>
        <v>8069.1428571428569</v>
      </c>
      <c r="AM451">
        <f t="shared" ref="AM451:AM514" si="180">(Z451-Y451)/Y451</f>
        <v>0.78801933051282502</v>
      </c>
      <c r="AN451">
        <f t="shared" ref="AN451:AN514" si="181">(AA451-Z451)/Z451</f>
        <v>1.3176644522986856</v>
      </c>
    </row>
    <row r="452" spans="1:40">
      <c r="A452" s="4" t="s">
        <v>828</v>
      </c>
      <c r="B452" s="9">
        <f t="shared" ref="B452:B515" ca="1" si="182">P452+P452*(_xlfn.NORM.INV(RAND(),0,1))*AC452</f>
        <v>-313.22229119489566</v>
      </c>
      <c r="C452" s="9">
        <f t="shared" ref="C452:C515" ca="1" si="183">Q452+Q452*(_xlfn.NORM.INV(RAND(),0,1))*AD452</f>
        <v>784.49407796645005</v>
      </c>
      <c r="D452" s="9">
        <f t="shared" ref="D452:D515" ca="1" si="184">R452+R452*(_xlfn.NORM.INV(RAND(),0,1))*AE452</f>
        <v>725.6465135439604</v>
      </c>
      <c r="E452" s="9">
        <f t="shared" ref="E452:E515" ca="1" si="185">S452+S452*(_xlfn.NORM.INV(RAND(),0,1))*AF452</f>
        <v>655.15932566995559</v>
      </c>
      <c r="F452" s="9">
        <f t="shared" ref="F452:F515" ca="1" si="186">T452+T452*(_xlfn.NORM.INV(RAND(),0,1))*AG452</f>
        <v>704.01452862551093</v>
      </c>
      <c r="G452" s="9">
        <f t="shared" ref="G452:G515" ca="1" si="187">U452+U452*(_xlfn.NORM.INV(RAND(),0,1))*AH452</f>
        <v>692.43362983209147</v>
      </c>
      <c r="H452" s="9">
        <f t="shared" ref="H452:H515" ca="1" si="188">V452+V452*(_xlfn.NORM.INV(RAND(),0,1))*AI452</f>
        <v>719.78868207180767</v>
      </c>
      <c r="I452" s="9">
        <f t="shared" ref="I452:I515" ca="1" si="189">W452+W452*(_xlfn.NORM.INV(RAND(),0,1))*AJ452</f>
        <v>56593.703235431283</v>
      </c>
      <c r="J452" s="9">
        <f t="shared" ref="J452:J515" ca="1" si="190">X452+X452*(_xlfn.NORM.INV(RAND(),0,1))*AK452</f>
        <v>1560.4543822863488</v>
      </c>
      <c r="K452" s="9">
        <f t="shared" ref="K452:K515" ca="1" si="191">Y452+Y452*(_xlfn.NORM.INV(RAND(),0,1))*AL452</f>
        <v>-5097648.982353949</v>
      </c>
      <c r="L452" s="9">
        <f t="shared" ref="L452:L515" ca="1" si="192">Z452+Z452*(_xlfn.NORM.INV(RAND(),0,1))*AM452</f>
        <v>1017.0944069147615</v>
      </c>
      <c r="M452" s="9">
        <f t="shared" ref="M452:M515" ca="1" si="193">AA452+AA452*(_xlfn.NORM.INV(RAND(),0,1))*AN452</f>
        <v>714.30227656753812</v>
      </c>
      <c r="O452" s="4" t="s">
        <v>828</v>
      </c>
      <c r="P452" s="9">
        <v>793</v>
      </c>
      <c r="Q452" s="9">
        <v>723</v>
      </c>
      <c r="R452" s="9">
        <v>701</v>
      </c>
      <c r="S452" s="9">
        <v>655</v>
      </c>
      <c r="T452" s="9">
        <v>673</v>
      </c>
      <c r="U452" s="9">
        <v>712</v>
      </c>
      <c r="V452" s="9">
        <v>717</v>
      </c>
      <c r="W452" s="9">
        <v>33376</v>
      </c>
      <c r="X452" s="9">
        <v>703</v>
      </c>
      <c r="Y452" s="9">
        <v>46855</v>
      </c>
      <c r="Z452" s="9">
        <v>727</v>
      </c>
      <c r="AA452" s="9">
        <v>742</v>
      </c>
      <c r="AC452">
        <f t="shared" ref="AC452:AC515" si="194">_xlfn.STDEV.P(AD452:AN452)</f>
        <v>21.957134054062493</v>
      </c>
      <c r="AD452">
        <f t="shared" si="171"/>
        <v>-8.8272383354350573E-2</v>
      </c>
      <c r="AE452">
        <f t="shared" si="172"/>
        <v>-3.0428769017980636E-2</v>
      </c>
      <c r="AF452">
        <f t="shared" si="173"/>
        <v>-6.5620542082738945E-2</v>
      </c>
      <c r="AG452">
        <f t="shared" si="174"/>
        <v>2.748091603053435E-2</v>
      </c>
      <c r="AH452">
        <f t="shared" si="175"/>
        <v>5.7949479940564638E-2</v>
      </c>
      <c r="AI452">
        <f t="shared" si="176"/>
        <v>7.0224719101123594E-3</v>
      </c>
      <c r="AJ452">
        <f t="shared" si="177"/>
        <v>45.549511854951184</v>
      </c>
      <c r="AK452">
        <f t="shared" si="178"/>
        <v>-0.97893696069031644</v>
      </c>
      <c r="AL452">
        <f t="shared" si="179"/>
        <v>65.650071123755339</v>
      </c>
      <c r="AM452">
        <f t="shared" si="180"/>
        <v>-0.984484046526518</v>
      </c>
      <c r="AN452">
        <f t="shared" si="181"/>
        <v>2.0632737276478678E-2</v>
      </c>
    </row>
    <row r="453" spans="1:40">
      <c r="A453" s="4" t="s">
        <v>829</v>
      </c>
      <c r="B453" s="9">
        <f t="shared" ca="1" si="182"/>
        <v>-2855.3411228326731</v>
      </c>
      <c r="C453" s="9">
        <f t="shared" ca="1" si="183"/>
        <v>50592.229657737073</v>
      </c>
      <c r="D453" s="9">
        <f t="shared" ca="1" si="184"/>
        <v>284240.24253484578</v>
      </c>
      <c r="E453" s="9">
        <f t="shared" ca="1" si="185"/>
        <v>198383.7263988351</v>
      </c>
      <c r="F453" s="9">
        <f t="shared" ca="1" si="186"/>
        <v>101146.37576619614</v>
      </c>
      <c r="G453" s="9">
        <f t="shared" ca="1" si="187"/>
        <v>109025.78704026503</v>
      </c>
      <c r="H453" s="9">
        <f t="shared" ca="1" si="188"/>
        <v>40939.383465250692</v>
      </c>
      <c r="I453" s="9">
        <f t="shared" ca="1" si="189"/>
        <v>-1104393.7979503416</v>
      </c>
      <c r="J453" s="9">
        <f t="shared" ca="1" si="190"/>
        <v>271456.3854181288</v>
      </c>
      <c r="K453" s="9">
        <f t="shared" ca="1" si="191"/>
        <v>-189059.67456133105</v>
      </c>
      <c r="L453" s="9">
        <f t="shared" ca="1" si="192"/>
        <v>308767.4214873552</v>
      </c>
      <c r="M453" s="9">
        <f t="shared" ca="1" si="193"/>
        <v>359867.06081348739</v>
      </c>
      <c r="O453" s="4" t="s">
        <v>829</v>
      </c>
      <c r="P453" s="9">
        <v>115067</v>
      </c>
      <c r="Q453" s="9">
        <v>299720</v>
      </c>
      <c r="R453" s="9">
        <v>269403</v>
      </c>
      <c r="S453" s="9">
        <v>103648</v>
      </c>
      <c r="T453" s="9">
        <v>100807</v>
      </c>
      <c r="U453" s="9">
        <v>112291</v>
      </c>
      <c r="V453" s="9">
        <v>82830</v>
      </c>
      <c r="W453" s="9">
        <v>304711</v>
      </c>
      <c r="X453" s="9">
        <v>271881</v>
      </c>
      <c r="Y453" s="9">
        <v>474802</v>
      </c>
      <c r="Z453" s="9">
        <v>305115</v>
      </c>
      <c r="AA453" s="9">
        <v>331630</v>
      </c>
      <c r="AC453">
        <f t="shared" si="194"/>
        <v>0.93621092341429923</v>
      </c>
      <c r="AD453">
        <f t="shared" si="171"/>
        <v>1.6047433234550306</v>
      </c>
      <c r="AE453">
        <f t="shared" si="172"/>
        <v>-0.10115107433604698</v>
      </c>
      <c r="AF453">
        <f t="shared" si="173"/>
        <v>-0.61526783294915055</v>
      </c>
      <c r="AG453">
        <f t="shared" si="174"/>
        <v>-2.7410080271688793E-2</v>
      </c>
      <c r="AH453">
        <f t="shared" si="175"/>
        <v>0.11392066027160812</v>
      </c>
      <c r="AI453">
        <f t="shared" si="176"/>
        <v>-0.26236296764656114</v>
      </c>
      <c r="AJ453">
        <f t="shared" si="177"/>
        <v>2.6787516600265606</v>
      </c>
      <c r="AK453">
        <f t="shared" si="178"/>
        <v>-0.10774143368634542</v>
      </c>
      <c r="AL453">
        <f t="shared" si="179"/>
        <v>0.74635962056929317</v>
      </c>
      <c r="AM453">
        <f t="shared" si="180"/>
        <v>-0.35738476249046969</v>
      </c>
      <c r="AN453">
        <f t="shared" si="181"/>
        <v>8.6901660029824815E-2</v>
      </c>
    </row>
    <row r="454" spans="1:40">
      <c r="A454" s="4" t="s">
        <v>830</v>
      </c>
      <c r="B454" s="9">
        <f t="shared" ca="1" si="182"/>
        <v>585637.54856155801</v>
      </c>
      <c r="C454" s="9">
        <f t="shared" ca="1" si="183"/>
        <v>678258.14775933861</v>
      </c>
      <c r="D454" s="9">
        <f t="shared" ca="1" si="184"/>
        <v>1053767.3324889373</v>
      </c>
      <c r="E454" s="9">
        <f t="shared" ca="1" si="185"/>
        <v>787122.45519974967</v>
      </c>
      <c r="F454" s="9">
        <f t="shared" ca="1" si="186"/>
        <v>-14870059.863521732</v>
      </c>
      <c r="G454" s="9">
        <f t="shared" ca="1" si="187"/>
        <v>2003586.5521653031</v>
      </c>
      <c r="H454" s="9">
        <f t="shared" ca="1" si="188"/>
        <v>967768.63064605091</v>
      </c>
      <c r="I454" s="9">
        <f t="shared" ca="1" si="189"/>
        <v>1212305.495256304</v>
      </c>
      <c r="J454" s="9">
        <f t="shared" ca="1" si="190"/>
        <v>1090143.0004188207</v>
      </c>
      <c r="K454" s="9">
        <f t="shared" ca="1" si="191"/>
        <v>1315730.7936033153</v>
      </c>
      <c r="L454" s="9">
        <f t="shared" ca="1" si="192"/>
        <v>1332360.8154786369</v>
      </c>
      <c r="M454" s="9">
        <f t="shared" ca="1" si="193"/>
        <v>2718108.6886221804</v>
      </c>
      <c r="O454" s="4" t="s">
        <v>830</v>
      </c>
      <c r="P454" s="9">
        <v>658537</v>
      </c>
      <c r="Q454" s="9">
        <v>786237</v>
      </c>
      <c r="R454" s="9">
        <v>878810</v>
      </c>
      <c r="S454" s="9">
        <v>734826</v>
      </c>
      <c r="T454" s="9">
        <v>3233435</v>
      </c>
      <c r="U454" s="9">
        <v>1099754</v>
      </c>
      <c r="V454" s="9">
        <v>987748</v>
      </c>
      <c r="W454" s="9">
        <v>1215211</v>
      </c>
      <c r="X454" s="9">
        <v>1078416</v>
      </c>
      <c r="Y454" s="9">
        <v>1368727</v>
      </c>
      <c r="Z454" s="9">
        <v>1250035</v>
      </c>
      <c r="AA454" s="9">
        <v>1816347</v>
      </c>
      <c r="AC454">
        <f t="shared" si="194"/>
        <v>1.0134521004472625</v>
      </c>
      <c r="AD454">
        <f t="shared" si="171"/>
        <v>0.19391469272037865</v>
      </c>
      <c r="AE454">
        <f t="shared" si="172"/>
        <v>0.11774185137560303</v>
      </c>
      <c r="AF454">
        <f t="shared" si="173"/>
        <v>-0.16383973782728917</v>
      </c>
      <c r="AG454">
        <f t="shared" si="174"/>
        <v>3.4002729897962238</v>
      </c>
      <c r="AH454">
        <f t="shared" si="175"/>
        <v>-0.65988059138346677</v>
      </c>
      <c r="AI454">
        <f t="shared" si="176"/>
        <v>-0.10184641292507234</v>
      </c>
      <c r="AJ454">
        <f t="shared" si="177"/>
        <v>0.23028444502038981</v>
      </c>
      <c r="AK454">
        <f t="shared" si="178"/>
        <v>-0.11256892835894343</v>
      </c>
      <c r="AL454">
        <f t="shared" si="179"/>
        <v>0.26920131006958353</v>
      </c>
      <c r="AM454">
        <f t="shared" si="180"/>
        <v>-8.671707360196737E-2</v>
      </c>
      <c r="AN454">
        <f t="shared" si="181"/>
        <v>0.45303691496638093</v>
      </c>
    </row>
    <row r="455" spans="1:40">
      <c r="A455" s="4" t="s">
        <v>831</v>
      </c>
      <c r="B455" s="9">
        <f t="shared" ca="1" si="182"/>
        <v>343876.8131906396</v>
      </c>
      <c r="C455" s="9">
        <f t="shared" ca="1" si="183"/>
        <v>450340.3822364806</v>
      </c>
      <c r="D455" s="9">
        <f t="shared" ca="1" si="184"/>
        <v>628425.09252249054</v>
      </c>
      <c r="E455" s="9">
        <f t="shared" ca="1" si="185"/>
        <v>298749.59162156167</v>
      </c>
      <c r="F455" s="9">
        <f t="shared" ca="1" si="186"/>
        <v>522195.38468723581</v>
      </c>
      <c r="G455" s="9">
        <f t="shared" ca="1" si="187"/>
        <v>99864.816124010104</v>
      </c>
      <c r="H455" s="9">
        <f t="shared" ca="1" si="188"/>
        <v>149822.26872748093</v>
      </c>
      <c r="I455" s="9">
        <f t="shared" ca="1" si="189"/>
        <v>-1062482.2580497279</v>
      </c>
      <c r="J455" s="9">
        <f t="shared" ca="1" si="190"/>
        <v>828901.97448420967</v>
      </c>
      <c r="K455" s="9">
        <f t="shared" ca="1" si="191"/>
        <v>190892.79704524361</v>
      </c>
      <c r="L455" s="9">
        <f t="shared" ca="1" si="192"/>
        <v>196436.88436164224</v>
      </c>
      <c r="M455" s="9">
        <f t="shared" ca="1" si="193"/>
        <v>52119.488777309642</v>
      </c>
      <c r="O455" s="4" t="s">
        <v>831</v>
      </c>
      <c r="P455" s="9">
        <v>177729</v>
      </c>
      <c r="Q455" s="9">
        <v>530907</v>
      </c>
      <c r="R455" s="9">
        <v>332276</v>
      </c>
      <c r="S455" s="9">
        <v>529283</v>
      </c>
      <c r="T455" s="9">
        <v>359679</v>
      </c>
      <c r="U455" s="9">
        <v>137446</v>
      </c>
      <c r="V455" s="9">
        <v>159751</v>
      </c>
      <c r="W455" s="9">
        <v>488028</v>
      </c>
      <c r="X455" s="9">
        <v>741024</v>
      </c>
      <c r="Y455" s="9">
        <v>344710</v>
      </c>
      <c r="Z455" s="9">
        <v>134590</v>
      </c>
      <c r="AA455" s="9">
        <v>42027</v>
      </c>
      <c r="AC455">
        <f t="shared" si="194"/>
        <v>0.96033426971539992</v>
      </c>
      <c r="AD455">
        <f t="shared" si="171"/>
        <v>1.987171480174873</v>
      </c>
      <c r="AE455">
        <f t="shared" si="172"/>
        <v>-0.37413520635440861</v>
      </c>
      <c r="AF455">
        <f t="shared" si="173"/>
        <v>0.59290168414209876</v>
      </c>
      <c r="AG455">
        <f t="shared" si="174"/>
        <v>-0.32044104949526059</v>
      </c>
      <c r="AH455">
        <f t="shared" si="175"/>
        <v>-0.61786481835191931</v>
      </c>
      <c r="AI455">
        <f t="shared" si="176"/>
        <v>0.16228191435181816</v>
      </c>
      <c r="AJ455">
        <f t="shared" si="177"/>
        <v>2.0549292336198208</v>
      </c>
      <c r="AK455">
        <f t="shared" si="178"/>
        <v>0.51840468169859111</v>
      </c>
      <c r="AL455">
        <f t="shared" si="179"/>
        <v>-0.53481938506715032</v>
      </c>
      <c r="AM455">
        <f t="shared" si="180"/>
        <v>-0.60955585854776484</v>
      </c>
      <c r="AN455">
        <f t="shared" si="181"/>
        <v>-0.68774054535998219</v>
      </c>
    </row>
    <row r="456" spans="1:40">
      <c r="A456" s="4" t="s">
        <v>832</v>
      </c>
      <c r="B456" s="9" t="e">
        <f t="shared" ca="1" si="182"/>
        <v>#DIV/0!</v>
      </c>
      <c r="C456" s="9">
        <f t="shared" ca="1" si="183"/>
        <v>20008.286926568824</v>
      </c>
      <c r="D456" s="9">
        <f t="shared" ca="1" si="184"/>
        <v>-3998589.5006774021</v>
      </c>
      <c r="E456" s="9">
        <f t="shared" ca="1" si="185"/>
        <v>58106.8197827111</v>
      </c>
      <c r="F456" s="9">
        <f t="shared" ca="1" si="186"/>
        <v>414853.02697063511</v>
      </c>
      <c r="G456" s="9">
        <f t="shared" ca="1" si="187"/>
        <v>68829.401563193067</v>
      </c>
      <c r="H456" s="9">
        <f t="shared" ca="1" si="188"/>
        <v>47519.861598158292</v>
      </c>
      <c r="I456" s="9">
        <f t="shared" ca="1" si="189"/>
        <v>22873.763497346983</v>
      </c>
      <c r="J456" s="9">
        <f t="shared" ca="1" si="190"/>
        <v>0</v>
      </c>
      <c r="K456" s="9" t="e">
        <f t="shared" ca="1" si="191"/>
        <v>#DIV/0!</v>
      </c>
      <c r="L456" s="9">
        <f t="shared" ca="1" si="192"/>
        <v>115.99100845080632</v>
      </c>
      <c r="M456" s="9">
        <f t="shared" ca="1" si="193"/>
        <v>115.13800098298138</v>
      </c>
      <c r="O456" s="4" t="s">
        <v>832</v>
      </c>
      <c r="P456" s="9">
        <v>21016</v>
      </c>
      <c r="Q456" s="9">
        <v>19141</v>
      </c>
      <c r="R456" s="9">
        <v>277755</v>
      </c>
      <c r="S456" s="9">
        <v>599965</v>
      </c>
      <c r="T456" s="9">
        <v>449166</v>
      </c>
      <c r="U456" s="9">
        <v>47428</v>
      </c>
      <c r="V456" s="9">
        <v>43781</v>
      </c>
      <c r="W456" s="9">
        <v>17740</v>
      </c>
      <c r="X456" s="9">
        <v>0</v>
      </c>
      <c r="Y456" s="9">
        <v>115</v>
      </c>
      <c r="Z456" s="9">
        <v>114</v>
      </c>
      <c r="AA456" s="9">
        <v>115</v>
      </c>
      <c r="AC456" t="e">
        <f t="shared" si="194"/>
        <v>#DIV/0!</v>
      </c>
      <c r="AD456">
        <f t="shared" si="171"/>
        <v>-8.9217738865626187E-2</v>
      </c>
      <c r="AE456">
        <f t="shared" si="172"/>
        <v>13.510997335562406</v>
      </c>
      <c r="AF456">
        <f t="shared" si="173"/>
        <v>1.1600511241921838</v>
      </c>
      <c r="AG456">
        <f t="shared" si="174"/>
        <v>-0.25134632853583128</v>
      </c>
      <c r="AH456">
        <f t="shared" si="175"/>
        <v>-0.89440874865862507</v>
      </c>
      <c r="AI456">
        <f t="shared" si="176"/>
        <v>-7.6895504765117653E-2</v>
      </c>
      <c r="AJ456">
        <f t="shared" si="177"/>
        <v>-0.59480139786665454</v>
      </c>
      <c r="AK456">
        <f t="shared" si="178"/>
        <v>-1</v>
      </c>
      <c r="AL456" t="e">
        <f t="shared" si="179"/>
        <v>#DIV/0!</v>
      </c>
      <c r="AM456">
        <f t="shared" si="180"/>
        <v>-8.6956521739130436E-3</v>
      </c>
      <c r="AN456">
        <f t="shared" si="181"/>
        <v>8.771929824561403E-3</v>
      </c>
    </row>
    <row r="457" spans="1:40">
      <c r="A457" s="4" t="s">
        <v>833</v>
      </c>
      <c r="B457" s="9">
        <f t="shared" ca="1" si="182"/>
        <v>-219504.26406030031</v>
      </c>
      <c r="C457" s="9">
        <f t="shared" ca="1" si="183"/>
        <v>25407.615922608871</v>
      </c>
      <c r="D457" s="9">
        <f t="shared" ca="1" si="184"/>
        <v>-4535.4428727672803</v>
      </c>
      <c r="E457" s="9">
        <f t="shared" ca="1" si="185"/>
        <v>10193.41869476429</v>
      </c>
      <c r="F457" s="9">
        <f t="shared" ca="1" si="186"/>
        <v>10982.83088365046</v>
      </c>
      <c r="G457" s="9">
        <f t="shared" ca="1" si="187"/>
        <v>11899.713048243804</v>
      </c>
      <c r="H457" s="9">
        <f t="shared" ca="1" si="188"/>
        <v>12641.36647463257</v>
      </c>
      <c r="I457" s="9">
        <f t="shared" ca="1" si="189"/>
        <v>13214.798143235588</v>
      </c>
      <c r="J457" s="9">
        <f t="shared" ca="1" si="190"/>
        <v>34313.012032869934</v>
      </c>
      <c r="K457" s="9">
        <f t="shared" ca="1" si="191"/>
        <v>12444.664703906741</v>
      </c>
      <c r="L457" s="9">
        <f t="shared" ca="1" si="192"/>
        <v>12778.418733278977</v>
      </c>
      <c r="M457" s="9">
        <f t="shared" ca="1" si="193"/>
        <v>3161486.5263601872</v>
      </c>
      <c r="O457" s="4" t="s">
        <v>833</v>
      </c>
      <c r="P457" s="9">
        <v>36361</v>
      </c>
      <c r="Q457" s="9">
        <v>51577</v>
      </c>
      <c r="R457" s="9">
        <v>11733</v>
      </c>
      <c r="S457" s="9">
        <v>11223</v>
      </c>
      <c r="T457" s="9">
        <v>11735</v>
      </c>
      <c r="U457" s="9">
        <v>12838</v>
      </c>
      <c r="V457" s="9">
        <v>12659</v>
      </c>
      <c r="W457" s="9">
        <v>12966</v>
      </c>
      <c r="X457" s="9">
        <v>21879</v>
      </c>
      <c r="Y457" s="9">
        <v>12839</v>
      </c>
      <c r="Z457" s="9">
        <v>12777</v>
      </c>
      <c r="AA457" s="9">
        <v>298160</v>
      </c>
      <c r="AC457">
        <f t="shared" si="194"/>
        <v>6.4305367358162693</v>
      </c>
      <c r="AD457">
        <f t="shared" si="171"/>
        <v>0.4184703390995847</v>
      </c>
      <c r="AE457">
        <f t="shared" si="172"/>
        <v>-0.77251488066386176</v>
      </c>
      <c r="AF457">
        <f t="shared" si="173"/>
        <v>-4.3467143952953209E-2</v>
      </c>
      <c r="AG457">
        <f t="shared" si="174"/>
        <v>4.5620600552436961E-2</v>
      </c>
      <c r="AH457">
        <f t="shared" si="175"/>
        <v>9.3992330634853002E-2</v>
      </c>
      <c r="AI457">
        <f t="shared" si="176"/>
        <v>-1.3942981772861816E-2</v>
      </c>
      <c r="AJ457">
        <f t="shared" si="177"/>
        <v>2.4251520657239907E-2</v>
      </c>
      <c r="AK457">
        <f t="shared" si="178"/>
        <v>0.68741323461360482</v>
      </c>
      <c r="AL457">
        <f t="shared" si="179"/>
        <v>-0.41318158965217788</v>
      </c>
      <c r="AM457">
        <f t="shared" si="180"/>
        <v>-4.8290365293247135E-3</v>
      </c>
      <c r="AN457">
        <f t="shared" si="181"/>
        <v>22.335681302340141</v>
      </c>
    </row>
    <row r="458" spans="1:40">
      <c r="A458" s="4" t="s">
        <v>834</v>
      </c>
      <c r="B458" s="9">
        <f t="shared" ca="1" si="182"/>
        <v>2578572.2683877163</v>
      </c>
      <c r="C458" s="9">
        <f t="shared" ca="1" si="183"/>
        <v>343332.54806818621</v>
      </c>
      <c r="D458" s="9">
        <f t="shared" ca="1" si="184"/>
        <v>-33299.401802830194</v>
      </c>
      <c r="E458" s="9">
        <f t="shared" ca="1" si="185"/>
        <v>4646524.5022433158</v>
      </c>
      <c r="F458" s="9">
        <f t="shared" ca="1" si="186"/>
        <v>23471.125058320074</v>
      </c>
      <c r="G458" s="9">
        <f t="shared" ca="1" si="187"/>
        <v>13407.675500448971</v>
      </c>
      <c r="H458" s="9">
        <f t="shared" ca="1" si="188"/>
        <v>-12305817.719905484</v>
      </c>
      <c r="I458" s="9">
        <f t="shared" ca="1" si="189"/>
        <v>9.0640428637107107</v>
      </c>
      <c r="J458" s="9">
        <f t="shared" ca="1" si="190"/>
        <v>-2503993.8160668709</v>
      </c>
      <c r="K458" s="9">
        <f t="shared" ca="1" si="191"/>
        <v>-14843384.348501049</v>
      </c>
      <c r="L458" s="9">
        <f t="shared" ca="1" si="192"/>
        <v>-17846.486853556577</v>
      </c>
      <c r="M458" s="9">
        <f t="shared" ca="1" si="193"/>
        <v>70595431.246789128</v>
      </c>
      <c r="O458" s="4" t="s">
        <v>834</v>
      </c>
      <c r="P458" s="9">
        <v>342160</v>
      </c>
      <c r="Q458" s="9">
        <v>337298</v>
      </c>
      <c r="R458" s="9">
        <v>24785</v>
      </c>
      <c r="S458" s="9">
        <v>689502</v>
      </c>
      <c r="T458" s="9">
        <v>12159</v>
      </c>
      <c r="U458" s="9">
        <v>32552</v>
      </c>
      <c r="V458" s="9">
        <v>698940</v>
      </c>
      <c r="W458" s="9">
        <v>238</v>
      </c>
      <c r="X458" s="9">
        <v>19249</v>
      </c>
      <c r="Y458" s="9">
        <v>515222</v>
      </c>
      <c r="Z458" s="9">
        <v>49228</v>
      </c>
      <c r="AA458" s="9">
        <v>1895156</v>
      </c>
      <c r="AC458">
        <f t="shared" si="194"/>
        <v>24.069088702791653</v>
      </c>
      <c r="AD458">
        <f t="shared" si="171"/>
        <v>-1.4209726443768996E-2</v>
      </c>
      <c r="AE458">
        <f t="shared" si="172"/>
        <v>-0.92651898321365678</v>
      </c>
      <c r="AF458">
        <f t="shared" si="173"/>
        <v>26.819326205366149</v>
      </c>
      <c r="AG458">
        <f t="shared" si="174"/>
        <v>-0.9823655333849648</v>
      </c>
      <c r="AH458">
        <f t="shared" si="175"/>
        <v>1.6771938481783042</v>
      </c>
      <c r="AI458">
        <f t="shared" si="176"/>
        <v>20.471491767018925</v>
      </c>
      <c r="AJ458">
        <f t="shared" si="177"/>
        <v>-0.99965948436203389</v>
      </c>
      <c r="AK458">
        <f t="shared" si="178"/>
        <v>79.878151260504197</v>
      </c>
      <c r="AL458">
        <f t="shared" si="179"/>
        <v>25.766169671151747</v>
      </c>
      <c r="AM458">
        <f t="shared" si="180"/>
        <v>-0.90445283780583907</v>
      </c>
      <c r="AN458">
        <f t="shared" si="181"/>
        <v>37.49752173559763</v>
      </c>
    </row>
    <row r="459" spans="1:40">
      <c r="A459" s="4" t="s">
        <v>835</v>
      </c>
      <c r="B459" s="9">
        <f t="shared" ca="1" si="182"/>
        <v>140085.67566946556</v>
      </c>
      <c r="C459" s="9">
        <f t="shared" ca="1" si="183"/>
        <v>264804.10616817273</v>
      </c>
      <c r="D459" s="9">
        <f t="shared" ca="1" si="184"/>
        <v>216629.10411790301</v>
      </c>
      <c r="E459" s="9">
        <f t="shared" ca="1" si="185"/>
        <v>215772.69059434821</v>
      </c>
      <c r="F459" s="9">
        <f t="shared" ca="1" si="186"/>
        <v>214535.87639276308</v>
      </c>
      <c r="G459" s="9">
        <f t="shared" ca="1" si="187"/>
        <v>307629.76736091892</v>
      </c>
      <c r="H459" s="9">
        <f t="shared" ca="1" si="188"/>
        <v>387745.16619489412</v>
      </c>
      <c r="I459" s="9">
        <f t="shared" ca="1" si="189"/>
        <v>-175682.22781263932</v>
      </c>
      <c r="J459" s="9">
        <f t="shared" ca="1" si="190"/>
        <v>579222.04146268719</v>
      </c>
      <c r="K459" s="9">
        <f t="shared" ca="1" si="191"/>
        <v>444759.40187588584</v>
      </c>
      <c r="L459" s="9">
        <f t="shared" ca="1" si="192"/>
        <v>1339575.2582527795</v>
      </c>
      <c r="M459" s="9">
        <f t="shared" ca="1" si="193"/>
        <v>540945.74466191011</v>
      </c>
      <c r="O459" s="4" t="s">
        <v>835</v>
      </c>
      <c r="P459" s="9">
        <v>302951</v>
      </c>
      <c r="Q459" s="9">
        <v>276372</v>
      </c>
      <c r="R459" s="9">
        <v>227400</v>
      </c>
      <c r="S459" s="9">
        <v>219377</v>
      </c>
      <c r="T459" s="9">
        <v>194964</v>
      </c>
      <c r="U459" s="9">
        <v>387445</v>
      </c>
      <c r="V459" s="9">
        <v>404760</v>
      </c>
      <c r="W459" s="9">
        <v>647282</v>
      </c>
      <c r="X459" s="9">
        <v>572349</v>
      </c>
      <c r="Y459" s="9">
        <v>356717</v>
      </c>
      <c r="Z459" s="9">
        <v>615536</v>
      </c>
      <c r="AA459" s="9">
        <v>572997</v>
      </c>
      <c r="AC459">
        <f t="shared" si="194"/>
        <v>0.41570874112541256</v>
      </c>
      <c r="AD459">
        <f t="shared" si="171"/>
        <v>-8.7733659898795516E-2</v>
      </c>
      <c r="AE459">
        <f t="shared" si="172"/>
        <v>-0.17719595328036125</v>
      </c>
      <c r="AF459">
        <f t="shared" si="173"/>
        <v>-3.5281442392260332E-2</v>
      </c>
      <c r="AG459">
        <f t="shared" si="174"/>
        <v>-0.11128331593558122</v>
      </c>
      <c r="AH459">
        <f t="shared" si="175"/>
        <v>0.98726431546336757</v>
      </c>
      <c r="AI459">
        <f t="shared" si="176"/>
        <v>4.4690214094903792E-2</v>
      </c>
      <c r="AJ459">
        <f t="shared" si="177"/>
        <v>0.59917481964621011</v>
      </c>
      <c r="AK459">
        <f t="shared" si="178"/>
        <v>-0.11576561684088234</v>
      </c>
      <c r="AL459">
        <f t="shared" si="179"/>
        <v>-0.37674915130453623</v>
      </c>
      <c r="AM459">
        <f t="shared" si="180"/>
        <v>0.72555835578343619</v>
      </c>
      <c r="AN459">
        <f t="shared" si="181"/>
        <v>-6.9108874216942631E-2</v>
      </c>
    </row>
    <row r="460" spans="1:40">
      <c r="A460" s="4" t="s">
        <v>836</v>
      </c>
      <c r="B460" s="9">
        <f t="shared" ca="1" si="182"/>
        <v>862211.18035233964</v>
      </c>
      <c r="C460" s="9">
        <f t="shared" ca="1" si="183"/>
        <v>562173.01107889821</v>
      </c>
      <c r="D460" s="9">
        <f t="shared" ca="1" si="184"/>
        <v>1215560.2308588526</v>
      </c>
      <c r="E460" s="9">
        <f t="shared" ca="1" si="185"/>
        <v>44753918.037218049</v>
      </c>
      <c r="F460" s="9">
        <f t="shared" ca="1" si="186"/>
        <v>1312692.824852535</v>
      </c>
      <c r="G460" s="9">
        <f t="shared" ca="1" si="187"/>
        <v>1297517.1905613742</v>
      </c>
      <c r="H460" s="9">
        <f t="shared" ca="1" si="188"/>
        <v>1166938.1618351475</v>
      </c>
      <c r="I460" s="9">
        <f t="shared" ca="1" si="189"/>
        <v>117945.15507215494</v>
      </c>
      <c r="J460" s="9">
        <f t="shared" ca="1" si="190"/>
        <v>7975519.3074818607</v>
      </c>
      <c r="K460" s="9">
        <f t="shared" ca="1" si="191"/>
        <v>1071125.6183334398</v>
      </c>
      <c r="L460" s="9">
        <f t="shared" ca="1" si="192"/>
        <v>2013096.9866517633</v>
      </c>
      <c r="M460" s="9">
        <f t="shared" ca="1" si="193"/>
        <v>2675730.7367812539</v>
      </c>
      <c r="O460" s="4" t="s">
        <v>836</v>
      </c>
      <c r="P460" s="9">
        <v>558692</v>
      </c>
      <c r="Q460" s="9">
        <v>510233</v>
      </c>
      <c r="R460" s="9">
        <v>1004557</v>
      </c>
      <c r="S460" s="9">
        <v>5839412</v>
      </c>
      <c r="T460" s="9">
        <v>989585</v>
      </c>
      <c r="U460" s="9">
        <v>1112637</v>
      </c>
      <c r="V460" s="9">
        <v>1269802</v>
      </c>
      <c r="W460" s="9">
        <v>2020680</v>
      </c>
      <c r="X460" s="9">
        <v>4509736</v>
      </c>
      <c r="Y460" s="9">
        <v>1937945</v>
      </c>
      <c r="Z460" s="9">
        <v>2010149</v>
      </c>
      <c r="AA460" s="9">
        <v>2699590</v>
      </c>
      <c r="AC460">
        <f t="shared" si="194"/>
        <v>1.4456381936297256</v>
      </c>
      <c r="AD460">
        <f t="shared" si="171"/>
        <v>-8.6736520300988731E-2</v>
      </c>
      <c r="AE460">
        <f t="shared" si="172"/>
        <v>0.96882012727518607</v>
      </c>
      <c r="AF460">
        <f t="shared" si="173"/>
        <v>4.812922512112304</v>
      </c>
      <c r="AG460">
        <f t="shared" si="174"/>
        <v>-0.83053345097074838</v>
      </c>
      <c r="AH460">
        <f t="shared" si="175"/>
        <v>0.12434707478387405</v>
      </c>
      <c r="AI460">
        <f t="shared" si="176"/>
        <v>0.14125451517431112</v>
      </c>
      <c r="AJ460">
        <f t="shared" si="177"/>
        <v>0.59133471202596943</v>
      </c>
      <c r="AK460">
        <f t="shared" si="178"/>
        <v>1.2317912781835818</v>
      </c>
      <c r="AL460">
        <f t="shared" si="179"/>
        <v>-0.5702752888417415</v>
      </c>
      <c r="AM460">
        <f t="shared" si="180"/>
        <v>3.7258023318515229E-2</v>
      </c>
      <c r="AN460">
        <f t="shared" si="181"/>
        <v>0.3429800477477043</v>
      </c>
    </row>
    <row r="461" spans="1:40">
      <c r="A461" s="4" t="s">
        <v>837</v>
      </c>
      <c r="B461" s="9">
        <f t="shared" ca="1" si="182"/>
        <v>360947.68502064556</v>
      </c>
      <c r="C461" s="9">
        <f t="shared" ca="1" si="183"/>
        <v>496160.23639516678</v>
      </c>
      <c r="D461" s="9">
        <f t="shared" ca="1" si="184"/>
        <v>445267.41870810755</v>
      </c>
      <c r="E461" s="9">
        <f t="shared" ca="1" si="185"/>
        <v>518068.55392065825</v>
      </c>
      <c r="F461" s="9">
        <f t="shared" ca="1" si="186"/>
        <v>498778.93022106815</v>
      </c>
      <c r="G461" s="9">
        <f t="shared" ca="1" si="187"/>
        <v>528150.96342030726</v>
      </c>
      <c r="H461" s="9">
        <f t="shared" ca="1" si="188"/>
        <v>522697.34322114236</v>
      </c>
      <c r="I461" s="9">
        <f t="shared" ca="1" si="189"/>
        <v>629264.91465189436</v>
      </c>
      <c r="J461" s="9">
        <f t="shared" ca="1" si="190"/>
        <v>603592.45650905278</v>
      </c>
      <c r="K461" s="9">
        <f t="shared" ca="1" si="191"/>
        <v>621979.71361477231</v>
      </c>
      <c r="L461" s="9">
        <f t="shared" ca="1" si="192"/>
        <v>622451.3883879995</v>
      </c>
      <c r="M461" s="9">
        <f t="shared" ca="1" si="193"/>
        <v>643222.80941456556</v>
      </c>
      <c r="O461" s="4" t="s">
        <v>837</v>
      </c>
      <c r="P461" s="9">
        <v>357976</v>
      </c>
      <c r="Q461" s="9">
        <v>438554</v>
      </c>
      <c r="R461" s="9">
        <v>442966</v>
      </c>
      <c r="S461" s="9">
        <v>502986</v>
      </c>
      <c r="T461" s="9">
        <v>530748</v>
      </c>
      <c r="U461" s="9">
        <v>526159</v>
      </c>
      <c r="V461" s="9">
        <v>511797</v>
      </c>
      <c r="W461" s="9">
        <v>612242</v>
      </c>
      <c r="X461" s="9">
        <v>596821</v>
      </c>
      <c r="Y461" s="9">
        <v>630913</v>
      </c>
      <c r="Z461" s="9">
        <v>696573</v>
      </c>
      <c r="AA461" s="9">
        <v>558483</v>
      </c>
      <c r="AC461">
        <f t="shared" si="194"/>
        <v>0.11305072473917968</v>
      </c>
      <c r="AD461">
        <f t="shared" si="171"/>
        <v>0.22509330234429123</v>
      </c>
      <c r="AE461">
        <f t="shared" si="172"/>
        <v>1.006033464522043E-2</v>
      </c>
      <c r="AF461">
        <f t="shared" si="173"/>
        <v>0.13549572653431641</v>
      </c>
      <c r="AG461">
        <f t="shared" si="174"/>
        <v>5.5194379167611024E-2</v>
      </c>
      <c r="AH461">
        <f t="shared" si="175"/>
        <v>-8.6462878805007269E-3</v>
      </c>
      <c r="AI461">
        <f t="shared" si="176"/>
        <v>-2.7295931457981332E-2</v>
      </c>
      <c r="AJ461">
        <f t="shared" si="177"/>
        <v>0.19625945443212836</v>
      </c>
      <c r="AK461">
        <f t="shared" si="178"/>
        <v>-2.5187752555362094E-2</v>
      </c>
      <c r="AL461">
        <f t="shared" si="179"/>
        <v>5.7122654866366966E-2</v>
      </c>
      <c r="AM461">
        <f t="shared" si="180"/>
        <v>0.10407140128670672</v>
      </c>
      <c r="AN461">
        <f t="shared" si="181"/>
        <v>-0.19824196458949744</v>
      </c>
    </row>
    <row r="462" spans="1:40">
      <c r="A462" s="4" t="s">
        <v>838</v>
      </c>
      <c r="B462" s="9">
        <f t="shared" ca="1" si="182"/>
        <v>224767.79385923356</v>
      </c>
      <c r="C462" s="9">
        <f t="shared" ca="1" si="183"/>
        <v>264633.30696402461</v>
      </c>
      <c r="D462" s="9">
        <f t="shared" ca="1" si="184"/>
        <v>497607.11794465326</v>
      </c>
      <c r="E462" s="9">
        <f t="shared" ca="1" si="185"/>
        <v>187579.15940751301</v>
      </c>
      <c r="F462" s="9">
        <f t="shared" ca="1" si="186"/>
        <v>203248.28377750071</v>
      </c>
      <c r="G462" s="9">
        <f t="shared" ca="1" si="187"/>
        <v>-994473.61666598357</v>
      </c>
      <c r="H462" s="9">
        <f t="shared" ca="1" si="188"/>
        <v>281035.72131963097</v>
      </c>
      <c r="I462" s="9">
        <f t="shared" ca="1" si="189"/>
        <v>610361.15748704574</v>
      </c>
      <c r="J462" s="9">
        <f t="shared" ca="1" si="190"/>
        <v>5228797.515241567</v>
      </c>
      <c r="K462" s="9">
        <f t="shared" ca="1" si="191"/>
        <v>1068880.2555587585</v>
      </c>
      <c r="L462" s="9">
        <f t="shared" ca="1" si="192"/>
        <v>166520.62535854348</v>
      </c>
      <c r="M462" s="9">
        <f t="shared" ca="1" si="193"/>
        <v>509995.87709015777</v>
      </c>
      <c r="O462" s="4" t="s">
        <v>838</v>
      </c>
      <c r="P462" s="9">
        <v>248365</v>
      </c>
      <c r="Q462" s="9">
        <v>286514</v>
      </c>
      <c r="R462" s="9">
        <v>514522</v>
      </c>
      <c r="S462" s="9">
        <v>257566</v>
      </c>
      <c r="T462" s="9">
        <v>221152</v>
      </c>
      <c r="U462" s="9">
        <v>633934</v>
      </c>
      <c r="V462" s="9">
        <v>360848</v>
      </c>
      <c r="W462" s="9">
        <v>536125</v>
      </c>
      <c r="X462" s="9">
        <v>1621105</v>
      </c>
      <c r="Y462" s="9">
        <v>486428</v>
      </c>
      <c r="Z462" s="9">
        <v>694763</v>
      </c>
      <c r="AA462" s="9">
        <v>595099</v>
      </c>
      <c r="AC462">
        <f t="shared" si="194"/>
        <v>0.86767720360794065</v>
      </c>
      <c r="AD462">
        <f t="shared" si="171"/>
        <v>0.15360054758118091</v>
      </c>
      <c r="AE462">
        <f t="shared" si="172"/>
        <v>0.79580055424865803</v>
      </c>
      <c r="AF462">
        <f t="shared" si="173"/>
        <v>-0.49940721679539457</v>
      </c>
      <c r="AG462">
        <f t="shared" si="174"/>
        <v>-0.14137735570688678</v>
      </c>
      <c r="AH462">
        <f t="shared" si="175"/>
        <v>1.8665081030241644</v>
      </c>
      <c r="AI462">
        <f t="shared" si="176"/>
        <v>-0.43077986036401267</v>
      </c>
      <c r="AJ462">
        <f t="shared" si="177"/>
        <v>0.48573637653527246</v>
      </c>
      <c r="AK462">
        <f t="shared" si="178"/>
        <v>2.0237444625786898</v>
      </c>
      <c r="AL462">
        <f t="shared" si="179"/>
        <v>-0.69994047270226167</v>
      </c>
      <c r="AM462">
        <f t="shared" si="180"/>
        <v>0.42829565732235808</v>
      </c>
      <c r="AN462">
        <f t="shared" si="181"/>
        <v>-0.1434503564524881</v>
      </c>
    </row>
    <row r="463" spans="1:40">
      <c r="A463" s="4" t="s">
        <v>839</v>
      </c>
      <c r="B463" s="9">
        <f t="shared" ca="1" si="182"/>
        <v>641261.30888573697</v>
      </c>
      <c r="C463" s="9">
        <f t="shared" ca="1" si="183"/>
        <v>1307971.9330379034</v>
      </c>
      <c r="D463" s="9">
        <f t="shared" ca="1" si="184"/>
        <v>1143403.1596934274</v>
      </c>
      <c r="E463" s="9">
        <f t="shared" ca="1" si="185"/>
        <v>1310549.3009170208</v>
      </c>
      <c r="F463" s="9">
        <f t="shared" ca="1" si="186"/>
        <v>1255147.2874998585</v>
      </c>
      <c r="G463" s="9">
        <f t="shared" ca="1" si="187"/>
        <v>1398605.8086014206</v>
      </c>
      <c r="H463" s="9">
        <f t="shared" ca="1" si="188"/>
        <v>1339712.4106698404</v>
      </c>
      <c r="I463" s="9">
        <f t="shared" ca="1" si="189"/>
        <v>1338320.6008057783</v>
      </c>
      <c r="J463" s="9">
        <f t="shared" ca="1" si="190"/>
        <v>375328.03057437565</v>
      </c>
      <c r="K463" s="9">
        <f t="shared" ca="1" si="191"/>
        <v>761466.56432023551</v>
      </c>
      <c r="L463" s="9">
        <f t="shared" ca="1" si="192"/>
        <v>2500858.7087268345</v>
      </c>
      <c r="M463" s="9">
        <f t="shared" ca="1" si="193"/>
        <v>714774.48904670565</v>
      </c>
      <c r="O463" s="4" t="s">
        <v>839</v>
      </c>
      <c r="P463" s="9">
        <v>727993</v>
      </c>
      <c r="Q463" s="9">
        <v>922466</v>
      </c>
      <c r="R463" s="9">
        <v>1121745</v>
      </c>
      <c r="S463" s="9">
        <v>1274783</v>
      </c>
      <c r="T463" s="9">
        <v>1262694</v>
      </c>
      <c r="U463" s="9">
        <v>1370395</v>
      </c>
      <c r="V463" s="9">
        <v>1227473</v>
      </c>
      <c r="W463" s="9">
        <v>1338048</v>
      </c>
      <c r="X463" s="9">
        <v>860732</v>
      </c>
      <c r="Y463" s="9">
        <v>1091483</v>
      </c>
      <c r="Z463" s="9">
        <v>1778313</v>
      </c>
      <c r="AA463" s="9">
        <v>1027656</v>
      </c>
      <c r="AC463">
        <f t="shared" si="194"/>
        <v>0.28254367206766962</v>
      </c>
      <c r="AD463">
        <f t="shared" si="171"/>
        <v>0.26713581037180301</v>
      </c>
      <c r="AE463">
        <f t="shared" si="172"/>
        <v>0.21602855823412462</v>
      </c>
      <c r="AF463">
        <f t="shared" si="173"/>
        <v>0.13642851093608618</v>
      </c>
      <c r="AG463">
        <f t="shared" si="174"/>
        <v>-9.4831826279453049E-3</v>
      </c>
      <c r="AH463">
        <f t="shared" si="175"/>
        <v>8.5294616114434688E-2</v>
      </c>
      <c r="AI463">
        <f t="shared" si="176"/>
        <v>-0.10429255798510649</v>
      </c>
      <c r="AJ463">
        <f t="shared" si="177"/>
        <v>9.0083447864026334E-2</v>
      </c>
      <c r="AK463">
        <f t="shared" si="178"/>
        <v>-0.35672561821399529</v>
      </c>
      <c r="AL463">
        <f t="shared" si="179"/>
        <v>0.26808693065902045</v>
      </c>
      <c r="AM463">
        <f t="shared" si="180"/>
        <v>0.62926312182599276</v>
      </c>
      <c r="AN463">
        <f t="shared" si="181"/>
        <v>-0.42211747875655187</v>
      </c>
    </row>
    <row r="464" spans="1:40">
      <c r="A464" s="4" t="s">
        <v>840</v>
      </c>
      <c r="B464" s="9">
        <f t="shared" ca="1" si="182"/>
        <v>447871.98167200654</v>
      </c>
      <c r="C464" s="9">
        <f t="shared" ca="1" si="183"/>
        <v>484878.82408618205</v>
      </c>
      <c r="D464" s="9">
        <f t="shared" ca="1" si="184"/>
        <v>408529.36564694392</v>
      </c>
      <c r="E464" s="9">
        <f t="shared" ca="1" si="185"/>
        <v>413246.7319449177</v>
      </c>
      <c r="F464" s="9">
        <f t="shared" ca="1" si="186"/>
        <v>430661.36908120895</v>
      </c>
      <c r="G464" s="9">
        <f t="shared" ca="1" si="187"/>
        <v>622398.32850889012</v>
      </c>
      <c r="H464" s="9">
        <f t="shared" ca="1" si="188"/>
        <v>1035968.1259416852</v>
      </c>
      <c r="I464" s="9">
        <f t="shared" ca="1" si="189"/>
        <v>485263.68897341943</v>
      </c>
      <c r="J464" s="9">
        <f t="shared" ca="1" si="190"/>
        <v>456275.23052695545</v>
      </c>
      <c r="K464" s="9">
        <f t="shared" ca="1" si="191"/>
        <v>22550.571458410646</v>
      </c>
      <c r="L464" s="9">
        <f t="shared" ca="1" si="192"/>
        <v>1471463.7116730944</v>
      </c>
      <c r="M464" s="9">
        <f t="shared" ca="1" si="193"/>
        <v>804475.36384106707</v>
      </c>
      <c r="O464" s="4" t="s">
        <v>840</v>
      </c>
      <c r="P464" s="9">
        <v>490618</v>
      </c>
      <c r="Q464" s="9">
        <v>486994</v>
      </c>
      <c r="R464" s="9">
        <v>446023</v>
      </c>
      <c r="S464" s="9">
        <v>400470</v>
      </c>
      <c r="T464" s="9">
        <v>425094</v>
      </c>
      <c r="U464" s="9">
        <v>515764</v>
      </c>
      <c r="V464" s="9">
        <v>775532</v>
      </c>
      <c r="W464" s="9">
        <v>521498</v>
      </c>
      <c r="X464" s="9">
        <v>855406</v>
      </c>
      <c r="Y464" s="9">
        <v>379765</v>
      </c>
      <c r="Z464" s="9">
        <v>649202</v>
      </c>
      <c r="AA464" s="9">
        <v>854192</v>
      </c>
      <c r="AC464">
        <f t="shared" si="194"/>
        <v>0.37901935545282672</v>
      </c>
      <c r="AD464">
        <f t="shared" si="171"/>
        <v>-7.3866022037511869E-3</v>
      </c>
      <c r="AE464">
        <f t="shared" si="172"/>
        <v>-8.4130399963859931E-2</v>
      </c>
      <c r="AF464">
        <f t="shared" si="173"/>
        <v>-0.10213150442914379</v>
      </c>
      <c r="AG464">
        <f t="shared" si="174"/>
        <v>6.1487751891527456E-2</v>
      </c>
      <c r="AH464">
        <f t="shared" si="175"/>
        <v>0.2132940008562812</v>
      </c>
      <c r="AI464">
        <f t="shared" si="176"/>
        <v>0.50365671120900257</v>
      </c>
      <c r="AJ464">
        <f t="shared" si="177"/>
        <v>-0.32756095170798882</v>
      </c>
      <c r="AK464">
        <f t="shared" si="178"/>
        <v>0.64028625229626956</v>
      </c>
      <c r="AL464">
        <f t="shared" si="179"/>
        <v>-0.55604122486865881</v>
      </c>
      <c r="AM464">
        <f t="shared" si="180"/>
        <v>0.70948349637275687</v>
      </c>
      <c r="AN464">
        <f t="shared" si="181"/>
        <v>0.3157568830656714</v>
      </c>
    </row>
    <row r="465" spans="1:40">
      <c r="A465" s="4" t="s">
        <v>841</v>
      </c>
      <c r="B465" s="9">
        <f t="shared" ca="1" si="182"/>
        <v>2108829.8986623534</v>
      </c>
      <c r="C465" s="9">
        <f t="shared" ca="1" si="183"/>
        <v>540074.19755288959</v>
      </c>
      <c r="D465" s="9">
        <f t="shared" ca="1" si="184"/>
        <v>59907.577666187964</v>
      </c>
      <c r="E465" s="9">
        <f t="shared" ca="1" si="185"/>
        <v>-32791358.501559116</v>
      </c>
      <c r="F465" s="9">
        <f t="shared" ca="1" si="186"/>
        <v>1663696.1032721696</v>
      </c>
      <c r="G465" s="9">
        <f t="shared" ca="1" si="187"/>
        <v>3077756.6968705254</v>
      </c>
      <c r="H465" s="9">
        <f t="shared" ca="1" si="188"/>
        <v>818698.55106887897</v>
      </c>
      <c r="I465" s="9">
        <f t="shared" ca="1" si="189"/>
        <v>822907.28162060084</v>
      </c>
      <c r="J465" s="9">
        <f t="shared" ca="1" si="190"/>
        <v>720300.27343610558</v>
      </c>
      <c r="K465" s="9">
        <f t="shared" ca="1" si="191"/>
        <v>281625.04782204796</v>
      </c>
      <c r="L465" s="9">
        <f t="shared" ca="1" si="192"/>
        <v>-561432.0256173457</v>
      </c>
      <c r="M465" s="9">
        <f t="shared" ca="1" si="193"/>
        <v>500340.19517871179</v>
      </c>
      <c r="O465" s="4" t="s">
        <v>841</v>
      </c>
      <c r="P465" s="9">
        <v>391997</v>
      </c>
      <c r="Q465" s="9">
        <v>465309</v>
      </c>
      <c r="R465" s="9">
        <v>162145</v>
      </c>
      <c r="S465" s="9">
        <v>2623716</v>
      </c>
      <c r="T465" s="9">
        <v>1625654</v>
      </c>
      <c r="U465" s="9">
        <v>2568087</v>
      </c>
      <c r="V465" s="9">
        <v>550763</v>
      </c>
      <c r="W465" s="9">
        <v>754561</v>
      </c>
      <c r="X465" s="9">
        <v>705136</v>
      </c>
      <c r="Y465" s="9">
        <v>190507</v>
      </c>
      <c r="Z465" s="9">
        <v>937547</v>
      </c>
      <c r="AA465" s="9">
        <v>363072</v>
      </c>
      <c r="AC465">
        <f t="shared" si="194"/>
        <v>4.4938298437798929</v>
      </c>
      <c r="AD465">
        <f t="shared" si="171"/>
        <v>0.18702183945285294</v>
      </c>
      <c r="AE465">
        <f t="shared" si="172"/>
        <v>-0.65153263745167189</v>
      </c>
      <c r="AF465">
        <f t="shared" si="173"/>
        <v>15.181294520336735</v>
      </c>
      <c r="AG465">
        <f t="shared" si="174"/>
        <v>-0.38040016526178899</v>
      </c>
      <c r="AH465">
        <f t="shared" si="175"/>
        <v>0.57972545203345849</v>
      </c>
      <c r="AI465">
        <f t="shared" si="176"/>
        <v>-0.78553569252132038</v>
      </c>
      <c r="AJ465">
        <f t="shared" si="177"/>
        <v>0.37002848775244523</v>
      </c>
      <c r="AK465">
        <f t="shared" si="178"/>
        <v>-6.5501662556108786E-2</v>
      </c>
      <c r="AL465">
        <f t="shared" si="179"/>
        <v>-0.7298294229765605</v>
      </c>
      <c r="AM465">
        <f t="shared" si="180"/>
        <v>3.9213257255638903</v>
      </c>
      <c r="AN465">
        <f t="shared" si="181"/>
        <v>-0.61274261450359291</v>
      </c>
    </row>
    <row r="466" spans="1:40">
      <c r="A466" s="4" t="s">
        <v>842</v>
      </c>
      <c r="B466" s="9">
        <f t="shared" ca="1" si="182"/>
        <v>-114365.90966820781</v>
      </c>
      <c r="C466" s="9">
        <f t="shared" ca="1" si="183"/>
        <v>0.45444826524153847</v>
      </c>
      <c r="D466" s="9">
        <f t="shared" ca="1" si="184"/>
        <v>-769661807.90052152</v>
      </c>
      <c r="E466" s="9">
        <f t="shared" ca="1" si="185"/>
        <v>21862.286191332863</v>
      </c>
      <c r="F466" s="9">
        <f t="shared" ca="1" si="186"/>
        <v>67669.329091597523</v>
      </c>
      <c r="G466" s="9">
        <f t="shared" ca="1" si="187"/>
        <v>79009.014767315777</v>
      </c>
      <c r="H466" s="9">
        <f t="shared" ca="1" si="188"/>
        <v>54989.235304436137</v>
      </c>
      <c r="I466" s="9">
        <f t="shared" ca="1" si="189"/>
        <v>35499.703185005877</v>
      </c>
      <c r="J466" s="9">
        <f t="shared" ca="1" si="190"/>
        <v>2205891.9959122799</v>
      </c>
      <c r="K466" s="9">
        <f t="shared" ca="1" si="191"/>
        <v>364651.99422745925</v>
      </c>
      <c r="L466" s="9">
        <f t="shared" ca="1" si="192"/>
        <v>-13455.118526673556</v>
      </c>
      <c r="M466" s="9">
        <f t="shared" ca="1" si="193"/>
        <v>51250.951108027919</v>
      </c>
      <c r="O466" s="4" t="s">
        <v>842</v>
      </c>
      <c r="P466" s="9">
        <v>158</v>
      </c>
      <c r="Q466" s="9">
        <v>2</v>
      </c>
      <c r="R466" s="9">
        <v>45776</v>
      </c>
      <c r="S466" s="9">
        <v>13986</v>
      </c>
      <c r="T466" s="9">
        <v>52127</v>
      </c>
      <c r="U466" s="9">
        <v>77432</v>
      </c>
      <c r="V466" s="9">
        <v>27496</v>
      </c>
      <c r="W466" s="9">
        <v>37155</v>
      </c>
      <c r="X466" s="9">
        <v>351593</v>
      </c>
      <c r="Y466" s="9">
        <v>370274</v>
      </c>
      <c r="Z466" s="9">
        <v>57627</v>
      </c>
      <c r="AA466" s="9">
        <v>46679</v>
      </c>
      <c r="AC466">
        <f t="shared" si="194"/>
        <v>6579.2997590409195</v>
      </c>
      <c r="AD466">
        <f t="shared" si="171"/>
        <v>-0.98734177215189878</v>
      </c>
      <c r="AE466">
        <f t="shared" si="172"/>
        <v>22887</v>
      </c>
      <c r="AF466">
        <f t="shared" si="173"/>
        <v>-0.6944687172317372</v>
      </c>
      <c r="AG466">
        <f t="shared" si="174"/>
        <v>2.727084227084227</v>
      </c>
      <c r="AH466">
        <f t="shared" si="175"/>
        <v>0.48544899955876991</v>
      </c>
      <c r="AI466">
        <f t="shared" si="176"/>
        <v>-0.64490133278231221</v>
      </c>
      <c r="AJ466">
        <f t="shared" si="177"/>
        <v>0.35128745999418098</v>
      </c>
      <c r="AK466">
        <f t="shared" si="178"/>
        <v>8.4628717534652136</v>
      </c>
      <c r="AL466">
        <f t="shared" si="179"/>
        <v>5.313245713083025E-2</v>
      </c>
      <c r="AM466">
        <f t="shared" si="180"/>
        <v>-0.84436660419041032</v>
      </c>
      <c r="AN466">
        <f t="shared" si="181"/>
        <v>-0.18998039113609941</v>
      </c>
    </row>
    <row r="467" spans="1:40">
      <c r="A467" s="4" t="s">
        <v>843</v>
      </c>
      <c r="B467" s="9">
        <f t="shared" ca="1" si="182"/>
        <v>835861.08693310432</v>
      </c>
      <c r="C467" s="9">
        <f t="shared" ca="1" si="183"/>
        <v>757024.06616594282</v>
      </c>
      <c r="D467" s="9">
        <f t="shared" ca="1" si="184"/>
        <v>1197131.4460214775</v>
      </c>
      <c r="E467" s="9">
        <f t="shared" ca="1" si="185"/>
        <v>889874.08702588361</v>
      </c>
      <c r="F467" s="9">
        <f t="shared" ca="1" si="186"/>
        <v>985023.01756888896</v>
      </c>
      <c r="G467" s="9">
        <f t="shared" ca="1" si="187"/>
        <v>1021799.7466006133</v>
      </c>
      <c r="H467" s="9">
        <f t="shared" ca="1" si="188"/>
        <v>1032187.4617023031</v>
      </c>
      <c r="I467" s="9">
        <f t="shared" ca="1" si="189"/>
        <v>1007505.840914962</v>
      </c>
      <c r="J467" s="9">
        <f t="shared" ca="1" si="190"/>
        <v>1713892.5353471579</v>
      </c>
      <c r="K467" s="9">
        <f t="shared" ca="1" si="191"/>
        <v>1456563.3471806459</v>
      </c>
      <c r="L467" s="9">
        <f t="shared" ca="1" si="192"/>
        <v>1341133.3918292369</v>
      </c>
      <c r="M467" s="9">
        <f t="shared" ca="1" si="193"/>
        <v>1964026.679675081</v>
      </c>
      <c r="O467" s="4" t="s">
        <v>843</v>
      </c>
      <c r="P467" s="9">
        <v>762123</v>
      </c>
      <c r="Q467" s="9">
        <v>896053</v>
      </c>
      <c r="R467" s="9">
        <v>1069945</v>
      </c>
      <c r="S467" s="9">
        <v>925927</v>
      </c>
      <c r="T467" s="9">
        <v>1002291</v>
      </c>
      <c r="U467" s="9">
        <v>1013623</v>
      </c>
      <c r="V467" s="9">
        <v>1101351</v>
      </c>
      <c r="W467" s="9">
        <v>1192502</v>
      </c>
      <c r="X467" s="9">
        <v>1419242</v>
      </c>
      <c r="Y467" s="9">
        <v>1437264</v>
      </c>
      <c r="Z467" s="9">
        <v>1716731</v>
      </c>
      <c r="AA467" s="9">
        <v>1905888</v>
      </c>
      <c r="AC467">
        <f t="shared" si="194"/>
        <v>9.6406481867822927E-2</v>
      </c>
      <c r="AD467">
        <f t="shared" si="171"/>
        <v>0.17573278853938276</v>
      </c>
      <c r="AE467">
        <f t="shared" si="172"/>
        <v>0.19406441360053478</v>
      </c>
      <c r="AF467">
        <f t="shared" si="173"/>
        <v>-0.13460318053731735</v>
      </c>
      <c r="AG467">
        <f t="shared" si="174"/>
        <v>8.2473024331291778E-2</v>
      </c>
      <c r="AH467">
        <f t="shared" si="175"/>
        <v>1.1306097730100341E-2</v>
      </c>
      <c r="AI467">
        <f t="shared" si="176"/>
        <v>8.6548943739437639E-2</v>
      </c>
      <c r="AJ467">
        <f t="shared" si="177"/>
        <v>8.2762897568531738E-2</v>
      </c>
      <c r="AK467">
        <f t="shared" si="178"/>
        <v>0.19013804589006977</v>
      </c>
      <c r="AL467">
        <f t="shared" si="179"/>
        <v>1.2698327698870242E-2</v>
      </c>
      <c r="AM467">
        <f t="shared" si="180"/>
        <v>0.19444374867804384</v>
      </c>
      <c r="AN467">
        <f t="shared" si="181"/>
        <v>0.11018441444815757</v>
      </c>
    </row>
    <row r="468" spans="1:40">
      <c r="A468" s="4" t="s">
        <v>844</v>
      </c>
      <c r="B468" s="9">
        <f t="shared" ca="1" si="182"/>
        <v>1217944.5235614493</v>
      </c>
      <c r="C468" s="9">
        <f t="shared" ca="1" si="183"/>
        <v>8367.3698245913547</v>
      </c>
      <c r="D468" s="9">
        <f t="shared" ca="1" si="184"/>
        <v>604633.39914619678</v>
      </c>
      <c r="E468" s="9">
        <f t="shared" ca="1" si="185"/>
        <v>311697.54402520368</v>
      </c>
      <c r="F468" s="9">
        <f t="shared" ca="1" si="186"/>
        <v>468360.09597749793</v>
      </c>
      <c r="G468" s="9">
        <f t="shared" ca="1" si="187"/>
        <v>574341.51916032762</v>
      </c>
      <c r="H468" s="9">
        <f t="shared" ca="1" si="188"/>
        <v>747840.67324101867</v>
      </c>
      <c r="I468" s="9">
        <f t="shared" ca="1" si="189"/>
        <v>640008.25975034386</v>
      </c>
      <c r="J468" s="9">
        <f t="shared" ca="1" si="190"/>
        <v>799764.97242601437</v>
      </c>
      <c r="K468" s="9">
        <f t="shared" ca="1" si="191"/>
        <v>656267.09729978524</v>
      </c>
      <c r="L468" s="9">
        <f t="shared" ca="1" si="192"/>
        <v>637346.15565926163</v>
      </c>
      <c r="M468" s="9">
        <f t="shared" ca="1" si="193"/>
        <v>587292.80169891438</v>
      </c>
      <c r="O468" s="4" t="s">
        <v>844</v>
      </c>
      <c r="P468" s="9">
        <v>689483</v>
      </c>
      <c r="Q468" s="9">
        <v>173300</v>
      </c>
      <c r="R468" s="9">
        <v>349399</v>
      </c>
      <c r="S468" s="9">
        <v>412721</v>
      </c>
      <c r="T468" s="9">
        <v>537054</v>
      </c>
      <c r="U468" s="9">
        <v>456011</v>
      </c>
      <c r="V468" s="9">
        <v>641312</v>
      </c>
      <c r="W468" s="9">
        <v>525515</v>
      </c>
      <c r="X468" s="9">
        <v>719017</v>
      </c>
      <c r="Y468" s="9">
        <v>626540</v>
      </c>
      <c r="Z468" s="9">
        <v>681364</v>
      </c>
      <c r="AA468" s="9">
        <v>646075</v>
      </c>
      <c r="AC468">
        <f t="shared" si="194"/>
        <v>0.42528756104832899</v>
      </c>
      <c r="AD468">
        <f t="shared" si="171"/>
        <v>-0.74865225103447075</v>
      </c>
      <c r="AE468">
        <f t="shared" si="172"/>
        <v>1.0161511829197922</v>
      </c>
      <c r="AF468">
        <f t="shared" si="173"/>
        <v>0.18123119986033159</v>
      </c>
      <c r="AG468">
        <f t="shared" si="174"/>
        <v>0.30125193532677036</v>
      </c>
      <c r="AH468">
        <f t="shared" si="175"/>
        <v>-0.15090288872254931</v>
      </c>
      <c r="AI468">
        <f t="shared" si="176"/>
        <v>0.40635203975342699</v>
      </c>
      <c r="AJ468">
        <f t="shared" si="177"/>
        <v>-0.18056265904894966</v>
      </c>
      <c r="AK468">
        <f t="shared" si="178"/>
        <v>0.36821403765829708</v>
      </c>
      <c r="AL468">
        <f t="shared" si="179"/>
        <v>-0.12861587417265516</v>
      </c>
      <c r="AM468">
        <f t="shared" si="180"/>
        <v>8.7502793117757841E-2</v>
      </c>
      <c r="AN468">
        <f t="shared" si="181"/>
        <v>-5.1791700177878493E-2</v>
      </c>
    </row>
    <row r="469" spans="1:40">
      <c r="A469" s="4" t="s">
        <v>846</v>
      </c>
      <c r="B469" s="9">
        <f t="shared" ca="1" si="182"/>
        <v>15217245.26934813</v>
      </c>
      <c r="C469" s="9">
        <f t="shared" ca="1" si="183"/>
        <v>16541019.220955487</v>
      </c>
      <c r="D469" s="9">
        <f t="shared" ca="1" si="184"/>
        <v>14464945.5157724</v>
      </c>
      <c r="E469" s="9">
        <f t="shared" ca="1" si="185"/>
        <v>14608517.695890632</v>
      </c>
      <c r="F469" s="9">
        <f t="shared" ca="1" si="186"/>
        <v>13964553.782324549</v>
      </c>
      <c r="G469" s="9">
        <f t="shared" ca="1" si="187"/>
        <v>17938830.355343722</v>
      </c>
      <c r="H469" s="9">
        <f t="shared" ca="1" si="188"/>
        <v>14670547.126208119</v>
      </c>
      <c r="I469" s="9">
        <f t="shared" ca="1" si="189"/>
        <v>21635463.371986844</v>
      </c>
      <c r="J469" s="9">
        <f t="shared" ca="1" si="190"/>
        <v>19813132.162115846</v>
      </c>
      <c r="K469" s="9">
        <f t="shared" ca="1" si="191"/>
        <v>18999296.107410844</v>
      </c>
      <c r="L469" s="9">
        <f t="shared" ca="1" si="192"/>
        <v>20076085.472309332</v>
      </c>
      <c r="M469" s="9">
        <f t="shared" ca="1" si="193"/>
        <v>18497540.813688569</v>
      </c>
      <c r="O469" s="4" t="s">
        <v>846</v>
      </c>
      <c r="P469" s="9">
        <v>16561235</v>
      </c>
      <c r="Q469" s="9">
        <v>13162358</v>
      </c>
      <c r="R469" s="9">
        <v>13704080</v>
      </c>
      <c r="S469" s="9">
        <v>14215784</v>
      </c>
      <c r="T469" s="9">
        <v>14038231</v>
      </c>
      <c r="U469" s="9">
        <v>15686375</v>
      </c>
      <c r="V469" s="9">
        <v>17085764</v>
      </c>
      <c r="W469" s="9">
        <v>18891195</v>
      </c>
      <c r="X469" s="9">
        <v>19354963</v>
      </c>
      <c r="Y469" s="9">
        <v>20303104</v>
      </c>
      <c r="Z469" s="9">
        <v>19699341</v>
      </c>
      <c r="AA469" s="9">
        <v>24580336</v>
      </c>
      <c r="AC469">
        <f t="shared" si="194"/>
        <v>0.10614103628999992</v>
      </c>
      <c r="AD469">
        <f t="shared" si="171"/>
        <v>-0.20523089008760517</v>
      </c>
      <c r="AE469">
        <f t="shared" si="172"/>
        <v>4.1156911246449913E-2</v>
      </c>
      <c r="AF469">
        <f t="shared" si="173"/>
        <v>3.7339536838664103E-2</v>
      </c>
      <c r="AG469">
        <f t="shared" si="174"/>
        <v>-1.2489849311160046E-2</v>
      </c>
      <c r="AH469">
        <f t="shared" si="175"/>
        <v>0.11740396635445022</v>
      </c>
      <c r="AI469">
        <f t="shared" si="176"/>
        <v>8.9210477245380143E-2</v>
      </c>
      <c r="AJ469">
        <f t="shared" si="177"/>
        <v>0.1056687309973379</v>
      </c>
      <c r="AK469">
        <f t="shared" si="178"/>
        <v>2.4549426333273252E-2</v>
      </c>
      <c r="AL469">
        <f t="shared" si="179"/>
        <v>4.8986970422004943E-2</v>
      </c>
      <c r="AM469">
        <f t="shared" si="180"/>
        <v>-2.9737472654427617E-2</v>
      </c>
      <c r="AN469">
        <f t="shared" si="181"/>
        <v>0.24777453215313142</v>
      </c>
    </row>
    <row r="470" spans="1:40">
      <c r="A470" s="4" t="s">
        <v>848</v>
      </c>
      <c r="B470" s="9">
        <f t="shared" ca="1" si="182"/>
        <v>580269.91693624051</v>
      </c>
      <c r="C470" s="9">
        <f t="shared" ca="1" si="183"/>
        <v>325149.42384548218</v>
      </c>
      <c r="D470" s="9">
        <f t="shared" ca="1" si="184"/>
        <v>380337.57391345274</v>
      </c>
      <c r="E470" s="9">
        <f t="shared" ca="1" si="185"/>
        <v>316585.35665533075</v>
      </c>
      <c r="F470" s="9">
        <f t="shared" ca="1" si="186"/>
        <v>456818.62341512478</v>
      </c>
      <c r="G470" s="9">
        <f t="shared" ca="1" si="187"/>
        <v>365376.21609194175</v>
      </c>
      <c r="H470" s="9">
        <f t="shared" ca="1" si="188"/>
        <v>378659.64213875041</v>
      </c>
      <c r="I470" s="9">
        <f t="shared" ca="1" si="189"/>
        <v>349992.94890398876</v>
      </c>
      <c r="J470" s="9">
        <f t="shared" ca="1" si="190"/>
        <v>263427.88862558844</v>
      </c>
      <c r="K470" s="9">
        <f t="shared" ca="1" si="191"/>
        <v>330298.18213818327</v>
      </c>
      <c r="L470" s="9">
        <f t="shared" ca="1" si="192"/>
        <v>282129.73813271831</v>
      </c>
      <c r="M470" s="9">
        <f t="shared" ca="1" si="193"/>
        <v>341879.39572049474</v>
      </c>
      <c r="O470" s="4" t="s">
        <v>848</v>
      </c>
      <c r="P470" s="9">
        <v>458369</v>
      </c>
      <c r="Q470" s="9">
        <v>373995</v>
      </c>
      <c r="R470" s="9">
        <v>323702</v>
      </c>
      <c r="S470" s="9">
        <v>311151</v>
      </c>
      <c r="T470" s="9">
        <v>391940</v>
      </c>
      <c r="U470" s="9">
        <v>374132</v>
      </c>
      <c r="V470" s="9">
        <v>384595</v>
      </c>
      <c r="W470" s="9">
        <v>339375</v>
      </c>
      <c r="X470" s="9">
        <v>280116</v>
      </c>
      <c r="Y470" s="9">
        <v>307170</v>
      </c>
      <c r="Z470" s="9">
        <v>261156</v>
      </c>
      <c r="AA470" s="9">
        <v>322232</v>
      </c>
      <c r="AC470">
        <f t="shared" si="194"/>
        <v>0.15070659455121754</v>
      </c>
      <c r="AD470">
        <f t="shared" si="171"/>
        <v>-0.18407440293737143</v>
      </c>
      <c r="AE470">
        <f t="shared" si="172"/>
        <v>-0.13447505982700303</v>
      </c>
      <c r="AF470">
        <f t="shared" si="173"/>
        <v>-3.8773316198231704E-2</v>
      </c>
      <c r="AG470">
        <f t="shared" si="174"/>
        <v>0.25964563829137621</v>
      </c>
      <c r="AH470">
        <f t="shared" si="175"/>
        <v>-4.5435525845792725E-2</v>
      </c>
      <c r="AI470">
        <f t="shared" si="176"/>
        <v>2.7966065452834827E-2</v>
      </c>
      <c r="AJ470">
        <f t="shared" si="177"/>
        <v>-0.11757823164627726</v>
      </c>
      <c r="AK470">
        <f t="shared" si="178"/>
        <v>-0.17461215469613259</v>
      </c>
      <c r="AL470">
        <f t="shared" si="179"/>
        <v>9.6581416270402259E-2</v>
      </c>
      <c r="AM470">
        <f t="shared" si="180"/>
        <v>-0.14979978513526712</v>
      </c>
      <c r="AN470">
        <f t="shared" si="181"/>
        <v>0.23386787973471795</v>
      </c>
    </row>
    <row r="471" spans="1:40">
      <c r="A471" s="4" t="s">
        <v>849</v>
      </c>
      <c r="B471" s="9">
        <f t="shared" ca="1" si="182"/>
        <v>627952.03399335302</v>
      </c>
      <c r="C471" s="9">
        <f t="shared" ca="1" si="183"/>
        <v>697702.58971014642</v>
      </c>
      <c r="D471" s="9">
        <f t="shared" ca="1" si="184"/>
        <v>650987.69901369943</v>
      </c>
      <c r="E471" s="9">
        <f t="shared" ca="1" si="185"/>
        <v>503877.35973174631</v>
      </c>
      <c r="F471" s="9">
        <f t="shared" ca="1" si="186"/>
        <v>574948.36875346873</v>
      </c>
      <c r="G471" s="9">
        <f t="shared" ca="1" si="187"/>
        <v>565609.98314900615</v>
      </c>
      <c r="H471" s="9">
        <f t="shared" ca="1" si="188"/>
        <v>1811615.4115945757</v>
      </c>
      <c r="I471" s="9">
        <f t="shared" ca="1" si="189"/>
        <v>828897.83189767296</v>
      </c>
      <c r="J471" s="9">
        <f t="shared" ca="1" si="190"/>
        <v>977727.78427781595</v>
      </c>
      <c r="K471" s="9">
        <f t="shared" ca="1" si="191"/>
        <v>829147.75465900078</v>
      </c>
      <c r="L471" s="9">
        <f t="shared" ca="1" si="192"/>
        <v>827776.40450361627</v>
      </c>
      <c r="M471" s="9">
        <f t="shared" ca="1" si="193"/>
        <v>800768.77079588175</v>
      </c>
      <c r="O471" s="4" t="s">
        <v>849</v>
      </c>
      <c r="P471" s="9">
        <v>691117</v>
      </c>
      <c r="Q471" s="9">
        <v>580281</v>
      </c>
      <c r="R471" s="9">
        <v>631075</v>
      </c>
      <c r="S471" s="9">
        <v>536395</v>
      </c>
      <c r="T471" s="9">
        <v>484641</v>
      </c>
      <c r="U471" s="9">
        <v>565491</v>
      </c>
      <c r="V471" s="9">
        <v>830313</v>
      </c>
      <c r="W471" s="9">
        <v>846728</v>
      </c>
      <c r="X471" s="9">
        <v>950312</v>
      </c>
      <c r="Y471" s="9">
        <v>775973</v>
      </c>
      <c r="Z471" s="9">
        <v>816495</v>
      </c>
      <c r="AA471" s="9">
        <v>807605</v>
      </c>
      <c r="AC471">
        <f t="shared" si="194"/>
        <v>0.17967974429078998</v>
      </c>
      <c r="AD471">
        <f t="shared" si="171"/>
        <v>-0.16037226692441367</v>
      </c>
      <c r="AE471">
        <f t="shared" si="172"/>
        <v>8.7533453619884155E-2</v>
      </c>
      <c r="AF471">
        <f t="shared" si="173"/>
        <v>-0.15002971120706732</v>
      </c>
      <c r="AG471">
        <f t="shared" si="174"/>
        <v>-9.648486656288742E-2</v>
      </c>
      <c r="AH471">
        <f t="shared" si="175"/>
        <v>0.16682451546608726</v>
      </c>
      <c r="AI471">
        <f t="shared" si="176"/>
        <v>0.46830453535069522</v>
      </c>
      <c r="AJ471">
        <f t="shared" si="177"/>
        <v>1.9769653130807297E-2</v>
      </c>
      <c r="AK471">
        <f t="shared" si="178"/>
        <v>0.12233444506382214</v>
      </c>
      <c r="AL471">
        <f t="shared" si="179"/>
        <v>-0.18345448652653024</v>
      </c>
      <c r="AM471">
        <f t="shared" si="180"/>
        <v>5.2220889128874327E-2</v>
      </c>
      <c r="AN471">
        <f t="shared" si="181"/>
        <v>-1.0888002988383272E-2</v>
      </c>
    </row>
    <row r="472" spans="1:40">
      <c r="A472" s="4" t="s">
        <v>850</v>
      </c>
      <c r="B472" s="9">
        <f t="shared" ca="1" si="182"/>
        <v>634482.40476284071</v>
      </c>
      <c r="C472" s="9">
        <f t="shared" ca="1" si="183"/>
        <v>594584.37927700824</v>
      </c>
      <c r="D472" s="9">
        <f t="shared" ca="1" si="184"/>
        <v>595829.46220099926</v>
      </c>
      <c r="E472" s="9">
        <f t="shared" ca="1" si="185"/>
        <v>555306.7015397728</v>
      </c>
      <c r="F472" s="9">
        <f t="shared" ca="1" si="186"/>
        <v>581988.69329405169</v>
      </c>
      <c r="G472" s="9">
        <f t="shared" ca="1" si="187"/>
        <v>567269.17488023755</v>
      </c>
      <c r="H472" s="9">
        <f t="shared" ca="1" si="188"/>
        <v>619795.11840343254</v>
      </c>
      <c r="I472" s="9">
        <f t="shared" ca="1" si="189"/>
        <v>594026.45715570077</v>
      </c>
      <c r="J472" s="9">
        <f t="shared" ca="1" si="190"/>
        <v>595659.93517160288</v>
      </c>
      <c r="K472" s="9">
        <f t="shared" ca="1" si="191"/>
        <v>578505.94838107214</v>
      </c>
      <c r="L472" s="9">
        <f t="shared" ca="1" si="192"/>
        <v>554065.57591329142</v>
      </c>
      <c r="M472" s="9">
        <f t="shared" ca="1" si="193"/>
        <v>583397.90769977111</v>
      </c>
      <c r="O472" s="4" t="s">
        <v>850</v>
      </c>
      <c r="P472" s="9">
        <v>604037</v>
      </c>
      <c r="Q472" s="9">
        <v>563522</v>
      </c>
      <c r="R472" s="9">
        <v>621240</v>
      </c>
      <c r="S472" s="9">
        <v>567676</v>
      </c>
      <c r="T472" s="9">
        <v>572535</v>
      </c>
      <c r="U472" s="9">
        <v>563819</v>
      </c>
      <c r="V472" s="9">
        <v>586638</v>
      </c>
      <c r="W472" s="9">
        <v>590850</v>
      </c>
      <c r="X472" s="9">
        <v>578383</v>
      </c>
      <c r="Y472" s="9">
        <v>579925</v>
      </c>
      <c r="Z472" s="9">
        <v>563048</v>
      </c>
      <c r="AA472" s="9">
        <v>574714</v>
      </c>
      <c r="AC472">
        <f t="shared" si="194"/>
        <v>4.8639904330114107E-2</v>
      </c>
      <c r="AD472">
        <f t="shared" si="171"/>
        <v>-6.7073705749813334E-2</v>
      </c>
      <c r="AE472">
        <f t="shared" si="172"/>
        <v>0.10242368532195727</v>
      </c>
      <c r="AF472">
        <f t="shared" si="173"/>
        <v>-8.6221106174747278E-2</v>
      </c>
      <c r="AG472">
        <f t="shared" si="174"/>
        <v>8.5594599736469393E-3</v>
      </c>
      <c r="AH472">
        <f t="shared" si="175"/>
        <v>-1.5223523452714681E-2</v>
      </c>
      <c r="AI472">
        <f t="shared" si="176"/>
        <v>4.0472208279607465E-2</v>
      </c>
      <c r="AJ472">
        <f t="shared" si="177"/>
        <v>7.1798962903869166E-3</v>
      </c>
      <c r="AK472">
        <f t="shared" si="178"/>
        <v>-2.1100110011001101E-2</v>
      </c>
      <c r="AL472">
        <f t="shared" si="179"/>
        <v>2.6660534628438247E-3</v>
      </c>
      <c r="AM472">
        <f t="shared" si="180"/>
        <v>-2.9102039056774581E-2</v>
      </c>
      <c r="AN472">
        <f t="shared" si="181"/>
        <v>2.0719370284593853E-2</v>
      </c>
    </row>
    <row r="473" spans="1:40">
      <c r="A473" s="4" t="s">
        <v>851</v>
      </c>
      <c r="B473" s="9">
        <f t="shared" ca="1" si="182"/>
        <v>942936.81146903825</v>
      </c>
      <c r="C473" s="9">
        <f t="shared" ca="1" si="183"/>
        <v>986863.40105235716</v>
      </c>
      <c r="D473" s="9">
        <f t="shared" ca="1" si="184"/>
        <v>903652.40094179532</v>
      </c>
      <c r="E473" s="9">
        <f t="shared" ca="1" si="185"/>
        <v>927675.65244499035</v>
      </c>
      <c r="F473" s="9">
        <f t="shared" ca="1" si="186"/>
        <v>951432.3876249023</v>
      </c>
      <c r="G473" s="9">
        <f t="shared" ca="1" si="187"/>
        <v>909713.10245229909</v>
      </c>
      <c r="H473" s="9">
        <f t="shared" ca="1" si="188"/>
        <v>928667.6011145619</v>
      </c>
      <c r="I473" s="9">
        <f t="shared" ca="1" si="189"/>
        <v>1049552.5814748025</v>
      </c>
      <c r="J473" s="9">
        <f t="shared" ca="1" si="190"/>
        <v>1141376.9900386478</v>
      </c>
      <c r="K473" s="9">
        <f t="shared" ca="1" si="191"/>
        <v>972854.10908016749</v>
      </c>
      <c r="L473" s="9">
        <f t="shared" ca="1" si="192"/>
        <v>1213402.3170256242</v>
      </c>
      <c r="M473" s="9">
        <f t="shared" ca="1" si="193"/>
        <v>1140441.8596475972</v>
      </c>
      <c r="O473" s="4" t="s">
        <v>851</v>
      </c>
      <c r="P473" s="9">
        <v>939590</v>
      </c>
      <c r="Q473" s="9">
        <v>955725</v>
      </c>
      <c r="R473" s="9">
        <v>1068316</v>
      </c>
      <c r="S473" s="9">
        <v>954868</v>
      </c>
      <c r="T473" s="9">
        <v>950354</v>
      </c>
      <c r="U473" s="9">
        <v>1001369</v>
      </c>
      <c r="V473" s="9">
        <v>1086163</v>
      </c>
      <c r="W473" s="9">
        <v>1047326</v>
      </c>
      <c r="X473" s="9">
        <v>1116177</v>
      </c>
      <c r="Y473" s="9">
        <v>992833</v>
      </c>
      <c r="Z473" s="9">
        <v>1075289</v>
      </c>
      <c r="AA473" s="9">
        <v>1156200</v>
      </c>
      <c r="AC473">
        <f t="shared" si="194"/>
        <v>7.4254536717757752E-2</v>
      </c>
      <c r="AD473">
        <f t="shared" si="171"/>
        <v>1.7172383699273087E-2</v>
      </c>
      <c r="AE473">
        <f t="shared" si="172"/>
        <v>0.11780690052054722</v>
      </c>
      <c r="AF473">
        <f t="shared" si="173"/>
        <v>-0.10619329861202116</v>
      </c>
      <c r="AG473">
        <f t="shared" si="174"/>
        <v>-4.7273549851916709E-3</v>
      </c>
      <c r="AH473">
        <f t="shared" si="175"/>
        <v>5.3679997137908608E-2</v>
      </c>
      <c r="AI473">
        <f t="shared" si="176"/>
        <v>8.4678075714347059E-2</v>
      </c>
      <c r="AJ473">
        <f t="shared" si="177"/>
        <v>-3.5756143414938643E-2</v>
      </c>
      <c r="AK473">
        <f t="shared" si="178"/>
        <v>6.5739798305398695E-2</v>
      </c>
      <c r="AL473">
        <f t="shared" si="179"/>
        <v>-0.11050577103810597</v>
      </c>
      <c r="AM473">
        <f t="shared" si="180"/>
        <v>8.3051228152166576E-2</v>
      </c>
      <c r="AN473">
        <f t="shared" si="181"/>
        <v>7.5245817636002979E-2</v>
      </c>
    </row>
    <row r="474" spans="1:40">
      <c r="A474" s="4" t="s">
        <v>852</v>
      </c>
      <c r="B474" s="9">
        <f t="shared" ca="1" si="182"/>
        <v>13394272.323675279</v>
      </c>
      <c r="C474" s="9">
        <f t="shared" ca="1" si="183"/>
        <v>13913263.919206753</v>
      </c>
      <c r="D474" s="9">
        <f t="shared" ca="1" si="184"/>
        <v>11633821.041087519</v>
      </c>
      <c r="E474" s="9">
        <f t="shared" ca="1" si="185"/>
        <v>10781880.93146407</v>
      </c>
      <c r="F474" s="9">
        <f t="shared" ca="1" si="186"/>
        <v>9836713.4256609306</v>
      </c>
      <c r="G474" s="9">
        <f t="shared" ca="1" si="187"/>
        <v>11131700.614573302</v>
      </c>
      <c r="H474" s="9">
        <f t="shared" ca="1" si="188"/>
        <v>10687412.442217009</v>
      </c>
      <c r="I474" s="9">
        <f t="shared" ca="1" si="189"/>
        <v>13111897.676769817</v>
      </c>
      <c r="J474" s="9">
        <f t="shared" ca="1" si="190"/>
        <v>13871845.081591986</v>
      </c>
      <c r="K474" s="9">
        <f t="shared" ca="1" si="191"/>
        <v>14605935.815643912</v>
      </c>
      <c r="L474" s="9">
        <f t="shared" ca="1" si="192"/>
        <v>14881121.678896915</v>
      </c>
      <c r="M474" s="9">
        <f t="shared" ca="1" si="193"/>
        <v>19730611.084662911</v>
      </c>
      <c r="O474" s="4" t="s">
        <v>852</v>
      </c>
      <c r="P474" s="9">
        <v>14152198</v>
      </c>
      <c r="Q474" s="9">
        <v>9454224</v>
      </c>
      <c r="R474" s="9">
        <v>11035757</v>
      </c>
      <c r="S474" s="9">
        <v>10669681</v>
      </c>
      <c r="T474" s="9">
        <v>10160559</v>
      </c>
      <c r="U474" s="9">
        <v>10920044</v>
      </c>
      <c r="V474" s="9">
        <v>12252479</v>
      </c>
      <c r="W474" s="9">
        <v>13044917</v>
      </c>
      <c r="X474" s="9">
        <v>13557209</v>
      </c>
      <c r="Y474" s="9">
        <v>14503826</v>
      </c>
      <c r="Z474" s="9">
        <v>15265361</v>
      </c>
      <c r="AA474" s="9">
        <v>16867489</v>
      </c>
      <c r="AC474">
        <f t="shared" si="194"/>
        <v>0.12761992282304718</v>
      </c>
      <c r="AD474">
        <f t="shared" si="171"/>
        <v>-0.33196073147082877</v>
      </c>
      <c r="AE474">
        <f t="shared" si="172"/>
        <v>0.167283216475514</v>
      </c>
      <c r="AF474">
        <f t="shared" si="173"/>
        <v>-3.3171806881938409E-2</v>
      </c>
      <c r="AG474">
        <f t="shared" si="174"/>
        <v>-4.7716703057945217E-2</v>
      </c>
      <c r="AH474">
        <f t="shared" si="175"/>
        <v>7.4748347999357118E-2</v>
      </c>
      <c r="AI474">
        <f t="shared" si="176"/>
        <v>0.1220173654977947</v>
      </c>
      <c r="AJ474">
        <f t="shared" si="177"/>
        <v>6.4675728071029545E-2</v>
      </c>
      <c r="AK474">
        <f t="shared" si="178"/>
        <v>3.9271388234973052E-2</v>
      </c>
      <c r="AL474">
        <f t="shared" si="179"/>
        <v>6.982388484237427E-2</v>
      </c>
      <c r="AM474">
        <f t="shared" si="180"/>
        <v>5.2505800883160071E-2</v>
      </c>
      <c r="AN474">
        <f t="shared" si="181"/>
        <v>0.10495185800060673</v>
      </c>
    </row>
    <row r="475" spans="1:40">
      <c r="A475" s="4" t="s">
        <v>853</v>
      </c>
      <c r="B475" s="9">
        <f t="shared" ca="1" si="182"/>
        <v>11633438.569907904</v>
      </c>
      <c r="C475" s="9">
        <f t="shared" ca="1" si="183"/>
        <v>9946463.7062555179</v>
      </c>
      <c r="D475" s="9">
        <f t="shared" ca="1" si="184"/>
        <v>7827087.6436700989</v>
      </c>
      <c r="E475" s="9">
        <f t="shared" ca="1" si="185"/>
        <v>8419272.9771044143</v>
      </c>
      <c r="F475" s="9">
        <f t="shared" ca="1" si="186"/>
        <v>5709613.8516155481</v>
      </c>
      <c r="G475" s="9">
        <f t="shared" ca="1" si="187"/>
        <v>8801978.7722852081</v>
      </c>
      <c r="H475" s="9">
        <f t="shared" ca="1" si="188"/>
        <v>7528668.3001066763</v>
      </c>
      <c r="I475" s="9">
        <f t="shared" ca="1" si="189"/>
        <v>9540376.5302395429</v>
      </c>
      <c r="J475" s="9">
        <f t="shared" ca="1" si="190"/>
        <v>8463061.3909195866</v>
      </c>
      <c r="K475" s="9">
        <f t="shared" ca="1" si="191"/>
        <v>9325016.3747871425</v>
      </c>
      <c r="L475" s="9">
        <f t="shared" ca="1" si="192"/>
        <v>10836080.714354943</v>
      </c>
      <c r="M475" s="9">
        <f t="shared" ca="1" si="193"/>
        <v>9960428.8724319227</v>
      </c>
      <c r="O475" s="4" t="s">
        <v>853</v>
      </c>
      <c r="P475" s="9">
        <v>14768150</v>
      </c>
      <c r="Q475" s="9">
        <v>9342059</v>
      </c>
      <c r="R475" s="9">
        <v>8262710</v>
      </c>
      <c r="S475" s="9">
        <v>8322364</v>
      </c>
      <c r="T475" s="9">
        <v>10094848</v>
      </c>
      <c r="U475" s="9">
        <v>8107038</v>
      </c>
      <c r="V475" s="9">
        <v>8632737</v>
      </c>
      <c r="W475" s="9">
        <v>9031115</v>
      </c>
      <c r="X475" s="9">
        <v>8853298</v>
      </c>
      <c r="Y475" s="9">
        <v>9653195</v>
      </c>
      <c r="Z475" s="9">
        <v>10055007</v>
      </c>
      <c r="AA475" s="9">
        <v>10352789</v>
      </c>
      <c r="AC475">
        <f t="shared" si="194"/>
        <v>0.14958723679808084</v>
      </c>
      <c r="AD475">
        <f t="shared" si="171"/>
        <v>-0.36741846473661222</v>
      </c>
      <c r="AE475">
        <f t="shared" si="172"/>
        <v>-0.11553652144564705</v>
      </c>
      <c r="AF475">
        <f t="shared" si="173"/>
        <v>7.2196652187962547E-3</v>
      </c>
      <c r="AG475">
        <f t="shared" si="174"/>
        <v>0.21297842776403436</v>
      </c>
      <c r="AH475">
        <f t="shared" si="175"/>
        <v>-0.19691331657494993</v>
      </c>
      <c r="AI475">
        <f t="shared" si="176"/>
        <v>6.4844768212508688E-2</v>
      </c>
      <c r="AJ475">
        <f t="shared" si="177"/>
        <v>4.6147357437160426E-2</v>
      </c>
      <c r="AK475">
        <f t="shared" si="178"/>
        <v>-1.9689373903443816E-2</v>
      </c>
      <c r="AL475">
        <f t="shared" si="179"/>
        <v>9.0350172331260054E-2</v>
      </c>
      <c r="AM475">
        <f t="shared" si="180"/>
        <v>4.1624767758239631E-2</v>
      </c>
      <c r="AN475">
        <f t="shared" si="181"/>
        <v>2.9615295145990449E-2</v>
      </c>
    </row>
    <row r="476" spans="1:40">
      <c r="A476" s="4" t="s">
        <v>855</v>
      </c>
      <c r="B476" s="9">
        <f t="shared" ca="1" si="182"/>
        <v>66188.529008002457</v>
      </c>
      <c r="C476" s="9">
        <f t="shared" ca="1" si="183"/>
        <v>38094.271173889516</v>
      </c>
      <c r="D476" s="9">
        <f t="shared" ca="1" si="184"/>
        <v>45255.899078444323</v>
      </c>
      <c r="E476" s="9">
        <f t="shared" ca="1" si="185"/>
        <v>49614.048223931561</v>
      </c>
      <c r="F476" s="9">
        <f t="shared" ca="1" si="186"/>
        <v>44620.700655633314</v>
      </c>
      <c r="G476" s="9">
        <f t="shared" ca="1" si="187"/>
        <v>51255.570358775854</v>
      </c>
      <c r="H476" s="9">
        <f t="shared" ca="1" si="188"/>
        <v>49007.276707813886</v>
      </c>
      <c r="I476" s="9">
        <f t="shared" ca="1" si="189"/>
        <v>50012.280679737065</v>
      </c>
      <c r="J476" s="9">
        <f t="shared" ca="1" si="190"/>
        <v>50972.793267459914</v>
      </c>
      <c r="K476" s="9">
        <f t="shared" ca="1" si="191"/>
        <v>50540.066167275821</v>
      </c>
      <c r="L476" s="9">
        <f t="shared" ca="1" si="192"/>
        <v>52325.03521877851</v>
      </c>
      <c r="M476" s="9">
        <f t="shared" ca="1" si="193"/>
        <v>64287.745444720851</v>
      </c>
      <c r="O476" s="4" t="s">
        <v>855</v>
      </c>
      <c r="P476" s="9">
        <v>62537</v>
      </c>
      <c r="Q476" s="9">
        <v>48835</v>
      </c>
      <c r="R476" s="9">
        <v>46268</v>
      </c>
      <c r="S476" s="9">
        <v>44005</v>
      </c>
      <c r="T476" s="9">
        <v>44394</v>
      </c>
      <c r="U476" s="9">
        <v>49097</v>
      </c>
      <c r="V476" s="9">
        <v>48917</v>
      </c>
      <c r="W476" s="9">
        <v>50094</v>
      </c>
      <c r="X476" s="9">
        <v>50636</v>
      </c>
      <c r="Y476" s="9">
        <v>52098</v>
      </c>
      <c r="Z476" s="9">
        <v>52411</v>
      </c>
      <c r="AA476" s="9">
        <v>57481</v>
      </c>
      <c r="AC476">
        <f t="shared" si="194"/>
        <v>8.269942150910084E-2</v>
      </c>
      <c r="AD476">
        <f t="shared" si="171"/>
        <v>-0.21910229144346546</v>
      </c>
      <c r="AE476">
        <f t="shared" si="172"/>
        <v>-5.2564758881949419E-2</v>
      </c>
      <c r="AF476">
        <f t="shared" si="173"/>
        <v>-4.8910694216305006E-2</v>
      </c>
      <c r="AG476">
        <f t="shared" si="174"/>
        <v>8.8399045563004198E-3</v>
      </c>
      <c r="AH476">
        <f t="shared" si="175"/>
        <v>0.10593773933414426</v>
      </c>
      <c r="AI476">
        <f t="shared" si="176"/>
        <v>-3.6662117848341039E-3</v>
      </c>
      <c r="AJ476">
        <f t="shared" si="177"/>
        <v>2.4061164830222623E-2</v>
      </c>
      <c r="AK476">
        <f t="shared" si="178"/>
        <v>1.0819659041002915E-2</v>
      </c>
      <c r="AL476">
        <f t="shared" si="179"/>
        <v>2.887273876293546E-2</v>
      </c>
      <c r="AM476">
        <f t="shared" si="180"/>
        <v>6.007908173058467E-3</v>
      </c>
      <c r="AN476">
        <f t="shared" si="181"/>
        <v>9.6735418137413903E-2</v>
      </c>
    </row>
    <row r="477" spans="1:40">
      <c r="A477" s="4" t="s">
        <v>856</v>
      </c>
      <c r="B477" s="9">
        <f t="shared" ca="1" si="182"/>
        <v>311712.87805381586</v>
      </c>
      <c r="C477" s="9">
        <f t="shared" ca="1" si="183"/>
        <v>295646.33666738763</v>
      </c>
      <c r="D477" s="9">
        <f t="shared" ca="1" si="184"/>
        <v>267030.68220880383</v>
      </c>
      <c r="E477" s="9">
        <f t="shared" ca="1" si="185"/>
        <v>284043.27252684574</v>
      </c>
      <c r="F477" s="9">
        <f t="shared" ca="1" si="186"/>
        <v>248150.83450489171</v>
      </c>
      <c r="G477" s="9">
        <f t="shared" ca="1" si="187"/>
        <v>251753.43695464905</v>
      </c>
      <c r="H477" s="9">
        <f t="shared" ca="1" si="188"/>
        <v>281730.463950395</v>
      </c>
      <c r="I477" s="9">
        <f t="shared" ca="1" si="189"/>
        <v>264167.27619819291</v>
      </c>
      <c r="J477" s="9">
        <f t="shared" ca="1" si="190"/>
        <v>254701.95053071887</v>
      </c>
      <c r="K477" s="9">
        <f t="shared" ca="1" si="191"/>
        <v>265291.69708330242</v>
      </c>
      <c r="L477" s="9">
        <f t="shared" ca="1" si="192"/>
        <v>238619.11989989353</v>
      </c>
      <c r="M477" s="9">
        <f t="shared" ca="1" si="193"/>
        <v>265352.92011452251</v>
      </c>
      <c r="O477" s="4" t="s">
        <v>856</v>
      </c>
      <c r="P477" s="9">
        <v>284599</v>
      </c>
      <c r="Q477" s="9">
        <v>255903</v>
      </c>
      <c r="R477" s="9">
        <v>274295</v>
      </c>
      <c r="S477" s="9">
        <v>245612</v>
      </c>
      <c r="T477" s="9">
        <v>249481</v>
      </c>
      <c r="U477" s="9">
        <v>244823</v>
      </c>
      <c r="V477" s="9">
        <v>269745</v>
      </c>
      <c r="W477" s="9">
        <v>259240</v>
      </c>
      <c r="X477" s="9">
        <v>257142</v>
      </c>
      <c r="Y477" s="9">
        <v>267984</v>
      </c>
      <c r="Z477" s="9">
        <v>259465</v>
      </c>
      <c r="AA477" s="9">
        <v>272695</v>
      </c>
      <c r="AC477">
        <f t="shared" si="194"/>
        <v>6.3359657183448867E-2</v>
      </c>
      <c r="AD477">
        <f t="shared" si="171"/>
        <v>-0.10082958829792094</v>
      </c>
      <c r="AE477">
        <f t="shared" si="172"/>
        <v>7.1870982364411515E-2</v>
      </c>
      <c r="AF477">
        <f t="shared" si="173"/>
        <v>-0.10456989737326601</v>
      </c>
      <c r="AG477">
        <f t="shared" si="174"/>
        <v>1.5752487663469213E-2</v>
      </c>
      <c r="AH477">
        <f t="shared" si="175"/>
        <v>-1.8670760498795499E-2</v>
      </c>
      <c r="AI477">
        <f t="shared" si="176"/>
        <v>0.10179599138969786</v>
      </c>
      <c r="AJ477">
        <f t="shared" si="177"/>
        <v>-3.8944188029435209E-2</v>
      </c>
      <c r="AK477">
        <f t="shared" si="178"/>
        <v>-8.0928869001697275E-3</v>
      </c>
      <c r="AL477">
        <f t="shared" si="179"/>
        <v>4.216347387824626E-2</v>
      </c>
      <c r="AM477">
        <f t="shared" si="180"/>
        <v>-3.1789211296196787E-2</v>
      </c>
      <c r="AN477">
        <f t="shared" si="181"/>
        <v>5.0989536160946564E-2</v>
      </c>
    </row>
    <row r="478" spans="1:40">
      <c r="A478" s="4" t="s">
        <v>857</v>
      </c>
      <c r="B478" s="9">
        <f t="shared" ca="1" si="182"/>
        <v>256376.27267806017</v>
      </c>
      <c r="C478" s="9">
        <f t="shared" ca="1" si="183"/>
        <v>209030.11605016189</v>
      </c>
      <c r="D478" s="9">
        <f t="shared" ca="1" si="184"/>
        <v>302850.73668138339</v>
      </c>
      <c r="E478" s="9">
        <f t="shared" ca="1" si="185"/>
        <v>231505.90067217103</v>
      </c>
      <c r="F478" s="9">
        <f t="shared" ca="1" si="186"/>
        <v>231495.66435551955</v>
      </c>
      <c r="G478" s="9">
        <f t="shared" ca="1" si="187"/>
        <v>233885.55190679981</v>
      </c>
      <c r="H478" s="9">
        <f t="shared" ca="1" si="188"/>
        <v>253064.11932149041</v>
      </c>
      <c r="I478" s="9">
        <f t="shared" ca="1" si="189"/>
        <v>244431.28613738748</v>
      </c>
      <c r="J478" s="9">
        <f t="shared" ca="1" si="190"/>
        <v>265685.14141652884</v>
      </c>
      <c r="K478" s="9">
        <f t="shared" ca="1" si="191"/>
        <v>245984.46846064055</v>
      </c>
      <c r="L478" s="9">
        <f t="shared" ca="1" si="192"/>
        <v>255485.63614215329</v>
      </c>
      <c r="M478" s="9">
        <f t="shared" ca="1" si="193"/>
        <v>246726.09997238501</v>
      </c>
      <c r="O478" s="4" t="s">
        <v>857</v>
      </c>
      <c r="P478" s="9">
        <v>226563</v>
      </c>
      <c r="Q478" s="9">
        <v>194646</v>
      </c>
      <c r="R478" s="9">
        <v>240385</v>
      </c>
      <c r="S478" s="9">
        <v>231528</v>
      </c>
      <c r="T478" s="9">
        <v>231514</v>
      </c>
      <c r="U478" s="9">
        <v>236150</v>
      </c>
      <c r="V478" s="9">
        <v>247525</v>
      </c>
      <c r="W478" s="9">
        <v>244465</v>
      </c>
      <c r="X478" s="9">
        <v>254887</v>
      </c>
      <c r="Y478" s="9">
        <v>228652</v>
      </c>
      <c r="Z478" s="9">
        <v>245655</v>
      </c>
      <c r="AA478" s="9">
        <v>248523</v>
      </c>
      <c r="AC478">
        <f t="shared" si="194"/>
        <v>9.323592241498814E-2</v>
      </c>
      <c r="AD478">
        <f t="shared" si="171"/>
        <v>-0.14087472358681691</v>
      </c>
      <c r="AE478">
        <f t="shared" si="172"/>
        <v>0.23498556353585484</v>
      </c>
      <c r="AF478">
        <f t="shared" si="173"/>
        <v>-3.6845061047902326E-2</v>
      </c>
      <c r="AG478">
        <f t="shared" si="174"/>
        <v>-6.0467848381189318E-5</v>
      </c>
      <c r="AH478">
        <f t="shared" si="175"/>
        <v>2.0024706929170591E-2</v>
      </c>
      <c r="AI478">
        <f t="shared" si="176"/>
        <v>4.8168536946855814E-2</v>
      </c>
      <c r="AJ478">
        <f t="shared" si="177"/>
        <v>-1.2362387637612363E-2</v>
      </c>
      <c r="AK478">
        <f t="shared" si="178"/>
        <v>4.2631869592784241E-2</v>
      </c>
      <c r="AL478">
        <f t="shared" si="179"/>
        <v>-0.1029279641566655</v>
      </c>
      <c r="AM478">
        <f t="shared" si="180"/>
        <v>7.4361912425869883E-2</v>
      </c>
      <c r="AN478">
        <f t="shared" si="181"/>
        <v>1.1674909934664468E-2</v>
      </c>
    </row>
    <row r="479" spans="1:40">
      <c r="A479" s="4" t="s">
        <v>858</v>
      </c>
      <c r="B479" s="9">
        <f t="shared" ca="1" si="182"/>
        <v>404024.71819242492</v>
      </c>
      <c r="C479" s="9">
        <f t="shared" ca="1" si="183"/>
        <v>280395.14926217915</v>
      </c>
      <c r="D479" s="9">
        <f t="shared" ca="1" si="184"/>
        <v>370282.48516446172</v>
      </c>
      <c r="E479" s="9">
        <f t="shared" ca="1" si="185"/>
        <v>350716.74514674162</v>
      </c>
      <c r="F479" s="9">
        <f t="shared" ca="1" si="186"/>
        <v>350113.37187788024</v>
      </c>
      <c r="G479" s="9">
        <f t="shared" ca="1" si="187"/>
        <v>362997.8932266105</v>
      </c>
      <c r="H479" s="9">
        <f t="shared" ca="1" si="188"/>
        <v>389911.91772349452</v>
      </c>
      <c r="I479" s="9">
        <f t="shared" ca="1" si="189"/>
        <v>520115.50471881643</v>
      </c>
      <c r="J479" s="9">
        <f t="shared" ca="1" si="190"/>
        <v>429355.43027431774</v>
      </c>
      <c r="K479" s="9">
        <f t="shared" ca="1" si="191"/>
        <v>403428.13611890009</v>
      </c>
      <c r="L479" s="9">
        <f t="shared" ca="1" si="192"/>
        <v>432817.25454790122</v>
      </c>
      <c r="M479" s="9">
        <f t="shared" ca="1" si="193"/>
        <v>485019.51226007304</v>
      </c>
      <c r="O479" s="4" t="s">
        <v>858</v>
      </c>
      <c r="P479" s="9">
        <v>379768</v>
      </c>
      <c r="Q479" s="9">
        <v>332818</v>
      </c>
      <c r="R479" s="9">
        <v>352412</v>
      </c>
      <c r="S479" s="9">
        <v>355061</v>
      </c>
      <c r="T479" s="9">
        <v>339665</v>
      </c>
      <c r="U479" s="9">
        <v>361293</v>
      </c>
      <c r="V479" s="9">
        <v>387948</v>
      </c>
      <c r="W479" s="9">
        <v>426125</v>
      </c>
      <c r="X479" s="9">
        <v>463408</v>
      </c>
      <c r="Y479" s="9">
        <v>435835</v>
      </c>
      <c r="Z479" s="9">
        <v>432882</v>
      </c>
      <c r="AA479" s="9">
        <v>465792</v>
      </c>
      <c r="AC479">
        <f t="shared" si="194"/>
        <v>6.873863662794491E-2</v>
      </c>
      <c r="AD479">
        <f t="shared" si="171"/>
        <v>-0.12362810979334751</v>
      </c>
      <c r="AE479">
        <f t="shared" si="172"/>
        <v>5.887301768534154E-2</v>
      </c>
      <c r="AF479">
        <f t="shared" si="173"/>
        <v>7.5167701440359575E-3</v>
      </c>
      <c r="AG479">
        <f t="shared" si="174"/>
        <v>-4.3361563224347366E-2</v>
      </c>
      <c r="AH479">
        <f t="shared" si="175"/>
        <v>6.3674502818953968E-2</v>
      </c>
      <c r="AI479">
        <f t="shared" si="176"/>
        <v>7.3776685404920661E-2</v>
      </c>
      <c r="AJ479">
        <f t="shared" si="177"/>
        <v>9.8407518533411689E-2</v>
      </c>
      <c r="AK479">
        <f t="shared" si="178"/>
        <v>8.7493106482839547E-2</v>
      </c>
      <c r="AL479">
        <f t="shared" si="179"/>
        <v>-5.9500483375340953E-2</v>
      </c>
      <c r="AM479">
        <f t="shared" si="180"/>
        <v>-6.7754999024860329E-3</v>
      </c>
      <c r="AN479">
        <f t="shared" si="181"/>
        <v>7.6025337158856218E-2</v>
      </c>
    </row>
    <row r="480" spans="1:40">
      <c r="A480" s="4" t="s">
        <v>860</v>
      </c>
      <c r="B480" s="9">
        <f t="shared" ca="1" si="182"/>
        <v>5538193.0215901248</v>
      </c>
      <c r="C480" s="9">
        <f t="shared" ca="1" si="183"/>
        <v>5413671.9444212299</v>
      </c>
      <c r="D480" s="9">
        <f t="shared" ca="1" si="184"/>
        <v>7989252.623936329</v>
      </c>
      <c r="E480" s="9">
        <f t="shared" ca="1" si="185"/>
        <v>3977188.4924336569</v>
      </c>
      <c r="F480" s="9">
        <f t="shared" ca="1" si="186"/>
        <v>5326797.1100765336</v>
      </c>
      <c r="G480" s="9">
        <f t="shared" ca="1" si="187"/>
        <v>5500559.7190773636</v>
      </c>
      <c r="H480" s="9">
        <f t="shared" ca="1" si="188"/>
        <v>5167369.7174047725</v>
      </c>
      <c r="I480" s="9">
        <f t="shared" ca="1" si="189"/>
        <v>6341481.5736632627</v>
      </c>
      <c r="J480" s="9">
        <f t="shared" ca="1" si="190"/>
        <v>7350785.4362252997</v>
      </c>
      <c r="K480" s="9">
        <f t="shared" ca="1" si="191"/>
        <v>7084886.1942738499</v>
      </c>
      <c r="L480" s="9">
        <f t="shared" ca="1" si="192"/>
        <v>9577356.1893807538</v>
      </c>
      <c r="M480" s="9">
        <f t="shared" ca="1" si="193"/>
        <v>13778724.669038687</v>
      </c>
      <c r="O480" s="4" t="s">
        <v>860</v>
      </c>
      <c r="P480" s="9">
        <v>6587073</v>
      </c>
      <c r="Q480" s="9">
        <v>5012798</v>
      </c>
      <c r="R480" s="9">
        <v>6406916</v>
      </c>
      <c r="S480" s="9">
        <v>5356326</v>
      </c>
      <c r="T480" s="9">
        <v>5263365</v>
      </c>
      <c r="U480" s="9">
        <v>5643090</v>
      </c>
      <c r="V480" s="9">
        <v>6076533</v>
      </c>
      <c r="W480" s="9">
        <v>6523421</v>
      </c>
      <c r="X480" s="9">
        <v>7062932</v>
      </c>
      <c r="Y480" s="9">
        <v>7970976</v>
      </c>
      <c r="Z480" s="9">
        <v>8751298</v>
      </c>
      <c r="AA480" s="9">
        <v>11608537</v>
      </c>
      <c r="AC480">
        <f t="shared" si="194"/>
        <v>0.15699465648389782</v>
      </c>
      <c r="AD480">
        <f t="shared" si="171"/>
        <v>-0.23899461870241911</v>
      </c>
      <c r="AE480">
        <f t="shared" si="172"/>
        <v>0.27811174517704484</v>
      </c>
      <c r="AF480">
        <f t="shared" si="173"/>
        <v>-0.16397748932559753</v>
      </c>
      <c r="AG480">
        <f t="shared" si="174"/>
        <v>-1.7355366346260479E-2</v>
      </c>
      <c r="AH480">
        <f t="shared" si="175"/>
        <v>7.2144911097748302E-2</v>
      </c>
      <c r="AI480">
        <f t="shared" si="176"/>
        <v>7.6809513936513502E-2</v>
      </c>
      <c r="AJ480">
        <f t="shared" si="177"/>
        <v>7.3543252377630472E-2</v>
      </c>
      <c r="AK480">
        <f t="shared" si="178"/>
        <v>8.2703691820595365E-2</v>
      </c>
      <c r="AL480">
        <f t="shared" si="179"/>
        <v>0.12856473770383178</v>
      </c>
      <c r="AM480">
        <f t="shared" si="180"/>
        <v>9.789541456403833E-2</v>
      </c>
      <c r="AN480">
        <f t="shared" si="181"/>
        <v>0.32649316707075909</v>
      </c>
    </row>
    <row r="481" spans="1:40">
      <c r="A481" s="4" t="s">
        <v>861</v>
      </c>
      <c r="B481" s="9">
        <f t="shared" ca="1" si="182"/>
        <v>1390223.74411886</v>
      </c>
      <c r="C481" s="9">
        <f t="shared" ca="1" si="183"/>
        <v>1429289.0591302321</v>
      </c>
      <c r="D481" s="9">
        <f t="shared" ca="1" si="184"/>
        <v>1304701.1931399589</v>
      </c>
      <c r="E481" s="9">
        <f t="shared" ca="1" si="185"/>
        <v>1547065.4297549538</v>
      </c>
      <c r="F481" s="9">
        <f t="shared" ca="1" si="186"/>
        <v>1137013.2109897777</v>
      </c>
      <c r="G481" s="9">
        <f t="shared" ca="1" si="187"/>
        <v>1281311.3308150545</v>
      </c>
      <c r="H481" s="9">
        <f t="shared" ca="1" si="188"/>
        <v>1421174.4998246066</v>
      </c>
      <c r="I481" s="9">
        <f t="shared" ca="1" si="189"/>
        <v>1403820.7049470225</v>
      </c>
      <c r="J481" s="9">
        <f t="shared" ca="1" si="190"/>
        <v>1371911.3486183805</v>
      </c>
      <c r="K481" s="9">
        <f t="shared" ca="1" si="191"/>
        <v>1376596.3263848047</v>
      </c>
      <c r="L481" s="9">
        <f t="shared" ca="1" si="192"/>
        <v>1348373.2688007145</v>
      </c>
      <c r="M481" s="9">
        <f t="shared" ca="1" si="193"/>
        <v>1525349.9633266863</v>
      </c>
      <c r="O481" s="4" t="s">
        <v>861</v>
      </c>
      <c r="P481" s="9">
        <v>1486356</v>
      </c>
      <c r="Q481" s="9">
        <v>1386939</v>
      </c>
      <c r="R481" s="9">
        <v>1323478</v>
      </c>
      <c r="S481" s="9">
        <v>1088031</v>
      </c>
      <c r="T481" s="9">
        <v>1145008</v>
      </c>
      <c r="U481" s="9">
        <v>1251502</v>
      </c>
      <c r="V481" s="9">
        <v>1397829</v>
      </c>
      <c r="W481" s="9">
        <v>1405461</v>
      </c>
      <c r="X481" s="9">
        <v>1391048</v>
      </c>
      <c r="Y481" s="9">
        <v>1293921</v>
      </c>
      <c r="Z481" s="9">
        <v>1339734</v>
      </c>
      <c r="AA481" s="9">
        <v>1447971</v>
      </c>
      <c r="AC481">
        <f t="shared" si="194"/>
        <v>8.3150340427816605E-2</v>
      </c>
      <c r="AD481">
        <f t="shared" si="171"/>
        <v>-6.6886398682415249E-2</v>
      </c>
      <c r="AE481">
        <f t="shared" si="172"/>
        <v>-4.5756157985318749E-2</v>
      </c>
      <c r="AF481">
        <f t="shared" si="173"/>
        <v>-0.17790019932329815</v>
      </c>
      <c r="AG481">
        <f t="shared" si="174"/>
        <v>5.2367074099910753E-2</v>
      </c>
      <c r="AH481">
        <f t="shared" si="175"/>
        <v>9.3007210429970788E-2</v>
      </c>
      <c r="AI481">
        <f t="shared" si="176"/>
        <v>0.11692110759711132</v>
      </c>
      <c r="AJ481">
        <f t="shared" si="177"/>
        <v>5.4598953090828706E-3</v>
      </c>
      <c r="AK481">
        <f t="shared" si="178"/>
        <v>-1.0254998182091144E-2</v>
      </c>
      <c r="AL481">
        <f t="shared" si="179"/>
        <v>-6.9822896118609853E-2</v>
      </c>
      <c r="AM481">
        <f t="shared" si="180"/>
        <v>3.5406334698949937E-2</v>
      </c>
      <c r="AN481">
        <f t="shared" si="181"/>
        <v>8.0789917998647487E-2</v>
      </c>
    </row>
    <row r="482" spans="1:40">
      <c r="A482" s="4" t="s">
        <v>864</v>
      </c>
      <c r="B482" s="9">
        <f t="shared" ca="1" si="182"/>
        <v>236368.00109897283</v>
      </c>
      <c r="C482" s="9">
        <f t="shared" ca="1" si="183"/>
        <v>208566.13729112179</v>
      </c>
      <c r="D482" s="9">
        <f t="shared" ca="1" si="184"/>
        <v>228549.17048775565</v>
      </c>
      <c r="E482" s="9">
        <f t="shared" ca="1" si="185"/>
        <v>189989.54244055817</v>
      </c>
      <c r="F482" s="9">
        <f t="shared" ca="1" si="186"/>
        <v>183198.3627596049</v>
      </c>
      <c r="G482" s="9">
        <f t="shared" ca="1" si="187"/>
        <v>190548.27821935553</v>
      </c>
      <c r="H482" s="9">
        <f t="shared" ca="1" si="188"/>
        <v>179234.98358608695</v>
      </c>
      <c r="I482" s="9">
        <f t="shared" ca="1" si="189"/>
        <v>228697.88676554311</v>
      </c>
      <c r="J482" s="9">
        <f t="shared" ca="1" si="190"/>
        <v>186911.6261928067</v>
      </c>
      <c r="K482" s="9">
        <f t="shared" ca="1" si="191"/>
        <v>203140.25757158917</v>
      </c>
      <c r="L482" s="9">
        <f t="shared" ca="1" si="192"/>
        <v>207541.08748135177</v>
      </c>
      <c r="M482" s="9">
        <f t="shared" ca="1" si="193"/>
        <v>221007.02469104598</v>
      </c>
      <c r="O482" s="4" t="s">
        <v>864</v>
      </c>
      <c r="P482" s="9">
        <v>220254</v>
      </c>
      <c r="Q482" s="9">
        <v>197215</v>
      </c>
      <c r="R482" s="9">
        <v>212479</v>
      </c>
      <c r="S482" s="9">
        <v>198516</v>
      </c>
      <c r="T482" s="9">
        <v>186692</v>
      </c>
      <c r="U482" s="9">
        <v>194396</v>
      </c>
      <c r="V482" s="9">
        <v>227108</v>
      </c>
      <c r="W482" s="9">
        <v>221572</v>
      </c>
      <c r="X482" s="9">
        <v>201865</v>
      </c>
      <c r="Y482" s="9">
        <v>206889</v>
      </c>
      <c r="Z482" s="9">
        <v>209605</v>
      </c>
      <c r="AA482" s="9">
        <v>214497</v>
      </c>
      <c r="AC482">
        <f t="shared" si="194"/>
        <v>7.6667125920127741E-2</v>
      </c>
      <c r="AD482">
        <f t="shared" si="171"/>
        <v>-0.10460195955578559</v>
      </c>
      <c r="AE482">
        <f t="shared" si="172"/>
        <v>7.7397763861775215E-2</v>
      </c>
      <c r="AF482">
        <f t="shared" si="173"/>
        <v>-6.5714729455616794E-2</v>
      </c>
      <c r="AG482">
        <f t="shared" si="174"/>
        <v>-5.9561949666525622E-2</v>
      </c>
      <c r="AH482">
        <f t="shared" si="175"/>
        <v>4.1265828209028778E-2</v>
      </c>
      <c r="AI482">
        <f t="shared" si="176"/>
        <v>0.16827506738821787</v>
      </c>
      <c r="AJ482">
        <f t="shared" si="177"/>
        <v>-2.4376067773922538E-2</v>
      </c>
      <c r="AK482">
        <f t="shared" si="178"/>
        <v>-8.8941743541602725E-2</v>
      </c>
      <c r="AL482">
        <f t="shared" si="179"/>
        <v>2.4887920144651129E-2</v>
      </c>
      <c r="AM482">
        <f t="shared" si="180"/>
        <v>1.3127812498489528E-2</v>
      </c>
      <c r="AN482">
        <f t="shared" si="181"/>
        <v>2.3339137902244698E-2</v>
      </c>
    </row>
    <row r="483" spans="1:40">
      <c r="A483" s="4" t="s">
        <v>865</v>
      </c>
      <c r="B483" s="9">
        <f t="shared" ca="1" si="182"/>
        <v>13402307.017957347</v>
      </c>
      <c r="C483" s="9">
        <f t="shared" ca="1" si="183"/>
        <v>5773463.7456529839</v>
      </c>
      <c r="D483" s="9">
        <f t="shared" ca="1" si="184"/>
        <v>6552902.1646332592</v>
      </c>
      <c r="E483" s="9">
        <f t="shared" ca="1" si="185"/>
        <v>6549762.6702808263</v>
      </c>
      <c r="F483" s="9">
        <f t="shared" ca="1" si="186"/>
        <v>8288169.4472360192</v>
      </c>
      <c r="G483" s="9">
        <f t="shared" ca="1" si="187"/>
        <v>6028846.4249168839</v>
      </c>
      <c r="H483" s="9">
        <f t="shared" ca="1" si="188"/>
        <v>6237143.121636142</v>
      </c>
      <c r="I483" s="9">
        <f t="shared" ca="1" si="189"/>
        <v>6435928.4463924794</v>
      </c>
      <c r="J483" s="9">
        <f t="shared" ca="1" si="190"/>
        <v>5607604.9250095719</v>
      </c>
      <c r="K483" s="9">
        <f t="shared" ca="1" si="191"/>
        <v>5676591.8363666227</v>
      </c>
      <c r="L483" s="9">
        <f t="shared" ca="1" si="192"/>
        <v>7071594.5915089874</v>
      </c>
      <c r="M483" s="9">
        <f t="shared" ca="1" si="193"/>
        <v>7204536.9356242782</v>
      </c>
      <c r="O483" s="4" t="s">
        <v>865</v>
      </c>
      <c r="P483" s="9">
        <v>14593152</v>
      </c>
      <c r="Q483" s="9">
        <v>8853867</v>
      </c>
      <c r="R483" s="9">
        <v>6786079</v>
      </c>
      <c r="S483" s="9">
        <v>5889579</v>
      </c>
      <c r="T483" s="9">
        <v>7257234</v>
      </c>
      <c r="U483" s="9">
        <v>6142119</v>
      </c>
      <c r="V483" s="9">
        <v>6191888</v>
      </c>
      <c r="W483" s="9">
        <v>6282755</v>
      </c>
      <c r="X483" s="9">
        <v>5928342</v>
      </c>
      <c r="Y483" s="9">
        <v>6598385</v>
      </c>
      <c r="Z483" s="9">
        <v>7303282</v>
      </c>
      <c r="AA483" s="9">
        <v>7222094</v>
      </c>
      <c r="AC483">
        <f t="shared" si="194"/>
        <v>0.16754073368933681</v>
      </c>
      <c r="AD483">
        <f t="shared" si="171"/>
        <v>-0.39328617970949664</v>
      </c>
      <c r="AE483">
        <f t="shared" si="172"/>
        <v>-0.23354631371806239</v>
      </c>
      <c r="AF483">
        <f t="shared" si="173"/>
        <v>-0.13210868897930603</v>
      </c>
      <c r="AG483">
        <f t="shared" si="174"/>
        <v>0.23221608879004765</v>
      </c>
      <c r="AH483">
        <f t="shared" si="175"/>
        <v>-0.15365564897039286</v>
      </c>
      <c r="AI483">
        <f t="shared" si="176"/>
        <v>8.1029039001035315E-3</v>
      </c>
      <c r="AJ483">
        <f t="shared" si="177"/>
        <v>1.4675168543100263E-2</v>
      </c>
      <c r="AK483">
        <f t="shared" si="178"/>
        <v>-5.64104441443284E-2</v>
      </c>
      <c r="AL483">
        <f t="shared" si="179"/>
        <v>0.11302367508487196</v>
      </c>
      <c r="AM483">
        <f t="shared" si="180"/>
        <v>0.10682871642076053</v>
      </c>
      <c r="AN483">
        <f t="shared" si="181"/>
        <v>-1.1116645913440013E-2</v>
      </c>
    </row>
    <row r="484" spans="1:40">
      <c r="A484" s="4" t="s">
        <v>866</v>
      </c>
      <c r="B484" s="9">
        <f t="shared" ca="1" si="182"/>
        <v>245948.11088942667</v>
      </c>
      <c r="C484" s="9">
        <f t="shared" ca="1" si="183"/>
        <v>218885.40131825421</v>
      </c>
      <c r="D484" s="9">
        <f t="shared" ca="1" si="184"/>
        <v>417352.62148032401</v>
      </c>
      <c r="E484" s="9">
        <f t="shared" ca="1" si="185"/>
        <v>313802.29228422529</v>
      </c>
      <c r="F484" s="9">
        <f t="shared" ca="1" si="186"/>
        <v>389056.44322907669</v>
      </c>
      <c r="G484" s="9">
        <f t="shared" ca="1" si="187"/>
        <v>405261.64217587176</v>
      </c>
      <c r="H484" s="9">
        <f t="shared" ca="1" si="188"/>
        <v>413642.56901257043</v>
      </c>
      <c r="I484" s="9">
        <f t="shared" ca="1" si="189"/>
        <v>324872.767050136</v>
      </c>
      <c r="J484" s="9">
        <f t="shared" ca="1" si="190"/>
        <v>470328.91250749724</v>
      </c>
      <c r="K484" s="9">
        <f t="shared" ca="1" si="191"/>
        <v>303230.35644682014</v>
      </c>
      <c r="L484" s="9">
        <f t="shared" ca="1" si="192"/>
        <v>298175.36648878839</v>
      </c>
      <c r="M484" s="9">
        <f t="shared" ca="1" si="193"/>
        <v>284281.72629977908</v>
      </c>
      <c r="O484" s="4" t="s">
        <v>866</v>
      </c>
      <c r="P484" s="9">
        <v>294362</v>
      </c>
      <c r="Q484" s="9">
        <v>223220</v>
      </c>
      <c r="R484" s="9">
        <v>293554</v>
      </c>
      <c r="S484" s="9">
        <v>309044</v>
      </c>
      <c r="T484" s="9">
        <v>405751</v>
      </c>
      <c r="U484" s="9">
        <v>414100</v>
      </c>
      <c r="V484" s="9">
        <v>372350</v>
      </c>
      <c r="W484" s="9">
        <v>336963</v>
      </c>
      <c r="X484" s="9">
        <v>389166</v>
      </c>
      <c r="Y484" s="9">
        <v>333918</v>
      </c>
      <c r="Z484" s="9">
        <v>256731</v>
      </c>
      <c r="AA484" s="9">
        <v>265932</v>
      </c>
      <c r="AC484">
        <f t="shared" si="194"/>
        <v>0.18495341237396157</v>
      </c>
      <c r="AD484">
        <f t="shared" si="171"/>
        <v>-0.24168201058560548</v>
      </c>
      <c r="AE484">
        <f t="shared" si="172"/>
        <v>0.31508825374070426</v>
      </c>
      <c r="AF484">
        <f t="shared" si="173"/>
        <v>5.2767122914353065E-2</v>
      </c>
      <c r="AG484">
        <f t="shared" si="174"/>
        <v>0.31292307891432936</v>
      </c>
      <c r="AH484">
        <f t="shared" si="175"/>
        <v>2.0576659084019511E-2</v>
      </c>
      <c r="AI484">
        <f t="shared" si="176"/>
        <v>-0.10082105771552766</v>
      </c>
      <c r="AJ484">
        <f t="shared" si="177"/>
        <v>-9.5036927621861153E-2</v>
      </c>
      <c r="AK484">
        <f t="shared" si="178"/>
        <v>0.15492205375664392</v>
      </c>
      <c r="AL484">
        <f t="shared" si="179"/>
        <v>-0.14196512542205639</v>
      </c>
      <c r="AM484">
        <f t="shared" si="180"/>
        <v>-0.23115555315975778</v>
      </c>
      <c r="AN484">
        <f t="shared" si="181"/>
        <v>3.5839068908702101E-2</v>
      </c>
    </row>
    <row r="485" spans="1:40">
      <c r="A485" s="4" t="s">
        <v>868</v>
      </c>
      <c r="B485" s="9">
        <f t="shared" ca="1" si="182"/>
        <v>2470657.9708525096</v>
      </c>
      <c r="C485" s="9">
        <f t="shared" ca="1" si="183"/>
        <v>115585.38090949552</v>
      </c>
      <c r="D485" s="9">
        <f t="shared" ca="1" si="184"/>
        <v>2106328.8282868932</v>
      </c>
      <c r="E485" s="9">
        <f t="shared" ca="1" si="185"/>
        <v>2310251.3479321026</v>
      </c>
      <c r="F485" s="9">
        <f t="shared" ca="1" si="186"/>
        <v>2576122.525735687</v>
      </c>
      <c r="G485" s="9">
        <f t="shared" ca="1" si="187"/>
        <v>-65374.198685427196</v>
      </c>
      <c r="H485" s="9">
        <f t="shared" ca="1" si="188"/>
        <v>3515377.3721302096</v>
      </c>
      <c r="I485" s="9">
        <f t="shared" ca="1" si="189"/>
        <v>3032641.5093000382</v>
      </c>
      <c r="J485" s="9">
        <f t="shared" ca="1" si="190"/>
        <v>3836494.0053335736</v>
      </c>
      <c r="K485" s="9">
        <f t="shared" ca="1" si="191"/>
        <v>3882588.6107304166</v>
      </c>
      <c r="L485" s="9">
        <f t="shared" ca="1" si="192"/>
        <v>3610935.9157697954</v>
      </c>
      <c r="M485" s="9">
        <f t="shared" ca="1" si="193"/>
        <v>4076531.0542277051</v>
      </c>
      <c r="O485" s="4" t="s">
        <v>868</v>
      </c>
      <c r="P485" s="9">
        <v>4488704</v>
      </c>
      <c r="Q485" s="9">
        <v>2733939</v>
      </c>
      <c r="R485" s="9">
        <v>2377640</v>
      </c>
      <c r="S485" s="9">
        <v>2034083</v>
      </c>
      <c r="T485" s="9">
        <v>2468406</v>
      </c>
      <c r="U485" s="9">
        <v>3102809</v>
      </c>
      <c r="V485" s="9">
        <v>3364502</v>
      </c>
      <c r="W485" s="9">
        <v>3694189</v>
      </c>
      <c r="X485" s="9">
        <v>3364751</v>
      </c>
      <c r="Y485" s="9">
        <v>3897049</v>
      </c>
      <c r="Z485" s="9">
        <v>3677230</v>
      </c>
      <c r="AA485" s="9">
        <v>3933903</v>
      </c>
      <c r="AC485">
        <f t="shared" si="194"/>
        <v>0.18081721160053724</v>
      </c>
      <c r="AD485">
        <f t="shared" si="171"/>
        <v>-0.39092909668358616</v>
      </c>
      <c r="AE485">
        <f t="shared" si="172"/>
        <v>-0.1303244146998159</v>
      </c>
      <c r="AF485">
        <f t="shared" si="173"/>
        <v>-0.14449496139028617</v>
      </c>
      <c r="AG485">
        <f t="shared" si="174"/>
        <v>0.21352275202142684</v>
      </c>
      <c r="AH485">
        <f t="shared" si="175"/>
        <v>0.25700917920309707</v>
      </c>
      <c r="AI485">
        <f t="shared" si="176"/>
        <v>8.4340673241569172E-2</v>
      </c>
      <c r="AJ485">
        <f t="shared" si="177"/>
        <v>9.7989836237279693E-2</v>
      </c>
      <c r="AK485">
        <f t="shared" si="178"/>
        <v>-8.9177353946969143E-2</v>
      </c>
      <c r="AL485">
        <f t="shared" si="179"/>
        <v>0.15819833324962235</v>
      </c>
      <c r="AM485">
        <f t="shared" si="180"/>
        <v>-5.6406527092679612E-2</v>
      </c>
      <c r="AN485">
        <f t="shared" si="181"/>
        <v>6.9800637980218808E-2</v>
      </c>
    </row>
    <row r="486" spans="1:40">
      <c r="A486" s="4" t="s">
        <v>870</v>
      </c>
      <c r="B486" s="9">
        <f t="shared" ca="1" si="182"/>
        <v>1944436.8443254132</v>
      </c>
      <c r="C486" s="9">
        <f t="shared" ca="1" si="183"/>
        <v>1829490.7864170286</v>
      </c>
      <c r="D486" s="9">
        <f t="shared" ca="1" si="184"/>
        <v>1821893.3136024827</v>
      </c>
      <c r="E486" s="9">
        <f t="shared" ca="1" si="185"/>
        <v>1539413.3918611454</v>
      </c>
      <c r="F486" s="9">
        <f t="shared" ca="1" si="186"/>
        <v>1156806.1464479486</v>
      </c>
      <c r="G486" s="9">
        <f t="shared" ca="1" si="187"/>
        <v>1402362.9909191497</v>
      </c>
      <c r="H486" s="9">
        <f t="shared" ca="1" si="188"/>
        <v>1602305.3971730331</v>
      </c>
      <c r="I486" s="9">
        <f t="shared" ca="1" si="189"/>
        <v>1802651.00477002</v>
      </c>
      <c r="J486" s="9">
        <f t="shared" ca="1" si="190"/>
        <v>1717993.3376906372</v>
      </c>
      <c r="K486" s="9">
        <f t="shared" ca="1" si="191"/>
        <v>2080755.3953739102</v>
      </c>
      <c r="L486" s="9">
        <f t="shared" ca="1" si="192"/>
        <v>1726042.4556748937</v>
      </c>
      <c r="M486" s="9">
        <f t="shared" ca="1" si="193"/>
        <v>1243932.4876606409</v>
      </c>
      <c r="O486" s="4" t="s">
        <v>870</v>
      </c>
      <c r="P486" s="9">
        <v>1894406</v>
      </c>
      <c r="Q486" s="9">
        <v>1835402</v>
      </c>
      <c r="R486" s="9">
        <v>1886970</v>
      </c>
      <c r="S486" s="9">
        <v>1353940</v>
      </c>
      <c r="T486" s="9">
        <v>1480799</v>
      </c>
      <c r="U486" s="9">
        <v>1684282</v>
      </c>
      <c r="V486" s="9">
        <v>1487542</v>
      </c>
      <c r="W486" s="9">
        <v>1719523</v>
      </c>
      <c r="X486" s="9">
        <v>1653395</v>
      </c>
      <c r="Y486" s="9">
        <v>1864598</v>
      </c>
      <c r="Z486" s="9">
        <v>1801591</v>
      </c>
      <c r="AA486" s="9">
        <v>2380490</v>
      </c>
      <c r="AC486">
        <f t="shared" si="194"/>
        <v>0.15299626443033063</v>
      </c>
      <c r="AD486">
        <f t="shared" si="171"/>
        <v>-3.1146438514236124E-2</v>
      </c>
      <c r="AE486">
        <f t="shared" si="172"/>
        <v>2.8096297159968225E-2</v>
      </c>
      <c r="AF486">
        <f t="shared" si="173"/>
        <v>-0.2824793186961107</v>
      </c>
      <c r="AG486">
        <f t="shared" si="174"/>
        <v>9.3696175606009124E-2</v>
      </c>
      <c r="AH486">
        <f t="shared" si="175"/>
        <v>0.13741432834571066</v>
      </c>
      <c r="AI486">
        <f t="shared" si="176"/>
        <v>-0.11680941790032785</v>
      </c>
      <c r="AJ486">
        <f t="shared" si="177"/>
        <v>0.15594921017356148</v>
      </c>
      <c r="AK486">
        <f t="shared" si="178"/>
        <v>-3.8457176786818204E-2</v>
      </c>
      <c r="AL486">
        <f t="shared" si="179"/>
        <v>0.12773898554186991</v>
      </c>
      <c r="AM486">
        <f t="shared" si="180"/>
        <v>-3.3791197888231136E-2</v>
      </c>
      <c r="AN486">
        <f t="shared" si="181"/>
        <v>0.32132653859838334</v>
      </c>
    </row>
    <row r="487" spans="1:40">
      <c r="A487" s="4" t="s">
        <v>871</v>
      </c>
      <c r="B487" s="9">
        <f t="shared" ca="1" si="182"/>
        <v>1801408.3005056973</v>
      </c>
      <c r="C487" s="9">
        <f t="shared" ca="1" si="183"/>
        <v>285189.56371832476</v>
      </c>
      <c r="D487" s="9">
        <f t="shared" ca="1" si="184"/>
        <v>1729376.7688519447</v>
      </c>
      <c r="E487" s="9">
        <f t="shared" ca="1" si="185"/>
        <v>1191132.1899959783</v>
      </c>
      <c r="F487" s="9">
        <f t="shared" ca="1" si="186"/>
        <v>1388234.1637017445</v>
      </c>
      <c r="G487" s="9">
        <f t="shared" ca="1" si="187"/>
        <v>1272714.4425849125</v>
      </c>
      <c r="H487" s="9">
        <f t="shared" ca="1" si="188"/>
        <v>1232843.1857666031</v>
      </c>
      <c r="I487" s="9">
        <f t="shared" ca="1" si="189"/>
        <v>1246591.3190899193</v>
      </c>
      <c r="J487" s="9">
        <f t="shared" ca="1" si="190"/>
        <v>1525845.3402504164</v>
      </c>
      <c r="K487" s="9">
        <f t="shared" ca="1" si="191"/>
        <v>1475413.4686628238</v>
      </c>
      <c r="L487" s="9">
        <f t="shared" ca="1" si="192"/>
        <v>1798423.979992426</v>
      </c>
      <c r="M487" s="9">
        <f t="shared" ca="1" si="193"/>
        <v>1808561.6488370576</v>
      </c>
      <c r="O487" s="4" t="s">
        <v>871</v>
      </c>
      <c r="P487" s="9">
        <v>975038</v>
      </c>
      <c r="Q487" s="9">
        <v>496213</v>
      </c>
      <c r="R487" s="9">
        <v>1056161</v>
      </c>
      <c r="S487" s="9">
        <v>1255540</v>
      </c>
      <c r="T487" s="9">
        <v>1461760</v>
      </c>
      <c r="U487" s="9">
        <v>1158478</v>
      </c>
      <c r="V487" s="9">
        <v>1219738</v>
      </c>
      <c r="W487" s="9">
        <v>1265456</v>
      </c>
      <c r="X487" s="9">
        <v>1398769</v>
      </c>
      <c r="Y487" s="9">
        <v>1448297</v>
      </c>
      <c r="Z487" s="9">
        <v>1595921</v>
      </c>
      <c r="AA487" s="9">
        <v>1821095</v>
      </c>
      <c r="AC487">
        <f t="shared" si="194"/>
        <v>0.37214433590015578</v>
      </c>
      <c r="AD487">
        <f t="shared" si="171"/>
        <v>-0.49108342444089359</v>
      </c>
      <c r="AE487">
        <f t="shared" si="172"/>
        <v>1.1284428259638501</v>
      </c>
      <c r="AF487">
        <f t="shared" si="173"/>
        <v>0.18877708985656544</v>
      </c>
      <c r="AG487">
        <f t="shared" si="174"/>
        <v>0.16424805263074055</v>
      </c>
      <c r="AH487">
        <f t="shared" si="175"/>
        <v>-0.20747728765323992</v>
      </c>
      <c r="AI487">
        <f t="shared" si="176"/>
        <v>5.2879726675862639E-2</v>
      </c>
      <c r="AJ487">
        <f t="shared" si="177"/>
        <v>3.7481819866233571E-2</v>
      </c>
      <c r="AK487">
        <f t="shared" si="178"/>
        <v>0.10534779557724647</v>
      </c>
      <c r="AL487">
        <f t="shared" si="179"/>
        <v>3.5408276849143785E-2</v>
      </c>
      <c r="AM487">
        <f t="shared" si="180"/>
        <v>0.10192936945944099</v>
      </c>
      <c r="AN487">
        <f t="shared" si="181"/>
        <v>0.14109345011438537</v>
      </c>
    </row>
    <row r="488" spans="1:40">
      <c r="A488" s="4" t="s">
        <v>872</v>
      </c>
      <c r="B488" s="9">
        <f t="shared" ca="1" si="182"/>
        <v>1026337.8981967744</v>
      </c>
      <c r="C488" s="9">
        <f t="shared" ca="1" si="183"/>
        <v>884224.57887328079</v>
      </c>
      <c r="D488" s="9">
        <f t="shared" ca="1" si="184"/>
        <v>765033.64124022773</v>
      </c>
      <c r="E488" s="9">
        <f t="shared" ca="1" si="185"/>
        <v>936247.89692694403</v>
      </c>
      <c r="F488" s="9">
        <f t="shared" ca="1" si="186"/>
        <v>917242.67595866567</v>
      </c>
      <c r="G488" s="9">
        <f t="shared" ca="1" si="187"/>
        <v>905594.10377243441</v>
      </c>
      <c r="H488" s="9">
        <f t="shared" ca="1" si="188"/>
        <v>1024181.7726181552</v>
      </c>
      <c r="I488" s="9">
        <f t="shared" ca="1" si="189"/>
        <v>1009820.9663118034</v>
      </c>
      <c r="J488" s="9">
        <f t="shared" ca="1" si="190"/>
        <v>955797.48825704458</v>
      </c>
      <c r="K488" s="9">
        <f t="shared" ca="1" si="191"/>
        <v>1059556.9387123941</v>
      </c>
      <c r="L488" s="9">
        <f t="shared" ca="1" si="192"/>
        <v>1052698.8238162273</v>
      </c>
      <c r="M488" s="9">
        <f t="shared" ca="1" si="193"/>
        <v>1054505.3953553494</v>
      </c>
      <c r="O488" s="4" t="s">
        <v>872</v>
      </c>
      <c r="P488" s="9">
        <v>1006809</v>
      </c>
      <c r="Q488" s="9">
        <v>844533</v>
      </c>
      <c r="R488" s="9">
        <v>939502</v>
      </c>
      <c r="S488" s="9">
        <v>899913</v>
      </c>
      <c r="T488" s="9">
        <v>920693</v>
      </c>
      <c r="U488" s="9">
        <v>904684</v>
      </c>
      <c r="V488" s="9">
        <v>1029667</v>
      </c>
      <c r="W488" s="9">
        <v>1078562</v>
      </c>
      <c r="X488" s="9">
        <v>1019377</v>
      </c>
      <c r="Y488" s="9">
        <v>1088679</v>
      </c>
      <c r="Z488" s="9">
        <v>1054736</v>
      </c>
      <c r="AA488" s="9">
        <v>1127860</v>
      </c>
      <c r="AC488">
        <f t="shared" si="194"/>
        <v>8.1961335566341539E-2</v>
      </c>
      <c r="AD488">
        <f t="shared" si="171"/>
        <v>-0.1611785353527829</v>
      </c>
      <c r="AE488">
        <f t="shared" si="172"/>
        <v>0.11245149686276321</v>
      </c>
      <c r="AF488">
        <f t="shared" si="173"/>
        <v>-4.2138281770555036E-2</v>
      </c>
      <c r="AG488">
        <f t="shared" si="174"/>
        <v>2.3091121030588514E-2</v>
      </c>
      <c r="AH488">
        <f t="shared" si="175"/>
        <v>-1.738798926460829E-2</v>
      </c>
      <c r="AI488">
        <f t="shared" si="176"/>
        <v>0.13815100079143658</v>
      </c>
      <c r="AJ488">
        <f t="shared" si="177"/>
        <v>4.7486226129418538E-2</v>
      </c>
      <c r="AK488">
        <f t="shared" si="178"/>
        <v>-5.4873989626929187E-2</v>
      </c>
      <c r="AL488">
        <f t="shared" si="179"/>
        <v>6.7984661219548798E-2</v>
      </c>
      <c r="AM488">
        <f t="shared" si="180"/>
        <v>-3.1178152605129704E-2</v>
      </c>
      <c r="AN488">
        <f t="shared" si="181"/>
        <v>6.9329197069219223E-2</v>
      </c>
    </row>
    <row r="489" spans="1:40">
      <c r="A489" s="4" t="s">
        <v>873</v>
      </c>
      <c r="B489" s="9">
        <f t="shared" ca="1" si="182"/>
        <v>197911.70436506512</v>
      </c>
      <c r="C489" s="9">
        <f t="shared" ca="1" si="183"/>
        <v>115931.04291701803</v>
      </c>
      <c r="D489" s="9">
        <f t="shared" ca="1" si="184"/>
        <v>138469.59698677072</v>
      </c>
      <c r="E489" s="9">
        <f t="shared" ca="1" si="185"/>
        <v>142033.95851837096</v>
      </c>
      <c r="F489" s="9">
        <f t="shared" ca="1" si="186"/>
        <v>133707.64125675958</v>
      </c>
      <c r="G489" s="9">
        <f t="shared" ca="1" si="187"/>
        <v>159112.41954860045</v>
      </c>
      <c r="H489" s="9">
        <f t="shared" ca="1" si="188"/>
        <v>169086.21219845238</v>
      </c>
      <c r="I489" s="9">
        <f t="shared" ca="1" si="189"/>
        <v>170979.16230682613</v>
      </c>
      <c r="J489" s="9">
        <f t="shared" ca="1" si="190"/>
        <v>190310.17673304558</v>
      </c>
      <c r="K489" s="9">
        <f t="shared" ca="1" si="191"/>
        <v>168276.32784537735</v>
      </c>
      <c r="L489" s="9">
        <f t="shared" ca="1" si="192"/>
        <v>163061.27730203955</v>
      </c>
      <c r="M489" s="9">
        <f t="shared" ca="1" si="193"/>
        <v>192788.37850642216</v>
      </c>
      <c r="O489" s="4" t="s">
        <v>873</v>
      </c>
      <c r="P489" s="9">
        <v>186941</v>
      </c>
      <c r="Q489" s="9">
        <v>147253</v>
      </c>
      <c r="R489" s="9">
        <v>157264</v>
      </c>
      <c r="S489" s="9">
        <v>145495</v>
      </c>
      <c r="T489" s="9">
        <v>156473</v>
      </c>
      <c r="U489" s="9">
        <v>163014</v>
      </c>
      <c r="V489" s="9">
        <v>167698</v>
      </c>
      <c r="W489" s="9">
        <v>162227</v>
      </c>
      <c r="X489" s="9">
        <v>173144</v>
      </c>
      <c r="Y489" s="9">
        <v>168181</v>
      </c>
      <c r="Z489" s="9">
        <v>171906</v>
      </c>
      <c r="AA489" s="9">
        <v>184358</v>
      </c>
      <c r="AC489">
        <f t="shared" si="194"/>
        <v>8.2926244569270655E-2</v>
      </c>
      <c r="AD489">
        <f t="shared" si="171"/>
        <v>-0.21230227718905964</v>
      </c>
      <c r="AE489">
        <f t="shared" si="172"/>
        <v>6.7985032563003811E-2</v>
      </c>
      <c r="AF489">
        <f t="shared" si="173"/>
        <v>-7.4835944653576153E-2</v>
      </c>
      <c r="AG489">
        <f t="shared" si="174"/>
        <v>7.5452764699817862E-2</v>
      </c>
      <c r="AH489">
        <f t="shared" si="175"/>
        <v>4.1802739130712648E-2</v>
      </c>
      <c r="AI489">
        <f t="shared" si="176"/>
        <v>2.8733728391426502E-2</v>
      </c>
      <c r="AJ489">
        <f t="shared" si="177"/>
        <v>-3.262412193347565E-2</v>
      </c>
      <c r="AK489">
        <f t="shared" si="178"/>
        <v>6.7294593378414203E-2</v>
      </c>
      <c r="AL489">
        <f t="shared" si="179"/>
        <v>-2.8664002217807145E-2</v>
      </c>
      <c r="AM489">
        <f t="shared" si="180"/>
        <v>2.2148756399355457E-2</v>
      </c>
      <c r="AN489">
        <f t="shared" si="181"/>
        <v>7.24349353716566E-2</v>
      </c>
    </row>
    <row r="490" spans="1:40">
      <c r="A490" s="4" t="s">
        <v>875</v>
      </c>
      <c r="B490" s="9">
        <f t="shared" ca="1" si="182"/>
        <v>60967.192534839582</v>
      </c>
      <c r="C490" s="9">
        <f t="shared" ca="1" si="183"/>
        <v>66261.040694631869</v>
      </c>
      <c r="D490" s="9">
        <f t="shared" ca="1" si="184"/>
        <v>67819.102699355702</v>
      </c>
      <c r="E490" s="9">
        <f t="shared" ca="1" si="185"/>
        <v>62679.937563913096</v>
      </c>
      <c r="F490" s="9">
        <f t="shared" ca="1" si="186"/>
        <v>63636.532081665217</v>
      </c>
      <c r="G490" s="9">
        <f t="shared" ca="1" si="187"/>
        <v>64505.448793212789</v>
      </c>
      <c r="H490" s="9">
        <f t="shared" ca="1" si="188"/>
        <v>73430.856299840976</v>
      </c>
      <c r="I490" s="9">
        <f t="shared" ca="1" si="189"/>
        <v>57804.107300512471</v>
      </c>
      <c r="J490" s="9">
        <f t="shared" ca="1" si="190"/>
        <v>51081.533163931228</v>
      </c>
      <c r="K490" s="9">
        <f t="shared" ca="1" si="191"/>
        <v>55586.326978050965</v>
      </c>
      <c r="L490" s="9">
        <f t="shared" ca="1" si="192"/>
        <v>55945.873855532649</v>
      </c>
      <c r="M490" s="9">
        <f t="shared" ca="1" si="193"/>
        <v>64766.005721254434</v>
      </c>
      <c r="O490" s="4" t="s">
        <v>875</v>
      </c>
      <c r="P490" s="9">
        <v>65714</v>
      </c>
      <c r="Q490" s="9">
        <v>61811</v>
      </c>
      <c r="R490" s="9">
        <v>64363</v>
      </c>
      <c r="S490" s="9">
        <v>63665</v>
      </c>
      <c r="T490" s="9">
        <v>65148</v>
      </c>
      <c r="U490" s="9">
        <v>63943</v>
      </c>
      <c r="V490" s="9">
        <v>70937</v>
      </c>
      <c r="W490" s="9">
        <v>64358</v>
      </c>
      <c r="X490" s="9">
        <v>57723</v>
      </c>
      <c r="Y490" s="9">
        <v>55055</v>
      </c>
      <c r="Z490" s="9">
        <v>55443</v>
      </c>
      <c r="AA490" s="9">
        <v>59374</v>
      </c>
      <c r="AC490">
        <f t="shared" si="194"/>
        <v>6.3299945990628603E-2</v>
      </c>
      <c r="AD490">
        <f t="shared" si="171"/>
        <v>-5.9393736494506501E-2</v>
      </c>
      <c r="AE490">
        <f t="shared" si="172"/>
        <v>4.1287149536490271E-2</v>
      </c>
      <c r="AF490">
        <f t="shared" si="173"/>
        <v>-1.0844739990367136E-2</v>
      </c>
      <c r="AG490">
        <f t="shared" si="174"/>
        <v>2.3293803502709494E-2</v>
      </c>
      <c r="AH490">
        <f t="shared" si="175"/>
        <v>-1.8496346779640203E-2</v>
      </c>
      <c r="AI490">
        <f t="shared" si="176"/>
        <v>0.10937866537384858</v>
      </c>
      <c r="AJ490">
        <f t="shared" si="177"/>
        <v>-9.2744266038879572E-2</v>
      </c>
      <c r="AK490">
        <f t="shared" si="178"/>
        <v>-0.10309518630162529</v>
      </c>
      <c r="AL490">
        <f t="shared" si="179"/>
        <v>-4.6220743897579818E-2</v>
      </c>
      <c r="AM490">
        <f t="shared" si="180"/>
        <v>7.0474979565888661E-3</v>
      </c>
      <c r="AN490">
        <f t="shared" si="181"/>
        <v>7.0901646736287724E-2</v>
      </c>
    </row>
    <row r="491" spans="1:40">
      <c r="A491" s="4" t="s">
        <v>876</v>
      </c>
      <c r="B491" s="9">
        <f t="shared" ca="1" si="182"/>
        <v>262510.19323765411</v>
      </c>
      <c r="C491" s="9">
        <f t="shared" ca="1" si="183"/>
        <v>306722.9083755769</v>
      </c>
      <c r="D491" s="9">
        <f t="shared" ca="1" si="184"/>
        <v>303289.70980956533</v>
      </c>
      <c r="E491" s="9">
        <f t="shared" ca="1" si="185"/>
        <v>301036.99201350263</v>
      </c>
      <c r="F491" s="9">
        <f t="shared" ca="1" si="186"/>
        <v>283313.34926021378</v>
      </c>
      <c r="G491" s="9">
        <f t="shared" ca="1" si="187"/>
        <v>371992.86687026103</v>
      </c>
      <c r="H491" s="9">
        <f t="shared" ca="1" si="188"/>
        <v>353043.92503694468</v>
      </c>
      <c r="I491" s="9">
        <f t="shared" ca="1" si="189"/>
        <v>327192.92337346531</v>
      </c>
      <c r="J491" s="9">
        <f t="shared" ca="1" si="190"/>
        <v>366178.80014233931</v>
      </c>
      <c r="K491" s="9">
        <f t="shared" ca="1" si="191"/>
        <v>382042.97739570006</v>
      </c>
      <c r="L491" s="9">
        <f t="shared" ca="1" si="192"/>
        <v>340638.58587324899</v>
      </c>
      <c r="M491" s="9">
        <f t="shared" ca="1" si="193"/>
        <v>353923.88423009636</v>
      </c>
      <c r="O491" s="4" t="s">
        <v>876</v>
      </c>
      <c r="P491" s="9">
        <v>359753</v>
      </c>
      <c r="Q491" s="9">
        <v>304655</v>
      </c>
      <c r="R491" s="9">
        <v>302846</v>
      </c>
      <c r="S491" s="9">
        <v>301601</v>
      </c>
      <c r="T491" s="9">
        <v>326242</v>
      </c>
      <c r="U491" s="9">
        <v>355111</v>
      </c>
      <c r="V491" s="9">
        <v>324454</v>
      </c>
      <c r="W491" s="9">
        <v>336235</v>
      </c>
      <c r="X491" s="9">
        <v>356032</v>
      </c>
      <c r="Y491" s="9">
        <v>300163</v>
      </c>
      <c r="Z491" s="9">
        <v>363381</v>
      </c>
      <c r="AA491" s="9">
        <v>352836</v>
      </c>
      <c r="AC491">
        <f t="shared" si="194"/>
        <v>0.10441474057799016</v>
      </c>
      <c r="AD491">
        <f t="shared" si="171"/>
        <v>-0.15315508140307377</v>
      </c>
      <c r="AE491">
        <f t="shared" si="172"/>
        <v>-5.9378641414058525E-3</v>
      </c>
      <c r="AF491">
        <f t="shared" si="173"/>
        <v>-4.1110003103887781E-3</v>
      </c>
      <c r="AG491">
        <f t="shared" si="174"/>
        <v>8.1700657491188683E-2</v>
      </c>
      <c r="AH491">
        <f t="shared" si="175"/>
        <v>8.8489526179952302E-2</v>
      </c>
      <c r="AI491">
        <f t="shared" si="176"/>
        <v>-8.6330752919509673E-2</v>
      </c>
      <c r="AJ491">
        <f t="shared" si="177"/>
        <v>3.631023195892176E-2</v>
      </c>
      <c r="AK491">
        <f t="shared" si="178"/>
        <v>5.8878462979761181E-2</v>
      </c>
      <c r="AL491">
        <f t="shared" si="179"/>
        <v>-0.1569212879741147</v>
      </c>
      <c r="AM491">
        <f t="shared" si="180"/>
        <v>0.21061223401951606</v>
      </c>
      <c r="AN491">
        <f t="shared" si="181"/>
        <v>-2.901912868311772E-2</v>
      </c>
    </row>
    <row r="492" spans="1:40">
      <c r="A492" s="4" t="s">
        <v>877</v>
      </c>
      <c r="B492" s="9">
        <f t="shared" ca="1" si="182"/>
        <v>163177.47951982435</v>
      </c>
      <c r="C492" s="9">
        <f t="shared" ca="1" si="183"/>
        <v>105035.22816590735</v>
      </c>
      <c r="D492" s="9">
        <f t="shared" ca="1" si="184"/>
        <v>155847.60602427454</v>
      </c>
      <c r="E492" s="9">
        <f t="shared" ca="1" si="185"/>
        <v>352917.41599982837</v>
      </c>
      <c r="F492" s="9">
        <f t="shared" ca="1" si="186"/>
        <v>375886.45717795182</v>
      </c>
      <c r="G492" s="9">
        <f t="shared" ca="1" si="187"/>
        <v>383382.52830828243</v>
      </c>
      <c r="H492" s="9">
        <f t="shared" ca="1" si="188"/>
        <v>307709.74232690217</v>
      </c>
      <c r="I492" s="9">
        <f t="shared" ca="1" si="189"/>
        <v>294141.37465986784</v>
      </c>
      <c r="J492" s="9">
        <f t="shared" ca="1" si="190"/>
        <v>279379.73010415043</v>
      </c>
      <c r="K492" s="9">
        <f t="shared" ca="1" si="191"/>
        <v>340327.29695684311</v>
      </c>
      <c r="L492" s="9">
        <f t="shared" ca="1" si="192"/>
        <v>554610.05976380734</v>
      </c>
      <c r="M492" s="9">
        <f t="shared" ca="1" si="193"/>
        <v>359912.33738880983</v>
      </c>
      <c r="O492" s="4" t="s">
        <v>877</v>
      </c>
      <c r="P492" s="9">
        <v>276698</v>
      </c>
      <c r="Q492" s="9">
        <v>169127</v>
      </c>
      <c r="R492" s="9">
        <v>339842</v>
      </c>
      <c r="S492" s="9">
        <v>347740</v>
      </c>
      <c r="T492" s="9">
        <v>371015</v>
      </c>
      <c r="U492" s="9">
        <v>285056</v>
      </c>
      <c r="V492" s="9">
        <v>291290</v>
      </c>
      <c r="W492" s="9">
        <v>295560</v>
      </c>
      <c r="X492" s="9">
        <v>289187</v>
      </c>
      <c r="Y492" s="9">
        <v>305042</v>
      </c>
      <c r="Z492" s="9">
        <v>354174</v>
      </c>
      <c r="AA492" s="9">
        <v>376879</v>
      </c>
      <c r="AC492">
        <f t="shared" si="194"/>
        <v>0.33144987340073889</v>
      </c>
      <c r="AD492">
        <f t="shared" si="171"/>
        <v>-0.38876681436078325</v>
      </c>
      <c r="AE492">
        <f t="shared" si="172"/>
        <v>1.0093893937691794</v>
      </c>
      <c r="AF492">
        <f t="shared" si="173"/>
        <v>2.3240211627756427E-2</v>
      </c>
      <c r="AG492">
        <f t="shared" si="174"/>
        <v>6.6932190717202508E-2</v>
      </c>
      <c r="AH492">
        <f t="shared" si="175"/>
        <v>-0.23168605042922794</v>
      </c>
      <c r="AI492">
        <f t="shared" si="176"/>
        <v>2.1869387067804221E-2</v>
      </c>
      <c r="AJ492">
        <f t="shared" si="177"/>
        <v>1.4658930962271275E-2</v>
      </c>
      <c r="AK492">
        <f t="shared" si="178"/>
        <v>-2.1562457707402897E-2</v>
      </c>
      <c r="AL492">
        <f t="shared" si="179"/>
        <v>5.4826115973401292E-2</v>
      </c>
      <c r="AM492">
        <f t="shared" si="180"/>
        <v>0.16106634496233305</v>
      </c>
      <c r="AN492">
        <f t="shared" si="181"/>
        <v>6.4106907904024582E-2</v>
      </c>
    </row>
    <row r="493" spans="1:40">
      <c r="A493" s="4" t="s">
        <v>878</v>
      </c>
      <c r="B493" s="9">
        <f t="shared" ca="1" si="182"/>
        <v>33007.487841722083</v>
      </c>
      <c r="C493" s="9">
        <f t="shared" ca="1" si="183"/>
        <v>27450.766394842791</v>
      </c>
      <c r="D493" s="9">
        <f t="shared" ca="1" si="184"/>
        <v>19496.194669495402</v>
      </c>
      <c r="E493" s="9">
        <f t="shared" ca="1" si="185"/>
        <v>23506.067453386422</v>
      </c>
      <c r="F493" s="9">
        <f t="shared" ca="1" si="186"/>
        <v>15742.885958025252</v>
      </c>
      <c r="G493" s="9">
        <f t="shared" ca="1" si="187"/>
        <v>15352.635273184715</v>
      </c>
      <c r="H493" s="9">
        <f t="shared" ca="1" si="188"/>
        <v>31221.743457881479</v>
      </c>
      <c r="I493" s="9">
        <f t="shared" ca="1" si="189"/>
        <v>21082.1568419338</v>
      </c>
      <c r="J493" s="9">
        <f t="shared" ca="1" si="190"/>
        <v>23208.616422214986</v>
      </c>
      <c r="K493" s="9">
        <f t="shared" ca="1" si="191"/>
        <v>23020.322582316046</v>
      </c>
      <c r="L493" s="9">
        <f t="shared" ca="1" si="192"/>
        <v>28608.195250875648</v>
      </c>
      <c r="M493" s="9">
        <f t="shared" ca="1" si="193"/>
        <v>25466.996655472874</v>
      </c>
      <c r="O493" s="4" t="s">
        <v>878</v>
      </c>
      <c r="P493" s="9">
        <v>27400</v>
      </c>
      <c r="Q493" s="9">
        <v>26593</v>
      </c>
      <c r="R493" s="9">
        <v>21295</v>
      </c>
      <c r="S493" s="9">
        <v>14416</v>
      </c>
      <c r="T493" s="9">
        <v>14864</v>
      </c>
      <c r="U493" s="9">
        <v>15686</v>
      </c>
      <c r="V493" s="9">
        <v>21358</v>
      </c>
      <c r="W493" s="9">
        <v>24125</v>
      </c>
      <c r="X493" s="9">
        <v>23576</v>
      </c>
      <c r="Y493" s="9">
        <v>23329</v>
      </c>
      <c r="Z493" s="9">
        <v>26390</v>
      </c>
      <c r="AA493" s="9">
        <v>25663</v>
      </c>
      <c r="AC493">
        <f t="shared" si="194"/>
        <v>0.16901570038930314</v>
      </c>
      <c r="AD493">
        <f t="shared" si="171"/>
        <v>-2.9452554744525548E-2</v>
      </c>
      <c r="AE493">
        <f t="shared" si="172"/>
        <v>-0.19922536005715791</v>
      </c>
      <c r="AF493">
        <f t="shared" si="173"/>
        <v>-0.32303357595679738</v>
      </c>
      <c r="AG493">
        <f t="shared" si="174"/>
        <v>3.1076581576026639E-2</v>
      </c>
      <c r="AH493">
        <f t="shared" si="175"/>
        <v>5.5301399354144243E-2</v>
      </c>
      <c r="AI493">
        <f t="shared" si="176"/>
        <v>0.36159632793573887</v>
      </c>
      <c r="AJ493">
        <f t="shared" si="177"/>
        <v>0.12955332896338609</v>
      </c>
      <c r="AK493">
        <f t="shared" si="178"/>
        <v>-2.2756476683937824E-2</v>
      </c>
      <c r="AL493">
        <f t="shared" si="179"/>
        <v>-1.0476756023074314E-2</v>
      </c>
      <c r="AM493">
        <f t="shared" si="180"/>
        <v>0.13121008187234773</v>
      </c>
      <c r="AN493">
        <f t="shared" si="181"/>
        <v>-2.7548313755210305E-2</v>
      </c>
    </row>
    <row r="494" spans="1:40">
      <c r="A494" s="4" t="s">
        <v>880</v>
      </c>
      <c r="B494" s="9">
        <f t="shared" ca="1" si="182"/>
        <v>121212.45413945826</v>
      </c>
      <c r="C494" s="9">
        <f t="shared" ca="1" si="183"/>
        <v>104010.55905974572</v>
      </c>
      <c r="D494" s="9">
        <f t="shared" ca="1" si="184"/>
        <v>58619.316322709725</v>
      </c>
      <c r="E494" s="9">
        <f t="shared" ca="1" si="185"/>
        <v>2385.8894241579401</v>
      </c>
      <c r="F494" s="9">
        <f t="shared" ca="1" si="186"/>
        <v>40787.684556242501</v>
      </c>
      <c r="G494" s="9">
        <f t="shared" ca="1" si="187"/>
        <v>49318.133382690226</v>
      </c>
      <c r="H494" s="9">
        <f t="shared" ca="1" si="188"/>
        <v>85555.927024210279</v>
      </c>
      <c r="I494" s="9">
        <f t="shared" ca="1" si="189"/>
        <v>78188.671399622821</v>
      </c>
      <c r="J494" s="9">
        <f t="shared" ca="1" si="190"/>
        <v>60725.636578650992</v>
      </c>
      <c r="K494" s="9">
        <f t="shared" ca="1" si="191"/>
        <v>58412.301410802669</v>
      </c>
      <c r="L494" s="9">
        <f t="shared" ca="1" si="192"/>
        <v>61817.428743189121</v>
      </c>
      <c r="M494" s="9">
        <f t="shared" ca="1" si="193"/>
        <v>46410.969464307476</v>
      </c>
      <c r="O494" s="4" t="s">
        <v>880</v>
      </c>
      <c r="P494" s="9">
        <v>120850</v>
      </c>
      <c r="Q494" s="9">
        <v>108865</v>
      </c>
      <c r="R494" s="9">
        <v>50974</v>
      </c>
      <c r="S494" s="9">
        <v>22513</v>
      </c>
      <c r="T494" s="9">
        <v>32392</v>
      </c>
      <c r="U494" s="9">
        <v>46248</v>
      </c>
      <c r="V494" s="9">
        <v>59912</v>
      </c>
      <c r="W494" s="9">
        <v>73047</v>
      </c>
      <c r="X494" s="9">
        <v>63103</v>
      </c>
      <c r="Y494" s="9">
        <v>74386</v>
      </c>
      <c r="Z494" s="9">
        <v>50124</v>
      </c>
      <c r="AA494" s="9">
        <v>46439</v>
      </c>
      <c r="AC494">
        <f t="shared" si="194"/>
        <v>0.34046310109542222</v>
      </c>
      <c r="AD494">
        <f t="shared" si="171"/>
        <v>-9.9172527927182452E-2</v>
      </c>
      <c r="AE494">
        <f t="shared" si="172"/>
        <v>-0.53176870435860923</v>
      </c>
      <c r="AF494">
        <f t="shared" si="173"/>
        <v>-0.5583434692196021</v>
      </c>
      <c r="AG494">
        <f t="shared" si="174"/>
        <v>0.43881313019144497</v>
      </c>
      <c r="AH494">
        <f t="shared" si="175"/>
        <v>0.42775994072610524</v>
      </c>
      <c r="AI494">
        <f t="shared" si="176"/>
        <v>0.29545061408060891</v>
      </c>
      <c r="AJ494">
        <f t="shared" si="177"/>
        <v>0.21923821605020696</v>
      </c>
      <c r="AK494">
        <f t="shared" si="178"/>
        <v>-0.13613153175352855</v>
      </c>
      <c r="AL494">
        <f t="shared" si="179"/>
        <v>0.17880290952886552</v>
      </c>
      <c r="AM494">
        <f t="shared" si="180"/>
        <v>-0.3261635253945635</v>
      </c>
      <c r="AN494">
        <f t="shared" si="181"/>
        <v>-7.351767616311547E-2</v>
      </c>
    </row>
    <row r="495" spans="1:40">
      <c r="A495" s="4" t="s">
        <v>881</v>
      </c>
      <c r="B495" s="9">
        <f t="shared" ca="1" si="182"/>
        <v>332875.34961195488</v>
      </c>
      <c r="C495" s="9">
        <f t="shared" ca="1" si="183"/>
        <v>197806.29337136346</v>
      </c>
      <c r="D495" s="9">
        <f t="shared" ca="1" si="184"/>
        <v>51674.309260661503</v>
      </c>
      <c r="E495" s="9">
        <f t="shared" ca="1" si="185"/>
        <v>55700.365765703871</v>
      </c>
      <c r="F495" s="9">
        <f t="shared" ca="1" si="186"/>
        <v>51475.069844059908</v>
      </c>
      <c r="G495" s="9">
        <f t="shared" ca="1" si="187"/>
        <v>190258.89661204899</v>
      </c>
      <c r="H495" s="9">
        <f t="shared" ca="1" si="188"/>
        <v>166899.77200473868</v>
      </c>
      <c r="I495" s="9">
        <f t="shared" ca="1" si="189"/>
        <v>171173.66492275865</v>
      </c>
      <c r="J495" s="9">
        <f t="shared" ca="1" si="190"/>
        <v>184633.83973278484</v>
      </c>
      <c r="K495" s="9">
        <f t="shared" ca="1" si="191"/>
        <v>185668.18244770428</v>
      </c>
      <c r="L495" s="9">
        <f t="shared" ca="1" si="192"/>
        <v>172387.36270269944</v>
      </c>
      <c r="M495" s="9">
        <f t="shared" ca="1" si="193"/>
        <v>194311.59467561051</v>
      </c>
      <c r="O495" s="4" t="s">
        <v>881</v>
      </c>
      <c r="P495" s="9">
        <v>322930</v>
      </c>
      <c r="Q495" s="9">
        <v>142625</v>
      </c>
      <c r="R495" s="9">
        <v>85412</v>
      </c>
      <c r="S495" s="9">
        <v>69542</v>
      </c>
      <c r="T495" s="9">
        <v>120627</v>
      </c>
      <c r="U495" s="9">
        <v>144555</v>
      </c>
      <c r="V495" s="9">
        <v>164693</v>
      </c>
      <c r="W495" s="9">
        <v>176682</v>
      </c>
      <c r="X495" s="9">
        <v>207869</v>
      </c>
      <c r="Y495" s="9">
        <v>188086</v>
      </c>
      <c r="Z495" s="9">
        <v>175772</v>
      </c>
      <c r="AA495" s="9">
        <v>209908</v>
      </c>
      <c r="AC495">
        <f t="shared" si="194"/>
        <v>0.32878255209523005</v>
      </c>
      <c r="AD495">
        <f t="shared" si="171"/>
        <v>-0.55834081689530235</v>
      </c>
      <c r="AE495">
        <f t="shared" si="172"/>
        <v>-0.40114285714285713</v>
      </c>
      <c r="AF495">
        <f t="shared" si="173"/>
        <v>-0.18580527326371002</v>
      </c>
      <c r="AG495">
        <f t="shared" si="174"/>
        <v>0.73459204509505049</v>
      </c>
      <c r="AH495">
        <f t="shared" si="175"/>
        <v>0.19836355044890447</v>
      </c>
      <c r="AI495">
        <f t="shared" si="176"/>
        <v>0.13931029711874374</v>
      </c>
      <c r="AJ495">
        <f t="shared" si="177"/>
        <v>7.2796050833975945E-2</v>
      </c>
      <c r="AK495">
        <f t="shared" si="178"/>
        <v>0.17651486852084536</v>
      </c>
      <c r="AL495">
        <f t="shared" si="179"/>
        <v>-9.5170516046163695E-2</v>
      </c>
      <c r="AM495">
        <f t="shared" si="180"/>
        <v>-6.547005093414715E-2</v>
      </c>
      <c r="AN495">
        <f t="shared" si="181"/>
        <v>0.19420613066927611</v>
      </c>
    </row>
    <row r="496" spans="1:40">
      <c r="A496" s="4" t="s">
        <v>882</v>
      </c>
      <c r="B496" s="9">
        <f t="shared" ca="1" si="182"/>
        <v>279811.6967976864</v>
      </c>
      <c r="C496" s="9">
        <f t="shared" ca="1" si="183"/>
        <v>92898.753665940967</v>
      </c>
      <c r="D496" s="9">
        <f t="shared" ca="1" si="184"/>
        <v>93964.611701717309</v>
      </c>
      <c r="E496" s="9">
        <f t="shared" ca="1" si="185"/>
        <v>48271.550607087629</v>
      </c>
      <c r="F496" s="9">
        <f t="shared" ca="1" si="186"/>
        <v>165621.70257154654</v>
      </c>
      <c r="G496" s="9">
        <f t="shared" ca="1" si="187"/>
        <v>82304.572596706668</v>
      </c>
      <c r="H496" s="9">
        <f t="shared" ca="1" si="188"/>
        <v>250981.39288825181</v>
      </c>
      <c r="I496" s="9">
        <f t="shared" ca="1" si="189"/>
        <v>265727.11893314775</v>
      </c>
      <c r="J496" s="9">
        <f t="shared" ca="1" si="190"/>
        <v>102984.49106706111</v>
      </c>
      <c r="K496" s="9">
        <f t="shared" ca="1" si="191"/>
        <v>202362.04200884607</v>
      </c>
      <c r="L496" s="9">
        <f t="shared" ca="1" si="192"/>
        <v>140585.01327540941</v>
      </c>
      <c r="M496" s="9">
        <f t="shared" ca="1" si="193"/>
        <v>114211.4387974339</v>
      </c>
      <c r="O496" s="4" t="s">
        <v>882</v>
      </c>
      <c r="P496" s="9">
        <v>166117</v>
      </c>
      <c r="Q496" s="9">
        <v>95155</v>
      </c>
      <c r="R496" s="9">
        <v>54083</v>
      </c>
      <c r="S496" s="9">
        <v>36053</v>
      </c>
      <c r="T496" s="9">
        <v>75300</v>
      </c>
      <c r="U496" s="9">
        <v>117962</v>
      </c>
      <c r="V496" s="9">
        <v>237876</v>
      </c>
      <c r="W496" s="9">
        <v>251464</v>
      </c>
      <c r="X496" s="9">
        <v>116944</v>
      </c>
      <c r="Y496" s="9">
        <v>175984</v>
      </c>
      <c r="Z496" s="9">
        <v>133066</v>
      </c>
      <c r="AA496" s="9">
        <v>121409</v>
      </c>
      <c r="AC496">
        <f t="shared" si="194"/>
        <v>0.56449963956821647</v>
      </c>
      <c r="AD496">
        <f t="shared" si="171"/>
        <v>-0.42718084241829551</v>
      </c>
      <c r="AE496">
        <f t="shared" si="172"/>
        <v>-0.43163259944301402</v>
      </c>
      <c r="AF496">
        <f t="shared" si="173"/>
        <v>-0.33337647689662187</v>
      </c>
      <c r="AG496">
        <f t="shared" si="174"/>
        <v>1.0885917954123097</v>
      </c>
      <c r="AH496">
        <f t="shared" si="175"/>
        <v>0.56656042496679948</v>
      </c>
      <c r="AI496">
        <f t="shared" si="176"/>
        <v>1.0165477018022753</v>
      </c>
      <c r="AJ496">
        <f t="shared" si="177"/>
        <v>5.7122198120028923E-2</v>
      </c>
      <c r="AK496">
        <f t="shared" si="178"/>
        <v>-0.53494734832819013</v>
      </c>
      <c r="AL496">
        <f t="shared" si="179"/>
        <v>0.50485702558489531</v>
      </c>
      <c r="AM496">
        <f t="shared" si="180"/>
        <v>-0.24387444313119375</v>
      </c>
      <c r="AN496">
        <f t="shared" si="181"/>
        <v>-8.760314430433018E-2</v>
      </c>
    </row>
    <row r="497" spans="1:40">
      <c r="A497" s="4" t="s">
        <v>883</v>
      </c>
      <c r="B497" s="9">
        <f t="shared" ca="1" si="182"/>
        <v>24249.815685682472</v>
      </c>
      <c r="C497" s="9">
        <f t="shared" ca="1" si="183"/>
        <v>29391.866881881368</v>
      </c>
      <c r="D497" s="9">
        <f t="shared" ca="1" si="184"/>
        <v>19589.574726028426</v>
      </c>
      <c r="E497" s="9">
        <f t="shared" ca="1" si="185"/>
        <v>23919.35910935123</v>
      </c>
      <c r="F497" s="9">
        <f t="shared" ca="1" si="186"/>
        <v>16476.026237835031</v>
      </c>
      <c r="G497" s="9">
        <f t="shared" ca="1" si="187"/>
        <v>17490.561469154825</v>
      </c>
      <c r="H497" s="9">
        <f t="shared" ca="1" si="188"/>
        <v>18279.661876281127</v>
      </c>
      <c r="I497" s="9">
        <f t="shared" ca="1" si="189"/>
        <v>26590.839876933795</v>
      </c>
      <c r="J497" s="9">
        <f t="shared" ca="1" si="190"/>
        <v>23457.917418699486</v>
      </c>
      <c r="K497" s="9">
        <f t="shared" ca="1" si="191"/>
        <v>23534.034373541745</v>
      </c>
      <c r="L497" s="9">
        <f t="shared" ca="1" si="192"/>
        <v>23430.697251695448</v>
      </c>
      <c r="M497" s="9">
        <f t="shared" ca="1" si="193"/>
        <v>24483.579060183012</v>
      </c>
      <c r="O497" s="4" t="s">
        <v>883</v>
      </c>
      <c r="P497" s="9">
        <v>27984</v>
      </c>
      <c r="Q497" s="9">
        <v>24743</v>
      </c>
      <c r="R497" s="9">
        <v>22501</v>
      </c>
      <c r="S497" s="9">
        <v>16448</v>
      </c>
      <c r="T497" s="9">
        <v>16824</v>
      </c>
      <c r="U497" s="9">
        <v>17810</v>
      </c>
      <c r="V497" s="9">
        <v>18553</v>
      </c>
      <c r="W497" s="9">
        <v>23460</v>
      </c>
      <c r="X497" s="9">
        <v>23454</v>
      </c>
      <c r="Y497" s="9">
        <v>25359</v>
      </c>
      <c r="Z497" s="9">
        <v>23305</v>
      </c>
      <c r="AA497" s="9">
        <v>24425</v>
      </c>
      <c r="AC497">
        <f t="shared" si="194"/>
        <v>0.12967246395995272</v>
      </c>
      <c r="AD497">
        <f t="shared" si="171"/>
        <v>-0.11581618067467124</v>
      </c>
      <c r="AE497">
        <f t="shared" si="172"/>
        <v>-9.0611486076870223E-2</v>
      </c>
      <c r="AF497">
        <f t="shared" si="173"/>
        <v>-0.26901026621039065</v>
      </c>
      <c r="AG497">
        <f t="shared" si="174"/>
        <v>2.2859922178988325E-2</v>
      </c>
      <c r="AH497">
        <f t="shared" si="175"/>
        <v>5.8606752258678077E-2</v>
      </c>
      <c r="AI497">
        <f t="shared" si="176"/>
        <v>4.1718135878719823E-2</v>
      </c>
      <c r="AJ497">
        <f t="shared" si="177"/>
        <v>0.26448552794696273</v>
      </c>
      <c r="AK497">
        <f t="shared" si="178"/>
        <v>-2.5575447570332479E-4</v>
      </c>
      <c r="AL497">
        <f t="shared" si="179"/>
        <v>8.1222819135328722E-2</v>
      </c>
      <c r="AM497">
        <f t="shared" si="180"/>
        <v>-8.0996884735202487E-2</v>
      </c>
      <c r="AN497">
        <f t="shared" si="181"/>
        <v>4.8058356575842093E-2</v>
      </c>
    </row>
    <row r="498" spans="1:40">
      <c r="A498" s="4" t="s">
        <v>884</v>
      </c>
      <c r="B498" s="9">
        <f t="shared" ca="1" si="182"/>
        <v>685851.93838953716</v>
      </c>
      <c r="C498" s="9">
        <f t="shared" ca="1" si="183"/>
        <v>410986.68750916072</v>
      </c>
      <c r="D498" s="9">
        <f t="shared" ca="1" si="184"/>
        <v>397969.53684972617</v>
      </c>
      <c r="E498" s="9">
        <f t="shared" ca="1" si="185"/>
        <v>250059.06576293797</v>
      </c>
      <c r="F498" s="9">
        <f t="shared" ca="1" si="186"/>
        <v>326067.12878488092</v>
      </c>
      <c r="G498" s="9">
        <f t="shared" ca="1" si="187"/>
        <v>385795.85349003167</v>
      </c>
      <c r="H498" s="9">
        <f t="shared" ca="1" si="188"/>
        <v>368776.09001499508</v>
      </c>
      <c r="I498" s="9">
        <f t="shared" ca="1" si="189"/>
        <v>496252.76160122856</v>
      </c>
      <c r="J498" s="9">
        <f t="shared" ca="1" si="190"/>
        <v>539907.83566961263</v>
      </c>
      <c r="K498" s="9">
        <f t="shared" ca="1" si="191"/>
        <v>504057.13892108854</v>
      </c>
      <c r="L498" s="9">
        <f t="shared" ca="1" si="192"/>
        <v>499025.81119261379</v>
      </c>
      <c r="M498" s="9">
        <f t="shared" ca="1" si="193"/>
        <v>305673.65201604541</v>
      </c>
      <c r="O498" s="4" t="s">
        <v>884</v>
      </c>
      <c r="P498" s="9">
        <v>687689</v>
      </c>
      <c r="Q498" s="9">
        <v>378955</v>
      </c>
      <c r="R498" s="9">
        <v>296523</v>
      </c>
      <c r="S498" s="9">
        <v>267095</v>
      </c>
      <c r="T498" s="9">
        <v>365932</v>
      </c>
      <c r="U498" s="9">
        <v>381126</v>
      </c>
      <c r="V498" s="9">
        <v>468736</v>
      </c>
      <c r="W498" s="9">
        <v>526077</v>
      </c>
      <c r="X498" s="9">
        <v>499371</v>
      </c>
      <c r="Y498" s="9">
        <v>502355</v>
      </c>
      <c r="Z498" s="9">
        <v>479972</v>
      </c>
      <c r="AA498" s="9">
        <v>576529</v>
      </c>
      <c r="AC498">
        <f t="shared" si="194"/>
        <v>0.21514272695872469</v>
      </c>
      <c r="AD498">
        <f t="shared" si="171"/>
        <v>-0.44894421751692987</v>
      </c>
      <c r="AE498">
        <f t="shared" si="172"/>
        <v>-0.2175245081869879</v>
      </c>
      <c r="AF498">
        <f t="shared" si="173"/>
        <v>-9.9243566266360453E-2</v>
      </c>
      <c r="AG498">
        <f t="shared" si="174"/>
        <v>0.37004436623673226</v>
      </c>
      <c r="AH498">
        <f t="shared" si="175"/>
        <v>4.1521375556114251E-2</v>
      </c>
      <c r="AI498">
        <f t="shared" si="176"/>
        <v>0.22987148607022351</v>
      </c>
      <c r="AJ498">
        <f t="shared" si="177"/>
        <v>0.12233112028945931</v>
      </c>
      <c r="AK498">
        <f t="shared" si="178"/>
        <v>-5.0764431822717969E-2</v>
      </c>
      <c r="AL498">
        <f t="shared" si="179"/>
        <v>5.9755172006384031E-3</v>
      </c>
      <c r="AM498">
        <f t="shared" si="180"/>
        <v>-4.4556140577878191E-2</v>
      </c>
      <c r="AN498">
        <f t="shared" si="181"/>
        <v>0.20117215170884969</v>
      </c>
    </row>
    <row r="499" spans="1:40">
      <c r="A499" s="4" t="s">
        <v>885</v>
      </c>
      <c r="B499" s="9">
        <f t="shared" ca="1" si="182"/>
        <v>59593.827262015664</v>
      </c>
      <c r="C499" s="9">
        <f t="shared" ca="1" si="183"/>
        <v>6975.3228402888053</v>
      </c>
      <c r="D499" s="9">
        <f t="shared" ca="1" si="184"/>
        <v>16919.077746325518</v>
      </c>
      <c r="E499" s="9">
        <f t="shared" ca="1" si="185"/>
        <v>17921.436291490394</v>
      </c>
      <c r="F499" s="9">
        <f t="shared" ca="1" si="186"/>
        <v>62357.889201964979</v>
      </c>
      <c r="G499" s="9">
        <f t="shared" ca="1" si="187"/>
        <v>52398.083909770525</v>
      </c>
      <c r="H499" s="9">
        <f t="shared" ca="1" si="188"/>
        <v>71502.18249382441</v>
      </c>
      <c r="I499" s="9">
        <f t="shared" ca="1" si="189"/>
        <v>69768.326165694089</v>
      </c>
      <c r="J499" s="9">
        <f t="shared" ca="1" si="190"/>
        <v>49531.381196431619</v>
      </c>
      <c r="K499" s="9">
        <f t="shared" ca="1" si="191"/>
        <v>60506.262801561134</v>
      </c>
      <c r="L499" s="9">
        <f t="shared" ca="1" si="192"/>
        <v>26968.934436082211</v>
      </c>
      <c r="M499" s="9">
        <f t="shared" ca="1" si="193"/>
        <v>39142.65184387187</v>
      </c>
      <c r="O499" s="4" t="s">
        <v>885</v>
      </c>
      <c r="P499" s="9">
        <v>46650</v>
      </c>
      <c r="Q499" s="9">
        <v>30925</v>
      </c>
      <c r="R499" s="9">
        <v>17539</v>
      </c>
      <c r="S499" s="9">
        <v>18908</v>
      </c>
      <c r="T499" s="9">
        <v>33731</v>
      </c>
      <c r="U499" s="9">
        <v>48758</v>
      </c>
      <c r="V499" s="9">
        <v>74280</v>
      </c>
      <c r="W499" s="9">
        <v>84933</v>
      </c>
      <c r="X499" s="9">
        <v>56442</v>
      </c>
      <c r="Y499" s="9">
        <v>63796</v>
      </c>
      <c r="Z499" s="9">
        <v>54767</v>
      </c>
      <c r="AA499" s="9">
        <v>42384</v>
      </c>
      <c r="AC499">
        <f t="shared" si="194"/>
        <v>0.37888350228377915</v>
      </c>
      <c r="AD499">
        <f t="shared" si="171"/>
        <v>-0.33708467309753481</v>
      </c>
      <c r="AE499">
        <f t="shared" si="172"/>
        <v>-0.43285367825383991</v>
      </c>
      <c r="AF499">
        <f t="shared" si="173"/>
        <v>7.8054621130053028E-2</v>
      </c>
      <c r="AG499">
        <f t="shared" si="174"/>
        <v>0.78395388195472815</v>
      </c>
      <c r="AH499">
        <f t="shared" si="175"/>
        <v>0.4454952417657348</v>
      </c>
      <c r="AI499">
        <f t="shared" si="176"/>
        <v>0.52344230690348248</v>
      </c>
      <c r="AJ499">
        <f t="shared" si="177"/>
        <v>0.14341680129240711</v>
      </c>
      <c r="AK499">
        <f t="shared" si="178"/>
        <v>-0.33545265091307264</v>
      </c>
      <c r="AL499">
        <f t="shared" si="179"/>
        <v>0.13029304418695298</v>
      </c>
      <c r="AM499">
        <f t="shared" si="180"/>
        <v>-0.14152924948272619</v>
      </c>
      <c r="AN499">
        <f t="shared" si="181"/>
        <v>-0.2261033103876422</v>
      </c>
    </row>
    <row r="500" spans="1:40">
      <c r="A500" s="4" t="s">
        <v>886</v>
      </c>
      <c r="B500" s="9">
        <f t="shared" ca="1" si="182"/>
        <v>30216.9930597497</v>
      </c>
      <c r="C500" s="9">
        <f t="shared" ca="1" si="183"/>
        <v>347.71193031178791</v>
      </c>
      <c r="D500" s="9">
        <f t="shared" ca="1" si="184"/>
        <v>828.86750767344051</v>
      </c>
      <c r="E500" s="9">
        <f t="shared" ca="1" si="185"/>
        <v>1729.8448683754943</v>
      </c>
      <c r="F500" s="9">
        <f t="shared" ca="1" si="186"/>
        <v>2166.7777580096154</v>
      </c>
      <c r="G500" s="9">
        <f t="shared" ca="1" si="187"/>
        <v>2031.4732402452855</v>
      </c>
      <c r="H500" s="9">
        <f t="shared" ca="1" si="188"/>
        <v>80.223193967350909</v>
      </c>
      <c r="I500" s="9">
        <f t="shared" ca="1" si="189"/>
        <v>11.853121102137184</v>
      </c>
      <c r="J500" s="9">
        <f t="shared" ca="1" si="190"/>
        <v>20.937187068545178</v>
      </c>
      <c r="K500" s="9">
        <f t="shared" ca="1" si="191"/>
        <v>18.605261317759339</v>
      </c>
      <c r="L500" s="9">
        <f t="shared" ca="1" si="192"/>
        <v>30.854344614509184</v>
      </c>
      <c r="M500" s="9">
        <f t="shared" ca="1" si="193"/>
        <v>29</v>
      </c>
      <c r="O500" s="4" t="s">
        <v>886</v>
      </c>
      <c r="P500" s="9">
        <v>26045</v>
      </c>
      <c r="Q500" s="9">
        <v>4912</v>
      </c>
      <c r="R500" s="9">
        <v>2252</v>
      </c>
      <c r="S500" s="9">
        <v>1618</v>
      </c>
      <c r="T500" s="9">
        <v>2088</v>
      </c>
      <c r="U500" s="9">
        <v>2730</v>
      </c>
      <c r="V500" s="9">
        <v>68</v>
      </c>
      <c r="W500" s="9">
        <v>31</v>
      </c>
      <c r="X500" s="9">
        <v>26</v>
      </c>
      <c r="Y500" s="9">
        <v>21</v>
      </c>
      <c r="Z500" s="9">
        <v>29</v>
      </c>
      <c r="AA500" s="9">
        <v>29</v>
      </c>
      <c r="AC500">
        <f t="shared" si="194"/>
        <v>0.43522711540364717</v>
      </c>
      <c r="AD500">
        <f t="shared" si="171"/>
        <v>-0.81140334037243234</v>
      </c>
      <c r="AE500">
        <f t="shared" si="172"/>
        <v>-0.54153094462540718</v>
      </c>
      <c r="AF500">
        <f t="shared" si="173"/>
        <v>-0.28152753108348133</v>
      </c>
      <c r="AG500">
        <f t="shared" si="174"/>
        <v>0.29048207663782449</v>
      </c>
      <c r="AH500">
        <f t="shared" si="175"/>
        <v>0.30747126436781608</v>
      </c>
      <c r="AI500">
        <f t="shared" si="176"/>
        <v>-0.97509157509157507</v>
      </c>
      <c r="AJ500">
        <f t="shared" si="177"/>
        <v>-0.54411764705882348</v>
      </c>
      <c r="AK500">
        <f t="shared" si="178"/>
        <v>-0.16129032258064516</v>
      </c>
      <c r="AL500">
        <f t="shared" si="179"/>
        <v>-0.19230769230769232</v>
      </c>
      <c r="AM500">
        <f t="shared" si="180"/>
        <v>0.38095238095238093</v>
      </c>
      <c r="AN500">
        <f t="shared" si="181"/>
        <v>0</v>
      </c>
    </row>
    <row r="501" spans="1:40">
      <c r="A501" s="4" t="s">
        <v>887</v>
      </c>
      <c r="B501" s="9">
        <f t="shared" ca="1" si="182"/>
        <v>86407.240073979949</v>
      </c>
      <c r="C501" s="9">
        <f t="shared" ca="1" si="183"/>
        <v>59914.25022076226</v>
      </c>
      <c r="D501" s="9">
        <f t="shared" ca="1" si="184"/>
        <v>1630.8983153734653</v>
      </c>
      <c r="E501" s="9">
        <f t="shared" ca="1" si="185"/>
        <v>2033.963425509105</v>
      </c>
      <c r="F501" s="9">
        <f t="shared" ca="1" si="186"/>
        <v>2377.2783614685295</v>
      </c>
      <c r="G501" s="9">
        <f t="shared" ca="1" si="187"/>
        <v>1746.973044553336</v>
      </c>
      <c r="H501" s="9">
        <f t="shared" ca="1" si="188"/>
        <v>9895.6201793658984</v>
      </c>
      <c r="I501" s="9">
        <f t="shared" ca="1" si="189"/>
        <v>11609.98403724297</v>
      </c>
      <c r="J501" s="9">
        <f t="shared" ca="1" si="190"/>
        <v>7457.7493613110291</v>
      </c>
      <c r="K501" s="9">
        <f t="shared" ca="1" si="191"/>
        <v>7975.0751428083076</v>
      </c>
      <c r="L501" s="9">
        <f t="shared" ca="1" si="192"/>
        <v>3321.6965052435098</v>
      </c>
      <c r="M501" s="9">
        <f t="shared" ca="1" si="193"/>
        <v>3939.6706635411215</v>
      </c>
      <c r="O501" s="4" t="s">
        <v>887</v>
      </c>
      <c r="P501" s="9">
        <v>61205</v>
      </c>
      <c r="Q501" s="9">
        <v>40262</v>
      </c>
      <c r="R501" s="9">
        <v>7380</v>
      </c>
      <c r="S501" s="9">
        <v>1339</v>
      </c>
      <c r="T501" s="9">
        <v>1829</v>
      </c>
      <c r="U501" s="9">
        <v>7149</v>
      </c>
      <c r="V501" s="9">
        <v>9540</v>
      </c>
      <c r="W501" s="9">
        <v>11568</v>
      </c>
      <c r="X501" s="9">
        <v>5504</v>
      </c>
      <c r="Y501" s="9">
        <v>6725</v>
      </c>
      <c r="Z501" s="9">
        <v>5012</v>
      </c>
      <c r="AA501" s="9">
        <v>2724</v>
      </c>
      <c r="AC501">
        <f t="shared" si="194"/>
        <v>0.98811810331631367</v>
      </c>
      <c r="AD501">
        <f t="shared" si="171"/>
        <v>-0.34217792663998037</v>
      </c>
      <c r="AE501">
        <f t="shared" si="172"/>
        <v>-0.81670061099796332</v>
      </c>
      <c r="AF501">
        <f t="shared" si="173"/>
        <v>-0.81856368563685633</v>
      </c>
      <c r="AG501">
        <f t="shared" si="174"/>
        <v>0.3659447348767737</v>
      </c>
      <c r="AH501">
        <f t="shared" si="175"/>
        <v>2.9086932750136687</v>
      </c>
      <c r="AI501">
        <f t="shared" si="176"/>
        <v>0.33445237096097358</v>
      </c>
      <c r="AJ501">
        <f t="shared" si="177"/>
        <v>0.21257861635220127</v>
      </c>
      <c r="AK501">
        <f t="shared" si="178"/>
        <v>-0.52420470262793917</v>
      </c>
      <c r="AL501">
        <f t="shared" si="179"/>
        <v>0.22183866279069767</v>
      </c>
      <c r="AM501">
        <f t="shared" si="180"/>
        <v>-0.25472118959107809</v>
      </c>
      <c r="AN501">
        <f t="shared" si="181"/>
        <v>-0.45650438946528332</v>
      </c>
    </row>
    <row r="502" spans="1:40">
      <c r="A502" s="4" t="s">
        <v>889</v>
      </c>
      <c r="B502" s="9">
        <f t="shared" ca="1" si="182"/>
        <v>84051.10931426246</v>
      </c>
      <c r="C502" s="9">
        <f t="shared" ca="1" si="183"/>
        <v>57726.578076172125</v>
      </c>
      <c r="D502" s="9">
        <f t="shared" ca="1" si="184"/>
        <v>35009.772885718266</v>
      </c>
      <c r="E502" s="9">
        <f t="shared" ca="1" si="185"/>
        <v>27502.553282940145</v>
      </c>
      <c r="F502" s="9">
        <f t="shared" ca="1" si="186"/>
        <v>27464.580840193186</v>
      </c>
      <c r="G502" s="9">
        <f t="shared" ca="1" si="187"/>
        <v>35884.358618950529</v>
      </c>
      <c r="H502" s="9">
        <f t="shared" ca="1" si="188"/>
        <v>176993.9651170047</v>
      </c>
      <c r="I502" s="9">
        <f t="shared" ca="1" si="189"/>
        <v>87461.605103609007</v>
      </c>
      <c r="J502" s="9">
        <f t="shared" ca="1" si="190"/>
        <v>48170.848049142456</v>
      </c>
      <c r="K502" s="9">
        <f t="shared" ca="1" si="191"/>
        <v>48492.495193464478</v>
      </c>
      <c r="L502" s="9">
        <f t="shared" ca="1" si="192"/>
        <v>45633.795353023801</v>
      </c>
      <c r="M502" s="9">
        <f t="shared" ca="1" si="193"/>
        <v>46552.72962037917</v>
      </c>
      <c r="O502" s="4" t="s">
        <v>889</v>
      </c>
      <c r="P502" s="9">
        <v>64741</v>
      </c>
      <c r="Q502" s="9">
        <v>45166</v>
      </c>
      <c r="R502" s="9">
        <v>36061</v>
      </c>
      <c r="S502" s="9">
        <v>27042</v>
      </c>
      <c r="T502" s="9">
        <v>42556</v>
      </c>
      <c r="U502" s="9">
        <v>64288</v>
      </c>
      <c r="V502" s="9">
        <v>99691</v>
      </c>
      <c r="W502" s="9">
        <v>110899</v>
      </c>
      <c r="X502" s="9">
        <v>67499</v>
      </c>
      <c r="Y502" s="9">
        <v>78584</v>
      </c>
      <c r="Z502" s="9">
        <v>51573</v>
      </c>
      <c r="AA502" s="9">
        <v>48537</v>
      </c>
      <c r="AC502">
        <f t="shared" si="194"/>
        <v>0.35549374632963215</v>
      </c>
      <c r="AD502">
        <f t="shared" si="171"/>
        <v>-0.30235862899862531</v>
      </c>
      <c r="AE502">
        <f t="shared" si="172"/>
        <v>-0.20158969136075811</v>
      </c>
      <c r="AF502">
        <f t="shared" si="173"/>
        <v>-0.25010399046060844</v>
      </c>
      <c r="AG502">
        <f t="shared" si="174"/>
        <v>0.57370017010576135</v>
      </c>
      <c r="AH502">
        <f t="shared" si="175"/>
        <v>0.51066829589247109</v>
      </c>
      <c r="AI502">
        <f t="shared" si="176"/>
        <v>0.55069375311100055</v>
      </c>
      <c r="AJ502">
        <f t="shared" si="177"/>
        <v>0.11242740066806432</v>
      </c>
      <c r="AK502">
        <f t="shared" si="178"/>
        <v>-0.39134708157873382</v>
      </c>
      <c r="AL502">
        <f t="shared" si="179"/>
        <v>0.16422465518007673</v>
      </c>
      <c r="AM502">
        <f t="shared" si="180"/>
        <v>-0.34372136821744886</v>
      </c>
      <c r="AN502">
        <f t="shared" si="181"/>
        <v>-5.8868012332034203E-2</v>
      </c>
    </row>
    <row r="503" spans="1:40">
      <c r="A503" s="4" t="s">
        <v>890</v>
      </c>
      <c r="B503" s="9">
        <f t="shared" ca="1" si="182"/>
        <v>1847121.7138793436</v>
      </c>
      <c r="C503" s="9">
        <f t="shared" ca="1" si="183"/>
        <v>2078933.8878543261</v>
      </c>
      <c r="D503" s="9">
        <f t="shared" ca="1" si="184"/>
        <v>1625125.3330788456</v>
      </c>
      <c r="E503" s="9">
        <f t="shared" ca="1" si="185"/>
        <v>1424290.9148842525</v>
      </c>
      <c r="F503" s="9">
        <f t="shared" ca="1" si="186"/>
        <v>1515061.5215973288</v>
      </c>
      <c r="G503" s="9">
        <f t="shared" ca="1" si="187"/>
        <v>1515985.9730619832</v>
      </c>
      <c r="H503" s="9">
        <f t="shared" ca="1" si="188"/>
        <v>1620086.1430200902</v>
      </c>
      <c r="I503" s="9">
        <f t="shared" ca="1" si="189"/>
        <v>1595011.7502005501</v>
      </c>
      <c r="J503" s="9">
        <f t="shared" ca="1" si="190"/>
        <v>1835310.457261978</v>
      </c>
      <c r="K503" s="9">
        <f t="shared" ca="1" si="191"/>
        <v>1792309.6739418604</v>
      </c>
      <c r="L503" s="9">
        <f t="shared" ca="1" si="192"/>
        <v>1726981.3318671356</v>
      </c>
      <c r="M503" s="9">
        <f t="shared" ca="1" si="193"/>
        <v>1720269.72600479</v>
      </c>
      <c r="O503" s="4" t="s">
        <v>890</v>
      </c>
      <c r="P503" s="9">
        <v>1839925</v>
      </c>
      <c r="Q503" s="9">
        <v>1376667</v>
      </c>
      <c r="R503" s="9">
        <v>1486683</v>
      </c>
      <c r="S503" s="9">
        <v>1411906</v>
      </c>
      <c r="T503" s="9">
        <v>1494534</v>
      </c>
      <c r="U503" s="9">
        <v>1515482</v>
      </c>
      <c r="V503" s="9">
        <v>1648692</v>
      </c>
      <c r="W503" s="9">
        <v>1816466</v>
      </c>
      <c r="X503" s="9">
        <v>1850850</v>
      </c>
      <c r="Y503" s="9">
        <v>1746736</v>
      </c>
      <c r="Z503" s="9">
        <v>1737119</v>
      </c>
      <c r="AA503" s="9">
        <v>1723438</v>
      </c>
      <c r="AC503">
        <f t="shared" si="194"/>
        <v>9.4203634303933942E-2</v>
      </c>
      <c r="AD503">
        <f t="shared" si="171"/>
        <v>-0.25178091498294769</v>
      </c>
      <c r="AE503">
        <f t="shared" si="172"/>
        <v>7.9914750625968367E-2</v>
      </c>
      <c r="AF503">
        <f t="shared" si="173"/>
        <v>-5.0297877893269782E-2</v>
      </c>
      <c r="AG503">
        <f t="shared" si="174"/>
        <v>5.8522309558851654E-2</v>
      </c>
      <c r="AH503">
        <f t="shared" si="175"/>
        <v>1.4016409128196482E-2</v>
      </c>
      <c r="AI503">
        <f t="shared" si="176"/>
        <v>8.7899427376900555E-2</v>
      </c>
      <c r="AJ503">
        <f t="shared" si="177"/>
        <v>0.10176188154003295</v>
      </c>
      <c r="AK503">
        <f t="shared" si="178"/>
        <v>1.8929063357090086E-2</v>
      </c>
      <c r="AL503">
        <f t="shared" si="179"/>
        <v>-5.6251992327849366E-2</v>
      </c>
      <c r="AM503">
        <f t="shared" si="180"/>
        <v>-5.5056974837640032E-3</v>
      </c>
      <c r="AN503">
        <f t="shared" si="181"/>
        <v>-7.8756838190129751E-3</v>
      </c>
    </row>
    <row r="504" spans="1:40">
      <c r="A504" s="4" t="s">
        <v>891</v>
      </c>
      <c r="B504" s="9">
        <f t="shared" ca="1" si="182"/>
        <v>33874.461041314236</v>
      </c>
      <c r="C504" s="9">
        <f t="shared" ca="1" si="183"/>
        <v>19148.979075200099</v>
      </c>
      <c r="D504" s="9">
        <f t="shared" ca="1" si="184"/>
        <v>12764.23121655909</v>
      </c>
      <c r="E504" s="9">
        <f t="shared" ca="1" si="185"/>
        <v>9242.4812493254085</v>
      </c>
      <c r="F504" s="9">
        <f t="shared" ca="1" si="186"/>
        <v>8872.4257340866425</v>
      </c>
      <c r="G504" s="9">
        <f t="shared" ca="1" si="187"/>
        <v>12129.565996679647</v>
      </c>
      <c r="H504" s="9">
        <f t="shared" ca="1" si="188"/>
        <v>25815.36348315782</v>
      </c>
      <c r="I504" s="9">
        <f t="shared" ca="1" si="189"/>
        <v>24783.804946176424</v>
      </c>
      <c r="J504" s="9">
        <f t="shared" ca="1" si="190"/>
        <v>16558.965011791894</v>
      </c>
      <c r="K504" s="9">
        <f t="shared" ca="1" si="191"/>
        <v>5458.8703003004794</v>
      </c>
      <c r="L504" s="9">
        <f t="shared" ca="1" si="192"/>
        <v>9485.5172228482988</v>
      </c>
      <c r="M504" s="9">
        <f t="shared" ca="1" si="193"/>
        <v>7718.6085752408781</v>
      </c>
      <c r="O504" s="4" t="s">
        <v>891</v>
      </c>
      <c r="P504" s="9">
        <v>25203</v>
      </c>
      <c r="Q504" s="9">
        <v>14195</v>
      </c>
      <c r="R504" s="9">
        <v>9262</v>
      </c>
      <c r="S504" s="9">
        <v>8962</v>
      </c>
      <c r="T504" s="9">
        <v>8921</v>
      </c>
      <c r="U504" s="9">
        <v>13785</v>
      </c>
      <c r="V504" s="9">
        <v>17773</v>
      </c>
      <c r="W504" s="9">
        <v>20297</v>
      </c>
      <c r="X504" s="9">
        <v>17277</v>
      </c>
      <c r="Y504" s="9">
        <v>9350</v>
      </c>
      <c r="Z504" s="9">
        <v>9868</v>
      </c>
      <c r="AA504" s="9">
        <v>8870</v>
      </c>
      <c r="AC504">
        <f t="shared" si="194"/>
        <v>0.29188209828924949</v>
      </c>
      <c r="AD504">
        <f t="shared" si="171"/>
        <v>-0.43677339999206444</v>
      </c>
      <c r="AE504">
        <f t="shared" si="172"/>
        <v>-0.34751673124339555</v>
      </c>
      <c r="AF504">
        <f t="shared" si="173"/>
        <v>-3.2390412437918376E-2</v>
      </c>
      <c r="AG504">
        <f t="shared" si="174"/>
        <v>-4.574871680428476E-3</v>
      </c>
      <c r="AH504">
        <f t="shared" si="175"/>
        <v>0.54523035534132946</v>
      </c>
      <c r="AI504">
        <f t="shared" si="176"/>
        <v>0.2892999637286906</v>
      </c>
      <c r="AJ504">
        <f t="shared" si="177"/>
        <v>0.1420131660383728</v>
      </c>
      <c r="AK504">
        <f t="shared" si="178"/>
        <v>-0.14879046164457801</v>
      </c>
      <c r="AL504">
        <f t="shared" si="179"/>
        <v>-0.45881808184291256</v>
      </c>
      <c r="AM504">
        <f t="shared" si="180"/>
        <v>5.5401069518716581E-2</v>
      </c>
      <c r="AN504">
        <f t="shared" si="181"/>
        <v>-0.10113498175922173</v>
      </c>
    </row>
    <row r="505" spans="1:40">
      <c r="A505" s="4" t="s">
        <v>892</v>
      </c>
      <c r="B505" s="9">
        <f t="shared" ca="1" si="182"/>
        <v>97287.393032053602</v>
      </c>
      <c r="C505" s="9">
        <f t="shared" ca="1" si="183"/>
        <v>21102.317438912964</v>
      </c>
      <c r="D505" s="9">
        <f t="shared" ca="1" si="184"/>
        <v>20756.389876564208</v>
      </c>
      <c r="E505" s="9">
        <f t="shared" ca="1" si="185"/>
        <v>99133.385800733828</v>
      </c>
      <c r="F505" s="9">
        <f t="shared" ca="1" si="186"/>
        <v>119591.49885915067</v>
      </c>
      <c r="G505" s="9">
        <f t="shared" ca="1" si="187"/>
        <v>138557.9387238833</v>
      </c>
      <c r="H505" s="9">
        <f t="shared" ca="1" si="188"/>
        <v>155539.01576302631</v>
      </c>
      <c r="I505" s="9">
        <f t="shared" ca="1" si="189"/>
        <v>176764.93903638117</v>
      </c>
      <c r="J505" s="9">
        <f t="shared" ca="1" si="190"/>
        <v>186041.36118387553</v>
      </c>
      <c r="K505" s="9">
        <f t="shared" ca="1" si="191"/>
        <v>145337.81870073805</v>
      </c>
      <c r="L505" s="9">
        <f t="shared" ca="1" si="192"/>
        <v>163527.8891554288</v>
      </c>
      <c r="M505" s="9">
        <f t="shared" ca="1" si="193"/>
        <v>146625.60126687048</v>
      </c>
      <c r="O505" s="4" t="s">
        <v>892</v>
      </c>
      <c r="P505" s="9">
        <v>175538</v>
      </c>
      <c r="Q505" s="9">
        <v>34732</v>
      </c>
      <c r="R505" s="9">
        <v>66793</v>
      </c>
      <c r="S505" s="9">
        <v>102760</v>
      </c>
      <c r="T505" s="9">
        <v>113182</v>
      </c>
      <c r="U505" s="9">
        <v>128953</v>
      </c>
      <c r="V505" s="9">
        <v>152610</v>
      </c>
      <c r="W505" s="9">
        <v>175207</v>
      </c>
      <c r="X505" s="9">
        <v>184557</v>
      </c>
      <c r="Y505" s="9">
        <v>155000</v>
      </c>
      <c r="Z505" s="9">
        <v>144876</v>
      </c>
      <c r="AA505" s="9">
        <v>150638</v>
      </c>
      <c r="AC505">
        <f t="shared" si="194"/>
        <v>0.4039856625555529</v>
      </c>
      <c r="AD505">
        <f t="shared" si="171"/>
        <v>-0.80213970764165021</v>
      </c>
      <c r="AE505">
        <f t="shared" si="172"/>
        <v>0.92309685592537138</v>
      </c>
      <c r="AF505">
        <f t="shared" si="173"/>
        <v>0.53848457173655917</v>
      </c>
      <c r="AG505">
        <f t="shared" si="174"/>
        <v>0.1014207862981705</v>
      </c>
      <c r="AH505">
        <f t="shared" si="175"/>
        <v>0.13934194483221712</v>
      </c>
      <c r="AI505">
        <f t="shared" si="176"/>
        <v>0.18345443688785837</v>
      </c>
      <c r="AJ505">
        <f t="shared" si="177"/>
        <v>0.1480702444138654</v>
      </c>
      <c r="AK505">
        <f t="shared" si="178"/>
        <v>5.3365447727545132E-2</v>
      </c>
      <c r="AL505">
        <f t="shared" si="179"/>
        <v>-0.16015106444079608</v>
      </c>
      <c r="AM505">
        <f t="shared" si="180"/>
        <v>-6.5316129032258058E-2</v>
      </c>
      <c r="AN505">
        <f t="shared" si="181"/>
        <v>3.9771942902896269E-2</v>
      </c>
    </row>
    <row r="506" spans="1:40">
      <c r="A506" s="4" t="s">
        <v>893</v>
      </c>
      <c r="B506" s="9">
        <f t="shared" ca="1" si="182"/>
        <v>1615297.8079558224</v>
      </c>
      <c r="C506" s="9">
        <f t="shared" ca="1" si="183"/>
        <v>870210.47160567343</v>
      </c>
      <c r="D506" s="9">
        <f t="shared" ca="1" si="184"/>
        <v>738964.32973465079</v>
      </c>
      <c r="E506" s="9">
        <f t="shared" ca="1" si="185"/>
        <v>613169.64962017606</v>
      </c>
      <c r="F506" s="9">
        <f t="shared" ca="1" si="186"/>
        <v>3913019.8870726079</v>
      </c>
      <c r="G506" s="9">
        <f t="shared" ca="1" si="187"/>
        <v>1354582.7907137766</v>
      </c>
      <c r="H506" s="9">
        <f t="shared" ca="1" si="188"/>
        <v>1183435.822104332</v>
      </c>
      <c r="I506" s="9">
        <f t="shared" ca="1" si="189"/>
        <v>1399076.085833488</v>
      </c>
      <c r="J506" s="9">
        <f t="shared" ca="1" si="190"/>
        <v>1495580.3525395582</v>
      </c>
      <c r="K506" s="9">
        <f t="shared" ca="1" si="191"/>
        <v>1500403.9393779105</v>
      </c>
      <c r="L506" s="9">
        <f t="shared" ca="1" si="192"/>
        <v>1377054.1555100596</v>
      </c>
      <c r="M506" s="9">
        <f t="shared" ca="1" si="193"/>
        <v>1451228.4500203296</v>
      </c>
      <c r="O506" s="4" t="s">
        <v>893</v>
      </c>
      <c r="P506" s="9">
        <v>1408682</v>
      </c>
      <c r="Q506" s="9">
        <v>787600</v>
      </c>
      <c r="R506" s="9">
        <v>762843</v>
      </c>
      <c r="S506" s="9">
        <v>864279</v>
      </c>
      <c r="T506" s="9">
        <v>1394943</v>
      </c>
      <c r="U506" s="9">
        <v>1217966</v>
      </c>
      <c r="V506" s="9">
        <v>1392177</v>
      </c>
      <c r="W506" s="9">
        <v>1741617</v>
      </c>
      <c r="X506" s="9">
        <v>1321266</v>
      </c>
      <c r="Y506" s="9">
        <v>1446715</v>
      </c>
      <c r="Z506" s="9">
        <v>1343562</v>
      </c>
      <c r="AA506" s="9">
        <v>1529327</v>
      </c>
      <c r="AC506">
        <f t="shared" si="194"/>
        <v>0.26313521525288858</v>
      </c>
      <c r="AD506">
        <f t="shared" si="171"/>
        <v>-0.44089581608908185</v>
      </c>
      <c r="AE506">
        <f t="shared" si="172"/>
        <v>-3.1433468765870998E-2</v>
      </c>
      <c r="AF506">
        <f t="shared" si="173"/>
        <v>0.13297100451862309</v>
      </c>
      <c r="AG506">
        <f t="shared" si="174"/>
        <v>0.61399617484631697</v>
      </c>
      <c r="AH506">
        <f t="shared" si="175"/>
        <v>-0.12687041692743001</v>
      </c>
      <c r="AI506">
        <f t="shared" si="176"/>
        <v>0.14303437041756503</v>
      </c>
      <c r="AJ506">
        <f t="shared" si="177"/>
        <v>0.2510025664840031</v>
      </c>
      <c r="AK506">
        <f t="shared" si="178"/>
        <v>-0.2413567391682557</v>
      </c>
      <c r="AL506">
        <f t="shared" si="179"/>
        <v>9.4946059309783198E-2</v>
      </c>
      <c r="AM506">
        <f t="shared" si="180"/>
        <v>-7.1301534856554327E-2</v>
      </c>
      <c r="AN506">
        <f t="shared" si="181"/>
        <v>0.13826306489763776</v>
      </c>
    </row>
    <row r="507" spans="1:40">
      <c r="A507" s="4" t="s">
        <v>894</v>
      </c>
      <c r="B507" s="9">
        <f t="shared" ca="1" si="182"/>
        <v>322208.44995616394</v>
      </c>
      <c r="C507" s="9">
        <f t="shared" ca="1" si="183"/>
        <v>175810.67959116076</v>
      </c>
      <c r="D507" s="9">
        <f t="shared" ca="1" si="184"/>
        <v>229086.91402480597</v>
      </c>
      <c r="E507" s="9">
        <f t="shared" ca="1" si="185"/>
        <v>222661.43489539812</v>
      </c>
      <c r="F507" s="9">
        <f t="shared" ca="1" si="186"/>
        <v>17686.957220958313</v>
      </c>
      <c r="G507" s="9">
        <f t="shared" ca="1" si="187"/>
        <v>381456.46123242314</v>
      </c>
      <c r="H507" s="9">
        <f t="shared" ca="1" si="188"/>
        <v>444869.8951211021</v>
      </c>
      <c r="I507" s="9">
        <f t="shared" ca="1" si="189"/>
        <v>522022.54280869709</v>
      </c>
      <c r="J507" s="9">
        <f t="shared" ca="1" si="190"/>
        <v>322346.98357305501</v>
      </c>
      <c r="K507" s="9">
        <f t="shared" ca="1" si="191"/>
        <v>363583.90776699956</v>
      </c>
      <c r="L507" s="9">
        <f t="shared" ca="1" si="192"/>
        <v>340026.28208956879</v>
      </c>
      <c r="M507" s="9">
        <f t="shared" ca="1" si="193"/>
        <v>342076.86668142502</v>
      </c>
      <c r="O507" s="4" t="s">
        <v>894</v>
      </c>
      <c r="P507" s="9">
        <v>546474</v>
      </c>
      <c r="Q507" s="9">
        <v>306717</v>
      </c>
      <c r="R507" s="9">
        <v>243866</v>
      </c>
      <c r="S507" s="9">
        <v>236573</v>
      </c>
      <c r="T507" s="9">
        <v>401184</v>
      </c>
      <c r="U507" s="9">
        <v>392341</v>
      </c>
      <c r="V507" s="9">
        <v>438263</v>
      </c>
      <c r="W507" s="9">
        <v>490321</v>
      </c>
      <c r="X507" s="9">
        <v>360040</v>
      </c>
      <c r="Y507" s="9">
        <v>408117</v>
      </c>
      <c r="Z507" s="9">
        <v>371533</v>
      </c>
      <c r="AA507" s="9">
        <v>415375</v>
      </c>
      <c r="AC507">
        <f t="shared" si="194"/>
        <v>0.27906120394239142</v>
      </c>
      <c r="AD507">
        <f t="shared" si="171"/>
        <v>-0.43873450520976293</v>
      </c>
      <c r="AE507">
        <f t="shared" si="172"/>
        <v>-0.20491528020944388</v>
      </c>
      <c r="AF507">
        <f t="shared" si="173"/>
        <v>-2.9905767921727507E-2</v>
      </c>
      <c r="AG507">
        <f t="shared" si="174"/>
        <v>0.69581482248608251</v>
      </c>
      <c r="AH507">
        <f t="shared" si="175"/>
        <v>-2.2042254925420755E-2</v>
      </c>
      <c r="AI507">
        <f t="shared" si="176"/>
        <v>0.11704614098450072</v>
      </c>
      <c r="AJ507">
        <f t="shared" si="177"/>
        <v>0.11878255750542482</v>
      </c>
      <c r="AK507">
        <f t="shared" si="178"/>
        <v>-0.26570552760334554</v>
      </c>
      <c r="AL507">
        <f t="shared" si="179"/>
        <v>0.13353238529052328</v>
      </c>
      <c r="AM507">
        <f t="shared" si="180"/>
        <v>-8.964096080290701E-2</v>
      </c>
      <c r="AN507">
        <f t="shared" si="181"/>
        <v>0.11800297685535337</v>
      </c>
    </row>
    <row r="508" spans="1:40">
      <c r="A508" s="4" t="s">
        <v>895</v>
      </c>
      <c r="B508" s="9">
        <f t="shared" ca="1" si="182"/>
        <v>1710277.0264050562</v>
      </c>
      <c r="C508" s="9">
        <f t="shared" ca="1" si="183"/>
        <v>823450.3371481339</v>
      </c>
      <c r="D508" s="9">
        <f t="shared" ca="1" si="184"/>
        <v>265849.80565807293</v>
      </c>
      <c r="E508" s="9">
        <f t="shared" ca="1" si="185"/>
        <v>199222.85777319793</v>
      </c>
      <c r="F508" s="9">
        <f t="shared" ca="1" si="186"/>
        <v>47169.551121073695</v>
      </c>
      <c r="G508" s="9">
        <f t="shared" ca="1" si="187"/>
        <v>-30364.40509301229</v>
      </c>
      <c r="H508" s="9">
        <f t="shared" ca="1" si="188"/>
        <v>200021.36224065066</v>
      </c>
      <c r="I508" s="9">
        <f t="shared" ca="1" si="189"/>
        <v>1256088.9598722123</v>
      </c>
      <c r="J508" s="9">
        <f t="shared" ca="1" si="190"/>
        <v>394451.68329768104</v>
      </c>
      <c r="K508" s="9">
        <f t="shared" ca="1" si="191"/>
        <v>315624.76826193416</v>
      </c>
      <c r="L508" s="9">
        <f t="shared" ca="1" si="192"/>
        <v>336613.61567667843</v>
      </c>
      <c r="M508" s="9">
        <f t="shared" ca="1" si="193"/>
        <v>239314.61728631801</v>
      </c>
      <c r="O508" s="4" t="s">
        <v>895</v>
      </c>
      <c r="P508" s="9">
        <v>2441590</v>
      </c>
      <c r="Q508" s="9">
        <v>1624781</v>
      </c>
      <c r="R508" s="9">
        <v>383251</v>
      </c>
      <c r="S508" s="9">
        <v>101070</v>
      </c>
      <c r="T508" s="9">
        <v>63821</v>
      </c>
      <c r="U508" s="9">
        <v>117455</v>
      </c>
      <c r="V508" s="9">
        <v>198588</v>
      </c>
      <c r="W508" s="9">
        <v>392472</v>
      </c>
      <c r="X508" s="9">
        <v>321722</v>
      </c>
      <c r="Y508" s="9">
        <v>300405</v>
      </c>
      <c r="Z508" s="9">
        <v>364108</v>
      </c>
      <c r="AA508" s="9">
        <v>235940</v>
      </c>
      <c r="AC508">
        <f t="shared" si="194"/>
        <v>0.5811787032027923</v>
      </c>
      <c r="AD508">
        <f t="shared" si="171"/>
        <v>-0.33453978759742625</v>
      </c>
      <c r="AE508">
        <f t="shared" si="172"/>
        <v>-0.76412144159735984</v>
      </c>
      <c r="AF508">
        <f t="shared" si="173"/>
        <v>-0.7362824884997039</v>
      </c>
      <c r="AG508">
        <f t="shared" si="174"/>
        <v>-0.3685465518947264</v>
      </c>
      <c r="AH508">
        <f t="shared" si="175"/>
        <v>0.84038169254634054</v>
      </c>
      <c r="AI508">
        <f t="shared" si="176"/>
        <v>0.69075816270060875</v>
      </c>
      <c r="AJ508">
        <f t="shared" si="177"/>
        <v>0.9763127681430902</v>
      </c>
      <c r="AK508">
        <f t="shared" si="178"/>
        <v>-0.18026763692696549</v>
      </c>
      <c r="AL508">
        <f t="shared" si="179"/>
        <v>-6.6259068388235809E-2</v>
      </c>
      <c r="AM508">
        <f t="shared" si="180"/>
        <v>0.21205705630731844</v>
      </c>
      <c r="AN508">
        <f t="shared" si="181"/>
        <v>-0.35200544893273422</v>
      </c>
    </row>
    <row r="509" spans="1:40">
      <c r="A509" s="4" t="s">
        <v>896</v>
      </c>
      <c r="B509" s="9">
        <f t="shared" ca="1" si="182"/>
        <v>278731.9170567746</v>
      </c>
      <c r="C509" s="9">
        <f t="shared" ca="1" si="183"/>
        <v>237352.22502576362</v>
      </c>
      <c r="D509" s="9">
        <f t="shared" ca="1" si="184"/>
        <v>259338.90469529951</v>
      </c>
      <c r="E509" s="9">
        <f t="shared" ca="1" si="185"/>
        <v>242776.54436669263</v>
      </c>
      <c r="F509" s="9">
        <f t="shared" ca="1" si="186"/>
        <v>381938.56885824999</v>
      </c>
      <c r="G509" s="9">
        <f t="shared" ca="1" si="187"/>
        <v>267142.05899119249</v>
      </c>
      <c r="H509" s="9">
        <f t="shared" ca="1" si="188"/>
        <v>475607.75645207422</v>
      </c>
      <c r="I509" s="9">
        <f t="shared" ca="1" si="189"/>
        <v>434989.0149331803</v>
      </c>
      <c r="J509" s="9">
        <f t="shared" ca="1" si="190"/>
        <v>413858.23557087581</v>
      </c>
      <c r="K509" s="9">
        <f t="shared" ca="1" si="191"/>
        <v>317703.24678624264</v>
      </c>
      <c r="L509" s="9">
        <f t="shared" ca="1" si="192"/>
        <v>339195.6293637653</v>
      </c>
      <c r="M509" s="9">
        <f t="shared" ca="1" si="193"/>
        <v>478126.16334809794</v>
      </c>
      <c r="O509" s="4" t="s">
        <v>896</v>
      </c>
      <c r="P509" s="9">
        <v>339127</v>
      </c>
      <c r="Q509" s="9">
        <v>247928</v>
      </c>
      <c r="R509" s="9">
        <v>271219</v>
      </c>
      <c r="S509" s="9">
        <v>208104</v>
      </c>
      <c r="T509" s="9">
        <v>262741</v>
      </c>
      <c r="U509" s="9">
        <v>377307</v>
      </c>
      <c r="V509" s="9">
        <v>423264</v>
      </c>
      <c r="W509" s="9">
        <v>446873</v>
      </c>
      <c r="X509" s="9">
        <v>417623</v>
      </c>
      <c r="Y509" s="9">
        <v>341069</v>
      </c>
      <c r="Z509" s="9">
        <v>354818</v>
      </c>
      <c r="AA509" s="9">
        <v>480400</v>
      </c>
      <c r="AC509">
        <f t="shared" si="194"/>
        <v>0.22214256004042862</v>
      </c>
      <c r="AD509">
        <f t="shared" si="171"/>
        <v>-0.26892285191093601</v>
      </c>
      <c r="AE509">
        <f t="shared" si="172"/>
        <v>9.3942596237617373E-2</v>
      </c>
      <c r="AF509">
        <f t="shared" si="173"/>
        <v>-0.23270862292096056</v>
      </c>
      <c r="AG509">
        <f t="shared" si="174"/>
        <v>0.26254661130972973</v>
      </c>
      <c r="AH509">
        <f t="shared" si="175"/>
        <v>0.43604157706638857</v>
      </c>
      <c r="AI509">
        <f t="shared" si="176"/>
        <v>0.12180266997431799</v>
      </c>
      <c r="AJ509">
        <f t="shared" si="177"/>
        <v>5.5778426702956074E-2</v>
      </c>
      <c r="AK509">
        <f t="shared" si="178"/>
        <v>-6.5454838399276752E-2</v>
      </c>
      <c r="AL509">
        <f t="shared" si="179"/>
        <v>-0.18330886948276315</v>
      </c>
      <c r="AM509">
        <f t="shared" si="180"/>
        <v>4.0311491223183581E-2</v>
      </c>
      <c r="AN509">
        <f t="shared" si="181"/>
        <v>0.35393356594084857</v>
      </c>
    </row>
    <row r="510" spans="1:40">
      <c r="A510" s="4" t="s">
        <v>897</v>
      </c>
      <c r="B510" s="9">
        <f t="shared" ca="1" si="182"/>
        <v>86829.366801399796</v>
      </c>
      <c r="C510" s="9">
        <f t="shared" ca="1" si="183"/>
        <v>44197.087002149914</v>
      </c>
      <c r="D510" s="9">
        <f t="shared" ca="1" si="184"/>
        <v>12288.468382831841</v>
      </c>
      <c r="E510" s="9">
        <f t="shared" ca="1" si="185"/>
        <v>11606.264520469444</v>
      </c>
      <c r="F510" s="9">
        <f t="shared" ca="1" si="186"/>
        <v>11275.551578380166</v>
      </c>
      <c r="G510" s="9">
        <f t="shared" ca="1" si="187"/>
        <v>-27089.16814807069</v>
      </c>
      <c r="H510" s="9">
        <f t="shared" ca="1" si="188"/>
        <v>37171.551392230205</v>
      </c>
      <c r="I510" s="9">
        <f t="shared" ca="1" si="189"/>
        <v>44919.728475304924</v>
      </c>
      <c r="J510" s="9">
        <f t="shared" ca="1" si="190"/>
        <v>53251.023271165512</v>
      </c>
      <c r="K510" s="9">
        <f t="shared" ca="1" si="191"/>
        <v>41034.489255883214</v>
      </c>
      <c r="L510" s="9">
        <f t="shared" ca="1" si="192"/>
        <v>41574.424046812419</v>
      </c>
      <c r="M510" s="9">
        <f t="shared" ca="1" si="193"/>
        <v>25845.869460883252</v>
      </c>
      <c r="O510" s="4" t="s">
        <v>897</v>
      </c>
      <c r="P510" s="9">
        <v>59420</v>
      </c>
      <c r="Q510" s="9">
        <v>42956</v>
      </c>
      <c r="R510" s="9">
        <v>14245</v>
      </c>
      <c r="S510" s="9">
        <v>9595</v>
      </c>
      <c r="T510" s="9">
        <v>12792</v>
      </c>
      <c r="U510" s="9">
        <v>37152</v>
      </c>
      <c r="V510" s="9">
        <v>39014</v>
      </c>
      <c r="W510" s="9">
        <v>50593</v>
      </c>
      <c r="X510" s="9">
        <v>44133</v>
      </c>
      <c r="Y510" s="9">
        <v>42198</v>
      </c>
      <c r="Z510" s="9">
        <v>40920</v>
      </c>
      <c r="AA510" s="9">
        <v>31802</v>
      </c>
      <c r="AC510">
        <f t="shared" si="194"/>
        <v>0.6364119095195625</v>
      </c>
      <c r="AD510">
        <f t="shared" si="171"/>
        <v>-0.27707842477280376</v>
      </c>
      <c r="AE510">
        <f t="shared" si="172"/>
        <v>-0.66838159977651546</v>
      </c>
      <c r="AF510">
        <f t="shared" si="173"/>
        <v>-0.32643032643032643</v>
      </c>
      <c r="AG510">
        <f t="shared" si="174"/>
        <v>0.33319437206878583</v>
      </c>
      <c r="AH510">
        <f t="shared" si="175"/>
        <v>1.9043151969981238</v>
      </c>
      <c r="AI510">
        <f t="shared" si="176"/>
        <v>5.0118432385874247E-2</v>
      </c>
      <c r="AJ510">
        <f t="shared" si="177"/>
        <v>0.29679089557594712</v>
      </c>
      <c r="AK510">
        <f t="shared" si="178"/>
        <v>-0.12768564821220327</v>
      </c>
      <c r="AL510">
        <f t="shared" si="179"/>
        <v>-4.3844742029773641E-2</v>
      </c>
      <c r="AM510">
        <f t="shared" si="180"/>
        <v>-3.0285795535333428E-2</v>
      </c>
      <c r="AN510">
        <f t="shared" si="181"/>
        <v>-0.22282502443792768</v>
      </c>
    </row>
    <row r="511" spans="1:40">
      <c r="A511" s="4" t="s">
        <v>898</v>
      </c>
      <c r="B511" s="9">
        <f t="shared" ca="1" si="182"/>
        <v>47066.802119293992</v>
      </c>
      <c r="C511" s="9">
        <f t="shared" ca="1" si="183"/>
        <v>47645.705094528385</v>
      </c>
      <c r="D511" s="9">
        <f t="shared" ca="1" si="184"/>
        <v>13295.985704871047</v>
      </c>
      <c r="E511" s="9">
        <f t="shared" ca="1" si="185"/>
        <v>16882.177358746871</v>
      </c>
      <c r="F511" s="9">
        <f t="shared" ca="1" si="186"/>
        <v>8517.0357972791553</v>
      </c>
      <c r="G511" s="9">
        <f t="shared" ca="1" si="187"/>
        <v>97247.779042171693</v>
      </c>
      <c r="H511" s="9">
        <f t="shared" ca="1" si="188"/>
        <v>66130.48536834892</v>
      </c>
      <c r="I511" s="9">
        <f t="shared" ca="1" si="189"/>
        <v>73373.457758539414</v>
      </c>
      <c r="J511" s="9">
        <f t="shared" ca="1" si="190"/>
        <v>57758.813716762605</v>
      </c>
      <c r="K511" s="9">
        <f t="shared" ca="1" si="191"/>
        <v>63649.430540810492</v>
      </c>
      <c r="L511" s="9">
        <f t="shared" ca="1" si="192"/>
        <v>69646.436280282112</v>
      </c>
      <c r="M511" s="9">
        <f t="shared" ca="1" si="193"/>
        <v>53245.550154900455</v>
      </c>
      <c r="O511" s="4" t="s">
        <v>898</v>
      </c>
      <c r="P511" s="9">
        <v>67765</v>
      </c>
      <c r="Q511" s="9">
        <v>57716</v>
      </c>
      <c r="R511" s="9">
        <v>25722</v>
      </c>
      <c r="S511" s="9">
        <v>17782</v>
      </c>
      <c r="T511" s="9">
        <v>22120</v>
      </c>
      <c r="U511" s="9">
        <v>43059</v>
      </c>
      <c r="V511" s="9">
        <v>71981</v>
      </c>
      <c r="W511" s="9">
        <v>72905</v>
      </c>
      <c r="X511" s="9">
        <v>58882</v>
      </c>
      <c r="Y511" s="9">
        <v>73133</v>
      </c>
      <c r="Z511" s="9">
        <v>63996</v>
      </c>
      <c r="AA511" s="9">
        <v>59095</v>
      </c>
      <c r="AC511">
        <f t="shared" si="194"/>
        <v>0.41587163230505031</v>
      </c>
      <c r="AD511">
        <f t="shared" si="171"/>
        <v>-0.14829189109422269</v>
      </c>
      <c r="AE511">
        <f t="shared" si="172"/>
        <v>-0.55433501975188859</v>
      </c>
      <c r="AF511">
        <f t="shared" si="173"/>
        <v>-0.30868517222610997</v>
      </c>
      <c r="AG511">
        <f t="shared" si="174"/>
        <v>0.24395456079181194</v>
      </c>
      <c r="AH511">
        <f t="shared" si="175"/>
        <v>0.94660940325497289</v>
      </c>
      <c r="AI511">
        <f t="shared" si="176"/>
        <v>0.67168303955038433</v>
      </c>
      <c r="AJ511">
        <f t="shared" si="177"/>
        <v>1.2836720801322572E-2</v>
      </c>
      <c r="AK511">
        <f t="shared" si="178"/>
        <v>-0.19234620396406282</v>
      </c>
      <c r="AL511">
        <f t="shared" si="179"/>
        <v>0.24202642573282157</v>
      </c>
      <c r="AM511">
        <f t="shared" si="180"/>
        <v>-0.12493675905541958</v>
      </c>
      <c r="AN511">
        <f t="shared" si="181"/>
        <v>-7.6582911431964495E-2</v>
      </c>
    </row>
    <row r="512" spans="1:40">
      <c r="A512" s="4" t="s">
        <v>899</v>
      </c>
      <c r="B512" s="9">
        <f t="shared" ca="1" si="182"/>
        <v>509568.94911410142</v>
      </c>
      <c r="C512" s="9">
        <f t="shared" ca="1" si="183"/>
        <v>-112353.32007494429</v>
      </c>
      <c r="D512" s="9">
        <f t="shared" ca="1" si="184"/>
        <v>85786.109360488306</v>
      </c>
      <c r="E512" s="9">
        <f t="shared" ca="1" si="185"/>
        <v>106538.08818174884</v>
      </c>
      <c r="F512" s="9">
        <f t="shared" ca="1" si="186"/>
        <v>76454.191382460398</v>
      </c>
      <c r="G512" s="9">
        <f t="shared" ca="1" si="187"/>
        <v>258402.15378110408</v>
      </c>
      <c r="H512" s="9">
        <f t="shared" ca="1" si="188"/>
        <v>243969.33420339631</v>
      </c>
      <c r="I512" s="9">
        <f t="shared" ca="1" si="189"/>
        <v>248748.72380347623</v>
      </c>
      <c r="J512" s="9">
        <f t="shared" ca="1" si="190"/>
        <v>256413.36029094434</v>
      </c>
      <c r="K512" s="9">
        <f t="shared" ca="1" si="191"/>
        <v>268423.59091260727</v>
      </c>
      <c r="L512" s="9">
        <f t="shared" ca="1" si="192"/>
        <v>277195.76669019379</v>
      </c>
      <c r="M512" s="9">
        <f t="shared" ca="1" si="193"/>
        <v>382190.45700706262</v>
      </c>
      <c r="O512" s="4" t="s">
        <v>899</v>
      </c>
      <c r="P512" s="9">
        <v>433859</v>
      </c>
      <c r="Q512" s="9">
        <v>179709</v>
      </c>
      <c r="R512" s="9">
        <v>114476</v>
      </c>
      <c r="S512" s="9">
        <v>100348</v>
      </c>
      <c r="T512" s="9">
        <v>156269</v>
      </c>
      <c r="U512" s="9">
        <v>202002</v>
      </c>
      <c r="V512" s="9">
        <v>241124</v>
      </c>
      <c r="W512" s="9">
        <v>249002</v>
      </c>
      <c r="X512" s="9">
        <v>261824</v>
      </c>
      <c r="Y512" s="9">
        <v>278758</v>
      </c>
      <c r="Z512" s="9">
        <v>266986</v>
      </c>
      <c r="AA512" s="9">
        <v>320893</v>
      </c>
      <c r="AC512">
        <f t="shared" si="194"/>
        <v>0.29652226370998763</v>
      </c>
      <c r="AD512">
        <f t="shared" si="171"/>
        <v>-0.58578939240628869</v>
      </c>
      <c r="AE512">
        <f t="shared" si="172"/>
        <v>-0.36299239325798932</v>
      </c>
      <c r="AF512">
        <f t="shared" si="173"/>
        <v>-0.12341451483280338</v>
      </c>
      <c r="AG512">
        <f t="shared" si="174"/>
        <v>0.55727069797106066</v>
      </c>
      <c r="AH512">
        <f t="shared" si="175"/>
        <v>0.29265561307744981</v>
      </c>
      <c r="AI512">
        <f t="shared" si="176"/>
        <v>0.19367134978861594</v>
      </c>
      <c r="AJ512">
        <f t="shared" si="177"/>
        <v>3.2671986197972826E-2</v>
      </c>
      <c r="AK512">
        <f t="shared" si="178"/>
        <v>5.1493562300704412E-2</v>
      </c>
      <c r="AL512">
        <f t="shared" si="179"/>
        <v>6.4677034954778778E-2</v>
      </c>
      <c r="AM512">
        <f t="shared" si="180"/>
        <v>-4.2230178147353616E-2</v>
      </c>
      <c r="AN512">
        <f t="shared" si="181"/>
        <v>0.20190946341755747</v>
      </c>
    </row>
    <row r="513" spans="1:40">
      <c r="A513" s="4" t="s">
        <v>900</v>
      </c>
      <c r="B513" s="9">
        <f t="shared" ca="1" si="182"/>
        <v>23738.256757322135</v>
      </c>
      <c r="C513" s="9">
        <f t="shared" ca="1" si="183"/>
        <v>7519.1477960033799</v>
      </c>
      <c r="D513" s="9">
        <f t="shared" ca="1" si="184"/>
        <v>9434.3884176994143</v>
      </c>
      <c r="E513" s="9">
        <f t="shared" ca="1" si="185"/>
        <v>18367.839282507357</v>
      </c>
      <c r="F513" s="9">
        <f t="shared" ca="1" si="186"/>
        <v>22295.10389292879</v>
      </c>
      <c r="G513" s="9">
        <f t="shared" ca="1" si="187"/>
        <v>14648.022208595605</v>
      </c>
      <c r="H513" s="9">
        <f t="shared" ca="1" si="188"/>
        <v>13985.127338381235</v>
      </c>
      <c r="I513" s="9">
        <f t="shared" ca="1" si="189"/>
        <v>12335.798022536379</v>
      </c>
      <c r="J513" s="9">
        <f t="shared" ca="1" si="190"/>
        <v>12604.76652280555</v>
      </c>
      <c r="K513" s="9">
        <f t="shared" ca="1" si="191"/>
        <v>6594.8113358065757</v>
      </c>
      <c r="L513" s="9">
        <f t="shared" ca="1" si="192"/>
        <v>10266.549640985268</v>
      </c>
      <c r="M513" s="9">
        <f t="shared" ca="1" si="193"/>
        <v>11171.596634086472</v>
      </c>
      <c r="O513" s="4" t="s">
        <v>900</v>
      </c>
      <c r="P513" s="9">
        <v>18547</v>
      </c>
      <c r="Q513" s="9">
        <v>11327</v>
      </c>
      <c r="R513" s="9">
        <v>9386</v>
      </c>
      <c r="S513" s="9">
        <v>11608</v>
      </c>
      <c r="T513" s="9">
        <v>14449</v>
      </c>
      <c r="U513" s="9">
        <v>14569</v>
      </c>
      <c r="V513" s="9">
        <v>14008</v>
      </c>
      <c r="W513" s="9">
        <v>16266</v>
      </c>
      <c r="X513" s="9">
        <v>10831</v>
      </c>
      <c r="Y513" s="9">
        <v>13389</v>
      </c>
      <c r="Z513" s="9">
        <v>12201</v>
      </c>
      <c r="AA513" s="9">
        <v>11506</v>
      </c>
      <c r="AC513">
        <f t="shared" si="194"/>
        <v>0.21311086440127266</v>
      </c>
      <c r="AD513">
        <f t="shared" si="171"/>
        <v>-0.38928128538308082</v>
      </c>
      <c r="AE513">
        <f t="shared" si="172"/>
        <v>-0.17136046614284453</v>
      </c>
      <c r="AF513">
        <f t="shared" si="173"/>
        <v>0.23673556360536971</v>
      </c>
      <c r="AG513">
        <f t="shared" si="174"/>
        <v>0.24474500344589939</v>
      </c>
      <c r="AH513">
        <f t="shared" si="175"/>
        <v>8.3050730154335933E-3</v>
      </c>
      <c r="AI513">
        <f t="shared" si="176"/>
        <v>-3.8506417736289385E-2</v>
      </c>
      <c r="AJ513">
        <f t="shared" si="177"/>
        <v>0.16119360365505425</v>
      </c>
      <c r="AK513">
        <f t="shared" si="178"/>
        <v>-0.33413254641583673</v>
      </c>
      <c r="AL513">
        <f t="shared" si="179"/>
        <v>0.23617394515741852</v>
      </c>
      <c r="AM513">
        <f t="shared" si="180"/>
        <v>-8.8729554111584133E-2</v>
      </c>
      <c r="AN513">
        <f t="shared" si="181"/>
        <v>-5.6962544053766086E-2</v>
      </c>
    </row>
    <row r="514" spans="1:40">
      <c r="A514" s="4" t="s">
        <v>901</v>
      </c>
      <c r="B514" s="9">
        <f t="shared" ca="1" si="182"/>
        <v>-2018739.2872815528</v>
      </c>
      <c r="C514" s="9">
        <f t="shared" ca="1" si="183"/>
        <v>238763.52840681002</v>
      </c>
      <c r="D514" s="9">
        <f t="shared" ca="1" si="184"/>
        <v>71740.799001208186</v>
      </c>
      <c r="E514" s="9">
        <f t="shared" ca="1" si="185"/>
        <v>11944.421172001694</v>
      </c>
      <c r="F514" s="9">
        <f t="shared" ca="1" si="186"/>
        <v>363.10871126848906</v>
      </c>
      <c r="G514" s="9">
        <f t="shared" ca="1" si="187"/>
        <v>-289725.15816731838</v>
      </c>
      <c r="H514" s="9">
        <f t="shared" ca="1" si="188"/>
        <v>41803.86753624765</v>
      </c>
      <c r="I514" s="9">
        <f t="shared" ca="1" si="189"/>
        <v>29609.969633733737</v>
      </c>
      <c r="J514" s="9">
        <f t="shared" ca="1" si="190"/>
        <v>35785.961607959776</v>
      </c>
      <c r="K514" s="9">
        <f t="shared" ca="1" si="191"/>
        <v>40206.806891804175</v>
      </c>
      <c r="L514" s="9">
        <f t="shared" ca="1" si="192"/>
        <v>22308.111898278512</v>
      </c>
      <c r="M514" s="9">
        <f t="shared" ca="1" si="193"/>
        <v>53151.817571548672</v>
      </c>
      <c r="O514" s="4" t="s">
        <v>901</v>
      </c>
      <c r="P514" s="9">
        <v>382187</v>
      </c>
      <c r="Q514" s="9">
        <v>302006</v>
      </c>
      <c r="R514" s="9">
        <v>44614</v>
      </c>
      <c r="S514" s="9">
        <v>10902</v>
      </c>
      <c r="T514" s="9">
        <v>386</v>
      </c>
      <c r="U514" s="9">
        <v>11837</v>
      </c>
      <c r="V514" s="9">
        <v>28162</v>
      </c>
      <c r="W514" s="9">
        <v>35654</v>
      </c>
      <c r="X514" s="9">
        <v>35123</v>
      </c>
      <c r="Y514" s="9">
        <v>37820</v>
      </c>
      <c r="Z514" s="9">
        <v>52605</v>
      </c>
      <c r="AA514" s="9">
        <v>53452</v>
      </c>
      <c r="AC514">
        <f t="shared" si="194"/>
        <v>8.5706781942764234</v>
      </c>
      <c r="AD514">
        <f t="shared" si="171"/>
        <v>-0.2097952049651087</v>
      </c>
      <c r="AE514">
        <f t="shared" si="172"/>
        <v>-0.85227445812334857</v>
      </c>
      <c r="AF514">
        <f t="shared" si="173"/>
        <v>-0.75563724391446629</v>
      </c>
      <c r="AG514">
        <f t="shared" si="174"/>
        <v>-0.96459365254081819</v>
      </c>
      <c r="AH514">
        <f t="shared" si="175"/>
        <v>29.665803108808291</v>
      </c>
      <c r="AI514">
        <f t="shared" si="176"/>
        <v>1.3791501224972544</v>
      </c>
      <c r="AJ514">
        <f t="shared" si="177"/>
        <v>0.26603224202826503</v>
      </c>
      <c r="AK514">
        <f t="shared" si="178"/>
        <v>-1.4893139619678017E-2</v>
      </c>
      <c r="AL514">
        <f t="shared" si="179"/>
        <v>7.6787290379523393E-2</v>
      </c>
      <c r="AM514">
        <f t="shared" si="180"/>
        <v>0.39093072448439981</v>
      </c>
      <c r="AN514">
        <f t="shared" si="181"/>
        <v>1.610113107119095E-2</v>
      </c>
    </row>
    <row r="515" spans="1:40">
      <c r="A515" s="4" t="s">
        <v>902</v>
      </c>
      <c r="B515" s="9">
        <f t="shared" ca="1" si="182"/>
        <v>291144.78162574477</v>
      </c>
      <c r="C515" s="9">
        <f t="shared" ca="1" si="183"/>
        <v>360602.69168057438</v>
      </c>
      <c r="D515" s="9">
        <f t="shared" ca="1" si="184"/>
        <v>55802.3627363919</v>
      </c>
      <c r="E515" s="9">
        <f t="shared" ca="1" si="185"/>
        <v>-321.9604870178282</v>
      </c>
      <c r="F515" s="9">
        <f t="shared" ca="1" si="186"/>
        <v>10038.241020342899</v>
      </c>
      <c r="G515" s="9">
        <f t="shared" ca="1" si="187"/>
        <v>4825.724929138396</v>
      </c>
      <c r="H515" s="9">
        <f t="shared" ca="1" si="188"/>
        <v>18043.941052440077</v>
      </c>
      <c r="I515" s="9">
        <f t="shared" ca="1" si="189"/>
        <v>23535.048448621397</v>
      </c>
      <c r="J515" s="9">
        <f t="shared" ca="1" si="190"/>
        <v>28057.80607611391</v>
      </c>
      <c r="K515" s="9">
        <f t="shared" ca="1" si="191"/>
        <v>25024.42951205108</v>
      </c>
      <c r="L515" s="9">
        <f t="shared" ca="1" si="192"/>
        <v>25091.604186967099</v>
      </c>
      <c r="M515" s="9">
        <f t="shared" ca="1" si="193"/>
        <v>16630.71950805626</v>
      </c>
      <c r="O515" s="4" t="s">
        <v>902</v>
      </c>
      <c r="P515" s="9">
        <v>512599</v>
      </c>
      <c r="Q515" s="9">
        <v>321772</v>
      </c>
      <c r="R515" s="9">
        <v>48247</v>
      </c>
      <c r="S515" s="9">
        <v>9450</v>
      </c>
      <c r="T515" s="9">
        <v>4697</v>
      </c>
      <c r="U515" s="9">
        <v>7017</v>
      </c>
      <c r="V515" s="9">
        <v>18728</v>
      </c>
      <c r="W515" s="9">
        <v>26909</v>
      </c>
      <c r="X515" s="9">
        <v>32585</v>
      </c>
      <c r="Y515" s="9">
        <v>23803</v>
      </c>
      <c r="Z515" s="9">
        <v>27909</v>
      </c>
      <c r="AA515" s="9">
        <v>18539</v>
      </c>
      <c r="AC515">
        <f t="shared" si="194"/>
        <v>0.69009079413749574</v>
      </c>
      <c r="AD515">
        <f t="shared" ref="AD515:AD578" si="195">(Q515-P515)/P515</f>
        <v>-0.3722734535182472</v>
      </c>
      <c r="AE515">
        <f t="shared" ref="AE515:AE578" si="196">(R515-Q515)/Q515</f>
        <v>-0.85005842646345864</v>
      </c>
      <c r="AF515">
        <f t="shared" ref="AF515:AF578" si="197">(S515-R515)/R515</f>
        <v>-0.80413289945488842</v>
      </c>
      <c r="AG515">
        <f t="shared" ref="AG515:AG578" si="198">(T515-S515)/S515</f>
        <v>-0.50296296296296295</v>
      </c>
      <c r="AH515">
        <f t="shared" ref="AH515:AH578" si="199">(U515-T515)/T515</f>
        <v>0.49393229721098575</v>
      </c>
      <c r="AI515">
        <f t="shared" ref="AI515:AI578" si="200">(V515-U515)/U515</f>
        <v>1.668946843380362</v>
      </c>
      <c r="AJ515">
        <f t="shared" ref="AJ515:AJ578" si="201">(W515-V515)/V515</f>
        <v>0.43683255019222555</v>
      </c>
      <c r="AK515">
        <f t="shared" ref="AK515:AK578" si="202">(X515-W515)/W515</f>
        <v>0.21093314504440894</v>
      </c>
      <c r="AL515">
        <f t="shared" ref="AL515:AL578" si="203">(Y515-X515)/X515</f>
        <v>-0.26951051097130579</v>
      </c>
      <c r="AM515">
        <f t="shared" ref="AM515:AM578" si="204">(Z515-Y515)/Y515</f>
        <v>0.17249926479855479</v>
      </c>
      <c r="AN515">
        <f t="shared" ref="AN515:AN578" si="205">(AA515-Z515)/Z515</f>
        <v>-0.33573399261886849</v>
      </c>
    </row>
    <row r="516" spans="1:40">
      <c r="A516" s="4" t="s">
        <v>903</v>
      </c>
      <c r="B516" s="9">
        <f t="shared" ref="B516:B579" ca="1" si="206">P516+P516*(_xlfn.NORM.INV(RAND(),0,1))*AC516</f>
        <v>332388.03079711378</v>
      </c>
      <c r="C516" s="9">
        <f t="shared" ref="C516:C579" ca="1" si="207">Q516+Q516*(_xlfn.NORM.INV(RAND(),0,1))*AD516</f>
        <v>221766.12873550016</v>
      </c>
      <c r="D516" s="9">
        <f t="shared" ref="D516:D579" ca="1" si="208">R516+R516*(_xlfn.NORM.INV(RAND(),0,1))*AE516</f>
        <v>112267.4173974388</v>
      </c>
      <c r="E516" s="9">
        <f t="shared" ref="E516:E579" ca="1" si="209">S516+S516*(_xlfn.NORM.INV(RAND(),0,1))*AF516</f>
        <v>69924.734958597968</v>
      </c>
      <c r="F516" s="9">
        <f t="shared" ref="F516:F579" ca="1" si="210">T516+T516*(_xlfn.NORM.INV(RAND(),0,1))*AG516</f>
        <v>98009.564507545161</v>
      </c>
      <c r="G516" s="9">
        <f t="shared" ref="G516:G579" ca="1" si="211">U516+U516*(_xlfn.NORM.INV(RAND(),0,1))*AH516</f>
        <v>51452.364371468175</v>
      </c>
      <c r="H516" s="9">
        <f t="shared" ref="H516:H579" ca="1" si="212">V516+V516*(_xlfn.NORM.INV(RAND(),0,1))*AI516</f>
        <v>107800.82851771379</v>
      </c>
      <c r="I516" s="9">
        <f t="shared" ref="I516:I579" ca="1" si="213">W516+W516*(_xlfn.NORM.INV(RAND(),0,1))*AJ516</f>
        <v>162229.86963720171</v>
      </c>
      <c r="J516" s="9">
        <f t="shared" ref="J516:J579" ca="1" si="214">X516+X516*(_xlfn.NORM.INV(RAND(),0,1))*AK516</f>
        <v>154632.41248648299</v>
      </c>
      <c r="K516" s="9">
        <f t="shared" ref="K516:K579" ca="1" si="215">Y516+Y516*(_xlfn.NORM.INV(RAND(),0,1))*AL516</f>
        <v>191814.47885590803</v>
      </c>
      <c r="L516" s="9">
        <f t="shared" ref="L516:L579" ca="1" si="216">Z516+Z516*(_xlfn.NORM.INV(RAND(),0,1))*AM516</f>
        <v>177598.33676462629</v>
      </c>
      <c r="M516" s="9">
        <f t="shared" ref="M516:M579" ca="1" si="217">AA516+AA516*(_xlfn.NORM.INV(RAND(),0,1))*AN516</f>
        <v>230022.65641363841</v>
      </c>
      <c r="O516" s="4" t="s">
        <v>903</v>
      </c>
      <c r="P516" s="9">
        <v>285515</v>
      </c>
      <c r="Q516" s="9">
        <v>121610</v>
      </c>
      <c r="R516" s="9">
        <v>92186</v>
      </c>
      <c r="S516" s="9">
        <v>54008</v>
      </c>
      <c r="T516" s="9">
        <v>79080</v>
      </c>
      <c r="U516" s="9">
        <v>109630</v>
      </c>
      <c r="V516" s="9">
        <v>150560</v>
      </c>
      <c r="W516" s="9">
        <v>159344</v>
      </c>
      <c r="X516" s="9">
        <v>150386</v>
      </c>
      <c r="Y516" s="9">
        <v>218931</v>
      </c>
      <c r="Z516" s="9">
        <v>191444</v>
      </c>
      <c r="AA516" s="9">
        <v>220949</v>
      </c>
      <c r="AC516">
        <f t="shared" ref="AC516:AC579" si="218">_xlfn.STDEV.P(AD516:AN516)</f>
        <v>0.34332705766173333</v>
      </c>
      <c r="AD516">
        <f t="shared" si="195"/>
        <v>-0.57406791236887733</v>
      </c>
      <c r="AE516">
        <f t="shared" si="196"/>
        <v>-0.24195378669517309</v>
      </c>
      <c r="AF516">
        <f t="shared" si="197"/>
        <v>-0.41414097585316645</v>
      </c>
      <c r="AG516">
        <f t="shared" si="198"/>
        <v>0.46422752184861504</v>
      </c>
      <c r="AH516">
        <f t="shared" si="199"/>
        <v>0.38631765300961052</v>
      </c>
      <c r="AI516">
        <f t="shared" si="200"/>
        <v>0.37334671166651462</v>
      </c>
      <c r="AJ516">
        <f t="shared" si="201"/>
        <v>5.8342189160467586E-2</v>
      </c>
      <c r="AK516">
        <f t="shared" si="202"/>
        <v>-5.6217993774475346E-2</v>
      </c>
      <c r="AL516">
        <f t="shared" si="203"/>
        <v>0.45579375739763012</v>
      </c>
      <c r="AM516">
        <f t="shared" si="204"/>
        <v>-0.12555097268089033</v>
      </c>
      <c r="AN516">
        <f t="shared" si="205"/>
        <v>0.1541181755500303</v>
      </c>
    </row>
    <row r="517" spans="1:40">
      <c r="A517" s="4" t="s">
        <v>904</v>
      </c>
      <c r="B517" s="9">
        <f t="shared" ca="1" si="206"/>
        <v>100580.29819562234</v>
      </c>
      <c r="C517" s="9">
        <f t="shared" ca="1" si="207"/>
        <v>96517.537491335286</v>
      </c>
      <c r="D517" s="9">
        <f t="shared" ca="1" si="208"/>
        <v>106295.40458897919</v>
      </c>
      <c r="E517" s="9">
        <f t="shared" ca="1" si="209"/>
        <v>87177.785657765009</v>
      </c>
      <c r="F517" s="9">
        <f t="shared" ca="1" si="210"/>
        <v>288613.86831977393</v>
      </c>
      <c r="G517" s="9">
        <f t="shared" ca="1" si="211"/>
        <v>159049.01134984361</v>
      </c>
      <c r="H517" s="9">
        <f t="shared" ca="1" si="212"/>
        <v>174008.31709833737</v>
      </c>
      <c r="I517" s="9">
        <f t="shared" ca="1" si="213"/>
        <v>193274.84172720747</v>
      </c>
      <c r="J517" s="9">
        <f t="shared" ca="1" si="214"/>
        <v>148602.20814699438</v>
      </c>
      <c r="K517" s="9">
        <f t="shared" ca="1" si="215"/>
        <v>153486.23098364865</v>
      </c>
      <c r="L517" s="9">
        <f t="shared" ca="1" si="216"/>
        <v>164293.81137338112</v>
      </c>
      <c r="M517" s="9">
        <f t="shared" ca="1" si="217"/>
        <v>184266.04406376395</v>
      </c>
      <c r="O517" s="4" t="s">
        <v>904</v>
      </c>
      <c r="P517" s="9">
        <v>157030</v>
      </c>
      <c r="Q517" s="9">
        <v>121144</v>
      </c>
      <c r="R517" s="9">
        <v>103271</v>
      </c>
      <c r="S517" s="9">
        <v>78313</v>
      </c>
      <c r="T517" s="9">
        <v>160705</v>
      </c>
      <c r="U517" s="9">
        <v>152587</v>
      </c>
      <c r="V517" s="9">
        <v>182388</v>
      </c>
      <c r="W517" s="9">
        <v>187934</v>
      </c>
      <c r="X517" s="9">
        <v>150838</v>
      </c>
      <c r="Y517" s="9">
        <v>171613</v>
      </c>
      <c r="Z517" s="9">
        <v>165527</v>
      </c>
      <c r="AA517" s="9">
        <v>174792</v>
      </c>
      <c r="AC517">
        <f t="shared" si="218"/>
        <v>0.3455758491884548</v>
      </c>
      <c r="AD517">
        <f t="shared" si="195"/>
        <v>-0.22852958033496784</v>
      </c>
      <c r="AE517">
        <f t="shared" si="196"/>
        <v>-0.14753516476259657</v>
      </c>
      <c r="AF517">
        <f t="shared" si="197"/>
        <v>-0.24167481674429414</v>
      </c>
      <c r="AG517">
        <f t="shared" si="198"/>
        <v>1.052085860585088</v>
      </c>
      <c r="AH517">
        <f t="shared" si="199"/>
        <v>-5.0514918639743632E-2</v>
      </c>
      <c r="AI517">
        <f t="shared" si="200"/>
        <v>0.19530497355606966</v>
      </c>
      <c r="AJ517">
        <f t="shared" si="201"/>
        <v>3.0407702261113671E-2</v>
      </c>
      <c r="AK517">
        <f t="shared" si="202"/>
        <v>-0.19738844487958537</v>
      </c>
      <c r="AL517">
        <f t="shared" si="203"/>
        <v>0.13773054535329293</v>
      </c>
      <c r="AM517">
        <f t="shared" si="204"/>
        <v>-3.5463513836364376E-2</v>
      </c>
      <c r="AN517">
        <f t="shared" si="205"/>
        <v>5.5972741607109411E-2</v>
      </c>
    </row>
    <row r="518" spans="1:40">
      <c r="A518" s="4" t="s">
        <v>905</v>
      </c>
      <c r="B518" s="9">
        <f t="shared" ca="1" si="206"/>
        <v>192558.37966232625</v>
      </c>
      <c r="C518" s="9">
        <f t="shared" ca="1" si="207"/>
        <v>183186.56819490404</v>
      </c>
      <c r="D518" s="9">
        <f t="shared" ca="1" si="208"/>
        <v>167265.73536060113</v>
      </c>
      <c r="E518" s="9">
        <f t="shared" ca="1" si="209"/>
        <v>118937.1001275217</v>
      </c>
      <c r="F518" s="9">
        <f t="shared" ca="1" si="210"/>
        <v>226203.53126207343</v>
      </c>
      <c r="G518" s="9">
        <f t="shared" ca="1" si="211"/>
        <v>184487.97666753616</v>
      </c>
      <c r="H518" s="9">
        <f t="shared" ca="1" si="212"/>
        <v>214437.05232734387</v>
      </c>
      <c r="I518" s="9">
        <f t="shared" ca="1" si="213"/>
        <v>257552.33807187047</v>
      </c>
      <c r="J518" s="9">
        <f t="shared" ca="1" si="214"/>
        <v>177143.92975316991</v>
      </c>
      <c r="K518" s="9">
        <f t="shared" ca="1" si="215"/>
        <v>251685.7697052088</v>
      </c>
      <c r="L518" s="9">
        <f t="shared" ca="1" si="216"/>
        <v>222912.21166385888</v>
      </c>
      <c r="M518" s="9">
        <f t="shared" ca="1" si="217"/>
        <v>204997.05826496516</v>
      </c>
      <c r="O518" s="4" t="s">
        <v>905</v>
      </c>
      <c r="P518" s="9">
        <v>199038</v>
      </c>
      <c r="Q518" s="9">
        <v>166248</v>
      </c>
      <c r="R518" s="9">
        <v>146485</v>
      </c>
      <c r="S518" s="9">
        <v>129032</v>
      </c>
      <c r="T518" s="9">
        <v>180713</v>
      </c>
      <c r="U518" s="9">
        <v>188923</v>
      </c>
      <c r="V518" s="9">
        <v>223778</v>
      </c>
      <c r="W518" s="9">
        <v>244380</v>
      </c>
      <c r="X518" s="9">
        <v>221085</v>
      </c>
      <c r="Y518" s="9">
        <v>236523</v>
      </c>
      <c r="Z518" s="9">
        <v>216319</v>
      </c>
      <c r="AA518" s="9">
        <v>262114</v>
      </c>
      <c r="AC518">
        <f t="shared" si="218"/>
        <v>0.16800082789722801</v>
      </c>
      <c r="AD518">
        <f t="shared" si="195"/>
        <v>-0.16474241099689507</v>
      </c>
      <c r="AE518">
        <f t="shared" si="196"/>
        <v>-0.11887661806457822</v>
      </c>
      <c r="AF518">
        <f t="shared" si="197"/>
        <v>-0.11914530498003209</v>
      </c>
      <c r="AG518">
        <f t="shared" si="198"/>
        <v>0.40052855105710211</v>
      </c>
      <c r="AH518">
        <f t="shared" si="199"/>
        <v>4.5431153265122044E-2</v>
      </c>
      <c r="AI518">
        <f t="shared" si="200"/>
        <v>0.18449315329525787</v>
      </c>
      <c r="AJ518">
        <f t="shared" si="201"/>
        <v>9.2064456738374642E-2</v>
      </c>
      <c r="AK518">
        <f t="shared" si="202"/>
        <v>-9.5322857844340775E-2</v>
      </c>
      <c r="AL518">
        <f t="shared" si="203"/>
        <v>6.9828346563538909E-2</v>
      </c>
      <c r="AM518">
        <f t="shared" si="204"/>
        <v>-8.542086816081311E-2</v>
      </c>
      <c r="AN518">
        <f t="shared" si="205"/>
        <v>0.21170123752421194</v>
      </c>
    </row>
    <row r="519" spans="1:40">
      <c r="A519" s="4" t="s">
        <v>906</v>
      </c>
      <c r="B519" s="9">
        <f t="shared" ca="1" si="206"/>
        <v>109456.58964763397</v>
      </c>
      <c r="C519" s="9">
        <f t="shared" ca="1" si="207"/>
        <v>110966.64558180487</v>
      </c>
      <c r="D519" s="9">
        <f t="shared" ca="1" si="208"/>
        <v>111164.56952370425</v>
      </c>
      <c r="E519" s="9">
        <f t="shared" ca="1" si="209"/>
        <v>109688.86227264001</v>
      </c>
      <c r="F519" s="9">
        <f t="shared" ca="1" si="210"/>
        <v>88062.620476847689</v>
      </c>
      <c r="G519" s="9">
        <f t="shared" ca="1" si="211"/>
        <v>122342.27647815469</v>
      </c>
      <c r="H519" s="9">
        <f t="shared" ca="1" si="212"/>
        <v>138625.01327349135</v>
      </c>
      <c r="I519" s="9">
        <f t="shared" ca="1" si="213"/>
        <v>133198.88382403518</v>
      </c>
      <c r="J519" s="9">
        <f t="shared" ca="1" si="214"/>
        <v>136173.60269286245</v>
      </c>
      <c r="K519" s="9">
        <f t="shared" ca="1" si="215"/>
        <v>136434.35731053827</v>
      </c>
      <c r="L519" s="9">
        <f t="shared" ca="1" si="216"/>
        <v>130409.59222237674</v>
      </c>
      <c r="M519" s="9">
        <f t="shared" ca="1" si="217"/>
        <v>131044.31460639529</v>
      </c>
      <c r="O519" s="4" t="s">
        <v>906</v>
      </c>
      <c r="P519" s="9">
        <v>115302</v>
      </c>
      <c r="Q519" s="9">
        <v>103951</v>
      </c>
      <c r="R519" s="9">
        <v>115169</v>
      </c>
      <c r="S519" s="9">
        <v>108839</v>
      </c>
      <c r="T519" s="9">
        <v>121313</v>
      </c>
      <c r="U519" s="9">
        <v>122675</v>
      </c>
      <c r="V519" s="9">
        <v>133067</v>
      </c>
      <c r="W519" s="9">
        <v>134162</v>
      </c>
      <c r="X519" s="9">
        <v>131953</v>
      </c>
      <c r="Y519" s="9">
        <v>133673</v>
      </c>
      <c r="Z519" s="9">
        <v>129295</v>
      </c>
      <c r="AA519" s="9">
        <v>131260</v>
      </c>
      <c r="AC519">
        <f t="shared" si="218"/>
        <v>6.360356363507963E-2</v>
      </c>
      <c r="AD519">
        <f t="shared" si="195"/>
        <v>-9.844582054084057E-2</v>
      </c>
      <c r="AE519">
        <f t="shared" si="196"/>
        <v>0.10791622976209946</v>
      </c>
      <c r="AF519">
        <f t="shared" si="197"/>
        <v>-5.4962706978440377E-2</v>
      </c>
      <c r="AG519">
        <f t="shared" si="198"/>
        <v>0.11460965278990068</v>
      </c>
      <c r="AH519">
        <f t="shared" si="199"/>
        <v>1.1227156199253172E-2</v>
      </c>
      <c r="AI519">
        <f t="shared" si="200"/>
        <v>8.4711636437742002E-2</v>
      </c>
      <c r="AJ519">
        <f t="shared" si="201"/>
        <v>8.2289373022612668E-3</v>
      </c>
      <c r="AK519">
        <f t="shared" si="202"/>
        <v>-1.6465168974821486E-2</v>
      </c>
      <c r="AL519">
        <f t="shared" si="203"/>
        <v>1.3034944260456375E-2</v>
      </c>
      <c r="AM519">
        <f t="shared" si="204"/>
        <v>-3.2751565387176169E-2</v>
      </c>
      <c r="AN519">
        <f t="shared" si="205"/>
        <v>1.5197803472678758E-2</v>
      </c>
    </row>
    <row r="520" spans="1:40">
      <c r="A520" s="4" t="s">
        <v>907</v>
      </c>
      <c r="B520" s="9">
        <f t="shared" ca="1" si="206"/>
        <v>2401595.4459649767</v>
      </c>
      <c r="C520" s="9">
        <f t="shared" ca="1" si="207"/>
        <v>2570526.5532593727</v>
      </c>
      <c r="D520" s="9">
        <f t="shared" ca="1" si="208"/>
        <v>2116312.7553352257</v>
      </c>
      <c r="E520" s="9">
        <f t="shared" ca="1" si="209"/>
        <v>2804788.6093993708</v>
      </c>
      <c r="F520" s="9">
        <f t="shared" ca="1" si="210"/>
        <v>2219914.7166832243</v>
      </c>
      <c r="G520" s="9">
        <f t="shared" ca="1" si="211"/>
        <v>2290688.1305195061</v>
      </c>
      <c r="H520" s="9">
        <f t="shared" ca="1" si="212"/>
        <v>2477002.6252080631</v>
      </c>
      <c r="I520" s="9">
        <f t="shared" ca="1" si="213"/>
        <v>2193398.4221619493</v>
      </c>
      <c r="J520" s="9">
        <f t="shared" ca="1" si="214"/>
        <v>1970317.467656459</v>
      </c>
      <c r="K520" s="9">
        <f t="shared" ca="1" si="215"/>
        <v>1990420.8478570052</v>
      </c>
      <c r="L520" s="9">
        <f t="shared" ca="1" si="216"/>
        <v>2092355.42041194</v>
      </c>
      <c r="M520" s="9">
        <f t="shared" ca="1" si="217"/>
        <v>2176068.4987642644</v>
      </c>
      <c r="O520" s="4" t="s">
        <v>907</v>
      </c>
      <c r="P520" s="9">
        <v>2577265</v>
      </c>
      <c r="Q520" s="9">
        <v>2574278</v>
      </c>
      <c r="R520" s="9">
        <v>2302770</v>
      </c>
      <c r="S520" s="9">
        <v>2491265</v>
      </c>
      <c r="T520" s="9">
        <v>2289751</v>
      </c>
      <c r="U520" s="9">
        <v>2252546</v>
      </c>
      <c r="V520" s="9">
        <v>2450596</v>
      </c>
      <c r="W520" s="9">
        <v>2043053</v>
      </c>
      <c r="X520" s="9">
        <v>1992630</v>
      </c>
      <c r="Y520" s="9">
        <v>1991603</v>
      </c>
      <c r="Z520" s="9">
        <v>2133829</v>
      </c>
      <c r="AA520" s="9">
        <v>2219125</v>
      </c>
      <c r="AC520">
        <f t="shared" si="218"/>
        <v>7.7543689761583851E-2</v>
      </c>
      <c r="AD520">
        <f t="shared" si="195"/>
        <v>-1.1589805472079899E-3</v>
      </c>
      <c r="AE520">
        <f t="shared" si="196"/>
        <v>-0.10546957243934027</v>
      </c>
      <c r="AF520">
        <f t="shared" si="197"/>
        <v>8.1855765013440329E-2</v>
      </c>
      <c r="AG520">
        <f t="shared" si="198"/>
        <v>-8.0888223452743893E-2</v>
      </c>
      <c r="AH520">
        <f t="shared" si="199"/>
        <v>-1.6248491648218517E-2</v>
      </c>
      <c r="AI520">
        <f t="shared" si="200"/>
        <v>8.792273276550179E-2</v>
      </c>
      <c r="AJ520">
        <f t="shared" si="201"/>
        <v>-0.16630362573023053</v>
      </c>
      <c r="AK520">
        <f t="shared" si="202"/>
        <v>-2.4680221217951763E-2</v>
      </c>
      <c r="AL520">
        <f t="shared" si="203"/>
        <v>-5.1539924622232924E-4</v>
      </c>
      <c r="AM520">
        <f t="shared" si="204"/>
        <v>7.1412826753122993E-2</v>
      </c>
      <c r="AN520">
        <f t="shared" si="205"/>
        <v>3.9973212473914263E-2</v>
      </c>
    </row>
    <row r="521" spans="1:40">
      <c r="A521" s="4" t="s">
        <v>910</v>
      </c>
      <c r="B521" s="9">
        <f t="shared" ca="1" si="206"/>
        <v>10819311.973892022</v>
      </c>
      <c r="C521" s="9">
        <f t="shared" ca="1" si="207"/>
        <v>887352.98599323095</v>
      </c>
      <c r="D521" s="9">
        <f t="shared" ca="1" si="208"/>
        <v>3926.462549053716</v>
      </c>
      <c r="E521" s="9">
        <f t="shared" ca="1" si="209"/>
        <v>-337830240.0615291</v>
      </c>
      <c r="F521" s="9">
        <f t="shared" ca="1" si="210"/>
        <v>614373.57259053283</v>
      </c>
      <c r="G521" s="9">
        <f t="shared" ca="1" si="211"/>
        <v>664070.03086561675</v>
      </c>
      <c r="H521" s="9">
        <f t="shared" ca="1" si="212"/>
        <v>141846.22738236631</v>
      </c>
      <c r="I521" s="9">
        <f t="shared" ca="1" si="213"/>
        <v>893198.83033355244</v>
      </c>
      <c r="J521" s="9">
        <f t="shared" ca="1" si="214"/>
        <v>1181156.6509807946</v>
      </c>
      <c r="K521" s="9">
        <f t="shared" ca="1" si="215"/>
        <v>1221066.9110040118</v>
      </c>
      <c r="L521" s="9">
        <f t="shared" ca="1" si="216"/>
        <v>979839.63451216544</v>
      </c>
      <c r="M521" s="9">
        <f t="shared" ca="1" si="217"/>
        <v>931039.75441555679</v>
      </c>
      <c r="O521" s="4" t="s">
        <v>910</v>
      </c>
      <c r="P521" s="9">
        <v>736655</v>
      </c>
      <c r="Q521" s="9">
        <v>821277</v>
      </c>
      <c r="R521" s="9">
        <v>2148</v>
      </c>
      <c r="S521" s="9">
        <v>610561</v>
      </c>
      <c r="T521" s="9">
        <v>617623</v>
      </c>
      <c r="U521" s="9">
        <v>647988</v>
      </c>
      <c r="V521" s="9">
        <v>1095140</v>
      </c>
      <c r="W521" s="9">
        <v>695964</v>
      </c>
      <c r="X521" s="9">
        <v>1059797</v>
      </c>
      <c r="Y521" s="9">
        <v>760400</v>
      </c>
      <c r="Z521" s="9">
        <v>882683</v>
      </c>
      <c r="AA521" s="9">
        <v>976690</v>
      </c>
      <c r="AC521">
        <f t="shared" si="218"/>
        <v>81.428374112863054</v>
      </c>
      <c r="AD521">
        <f t="shared" si="195"/>
        <v>0.11487331247327447</v>
      </c>
      <c r="AE521">
        <f t="shared" si="196"/>
        <v>-0.99738456087288452</v>
      </c>
      <c r="AF521">
        <f t="shared" si="197"/>
        <v>283.24627560521418</v>
      </c>
      <c r="AG521">
        <f t="shared" si="198"/>
        <v>1.1566411873670281E-2</v>
      </c>
      <c r="AH521">
        <f t="shared" si="199"/>
        <v>4.9164296018768733E-2</v>
      </c>
      <c r="AI521">
        <f t="shared" si="200"/>
        <v>0.6900621616449687</v>
      </c>
      <c r="AJ521">
        <f t="shared" si="201"/>
        <v>-0.36449768979308583</v>
      </c>
      <c r="AK521">
        <f t="shared" si="202"/>
        <v>0.52277560333580475</v>
      </c>
      <c r="AL521">
        <f t="shared" si="203"/>
        <v>-0.28250410220070449</v>
      </c>
      <c r="AM521">
        <f t="shared" si="204"/>
        <v>0.16081404523934772</v>
      </c>
      <c r="AN521">
        <f t="shared" si="205"/>
        <v>0.10650142803248731</v>
      </c>
    </row>
    <row r="522" spans="1:40">
      <c r="A522" s="4" t="s">
        <v>911</v>
      </c>
      <c r="B522" s="9">
        <f t="shared" ca="1" si="206"/>
        <v>866156.68112749746</v>
      </c>
      <c r="C522" s="9">
        <f t="shared" ca="1" si="207"/>
        <v>926446.51228504209</v>
      </c>
      <c r="D522" s="9">
        <f t="shared" ca="1" si="208"/>
        <v>874167.76202958089</v>
      </c>
      <c r="E522" s="9">
        <f t="shared" ca="1" si="209"/>
        <v>978645.19709196454</v>
      </c>
      <c r="F522" s="9">
        <f t="shared" ca="1" si="210"/>
        <v>911189.22005051759</v>
      </c>
      <c r="G522" s="9">
        <f t="shared" ca="1" si="211"/>
        <v>924884.9513395736</v>
      </c>
      <c r="H522" s="9">
        <f t="shared" ca="1" si="212"/>
        <v>852590.14108374994</v>
      </c>
      <c r="I522" s="9">
        <f t="shared" ca="1" si="213"/>
        <v>959398.39879806282</v>
      </c>
      <c r="J522" s="9">
        <f t="shared" ca="1" si="214"/>
        <v>873750.3474165611</v>
      </c>
      <c r="K522" s="9">
        <f t="shared" ca="1" si="215"/>
        <v>923863.69793100329</v>
      </c>
      <c r="L522" s="9">
        <f t="shared" ca="1" si="216"/>
        <v>1242332.4100997839</v>
      </c>
      <c r="M522" s="9">
        <f t="shared" ca="1" si="217"/>
        <v>1006488.561915043</v>
      </c>
      <c r="O522" s="4" t="s">
        <v>911</v>
      </c>
      <c r="P522" s="9">
        <v>954284</v>
      </c>
      <c r="Q522" s="9">
        <v>941540</v>
      </c>
      <c r="R522" s="9">
        <v>833745</v>
      </c>
      <c r="S522" s="9">
        <v>912982</v>
      </c>
      <c r="T522" s="9">
        <v>856844</v>
      </c>
      <c r="U522" s="9">
        <v>895424</v>
      </c>
      <c r="V522" s="9">
        <v>1111747</v>
      </c>
      <c r="W522" s="9">
        <v>1014851</v>
      </c>
      <c r="X522" s="9">
        <v>920040</v>
      </c>
      <c r="Y522" s="9">
        <v>929974</v>
      </c>
      <c r="Z522" s="9">
        <v>1050135</v>
      </c>
      <c r="AA522" s="9">
        <v>1128223</v>
      </c>
      <c r="AC522">
        <f t="shared" si="218"/>
        <v>0.10466746854307517</v>
      </c>
      <c r="AD522">
        <f t="shared" si="195"/>
        <v>-1.3354515008110792E-2</v>
      </c>
      <c r="AE522">
        <f t="shared" si="196"/>
        <v>-0.11448796652293051</v>
      </c>
      <c r="AF522">
        <f t="shared" si="197"/>
        <v>9.5037451498959508E-2</v>
      </c>
      <c r="AG522">
        <f t="shared" si="198"/>
        <v>-6.1488616423982075E-2</v>
      </c>
      <c r="AH522">
        <f t="shared" si="199"/>
        <v>4.5025698960370848E-2</v>
      </c>
      <c r="AI522">
        <f t="shared" si="200"/>
        <v>0.24158722571653204</v>
      </c>
      <c r="AJ522">
        <f t="shared" si="201"/>
        <v>-8.7156520323418904E-2</v>
      </c>
      <c r="AK522">
        <f t="shared" si="202"/>
        <v>-9.3423566612241604E-2</v>
      </c>
      <c r="AL522">
        <f t="shared" si="203"/>
        <v>1.0797356636667971E-2</v>
      </c>
      <c r="AM522">
        <f t="shared" si="204"/>
        <v>0.12920898863839203</v>
      </c>
      <c r="AN522">
        <f t="shared" si="205"/>
        <v>7.4359963242821167E-2</v>
      </c>
    </row>
    <row r="523" spans="1:40">
      <c r="A523" s="4" t="s">
        <v>912</v>
      </c>
      <c r="B523" s="9">
        <f t="shared" ca="1" si="206"/>
        <v>484377.85972017644</v>
      </c>
      <c r="C523" s="9">
        <f t="shared" ca="1" si="207"/>
        <v>718246.16468739021</v>
      </c>
      <c r="D523" s="9">
        <f t="shared" ca="1" si="208"/>
        <v>458035.32790104329</v>
      </c>
      <c r="E523" s="9">
        <f t="shared" ca="1" si="209"/>
        <v>591813.23389336851</v>
      </c>
      <c r="F523" s="9">
        <f t="shared" ca="1" si="210"/>
        <v>687447.06694886426</v>
      </c>
      <c r="G523" s="9">
        <f t="shared" ca="1" si="211"/>
        <v>694906.39245474851</v>
      </c>
      <c r="H523" s="9">
        <f t="shared" ca="1" si="212"/>
        <v>824936.19605884072</v>
      </c>
      <c r="I523" s="9">
        <f t="shared" ca="1" si="213"/>
        <v>747437.4461738196</v>
      </c>
      <c r="J523" s="9">
        <f t="shared" ca="1" si="214"/>
        <v>659144.54767698317</v>
      </c>
      <c r="K523" s="9">
        <f t="shared" ca="1" si="215"/>
        <v>714867.49739522405</v>
      </c>
      <c r="L523" s="9">
        <f t="shared" ca="1" si="216"/>
        <v>824203.46587718884</v>
      </c>
      <c r="M523" s="9">
        <f t="shared" ca="1" si="217"/>
        <v>851488.0550313401</v>
      </c>
      <c r="O523" s="4" t="s">
        <v>912</v>
      </c>
      <c r="P523" s="9">
        <v>656205</v>
      </c>
      <c r="Q523" s="9">
        <v>580799</v>
      </c>
      <c r="R523" s="9">
        <v>502045</v>
      </c>
      <c r="S523" s="9">
        <v>721021</v>
      </c>
      <c r="T523" s="9">
        <v>694092</v>
      </c>
      <c r="U523" s="9">
        <v>727904</v>
      </c>
      <c r="V523" s="9">
        <v>846365</v>
      </c>
      <c r="W523" s="9">
        <v>642881</v>
      </c>
      <c r="X523" s="9">
        <v>650699</v>
      </c>
      <c r="Y523" s="9">
        <v>682992</v>
      </c>
      <c r="Z523" s="9">
        <v>809864</v>
      </c>
      <c r="AA523" s="9">
        <v>722915</v>
      </c>
      <c r="AC523">
        <f t="shared" si="218"/>
        <v>0.17898951623994794</v>
      </c>
      <c r="AD523">
        <f t="shared" si="195"/>
        <v>-0.11491226065025412</v>
      </c>
      <c r="AE523">
        <f t="shared" si="196"/>
        <v>-0.13559596349167269</v>
      </c>
      <c r="AF523">
        <f t="shared" si="197"/>
        <v>0.436168072583135</v>
      </c>
      <c r="AG523">
        <f t="shared" si="198"/>
        <v>-3.7348426744852094E-2</v>
      </c>
      <c r="AH523">
        <f t="shared" si="199"/>
        <v>4.8714003330970534E-2</v>
      </c>
      <c r="AI523">
        <f t="shared" si="200"/>
        <v>0.16274261441069152</v>
      </c>
      <c r="AJ523">
        <f t="shared" si="201"/>
        <v>-0.24042109491767735</v>
      </c>
      <c r="AK523">
        <f t="shared" si="202"/>
        <v>1.2160882029489128E-2</v>
      </c>
      <c r="AL523">
        <f t="shared" si="203"/>
        <v>4.9628169092007214E-2</v>
      </c>
      <c r="AM523">
        <f t="shared" si="204"/>
        <v>0.18575913041441189</v>
      </c>
      <c r="AN523">
        <f t="shared" si="205"/>
        <v>-0.10736247073582725</v>
      </c>
    </row>
    <row r="524" spans="1:40">
      <c r="A524" s="4" t="s">
        <v>914</v>
      </c>
      <c r="B524" s="9">
        <f t="shared" ca="1" si="206"/>
        <v>192687.74468029043</v>
      </c>
      <c r="C524" s="9">
        <f t="shared" ca="1" si="207"/>
        <v>221517.40279081918</v>
      </c>
      <c r="D524" s="9">
        <f t="shared" ca="1" si="208"/>
        <v>165049.13364797182</v>
      </c>
      <c r="E524" s="9">
        <f t="shared" ca="1" si="209"/>
        <v>242280.73938366893</v>
      </c>
      <c r="F524" s="9">
        <f t="shared" ca="1" si="210"/>
        <v>202710.71507483028</v>
      </c>
      <c r="G524" s="9">
        <f t="shared" ca="1" si="211"/>
        <v>205410.47065285887</v>
      </c>
      <c r="H524" s="9">
        <f t="shared" ca="1" si="212"/>
        <v>127713.31163309014</v>
      </c>
      <c r="I524" s="9">
        <f t="shared" ca="1" si="213"/>
        <v>226757.48235245838</v>
      </c>
      <c r="J524" s="9">
        <f t="shared" ca="1" si="214"/>
        <v>195437.25254214872</v>
      </c>
      <c r="K524" s="9">
        <f t="shared" ca="1" si="215"/>
        <v>197001.48005920206</v>
      </c>
      <c r="L524" s="9">
        <f t="shared" ca="1" si="216"/>
        <v>221524.49037155704</v>
      </c>
      <c r="M524" s="9">
        <f t="shared" ca="1" si="217"/>
        <v>203738.02968299336</v>
      </c>
      <c r="O524" s="4" t="s">
        <v>914</v>
      </c>
      <c r="P524" s="9">
        <v>200805</v>
      </c>
      <c r="Q524" s="9">
        <v>213511</v>
      </c>
      <c r="R524" s="9">
        <v>159180</v>
      </c>
      <c r="S524" s="9">
        <v>187650</v>
      </c>
      <c r="T524" s="9">
        <v>205111</v>
      </c>
      <c r="U524" s="9">
        <v>208377</v>
      </c>
      <c r="V524" s="9">
        <v>255993</v>
      </c>
      <c r="W524" s="9">
        <v>221685</v>
      </c>
      <c r="X524" s="9">
        <v>209665</v>
      </c>
      <c r="Y524" s="9">
        <v>232931</v>
      </c>
      <c r="Z524" s="9">
        <v>218175</v>
      </c>
      <c r="AA524" s="9">
        <v>194089</v>
      </c>
      <c r="AC524">
        <f t="shared" si="218"/>
        <v>0.13842925633234304</v>
      </c>
      <c r="AD524">
        <f t="shared" si="195"/>
        <v>6.3275316849680033E-2</v>
      </c>
      <c r="AE524">
        <f t="shared" si="196"/>
        <v>-0.2544646411660289</v>
      </c>
      <c r="AF524">
        <f t="shared" si="197"/>
        <v>0.17885412740294007</v>
      </c>
      <c r="AG524">
        <f t="shared" si="198"/>
        <v>9.3050892619237949E-2</v>
      </c>
      <c r="AH524">
        <f t="shared" si="199"/>
        <v>1.5923085548800404E-2</v>
      </c>
      <c r="AI524">
        <f t="shared" si="200"/>
        <v>0.22850890453360975</v>
      </c>
      <c r="AJ524">
        <f t="shared" si="201"/>
        <v>-0.13401928958994971</v>
      </c>
      <c r="AK524">
        <f t="shared" si="202"/>
        <v>-5.422107945959357E-2</v>
      </c>
      <c r="AL524">
        <f t="shared" si="203"/>
        <v>0.11096749576705697</v>
      </c>
      <c r="AM524">
        <f t="shared" si="204"/>
        <v>-6.3349232176052137E-2</v>
      </c>
      <c r="AN524">
        <f t="shared" si="205"/>
        <v>-0.11039761659218517</v>
      </c>
    </row>
    <row r="525" spans="1:40">
      <c r="A525" s="4" t="s">
        <v>916</v>
      </c>
      <c r="B525" s="9">
        <f t="shared" ca="1" si="206"/>
        <v>36240471.756648704</v>
      </c>
      <c r="C525" s="9">
        <f t="shared" ca="1" si="207"/>
        <v>23681453.946504653</v>
      </c>
      <c r="D525" s="9">
        <f t="shared" ca="1" si="208"/>
        <v>25962072.644610994</v>
      </c>
      <c r="E525" s="9">
        <f t="shared" ca="1" si="209"/>
        <v>22531642.194767434</v>
      </c>
      <c r="F525" s="9">
        <f t="shared" ca="1" si="210"/>
        <v>19088988.007237803</v>
      </c>
      <c r="G525" s="9">
        <f t="shared" ca="1" si="211"/>
        <v>6045970.4862809628</v>
      </c>
      <c r="H525" s="9">
        <f t="shared" ca="1" si="212"/>
        <v>36067118.265522011</v>
      </c>
      <c r="I525" s="9">
        <f t="shared" ca="1" si="213"/>
        <v>32201321.092175771</v>
      </c>
      <c r="J525" s="9">
        <f t="shared" ca="1" si="214"/>
        <v>22061275.670824289</v>
      </c>
      <c r="K525" s="9">
        <f t="shared" ca="1" si="215"/>
        <v>18137837.188324455</v>
      </c>
      <c r="L525" s="9">
        <f t="shared" ca="1" si="216"/>
        <v>15295958.444719136</v>
      </c>
      <c r="M525" s="9">
        <f t="shared" ca="1" si="217"/>
        <v>32357963.940243427</v>
      </c>
      <c r="O525" s="4" t="s">
        <v>916</v>
      </c>
      <c r="P525" s="9">
        <v>24598082</v>
      </c>
      <c r="Q525" s="9">
        <v>20595990</v>
      </c>
      <c r="R525" s="9">
        <v>25691180</v>
      </c>
      <c r="S525" s="9">
        <v>20908977</v>
      </c>
      <c r="T525" s="9">
        <v>19635241</v>
      </c>
      <c r="U525" s="9">
        <v>37675485</v>
      </c>
      <c r="V525" s="9">
        <v>36243213</v>
      </c>
      <c r="W525" s="9">
        <v>29116876</v>
      </c>
      <c r="X525" s="9">
        <v>22228793</v>
      </c>
      <c r="Y525" s="9">
        <v>18299458</v>
      </c>
      <c r="Z525" s="9">
        <v>32512190</v>
      </c>
      <c r="AA525" s="9">
        <v>35872686</v>
      </c>
      <c r="AC525">
        <f t="shared" si="218"/>
        <v>0.38406555420896465</v>
      </c>
      <c r="AD525">
        <f t="shared" si="195"/>
        <v>-0.16269935192508098</v>
      </c>
      <c r="AE525">
        <f t="shared" si="196"/>
        <v>0.2473874768826359</v>
      </c>
      <c r="AF525">
        <f t="shared" si="197"/>
        <v>-0.18614181987748324</v>
      </c>
      <c r="AG525">
        <f t="shared" si="198"/>
        <v>-6.0918140567087525E-2</v>
      </c>
      <c r="AH525">
        <f t="shared" si="199"/>
        <v>0.91876865682473674</v>
      </c>
      <c r="AI525">
        <f t="shared" si="200"/>
        <v>-3.8016020231723624E-2</v>
      </c>
      <c r="AJ525">
        <f t="shared" si="201"/>
        <v>-0.19662542059943747</v>
      </c>
      <c r="AK525">
        <f t="shared" si="202"/>
        <v>-0.23656669073976205</v>
      </c>
      <c r="AL525">
        <f t="shared" si="203"/>
        <v>-0.17676780741086573</v>
      </c>
      <c r="AM525">
        <f t="shared" si="204"/>
        <v>0.77667502501986674</v>
      </c>
      <c r="AN525">
        <f t="shared" si="205"/>
        <v>0.10336110855651373</v>
      </c>
    </row>
    <row r="526" spans="1:40">
      <c r="A526" s="4" t="s">
        <v>918</v>
      </c>
      <c r="B526" s="9">
        <f t="shared" ca="1" si="206"/>
        <v>383196.13868722913</v>
      </c>
      <c r="C526" s="9">
        <f t="shared" ca="1" si="207"/>
        <v>431364.31271559244</v>
      </c>
      <c r="D526" s="9">
        <f t="shared" ca="1" si="208"/>
        <v>402755.04524121451</v>
      </c>
      <c r="E526" s="9">
        <f t="shared" ca="1" si="209"/>
        <v>495417.23164262506</v>
      </c>
      <c r="F526" s="9">
        <f t="shared" ca="1" si="210"/>
        <v>422628.39397077856</v>
      </c>
      <c r="G526" s="9">
        <f t="shared" ca="1" si="211"/>
        <v>463874.90739150078</v>
      </c>
      <c r="H526" s="9">
        <f t="shared" ca="1" si="212"/>
        <v>676268.82308093354</v>
      </c>
      <c r="I526" s="9">
        <f t="shared" ca="1" si="213"/>
        <v>549733.78934157407</v>
      </c>
      <c r="J526" s="9">
        <f t="shared" ca="1" si="214"/>
        <v>429488.74096277752</v>
      </c>
      <c r="K526" s="9">
        <f t="shared" ca="1" si="215"/>
        <v>417851.51541683392</v>
      </c>
      <c r="L526" s="9">
        <f t="shared" ca="1" si="216"/>
        <v>429837.7887867603</v>
      </c>
      <c r="M526" s="9">
        <f t="shared" ca="1" si="217"/>
        <v>456856.16729229863</v>
      </c>
      <c r="O526" s="4" t="s">
        <v>918</v>
      </c>
      <c r="P526" s="9">
        <v>439568</v>
      </c>
      <c r="Q526" s="9">
        <v>425923</v>
      </c>
      <c r="R526" s="9">
        <v>408922</v>
      </c>
      <c r="S526" s="9">
        <v>452919</v>
      </c>
      <c r="T526" s="9">
        <v>438100</v>
      </c>
      <c r="U526" s="9">
        <v>450296</v>
      </c>
      <c r="V526" s="9">
        <v>536566</v>
      </c>
      <c r="W526" s="9">
        <v>469705</v>
      </c>
      <c r="X526" s="9">
        <v>428776</v>
      </c>
      <c r="Y526" s="9">
        <v>423079</v>
      </c>
      <c r="Z526" s="9">
        <v>455336</v>
      </c>
      <c r="AA526" s="9">
        <v>474612</v>
      </c>
      <c r="AC526">
        <f t="shared" si="218"/>
        <v>8.6520378795992448E-2</v>
      </c>
      <c r="AD526">
        <f t="shared" si="195"/>
        <v>-3.1041841080333418E-2</v>
      </c>
      <c r="AE526">
        <f t="shared" si="196"/>
        <v>-3.9915665507615224E-2</v>
      </c>
      <c r="AF526">
        <f t="shared" si="197"/>
        <v>0.10759264603029428</v>
      </c>
      <c r="AG526">
        <f t="shared" si="198"/>
        <v>-3.2718874677370564E-2</v>
      </c>
      <c r="AH526">
        <f t="shared" si="199"/>
        <v>2.7838393060944988E-2</v>
      </c>
      <c r="AI526">
        <f t="shared" si="200"/>
        <v>0.1915850906958978</v>
      </c>
      <c r="AJ526">
        <f t="shared" si="201"/>
        <v>-0.12460908816436375</v>
      </c>
      <c r="AK526">
        <f t="shared" si="202"/>
        <v>-8.7137671517228898E-2</v>
      </c>
      <c r="AL526">
        <f t="shared" si="203"/>
        <v>-1.3286657835326603E-2</v>
      </c>
      <c r="AM526">
        <f t="shared" si="204"/>
        <v>7.624344389582087E-2</v>
      </c>
      <c r="AN526">
        <f t="shared" si="205"/>
        <v>4.2333573449057402E-2</v>
      </c>
    </row>
    <row r="527" spans="1:40">
      <c r="A527" s="4" t="s">
        <v>919</v>
      </c>
      <c r="B527" s="9">
        <f t="shared" ca="1" si="206"/>
        <v>2136761.0342781018</v>
      </c>
      <c r="C527" s="9">
        <f t="shared" ca="1" si="207"/>
        <v>1698733.1816118034</v>
      </c>
      <c r="D527" s="9">
        <f t="shared" ca="1" si="208"/>
        <v>1821530.8961055966</v>
      </c>
      <c r="E527" s="9">
        <f t="shared" ca="1" si="209"/>
        <v>1753606.0211190758</v>
      </c>
      <c r="F527" s="9">
        <f t="shared" ca="1" si="210"/>
        <v>1638876.6842929726</v>
      </c>
      <c r="G527" s="9">
        <f t="shared" ca="1" si="211"/>
        <v>1680808.6300165891</v>
      </c>
      <c r="H527" s="9">
        <f t="shared" ca="1" si="212"/>
        <v>1903496.990641641</v>
      </c>
      <c r="I527" s="9">
        <f t="shared" ca="1" si="213"/>
        <v>1841405.8334194326</v>
      </c>
      <c r="J527" s="9">
        <f t="shared" ca="1" si="214"/>
        <v>1808816.4147862587</v>
      </c>
      <c r="K527" s="9">
        <f t="shared" ca="1" si="215"/>
        <v>1830481.0873336531</v>
      </c>
      <c r="L527" s="9">
        <f t="shared" ca="1" si="216"/>
        <v>1892855.7517100002</v>
      </c>
      <c r="M527" s="9">
        <f t="shared" ca="1" si="217"/>
        <v>1886430.8483513282</v>
      </c>
      <c r="O527" s="4" t="s">
        <v>919</v>
      </c>
      <c r="P527" s="9">
        <v>1918832</v>
      </c>
      <c r="Q527" s="9">
        <v>1749297</v>
      </c>
      <c r="R527" s="9">
        <v>1830935</v>
      </c>
      <c r="S527" s="9">
        <v>1734157</v>
      </c>
      <c r="T527" s="9">
        <v>1642508</v>
      </c>
      <c r="U527" s="9">
        <v>1768989</v>
      </c>
      <c r="V527" s="9">
        <v>2053551</v>
      </c>
      <c r="W527" s="9">
        <v>1856107</v>
      </c>
      <c r="X527" s="9">
        <v>1802504</v>
      </c>
      <c r="Y527" s="9">
        <v>1828713</v>
      </c>
      <c r="Z527" s="9">
        <v>1883842</v>
      </c>
      <c r="AA527" s="9">
        <v>1795378</v>
      </c>
      <c r="AC527">
        <f t="shared" si="218"/>
        <v>7.4258664877643446E-2</v>
      </c>
      <c r="AD527">
        <f t="shared" si="195"/>
        <v>-8.8353227379989491E-2</v>
      </c>
      <c r="AE527">
        <f t="shared" si="196"/>
        <v>4.6669033331675526E-2</v>
      </c>
      <c r="AF527">
        <f t="shared" si="197"/>
        <v>-5.2857146758350244E-2</v>
      </c>
      <c r="AG527">
        <f t="shared" si="198"/>
        <v>-5.2849309491585825E-2</v>
      </c>
      <c r="AH527">
        <f t="shared" si="199"/>
        <v>7.7004799976621116E-2</v>
      </c>
      <c r="AI527">
        <f t="shared" si="200"/>
        <v>0.16086137336071621</v>
      </c>
      <c r="AJ527">
        <f t="shared" si="201"/>
        <v>-9.6147599937863731E-2</v>
      </c>
      <c r="AK527">
        <f t="shared" si="202"/>
        <v>-2.8879261809798679E-2</v>
      </c>
      <c r="AL527">
        <f t="shared" si="203"/>
        <v>1.4540328343238073E-2</v>
      </c>
      <c r="AM527">
        <f t="shared" si="204"/>
        <v>3.014633788899625E-2</v>
      </c>
      <c r="AN527">
        <f t="shared" si="205"/>
        <v>-4.6959352217436495E-2</v>
      </c>
    </row>
    <row r="528" spans="1:40">
      <c r="A528" s="4" t="s">
        <v>920</v>
      </c>
      <c r="B528" s="9">
        <f t="shared" ca="1" si="206"/>
        <v>407141.99472600251</v>
      </c>
      <c r="C528" s="9">
        <f t="shared" ca="1" si="207"/>
        <v>251917.05956514413</v>
      </c>
      <c r="D528" s="9">
        <f t="shared" ca="1" si="208"/>
        <v>300968.08212506131</v>
      </c>
      <c r="E528" s="9">
        <f t="shared" ca="1" si="209"/>
        <v>281291.54202006635</v>
      </c>
      <c r="F528" s="9">
        <f t="shared" ca="1" si="210"/>
        <v>282287.91942151426</v>
      </c>
      <c r="G528" s="9">
        <f t="shared" ca="1" si="211"/>
        <v>417664.10918812704</v>
      </c>
      <c r="H528" s="9">
        <f t="shared" ca="1" si="212"/>
        <v>320414.61717070197</v>
      </c>
      <c r="I528" s="9">
        <f t="shared" ca="1" si="213"/>
        <v>307632.30179096927</v>
      </c>
      <c r="J528" s="9">
        <f t="shared" ca="1" si="214"/>
        <v>311674.85796404537</v>
      </c>
      <c r="K528" s="9">
        <f t="shared" ca="1" si="215"/>
        <v>286624.57640387182</v>
      </c>
      <c r="L528" s="9">
        <f t="shared" ca="1" si="216"/>
        <v>308126.40617108636</v>
      </c>
      <c r="M528" s="9">
        <f t="shared" ca="1" si="217"/>
        <v>298861.1232074853</v>
      </c>
      <c r="O528" s="4" t="s">
        <v>920</v>
      </c>
      <c r="P528" s="9">
        <v>390364</v>
      </c>
      <c r="Q528" s="9">
        <v>310855</v>
      </c>
      <c r="R528" s="9">
        <v>295962</v>
      </c>
      <c r="S528" s="9">
        <v>280218</v>
      </c>
      <c r="T528" s="9">
        <v>286424</v>
      </c>
      <c r="U528" s="9">
        <v>333564</v>
      </c>
      <c r="V528" s="9">
        <v>304937</v>
      </c>
      <c r="W528" s="9">
        <v>316417</v>
      </c>
      <c r="X528" s="9">
        <v>305496</v>
      </c>
      <c r="Y528" s="9">
        <v>285896</v>
      </c>
      <c r="Z528" s="9">
        <v>293906</v>
      </c>
      <c r="AA528" s="9">
        <v>322212</v>
      </c>
      <c r="AC528">
        <f t="shared" si="218"/>
        <v>9.3683196091532431E-2</v>
      </c>
      <c r="AD528">
        <f t="shared" si="195"/>
        <v>-0.20367913024766629</v>
      </c>
      <c r="AE528">
        <f t="shared" si="196"/>
        <v>-4.7909797172315069E-2</v>
      </c>
      <c r="AF528">
        <f t="shared" si="197"/>
        <v>-5.3196018407768567E-2</v>
      </c>
      <c r="AG528">
        <f t="shared" si="198"/>
        <v>2.2147042659643564E-2</v>
      </c>
      <c r="AH528">
        <f t="shared" si="199"/>
        <v>0.16458118034801553</v>
      </c>
      <c r="AI528">
        <f t="shared" si="200"/>
        <v>-8.5821611444880139E-2</v>
      </c>
      <c r="AJ528">
        <f t="shared" si="201"/>
        <v>3.7647120552769919E-2</v>
      </c>
      <c r="AK528">
        <f t="shared" si="202"/>
        <v>-3.4514580442896556E-2</v>
      </c>
      <c r="AL528">
        <f t="shared" si="203"/>
        <v>-6.4157959515018195E-2</v>
      </c>
      <c r="AM528">
        <f t="shared" si="204"/>
        <v>2.8017181072837676E-2</v>
      </c>
      <c r="AN528">
        <f t="shared" si="205"/>
        <v>9.6309704463331813E-2</v>
      </c>
    </row>
    <row r="529" spans="1:40">
      <c r="A529" s="4" t="s">
        <v>921</v>
      </c>
      <c r="B529" s="9">
        <f t="shared" ca="1" si="206"/>
        <v>1131877.8850482975</v>
      </c>
      <c r="C529" s="9">
        <f t="shared" ca="1" si="207"/>
        <v>928686.36385718058</v>
      </c>
      <c r="D529" s="9">
        <f t="shared" ca="1" si="208"/>
        <v>812643.06650623772</v>
      </c>
      <c r="E529" s="9">
        <f t="shared" ca="1" si="209"/>
        <v>850565.2185816092</v>
      </c>
      <c r="F529" s="9">
        <f t="shared" ca="1" si="210"/>
        <v>1124695.0255688089</v>
      </c>
      <c r="G529" s="9">
        <f t="shared" ca="1" si="211"/>
        <v>1239941.7448372133</v>
      </c>
      <c r="H529" s="9">
        <f t="shared" ca="1" si="212"/>
        <v>1747506.4895840718</v>
      </c>
      <c r="I529" s="9">
        <f t="shared" ca="1" si="213"/>
        <v>1633147.8222404323</v>
      </c>
      <c r="J529" s="9">
        <f t="shared" ca="1" si="214"/>
        <v>1232886.8826576846</v>
      </c>
      <c r="K529" s="9">
        <f t="shared" ca="1" si="215"/>
        <v>1163337.7882516976</v>
      </c>
      <c r="L529" s="9">
        <f t="shared" ca="1" si="216"/>
        <v>1382299.2003235132</v>
      </c>
      <c r="M529" s="9">
        <f t="shared" ca="1" si="217"/>
        <v>1333037.3516550113</v>
      </c>
      <c r="O529" s="4" t="s">
        <v>921</v>
      </c>
      <c r="P529" s="9">
        <v>1165921</v>
      </c>
      <c r="Q529" s="9">
        <v>1052700</v>
      </c>
      <c r="R529" s="9">
        <v>783036</v>
      </c>
      <c r="S529" s="9">
        <v>1308269</v>
      </c>
      <c r="T529" s="9">
        <v>1174691</v>
      </c>
      <c r="U529" s="9">
        <v>1255346</v>
      </c>
      <c r="V529" s="9">
        <v>1512757</v>
      </c>
      <c r="W529" s="9">
        <v>1185119</v>
      </c>
      <c r="X529" s="9">
        <v>1095905</v>
      </c>
      <c r="Y529" s="9">
        <v>1124058</v>
      </c>
      <c r="Z529" s="9">
        <v>1294824</v>
      </c>
      <c r="AA529" s="9">
        <v>1341702</v>
      </c>
      <c r="AC529">
        <f t="shared" si="218"/>
        <v>0.24204171167776931</v>
      </c>
      <c r="AD529">
        <f t="shared" si="195"/>
        <v>-9.7108637720737509E-2</v>
      </c>
      <c r="AE529">
        <f t="shared" si="196"/>
        <v>-0.25616414933029352</v>
      </c>
      <c r="AF529">
        <f t="shared" si="197"/>
        <v>0.67076481796494669</v>
      </c>
      <c r="AG529">
        <f t="shared" si="198"/>
        <v>-0.10210285499388887</v>
      </c>
      <c r="AH529">
        <f t="shared" si="199"/>
        <v>6.8660609470916178E-2</v>
      </c>
      <c r="AI529">
        <f t="shared" si="200"/>
        <v>0.2050518343150016</v>
      </c>
      <c r="AJ529">
        <f t="shared" si="201"/>
        <v>-0.2165833640168249</v>
      </c>
      <c r="AK529">
        <f t="shared" si="202"/>
        <v>-7.5278516334646564E-2</v>
      </c>
      <c r="AL529">
        <f t="shared" si="203"/>
        <v>2.5689270511586315E-2</v>
      </c>
      <c r="AM529">
        <f t="shared" si="204"/>
        <v>0.15191920701600808</v>
      </c>
      <c r="AN529">
        <f t="shared" si="205"/>
        <v>3.6204148208559619E-2</v>
      </c>
    </row>
    <row r="530" spans="1:40">
      <c r="A530" s="4" t="s">
        <v>922</v>
      </c>
      <c r="B530" s="9">
        <f t="shared" ca="1" si="206"/>
        <v>35879.436733468334</v>
      </c>
      <c r="C530" s="9">
        <f t="shared" ca="1" si="207"/>
        <v>22682.774036026574</v>
      </c>
      <c r="D530" s="9">
        <f t="shared" ca="1" si="208"/>
        <v>18380.402216908158</v>
      </c>
      <c r="E530" s="9">
        <f t="shared" ca="1" si="209"/>
        <v>18266.175358848221</v>
      </c>
      <c r="F530" s="9">
        <f t="shared" ca="1" si="210"/>
        <v>18553.39418459947</v>
      </c>
      <c r="G530" s="9">
        <f t="shared" ca="1" si="211"/>
        <v>19961.995525099399</v>
      </c>
      <c r="H530" s="9">
        <f t="shared" ca="1" si="212"/>
        <v>36910.101248519422</v>
      </c>
      <c r="I530" s="9">
        <f t="shared" ca="1" si="213"/>
        <v>35460.27206088043</v>
      </c>
      <c r="J530" s="9">
        <f t="shared" ca="1" si="214"/>
        <v>23410.236490308056</v>
      </c>
      <c r="K530" s="9">
        <f t="shared" ca="1" si="215"/>
        <v>24277.992758392786</v>
      </c>
      <c r="L530" s="9">
        <f t="shared" ca="1" si="216"/>
        <v>18925.211991213993</v>
      </c>
      <c r="M530" s="9">
        <f t="shared" ca="1" si="217"/>
        <v>32450.624444039659</v>
      </c>
      <c r="O530" s="4" t="s">
        <v>922</v>
      </c>
      <c r="P530" s="9">
        <v>41222</v>
      </c>
      <c r="Q530" s="9">
        <v>26737</v>
      </c>
      <c r="R530" s="9">
        <v>21305</v>
      </c>
      <c r="S530" s="9">
        <v>19726</v>
      </c>
      <c r="T530" s="9">
        <v>19046</v>
      </c>
      <c r="U530" s="9">
        <v>30780</v>
      </c>
      <c r="V530" s="9">
        <v>33325</v>
      </c>
      <c r="W530" s="9">
        <v>34560</v>
      </c>
      <c r="X530" s="9">
        <v>24537</v>
      </c>
      <c r="Y530" s="9">
        <v>34338</v>
      </c>
      <c r="Z530" s="9">
        <v>25664</v>
      </c>
      <c r="AA530" s="9">
        <v>27273</v>
      </c>
      <c r="AC530">
        <f t="shared" si="218"/>
        <v>0.28132818770069223</v>
      </c>
      <c r="AD530">
        <f t="shared" si="195"/>
        <v>-0.35139003444762507</v>
      </c>
      <c r="AE530">
        <f t="shared" si="196"/>
        <v>-0.20316415454239445</v>
      </c>
      <c r="AF530">
        <f t="shared" si="197"/>
        <v>-7.411405773292655E-2</v>
      </c>
      <c r="AG530">
        <f t="shared" si="198"/>
        <v>-3.4472270100375138E-2</v>
      </c>
      <c r="AH530">
        <f t="shared" si="199"/>
        <v>0.61608736742623127</v>
      </c>
      <c r="AI530">
        <f t="shared" si="200"/>
        <v>8.2683560753736188E-2</v>
      </c>
      <c r="AJ530">
        <f t="shared" si="201"/>
        <v>3.705926481620405E-2</v>
      </c>
      <c r="AK530">
        <f t="shared" si="202"/>
        <v>-0.29001736111111109</v>
      </c>
      <c r="AL530">
        <f t="shared" si="203"/>
        <v>0.39943758405673063</v>
      </c>
      <c r="AM530">
        <f t="shared" si="204"/>
        <v>-0.2526064418428563</v>
      </c>
      <c r="AN530">
        <f t="shared" si="205"/>
        <v>6.2694825436408974E-2</v>
      </c>
    </row>
    <row r="531" spans="1:40">
      <c r="A531" s="4" t="s">
        <v>923</v>
      </c>
      <c r="B531" s="9">
        <f t="shared" ca="1" si="206"/>
        <v>1547218.7582979756</v>
      </c>
      <c r="C531" s="9">
        <f t="shared" ca="1" si="207"/>
        <v>1063411.4039090937</v>
      </c>
      <c r="D531" s="9">
        <f t="shared" ca="1" si="208"/>
        <v>78256.240427435841</v>
      </c>
      <c r="E531" s="9">
        <f t="shared" ca="1" si="209"/>
        <v>9368296.2164223548</v>
      </c>
      <c r="F531" s="9">
        <f t="shared" ca="1" si="210"/>
        <v>1013544.2731584227</v>
      </c>
      <c r="G531" s="9">
        <f t="shared" ca="1" si="211"/>
        <v>1003281.6301399254</v>
      </c>
      <c r="H531" s="9">
        <f t="shared" ca="1" si="212"/>
        <v>1101545.12452534</v>
      </c>
      <c r="I531" s="9">
        <f t="shared" ca="1" si="213"/>
        <v>1079663.3723342032</v>
      </c>
      <c r="J531" s="9">
        <f t="shared" ca="1" si="214"/>
        <v>832799.24221551092</v>
      </c>
      <c r="K531" s="9">
        <f t="shared" ca="1" si="215"/>
        <v>799432.89031916042</v>
      </c>
      <c r="L531" s="9">
        <f t="shared" ca="1" si="216"/>
        <v>931619.79207228485</v>
      </c>
      <c r="M531" s="9">
        <f t="shared" ca="1" si="217"/>
        <v>849474.50910075218</v>
      </c>
      <c r="O531" s="4" t="s">
        <v>923</v>
      </c>
      <c r="P531" s="9">
        <v>1060043</v>
      </c>
      <c r="Q531" s="9">
        <v>958616</v>
      </c>
      <c r="R531" s="9">
        <v>275454</v>
      </c>
      <c r="S531" s="9">
        <v>1230541</v>
      </c>
      <c r="T531" s="9">
        <v>1103194</v>
      </c>
      <c r="U531" s="9">
        <v>1012785</v>
      </c>
      <c r="V531" s="9">
        <v>1066604</v>
      </c>
      <c r="W531" s="9">
        <v>1048794</v>
      </c>
      <c r="X531" s="9">
        <v>780289</v>
      </c>
      <c r="Y531" s="9">
        <v>925018</v>
      </c>
      <c r="Z531" s="9">
        <v>933339</v>
      </c>
      <c r="AA531" s="9">
        <v>852284</v>
      </c>
      <c r="AC531">
        <f t="shared" si="218"/>
        <v>1.05142402319509</v>
      </c>
      <c r="AD531">
        <f t="shared" si="195"/>
        <v>-9.5681967618294728E-2</v>
      </c>
      <c r="AE531">
        <f t="shared" si="196"/>
        <v>-0.71265449356155119</v>
      </c>
      <c r="AF531">
        <f t="shared" si="197"/>
        <v>3.4673194072331497</v>
      </c>
      <c r="AG531">
        <f t="shared" si="198"/>
        <v>-0.10348862817248673</v>
      </c>
      <c r="AH531">
        <f t="shared" si="199"/>
        <v>-8.1952041073464862E-2</v>
      </c>
      <c r="AI531">
        <f t="shared" si="200"/>
        <v>5.3139610085062475E-2</v>
      </c>
      <c r="AJ531">
        <f t="shared" si="201"/>
        <v>-1.6697855999039942E-2</v>
      </c>
      <c r="AK531">
        <f t="shared" si="202"/>
        <v>-0.25601309694754165</v>
      </c>
      <c r="AL531">
        <f t="shared" si="203"/>
        <v>0.18548127680897719</v>
      </c>
      <c r="AM531">
        <f t="shared" si="204"/>
        <v>8.9955006280958861E-3</v>
      </c>
      <c r="AN531">
        <f t="shared" si="205"/>
        <v>-8.6844115589298207E-2</v>
      </c>
    </row>
    <row r="532" spans="1:40">
      <c r="A532" s="4" t="s">
        <v>924</v>
      </c>
      <c r="B532" s="9">
        <f t="shared" ca="1" si="206"/>
        <v>553089.89586264943</v>
      </c>
      <c r="C532" s="9">
        <f t="shared" ca="1" si="207"/>
        <v>503315.06906499958</v>
      </c>
      <c r="D532" s="9">
        <f t="shared" ca="1" si="208"/>
        <v>484281.68286938465</v>
      </c>
      <c r="E532" s="9">
        <f t="shared" ca="1" si="209"/>
        <v>483439.05883974757</v>
      </c>
      <c r="F532" s="9">
        <f t="shared" ca="1" si="210"/>
        <v>497711.90589417412</v>
      </c>
      <c r="G532" s="9">
        <f t="shared" ca="1" si="211"/>
        <v>539826.2772632984</v>
      </c>
      <c r="H532" s="9">
        <f t="shared" ca="1" si="212"/>
        <v>403061.12142883241</v>
      </c>
      <c r="I532" s="9">
        <f t="shared" ca="1" si="213"/>
        <v>394227.99634898407</v>
      </c>
      <c r="J532" s="9">
        <f t="shared" ca="1" si="214"/>
        <v>485844.88944461365</v>
      </c>
      <c r="K532" s="9">
        <f t="shared" ca="1" si="215"/>
        <v>420804.48667216295</v>
      </c>
      <c r="L532" s="9">
        <f t="shared" ca="1" si="216"/>
        <v>455878.57447317394</v>
      </c>
      <c r="M532" s="9">
        <f t="shared" ca="1" si="217"/>
        <v>607445.98219684279</v>
      </c>
      <c r="O532" s="4" t="s">
        <v>924</v>
      </c>
      <c r="P532" s="9">
        <v>527754</v>
      </c>
      <c r="Q532" s="9">
        <v>483221</v>
      </c>
      <c r="R532" s="9">
        <v>485774</v>
      </c>
      <c r="S532" s="9">
        <v>480922</v>
      </c>
      <c r="T532" s="9">
        <v>520879</v>
      </c>
      <c r="U532" s="9">
        <v>545094</v>
      </c>
      <c r="V532" s="9">
        <v>451966</v>
      </c>
      <c r="W532" s="9">
        <v>431915</v>
      </c>
      <c r="X532" s="9">
        <v>485408</v>
      </c>
      <c r="Y532" s="9">
        <v>428229</v>
      </c>
      <c r="Z532" s="9">
        <v>445275</v>
      </c>
      <c r="AA532" s="9">
        <v>570515</v>
      </c>
      <c r="AC532">
        <f t="shared" si="218"/>
        <v>0.11880727212104504</v>
      </c>
      <c r="AD532">
        <f t="shared" si="195"/>
        <v>-8.4382117425921929E-2</v>
      </c>
      <c r="AE532">
        <f t="shared" si="196"/>
        <v>5.2832968765844203E-3</v>
      </c>
      <c r="AF532">
        <f t="shared" si="197"/>
        <v>-9.9881838056380123E-3</v>
      </c>
      <c r="AG532">
        <f t="shared" si="198"/>
        <v>8.3084159177579733E-2</v>
      </c>
      <c r="AH532">
        <f t="shared" si="199"/>
        <v>4.6488723868691191E-2</v>
      </c>
      <c r="AI532">
        <f t="shared" si="200"/>
        <v>-0.17084759692823623</v>
      </c>
      <c r="AJ532">
        <f t="shared" si="201"/>
        <v>-4.4363956580804748E-2</v>
      </c>
      <c r="AK532">
        <f t="shared" si="202"/>
        <v>0.12385075767222717</v>
      </c>
      <c r="AL532">
        <f t="shared" si="203"/>
        <v>-0.11779575120311161</v>
      </c>
      <c r="AM532">
        <f t="shared" si="204"/>
        <v>3.9805804838065617E-2</v>
      </c>
      <c r="AN532">
        <f t="shared" si="205"/>
        <v>0.28126438717646396</v>
      </c>
    </row>
    <row r="533" spans="1:40">
      <c r="A533" s="4" t="s">
        <v>925</v>
      </c>
      <c r="B533" s="9">
        <f t="shared" ca="1" si="206"/>
        <v>1315989.6422664803</v>
      </c>
      <c r="C533" s="9">
        <f t="shared" ca="1" si="207"/>
        <v>1244860.4124339803</v>
      </c>
      <c r="D533" s="9">
        <f t="shared" ca="1" si="208"/>
        <v>1252298.6265971197</v>
      </c>
      <c r="E533" s="9">
        <f t="shared" ca="1" si="209"/>
        <v>1212463.921567492</v>
      </c>
      <c r="F533" s="9">
        <f t="shared" ca="1" si="210"/>
        <v>1302030.5109699552</v>
      </c>
      <c r="G533" s="9">
        <f t="shared" ca="1" si="211"/>
        <v>1381433.8999140295</v>
      </c>
      <c r="H533" s="9">
        <f t="shared" ca="1" si="212"/>
        <v>1188507.1664706077</v>
      </c>
      <c r="I533" s="9">
        <f t="shared" ca="1" si="213"/>
        <v>1565841.4813594993</v>
      </c>
      <c r="J533" s="9">
        <f t="shared" ca="1" si="214"/>
        <v>1429603.2129168774</v>
      </c>
      <c r="K533" s="9">
        <f t="shared" ca="1" si="215"/>
        <v>1386556.6404978677</v>
      </c>
      <c r="L533" s="9">
        <f t="shared" ca="1" si="216"/>
        <v>1366206.8482981999</v>
      </c>
      <c r="M533" s="9">
        <f t="shared" ca="1" si="217"/>
        <v>1443697.1681438512</v>
      </c>
      <c r="O533" s="4" t="s">
        <v>925</v>
      </c>
      <c r="P533" s="9">
        <v>1254054</v>
      </c>
      <c r="Q533" s="9">
        <v>1247346</v>
      </c>
      <c r="R533" s="9">
        <v>1150642</v>
      </c>
      <c r="S533" s="9">
        <v>1294488</v>
      </c>
      <c r="T533" s="9">
        <v>1395354</v>
      </c>
      <c r="U533" s="9">
        <v>1383244</v>
      </c>
      <c r="V533" s="9">
        <v>1569832</v>
      </c>
      <c r="W533" s="9">
        <v>1431427</v>
      </c>
      <c r="X533" s="9">
        <v>1423804</v>
      </c>
      <c r="Y533" s="9">
        <v>1402248</v>
      </c>
      <c r="Z533" s="9">
        <v>1524785</v>
      </c>
      <c r="AA533" s="9">
        <v>1432890</v>
      </c>
      <c r="AC533">
        <f t="shared" si="218"/>
        <v>7.5583570007118669E-2</v>
      </c>
      <c r="AD533">
        <f t="shared" si="195"/>
        <v>-5.3490519547005153E-3</v>
      </c>
      <c r="AE533">
        <f t="shared" si="196"/>
        <v>-7.7527807039907137E-2</v>
      </c>
      <c r="AF533">
        <f t="shared" si="197"/>
        <v>0.12501368801069315</v>
      </c>
      <c r="AG533">
        <f t="shared" si="198"/>
        <v>7.7919609915271526E-2</v>
      </c>
      <c r="AH533">
        <f t="shared" si="199"/>
        <v>-8.6788012217688133E-3</v>
      </c>
      <c r="AI533">
        <f t="shared" si="200"/>
        <v>0.13489160263843544</v>
      </c>
      <c r="AJ533">
        <f t="shared" si="201"/>
        <v>-8.816548522389657E-2</v>
      </c>
      <c r="AK533">
        <f t="shared" si="202"/>
        <v>-5.3254549481042343E-3</v>
      </c>
      <c r="AL533">
        <f t="shared" si="203"/>
        <v>-1.5139724287893558E-2</v>
      </c>
      <c r="AM533">
        <f t="shared" si="204"/>
        <v>8.7386111443910064E-2</v>
      </c>
      <c r="AN533">
        <f t="shared" si="205"/>
        <v>-6.0267513124801199E-2</v>
      </c>
    </row>
    <row r="534" spans="1:40">
      <c r="A534" s="4" t="s">
        <v>926</v>
      </c>
      <c r="B534" s="9">
        <f t="shared" ca="1" si="206"/>
        <v>1517545.8522626441</v>
      </c>
      <c r="C534" s="9">
        <f t="shared" ca="1" si="207"/>
        <v>1433060.7060384441</v>
      </c>
      <c r="D534" s="9">
        <f t="shared" ca="1" si="208"/>
        <v>1407421.6428077298</v>
      </c>
      <c r="E534" s="9">
        <f t="shared" ca="1" si="209"/>
        <v>1118959.3723052179</v>
      </c>
      <c r="F534" s="9">
        <f t="shared" ca="1" si="210"/>
        <v>1471643.2632354812</v>
      </c>
      <c r="G534" s="9">
        <f t="shared" ca="1" si="211"/>
        <v>1479666.5677537424</v>
      </c>
      <c r="H534" s="9">
        <f t="shared" ca="1" si="212"/>
        <v>1702975.979434218</v>
      </c>
      <c r="I534" s="9">
        <f t="shared" ca="1" si="213"/>
        <v>1497359.2759260088</v>
      </c>
      <c r="J534" s="9">
        <f t="shared" ca="1" si="214"/>
        <v>1272128.7103089644</v>
      </c>
      <c r="K534" s="9">
        <f t="shared" ca="1" si="215"/>
        <v>1527321.675943889</v>
      </c>
      <c r="L534" s="9">
        <f t="shared" ca="1" si="216"/>
        <v>1515770.02917181</v>
      </c>
      <c r="M534" s="9">
        <f t="shared" ca="1" si="217"/>
        <v>1454471.5232754233</v>
      </c>
      <c r="O534" s="4" t="s">
        <v>926</v>
      </c>
      <c r="P534" s="9">
        <v>1793467</v>
      </c>
      <c r="Q534" s="9">
        <v>1329963</v>
      </c>
      <c r="R534" s="9">
        <v>1207118</v>
      </c>
      <c r="S534" s="9">
        <v>1406873</v>
      </c>
      <c r="T534" s="9">
        <v>1565681</v>
      </c>
      <c r="U534" s="9">
        <v>1477037</v>
      </c>
      <c r="V534" s="9">
        <v>1638838</v>
      </c>
      <c r="W534" s="9">
        <v>1502553</v>
      </c>
      <c r="X534" s="9">
        <v>1356269</v>
      </c>
      <c r="Y534" s="9">
        <v>1420021</v>
      </c>
      <c r="Z534" s="9">
        <v>1514190</v>
      </c>
      <c r="AA534" s="9">
        <v>1444913</v>
      </c>
      <c r="AC534">
        <f t="shared" si="218"/>
        <v>0.11838053205998493</v>
      </c>
      <c r="AD534">
        <f t="shared" si="195"/>
        <v>-0.2584402166306935</v>
      </c>
      <c r="AE534">
        <f t="shared" si="196"/>
        <v>-9.2367231268839806E-2</v>
      </c>
      <c r="AF534">
        <f t="shared" si="197"/>
        <v>0.16548092232905151</v>
      </c>
      <c r="AG534">
        <f t="shared" si="198"/>
        <v>0.11288012492954233</v>
      </c>
      <c r="AH534">
        <f t="shared" si="199"/>
        <v>-5.6616897056296911E-2</v>
      </c>
      <c r="AI534">
        <f t="shared" si="200"/>
        <v>0.10954431067061962</v>
      </c>
      <c r="AJ534">
        <f t="shared" si="201"/>
        <v>-8.3159531326464239E-2</v>
      </c>
      <c r="AK534">
        <f t="shared" si="202"/>
        <v>-9.7356965112045959E-2</v>
      </c>
      <c r="AL534">
        <f t="shared" si="203"/>
        <v>4.7005424440136875E-2</v>
      </c>
      <c r="AM534">
        <f t="shared" si="204"/>
        <v>6.6315216465108615E-2</v>
      </c>
      <c r="AN534">
        <f t="shared" si="205"/>
        <v>-4.5751854126628758E-2</v>
      </c>
    </row>
    <row r="535" spans="1:40">
      <c r="A535" s="4" t="s">
        <v>927</v>
      </c>
      <c r="B535" s="9">
        <f t="shared" ca="1" si="206"/>
        <v>737505.4272454778</v>
      </c>
      <c r="C535" s="9">
        <f t="shared" ca="1" si="207"/>
        <v>443133.66916998173</v>
      </c>
      <c r="D535" s="9">
        <f t="shared" ca="1" si="208"/>
        <v>357868.7104039265</v>
      </c>
      <c r="E535" s="9">
        <f t="shared" ca="1" si="209"/>
        <v>687237.18511009787</v>
      </c>
      <c r="F535" s="9">
        <f t="shared" ca="1" si="210"/>
        <v>457599.64116014168</v>
      </c>
      <c r="G535" s="9">
        <f t="shared" ca="1" si="211"/>
        <v>518305.43283707078</v>
      </c>
      <c r="H535" s="9">
        <f t="shared" ca="1" si="212"/>
        <v>542990.51711639506</v>
      </c>
      <c r="I535" s="9">
        <f t="shared" ca="1" si="213"/>
        <v>483035.90300295863</v>
      </c>
      <c r="J535" s="9">
        <f t="shared" ca="1" si="214"/>
        <v>517773.04816964566</v>
      </c>
      <c r="K535" s="9">
        <f t="shared" ca="1" si="215"/>
        <v>371215.42848318507</v>
      </c>
      <c r="L535" s="9">
        <f t="shared" ca="1" si="216"/>
        <v>618809.15270427882</v>
      </c>
      <c r="M535" s="9">
        <f t="shared" ca="1" si="217"/>
        <v>500467.85911823419</v>
      </c>
      <c r="O535" s="4" t="s">
        <v>927</v>
      </c>
      <c r="P535" s="9">
        <v>418952</v>
      </c>
      <c r="Q535" s="9">
        <v>430867</v>
      </c>
      <c r="R535" s="9">
        <v>318904</v>
      </c>
      <c r="S535" s="9">
        <v>554733</v>
      </c>
      <c r="T535" s="9">
        <v>492656</v>
      </c>
      <c r="U535" s="9">
        <v>542534</v>
      </c>
      <c r="V535" s="9">
        <v>543310</v>
      </c>
      <c r="W535" s="9">
        <v>511041</v>
      </c>
      <c r="X535" s="9">
        <v>519676</v>
      </c>
      <c r="Y535" s="9">
        <v>445846</v>
      </c>
      <c r="Z535" s="9">
        <v>580558</v>
      </c>
      <c r="AA535" s="9">
        <v>495595</v>
      </c>
      <c r="AC535">
        <f t="shared" si="218"/>
        <v>0.26191344092713204</v>
      </c>
      <c r="AD535">
        <f t="shared" si="195"/>
        <v>2.8440012220970423E-2</v>
      </c>
      <c r="AE535">
        <f t="shared" si="196"/>
        <v>-0.25985512930904431</v>
      </c>
      <c r="AF535">
        <f t="shared" si="197"/>
        <v>0.73949840704412617</v>
      </c>
      <c r="AG535">
        <f t="shared" si="198"/>
        <v>-0.11190428548508922</v>
      </c>
      <c r="AH535">
        <f t="shared" si="199"/>
        <v>0.10124305803643922</v>
      </c>
      <c r="AI535">
        <f t="shared" si="200"/>
        <v>1.4303251040487786E-3</v>
      </c>
      <c r="AJ535">
        <f t="shared" si="201"/>
        <v>-5.939334818059671E-2</v>
      </c>
      <c r="AK535">
        <f t="shared" si="202"/>
        <v>1.6896883028954625E-2</v>
      </c>
      <c r="AL535">
        <f t="shared" si="203"/>
        <v>-0.14206928932642646</v>
      </c>
      <c r="AM535">
        <f t="shared" si="204"/>
        <v>0.30214917258425555</v>
      </c>
      <c r="AN535">
        <f t="shared" si="205"/>
        <v>-0.1463471349977091</v>
      </c>
    </row>
    <row r="536" spans="1:40">
      <c r="A536" s="4" t="s">
        <v>928</v>
      </c>
      <c r="B536" s="9">
        <f t="shared" ca="1" si="206"/>
        <v>582255.01475085993</v>
      </c>
      <c r="C536" s="9">
        <f t="shared" ca="1" si="207"/>
        <v>328939.13855359599</v>
      </c>
      <c r="D536" s="9">
        <f t="shared" ca="1" si="208"/>
        <v>-1580865.0925427724</v>
      </c>
      <c r="E536" s="9">
        <f t="shared" ca="1" si="209"/>
        <v>2579760.4994469974</v>
      </c>
      <c r="F536" s="9">
        <f t="shared" ca="1" si="210"/>
        <v>794203.83000774344</v>
      </c>
      <c r="G536" s="9">
        <f t="shared" ca="1" si="211"/>
        <v>-406994.01538580214</v>
      </c>
      <c r="H536" s="9">
        <f t="shared" ca="1" si="212"/>
        <v>779310.35711365193</v>
      </c>
      <c r="I536" s="9">
        <f t="shared" ca="1" si="213"/>
        <v>754062.55889404076</v>
      </c>
      <c r="J536" s="9">
        <f t="shared" ca="1" si="214"/>
        <v>301930.02088644839</v>
      </c>
      <c r="K536" s="9">
        <f t="shared" ca="1" si="215"/>
        <v>-409376.32590178668</v>
      </c>
      <c r="L536" s="9">
        <f t="shared" ca="1" si="216"/>
        <v>4773971.507043818</v>
      </c>
      <c r="M536" s="9">
        <f t="shared" ca="1" si="217"/>
        <v>1452294.6309526474</v>
      </c>
      <c r="O536" s="4" t="s">
        <v>928</v>
      </c>
      <c r="P536" s="9">
        <v>340723</v>
      </c>
      <c r="Q536" s="9">
        <v>481468</v>
      </c>
      <c r="R536" s="9">
        <v>-417846</v>
      </c>
      <c r="S536" s="9">
        <v>990962</v>
      </c>
      <c r="T536" s="9">
        <v>490644</v>
      </c>
      <c r="U536" s="9">
        <v>1339066</v>
      </c>
      <c r="V536" s="9">
        <v>2151710</v>
      </c>
      <c r="W536" s="9">
        <v>735432</v>
      </c>
      <c r="X536" s="9">
        <v>147954</v>
      </c>
      <c r="Y536" s="9">
        <v>480134</v>
      </c>
      <c r="Z536" s="9">
        <v>1446577</v>
      </c>
      <c r="AA536" s="9">
        <v>1394446</v>
      </c>
      <c r="AC536">
        <f t="shared" si="218"/>
        <v>1.6180993388388309</v>
      </c>
      <c r="AD536">
        <f t="shared" si="195"/>
        <v>0.41307748522993754</v>
      </c>
      <c r="AE536">
        <f t="shared" si="196"/>
        <v>-1.8678583000324009</v>
      </c>
      <c r="AF536">
        <f t="shared" si="197"/>
        <v>-3.3715962340192318</v>
      </c>
      <c r="AG536">
        <f t="shared" si="198"/>
        <v>-0.50488111552208859</v>
      </c>
      <c r="AH536">
        <f t="shared" si="199"/>
        <v>1.7292008054719918</v>
      </c>
      <c r="AI536">
        <f t="shared" si="200"/>
        <v>0.60687374632766422</v>
      </c>
      <c r="AJ536">
        <f t="shared" si="201"/>
        <v>-0.65821044657504957</v>
      </c>
      <c r="AK536">
        <f t="shared" si="202"/>
        <v>-0.7988202852201155</v>
      </c>
      <c r="AL536">
        <f t="shared" si="203"/>
        <v>2.2451572786136231</v>
      </c>
      <c r="AM536">
        <f t="shared" si="204"/>
        <v>2.012860992972795</v>
      </c>
      <c r="AN536">
        <f t="shared" si="205"/>
        <v>-3.603748711613692E-2</v>
      </c>
    </row>
    <row r="537" spans="1:40">
      <c r="A537" s="4" t="s">
        <v>930</v>
      </c>
      <c r="B537" s="9">
        <f t="shared" ca="1" si="206"/>
        <v>15115940.522800611</v>
      </c>
      <c r="C537" s="9">
        <f t="shared" ca="1" si="207"/>
        <v>6546670.8785762088</v>
      </c>
      <c r="D537" s="9">
        <f t="shared" ca="1" si="208"/>
        <v>5668070.423416255</v>
      </c>
      <c r="E537" s="9">
        <f t="shared" ca="1" si="209"/>
        <v>14084692.584123529</v>
      </c>
      <c r="F537" s="9">
        <f t="shared" ca="1" si="210"/>
        <v>16149026.256684493</v>
      </c>
      <c r="G537" s="9">
        <f t="shared" ca="1" si="211"/>
        <v>13889639.75328281</v>
      </c>
      <c r="H537" s="9">
        <f t="shared" ca="1" si="212"/>
        <v>12654628.507112665</v>
      </c>
      <c r="I537" s="9">
        <f t="shared" ca="1" si="213"/>
        <v>13729020.458929032</v>
      </c>
      <c r="J537" s="9">
        <f t="shared" ca="1" si="214"/>
        <v>9157170.095553562</v>
      </c>
      <c r="K537" s="9">
        <f t="shared" ca="1" si="215"/>
        <v>10141183.9472987</v>
      </c>
      <c r="L537" s="9">
        <f t="shared" ca="1" si="216"/>
        <v>16141850.686830126</v>
      </c>
      <c r="M537" s="9">
        <f t="shared" ca="1" si="217"/>
        <v>17180065.99967185</v>
      </c>
      <c r="O537" s="4" t="s">
        <v>930</v>
      </c>
      <c r="P537" s="9">
        <v>15805989</v>
      </c>
      <c r="Q537" s="9">
        <v>10559363</v>
      </c>
      <c r="R537" s="9">
        <v>7937954</v>
      </c>
      <c r="S537" s="9">
        <v>11265215</v>
      </c>
      <c r="T537" s="9">
        <v>16390960</v>
      </c>
      <c r="U537" s="9">
        <v>13677987</v>
      </c>
      <c r="V537" s="9">
        <v>15218302</v>
      </c>
      <c r="W537" s="9">
        <v>12875273</v>
      </c>
      <c r="X537" s="9">
        <v>8190481</v>
      </c>
      <c r="Y537" s="9">
        <v>11248622</v>
      </c>
      <c r="Z537" s="9">
        <v>16822052</v>
      </c>
      <c r="AA537" s="9">
        <v>17237065</v>
      </c>
      <c r="AC537">
        <f t="shared" si="218"/>
        <v>0.31646453092090471</v>
      </c>
      <c r="AD537">
        <f t="shared" si="195"/>
        <v>-0.3319391149772406</v>
      </c>
      <c r="AE537">
        <f t="shared" si="196"/>
        <v>-0.2482544638346082</v>
      </c>
      <c r="AF537">
        <f t="shared" si="197"/>
        <v>0.41915851364218032</v>
      </c>
      <c r="AG537">
        <f t="shared" si="198"/>
        <v>0.45500640689059196</v>
      </c>
      <c r="AH537">
        <f t="shared" si="199"/>
        <v>-0.16551641880646406</v>
      </c>
      <c r="AI537">
        <f t="shared" si="200"/>
        <v>0.11261269659051439</v>
      </c>
      <c r="AJ537">
        <f t="shared" si="201"/>
        <v>-0.15396126322108736</v>
      </c>
      <c r="AK537">
        <f t="shared" si="202"/>
        <v>-0.36385962456873727</v>
      </c>
      <c r="AL537">
        <f t="shared" si="203"/>
        <v>0.37337746098183977</v>
      </c>
      <c r="AM537">
        <f t="shared" si="204"/>
        <v>0.49547669038927611</v>
      </c>
      <c r="AN537">
        <f t="shared" si="205"/>
        <v>2.4670771437396578E-2</v>
      </c>
    </row>
    <row r="538" spans="1:40">
      <c r="A538" s="4" t="s">
        <v>931</v>
      </c>
      <c r="B538" s="9">
        <f t="shared" ca="1" si="206"/>
        <v>3433281.1153969942</v>
      </c>
      <c r="C538" s="9">
        <f t="shared" ca="1" si="207"/>
        <v>2616116.6047699209</v>
      </c>
      <c r="D538" s="9">
        <f t="shared" ca="1" si="208"/>
        <v>-4927619.4040652839</v>
      </c>
      <c r="E538" s="9">
        <f t="shared" ca="1" si="209"/>
        <v>-536136.37331664935</v>
      </c>
      <c r="F538" s="9">
        <f t="shared" ca="1" si="210"/>
        <v>2634384.6474129856</v>
      </c>
      <c r="G538" s="9">
        <f t="shared" ca="1" si="211"/>
        <v>3734317.5854144497</v>
      </c>
      <c r="H538" s="9">
        <f t="shared" ca="1" si="212"/>
        <v>2823833.0006256988</v>
      </c>
      <c r="I538" s="9">
        <f t="shared" ca="1" si="213"/>
        <v>4158369.6080184705</v>
      </c>
      <c r="J538" s="9">
        <f t="shared" ca="1" si="214"/>
        <v>2751067.4034187472</v>
      </c>
      <c r="K538" s="9">
        <f t="shared" ca="1" si="215"/>
        <v>3725489.5862619537</v>
      </c>
      <c r="L538" s="9">
        <f t="shared" ca="1" si="216"/>
        <v>3703957.7138210195</v>
      </c>
      <c r="M538" s="9">
        <f t="shared" ca="1" si="217"/>
        <v>4154515.3362989975</v>
      </c>
      <c r="O538" s="4" t="s">
        <v>931</v>
      </c>
      <c r="P538" s="9">
        <v>4079909</v>
      </c>
      <c r="Q538" s="9">
        <v>3483265</v>
      </c>
      <c r="R538" s="9">
        <v>-1696861</v>
      </c>
      <c r="S538" s="9">
        <v>3955035</v>
      </c>
      <c r="T538" s="9">
        <v>3475373</v>
      </c>
      <c r="U538" s="9">
        <v>3645922</v>
      </c>
      <c r="V538" s="9">
        <v>4016265</v>
      </c>
      <c r="W538" s="9">
        <v>4152754</v>
      </c>
      <c r="X538" s="9">
        <v>3505897</v>
      </c>
      <c r="Y538" s="9">
        <v>3664037</v>
      </c>
      <c r="Z538" s="9">
        <v>3701652</v>
      </c>
      <c r="AA538" s="9">
        <v>3962238</v>
      </c>
      <c r="AC538">
        <f t="shared" si="218"/>
        <v>1.008007142611647</v>
      </c>
      <c r="AD538">
        <f t="shared" si="195"/>
        <v>-0.14623953622495012</v>
      </c>
      <c r="AE538">
        <f t="shared" si="196"/>
        <v>-1.4871466856526852</v>
      </c>
      <c r="AF538">
        <f t="shared" si="197"/>
        <v>-3.3307949207389411</v>
      </c>
      <c r="AG538">
        <f t="shared" si="198"/>
        <v>-0.1212788255982564</v>
      </c>
      <c r="AH538">
        <f t="shared" si="199"/>
        <v>4.9073581454422303E-2</v>
      </c>
      <c r="AI538">
        <f t="shared" si="200"/>
        <v>0.10157732392519643</v>
      </c>
      <c r="AJ538">
        <f t="shared" si="201"/>
        <v>3.39840623066456E-2</v>
      </c>
      <c r="AK538">
        <f t="shared" si="202"/>
        <v>-0.15576578819742273</v>
      </c>
      <c r="AL538">
        <f t="shared" si="203"/>
        <v>4.5106858530070904E-2</v>
      </c>
      <c r="AM538">
        <f t="shared" si="204"/>
        <v>1.0265998951429803E-2</v>
      </c>
      <c r="AN538">
        <f t="shared" si="205"/>
        <v>7.0397217242463631E-2</v>
      </c>
    </row>
    <row r="539" spans="1:40">
      <c r="A539" s="4" t="s">
        <v>933</v>
      </c>
      <c r="B539" s="9">
        <f t="shared" ca="1" si="206"/>
        <v>38707477.707668439</v>
      </c>
      <c r="C539" s="9">
        <f t="shared" ca="1" si="207"/>
        <v>34819785.545302324</v>
      </c>
      <c r="D539" s="9">
        <f t="shared" ca="1" si="208"/>
        <v>38225730.344495542</v>
      </c>
      <c r="E539" s="9">
        <f t="shared" ca="1" si="209"/>
        <v>33071856.411558114</v>
      </c>
      <c r="F539" s="9">
        <f t="shared" ca="1" si="210"/>
        <v>35864002.752993122</v>
      </c>
      <c r="G539" s="9">
        <f t="shared" ca="1" si="211"/>
        <v>37220064.847949356</v>
      </c>
      <c r="H539" s="9">
        <f t="shared" ca="1" si="212"/>
        <v>98809735.12768966</v>
      </c>
      <c r="I539" s="9">
        <f t="shared" ca="1" si="213"/>
        <v>63221304.26205942</v>
      </c>
      <c r="J539" s="9">
        <f t="shared" ca="1" si="214"/>
        <v>10719051.72105395</v>
      </c>
      <c r="K539" s="9">
        <f t="shared" ca="1" si="215"/>
        <v>14796734.610578749</v>
      </c>
      <c r="L539" s="9">
        <f t="shared" ca="1" si="216"/>
        <v>32004094.351558175</v>
      </c>
      <c r="M539" s="9">
        <f t="shared" ca="1" si="217"/>
        <v>52013044.662246428</v>
      </c>
      <c r="O539" s="4" t="s">
        <v>933</v>
      </c>
      <c r="P539" s="9">
        <v>57452927</v>
      </c>
      <c r="Q539" s="9">
        <v>36950131</v>
      </c>
      <c r="R539" s="9">
        <v>38858403</v>
      </c>
      <c r="S539" s="9">
        <v>35073779</v>
      </c>
      <c r="T539" s="9">
        <v>36536192</v>
      </c>
      <c r="U539" s="9">
        <v>39801352</v>
      </c>
      <c r="V539" s="9">
        <v>58897045</v>
      </c>
      <c r="W539" s="9">
        <v>45244993</v>
      </c>
      <c r="X539" s="9">
        <v>21210963</v>
      </c>
      <c r="Y539" s="9">
        <v>32350037</v>
      </c>
      <c r="Z539" s="9">
        <v>31893907</v>
      </c>
      <c r="AA539" s="9">
        <v>42131842</v>
      </c>
      <c r="AC539">
        <f t="shared" si="218"/>
        <v>0.31440446878262046</v>
      </c>
      <c r="AD539">
        <f t="shared" si="195"/>
        <v>-0.356862514593904</v>
      </c>
      <c r="AE539">
        <f t="shared" si="196"/>
        <v>5.1644525969339591E-2</v>
      </c>
      <c r="AF539">
        <f t="shared" si="197"/>
        <v>-9.7395253222321052E-2</v>
      </c>
      <c r="AG539">
        <f t="shared" si="198"/>
        <v>4.1695335994447587E-2</v>
      </c>
      <c r="AH539">
        <f t="shared" si="199"/>
        <v>8.9367824649049354E-2</v>
      </c>
      <c r="AI539">
        <f t="shared" si="200"/>
        <v>0.47977498352317277</v>
      </c>
      <c r="AJ539">
        <f t="shared" si="201"/>
        <v>-0.23179519447877223</v>
      </c>
      <c r="AK539">
        <f t="shared" si="202"/>
        <v>-0.53119756256786244</v>
      </c>
      <c r="AL539">
        <f t="shared" si="203"/>
        <v>0.52515644857803012</v>
      </c>
      <c r="AM539">
        <f t="shared" si="204"/>
        <v>-1.4099829313951016E-2</v>
      </c>
      <c r="AN539">
        <f t="shared" si="205"/>
        <v>0.32099971320540943</v>
      </c>
    </row>
    <row r="540" spans="1:40">
      <c r="A540" s="4" t="s">
        <v>934</v>
      </c>
      <c r="B540" s="9">
        <f t="shared" ca="1" si="206"/>
        <v>56814316.778694198</v>
      </c>
      <c r="C540" s="9">
        <f t="shared" ca="1" si="207"/>
        <v>46723700.663374834</v>
      </c>
      <c r="D540" s="9">
        <f t="shared" ca="1" si="208"/>
        <v>53717591.756206691</v>
      </c>
      <c r="E540" s="9">
        <f t="shared" ca="1" si="209"/>
        <v>59438698.097276464</v>
      </c>
      <c r="F540" s="9">
        <f t="shared" ca="1" si="210"/>
        <v>43890229.821134701</v>
      </c>
      <c r="G540" s="9">
        <f t="shared" ca="1" si="211"/>
        <v>46801053.939484261</v>
      </c>
      <c r="H540" s="9">
        <f t="shared" ca="1" si="212"/>
        <v>74994468.599109709</v>
      </c>
      <c r="I540" s="9">
        <f t="shared" ca="1" si="213"/>
        <v>54689477.39664761</v>
      </c>
      <c r="J540" s="9">
        <f t="shared" ca="1" si="214"/>
        <v>26423035.858390514</v>
      </c>
      <c r="K540" s="9">
        <f t="shared" ca="1" si="215"/>
        <v>51264969.137475498</v>
      </c>
      <c r="L540" s="9">
        <f t="shared" ca="1" si="216"/>
        <v>57412586.603132188</v>
      </c>
      <c r="M540" s="9">
        <f t="shared" ca="1" si="217"/>
        <v>67557024.250837356</v>
      </c>
      <c r="O540" s="4" t="s">
        <v>934</v>
      </c>
      <c r="P540" s="9">
        <v>63676813</v>
      </c>
      <c r="Q540" s="9">
        <v>47632274</v>
      </c>
      <c r="R540" s="9">
        <v>50232944</v>
      </c>
      <c r="S540" s="9">
        <v>58513130</v>
      </c>
      <c r="T540" s="9">
        <v>52273957</v>
      </c>
      <c r="U540" s="9">
        <v>48078476</v>
      </c>
      <c r="V540" s="9">
        <v>60755428</v>
      </c>
      <c r="W540" s="9">
        <v>56960814</v>
      </c>
      <c r="X540" s="9">
        <v>35012385</v>
      </c>
      <c r="Y540" s="9">
        <v>43501365</v>
      </c>
      <c r="Z540" s="9">
        <v>49562368</v>
      </c>
      <c r="AA540" s="9">
        <v>63104887</v>
      </c>
      <c r="AC540">
        <f t="shared" si="218"/>
        <v>0.20899310870624221</v>
      </c>
      <c r="AD540">
        <f t="shared" si="195"/>
        <v>-0.25196831066278397</v>
      </c>
      <c r="AE540">
        <f t="shared" si="196"/>
        <v>5.4598904935758474E-2</v>
      </c>
      <c r="AF540">
        <f t="shared" si="197"/>
        <v>0.16483576992819693</v>
      </c>
      <c r="AG540">
        <f t="shared" si="198"/>
        <v>-0.10662859771815317</v>
      </c>
      <c r="AH540">
        <f t="shared" si="199"/>
        <v>-8.0259487530282045E-2</v>
      </c>
      <c r="AI540">
        <f t="shared" si="200"/>
        <v>0.2636720847807239</v>
      </c>
      <c r="AJ540">
        <f t="shared" si="201"/>
        <v>-6.2457201354914331E-2</v>
      </c>
      <c r="AK540">
        <f t="shared" si="202"/>
        <v>-0.3853250587324823</v>
      </c>
      <c r="AL540">
        <f t="shared" si="203"/>
        <v>0.24245649075320061</v>
      </c>
      <c r="AM540">
        <f t="shared" si="204"/>
        <v>0.13932903024997031</v>
      </c>
      <c r="AN540">
        <f t="shared" si="205"/>
        <v>0.27324196858390626</v>
      </c>
    </row>
    <row r="541" spans="1:40">
      <c r="A541" s="4" t="s">
        <v>935</v>
      </c>
      <c r="B541" s="9">
        <f t="shared" ca="1" si="206"/>
        <v>-3558633.3546885923</v>
      </c>
      <c r="C541" s="9">
        <f t="shared" ca="1" si="207"/>
        <v>11385749.860151511</v>
      </c>
      <c r="D541" s="9">
        <f t="shared" ca="1" si="208"/>
        <v>18601468.3830464</v>
      </c>
      <c r="E541" s="9">
        <f t="shared" ca="1" si="209"/>
        <v>14690769.594857465</v>
      </c>
      <c r="F541" s="9">
        <f t="shared" ca="1" si="210"/>
        <v>13359125.014873575</v>
      </c>
      <c r="G541" s="9">
        <f t="shared" ca="1" si="211"/>
        <v>50684548.696420103</v>
      </c>
      <c r="H541" s="9">
        <f t="shared" ca="1" si="212"/>
        <v>27140407.078796245</v>
      </c>
      <c r="I541" s="9">
        <f t="shared" ca="1" si="213"/>
        <v>26779451.492695298</v>
      </c>
      <c r="J541" s="9">
        <f t="shared" ca="1" si="214"/>
        <v>16380451.234666936</v>
      </c>
      <c r="K541" s="9">
        <f t="shared" ca="1" si="215"/>
        <v>21176508.951650437</v>
      </c>
      <c r="L541" s="9">
        <f t="shared" ca="1" si="216"/>
        <v>-7271533.606794823</v>
      </c>
      <c r="M541" s="9">
        <f t="shared" ca="1" si="217"/>
        <v>21799290.15921342</v>
      </c>
      <c r="O541" s="4" t="s">
        <v>935</v>
      </c>
      <c r="P541" s="9">
        <v>18573953</v>
      </c>
      <c r="Q541" s="9">
        <v>14990134</v>
      </c>
      <c r="R541" s="9">
        <v>18867669</v>
      </c>
      <c r="S541" s="9">
        <v>13113711</v>
      </c>
      <c r="T541" s="9">
        <v>10240777</v>
      </c>
      <c r="U541" s="9">
        <v>29277536</v>
      </c>
      <c r="V541" s="9">
        <v>27131383</v>
      </c>
      <c r="W541" s="9">
        <v>23615307</v>
      </c>
      <c r="X541" s="9">
        <v>17275915</v>
      </c>
      <c r="Y541" s="9">
        <v>10073827</v>
      </c>
      <c r="Z541" s="9">
        <v>21819694</v>
      </c>
      <c r="AA541" s="9">
        <v>22016902</v>
      </c>
      <c r="AC541">
        <f t="shared" si="218"/>
        <v>0.6788681900931326</v>
      </c>
      <c r="AD541">
        <f t="shared" si="195"/>
        <v>-0.19294864157349811</v>
      </c>
      <c r="AE541">
        <f t="shared" si="196"/>
        <v>0.25867247083982037</v>
      </c>
      <c r="AF541">
        <f t="shared" si="197"/>
        <v>-0.3049639041261536</v>
      </c>
      <c r="AG541">
        <f t="shared" si="198"/>
        <v>-0.21907864219365517</v>
      </c>
      <c r="AH541">
        <f t="shared" si="199"/>
        <v>1.8589174434713303</v>
      </c>
      <c r="AI541">
        <f t="shared" si="200"/>
        <v>-7.3303743866970222E-2</v>
      </c>
      <c r="AJ541">
        <f t="shared" si="201"/>
        <v>-0.12959442576148808</v>
      </c>
      <c r="AK541">
        <f t="shared" si="202"/>
        <v>-0.26844419172700146</v>
      </c>
      <c r="AL541">
        <f t="shared" si="203"/>
        <v>-0.41688605205570878</v>
      </c>
      <c r="AM541">
        <f t="shared" si="204"/>
        <v>1.1659786295714627</v>
      </c>
      <c r="AN541">
        <f t="shared" si="205"/>
        <v>9.0380735861831981E-3</v>
      </c>
    </row>
    <row r="542" spans="1:40">
      <c r="A542" s="4" t="s">
        <v>936</v>
      </c>
      <c r="B542" s="9">
        <f t="shared" ca="1" si="206"/>
        <v>4663676.6480023237</v>
      </c>
      <c r="C542" s="9">
        <f t="shared" ca="1" si="207"/>
        <v>4388220.5951007996</v>
      </c>
      <c r="D542" s="9">
        <f t="shared" ca="1" si="208"/>
        <v>4475439.6139488313</v>
      </c>
      <c r="E542" s="9">
        <f t="shared" ca="1" si="209"/>
        <v>4663000.0522395251</v>
      </c>
      <c r="F542" s="9">
        <f t="shared" ca="1" si="210"/>
        <v>4972717.7182261366</v>
      </c>
      <c r="G542" s="9">
        <f t="shared" ca="1" si="211"/>
        <v>4822424.7121273503</v>
      </c>
      <c r="H542" s="9">
        <f t="shared" ca="1" si="212"/>
        <v>5121075.2437436823</v>
      </c>
      <c r="I542" s="9">
        <f t="shared" ca="1" si="213"/>
        <v>3428178.8587140162</v>
      </c>
      <c r="J542" s="9">
        <f t="shared" ca="1" si="214"/>
        <v>4441741.996964178</v>
      </c>
      <c r="K542" s="9">
        <f t="shared" ca="1" si="215"/>
        <v>4246813.4866462778</v>
      </c>
      <c r="L542" s="9">
        <f t="shared" ca="1" si="216"/>
        <v>4435121.4667445589</v>
      </c>
      <c r="M542" s="9">
        <f t="shared" ca="1" si="217"/>
        <v>4571457.1015417324</v>
      </c>
      <c r="O542" s="4" t="s">
        <v>936</v>
      </c>
      <c r="P542" s="9">
        <v>4921019</v>
      </c>
      <c r="Q542" s="9">
        <v>4549640</v>
      </c>
      <c r="R542" s="9">
        <v>4497324</v>
      </c>
      <c r="S542" s="9">
        <v>4962271</v>
      </c>
      <c r="T542" s="9">
        <v>5074401</v>
      </c>
      <c r="U542" s="9">
        <v>4936454</v>
      </c>
      <c r="V542" s="9">
        <v>5076137</v>
      </c>
      <c r="W542" s="9">
        <v>4484920</v>
      </c>
      <c r="X542" s="9">
        <v>4106126</v>
      </c>
      <c r="Y542" s="9">
        <v>4215588</v>
      </c>
      <c r="Z542" s="9">
        <v>4903095</v>
      </c>
      <c r="AA542" s="9">
        <v>4519884</v>
      </c>
      <c r="AC542">
        <f t="shared" si="218"/>
        <v>8.1162515792573178E-2</v>
      </c>
      <c r="AD542">
        <f t="shared" si="195"/>
        <v>-7.5467906138952115E-2</v>
      </c>
      <c r="AE542">
        <f t="shared" si="196"/>
        <v>-1.1498931783613648E-2</v>
      </c>
      <c r="AF542">
        <f t="shared" si="197"/>
        <v>0.10338303399977408</v>
      </c>
      <c r="AG542">
        <f t="shared" si="198"/>
        <v>2.2596508735617221E-2</v>
      </c>
      <c r="AH542">
        <f t="shared" si="199"/>
        <v>-2.7184883496593981E-2</v>
      </c>
      <c r="AI542">
        <f t="shared" si="200"/>
        <v>2.8296222349078914E-2</v>
      </c>
      <c r="AJ542">
        <f t="shared" si="201"/>
        <v>-0.11646986675103528</v>
      </c>
      <c r="AK542">
        <f t="shared" si="202"/>
        <v>-8.4459477538060879E-2</v>
      </c>
      <c r="AL542">
        <f t="shared" si="203"/>
        <v>2.6658217502336753E-2</v>
      </c>
      <c r="AM542">
        <f t="shared" si="204"/>
        <v>0.16308685763409517</v>
      </c>
      <c r="AN542">
        <f t="shared" si="205"/>
        <v>-7.8156960042585349E-2</v>
      </c>
    </row>
    <row r="543" spans="1:40">
      <c r="A543" s="4" t="s">
        <v>937</v>
      </c>
      <c r="B543" s="9">
        <f t="shared" ca="1" si="206"/>
        <v>10974533.662324909</v>
      </c>
      <c r="C543" s="9">
        <f t="shared" ca="1" si="207"/>
        <v>9225908.2799766827</v>
      </c>
      <c r="D543" s="9">
        <f t="shared" ca="1" si="208"/>
        <v>8095652.0827373285</v>
      </c>
      <c r="E543" s="9">
        <f t="shared" ca="1" si="209"/>
        <v>8854947.6566409692</v>
      </c>
      <c r="F543" s="9">
        <f t="shared" ca="1" si="210"/>
        <v>8758327.4678378627</v>
      </c>
      <c r="G543" s="9">
        <f t="shared" ca="1" si="211"/>
        <v>10054014.970512483</v>
      </c>
      <c r="H543" s="9">
        <f t="shared" ca="1" si="212"/>
        <v>12652003.877733223</v>
      </c>
      <c r="I543" s="9">
        <f t="shared" ca="1" si="213"/>
        <v>10135855.569231682</v>
      </c>
      <c r="J543" s="9">
        <f t="shared" ca="1" si="214"/>
        <v>8828245.5497773699</v>
      </c>
      <c r="K543" s="9">
        <f t="shared" ca="1" si="215"/>
        <v>8208146.0613282099</v>
      </c>
      <c r="L543" s="9">
        <f t="shared" ca="1" si="216"/>
        <v>10470753.732175114</v>
      </c>
      <c r="M543" s="9">
        <f t="shared" ca="1" si="217"/>
        <v>11982922.567475801</v>
      </c>
      <c r="O543" s="4" t="s">
        <v>937</v>
      </c>
      <c r="P543" s="9">
        <v>9794379</v>
      </c>
      <c r="Q543" s="9">
        <v>7687754</v>
      </c>
      <c r="R543" s="9">
        <v>7325433</v>
      </c>
      <c r="S543" s="9">
        <v>8020293</v>
      </c>
      <c r="T543" s="9">
        <v>8649241</v>
      </c>
      <c r="U543" s="9">
        <v>10007905</v>
      </c>
      <c r="V543" s="9">
        <v>12130778</v>
      </c>
      <c r="W543" s="9">
        <v>10445001</v>
      </c>
      <c r="X543" s="9">
        <v>9260523</v>
      </c>
      <c r="Y543" s="9">
        <v>8527153</v>
      </c>
      <c r="Z543" s="9">
        <v>12117942</v>
      </c>
      <c r="AA543" s="9">
        <v>11683252</v>
      </c>
      <c r="AC543">
        <f t="shared" si="218"/>
        <v>0.17586636721212301</v>
      </c>
      <c r="AD543">
        <f t="shared" si="195"/>
        <v>-0.2150851013627306</v>
      </c>
      <c r="AE543">
        <f t="shared" si="196"/>
        <v>-4.7129629798247967E-2</v>
      </c>
      <c r="AF543">
        <f t="shared" si="197"/>
        <v>9.4855826269928348E-2</v>
      </c>
      <c r="AG543">
        <f t="shared" si="198"/>
        <v>7.8419578935582532E-2</v>
      </c>
      <c r="AH543">
        <f t="shared" si="199"/>
        <v>0.1570847661661873</v>
      </c>
      <c r="AI543">
        <f t="shared" si="200"/>
        <v>0.21211961944083202</v>
      </c>
      <c r="AJ543">
        <f t="shared" si="201"/>
        <v>-0.13896693188186282</v>
      </c>
      <c r="AK543">
        <f t="shared" si="202"/>
        <v>-0.11340142523681902</v>
      </c>
      <c r="AL543">
        <f t="shared" si="203"/>
        <v>-7.9193151401924053E-2</v>
      </c>
      <c r="AM543">
        <f t="shared" si="204"/>
        <v>0.42110057131612394</v>
      </c>
      <c r="AN543">
        <f t="shared" si="205"/>
        <v>-3.5871602620312922E-2</v>
      </c>
    </row>
    <row r="544" spans="1:40">
      <c r="A544" s="4" t="s">
        <v>938</v>
      </c>
      <c r="B544" s="9">
        <f t="shared" ca="1" si="206"/>
        <v>1637708.1778346677</v>
      </c>
      <c r="C544" s="9">
        <f t="shared" ca="1" si="207"/>
        <v>4845562.3246337986</v>
      </c>
      <c r="D544" s="9">
        <f t="shared" ca="1" si="208"/>
        <v>2065773.1333580061</v>
      </c>
      <c r="E544" s="9">
        <f t="shared" ca="1" si="209"/>
        <v>6329595.9682710888</v>
      </c>
      <c r="F544" s="9">
        <f t="shared" ca="1" si="210"/>
        <v>6282681.6946542794</v>
      </c>
      <c r="G544" s="9">
        <f t="shared" ca="1" si="211"/>
        <v>6205474.2253403496</v>
      </c>
      <c r="H544" s="9">
        <f t="shared" ca="1" si="212"/>
        <v>6197632.2850576257</v>
      </c>
      <c r="I544" s="9">
        <f t="shared" ca="1" si="213"/>
        <v>3985211.5801108591</v>
      </c>
      <c r="J544" s="9">
        <f t="shared" ca="1" si="214"/>
        <v>4975960.3251574021</v>
      </c>
      <c r="K544" s="9">
        <f t="shared" ca="1" si="215"/>
        <v>4132358.8772378392</v>
      </c>
      <c r="L544" s="9">
        <f t="shared" ca="1" si="216"/>
        <v>4726023.8179130638</v>
      </c>
      <c r="M544" s="9">
        <f t="shared" ca="1" si="217"/>
        <v>4595757.5286172135</v>
      </c>
      <c r="O544" s="4" t="s">
        <v>938</v>
      </c>
      <c r="P544" s="9">
        <v>4517222</v>
      </c>
      <c r="Q544" s="9">
        <v>4657431</v>
      </c>
      <c r="R544" s="9">
        <v>1621611</v>
      </c>
      <c r="S544" s="9">
        <v>7021558</v>
      </c>
      <c r="T544" s="9">
        <v>6237578</v>
      </c>
      <c r="U544" s="9">
        <v>6191722</v>
      </c>
      <c r="V544" s="9">
        <v>6143597</v>
      </c>
      <c r="W544" s="9">
        <v>5214167</v>
      </c>
      <c r="X544" s="9">
        <v>4240770</v>
      </c>
      <c r="Y544" s="9">
        <v>4175281</v>
      </c>
      <c r="Z544" s="9">
        <v>5526464</v>
      </c>
      <c r="AA544" s="9">
        <v>5260136</v>
      </c>
      <c r="AC544">
        <f t="shared" si="218"/>
        <v>1.0055332242409332</v>
      </c>
      <c r="AD544">
        <f t="shared" si="195"/>
        <v>3.1038766746464972E-2</v>
      </c>
      <c r="AE544">
        <f t="shared" si="196"/>
        <v>-0.65182286114383658</v>
      </c>
      <c r="AF544">
        <f t="shared" si="197"/>
        <v>3.3299891280954559</v>
      </c>
      <c r="AG544">
        <f t="shared" si="198"/>
        <v>-0.11165328264752637</v>
      </c>
      <c r="AH544">
        <f t="shared" si="199"/>
        <v>-7.351571395179347E-3</v>
      </c>
      <c r="AI544">
        <f t="shared" si="200"/>
        <v>-7.7724742809835452E-3</v>
      </c>
      <c r="AJ544">
        <f t="shared" si="201"/>
        <v>-0.15128433717250658</v>
      </c>
      <c r="AK544">
        <f t="shared" si="202"/>
        <v>-0.18668312695009576</v>
      </c>
      <c r="AL544">
        <f t="shared" si="203"/>
        <v>-1.5442714412712786E-2</v>
      </c>
      <c r="AM544">
        <f t="shared" si="204"/>
        <v>0.32361486568209419</v>
      </c>
      <c r="AN544">
        <f t="shared" si="205"/>
        <v>-4.8191393267014861E-2</v>
      </c>
    </row>
    <row r="545" spans="1:40">
      <c r="A545" s="4" t="s">
        <v>939</v>
      </c>
      <c r="B545" s="9">
        <f t="shared" ca="1" si="206"/>
        <v>3496437.3621673863</v>
      </c>
      <c r="C545" s="9">
        <f t="shared" ca="1" si="207"/>
        <v>3618681.638027648</v>
      </c>
      <c r="D545" s="9">
        <f t="shared" ca="1" si="208"/>
        <v>2652332.3634638535</v>
      </c>
      <c r="E545" s="9">
        <f t="shared" ca="1" si="209"/>
        <v>6778931.5729481094</v>
      </c>
      <c r="F545" s="9">
        <f t="shared" ca="1" si="210"/>
        <v>3817197.0764309387</v>
      </c>
      <c r="G545" s="9">
        <f t="shared" ca="1" si="211"/>
        <v>4366620.908048599</v>
      </c>
      <c r="H545" s="9">
        <f t="shared" ca="1" si="212"/>
        <v>4213268.0045352923</v>
      </c>
      <c r="I545" s="9">
        <f t="shared" ca="1" si="213"/>
        <v>4018232.4205213338</v>
      </c>
      <c r="J545" s="9">
        <f t="shared" ca="1" si="214"/>
        <v>3994964.1638362175</v>
      </c>
      <c r="K545" s="9">
        <f t="shared" ca="1" si="215"/>
        <v>3697215.4037791011</v>
      </c>
      <c r="L545" s="9">
        <f t="shared" ca="1" si="216"/>
        <v>3453670.9677481526</v>
      </c>
      <c r="M545" s="9">
        <f t="shared" ca="1" si="217"/>
        <v>3343612.2811894719</v>
      </c>
      <c r="O545" s="4" t="s">
        <v>939</v>
      </c>
      <c r="P545" s="9">
        <v>4017351</v>
      </c>
      <c r="Q545" s="9">
        <v>3562607</v>
      </c>
      <c r="R545" s="9">
        <v>2393636</v>
      </c>
      <c r="S545" s="9">
        <v>3971006</v>
      </c>
      <c r="T545" s="9">
        <v>3726091</v>
      </c>
      <c r="U545" s="9">
        <v>4022070</v>
      </c>
      <c r="V545" s="9">
        <v>4135030</v>
      </c>
      <c r="W545" s="9">
        <v>3877158</v>
      </c>
      <c r="X545" s="9">
        <v>3951064</v>
      </c>
      <c r="Y545" s="9">
        <v>3444225</v>
      </c>
      <c r="Z545" s="9">
        <v>3480128</v>
      </c>
      <c r="AA545" s="9">
        <v>3415961</v>
      </c>
      <c r="AC545">
        <f t="shared" si="218"/>
        <v>0.23083985071774601</v>
      </c>
      <c r="AD545">
        <f t="shared" si="195"/>
        <v>-0.11319498843889916</v>
      </c>
      <c r="AE545">
        <f t="shared" si="196"/>
        <v>-0.32812235534259043</v>
      </c>
      <c r="AF545">
        <f t="shared" si="197"/>
        <v>0.65898490831521583</v>
      </c>
      <c r="AG545">
        <f t="shared" si="198"/>
        <v>-6.1675807087675012E-2</v>
      </c>
      <c r="AH545">
        <f t="shared" si="199"/>
        <v>7.943418451132836E-2</v>
      </c>
      <c r="AI545">
        <f t="shared" si="200"/>
        <v>2.8085040787455214E-2</v>
      </c>
      <c r="AJ545">
        <f t="shared" si="201"/>
        <v>-6.2362788178078513E-2</v>
      </c>
      <c r="AK545">
        <f t="shared" si="202"/>
        <v>1.9061900495156502E-2</v>
      </c>
      <c r="AL545">
        <f t="shared" si="203"/>
        <v>-0.12827911671387757</v>
      </c>
      <c r="AM545">
        <f t="shared" si="204"/>
        <v>1.0424115729953764E-2</v>
      </c>
      <c r="AN545">
        <f t="shared" si="205"/>
        <v>-1.8438114919910993E-2</v>
      </c>
    </row>
    <row r="546" spans="1:40">
      <c r="A546" s="4" t="s">
        <v>940</v>
      </c>
      <c r="B546" s="9">
        <f t="shared" ca="1" si="206"/>
        <v>20357271.075703803</v>
      </c>
      <c r="C546" s="9">
        <f t="shared" ca="1" si="207"/>
        <v>26317671.319096375</v>
      </c>
      <c r="D546" s="9">
        <f t="shared" ca="1" si="208"/>
        <v>21770966.871383671</v>
      </c>
      <c r="E546" s="9">
        <f t="shared" ca="1" si="209"/>
        <v>11741074.294281967</v>
      </c>
      <c r="F546" s="9">
        <f t="shared" ca="1" si="210"/>
        <v>19820582.506959893</v>
      </c>
      <c r="G546" s="9">
        <f t="shared" ca="1" si="211"/>
        <v>68858727.123399749</v>
      </c>
      <c r="H546" s="9">
        <f t="shared" ca="1" si="212"/>
        <v>33118478.827708691</v>
      </c>
      <c r="I546" s="9">
        <f t="shared" ca="1" si="213"/>
        <v>25563818.647826776</v>
      </c>
      <c r="J546" s="9">
        <f t="shared" ca="1" si="214"/>
        <v>8307791.7140466413</v>
      </c>
      <c r="K546" s="9">
        <f t="shared" ca="1" si="215"/>
        <v>12180020.285460848</v>
      </c>
      <c r="L546" s="9">
        <f t="shared" ca="1" si="216"/>
        <v>13668474.802971704</v>
      </c>
      <c r="M546" s="9">
        <f t="shared" ca="1" si="217"/>
        <v>14057103.300314888</v>
      </c>
      <c r="O546" s="4" t="s">
        <v>940</v>
      </c>
      <c r="P546" s="9">
        <v>30611195</v>
      </c>
      <c r="Q546" s="9">
        <v>22902435</v>
      </c>
      <c r="R546" s="9">
        <v>15653326</v>
      </c>
      <c r="S546" s="9">
        <v>19827418</v>
      </c>
      <c r="T546" s="9">
        <v>20431463</v>
      </c>
      <c r="U546" s="9">
        <v>40995105</v>
      </c>
      <c r="V546" s="9">
        <v>37328245</v>
      </c>
      <c r="W546" s="9">
        <v>18065384</v>
      </c>
      <c r="X546" s="9">
        <v>13414474</v>
      </c>
      <c r="Y546" s="9">
        <v>11223749</v>
      </c>
      <c r="Z546" s="9">
        <v>24125668</v>
      </c>
      <c r="AA546" s="9">
        <v>16198297</v>
      </c>
      <c r="AC546">
        <f t="shared" si="218"/>
        <v>0.52394493068371528</v>
      </c>
      <c r="AD546">
        <f t="shared" si="195"/>
        <v>-0.25182813019877204</v>
      </c>
      <c r="AE546">
        <f t="shared" si="196"/>
        <v>-0.3165213218594442</v>
      </c>
      <c r="AF546">
        <f t="shared" si="197"/>
        <v>0.26665847245499136</v>
      </c>
      <c r="AG546">
        <f t="shared" si="198"/>
        <v>3.0465136711194569E-2</v>
      </c>
      <c r="AH546">
        <f t="shared" si="199"/>
        <v>1.0064693849872621</v>
      </c>
      <c r="AI546">
        <f t="shared" si="200"/>
        <v>-8.9446288770330021E-2</v>
      </c>
      <c r="AJ546">
        <f t="shared" si="201"/>
        <v>-0.51603982453501362</v>
      </c>
      <c r="AK546">
        <f t="shared" si="202"/>
        <v>-0.25744872071360342</v>
      </c>
      <c r="AL546">
        <f t="shared" si="203"/>
        <v>-0.1633105405400167</v>
      </c>
      <c r="AM546">
        <f t="shared" si="204"/>
        <v>1.1495195589281264</v>
      </c>
      <c r="AN546">
        <f t="shared" si="205"/>
        <v>-0.32858659084589908</v>
      </c>
    </row>
    <row r="547" spans="1:40">
      <c r="A547" s="4" t="s">
        <v>941</v>
      </c>
      <c r="B547" s="9">
        <f t="shared" ca="1" si="206"/>
        <v>525465.10765685071</v>
      </c>
      <c r="C547" s="9">
        <f t="shared" ca="1" si="207"/>
        <v>607958.62810701143</v>
      </c>
      <c r="D547" s="9">
        <f t="shared" ca="1" si="208"/>
        <v>544406.320351962</v>
      </c>
      <c r="E547" s="9">
        <f t="shared" ca="1" si="209"/>
        <v>1422076.9943801144</v>
      </c>
      <c r="F547" s="9">
        <f t="shared" ca="1" si="210"/>
        <v>723256.70993817225</v>
      </c>
      <c r="G547" s="9">
        <f t="shared" ca="1" si="211"/>
        <v>953407.83740894846</v>
      </c>
      <c r="H547" s="9">
        <f t="shared" ca="1" si="212"/>
        <v>1106359.8728151573</v>
      </c>
      <c r="I547" s="9">
        <f t="shared" ca="1" si="213"/>
        <v>908910.27357340069</v>
      </c>
      <c r="J547" s="9">
        <f t="shared" ca="1" si="214"/>
        <v>730605.71669508191</v>
      </c>
      <c r="K547" s="9">
        <f t="shared" ca="1" si="215"/>
        <v>654959.54247939656</v>
      </c>
      <c r="L547" s="9">
        <f t="shared" ca="1" si="216"/>
        <v>590858.87161930418</v>
      </c>
      <c r="M547" s="9">
        <f t="shared" ca="1" si="217"/>
        <v>1305537.5652331067</v>
      </c>
      <c r="O547" s="4" t="s">
        <v>941</v>
      </c>
      <c r="P547" s="9">
        <v>439339</v>
      </c>
      <c r="Q547" s="9">
        <v>567143</v>
      </c>
      <c r="R547" s="9">
        <v>489221</v>
      </c>
      <c r="S547" s="9">
        <v>749345</v>
      </c>
      <c r="T547" s="9">
        <v>704112</v>
      </c>
      <c r="U547" s="9">
        <v>794262</v>
      </c>
      <c r="V547" s="9">
        <v>1012528</v>
      </c>
      <c r="W547" s="9">
        <v>893841</v>
      </c>
      <c r="X547" s="9">
        <v>633205</v>
      </c>
      <c r="Y547" s="9">
        <v>641385</v>
      </c>
      <c r="Z547" s="9">
        <v>758478</v>
      </c>
      <c r="AA547" s="9">
        <v>915494</v>
      </c>
      <c r="AC547">
        <f t="shared" si="218"/>
        <v>0.22604281997703668</v>
      </c>
      <c r="AD547">
        <f t="shared" si="195"/>
        <v>0.29090064847418506</v>
      </c>
      <c r="AE547">
        <f t="shared" si="196"/>
        <v>-0.13739392005190931</v>
      </c>
      <c r="AF547">
        <f t="shared" si="197"/>
        <v>0.53171061749189019</v>
      </c>
      <c r="AG547">
        <f t="shared" si="198"/>
        <v>-6.036338402204592E-2</v>
      </c>
      <c r="AH547">
        <f t="shared" si="199"/>
        <v>0.12803360828959029</v>
      </c>
      <c r="AI547">
        <f t="shared" si="200"/>
        <v>0.2748035283067804</v>
      </c>
      <c r="AJ547">
        <f t="shared" si="201"/>
        <v>-0.11721848679740214</v>
      </c>
      <c r="AK547">
        <f t="shared" si="202"/>
        <v>-0.29159101003422311</v>
      </c>
      <c r="AL547">
        <f t="shared" si="203"/>
        <v>1.2918407150922687E-2</v>
      </c>
      <c r="AM547">
        <f t="shared" si="204"/>
        <v>0.18256273533057368</v>
      </c>
      <c r="AN547">
        <f t="shared" si="205"/>
        <v>0.20701457392304062</v>
      </c>
    </row>
    <row r="548" spans="1:40">
      <c r="A548" s="4" t="s">
        <v>942</v>
      </c>
      <c r="B548" s="9">
        <f t="shared" ca="1" si="206"/>
        <v>4394668.0250159837</v>
      </c>
      <c r="C548" s="9">
        <f t="shared" ca="1" si="207"/>
        <v>3010844.4422417013</v>
      </c>
      <c r="D548" s="9">
        <f t="shared" ca="1" si="208"/>
        <v>1932595.8978373751</v>
      </c>
      <c r="E548" s="9">
        <f t="shared" ca="1" si="209"/>
        <v>6556450.0221897587</v>
      </c>
      <c r="F548" s="9">
        <f t="shared" ca="1" si="210"/>
        <v>3288204.6262267814</v>
      </c>
      <c r="G548" s="9">
        <f t="shared" ca="1" si="211"/>
        <v>3320891.2538628508</v>
      </c>
      <c r="H548" s="9">
        <f t="shared" ca="1" si="212"/>
        <v>7045112.0422687568</v>
      </c>
      <c r="I548" s="9">
        <f t="shared" ca="1" si="213"/>
        <v>3310481.3193502882</v>
      </c>
      <c r="J548" s="9">
        <f t="shared" ca="1" si="214"/>
        <v>2852259.1749256719</v>
      </c>
      <c r="K548" s="9">
        <f t="shared" ca="1" si="215"/>
        <v>3025602.3216822753</v>
      </c>
      <c r="L548" s="9">
        <f t="shared" ca="1" si="216"/>
        <v>3096947.1985807829</v>
      </c>
      <c r="M548" s="9">
        <f t="shared" ca="1" si="217"/>
        <v>3328516.0282911332</v>
      </c>
      <c r="O548" s="4" t="s">
        <v>942</v>
      </c>
      <c r="P548" s="9">
        <v>4140388</v>
      </c>
      <c r="Q548" s="9">
        <v>2771129</v>
      </c>
      <c r="R548" s="9">
        <v>1911147</v>
      </c>
      <c r="S548" s="9">
        <v>3296553</v>
      </c>
      <c r="T548" s="9">
        <v>3284046</v>
      </c>
      <c r="U548" s="9">
        <v>3167196</v>
      </c>
      <c r="V548" s="9">
        <v>4153212</v>
      </c>
      <c r="W548" s="9">
        <v>3486240</v>
      </c>
      <c r="X548" s="9">
        <v>3170790</v>
      </c>
      <c r="Y548" s="9">
        <v>3052721</v>
      </c>
      <c r="Z548" s="9">
        <v>3208118</v>
      </c>
      <c r="AA548" s="9">
        <v>3364577</v>
      </c>
      <c r="AC548">
        <f t="shared" si="218"/>
        <v>0.28077206226642021</v>
      </c>
      <c r="AD548">
        <f t="shared" si="195"/>
        <v>-0.33070789500887354</v>
      </c>
      <c r="AE548">
        <f t="shared" si="196"/>
        <v>-0.31033632862273824</v>
      </c>
      <c r="AF548">
        <f t="shared" si="197"/>
        <v>0.72490813108567786</v>
      </c>
      <c r="AG548">
        <f t="shared" si="198"/>
        <v>-3.793962966771655E-3</v>
      </c>
      <c r="AH548">
        <f t="shared" si="199"/>
        <v>-3.558110939980743E-2</v>
      </c>
      <c r="AI548">
        <f t="shared" si="200"/>
        <v>0.31132143384874189</v>
      </c>
      <c r="AJ548">
        <f t="shared" si="201"/>
        <v>-0.16059185035582099</v>
      </c>
      <c r="AK548">
        <f t="shared" si="202"/>
        <v>-9.048430400660884E-2</v>
      </c>
      <c r="AL548">
        <f t="shared" si="203"/>
        <v>-3.7236461575821798E-2</v>
      </c>
      <c r="AM548">
        <f t="shared" si="204"/>
        <v>5.0904422644584946E-2</v>
      </c>
      <c r="AN548">
        <f t="shared" si="205"/>
        <v>4.8769714829691425E-2</v>
      </c>
    </row>
    <row r="549" spans="1:40">
      <c r="A549" s="4" t="s">
        <v>943</v>
      </c>
      <c r="B549" s="9">
        <f t="shared" ca="1" si="206"/>
        <v>28098660.602579348</v>
      </c>
      <c r="C549" s="9">
        <f t="shared" ca="1" si="207"/>
        <v>28514727.025614128</v>
      </c>
      <c r="D549" s="9">
        <f t="shared" ca="1" si="208"/>
        <v>14069091.669100581</v>
      </c>
      <c r="E549" s="9">
        <f t="shared" ca="1" si="209"/>
        <v>13765953.754519038</v>
      </c>
      <c r="F549" s="9">
        <f t="shared" ca="1" si="210"/>
        <v>14444162.370160541</v>
      </c>
      <c r="G549" s="9">
        <f t="shared" ca="1" si="211"/>
        <v>14980342.266271597</v>
      </c>
      <c r="H549" s="9">
        <f t="shared" ca="1" si="212"/>
        <v>-3029372.7035082318</v>
      </c>
      <c r="I549" s="9">
        <f t="shared" ca="1" si="213"/>
        <v>7634395.1843427494</v>
      </c>
      <c r="J549" s="9">
        <f t="shared" ca="1" si="214"/>
        <v>12273984.188438732</v>
      </c>
      <c r="K549" s="9">
        <f t="shared" ca="1" si="215"/>
        <v>13072245.353076931</v>
      </c>
      <c r="L549" s="9">
        <f t="shared" ca="1" si="216"/>
        <v>13083270.043571239</v>
      </c>
      <c r="M549" s="9">
        <f t="shared" ca="1" si="217"/>
        <v>5301220.7890071087</v>
      </c>
      <c r="O549" s="4" t="s">
        <v>943</v>
      </c>
      <c r="P549" s="9">
        <v>27536085</v>
      </c>
      <c r="Q549" s="9">
        <v>22321250</v>
      </c>
      <c r="R549" s="9">
        <v>12994918</v>
      </c>
      <c r="S549" s="9">
        <v>18726088</v>
      </c>
      <c r="T549" s="9">
        <v>14109423</v>
      </c>
      <c r="U549" s="9">
        <v>14887451</v>
      </c>
      <c r="V549" s="9">
        <v>21587335</v>
      </c>
      <c r="W549" s="9">
        <v>15033395</v>
      </c>
      <c r="X549" s="9">
        <v>13092416</v>
      </c>
      <c r="Y549" s="9">
        <v>13071852</v>
      </c>
      <c r="Z549" s="9">
        <v>13008147</v>
      </c>
      <c r="AA549" s="9">
        <v>8002400</v>
      </c>
      <c r="AC549">
        <f t="shared" si="218"/>
        <v>0.2827802474229239</v>
      </c>
      <c r="AD549">
        <f t="shared" si="195"/>
        <v>-0.18938186020271219</v>
      </c>
      <c r="AE549">
        <f t="shared" si="196"/>
        <v>-0.41782301618412948</v>
      </c>
      <c r="AF549">
        <f t="shared" si="197"/>
        <v>0.44103164021504404</v>
      </c>
      <c r="AG549">
        <f t="shared" si="198"/>
        <v>-0.24653654303023675</v>
      </c>
      <c r="AH549">
        <f t="shared" si="199"/>
        <v>5.5142439205345249E-2</v>
      </c>
      <c r="AI549">
        <f t="shared" si="200"/>
        <v>0.45003567098222524</v>
      </c>
      <c r="AJ549">
        <f t="shared" si="201"/>
        <v>-0.30360116244084784</v>
      </c>
      <c r="AK549">
        <f t="shared" si="202"/>
        <v>-0.12911115553073674</v>
      </c>
      <c r="AL549">
        <f t="shared" si="203"/>
        <v>-1.5706803083556159E-3</v>
      </c>
      <c r="AM549">
        <f t="shared" si="204"/>
        <v>-4.8734486895965472E-3</v>
      </c>
      <c r="AN549">
        <f t="shared" si="205"/>
        <v>-0.38481630012329965</v>
      </c>
    </row>
    <row r="550" spans="1:40">
      <c r="A550" s="4" t="s">
        <v>944</v>
      </c>
      <c r="B550" s="9">
        <f t="shared" ca="1" si="206"/>
        <v>7555804.3166569639</v>
      </c>
      <c r="C550" s="9">
        <f t="shared" ca="1" si="207"/>
        <v>4930791.6821279926</v>
      </c>
      <c r="D550" s="9">
        <f t="shared" ca="1" si="208"/>
        <v>3354452.5578918085</v>
      </c>
      <c r="E550" s="9">
        <f t="shared" ca="1" si="209"/>
        <v>1724315.4172184952</v>
      </c>
      <c r="F550" s="9">
        <f t="shared" ca="1" si="210"/>
        <v>4978652.1159492116</v>
      </c>
      <c r="G550" s="9">
        <f t="shared" ca="1" si="211"/>
        <v>4541914.0449164519</v>
      </c>
      <c r="H550" s="9">
        <f t="shared" ca="1" si="212"/>
        <v>5428556.8857706385</v>
      </c>
      <c r="I550" s="9">
        <f t="shared" ca="1" si="213"/>
        <v>5213860.1345182396</v>
      </c>
      <c r="J550" s="9">
        <f t="shared" ca="1" si="214"/>
        <v>5105319.7835322972</v>
      </c>
      <c r="K550" s="9">
        <f t="shared" ca="1" si="215"/>
        <v>6040297.565284458</v>
      </c>
      <c r="L550" s="9">
        <f t="shared" ca="1" si="216"/>
        <v>4488844.2242712136</v>
      </c>
      <c r="M550" s="9">
        <f t="shared" ca="1" si="217"/>
        <v>5305907.8323916206</v>
      </c>
      <c r="O550" s="4" t="s">
        <v>944</v>
      </c>
      <c r="P550" s="9">
        <v>5862268</v>
      </c>
      <c r="Q550" s="9">
        <v>4626292</v>
      </c>
      <c r="R550" s="9">
        <v>3128935</v>
      </c>
      <c r="S550" s="9">
        <v>5390100</v>
      </c>
      <c r="T550" s="9">
        <v>4624081</v>
      </c>
      <c r="U550" s="9">
        <v>4411939</v>
      </c>
      <c r="V550" s="9">
        <v>5404883</v>
      </c>
      <c r="W550" s="9">
        <v>5184453</v>
      </c>
      <c r="X550" s="9">
        <v>4758442</v>
      </c>
      <c r="Y550" s="9">
        <v>5547793</v>
      </c>
      <c r="Z550" s="9">
        <v>5067302</v>
      </c>
      <c r="AA550" s="9">
        <v>5539057</v>
      </c>
      <c r="AC550">
        <f t="shared" si="218"/>
        <v>0.26792936845411502</v>
      </c>
      <c r="AD550">
        <f t="shared" si="195"/>
        <v>-0.21083580621015621</v>
      </c>
      <c r="AE550">
        <f t="shared" si="196"/>
        <v>-0.32366244932226501</v>
      </c>
      <c r="AF550">
        <f t="shared" si="197"/>
        <v>0.72266282297331197</v>
      </c>
      <c r="AG550">
        <f t="shared" si="198"/>
        <v>-0.14211591621676778</v>
      </c>
      <c r="AH550">
        <f t="shared" si="199"/>
        <v>-4.5877656554891663E-2</v>
      </c>
      <c r="AI550">
        <f t="shared" si="200"/>
        <v>0.22505841535887056</v>
      </c>
      <c r="AJ550">
        <f t="shared" si="201"/>
        <v>-4.0783491520538E-2</v>
      </c>
      <c r="AK550">
        <f t="shared" si="202"/>
        <v>-8.217086739912581E-2</v>
      </c>
      <c r="AL550">
        <f t="shared" si="203"/>
        <v>0.16588433777274159</v>
      </c>
      <c r="AM550">
        <f t="shared" si="204"/>
        <v>-8.6609395844437595E-2</v>
      </c>
      <c r="AN550">
        <f t="shared" si="205"/>
        <v>9.3097865491340359E-2</v>
      </c>
    </row>
    <row r="551" spans="1:40">
      <c r="A551" s="4" t="s">
        <v>945</v>
      </c>
      <c r="B551" s="9">
        <f t="shared" ca="1" si="206"/>
        <v>661878.65728855913</v>
      </c>
      <c r="C551" s="9">
        <f t="shared" ca="1" si="207"/>
        <v>742210.35501712048</v>
      </c>
      <c r="D551" s="9">
        <f t="shared" ca="1" si="208"/>
        <v>603827.44497529441</v>
      </c>
      <c r="E551" s="9">
        <f t="shared" ca="1" si="209"/>
        <v>588000.97886569926</v>
      </c>
      <c r="F551" s="9">
        <f t="shared" ca="1" si="210"/>
        <v>662202.80479336623</v>
      </c>
      <c r="G551" s="9">
        <f t="shared" ca="1" si="211"/>
        <v>627105.58093503106</v>
      </c>
      <c r="H551" s="9">
        <f t="shared" ca="1" si="212"/>
        <v>584813.47861970426</v>
      </c>
      <c r="I551" s="9">
        <f t="shared" ca="1" si="213"/>
        <v>788609.97816787218</v>
      </c>
      <c r="J551" s="9">
        <f t="shared" ca="1" si="214"/>
        <v>661846.89822946046</v>
      </c>
      <c r="K551" s="9">
        <f t="shared" ca="1" si="215"/>
        <v>716683.51618068409</v>
      </c>
      <c r="L551" s="9">
        <f t="shared" ca="1" si="216"/>
        <v>728627.21839165501</v>
      </c>
      <c r="M551" s="9">
        <f t="shared" ca="1" si="217"/>
        <v>597482.67252503883</v>
      </c>
      <c r="O551" s="4" t="s">
        <v>945</v>
      </c>
      <c r="P551" s="9">
        <v>675805</v>
      </c>
      <c r="Q551" s="9">
        <v>601205</v>
      </c>
      <c r="R551" s="9">
        <v>606075</v>
      </c>
      <c r="S551" s="9">
        <v>663844</v>
      </c>
      <c r="T551" s="9">
        <v>685044</v>
      </c>
      <c r="U551" s="9">
        <v>644085</v>
      </c>
      <c r="V551" s="9">
        <v>782295</v>
      </c>
      <c r="W551" s="9">
        <v>748804</v>
      </c>
      <c r="X551" s="9">
        <v>601719</v>
      </c>
      <c r="Y551" s="9">
        <v>680152</v>
      </c>
      <c r="Z551" s="9">
        <v>713673</v>
      </c>
      <c r="AA551" s="9">
        <v>647527</v>
      </c>
      <c r="AC551">
        <f t="shared" si="218"/>
        <v>0.11294989694226794</v>
      </c>
      <c r="AD551">
        <f t="shared" si="195"/>
        <v>-0.11038687195270826</v>
      </c>
      <c r="AE551">
        <f t="shared" si="196"/>
        <v>8.1003983666137168E-3</v>
      </c>
      <c r="AF551">
        <f t="shared" si="197"/>
        <v>9.5316586231077013E-2</v>
      </c>
      <c r="AG551">
        <f t="shared" si="198"/>
        <v>3.1935213694783714E-2</v>
      </c>
      <c r="AH551">
        <f t="shared" si="199"/>
        <v>-5.9790320037836985E-2</v>
      </c>
      <c r="AI551">
        <f t="shared" si="200"/>
        <v>0.214583478888656</v>
      </c>
      <c r="AJ551">
        <f t="shared" si="201"/>
        <v>-4.2811215717855795E-2</v>
      </c>
      <c r="AK551">
        <f t="shared" si="202"/>
        <v>-0.19642656823414406</v>
      </c>
      <c r="AL551">
        <f t="shared" si="203"/>
        <v>0.13034821901917673</v>
      </c>
      <c r="AM551">
        <f t="shared" si="204"/>
        <v>4.928457168397652E-2</v>
      </c>
      <c r="AN551">
        <f t="shared" si="205"/>
        <v>-9.2683904253068286E-2</v>
      </c>
    </row>
    <row r="552" spans="1:40">
      <c r="A552" s="4" t="s">
        <v>946</v>
      </c>
      <c r="B552" s="9">
        <f t="shared" ca="1" si="206"/>
        <v>11900.769840477422</v>
      </c>
      <c r="C552" s="9">
        <f t="shared" ca="1" si="207"/>
        <v>10658.479228991788</v>
      </c>
      <c r="D552" s="9">
        <f t="shared" ca="1" si="208"/>
        <v>7080.7222539751456</v>
      </c>
      <c r="E552" s="9">
        <f t="shared" ca="1" si="209"/>
        <v>8177.7167560137013</v>
      </c>
      <c r="F552" s="9">
        <f t="shared" ca="1" si="210"/>
        <v>8162.9041660688436</v>
      </c>
      <c r="G552" s="9">
        <f t="shared" ca="1" si="211"/>
        <v>8255.9309251129544</v>
      </c>
      <c r="H552" s="9">
        <f t="shared" ca="1" si="212"/>
        <v>8644.026043572916</v>
      </c>
      <c r="I552" s="9">
        <f t="shared" ca="1" si="213"/>
        <v>9958.8940600874193</v>
      </c>
      <c r="J552" s="9">
        <f t="shared" ca="1" si="214"/>
        <v>8523.1775431069073</v>
      </c>
      <c r="K552" s="9">
        <f t="shared" ca="1" si="215"/>
        <v>8854.4661350662573</v>
      </c>
      <c r="L552" s="9">
        <f t="shared" ca="1" si="216"/>
        <v>9657.308577212636</v>
      </c>
      <c r="M552" s="9">
        <f t="shared" ca="1" si="217"/>
        <v>9919.5652383476609</v>
      </c>
      <c r="O552" s="4" t="s">
        <v>946</v>
      </c>
      <c r="P552" s="9">
        <v>11162</v>
      </c>
      <c r="Q552" s="9">
        <v>9544</v>
      </c>
      <c r="R552" s="9">
        <v>7628</v>
      </c>
      <c r="S552" s="9">
        <v>7944</v>
      </c>
      <c r="T552" s="9">
        <v>8192</v>
      </c>
      <c r="U552" s="9">
        <v>8378</v>
      </c>
      <c r="V552" s="9">
        <v>8642</v>
      </c>
      <c r="W552" s="9">
        <v>9462</v>
      </c>
      <c r="X552" s="9">
        <v>8876</v>
      </c>
      <c r="Y552" s="9">
        <v>9533</v>
      </c>
      <c r="Z552" s="9">
        <v>9631</v>
      </c>
      <c r="AA552" s="9">
        <v>9942</v>
      </c>
      <c r="AC552">
        <f t="shared" si="218"/>
        <v>8.7668452421136869E-2</v>
      </c>
      <c r="AD552">
        <f t="shared" si="195"/>
        <v>-0.14495610105715823</v>
      </c>
      <c r="AE552">
        <f t="shared" si="196"/>
        <v>-0.20075440067057837</v>
      </c>
      <c r="AF552">
        <f t="shared" si="197"/>
        <v>4.1426324069218666E-2</v>
      </c>
      <c r="AG552">
        <f t="shared" si="198"/>
        <v>3.1218529707955689E-2</v>
      </c>
      <c r="AH552">
        <f t="shared" si="199"/>
        <v>2.2705078125E-2</v>
      </c>
      <c r="AI552">
        <f t="shared" si="200"/>
        <v>3.1511100501312964E-2</v>
      </c>
      <c r="AJ552">
        <f t="shared" si="201"/>
        <v>9.488544318444804E-2</v>
      </c>
      <c r="AK552">
        <f t="shared" si="202"/>
        <v>-6.1931938279433524E-2</v>
      </c>
      <c r="AL552">
        <f t="shared" si="203"/>
        <v>7.4019828751689956E-2</v>
      </c>
      <c r="AM552">
        <f t="shared" si="204"/>
        <v>1.0280079723067241E-2</v>
      </c>
      <c r="AN552">
        <f t="shared" si="205"/>
        <v>3.2291558508981417E-2</v>
      </c>
    </row>
    <row r="553" spans="1:40">
      <c r="A553" s="4" t="s">
        <v>947</v>
      </c>
      <c r="B553" s="9">
        <f t="shared" ca="1" si="206"/>
        <v>3422681.0273732785</v>
      </c>
      <c r="C553" s="9">
        <f t="shared" ca="1" si="207"/>
        <v>2431803.8301980472</v>
      </c>
      <c r="D553" s="9">
        <f t="shared" ca="1" si="208"/>
        <v>2303847.6703968826</v>
      </c>
      <c r="E553" s="9">
        <f t="shared" ca="1" si="209"/>
        <v>2656580.373991</v>
      </c>
      <c r="F553" s="9">
        <f t="shared" ca="1" si="210"/>
        <v>3324794.1696240846</v>
      </c>
      <c r="G553" s="9">
        <f t="shared" ca="1" si="211"/>
        <v>2462345.4411420333</v>
      </c>
      <c r="H553" s="9">
        <f t="shared" ca="1" si="212"/>
        <v>2806693.8612510441</v>
      </c>
      <c r="I553" s="9">
        <f t="shared" ca="1" si="213"/>
        <v>2262504.1452390305</v>
      </c>
      <c r="J553" s="9">
        <f t="shared" ca="1" si="214"/>
        <v>2492869.7385930745</v>
      </c>
      <c r="K553" s="9">
        <f t="shared" ca="1" si="215"/>
        <v>2707584.5033557424</v>
      </c>
      <c r="L553" s="9">
        <f t="shared" ca="1" si="216"/>
        <v>3747520.2860471602</v>
      </c>
      <c r="M553" s="9">
        <f t="shared" ca="1" si="217"/>
        <v>2483677.3068904174</v>
      </c>
      <c r="O553" s="4" t="s">
        <v>947</v>
      </c>
      <c r="P553" s="9">
        <v>3479285</v>
      </c>
      <c r="Q553" s="9">
        <v>2197949</v>
      </c>
      <c r="R553" s="9">
        <v>2954020</v>
      </c>
      <c r="S553" s="9">
        <v>2554157</v>
      </c>
      <c r="T553" s="9">
        <v>2885651</v>
      </c>
      <c r="U553" s="9">
        <v>2508486</v>
      </c>
      <c r="V553" s="9">
        <v>2671929</v>
      </c>
      <c r="W553" s="9">
        <v>3052194</v>
      </c>
      <c r="X553" s="9">
        <v>2773285</v>
      </c>
      <c r="Y553" s="9">
        <v>3731320</v>
      </c>
      <c r="Z553" s="9">
        <v>5342413</v>
      </c>
      <c r="AA553" s="9">
        <v>3098303</v>
      </c>
      <c r="AC553">
        <f t="shared" si="218"/>
        <v>0.27175871927893236</v>
      </c>
      <c r="AD553">
        <f t="shared" si="195"/>
        <v>-0.36827566583364113</v>
      </c>
      <c r="AE553">
        <f t="shared" si="196"/>
        <v>0.34398932823282069</v>
      </c>
      <c r="AF553">
        <f t="shared" si="197"/>
        <v>-0.13536231982180216</v>
      </c>
      <c r="AG553">
        <f t="shared" si="198"/>
        <v>0.12978607031595943</v>
      </c>
      <c r="AH553">
        <f t="shared" si="199"/>
        <v>-0.13070360899498934</v>
      </c>
      <c r="AI553">
        <f t="shared" si="200"/>
        <v>6.515603435697867E-2</v>
      </c>
      <c r="AJ553">
        <f t="shared" si="201"/>
        <v>0.1423185271764332</v>
      </c>
      <c r="AK553">
        <f t="shared" si="202"/>
        <v>-9.1379840206749635E-2</v>
      </c>
      <c r="AL553">
        <f t="shared" si="203"/>
        <v>0.34545133298597153</v>
      </c>
      <c r="AM553">
        <f t="shared" si="204"/>
        <v>0.43177561827985805</v>
      </c>
      <c r="AN553">
        <f t="shared" si="205"/>
        <v>-0.42005550675322179</v>
      </c>
    </row>
    <row r="554" spans="1:40">
      <c r="A554" s="4" t="s">
        <v>948</v>
      </c>
      <c r="B554" s="9">
        <f t="shared" ca="1" si="206"/>
        <v>39582.822340480474</v>
      </c>
      <c r="C554" s="9">
        <f t="shared" ca="1" si="207"/>
        <v>44838.746719099065</v>
      </c>
      <c r="D554" s="9">
        <f t="shared" ca="1" si="208"/>
        <v>28021.034454270357</v>
      </c>
      <c r="E554" s="9">
        <f t="shared" ca="1" si="209"/>
        <v>78693.00174393726</v>
      </c>
      <c r="F554" s="9">
        <f t="shared" ca="1" si="210"/>
        <v>54046.715892930872</v>
      </c>
      <c r="G554" s="9">
        <f t="shared" ca="1" si="211"/>
        <v>47876.4633177988</v>
      </c>
      <c r="H554" s="9">
        <f t="shared" ca="1" si="212"/>
        <v>50042.9458697968</v>
      </c>
      <c r="I554" s="9">
        <f t="shared" ca="1" si="213"/>
        <v>42873.788229364152</v>
      </c>
      <c r="J554" s="9">
        <f t="shared" ca="1" si="214"/>
        <v>43720.935853396331</v>
      </c>
      <c r="K554" s="9">
        <f t="shared" ca="1" si="215"/>
        <v>44420.353727245012</v>
      </c>
      <c r="L554" s="9">
        <f t="shared" ca="1" si="216"/>
        <v>46516.208077024399</v>
      </c>
      <c r="M554" s="9">
        <f t="shared" ca="1" si="217"/>
        <v>51553.894516346969</v>
      </c>
      <c r="O554" s="4" t="s">
        <v>948</v>
      </c>
      <c r="P554" s="9">
        <v>39332</v>
      </c>
      <c r="Q554" s="9">
        <v>43522</v>
      </c>
      <c r="R554" s="9">
        <v>34336</v>
      </c>
      <c r="S554" s="9">
        <v>51191</v>
      </c>
      <c r="T554" s="9">
        <v>47706</v>
      </c>
      <c r="U554" s="9">
        <v>46892</v>
      </c>
      <c r="V554" s="9">
        <v>48345</v>
      </c>
      <c r="W554" s="9">
        <v>44047</v>
      </c>
      <c r="X554" s="9">
        <v>43834</v>
      </c>
      <c r="Y554" s="9">
        <v>44673</v>
      </c>
      <c r="Z554" s="9">
        <v>47581</v>
      </c>
      <c r="AA554" s="9">
        <v>49379</v>
      </c>
      <c r="AC554">
        <f t="shared" si="218"/>
        <v>0.16648670245456898</v>
      </c>
      <c r="AD554">
        <f t="shared" si="195"/>
        <v>0.10652903488253838</v>
      </c>
      <c r="AE554">
        <f t="shared" si="196"/>
        <v>-0.21106566793805431</v>
      </c>
      <c r="AF554">
        <f t="shared" si="197"/>
        <v>0.49088420316868592</v>
      </c>
      <c r="AG554">
        <f t="shared" si="198"/>
        <v>-6.8078373151530536E-2</v>
      </c>
      <c r="AH554">
        <f t="shared" si="199"/>
        <v>-1.7062843248228734E-2</v>
      </c>
      <c r="AI554">
        <f t="shared" si="200"/>
        <v>3.0986095709289431E-2</v>
      </c>
      <c r="AJ554">
        <f t="shared" si="201"/>
        <v>-8.8902678663770815E-2</v>
      </c>
      <c r="AK554">
        <f t="shared" si="202"/>
        <v>-4.8357436374781484E-3</v>
      </c>
      <c r="AL554">
        <f t="shared" si="203"/>
        <v>1.9140393302003011E-2</v>
      </c>
      <c r="AM554">
        <f t="shared" si="204"/>
        <v>6.5095247688760544E-2</v>
      </c>
      <c r="AN554">
        <f t="shared" si="205"/>
        <v>3.7788192766020051E-2</v>
      </c>
    </row>
    <row r="555" spans="1:40">
      <c r="A555" s="4" t="s">
        <v>949</v>
      </c>
      <c r="B555" s="9">
        <f t="shared" ca="1" si="206"/>
        <v>24117041.498578247</v>
      </c>
      <c r="C555" s="9">
        <f t="shared" ca="1" si="207"/>
        <v>16765853.215539664</v>
      </c>
      <c r="D555" s="9">
        <f t="shared" ca="1" si="208"/>
        <v>21838587.534454826</v>
      </c>
      <c r="E555" s="9">
        <f t="shared" ca="1" si="209"/>
        <v>8494672.8088280745</v>
      </c>
      <c r="F555" s="9">
        <f t="shared" ca="1" si="210"/>
        <v>42581901.752055988</v>
      </c>
      <c r="G555" s="9">
        <f t="shared" ca="1" si="211"/>
        <v>8288284.6554923682</v>
      </c>
      <c r="H555" s="9">
        <f t="shared" ca="1" si="212"/>
        <v>17685531.495140709</v>
      </c>
      <c r="I555" s="9">
        <f t="shared" ca="1" si="213"/>
        <v>14537837.658354821</v>
      </c>
      <c r="J555" s="9">
        <f t="shared" ca="1" si="214"/>
        <v>16243679.745414987</v>
      </c>
      <c r="K555" s="9">
        <f t="shared" ca="1" si="215"/>
        <v>18155305.644010007</v>
      </c>
      <c r="L555" s="9">
        <f t="shared" ca="1" si="216"/>
        <v>20548374.238695726</v>
      </c>
      <c r="M555" s="9">
        <f t="shared" ca="1" si="217"/>
        <v>20535011.726276319</v>
      </c>
      <c r="O555" s="4" t="s">
        <v>949</v>
      </c>
      <c r="P555" s="9">
        <v>23065333</v>
      </c>
      <c r="Q555" s="9">
        <v>14487433</v>
      </c>
      <c r="R555" s="9">
        <v>17934320</v>
      </c>
      <c r="S555" s="9">
        <v>7867785</v>
      </c>
      <c r="T555" s="9">
        <v>20243163</v>
      </c>
      <c r="U555" s="9">
        <v>15633665</v>
      </c>
      <c r="V555" s="9">
        <v>17791414</v>
      </c>
      <c r="W555" s="9">
        <v>15593535</v>
      </c>
      <c r="X555" s="9">
        <v>16179715</v>
      </c>
      <c r="Y555" s="9">
        <v>16749438</v>
      </c>
      <c r="Z555" s="9">
        <v>19980598</v>
      </c>
      <c r="AA555" s="9">
        <v>24954096</v>
      </c>
      <c r="AC555">
        <f t="shared" si="218"/>
        <v>0.52619134074283924</v>
      </c>
      <c r="AD555">
        <f t="shared" si="195"/>
        <v>-0.37189577969674231</v>
      </c>
      <c r="AE555">
        <f t="shared" si="196"/>
        <v>0.23792254984026501</v>
      </c>
      <c r="AF555">
        <f t="shared" si="197"/>
        <v>-0.56130006601867255</v>
      </c>
      <c r="AG555">
        <f t="shared" si="198"/>
        <v>1.5729176636118043</v>
      </c>
      <c r="AH555">
        <f t="shared" si="199"/>
        <v>-0.22770641129550753</v>
      </c>
      <c r="AI555">
        <f t="shared" si="200"/>
        <v>0.13801939596377433</v>
      </c>
      <c r="AJ555">
        <f t="shared" si="201"/>
        <v>-0.12353593705368218</v>
      </c>
      <c r="AK555">
        <f t="shared" si="202"/>
        <v>3.7591219694572145E-2</v>
      </c>
      <c r="AL555">
        <f t="shared" si="203"/>
        <v>3.5212177717592677E-2</v>
      </c>
      <c r="AM555">
        <f t="shared" si="204"/>
        <v>0.19291154724116713</v>
      </c>
      <c r="AN555">
        <f t="shared" si="205"/>
        <v>0.24891637377419834</v>
      </c>
    </row>
    <row r="556" spans="1:40">
      <c r="A556" s="4" t="s">
        <v>951</v>
      </c>
      <c r="B556" s="9">
        <f t="shared" ca="1" si="206"/>
        <v>539756.00147141842</v>
      </c>
      <c r="C556" s="9">
        <f t="shared" ca="1" si="207"/>
        <v>385581.07587242062</v>
      </c>
      <c r="D556" s="9">
        <f t="shared" ca="1" si="208"/>
        <v>456058.57282790833</v>
      </c>
      <c r="E556" s="9">
        <f t="shared" ca="1" si="209"/>
        <v>507089.67576371925</v>
      </c>
      <c r="F556" s="9">
        <f t="shared" ca="1" si="210"/>
        <v>509403.1907530296</v>
      </c>
      <c r="G556" s="9">
        <f t="shared" ca="1" si="211"/>
        <v>627467.72996845189</v>
      </c>
      <c r="H556" s="9">
        <f t="shared" ca="1" si="212"/>
        <v>516386.28911587386</v>
      </c>
      <c r="I556" s="9">
        <f t="shared" ca="1" si="213"/>
        <v>589031.88976572058</v>
      </c>
      <c r="J556" s="9">
        <f t="shared" ca="1" si="214"/>
        <v>582054.83670715988</v>
      </c>
      <c r="K556" s="9">
        <f t="shared" ca="1" si="215"/>
        <v>382249.38485409267</v>
      </c>
      <c r="L556" s="9">
        <f t="shared" ca="1" si="216"/>
        <v>448153.47753266961</v>
      </c>
      <c r="M556" s="9">
        <f t="shared" ca="1" si="217"/>
        <v>476811.17012473161</v>
      </c>
      <c r="O556" s="4" t="s">
        <v>951</v>
      </c>
      <c r="P556" s="9">
        <v>593877</v>
      </c>
      <c r="Q556" s="9">
        <v>444227</v>
      </c>
      <c r="R556" s="9">
        <v>493536</v>
      </c>
      <c r="S556" s="9">
        <v>503721</v>
      </c>
      <c r="T556" s="9">
        <v>523542</v>
      </c>
      <c r="U556" s="9">
        <v>612730</v>
      </c>
      <c r="V556" s="9">
        <v>563008</v>
      </c>
      <c r="W556" s="9">
        <v>594724</v>
      </c>
      <c r="X556" s="9">
        <v>569773</v>
      </c>
      <c r="Y556" s="9">
        <v>477498</v>
      </c>
      <c r="Z556" s="9">
        <v>552192</v>
      </c>
      <c r="AA556" s="9">
        <v>656111</v>
      </c>
      <c r="AC556">
        <f t="shared" si="218"/>
        <v>0.13504785219701329</v>
      </c>
      <c r="AD556">
        <f t="shared" si="195"/>
        <v>-0.25198820631208146</v>
      </c>
      <c r="AE556">
        <f t="shared" si="196"/>
        <v>0.11099955653303378</v>
      </c>
      <c r="AF556">
        <f t="shared" si="197"/>
        <v>2.0636792452830188E-2</v>
      </c>
      <c r="AG556">
        <f t="shared" si="198"/>
        <v>3.9349163525046603E-2</v>
      </c>
      <c r="AH556">
        <f t="shared" si="199"/>
        <v>0.17035500494707206</v>
      </c>
      <c r="AI556">
        <f t="shared" si="200"/>
        <v>-8.114830349419809E-2</v>
      </c>
      <c r="AJ556">
        <f t="shared" si="201"/>
        <v>5.6333124928953052E-2</v>
      </c>
      <c r="AK556">
        <f t="shared" si="202"/>
        <v>-4.1953914757097407E-2</v>
      </c>
      <c r="AL556">
        <f t="shared" si="203"/>
        <v>-0.16195046097305418</v>
      </c>
      <c r="AM556">
        <f t="shared" si="204"/>
        <v>0.15642788032620031</v>
      </c>
      <c r="AN556">
        <f t="shared" si="205"/>
        <v>0.18819359932777005</v>
      </c>
    </row>
    <row r="557" spans="1:40">
      <c r="A557" s="4" t="s">
        <v>953</v>
      </c>
      <c r="B557" s="9">
        <f t="shared" ca="1" si="206"/>
        <v>3273314.9792698757</v>
      </c>
      <c r="C557" s="9">
        <f t="shared" ca="1" si="207"/>
        <v>1541829.2820732375</v>
      </c>
      <c r="D557" s="9">
        <f t="shared" ca="1" si="208"/>
        <v>3229387.5158633608</v>
      </c>
      <c r="E557" s="9">
        <f t="shared" ca="1" si="209"/>
        <v>3192747.2972612125</v>
      </c>
      <c r="F557" s="9">
        <f t="shared" ca="1" si="210"/>
        <v>3816731.0408934252</v>
      </c>
      <c r="G557" s="9">
        <f t="shared" ca="1" si="211"/>
        <v>3772281.2019256423</v>
      </c>
      <c r="H557" s="9">
        <f t="shared" ca="1" si="212"/>
        <v>3377563.7434464321</v>
      </c>
      <c r="I557" s="9">
        <f t="shared" ca="1" si="213"/>
        <v>3533839.187685031</v>
      </c>
      <c r="J557" s="9">
        <f t="shared" ca="1" si="214"/>
        <v>3535917.5981987305</v>
      </c>
      <c r="K557" s="9">
        <f t="shared" ca="1" si="215"/>
        <v>3295275.6249358878</v>
      </c>
      <c r="L557" s="9">
        <f t="shared" ca="1" si="216"/>
        <v>3258648.0686658076</v>
      </c>
      <c r="M557" s="9">
        <f t="shared" ca="1" si="217"/>
        <v>4687130.4931251509</v>
      </c>
      <c r="O557" s="4" t="s">
        <v>953</v>
      </c>
      <c r="P557" s="9">
        <v>3261228</v>
      </c>
      <c r="Q557" s="9">
        <v>2493071</v>
      </c>
      <c r="R557" s="9">
        <v>3401506</v>
      </c>
      <c r="S557" s="9">
        <v>3288277</v>
      </c>
      <c r="T557" s="9">
        <v>3650726</v>
      </c>
      <c r="U557" s="9">
        <v>3872566</v>
      </c>
      <c r="V557" s="9">
        <v>3419616</v>
      </c>
      <c r="W557" s="9">
        <v>3505342</v>
      </c>
      <c r="X557" s="9">
        <v>3901606</v>
      </c>
      <c r="Y557" s="9">
        <v>3461876</v>
      </c>
      <c r="Z557" s="9">
        <v>3181870</v>
      </c>
      <c r="AA557" s="9">
        <v>4363669</v>
      </c>
      <c r="AC557">
        <f t="shared" si="218"/>
        <v>0.18334955048701104</v>
      </c>
      <c r="AD557">
        <f t="shared" si="195"/>
        <v>-0.23554225586190233</v>
      </c>
      <c r="AE557">
        <f t="shared" si="196"/>
        <v>0.36438392649066154</v>
      </c>
      <c r="AF557">
        <f t="shared" si="197"/>
        <v>-3.3287902476138512E-2</v>
      </c>
      <c r="AG557">
        <f t="shared" si="198"/>
        <v>0.11022459482580087</v>
      </c>
      <c r="AH557">
        <f t="shared" si="199"/>
        <v>6.0765995585535588E-2</v>
      </c>
      <c r="AI557">
        <f t="shared" si="200"/>
        <v>-0.11696379093345342</v>
      </c>
      <c r="AJ557">
        <f t="shared" si="201"/>
        <v>2.5068896624650252E-2</v>
      </c>
      <c r="AK557">
        <f t="shared" si="202"/>
        <v>0.1130457456077039</v>
      </c>
      <c r="AL557">
        <f t="shared" si="203"/>
        <v>-0.11270487076347535</v>
      </c>
      <c r="AM557">
        <f t="shared" si="204"/>
        <v>-8.0882735256837618E-2</v>
      </c>
      <c r="AN557">
        <f t="shared" si="205"/>
        <v>0.37141649407423938</v>
      </c>
    </row>
    <row r="558" spans="1:40">
      <c r="A558" s="4" t="s">
        <v>954</v>
      </c>
      <c r="B558" s="9">
        <f t="shared" ca="1" si="206"/>
        <v>46929.449663847365</v>
      </c>
      <c r="C558" s="9">
        <f t="shared" ca="1" si="207"/>
        <v>29994.800018758055</v>
      </c>
      <c r="D558" s="9">
        <f t="shared" ca="1" si="208"/>
        <v>41205.122699440057</v>
      </c>
      <c r="E558" s="9">
        <f t="shared" ca="1" si="209"/>
        <v>21089.595740928584</v>
      </c>
      <c r="F558" s="9">
        <f t="shared" ca="1" si="210"/>
        <v>44882.677172943528</v>
      </c>
      <c r="G558" s="9">
        <f t="shared" ca="1" si="211"/>
        <v>35644.314041401194</v>
      </c>
      <c r="H558" s="9">
        <f t="shared" ca="1" si="212"/>
        <v>43997.547562502696</v>
      </c>
      <c r="I558" s="9">
        <f t="shared" ca="1" si="213"/>
        <v>41766.802304999233</v>
      </c>
      <c r="J558" s="9">
        <f t="shared" ca="1" si="214"/>
        <v>17531.952972448402</v>
      </c>
      <c r="K558" s="9">
        <f t="shared" ca="1" si="215"/>
        <v>44063.757950193489</v>
      </c>
      <c r="L558" s="9">
        <f t="shared" ca="1" si="216"/>
        <v>100340.19482599854</v>
      </c>
      <c r="M558" s="9">
        <f t="shared" ca="1" si="217"/>
        <v>71941.128792399162</v>
      </c>
      <c r="O558" s="4" t="s">
        <v>954</v>
      </c>
      <c r="P558" s="9">
        <v>52006</v>
      </c>
      <c r="Q558" s="9">
        <v>34905</v>
      </c>
      <c r="R558" s="9">
        <v>37648</v>
      </c>
      <c r="S558" s="9">
        <v>30852</v>
      </c>
      <c r="T558" s="9">
        <v>36075</v>
      </c>
      <c r="U558" s="9">
        <v>35949</v>
      </c>
      <c r="V558" s="9">
        <v>46769</v>
      </c>
      <c r="W558" s="9">
        <v>39518</v>
      </c>
      <c r="X558" s="9">
        <v>46476</v>
      </c>
      <c r="Y558" s="9">
        <v>48211</v>
      </c>
      <c r="Z558" s="9">
        <v>76792</v>
      </c>
      <c r="AA558" s="9">
        <v>69239</v>
      </c>
      <c r="AC558">
        <f t="shared" si="218"/>
        <v>0.24349387930257441</v>
      </c>
      <c r="AD558">
        <f t="shared" si="195"/>
        <v>-0.32882744298734762</v>
      </c>
      <c r="AE558">
        <f t="shared" si="196"/>
        <v>7.8584729981378026E-2</v>
      </c>
      <c r="AF558">
        <f t="shared" si="197"/>
        <v>-0.18051423714407139</v>
      </c>
      <c r="AG558">
        <f t="shared" si="198"/>
        <v>0.16929210423959548</v>
      </c>
      <c r="AH558">
        <f t="shared" si="199"/>
        <v>-3.4927234927234927E-3</v>
      </c>
      <c r="AI558">
        <f t="shared" si="200"/>
        <v>0.3009819466466383</v>
      </c>
      <c r="AJ558">
        <f t="shared" si="201"/>
        <v>-0.15503859394043062</v>
      </c>
      <c r="AK558">
        <f t="shared" si="202"/>
        <v>0.17607166354572601</v>
      </c>
      <c r="AL558">
        <f t="shared" si="203"/>
        <v>3.7331095619244338E-2</v>
      </c>
      <c r="AM558">
        <f t="shared" si="204"/>
        <v>0.59283151148078239</v>
      </c>
      <c r="AN558">
        <f t="shared" si="205"/>
        <v>-9.8356599645796433E-2</v>
      </c>
    </row>
    <row r="559" spans="1:40">
      <c r="A559" s="4" t="s">
        <v>955</v>
      </c>
      <c r="B559" s="9">
        <f t="shared" ca="1" si="206"/>
        <v>365799.78807469807</v>
      </c>
      <c r="C559" s="9">
        <f t="shared" ca="1" si="207"/>
        <v>315791.64069662616</v>
      </c>
      <c r="D559" s="9">
        <f t="shared" ca="1" si="208"/>
        <v>277484.39925637736</v>
      </c>
      <c r="E559" s="9">
        <f t="shared" ca="1" si="209"/>
        <v>278485.22659662721</v>
      </c>
      <c r="F559" s="9">
        <f t="shared" ca="1" si="210"/>
        <v>372138.1593413165</v>
      </c>
      <c r="G559" s="9">
        <f t="shared" ca="1" si="211"/>
        <v>346344.53534577391</v>
      </c>
      <c r="H559" s="9">
        <f t="shared" ca="1" si="212"/>
        <v>299970.58013866865</v>
      </c>
      <c r="I559" s="9">
        <f t="shared" ca="1" si="213"/>
        <v>303463.18757303921</v>
      </c>
      <c r="J559" s="9">
        <f t="shared" ca="1" si="214"/>
        <v>331072.76236688899</v>
      </c>
      <c r="K559" s="9">
        <f t="shared" ca="1" si="215"/>
        <v>491812.6491617079</v>
      </c>
      <c r="L559" s="9">
        <f t="shared" ca="1" si="216"/>
        <v>361845.02257293917</v>
      </c>
      <c r="M559" s="9">
        <f t="shared" ca="1" si="217"/>
        <v>504213.83935949404</v>
      </c>
      <c r="O559" s="4" t="s">
        <v>955</v>
      </c>
      <c r="P559" s="9">
        <v>423514</v>
      </c>
      <c r="Q559" s="9">
        <v>219033</v>
      </c>
      <c r="R559" s="9">
        <v>278483</v>
      </c>
      <c r="S559" s="9">
        <v>280353</v>
      </c>
      <c r="T559" s="9">
        <v>332536</v>
      </c>
      <c r="U559" s="9">
        <v>281407</v>
      </c>
      <c r="V559" s="9">
        <v>291456</v>
      </c>
      <c r="W559" s="9">
        <v>307052</v>
      </c>
      <c r="X559" s="9">
        <v>371767</v>
      </c>
      <c r="Y559" s="9">
        <v>460875</v>
      </c>
      <c r="Z559" s="9">
        <v>417605</v>
      </c>
      <c r="AA559" s="9">
        <v>366765</v>
      </c>
      <c r="AC559">
        <f t="shared" si="218"/>
        <v>0.2116316535015752</v>
      </c>
      <c r="AD559">
        <f t="shared" si="195"/>
        <v>-0.48281993039191146</v>
      </c>
      <c r="AE559">
        <f t="shared" si="196"/>
        <v>0.27142028826706477</v>
      </c>
      <c r="AF559">
        <f t="shared" si="197"/>
        <v>6.7149520796601584E-3</v>
      </c>
      <c r="AG559">
        <f t="shared" si="198"/>
        <v>0.18613319636315645</v>
      </c>
      <c r="AH559">
        <f t="shared" si="199"/>
        <v>-0.15375478143719779</v>
      </c>
      <c r="AI559">
        <f t="shared" si="200"/>
        <v>3.5709843749444754E-2</v>
      </c>
      <c r="AJ559">
        <f t="shared" si="201"/>
        <v>5.351064997804128E-2</v>
      </c>
      <c r="AK559">
        <f t="shared" si="202"/>
        <v>0.21076234644294778</v>
      </c>
      <c r="AL559">
        <f t="shared" si="203"/>
        <v>0.23968776142045958</v>
      </c>
      <c r="AM559">
        <f t="shared" si="204"/>
        <v>-9.3886628695416321E-2</v>
      </c>
      <c r="AN559">
        <f t="shared" si="205"/>
        <v>-0.12174183738221525</v>
      </c>
    </row>
    <row r="560" spans="1:40">
      <c r="A560" s="4" t="s">
        <v>956</v>
      </c>
      <c r="B560" s="9">
        <f t="shared" ca="1" si="206"/>
        <v>22763582.928696606</v>
      </c>
      <c r="C560" s="9">
        <f t="shared" ca="1" si="207"/>
        <v>18130883.895771347</v>
      </c>
      <c r="D560" s="9">
        <f t="shared" ca="1" si="208"/>
        <v>20066620.685264122</v>
      </c>
      <c r="E560" s="9">
        <f t="shared" ca="1" si="209"/>
        <v>20946453.83154932</v>
      </c>
      <c r="F560" s="9">
        <f t="shared" ca="1" si="210"/>
        <v>19681548.96807684</v>
      </c>
      <c r="G560" s="9">
        <f t="shared" ca="1" si="211"/>
        <v>22068404.631727345</v>
      </c>
      <c r="H560" s="9">
        <f t="shared" ca="1" si="212"/>
        <v>21630493.088484209</v>
      </c>
      <c r="I560" s="9">
        <f t="shared" ca="1" si="213"/>
        <v>22591672.619094618</v>
      </c>
      <c r="J560" s="9">
        <f t="shared" ca="1" si="214"/>
        <v>22209684.808434147</v>
      </c>
      <c r="K560" s="9">
        <f t="shared" ca="1" si="215"/>
        <v>21856210.015449077</v>
      </c>
      <c r="L560" s="9">
        <f t="shared" ca="1" si="216"/>
        <v>21680850.416109141</v>
      </c>
      <c r="M560" s="9">
        <f t="shared" ca="1" si="217"/>
        <v>22297945.693714727</v>
      </c>
      <c r="O560" s="4" t="s">
        <v>956</v>
      </c>
      <c r="P560" s="9">
        <v>22704519</v>
      </c>
      <c r="Q560" s="9">
        <v>19797798</v>
      </c>
      <c r="R560" s="9">
        <v>20547431</v>
      </c>
      <c r="S560" s="9">
        <v>18938810</v>
      </c>
      <c r="T560" s="9">
        <v>20873614</v>
      </c>
      <c r="U560" s="9">
        <v>21680106</v>
      </c>
      <c r="V560" s="9">
        <v>23060586</v>
      </c>
      <c r="W560" s="9">
        <v>22637009</v>
      </c>
      <c r="X560" s="9">
        <v>22106331</v>
      </c>
      <c r="Y560" s="9">
        <v>21671912</v>
      </c>
      <c r="Z560" s="9">
        <v>21687275</v>
      </c>
      <c r="AA560" s="9">
        <v>22750749</v>
      </c>
      <c r="AC560">
        <f t="shared" si="218"/>
        <v>6.2929640518337229E-2</v>
      </c>
      <c r="AD560">
        <f t="shared" si="195"/>
        <v>-0.12802389691673274</v>
      </c>
      <c r="AE560">
        <f t="shared" si="196"/>
        <v>3.7864463512558316E-2</v>
      </c>
      <c r="AF560">
        <f t="shared" si="197"/>
        <v>-7.8288181135636861E-2</v>
      </c>
      <c r="AG560">
        <f t="shared" si="198"/>
        <v>0.1021608010218171</v>
      </c>
      <c r="AH560">
        <f t="shared" si="199"/>
        <v>3.8636912611299604E-2</v>
      </c>
      <c r="AI560">
        <f t="shared" si="200"/>
        <v>6.3674965426829558E-2</v>
      </c>
      <c r="AJ560">
        <f t="shared" si="201"/>
        <v>-1.8368006780053205E-2</v>
      </c>
      <c r="AK560">
        <f t="shared" si="202"/>
        <v>-2.3442938066597051E-2</v>
      </c>
      <c r="AL560">
        <f t="shared" si="203"/>
        <v>-1.9651338795207581E-2</v>
      </c>
      <c r="AM560">
        <f t="shared" si="204"/>
        <v>7.0888992166450284E-4</v>
      </c>
      <c r="AN560">
        <f t="shared" si="205"/>
        <v>4.9036773868547337E-2</v>
      </c>
    </row>
    <row r="561" spans="1:40">
      <c r="A561" s="4" t="s">
        <v>958</v>
      </c>
      <c r="B561" s="9">
        <f t="shared" ca="1" si="206"/>
        <v>22357.356367883793</v>
      </c>
      <c r="C561" s="9">
        <f t="shared" ca="1" si="207"/>
        <v>21760.525256088251</v>
      </c>
      <c r="D561" s="9">
        <f t="shared" ca="1" si="208"/>
        <v>21444.516741572304</v>
      </c>
      <c r="E561" s="9">
        <f t="shared" ca="1" si="209"/>
        <v>22319.222550748509</v>
      </c>
      <c r="F561" s="9">
        <f t="shared" ca="1" si="210"/>
        <v>30652.620098300529</v>
      </c>
      <c r="G561" s="9">
        <f t="shared" ca="1" si="211"/>
        <v>31013.000211898969</v>
      </c>
      <c r="H561" s="9">
        <f t="shared" ca="1" si="212"/>
        <v>27604.486860934565</v>
      </c>
      <c r="I561" s="9">
        <f t="shared" ca="1" si="213"/>
        <v>36599.558884075886</v>
      </c>
      <c r="J561" s="9">
        <f t="shared" ca="1" si="214"/>
        <v>23159.538122209644</v>
      </c>
      <c r="K561" s="9">
        <f t="shared" ca="1" si="215"/>
        <v>27276.719413859813</v>
      </c>
      <c r="L561" s="9">
        <f t="shared" ca="1" si="216"/>
        <v>29665.364403110842</v>
      </c>
      <c r="M561" s="9">
        <f t="shared" ca="1" si="217"/>
        <v>26167.112837620665</v>
      </c>
      <c r="O561" s="4" t="s">
        <v>958</v>
      </c>
      <c r="P561" s="9">
        <v>23884</v>
      </c>
      <c r="Q561" s="9">
        <v>20758</v>
      </c>
      <c r="R561" s="9">
        <v>22465</v>
      </c>
      <c r="S561" s="9">
        <v>21521</v>
      </c>
      <c r="T561" s="9">
        <v>24625</v>
      </c>
      <c r="U561" s="9">
        <v>28237</v>
      </c>
      <c r="V561" s="9">
        <v>27494</v>
      </c>
      <c r="W561" s="9">
        <v>31400</v>
      </c>
      <c r="X561" s="9">
        <v>26106</v>
      </c>
      <c r="Y561" s="9">
        <v>31966</v>
      </c>
      <c r="Z561" s="9">
        <v>27871</v>
      </c>
      <c r="AA561" s="9">
        <v>25438</v>
      </c>
      <c r="AC561">
        <f t="shared" si="218"/>
        <v>0.13124207691074974</v>
      </c>
      <c r="AD561">
        <f t="shared" si="195"/>
        <v>-0.13088259922960979</v>
      </c>
      <c r="AE561">
        <f t="shared" si="196"/>
        <v>8.223335581462568E-2</v>
      </c>
      <c r="AF561">
        <f t="shared" si="197"/>
        <v>-4.2020921433340755E-2</v>
      </c>
      <c r="AG561">
        <f t="shared" si="198"/>
        <v>0.14423121602156033</v>
      </c>
      <c r="AH561">
        <f t="shared" si="199"/>
        <v>0.14668020304568527</v>
      </c>
      <c r="AI561">
        <f t="shared" si="200"/>
        <v>-2.6312993589970607E-2</v>
      </c>
      <c r="AJ561">
        <f t="shared" si="201"/>
        <v>0.14206736015130575</v>
      </c>
      <c r="AK561">
        <f t="shared" si="202"/>
        <v>-0.16859872611464968</v>
      </c>
      <c r="AL561">
        <f t="shared" si="203"/>
        <v>0.2244694706197809</v>
      </c>
      <c r="AM561">
        <f t="shared" si="204"/>
        <v>-0.12810486141525371</v>
      </c>
      <c r="AN561">
        <f t="shared" si="205"/>
        <v>-8.7295037852965454E-2</v>
      </c>
    </row>
    <row r="562" spans="1:40">
      <c r="A562" s="4" t="s">
        <v>959</v>
      </c>
      <c r="B562" s="9">
        <f t="shared" ca="1" si="206"/>
        <v>219740.58908552167</v>
      </c>
      <c r="C562" s="9">
        <f t="shared" ca="1" si="207"/>
        <v>274550.76490609156</v>
      </c>
      <c r="D562" s="9">
        <f t="shared" ca="1" si="208"/>
        <v>210521.97717425961</v>
      </c>
      <c r="E562" s="9">
        <f t="shared" ca="1" si="209"/>
        <v>153211.72095894685</v>
      </c>
      <c r="F562" s="9">
        <f t="shared" ca="1" si="210"/>
        <v>105373.0835101581</v>
      </c>
      <c r="G562" s="9">
        <f t="shared" ca="1" si="211"/>
        <v>836492.7661125306</v>
      </c>
      <c r="H562" s="9">
        <f t="shared" ca="1" si="212"/>
        <v>219095.32903200659</v>
      </c>
      <c r="I562" s="9">
        <f t="shared" ca="1" si="213"/>
        <v>241206.81747842589</v>
      </c>
      <c r="J562" s="9">
        <f t="shared" ca="1" si="214"/>
        <v>193293.25432024989</v>
      </c>
      <c r="K562" s="9">
        <f t="shared" ca="1" si="215"/>
        <v>235007.29557706093</v>
      </c>
      <c r="L562" s="9">
        <f t="shared" ca="1" si="216"/>
        <v>202144.40139698045</v>
      </c>
      <c r="M562" s="9">
        <f t="shared" ca="1" si="217"/>
        <v>189274.26864313005</v>
      </c>
      <c r="O562" s="4" t="s">
        <v>959</v>
      </c>
      <c r="P562" s="9">
        <v>278127</v>
      </c>
      <c r="Q562" s="9">
        <v>197439</v>
      </c>
      <c r="R562" s="9">
        <v>223394</v>
      </c>
      <c r="S562" s="9">
        <v>165256</v>
      </c>
      <c r="T562" s="9">
        <v>214715</v>
      </c>
      <c r="U562" s="9">
        <v>468059</v>
      </c>
      <c r="V562" s="9">
        <v>201260</v>
      </c>
      <c r="W562" s="9">
        <v>219743</v>
      </c>
      <c r="X562" s="9">
        <v>154100</v>
      </c>
      <c r="Y562" s="9">
        <v>189755</v>
      </c>
      <c r="Z562" s="9">
        <v>199445</v>
      </c>
      <c r="AA562" s="9">
        <v>225101</v>
      </c>
      <c r="AC562">
        <f t="shared" si="218"/>
        <v>0.43717708412447859</v>
      </c>
      <c r="AD562">
        <f t="shared" si="195"/>
        <v>-0.29011207110420778</v>
      </c>
      <c r="AE562">
        <f t="shared" si="196"/>
        <v>0.13145832383672931</v>
      </c>
      <c r="AF562">
        <f t="shared" si="197"/>
        <v>-0.26024870855976434</v>
      </c>
      <c r="AG562">
        <f t="shared" si="198"/>
        <v>0.29928716657791549</v>
      </c>
      <c r="AH562">
        <f t="shared" si="199"/>
        <v>1.1799082504715552</v>
      </c>
      <c r="AI562">
        <f t="shared" si="200"/>
        <v>-0.5700114729126029</v>
      </c>
      <c r="AJ562">
        <f t="shared" si="201"/>
        <v>9.1836430487926071E-2</v>
      </c>
      <c r="AK562">
        <f t="shared" si="202"/>
        <v>-0.29872623928862352</v>
      </c>
      <c r="AL562">
        <f t="shared" si="203"/>
        <v>0.23137573004542505</v>
      </c>
      <c r="AM562">
        <f t="shared" si="204"/>
        <v>5.1065848067244603E-2</v>
      </c>
      <c r="AN562">
        <f t="shared" si="205"/>
        <v>0.1286369675850485</v>
      </c>
    </row>
    <row r="563" spans="1:40">
      <c r="A563" s="4" t="s">
        <v>961</v>
      </c>
      <c r="B563" s="9">
        <f t="shared" ca="1" si="206"/>
        <v>63898.225352136316</v>
      </c>
      <c r="C563" s="9">
        <f t="shared" ca="1" si="207"/>
        <v>109626.22495648733</v>
      </c>
      <c r="D563" s="9">
        <f t="shared" ca="1" si="208"/>
        <v>73089.201295528779</v>
      </c>
      <c r="E563" s="9">
        <f t="shared" ca="1" si="209"/>
        <v>79790.462474423461</v>
      </c>
      <c r="F563" s="9">
        <f t="shared" ca="1" si="210"/>
        <v>68357.121271602431</v>
      </c>
      <c r="G563" s="9">
        <f t="shared" ca="1" si="211"/>
        <v>120146.4742405664</v>
      </c>
      <c r="H563" s="9">
        <f t="shared" ca="1" si="212"/>
        <v>80573.963658766617</v>
      </c>
      <c r="I563" s="9">
        <f t="shared" ca="1" si="213"/>
        <v>95098.062736079883</v>
      </c>
      <c r="J563" s="9">
        <f t="shared" ca="1" si="214"/>
        <v>84374.655723720207</v>
      </c>
      <c r="K563" s="9">
        <f t="shared" ca="1" si="215"/>
        <v>-133105.38984598196</v>
      </c>
      <c r="L563" s="9">
        <f t="shared" ca="1" si="216"/>
        <v>94321.848918634976</v>
      </c>
      <c r="M563" s="9">
        <f t="shared" ca="1" si="217"/>
        <v>139242.78229933992</v>
      </c>
      <c r="O563" s="4" t="s">
        <v>961</v>
      </c>
      <c r="P563" s="9">
        <v>163249</v>
      </c>
      <c r="Q563" s="9">
        <v>72641</v>
      </c>
      <c r="R563" s="9">
        <v>71510</v>
      </c>
      <c r="S563" s="9">
        <v>78790</v>
      </c>
      <c r="T563" s="9">
        <v>107960</v>
      </c>
      <c r="U563" s="9">
        <v>123870</v>
      </c>
      <c r="V563" s="9">
        <v>94736</v>
      </c>
      <c r="W563" s="9">
        <v>96164</v>
      </c>
      <c r="X563" s="9">
        <v>80794</v>
      </c>
      <c r="Y563" s="9">
        <v>188332</v>
      </c>
      <c r="Z563" s="9">
        <v>156953</v>
      </c>
      <c r="AA563" s="9">
        <v>141489</v>
      </c>
      <c r="AC563">
        <f t="shared" si="218"/>
        <v>0.45910330656510834</v>
      </c>
      <c r="AD563">
        <f t="shared" si="195"/>
        <v>-0.55502943356467727</v>
      </c>
      <c r="AE563">
        <f t="shared" si="196"/>
        <v>-1.5569719579851598E-2</v>
      </c>
      <c r="AF563">
        <f t="shared" si="197"/>
        <v>0.10180394350440498</v>
      </c>
      <c r="AG563">
        <f t="shared" si="198"/>
        <v>0.3702246477979439</v>
      </c>
      <c r="AH563">
        <f t="shared" si="199"/>
        <v>0.14736939607261948</v>
      </c>
      <c r="AI563">
        <f t="shared" si="200"/>
        <v>-0.23519819165253894</v>
      </c>
      <c r="AJ563">
        <f t="shared" si="201"/>
        <v>1.5073467319709509E-2</v>
      </c>
      <c r="AK563">
        <f t="shared" si="202"/>
        <v>-0.15983112183353437</v>
      </c>
      <c r="AL563">
        <f t="shared" si="203"/>
        <v>1.3310146793078694</v>
      </c>
      <c r="AM563">
        <f t="shared" si="204"/>
        <v>-0.16661533886965571</v>
      </c>
      <c r="AN563">
        <f t="shared" si="205"/>
        <v>-9.8526310424139715E-2</v>
      </c>
    </row>
    <row r="564" spans="1:40">
      <c r="A564" s="4" t="s">
        <v>962</v>
      </c>
      <c r="B564" s="9">
        <f t="shared" ca="1" si="206"/>
        <v>418908.08332546992</v>
      </c>
      <c r="C564" s="9">
        <f t="shared" ca="1" si="207"/>
        <v>214660.59536989103</v>
      </c>
      <c r="D564" s="9">
        <f t="shared" ca="1" si="208"/>
        <v>2154600.9083910044</v>
      </c>
      <c r="E564" s="9">
        <f t="shared" ca="1" si="209"/>
        <v>544556.94980144547</v>
      </c>
      <c r="F564" s="9">
        <f t="shared" ca="1" si="210"/>
        <v>10020678.874780331</v>
      </c>
      <c r="G564" s="9">
        <f t="shared" ca="1" si="211"/>
        <v>1220959.2770476637</v>
      </c>
      <c r="H564" s="9">
        <f t="shared" ca="1" si="212"/>
        <v>436034.16792631237</v>
      </c>
      <c r="I564" s="9">
        <f t="shared" ca="1" si="213"/>
        <v>628834.83979089325</v>
      </c>
      <c r="J564" s="9">
        <f t="shared" ca="1" si="214"/>
        <v>4303091.6017465517</v>
      </c>
      <c r="K564" s="9">
        <f t="shared" ca="1" si="215"/>
        <v>-291285.34003985743</v>
      </c>
      <c r="L564" s="9">
        <f t="shared" ca="1" si="216"/>
        <v>508586.23885498999</v>
      </c>
      <c r="M564" s="9">
        <f t="shared" ca="1" si="217"/>
        <v>789528.1134142403</v>
      </c>
      <c r="O564" s="4" t="s">
        <v>962</v>
      </c>
      <c r="P564" s="9">
        <v>521617</v>
      </c>
      <c r="Q564" s="9">
        <v>151003</v>
      </c>
      <c r="R564" s="9">
        <v>487793</v>
      </c>
      <c r="S564" s="9">
        <v>595799</v>
      </c>
      <c r="T564" s="9">
        <v>1800231</v>
      </c>
      <c r="U564" s="9">
        <v>1057909</v>
      </c>
      <c r="V564" s="9">
        <v>635927</v>
      </c>
      <c r="W564" s="9">
        <v>593417</v>
      </c>
      <c r="X564" s="9">
        <v>5636921</v>
      </c>
      <c r="Y564" s="9">
        <v>680940</v>
      </c>
      <c r="Z564" s="9">
        <v>504426</v>
      </c>
      <c r="AA564" s="9">
        <v>741250</v>
      </c>
      <c r="AC564">
        <f t="shared" si="218"/>
        <v>2.5726980939840947</v>
      </c>
      <c r="AD564">
        <f t="shared" si="195"/>
        <v>-0.71050981850668216</v>
      </c>
      <c r="AE564">
        <f t="shared" si="196"/>
        <v>2.2303530393435893</v>
      </c>
      <c r="AF564">
        <f t="shared" si="197"/>
        <v>0.22141769152078852</v>
      </c>
      <c r="AG564">
        <f t="shared" si="198"/>
        <v>2.0215408216529398</v>
      </c>
      <c r="AH564">
        <f t="shared" si="199"/>
        <v>-0.41234819309299753</v>
      </c>
      <c r="AI564">
        <f t="shared" si="200"/>
        <v>-0.39888307973559162</v>
      </c>
      <c r="AJ564">
        <f t="shared" si="201"/>
        <v>-6.6847295365663043E-2</v>
      </c>
      <c r="AK564">
        <f t="shared" si="202"/>
        <v>8.4990891733806073</v>
      </c>
      <c r="AL564">
        <f t="shared" si="203"/>
        <v>-0.8792000100764229</v>
      </c>
      <c r="AM564">
        <f t="shared" si="204"/>
        <v>-0.25922107674684997</v>
      </c>
      <c r="AN564">
        <f t="shared" si="205"/>
        <v>0.4694920563174777</v>
      </c>
    </row>
    <row r="565" spans="1:40">
      <c r="A565" s="4" t="s">
        <v>963</v>
      </c>
      <c r="B565" s="9">
        <f t="shared" ca="1" si="206"/>
        <v>38919.834661875575</v>
      </c>
      <c r="C565" s="9">
        <f t="shared" ca="1" si="207"/>
        <v>-7585.2029520771939</v>
      </c>
      <c r="D565" s="9">
        <f t="shared" ca="1" si="208"/>
        <v>-27661.164947248362</v>
      </c>
      <c r="E565" s="9">
        <f t="shared" ca="1" si="209"/>
        <v>37689.528337450014</v>
      </c>
      <c r="F565" s="9">
        <f t="shared" ca="1" si="210"/>
        <v>33213.45731881864</v>
      </c>
      <c r="G565" s="9">
        <f t="shared" ca="1" si="211"/>
        <v>29868.596092086627</v>
      </c>
      <c r="H565" s="9">
        <f t="shared" ca="1" si="212"/>
        <v>23587.265351819864</v>
      </c>
      <c r="I565" s="9">
        <f t="shared" ca="1" si="213"/>
        <v>18128.241493426758</v>
      </c>
      <c r="J565" s="9">
        <f t="shared" ca="1" si="214"/>
        <v>28833.492482545691</v>
      </c>
      <c r="K565" s="9">
        <f t="shared" ca="1" si="215"/>
        <v>41258.545791689496</v>
      </c>
      <c r="L565" s="9">
        <f t="shared" ca="1" si="216"/>
        <v>20844.746313339012</v>
      </c>
      <c r="M565" s="9">
        <f t="shared" ca="1" si="217"/>
        <v>29536.691562557487</v>
      </c>
      <c r="O565" s="4" t="s">
        <v>963</v>
      </c>
      <c r="P565" s="9">
        <v>39645</v>
      </c>
      <c r="Q565" s="9">
        <v>11229</v>
      </c>
      <c r="R565" s="9">
        <v>26743</v>
      </c>
      <c r="S565" s="9">
        <v>29711</v>
      </c>
      <c r="T565" s="9">
        <v>36629</v>
      </c>
      <c r="U565" s="9">
        <v>23926</v>
      </c>
      <c r="V565" s="9">
        <v>23543</v>
      </c>
      <c r="W565" s="9">
        <v>28799</v>
      </c>
      <c r="X565" s="9">
        <v>41437</v>
      </c>
      <c r="Y565" s="9">
        <v>41838</v>
      </c>
      <c r="Z565" s="9">
        <v>34574</v>
      </c>
      <c r="AA565" s="9">
        <v>28091</v>
      </c>
      <c r="AC565">
        <f t="shared" si="218"/>
        <v>0.50760356275553109</v>
      </c>
      <c r="AD565">
        <f t="shared" si="195"/>
        <v>-0.71676125614831632</v>
      </c>
      <c r="AE565">
        <f t="shared" si="196"/>
        <v>1.3816012111497016</v>
      </c>
      <c r="AF565">
        <f t="shared" si="197"/>
        <v>0.11098231312866919</v>
      </c>
      <c r="AG565">
        <f t="shared" si="198"/>
        <v>0.23284305476086298</v>
      </c>
      <c r="AH565">
        <f t="shared" si="199"/>
        <v>-0.34680171448852004</v>
      </c>
      <c r="AI565">
        <f t="shared" si="200"/>
        <v>-1.6007690378667557E-2</v>
      </c>
      <c r="AJ565">
        <f t="shared" si="201"/>
        <v>0.22325107250562801</v>
      </c>
      <c r="AK565">
        <f t="shared" si="202"/>
        <v>0.43883468175978335</v>
      </c>
      <c r="AL565">
        <f t="shared" si="203"/>
        <v>9.6773415063831844E-3</v>
      </c>
      <c r="AM565">
        <f t="shared" si="204"/>
        <v>-0.17362206606434341</v>
      </c>
      <c r="AN565">
        <f t="shared" si="205"/>
        <v>-0.18751084630068837</v>
      </c>
    </row>
    <row r="566" spans="1:40">
      <c r="A566" s="4" t="s">
        <v>964</v>
      </c>
      <c r="B566" s="9">
        <f t="shared" ca="1" si="206"/>
        <v>398613.26551611297</v>
      </c>
      <c r="C566" s="9">
        <f t="shared" ca="1" si="207"/>
        <v>472710.6319962719</v>
      </c>
      <c r="D566" s="9">
        <f t="shared" ca="1" si="208"/>
        <v>335723.80774719862</v>
      </c>
      <c r="E566" s="9">
        <f t="shared" ca="1" si="209"/>
        <v>323883.65707164811</v>
      </c>
      <c r="F566" s="9">
        <f t="shared" ca="1" si="210"/>
        <v>393591.39140381676</v>
      </c>
      <c r="G566" s="9">
        <f t="shared" ca="1" si="211"/>
        <v>352342.00101199071</v>
      </c>
      <c r="H566" s="9">
        <f t="shared" ca="1" si="212"/>
        <v>359639.9810519215</v>
      </c>
      <c r="I566" s="9">
        <f t="shared" ca="1" si="213"/>
        <v>353384.80479043728</v>
      </c>
      <c r="J566" s="9">
        <f t="shared" ca="1" si="214"/>
        <v>390492.0231376731</v>
      </c>
      <c r="K566" s="9">
        <f t="shared" ca="1" si="215"/>
        <v>403354.97799689649</v>
      </c>
      <c r="L566" s="9">
        <f t="shared" ca="1" si="216"/>
        <v>391774.34144877933</v>
      </c>
      <c r="M566" s="9">
        <f t="shared" ca="1" si="217"/>
        <v>464581.71358642098</v>
      </c>
      <c r="O566" s="4" t="s">
        <v>964</v>
      </c>
      <c r="P566" s="9">
        <v>478415</v>
      </c>
      <c r="Q566" s="9">
        <v>339244</v>
      </c>
      <c r="R566" s="9">
        <v>325009</v>
      </c>
      <c r="S566" s="9">
        <v>320884</v>
      </c>
      <c r="T566" s="9">
        <v>354556</v>
      </c>
      <c r="U566" s="9">
        <v>359200</v>
      </c>
      <c r="V566" s="9">
        <v>355378</v>
      </c>
      <c r="W566" s="9">
        <v>385283</v>
      </c>
      <c r="X566" s="9">
        <v>390129</v>
      </c>
      <c r="Y566" s="9">
        <v>398490</v>
      </c>
      <c r="Z566" s="9">
        <v>395334</v>
      </c>
      <c r="AA566" s="9">
        <v>442783</v>
      </c>
      <c r="AC566">
        <f t="shared" si="218"/>
        <v>0.1044474778874217</v>
      </c>
      <c r="AD566">
        <f t="shared" si="195"/>
        <v>-0.2909001599030131</v>
      </c>
      <c r="AE566">
        <f t="shared" si="196"/>
        <v>-4.1960948461874051E-2</v>
      </c>
      <c r="AF566">
        <f t="shared" si="197"/>
        <v>-1.2691956222750754E-2</v>
      </c>
      <c r="AG566">
        <f t="shared" si="198"/>
        <v>0.10493511674000573</v>
      </c>
      <c r="AH566">
        <f t="shared" si="199"/>
        <v>1.3098071954782884E-2</v>
      </c>
      <c r="AI566">
        <f t="shared" si="200"/>
        <v>-1.0640311804008909E-2</v>
      </c>
      <c r="AJ566">
        <f t="shared" si="201"/>
        <v>8.4149834823765118E-2</v>
      </c>
      <c r="AK566">
        <f t="shared" si="202"/>
        <v>1.2577767511154138E-2</v>
      </c>
      <c r="AL566">
        <f t="shared" si="203"/>
        <v>2.1431372699799296E-2</v>
      </c>
      <c r="AM566">
        <f t="shared" si="204"/>
        <v>-7.9198976134909286E-3</v>
      </c>
      <c r="AN566">
        <f t="shared" si="205"/>
        <v>0.12002256319972479</v>
      </c>
    </row>
    <row r="567" spans="1:40">
      <c r="A567" s="4" t="s">
        <v>966</v>
      </c>
      <c r="B567" s="9">
        <f t="shared" ca="1" si="206"/>
        <v>555519.14075585548</v>
      </c>
      <c r="C567" s="9">
        <f t="shared" ca="1" si="207"/>
        <v>526034.09637539345</v>
      </c>
      <c r="D567" s="9">
        <f t="shared" ca="1" si="208"/>
        <v>200198.62841979816</v>
      </c>
      <c r="E567" s="9">
        <f t="shared" ca="1" si="209"/>
        <v>266111.22558486497</v>
      </c>
      <c r="F567" s="9">
        <f t="shared" ca="1" si="210"/>
        <v>298099.79581086471</v>
      </c>
      <c r="G567" s="9">
        <f t="shared" ca="1" si="211"/>
        <v>327971.79458891274</v>
      </c>
      <c r="H567" s="9">
        <f t="shared" ca="1" si="212"/>
        <v>351024.1169013512</v>
      </c>
      <c r="I567" s="9">
        <f t="shared" ca="1" si="213"/>
        <v>336934.79462306498</v>
      </c>
      <c r="J567" s="9">
        <f t="shared" ca="1" si="214"/>
        <v>324771.27793587727</v>
      </c>
      <c r="K567" s="9">
        <f t="shared" ca="1" si="215"/>
        <v>460292.7276872879</v>
      </c>
      <c r="L567" s="9">
        <f t="shared" ca="1" si="216"/>
        <v>705565.96540821681</v>
      </c>
      <c r="M567" s="9">
        <f t="shared" ca="1" si="217"/>
        <v>3279994.829158864</v>
      </c>
      <c r="O567" s="4" t="s">
        <v>966</v>
      </c>
      <c r="P567" s="9">
        <v>1077889</v>
      </c>
      <c r="Q567" s="9">
        <v>533263</v>
      </c>
      <c r="R567" s="9">
        <v>359979</v>
      </c>
      <c r="S567" s="9">
        <v>311364</v>
      </c>
      <c r="T567" s="9">
        <v>354687</v>
      </c>
      <c r="U567" s="9">
        <v>335594</v>
      </c>
      <c r="V567" s="9">
        <v>354544</v>
      </c>
      <c r="W567" s="9">
        <v>323799</v>
      </c>
      <c r="X567" s="9">
        <v>365077</v>
      </c>
      <c r="Y567" s="9">
        <v>448983</v>
      </c>
      <c r="Z567" s="9">
        <v>540575</v>
      </c>
      <c r="AA567" s="9">
        <v>1238098</v>
      </c>
      <c r="AC567">
        <f t="shared" si="218"/>
        <v>0.43767749230967129</v>
      </c>
      <c r="AD567">
        <f t="shared" si="195"/>
        <v>-0.50527095090496332</v>
      </c>
      <c r="AE567">
        <f t="shared" si="196"/>
        <v>-0.32495035282777918</v>
      </c>
      <c r="AF567">
        <f t="shared" si="197"/>
        <v>-0.13504954455676582</v>
      </c>
      <c r="AG567">
        <f t="shared" si="198"/>
        <v>0.13913939954522681</v>
      </c>
      <c r="AH567">
        <f t="shared" si="199"/>
        <v>-5.3830560465988324E-2</v>
      </c>
      <c r="AI567">
        <f t="shared" si="200"/>
        <v>5.6467040531117958E-2</v>
      </c>
      <c r="AJ567">
        <f t="shared" si="201"/>
        <v>-8.6717022428809964E-2</v>
      </c>
      <c r="AK567">
        <f t="shared" si="202"/>
        <v>0.12748031958097461</v>
      </c>
      <c r="AL567">
        <f t="shared" si="203"/>
        <v>0.22983096716583076</v>
      </c>
      <c r="AM567">
        <f t="shared" si="204"/>
        <v>0.20399881509990356</v>
      </c>
      <c r="AN567">
        <f t="shared" si="205"/>
        <v>1.2903352911251909</v>
      </c>
    </row>
    <row r="568" spans="1:40">
      <c r="A568" s="4" t="s">
        <v>967</v>
      </c>
      <c r="B568" s="9">
        <f t="shared" ca="1" si="206"/>
        <v>26142614.330079969</v>
      </c>
      <c r="C568" s="9">
        <f t="shared" ca="1" si="207"/>
        <v>7770.4282090274264</v>
      </c>
      <c r="D568" s="9">
        <f t="shared" ca="1" si="208"/>
        <v>13725333.42180662</v>
      </c>
      <c r="E568" s="9">
        <f t="shared" ca="1" si="209"/>
        <v>250882.05039230487</v>
      </c>
      <c r="F568" s="9">
        <f t="shared" ca="1" si="210"/>
        <v>253443.48600187234</v>
      </c>
      <c r="G568" s="9">
        <f t="shared" ca="1" si="211"/>
        <v>62619.960775114145</v>
      </c>
      <c r="H568" s="9">
        <f t="shared" ca="1" si="212"/>
        <v>205713.47917477717</v>
      </c>
      <c r="I568" s="9">
        <f t="shared" ca="1" si="213"/>
        <v>-16253.429786511988</v>
      </c>
      <c r="J568" s="9">
        <f t="shared" ca="1" si="214"/>
        <v>164618.44079167064</v>
      </c>
      <c r="K568" s="9">
        <f t="shared" ca="1" si="215"/>
        <v>445584.93269783806</v>
      </c>
      <c r="L568" s="9">
        <f t="shared" ca="1" si="216"/>
        <v>332262.46607064974</v>
      </c>
      <c r="M568" s="9">
        <f t="shared" ca="1" si="217"/>
        <v>255664.33535563358</v>
      </c>
      <c r="O568" s="4" t="s">
        <v>967</v>
      </c>
      <c r="P568" s="9">
        <v>525166</v>
      </c>
      <c r="Q568" s="9">
        <v>2874</v>
      </c>
      <c r="R568" s="9">
        <v>336912</v>
      </c>
      <c r="S568" s="9">
        <v>254598</v>
      </c>
      <c r="T568" s="9">
        <v>183438</v>
      </c>
      <c r="U568" s="9">
        <v>73338</v>
      </c>
      <c r="V568" s="9">
        <v>103910</v>
      </c>
      <c r="W568" s="9">
        <v>168045</v>
      </c>
      <c r="X568" s="9">
        <v>176192</v>
      </c>
      <c r="Y568" s="9">
        <v>323932</v>
      </c>
      <c r="Z568" s="9">
        <v>334979</v>
      </c>
      <c r="AA568" s="9">
        <v>290197</v>
      </c>
      <c r="AC568">
        <f t="shared" si="218"/>
        <v>33.425363285760668</v>
      </c>
      <c r="AD568">
        <f t="shared" si="195"/>
        <v>-0.99452744465559462</v>
      </c>
      <c r="AE568">
        <f t="shared" si="196"/>
        <v>116.22755741127348</v>
      </c>
      <c r="AF568">
        <f t="shared" si="197"/>
        <v>-0.24431899130930332</v>
      </c>
      <c r="AG568">
        <f t="shared" si="198"/>
        <v>-0.27949944618575168</v>
      </c>
      <c r="AH568">
        <f t="shared" si="199"/>
        <v>-0.60020279331436233</v>
      </c>
      <c r="AI568">
        <f t="shared" si="200"/>
        <v>0.41686438135755</v>
      </c>
      <c r="AJ568">
        <f t="shared" si="201"/>
        <v>0.61721682225002406</v>
      </c>
      <c r="AK568">
        <f t="shared" si="202"/>
        <v>4.84810616203993E-2</v>
      </c>
      <c r="AL568">
        <f t="shared" si="203"/>
        <v>0.83851707228478023</v>
      </c>
      <c r="AM568">
        <f t="shared" si="204"/>
        <v>3.4102836397762494E-2</v>
      </c>
      <c r="AN568">
        <f t="shared" si="205"/>
        <v>-0.13368599225623098</v>
      </c>
    </row>
    <row r="569" spans="1:40">
      <c r="A569" s="4" t="s">
        <v>968</v>
      </c>
      <c r="B569" s="9">
        <f t="shared" ca="1" si="206"/>
        <v>637451.3479453153</v>
      </c>
      <c r="C569" s="9">
        <f t="shared" ca="1" si="207"/>
        <v>808174.23646414385</v>
      </c>
      <c r="D569" s="9">
        <f t="shared" ca="1" si="208"/>
        <v>752693.0123479428</v>
      </c>
      <c r="E569" s="9">
        <f t="shared" ca="1" si="209"/>
        <v>607712.23388940166</v>
      </c>
      <c r="F569" s="9">
        <f t="shared" ca="1" si="210"/>
        <v>629215.31446153927</v>
      </c>
      <c r="G569" s="9">
        <f t="shared" ca="1" si="211"/>
        <v>726320.00310803787</v>
      </c>
      <c r="H569" s="9">
        <f t="shared" ca="1" si="212"/>
        <v>1030908.068030243</v>
      </c>
      <c r="I569" s="9">
        <f t="shared" ca="1" si="213"/>
        <v>993067.58566813765</v>
      </c>
      <c r="J569" s="9">
        <f t="shared" ca="1" si="214"/>
        <v>934403.26606038818</v>
      </c>
      <c r="K569" s="9">
        <f t="shared" ca="1" si="215"/>
        <v>960840.97970089933</v>
      </c>
      <c r="L569" s="9">
        <f t="shared" ca="1" si="216"/>
        <v>894283.3887591284</v>
      </c>
      <c r="M569" s="9">
        <f t="shared" ca="1" si="217"/>
        <v>820894.44655573275</v>
      </c>
      <c r="O569" s="4" t="s">
        <v>968</v>
      </c>
      <c r="P569" s="9">
        <v>813347</v>
      </c>
      <c r="Q569" s="9">
        <v>811555</v>
      </c>
      <c r="R569" s="9">
        <v>747801</v>
      </c>
      <c r="S569" s="9">
        <v>623428</v>
      </c>
      <c r="T569" s="9">
        <v>791704</v>
      </c>
      <c r="U569" s="9">
        <v>1016151</v>
      </c>
      <c r="V569" s="9">
        <v>992356</v>
      </c>
      <c r="W569" s="9">
        <v>944397</v>
      </c>
      <c r="X569" s="9">
        <v>936471</v>
      </c>
      <c r="Y569" s="9">
        <v>957196</v>
      </c>
      <c r="Z569" s="9">
        <v>817674</v>
      </c>
      <c r="AA569" s="9">
        <v>841600</v>
      </c>
      <c r="AC569">
        <f t="shared" si="218"/>
        <v>0.1385093550752681</v>
      </c>
      <c r="AD569">
        <f t="shared" si="195"/>
        <v>-2.2032416668408441E-3</v>
      </c>
      <c r="AE569">
        <f t="shared" si="196"/>
        <v>-7.8557830338054718E-2</v>
      </c>
      <c r="AF569">
        <f t="shared" si="197"/>
        <v>-0.16631831195732555</v>
      </c>
      <c r="AG569">
        <f t="shared" si="198"/>
        <v>0.26992050405179108</v>
      </c>
      <c r="AH569">
        <f t="shared" si="199"/>
        <v>0.28349863080141063</v>
      </c>
      <c r="AI569">
        <f t="shared" si="200"/>
        <v>-2.3416795338488079E-2</v>
      </c>
      <c r="AJ569">
        <f t="shared" si="201"/>
        <v>-4.8328422461294131E-2</v>
      </c>
      <c r="AK569">
        <f t="shared" si="202"/>
        <v>-8.3926569017055332E-3</v>
      </c>
      <c r="AL569">
        <f t="shared" si="203"/>
        <v>2.2130957605734723E-2</v>
      </c>
      <c r="AM569">
        <f t="shared" si="204"/>
        <v>-0.14576116072361356</v>
      </c>
      <c r="AN569">
        <f t="shared" si="205"/>
        <v>2.9261050247409114E-2</v>
      </c>
    </row>
    <row r="570" spans="1:40">
      <c r="A570" s="4" t="s">
        <v>969</v>
      </c>
      <c r="B570" s="9">
        <f t="shared" ca="1" si="206"/>
        <v>155974.21373549814</v>
      </c>
      <c r="C570" s="9">
        <f t="shared" ca="1" si="207"/>
        <v>171655.02549096409</v>
      </c>
      <c r="D570" s="9">
        <f t="shared" ca="1" si="208"/>
        <v>191347.75740388982</v>
      </c>
      <c r="E570" s="9">
        <f t="shared" ca="1" si="209"/>
        <v>176071.75409151995</v>
      </c>
      <c r="F570" s="9">
        <f t="shared" ca="1" si="210"/>
        <v>233108.84631706079</v>
      </c>
      <c r="G570" s="9">
        <f t="shared" ca="1" si="211"/>
        <v>145428.02661830248</v>
      </c>
      <c r="H570" s="9">
        <f t="shared" ca="1" si="212"/>
        <v>234157.31236451614</v>
      </c>
      <c r="I570" s="9">
        <f t="shared" ca="1" si="213"/>
        <v>238260.11339376459</v>
      </c>
      <c r="J570" s="9">
        <f t="shared" ca="1" si="214"/>
        <v>186331.92130292708</v>
      </c>
      <c r="K570" s="9">
        <f t="shared" ca="1" si="215"/>
        <v>415553.9232616357</v>
      </c>
      <c r="L570" s="9">
        <f t="shared" ca="1" si="216"/>
        <v>326845.65323365311</v>
      </c>
      <c r="M570" s="9">
        <f t="shared" ca="1" si="217"/>
        <v>335686.13838763791</v>
      </c>
      <c r="O570" s="4" t="s">
        <v>969</v>
      </c>
      <c r="P570" s="9">
        <v>231479</v>
      </c>
      <c r="Q570" s="9">
        <v>173765</v>
      </c>
      <c r="R570" s="9">
        <v>190019</v>
      </c>
      <c r="S570" s="9">
        <v>224721</v>
      </c>
      <c r="T570" s="9">
        <v>237295</v>
      </c>
      <c r="U570" s="9">
        <v>185800</v>
      </c>
      <c r="V570" s="9">
        <v>242066</v>
      </c>
      <c r="W570" s="9">
        <v>209312</v>
      </c>
      <c r="X570" s="9">
        <v>192187</v>
      </c>
      <c r="Y570" s="9">
        <v>329105</v>
      </c>
      <c r="Z570" s="9">
        <v>332937</v>
      </c>
      <c r="AA570" s="9">
        <v>337670</v>
      </c>
      <c r="AC570">
        <f t="shared" si="218"/>
        <v>0.25863738081946752</v>
      </c>
      <c r="AD570">
        <f t="shared" si="195"/>
        <v>-0.24932715278707787</v>
      </c>
      <c r="AE570">
        <f t="shared" si="196"/>
        <v>9.3540126032284981E-2</v>
      </c>
      <c r="AF570">
        <f t="shared" si="197"/>
        <v>0.18262384287887001</v>
      </c>
      <c r="AG570">
        <f t="shared" si="198"/>
        <v>5.5953827190160246E-2</v>
      </c>
      <c r="AH570">
        <f t="shared" si="199"/>
        <v>-0.21700836511515204</v>
      </c>
      <c r="AI570">
        <f t="shared" si="200"/>
        <v>0.30283100107642624</v>
      </c>
      <c r="AJ570">
        <f t="shared" si="201"/>
        <v>-0.13531020465492882</v>
      </c>
      <c r="AK570">
        <f t="shared" si="202"/>
        <v>-8.1815662742699899E-2</v>
      </c>
      <c r="AL570">
        <f t="shared" si="203"/>
        <v>0.71242071524088513</v>
      </c>
      <c r="AM570">
        <f t="shared" si="204"/>
        <v>1.1643700338797648E-2</v>
      </c>
      <c r="AN570">
        <f t="shared" si="205"/>
        <v>1.4215902708320193E-2</v>
      </c>
    </row>
    <row r="571" spans="1:40">
      <c r="A571" s="4" t="s">
        <v>970</v>
      </c>
      <c r="B571" s="9">
        <f t="shared" ca="1" si="206"/>
        <v>168478.38506391938</v>
      </c>
      <c r="C571" s="9">
        <f t="shared" ca="1" si="207"/>
        <v>48578.237932923876</v>
      </c>
      <c r="D571" s="9">
        <f t="shared" ca="1" si="208"/>
        <v>264428.24319923902</v>
      </c>
      <c r="E571" s="9">
        <f t="shared" ca="1" si="209"/>
        <v>166069.00352016481</v>
      </c>
      <c r="F571" s="9">
        <f t="shared" ca="1" si="210"/>
        <v>243181.35575765642</v>
      </c>
      <c r="G571" s="9">
        <f t="shared" ca="1" si="211"/>
        <v>59774.743385548587</v>
      </c>
      <c r="H571" s="9">
        <f t="shared" ca="1" si="212"/>
        <v>235371.91994958738</v>
      </c>
      <c r="I571" s="9">
        <f t="shared" ca="1" si="213"/>
        <v>175821.35223897418</v>
      </c>
      <c r="J571" s="9">
        <f t="shared" ca="1" si="214"/>
        <v>241522.31053847275</v>
      </c>
      <c r="K571" s="9">
        <f t="shared" ca="1" si="215"/>
        <v>79268.087603184627</v>
      </c>
      <c r="L571" s="9">
        <f t="shared" ca="1" si="216"/>
        <v>231719.76374413958</v>
      </c>
      <c r="M571" s="9">
        <f t="shared" ca="1" si="217"/>
        <v>141309.1872066033</v>
      </c>
      <c r="O571" s="4" t="s">
        <v>970</v>
      </c>
      <c r="P571" s="9">
        <v>222791</v>
      </c>
      <c r="Q571" s="9">
        <v>44021</v>
      </c>
      <c r="R571" s="9">
        <v>99725</v>
      </c>
      <c r="S571" s="9">
        <v>286327</v>
      </c>
      <c r="T571" s="9">
        <v>223774</v>
      </c>
      <c r="U571" s="9">
        <v>36983</v>
      </c>
      <c r="V571" s="9">
        <v>128970</v>
      </c>
      <c r="W571" s="9">
        <v>223791</v>
      </c>
      <c r="X571" s="9">
        <v>208545</v>
      </c>
      <c r="Y571" s="9">
        <v>105053</v>
      </c>
      <c r="Z571" s="9">
        <v>143321</v>
      </c>
      <c r="AA571" s="9">
        <v>117994</v>
      </c>
      <c r="AC571">
        <f t="shared" si="218"/>
        <v>1.0481453188042211</v>
      </c>
      <c r="AD571">
        <f t="shared" si="195"/>
        <v>-0.80241122846075474</v>
      </c>
      <c r="AE571">
        <f t="shared" si="196"/>
        <v>1.2653960609709003</v>
      </c>
      <c r="AF571">
        <f t="shared" si="197"/>
        <v>1.8711657056906492</v>
      </c>
      <c r="AG571">
        <f t="shared" si="198"/>
        <v>-0.21846699752381019</v>
      </c>
      <c r="AH571">
        <f t="shared" si="199"/>
        <v>-0.83473057638510284</v>
      </c>
      <c r="AI571">
        <f t="shared" si="200"/>
        <v>2.4872779385122894</v>
      </c>
      <c r="AJ571">
        <f t="shared" si="201"/>
        <v>0.73521749244010237</v>
      </c>
      <c r="AK571">
        <f t="shared" si="202"/>
        <v>-6.8126064050833143E-2</v>
      </c>
      <c r="AL571">
        <f t="shared" si="203"/>
        <v>-0.49625740247908123</v>
      </c>
      <c r="AM571">
        <f t="shared" si="204"/>
        <v>0.3642732715867229</v>
      </c>
      <c r="AN571">
        <f t="shared" si="205"/>
        <v>-0.17671520572700442</v>
      </c>
    </row>
    <row r="572" spans="1:40">
      <c r="A572" s="4" t="s">
        <v>971</v>
      </c>
      <c r="B572" s="9">
        <f t="shared" ca="1" si="206"/>
        <v>68685.7205804369</v>
      </c>
      <c r="C572" s="9">
        <f t="shared" ca="1" si="207"/>
        <v>34513.361929429826</v>
      </c>
      <c r="D572" s="9">
        <f t="shared" ca="1" si="208"/>
        <v>-3947.3736407463803</v>
      </c>
      <c r="E572" s="9">
        <f t="shared" ca="1" si="209"/>
        <v>69733.761599616875</v>
      </c>
      <c r="F572" s="9">
        <f t="shared" ca="1" si="210"/>
        <v>64213.305000478438</v>
      </c>
      <c r="G572" s="9">
        <f t="shared" ca="1" si="211"/>
        <v>62514.280764288909</v>
      </c>
      <c r="H572" s="9">
        <f t="shared" ca="1" si="212"/>
        <v>81973.187517776882</v>
      </c>
      <c r="I572" s="9">
        <f t="shared" ca="1" si="213"/>
        <v>54055.447780655857</v>
      </c>
      <c r="J572" s="9">
        <f t="shared" ca="1" si="214"/>
        <v>129161.16001719181</v>
      </c>
      <c r="K572" s="9">
        <f t="shared" ca="1" si="215"/>
        <v>76473.138103717167</v>
      </c>
      <c r="L572" s="9">
        <f t="shared" ca="1" si="216"/>
        <v>84415.0981539192</v>
      </c>
      <c r="M572" s="9">
        <f t="shared" ca="1" si="217"/>
        <v>71844.179898694158</v>
      </c>
      <c r="O572" s="4" t="s">
        <v>971</v>
      </c>
      <c r="P572" s="9">
        <v>58727</v>
      </c>
      <c r="Q572" s="9">
        <v>32458</v>
      </c>
      <c r="R572" s="9">
        <v>58629</v>
      </c>
      <c r="S572" s="9">
        <v>65985</v>
      </c>
      <c r="T572" s="9">
        <v>73993</v>
      </c>
      <c r="U572" s="9">
        <v>67210</v>
      </c>
      <c r="V572" s="9">
        <v>76927</v>
      </c>
      <c r="W572" s="9">
        <v>68394</v>
      </c>
      <c r="X572" s="9">
        <v>91648</v>
      </c>
      <c r="Y572" s="9">
        <v>81938</v>
      </c>
      <c r="Z572" s="9">
        <v>84030</v>
      </c>
      <c r="AA572" s="9">
        <v>58777</v>
      </c>
      <c r="AC572">
        <f t="shared" si="218"/>
        <v>0.31862280528339004</v>
      </c>
      <c r="AD572">
        <f t="shared" si="195"/>
        <v>-0.44730703083760454</v>
      </c>
      <c r="AE572">
        <f t="shared" si="196"/>
        <v>0.80630353071661842</v>
      </c>
      <c r="AF572">
        <f t="shared" si="197"/>
        <v>0.12546691910146857</v>
      </c>
      <c r="AG572">
        <f t="shared" si="198"/>
        <v>0.12136091535955142</v>
      </c>
      <c r="AH572">
        <f t="shared" si="199"/>
        <v>-9.1670833727514764E-2</v>
      </c>
      <c r="AI572">
        <f t="shared" si="200"/>
        <v>0.14457669989584884</v>
      </c>
      <c r="AJ572">
        <f t="shared" si="201"/>
        <v>-0.11092334290951161</v>
      </c>
      <c r="AK572">
        <f t="shared" si="202"/>
        <v>0.34000058484662399</v>
      </c>
      <c r="AL572">
        <f t="shared" si="203"/>
        <v>-0.10594884776536313</v>
      </c>
      <c r="AM572">
        <f t="shared" si="204"/>
        <v>2.5531499426395567E-2</v>
      </c>
      <c r="AN572">
        <f t="shared" si="205"/>
        <v>-0.3005236225157682</v>
      </c>
    </row>
    <row r="573" spans="1:40">
      <c r="A573" s="4" t="s">
        <v>972</v>
      </c>
      <c r="B573" s="9">
        <f t="shared" ca="1" si="206"/>
        <v>230212.32823732664</v>
      </c>
      <c r="C573" s="9">
        <f t="shared" ca="1" si="207"/>
        <v>126460.73881729072</v>
      </c>
      <c r="D573" s="9">
        <f t="shared" ca="1" si="208"/>
        <v>365319.15869662847</v>
      </c>
      <c r="E573" s="9">
        <f t="shared" ca="1" si="209"/>
        <v>296854.44518004212</v>
      </c>
      <c r="F573" s="9">
        <f t="shared" ca="1" si="210"/>
        <v>285543.90845636569</v>
      </c>
      <c r="G573" s="9">
        <f t="shared" ca="1" si="211"/>
        <v>282393.34793875064</v>
      </c>
      <c r="H573" s="9">
        <f t="shared" ca="1" si="212"/>
        <v>253020.8495091775</v>
      </c>
      <c r="I573" s="9">
        <f t="shared" ca="1" si="213"/>
        <v>268379.43992552487</v>
      </c>
      <c r="J573" s="9">
        <f t="shared" ca="1" si="214"/>
        <v>287266.47849778039</v>
      </c>
      <c r="K573" s="9">
        <f t="shared" ca="1" si="215"/>
        <v>286234.53043360391</v>
      </c>
      <c r="L573" s="9">
        <f t="shared" ca="1" si="216"/>
        <v>316216.72653414606</v>
      </c>
      <c r="M573" s="9">
        <f t="shared" ca="1" si="217"/>
        <v>344674.43801615416</v>
      </c>
      <c r="O573" s="4" t="s">
        <v>972</v>
      </c>
      <c r="P573" s="9">
        <v>224367</v>
      </c>
      <c r="Q573" s="9">
        <v>189515</v>
      </c>
      <c r="R573" s="9">
        <v>291685</v>
      </c>
      <c r="S573" s="9">
        <v>294963</v>
      </c>
      <c r="T573" s="9">
        <v>286666</v>
      </c>
      <c r="U573" s="9">
        <v>266191</v>
      </c>
      <c r="V573" s="9">
        <v>261716</v>
      </c>
      <c r="W573" s="9">
        <v>290269</v>
      </c>
      <c r="X573" s="9">
        <v>283908</v>
      </c>
      <c r="Y573" s="9">
        <v>302733</v>
      </c>
      <c r="Z573" s="9">
        <v>319459</v>
      </c>
      <c r="AA573" s="9">
        <v>370144</v>
      </c>
      <c r="AC573">
        <f t="shared" si="218"/>
        <v>0.17271469721501215</v>
      </c>
      <c r="AD573">
        <f t="shared" si="195"/>
        <v>-0.15533478630992972</v>
      </c>
      <c r="AE573">
        <f t="shared" si="196"/>
        <v>0.53911299897105769</v>
      </c>
      <c r="AF573">
        <f t="shared" si="197"/>
        <v>1.1238150744810327E-2</v>
      </c>
      <c r="AG573">
        <f t="shared" si="198"/>
        <v>-2.8128951766831771E-2</v>
      </c>
      <c r="AH573">
        <f t="shared" si="199"/>
        <v>-7.1424584708336528E-2</v>
      </c>
      <c r="AI573">
        <f t="shared" si="200"/>
        <v>-1.6811237044077373E-2</v>
      </c>
      <c r="AJ573">
        <f t="shared" si="201"/>
        <v>0.1090991762062694</v>
      </c>
      <c r="AK573">
        <f t="shared" si="202"/>
        <v>-2.1914155490252146E-2</v>
      </c>
      <c r="AL573">
        <f t="shared" si="203"/>
        <v>6.6306690899868972E-2</v>
      </c>
      <c r="AM573">
        <f t="shared" si="204"/>
        <v>5.5250005780671414E-2</v>
      </c>
      <c r="AN573">
        <f t="shared" si="205"/>
        <v>0.15865885763118273</v>
      </c>
    </row>
    <row r="574" spans="1:40">
      <c r="A574" s="4" t="s">
        <v>973</v>
      </c>
      <c r="B574" s="9">
        <f t="shared" ca="1" si="206"/>
        <v>136686.73991780943</v>
      </c>
      <c r="C574" s="9">
        <f t="shared" ca="1" si="207"/>
        <v>212838.36371183299</v>
      </c>
      <c r="D574" s="9">
        <f t="shared" ca="1" si="208"/>
        <v>216751.8665922691</v>
      </c>
      <c r="E574" s="9">
        <f t="shared" ca="1" si="209"/>
        <v>204937.84259716194</v>
      </c>
      <c r="F574" s="9">
        <f t="shared" ca="1" si="210"/>
        <v>105896.95135976508</v>
      </c>
      <c r="G574" s="9">
        <f t="shared" ca="1" si="211"/>
        <v>109825.75834159432</v>
      </c>
      <c r="H574" s="9">
        <f t="shared" ca="1" si="212"/>
        <v>101999.49425563864</v>
      </c>
      <c r="I574" s="9">
        <f t="shared" ca="1" si="213"/>
        <v>105008.37204781556</v>
      </c>
      <c r="J574" s="9">
        <f t="shared" ca="1" si="214"/>
        <v>96367.699479059462</v>
      </c>
      <c r="K574" s="9">
        <f t="shared" ca="1" si="215"/>
        <v>77125.872393024722</v>
      </c>
      <c r="L574" s="9">
        <f t="shared" ca="1" si="216"/>
        <v>137937.62638625861</v>
      </c>
      <c r="M574" s="9">
        <f t="shared" ca="1" si="217"/>
        <v>241925.59354691324</v>
      </c>
      <c r="O574" s="4" t="s">
        <v>973</v>
      </c>
      <c r="P574" s="9">
        <v>223618</v>
      </c>
      <c r="Q574" s="9">
        <v>214325</v>
      </c>
      <c r="R574" s="9">
        <v>215721</v>
      </c>
      <c r="S574" s="9">
        <v>145974</v>
      </c>
      <c r="T574" s="9">
        <v>115790</v>
      </c>
      <c r="U574" s="9">
        <v>130524</v>
      </c>
      <c r="V574" s="9">
        <v>110750</v>
      </c>
      <c r="W574" s="9">
        <v>117802</v>
      </c>
      <c r="X574" s="9">
        <v>85263</v>
      </c>
      <c r="Y574" s="9">
        <v>82026</v>
      </c>
      <c r="Z574" s="9">
        <v>102561</v>
      </c>
      <c r="AA574" s="9">
        <v>159675</v>
      </c>
      <c r="AC574">
        <f t="shared" si="218"/>
        <v>0.24171503379261605</v>
      </c>
      <c r="AD574">
        <f t="shared" si="195"/>
        <v>-4.155747748392348E-2</v>
      </c>
      <c r="AE574">
        <f t="shared" si="196"/>
        <v>6.5134725300361601E-3</v>
      </c>
      <c r="AF574">
        <f t="shared" si="197"/>
        <v>-0.32332039996106082</v>
      </c>
      <c r="AG574">
        <f t="shared" si="198"/>
        <v>-0.20677654924849631</v>
      </c>
      <c r="AH574">
        <f t="shared" si="199"/>
        <v>0.12724760341998445</v>
      </c>
      <c r="AI574">
        <f t="shared" si="200"/>
        <v>-0.15149704268946707</v>
      </c>
      <c r="AJ574">
        <f t="shared" si="201"/>
        <v>6.3674943566591424E-2</v>
      </c>
      <c r="AK574">
        <f t="shared" si="202"/>
        <v>-0.27621772126109911</v>
      </c>
      <c r="AL574">
        <f t="shared" si="203"/>
        <v>-3.7964885120157631E-2</v>
      </c>
      <c r="AM574">
        <f t="shared" si="204"/>
        <v>0.2503474508082803</v>
      </c>
      <c r="AN574">
        <f t="shared" si="205"/>
        <v>0.55687834556995353</v>
      </c>
    </row>
    <row r="575" spans="1:40">
      <c r="A575" s="4" t="s">
        <v>974</v>
      </c>
      <c r="B575" s="9">
        <f t="shared" ca="1" si="206"/>
        <v>2773796.2485103486</v>
      </c>
      <c r="C575" s="9">
        <f t="shared" ca="1" si="207"/>
        <v>1792931.8998758451</v>
      </c>
      <c r="D575" s="9">
        <f t="shared" ca="1" si="208"/>
        <v>301235.09441700857</v>
      </c>
      <c r="E575" s="9">
        <f t="shared" ca="1" si="209"/>
        <v>2077705.0675124575</v>
      </c>
      <c r="F575" s="9">
        <f t="shared" ca="1" si="210"/>
        <v>2584420.3235866656</v>
      </c>
      <c r="G575" s="9">
        <f t="shared" ca="1" si="211"/>
        <v>2294835.4527515811</v>
      </c>
      <c r="H575" s="9">
        <f t="shared" ca="1" si="212"/>
        <v>2239519.3826209856</v>
      </c>
      <c r="I575" s="9">
        <f t="shared" ca="1" si="213"/>
        <v>2254736.1235366901</v>
      </c>
      <c r="J575" s="9">
        <f t="shared" ca="1" si="214"/>
        <v>2308082.5943376343</v>
      </c>
      <c r="K575" s="9">
        <f t="shared" ca="1" si="215"/>
        <v>2484006.7612598897</v>
      </c>
      <c r="L575" s="9">
        <f t="shared" ca="1" si="216"/>
        <v>2667851.6606221204</v>
      </c>
      <c r="M575" s="9">
        <f t="shared" ca="1" si="217"/>
        <v>2603184.4964539865</v>
      </c>
      <c r="O575" s="4" t="s">
        <v>974</v>
      </c>
      <c r="P575" s="9">
        <v>1978770</v>
      </c>
      <c r="Q575" s="9">
        <v>1462062</v>
      </c>
      <c r="R575" s="9">
        <v>2157827</v>
      </c>
      <c r="S575" s="9">
        <v>2582678</v>
      </c>
      <c r="T575" s="9">
        <v>2586704</v>
      </c>
      <c r="U575" s="9">
        <v>2230280</v>
      </c>
      <c r="V575" s="9">
        <v>2355672</v>
      </c>
      <c r="W575" s="9">
        <v>2287430</v>
      </c>
      <c r="X575" s="9">
        <v>2443731</v>
      </c>
      <c r="Y575" s="9">
        <v>2470818</v>
      </c>
      <c r="Z575" s="9">
        <v>2650376</v>
      </c>
      <c r="AA575" s="9">
        <v>2631395</v>
      </c>
      <c r="AC575">
        <f t="shared" si="218"/>
        <v>0.17794632168036828</v>
      </c>
      <c r="AD575">
        <f t="shared" si="195"/>
        <v>-0.26112585090738188</v>
      </c>
      <c r="AE575">
        <f t="shared" si="196"/>
        <v>0.47587927187766321</v>
      </c>
      <c r="AF575">
        <f t="shared" si="197"/>
        <v>0.19688835110507005</v>
      </c>
      <c r="AG575">
        <f t="shared" si="198"/>
        <v>1.5588470572018656E-3</v>
      </c>
      <c r="AH575">
        <f t="shared" si="199"/>
        <v>-0.13779079477203421</v>
      </c>
      <c r="AI575">
        <f t="shared" si="200"/>
        <v>5.6222537080545941E-2</v>
      </c>
      <c r="AJ575">
        <f t="shared" si="201"/>
        <v>-2.8969228313619214E-2</v>
      </c>
      <c r="AK575">
        <f t="shared" si="202"/>
        <v>6.8330396995755063E-2</v>
      </c>
      <c r="AL575">
        <f t="shared" si="203"/>
        <v>1.108428055297412E-2</v>
      </c>
      <c r="AM575">
        <f t="shared" si="204"/>
        <v>7.2671479647630863E-2</v>
      </c>
      <c r="AN575">
        <f t="shared" si="205"/>
        <v>-7.1616253693815518E-3</v>
      </c>
    </row>
    <row r="576" spans="1:40">
      <c r="A576" s="4" t="s">
        <v>975</v>
      </c>
      <c r="B576" s="9">
        <f t="shared" ca="1" si="206"/>
        <v>842453.79172103782</v>
      </c>
      <c r="C576" s="9">
        <f t="shared" ca="1" si="207"/>
        <v>1868541.9877152331</v>
      </c>
      <c r="D576" s="9">
        <f t="shared" ca="1" si="208"/>
        <v>1539045.9271298526</v>
      </c>
      <c r="E576" s="9">
        <f t="shared" ca="1" si="209"/>
        <v>1401341.8402698052</v>
      </c>
      <c r="F576" s="9">
        <f t="shared" ca="1" si="210"/>
        <v>727923.93243354233</v>
      </c>
      <c r="G576" s="9">
        <f t="shared" ca="1" si="211"/>
        <v>1016025.2219613929</v>
      </c>
      <c r="H576" s="9">
        <f t="shared" ca="1" si="212"/>
        <v>1277314.0844400439</v>
      </c>
      <c r="I576" s="9">
        <f t="shared" ca="1" si="213"/>
        <v>1212905.8850468486</v>
      </c>
      <c r="J576" s="9">
        <f t="shared" ca="1" si="214"/>
        <v>1027287.4111763444</v>
      </c>
      <c r="K576" s="9">
        <f t="shared" ca="1" si="215"/>
        <v>1600402.301714991</v>
      </c>
      <c r="L576" s="9">
        <f t="shared" ca="1" si="216"/>
        <v>1553125.4113614839</v>
      </c>
      <c r="M576" s="9">
        <f t="shared" ca="1" si="217"/>
        <v>1400376.5090600352</v>
      </c>
      <c r="O576" s="4" t="s">
        <v>975</v>
      </c>
      <c r="P576" s="9">
        <v>973925</v>
      </c>
      <c r="Q576" s="9">
        <v>1238689</v>
      </c>
      <c r="R576" s="9">
        <v>1451116</v>
      </c>
      <c r="S576" s="9">
        <v>1222784</v>
      </c>
      <c r="T576" s="9">
        <v>978518</v>
      </c>
      <c r="U576" s="9">
        <v>1009326</v>
      </c>
      <c r="V576" s="9">
        <v>1177988</v>
      </c>
      <c r="W576" s="9">
        <v>1224451</v>
      </c>
      <c r="X576" s="9">
        <v>1596738</v>
      </c>
      <c r="Y576" s="9">
        <v>1526318</v>
      </c>
      <c r="Z576" s="9">
        <v>1483914</v>
      </c>
      <c r="AA576" s="9">
        <v>1383372</v>
      </c>
      <c r="AC576">
        <f t="shared" si="218"/>
        <v>0.15854149241688742</v>
      </c>
      <c r="AD576">
        <f t="shared" si="195"/>
        <v>0.27185255538157455</v>
      </c>
      <c r="AE576">
        <f t="shared" si="196"/>
        <v>0.17149340956446696</v>
      </c>
      <c r="AF576">
        <f t="shared" si="197"/>
        <v>-0.1573492401710132</v>
      </c>
      <c r="AG576">
        <f t="shared" si="198"/>
        <v>-0.19976218203705642</v>
      </c>
      <c r="AH576">
        <f t="shared" si="199"/>
        <v>3.1484346736595545E-2</v>
      </c>
      <c r="AI576">
        <f t="shared" si="200"/>
        <v>0.16710359190192267</v>
      </c>
      <c r="AJ576">
        <f t="shared" si="201"/>
        <v>3.9442676835417675E-2</v>
      </c>
      <c r="AK576">
        <f t="shared" si="202"/>
        <v>0.3040440164612549</v>
      </c>
      <c r="AL576">
        <f t="shared" si="203"/>
        <v>-4.4102413796126852E-2</v>
      </c>
      <c r="AM576">
        <f t="shared" si="204"/>
        <v>-2.7781890798640914E-2</v>
      </c>
      <c r="AN576">
        <f t="shared" si="205"/>
        <v>-6.7754600333981618E-2</v>
      </c>
    </row>
    <row r="577" spans="1:40">
      <c r="A577" s="4" t="s">
        <v>976</v>
      </c>
      <c r="B577" s="9">
        <f t="shared" ca="1" si="206"/>
        <v>4310649.950696487</v>
      </c>
      <c r="C577" s="9">
        <f t="shared" ca="1" si="207"/>
        <v>3396475.7670773179</v>
      </c>
      <c r="D577" s="9">
        <f t="shared" ca="1" si="208"/>
        <v>845247.66780357901</v>
      </c>
      <c r="E577" s="9">
        <f t="shared" ca="1" si="209"/>
        <v>4891720.7133008111</v>
      </c>
      <c r="F577" s="9">
        <f t="shared" ca="1" si="210"/>
        <v>4622475.3229982462</v>
      </c>
      <c r="G577" s="9">
        <f t="shared" ca="1" si="211"/>
        <v>4538902.7927686293</v>
      </c>
      <c r="H577" s="9">
        <f t="shared" ca="1" si="212"/>
        <v>4658259.2376503665</v>
      </c>
      <c r="I577" s="9">
        <f t="shared" ca="1" si="213"/>
        <v>5918501.8876649328</v>
      </c>
      <c r="J577" s="9">
        <f t="shared" ca="1" si="214"/>
        <v>5007278.7306235582</v>
      </c>
      <c r="K577" s="9">
        <f t="shared" ca="1" si="215"/>
        <v>5120647.1182910576</v>
      </c>
      <c r="L577" s="9">
        <f t="shared" ca="1" si="216"/>
        <v>5114309.2735513849</v>
      </c>
      <c r="M577" s="9">
        <f t="shared" ca="1" si="217"/>
        <v>4370160.4453322208</v>
      </c>
      <c r="O577" s="4" t="s">
        <v>976</v>
      </c>
      <c r="P577" s="9">
        <v>4110169</v>
      </c>
      <c r="Q577" s="9">
        <v>3672912</v>
      </c>
      <c r="R577" s="9">
        <v>5444235</v>
      </c>
      <c r="S577" s="9">
        <v>4683100</v>
      </c>
      <c r="T577" s="9">
        <v>3866021</v>
      </c>
      <c r="U577" s="9">
        <v>4136186</v>
      </c>
      <c r="V577" s="9">
        <v>4612265</v>
      </c>
      <c r="W577" s="9">
        <v>5024595</v>
      </c>
      <c r="X577" s="9">
        <v>5124654</v>
      </c>
      <c r="Y577" s="9">
        <v>5137815</v>
      </c>
      <c r="Z577" s="9">
        <v>5243639</v>
      </c>
      <c r="AA577" s="9">
        <v>4910911</v>
      </c>
      <c r="AC577">
        <f t="shared" si="218"/>
        <v>0.16943963602562276</v>
      </c>
      <c r="AD577">
        <f t="shared" si="195"/>
        <v>-0.10638419004182066</v>
      </c>
      <c r="AE577">
        <f t="shared" si="196"/>
        <v>0.48226665926109857</v>
      </c>
      <c r="AF577">
        <f t="shared" si="197"/>
        <v>-0.13980568436153104</v>
      </c>
      <c r="AG577">
        <f t="shared" si="198"/>
        <v>-0.17447395955670389</v>
      </c>
      <c r="AH577">
        <f t="shared" si="199"/>
        <v>6.9881927697754365E-2</v>
      </c>
      <c r="AI577">
        <f t="shared" si="200"/>
        <v>0.11510096499528794</v>
      </c>
      <c r="AJ577">
        <f t="shared" si="201"/>
        <v>8.9398592665425769E-2</v>
      </c>
      <c r="AK577">
        <f t="shared" si="202"/>
        <v>1.9913843802336309E-2</v>
      </c>
      <c r="AL577">
        <f t="shared" si="203"/>
        <v>2.5681733830225416E-3</v>
      </c>
      <c r="AM577">
        <f t="shared" si="204"/>
        <v>2.0597082611966373E-2</v>
      </c>
      <c r="AN577">
        <f t="shared" si="205"/>
        <v>-6.3453643547925404E-2</v>
      </c>
    </row>
    <row r="578" spans="1:40">
      <c r="A578" s="4" t="s">
        <v>978</v>
      </c>
      <c r="B578" s="9">
        <f t="shared" ca="1" si="206"/>
        <v>3458082.563107973</v>
      </c>
      <c r="C578" s="9">
        <f t="shared" ca="1" si="207"/>
        <v>4010057.0713557177</v>
      </c>
      <c r="D578" s="9">
        <f t="shared" ca="1" si="208"/>
        <v>8245138.1675599702</v>
      </c>
      <c r="E578" s="9">
        <f t="shared" ca="1" si="209"/>
        <v>5005161.7312068697</v>
      </c>
      <c r="F578" s="9">
        <f t="shared" ca="1" si="210"/>
        <v>4104624.4444402391</v>
      </c>
      <c r="G578" s="9">
        <f t="shared" ca="1" si="211"/>
        <v>4032592.0914220987</v>
      </c>
      <c r="H578" s="9">
        <f t="shared" ca="1" si="212"/>
        <v>4967996.499946815</v>
      </c>
      <c r="I578" s="9">
        <f t="shared" ca="1" si="213"/>
        <v>5101306.2385787973</v>
      </c>
      <c r="J578" s="9">
        <f t="shared" ca="1" si="214"/>
        <v>6183272.3006940344</v>
      </c>
      <c r="K578" s="9">
        <f t="shared" ca="1" si="215"/>
        <v>4874945.666993496</v>
      </c>
      <c r="L578" s="9">
        <f t="shared" ca="1" si="216"/>
        <v>4777983.6921184082</v>
      </c>
      <c r="M578" s="9">
        <f t="shared" ca="1" si="217"/>
        <v>5350519.2566028591</v>
      </c>
      <c r="O578" s="4" t="s">
        <v>978</v>
      </c>
      <c r="P578" s="9">
        <v>4272418</v>
      </c>
      <c r="Q578" s="9">
        <v>3232286</v>
      </c>
      <c r="R578" s="9">
        <v>4848323</v>
      </c>
      <c r="S578" s="9">
        <v>5271180</v>
      </c>
      <c r="T578" s="9">
        <v>4513772</v>
      </c>
      <c r="U578" s="9">
        <v>5051499</v>
      </c>
      <c r="V578" s="9">
        <v>5215809</v>
      </c>
      <c r="W578" s="9">
        <v>5109468</v>
      </c>
      <c r="X578" s="9">
        <v>5835215</v>
      </c>
      <c r="Y578" s="9">
        <v>5029834</v>
      </c>
      <c r="Z578" s="9">
        <v>5435634</v>
      </c>
      <c r="AA578" s="9">
        <v>5265482</v>
      </c>
      <c r="AC578">
        <f t="shared" si="218"/>
        <v>0.18742631126614512</v>
      </c>
      <c r="AD578">
        <f t="shared" si="195"/>
        <v>-0.24345277077289723</v>
      </c>
      <c r="AE578">
        <f t="shared" si="196"/>
        <v>0.49996720587225263</v>
      </c>
      <c r="AF578">
        <f t="shared" si="197"/>
        <v>8.7217167668078216E-2</v>
      </c>
      <c r="AG578">
        <f t="shared" si="198"/>
        <v>-0.14368850997309901</v>
      </c>
      <c r="AH578">
        <f t="shared" si="199"/>
        <v>0.1191302972325585</v>
      </c>
      <c r="AI578">
        <f t="shared" si="200"/>
        <v>3.2526978625552531E-2</v>
      </c>
      <c r="AJ578">
        <f t="shared" si="201"/>
        <v>-2.0388208233852123E-2</v>
      </c>
      <c r="AK578">
        <f t="shared" si="202"/>
        <v>0.14203964091760629</v>
      </c>
      <c r="AL578">
        <f t="shared" si="203"/>
        <v>-0.13802079272143358</v>
      </c>
      <c r="AM578">
        <f t="shared" si="204"/>
        <v>8.0678606888418186E-2</v>
      </c>
      <c r="AN578">
        <f t="shared" si="205"/>
        <v>-3.1303064187176696E-2</v>
      </c>
    </row>
    <row r="579" spans="1:40">
      <c r="A579" s="4" t="s">
        <v>979</v>
      </c>
      <c r="B579" s="9">
        <f t="shared" ca="1" si="206"/>
        <v>61247.678149703002</v>
      </c>
      <c r="C579" s="9">
        <f t="shared" ca="1" si="207"/>
        <v>72705.493812214467</v>
      </c>
      <c r="D579" s="9">
        <f t="shared" ca="1" si="208"/>
        <v>219851.32046148216</v>
      </c>
      <c r="E579" s="9">
        <f t="shared" ca="1" si="209"/>
        <v>161436.95308621106</v>
      </c>
      <c r="F579" s="9">
        <f t="shared" ca="1" si="210"/>
        <v>129288.55794780416</v>
      </c>
      <c r="G579" s="9">
        <f t="shared" ca="1" si="211"/>
        <v>132273.51202457736</v>
      </c>
      <c r="H579" s="9">
        <f t="shared" ca="1" si="212"/>
        <v>121464.05958829646</v>
      </c>
      <c r="I579" s="9">
        <f t="shared" ca="1" si="213"/>
        <v>94691.623263102432</v>
      </c>
      <c r="J579" s="9">
        <f t="shared" ca="1" si="214"/>
        <v>113482.99260064194</v>
      </c>
      <c r="K579" s="9">
        <f t="shared" ca="1" si="215"/>
        <v>112221.09044826881</v>
      </c>
      <c r="L579" s="9">
        <f t="shared" ca="1" si="216"/>
        <v>114617.68294587293</v>
      </c>
      <c r="M579" s="9">
        <f t="shared" ca="1" si="217"/>
        <v>120271.96720728012</v>
      </c>
      <c r="O579" s="4" t="s">
        <v>979</v>
      </c>
      <c r="P579" s="9">
        <v>83015</v>
      </c>
      <c r="Q579" s="9">
        <v>65707</v>
      </c>
      <c r="R579" s="9">
        <v>115403</v>
      </c>
      <c r="S579" s="9">
        <v>131726</v>
      </c>
      <c r="T579" s="9">
        <v>123110</v>
      </c>
      <c r="U579" s="9">
        <v>132523</v>
      </c>
      <c r="V579" s="9">
        <v>107107</v>
      </c>
      <c r="W579" s="9">
        <v>101391</v>
      </c>
      <c r="X579" s="9">
        <v>116761</v>
      </c>
      <c r="Y579" s="9">
        <v>113920</v>
      </c>
      <c r="Z579" s="9">
        <v>112243</v>
      </c>
      <c r="AA579" s="9">
        <v>117955</v>
      </c>
      <c r="AC579">
        <f t="shared" si="218"/>
        <v>0.24805618145288441</v>
      </c>
      <c r="AD579">
        <f t="shared" ref="AD579:AD642" si="219">(Q579-P579)/P579</f>
        <v>-0.20849244112509788</v>
      </c>
      <c r="AE579">
        <f t="shared" ref="AE579:AE642" si="220">(R579-Q579)/Q579</f>
        <v>0.75632733194332413</v>
      </c>
      <c r="AF579">
        <f t="shared" ref="AF579:AF642" si="221">(S579-R579)/R579</f>
        <v>0.14144346334150759</v>
      </c>
      <c r="AG579">
        <f t="shared" ref="AG579:AG642" si="222">(T579-S579)/S579</f>
        <v>-6.5408499461002384E-2</v>
      </c>
      <c r="AH579">
        <f t="shared" ref="AH579:AH642" si="223">(U579-T579)/T579</f>
        <v>7.6460076354479739E-2</v>
      </c>
      <c r="AI579">
        <f t="shared" ref="AI579:AI642" si="224">(V579-U579)/U579</f>
        <v>-0.19178557684326494</v>
      </c>
      <c r="AJ579">
        <f t="shared" ref="AJ579:AJ642" si="225">(W579-V579)/V579</f>
        <v>-5.3367193554109439E-2</v>
      </c>
      <c r="AK579">
        <f t="shared" ref="AK579:AK642" si="226">(X579-W579)/W579</f>
        <v>0.15159136412502097</v>
      </c>
      <c r="AL579">
        <f t="shared" ref="AL579:AL642" si="227">(Y579-X579)/X579</f>
        <v>-2.433175460984404E-2</v>
      </c>
      <c r="AM579">
        <f t="shared" ref="AM579:AM642" si="228">(Z579-Y579)/Y579</f>
        <v>-1.4720856741573033E-2</v>
      </c>
      <c r="AN579">
        <f t="shared" ref="AN579:AN642" si="229">(AA579-Z579)/Z579</f>
        <v>5.0889587769393195E-2</v>
      </c>
    </row>
    <row r="580" spans="1:40">
      <c r="A580" s="4" t="s">
        <v>980</v>
      </c>
      <c r="B580" s="9">
        <f t="shared" ref="B580:B643" ca="1" si="230">P580+P580*(_xlfn.NORM.INV(RAND(),0,1))*AC580</f>
        <v>478352.2114957447</v>
      </c>
      <c r="C580" s="9">
        <f t="shared" ref="C580:C643" ca="1" si="231">Q580+Q580*(_xlfn.NORM.INV(RAND(),0,1))*AD580</f>
        <v>240987.43948730725</v>
      </c>
      <c r="D580" s="9">
        <f t="shared" ref="D580:D643" ca="1" si="232">R580+R580*(_xlfn.NORM.INV(RAND(),0,1))*AE580</f>
        <v>2399754.1652582297</v>
      </c>
      <c r="E580" s="9">
        <f t="shared" ref="E580:E643" ca="1" si="233">S580+S580*(_xlfn.NORM.INV(RAND(),0,1))*AF580</f>
        <v>630378.71223757311</v>
      </c>
      <c r="F580" s="9">
        <f t="shared" ref="F580:F643" ca="1" si="234">T580+T580*(_xlfn.NORM.INV(RAND(),0,1))*AG580</f>
        <v>521454.20305983542</v>
      </c>
      <c r="G580" s="9">
        <f t="shared" ref="G580:G643" ca="1" si="235">U580+U580*(_xlfn.NORM.INV(RAND(),0,1))*AH580</f>
        <v>509214.95528567018</v>
      </c>
      <c r="H580" s="9">
        <f t="shared" ref="H580:H643" ca="1" si="236">V580+V580*(_xlfn.NORM.INV(RAND(),0,1))*AI580</f>
        <v>543475.32581302722</v>
      </c>
      <c r="I580" s="9">
        <f t="shared" ref="I580:I643" ca="1" si="237">W580+W580*(_xlfn.NORM.INV(RAND(),0,1))*AJ580</f>
        <v>583028.63806904131</v>
      </c>
      <c r="J580" s="9">
        <f t="shared" ref="J580:J643" ca="1" si="238">X580+X580*(_xlfn.NORM.INV(RAND(),0,1))*AK580</f>
        <v>575147.67432248034</v>
      </c>
      <c r="K580" s="9">
        <f t="shared" ref="K580:K643" ca="1" si="239">Y580+Y580*(_xlfn.NORM.INV(RAND(),0,1))*AL580</f>
        <v>419201.20347946871</v>
      </c>
      <c r="L580" s="9">
        <f t="shared" ref="L580:L643" ca="1" si="240">Z580+Z580*(_xlfn.NORM.INV(RAND(),0,1))*AM580</f>
        <v>616245.27536609187</v>
      </c>
      <c r="M580" s="9">
        <f t="shared" ref="M580:M643" ca="1" si="241">AA580+AA580*(_xlfn.NORM.INV(RAND(),0,1))*AN580</f>
        <v>526331.05227318197</v>
      </c>
      <c r="O580" s="4" t="s">
        <v>980</v>
      </c>
      <c r="P580" s="9">
        <v>426141</v>
      </c>
      <c r="Q580" s="9">
        <v>280064</v>
      </c>
      <c r="R580" s="9">
        <v>654258</v>
      </c>
      <c r="S580" s="9">
        <v>634152</v>
      </c>
      <c r="T580" s="9">
        <v>529442</v>
      </c>
      <c r="U580" s="9">
        <v>480180</v>
      </c>
      <c r="V580" s="9">
        <v>516127</v>
      </c>
      <c r="W580" s="9">
        <v>553682</v>
      </c>
      <c r="X580" s="9">
        <v>504617</v>
      </c>
      <c r="Y580" s="9">
        <v>461557</v>
      </c>
      <c r="Z580" s="9">
        <v>546163</v>
      </c>
      <c r="AA580" s="9">
        <v>536042</v>
      </c>
      <c r="AC580">
        <f t="shared" ref="AC580:AC643" si="242">_xlfn.STDEV.P(AD580:AN580)</f>
        <v>0.41940780413517931</v>
      </c>
      <c r="AD580">
        <f t="shared" si="219"/>
        <v>-0.34279029710823411</v>
      </c>
      <c r="AE580">
        <f t="shared" si="220"/>
        <v>1.3361017481718465</v>
      </c>
      <c r="AF580">
        <f t="shared" si="221"/>
        <v>-3.0730996029089443E-2</v>
      </c>
      <c r="AG580">
        <f t="shared" si="222"/>
        <v>-0.16511814202273273</v>
      </c>
      <c r="AH580">
        <f t="shared" si="223"/>
        <v>-9.3045130533656192E-2</v>
      </c>
      <c r="AI580">
        <f t="shared" si="224"/>
        <v>7.4861510266983219E-2</v>
      </c>
      <c r="AJ580">
        <f t="shared" si="225"/>
        <v>7.2763099004702333E-2</v>
      </c>
      <c r="AK580">
        <f t="shared" si="226"/>
        <v>-8.8615848086085511E-2</v>
      </c>
      <c r="AL580">
        <f t="shared" si="227"/>
        <v>-8.5332043906566762E-2</v>
      </c>
      <c r="AM580">
        <f t="shared" si="228"/>
        <v>0.18330563722357152</v>
      </c>
      <c r="AN580">
        <f t="shared" si="229"/>
        <v>-1.8531097859064052E-2</v>
      </c>
    </row>
    <row r="581" spans="1:40">
      <c r="A581" s="4" t="s">
        <v>981</v>
      </c>
      <c r="B581" s="9">
        <f t="shared" ca="1" si="230"/>
        <v>403214.86065842357</v>
      </c>
      <c r="C581" s="9">
        <f t="shared" ca="1" si="231"/>
        <v>291994.7534132218</v>
      </c>
      <c r="D581" s="9">
        <f t="shared" ca="1" si="232"/>
        <v>735202.90289665083</v>
      </c>
      <c r="E581" s="9">
        <f t="shared" ca="1" si="233"/>
        <v>341657.82327672746</v>
      </c>
      <c r="F581" s="9">
        <f t="shared" ca="1" si="234"/>
        <v>332960.68080614635</v>
      </c>
      <c r="G581" s="9">
        <f t="shared" ca="1" si="235"/>
        <v>405799.58541052771</v>
      </c>
      <c r="H581" s="9">
        <f t="shared" ca="1" si="236"/>
        <v>483142.17144679138</v>
      </c>
      <c r="I581" s="9">
        <f t="shared" ca="1" si="237"/>
        <v>501745.76450607297</v>
      </c>
      <c r="J581" s="9">
        <f t="shared" ca="1" si="238"/>
        <v>509006.62170928303</v>
      </c>
      <c r="K581" s="9">
        <f t="shared" ca="1" si="239"/>
        <v>400960.81400828518</v>
      </c>
      <c r="L581" s="9">
        <f t="shared" ca="1" si="240"/>
        <v>394017.86684644001</v>
      </c>
      <c r="M581" s="9">
        <f t="shared" ca="1" si="241"/>
        <v>480984.43970663124</v>
      </c>
      <c r="O581" s="4" t="s">
        <v>981</v>
      </c>
      <c r="P581" s="9">
        <v>319644</v>
      </c>
      <c r="Q581" s="9">
        <v>204919</v>
      </c>
      <c r="R581" s="9">
        <v>319799</v>
      </c>
      <c r="S581" s="9">
        <v>355318</v>
      </c>
      <c r="T581" s="9">
        <v>388006</v>
      </c>
      <c r="U581" s="9">
        <v>412388</v>
      </c>
      <c r="V581" s="9">
        <v>461424</v>
      </c>
      <c r="W581" s="9">
        <v>486664</v>
      </c>
      <c r="X581" s="9">
        <v>511233</v>
      </c>
      <c r="Y581" s="9">
        <v>464281</v>
      </c>
      <c r="Z581" s="9">
        <v>435635</v>
      </c>
      <c r="AA581" s="9">
        <v>458517</v>
      </c>
      <c r="AC581">
        <f t="shared" si="242"/>
        <v>0.2068850340134866</v>
      </c>
      <c r="AD581">
        <f t="shared" si="219"/>
        <v>-0.3589149178461038</v>
      </c>
      <c r="AE581">
        <f t="shared" si="220"/>
        <v>0.56061175391252149</v>
      </c>
      <c r="AF581">
        <f t="shared" si="221"/>
        <v>0.11106663873245383</v>
      </c>
      <c r="AG581">
        <f t="shared" si="222"/>
        <v>9.1996465138270506E-2</v>
      </c>
      <c r="AH581">
        <f t="shared" si="223"/>
        <v>6.2839234444828168E-2</v>
      </c>
      <c r="AI581">
        <f t="shared" si="224"/>
        <v>0.11890743668583954</v>
      </c>
      <c r="AJ581">
        <f t="shared" si="225"/>
        <v>5.4700232324283088E-2</v>
      </c>
      <c r="AK581">
        <f t="shared" si="226"/>
        <v>5.0484523202866866E-2</v>
      </c>
      <c r="AL581">
        <f t="shared" si="227"/>
        <v>-9.1840706683645232E-2</v>
      </c>
      <c r="AM581">
        <f t="shared" si="228"/>
        <v>-6.1699703412373109E-2</v>
      </c>
      <c r="AN581">
        <f t="shared" si="229"/>
        <v>5.2525623515098652E-2</v>
      </c>
    </row>
    <row r="582" spans="1:40">
      <c r="A582" s="4" t="s">
        <v>982</v>
      </c>
      <c r="B582" s="9">
        <f t="shared" ca="1" si="230"/>
        <v>1334336.9633540092</v>
      </c>
      <c r="C582" s="9">
        <f t="shared" ca="1" si="231"/>
        <v>443715.69518204092</v>
      </c>
      <c r="D582" s="9">
        <f t="shared" ca="1" si="232"/>
        <v>-696252.42802329385</v>
      </c>
      <c r="E582" s="9">
        <f t="shared" ca="1" si="233"/>
        <v>1018216.6161086197</v>
      </c>
      <c r="F582" s="9">
        <f t="shared" ca="1" si="234"/>
        <v>1329908.8278103713</v>
      </c>
      <c r="G582" s="9">
        <f t="shared" ca="1" si="235"/>
        <v>1288556.6098345555</v>
      </c>
      <c r="H582" s="9">
        <f t="shared" ca="1" si="236"/>
        <v>1390041.3479285713</v>
      </c>
      <c r="I582" s="9">
        <f t="shared" ca="1" si="237"/>
        <v>1364070.1738168942</v>
      </c>
      <c r="J582" s="9">
        <f t="shared" ca="1" si="238"/>
        <v>1719833.9180588471</v>
      </c>
      <c r="K582" s="9">
        <f t="shared" ca="1" si="239"/>
        <v>1250815.3464547805</v>
      </c>
      <c r="L582" s="9">
        <f t="shared" ca="1" si="240"/>
        <v>1388029.2088868157</v>
      </c>
      <c r="M582" s="9">
        <f t="shared" ca="1" si="241"/>
        <v>1470853.1660903583</v>
      </c>
      <c r="O582" s="4" t="s">
        <v>982</v>
      </c>
      <c r="P582" s="9">
        <v>1112982</v>
      </c>
      <c r="Q582" s="9">
        <v>450704</v>
      </c>
      <c r="R582" s="9">
        <v>1073926</v>
      </c>
      <c r="S582" s="9">
        <v>1178676</v>
      </c>
      <c r="T582" s="9">
        <v>1272962</v>
      </c>
      <c r="U582" s="9">
        <v>1300152</v>
      </c>
      <c r="V582" s="9">
        <v>1511959</v>
      </c>
      <c r="W582" s="9">
        <v>1414143</v>
      </c>
      <c r="X582" s="9">
        <v>1571831</v>
      </c>
      <c r="Y582" s="9">
        <v>1314660</v>
      </c>
      <c r="Z582" s="9">
        <v>1375613</v>
      </c>
      <c r="AA582" s="9">
        <v>1215855</v>
      </c>
      <c r="AC582">
        <f t="shared" si="242"/>
        <v>0.45564970810996303</v>
      </c>
      <c r="AD582">
        <f t="shared" si="219"/>
        <v>-0.59504825774361125</v>
      </c>
      <c r="AE582">
        <f t="shared" si="220"/>
        <v>1.3827745038872519</v>
      </c>
      <c r="AF582">
        <f t="shared" si="221"/>
        <v>9.7539309039915228E-2</v>
      </c>
      <c r="AG582">
        <f t="shared" si="222"/>
        <v>7.9993144850662945E-2</v>
      </c>
      <c r="AH582">
        <f t="shared" si="223"/>
        <v>2.1359632102136591E-2</v>
      </c>
      <c r="AI582">
        <f t="shared" si="224"/>
        <v>0.16290941366855569</v>
      </c>
      <c r="AJ582">
        <f t="shared" si="225"/>
        <v>-6.4694875985393779E-2</v>
      </c>
      <c r="AK582">
        <f t="shared" si="226"/>
        <v>0.11150781780909003</v>
      </c>
      <c r="AL582">
        <f t="shared" si="227"/>
        <v>-0.16361237308591065</v>
      </c>
      <c r="AM582">
        <f t="shared" si="228"/>
        <v>4.6364078925349522E-2</v>
      </c>
      <c r="AN582">
        <f t="shared" si="229"/>
        <v>-0.1161358608852926</v>
      </c>
    </row>
    <row r="583" spans="1:40">
      <c r="A583" s="4" t="s">
        <v>983</v>
      </c>
      <c r="B583" s="9">
        <f t="shared" ca="1" si="230"/>
        <v>329678.78565435309</v>
      </c>
      <c r="C583" s="9">
        <f t="shared" ca="1" si="231"/>
        <v>344245.95133130223</v>
      </c>
      <c r="D583" s="9">
        <f t="shared" ca="1" si="232"/>
        <v>338773.9336790485</v>
      </c>
      <c r="E583" s="9">
        <f t="shared" ca="1" si="233"/>
        <v>355469.68714125111</v>
      </c>
      <c r="F583" s="9">
        <f t="shared" ca="1" si="234"/>
        <v>340552.680203864</v>
      </c>
      <c r="G583" s="9">
        <f t="shared" ca="1" si="235"/>
        <v>350169.16342829302</v>
      </c>
      <c r="H583" s="9">
        <f t="shared" ca="1" si="236"/>
        <v>307527.53442828258</v>
      </c>
      <c r="I583" s="9">
        <f t="shared" ca="1" si="237"/>
        <v>300968.80367056729</v>
      </c>
      <c r="J583" s="9">
        <f t="shared" ca="1" si="238"/>
        <v>298205.10564044752</v>
      </c>
      <c r="K583" s="9">
        <f t="shared" ca="1" si="239"/>
        <v>333964.78305630473</v>
      </c>
      <c r="L583" s="9">
        <f t="shared" ca="1" si="240"/>
        <v>332578.88807466335</v>
      </c>
      <c r="M583" s="9">
        <f t="shared" ca="1" si="241"/>
        <v>351119.3343657729</v>
      </c>
      <c r="O583" s="4" t="s">
        <v>983</v>
      </c>
      <c r="P583" s="9">
        <v>326839</v>
      </c>
      <c r="Q583" s="9">
        <v>338809</v>
      </c>
      <c r="R583" s="9">
        <v>337465</v>
      </c>
      <c r="S583" s="9">
        <v>353752</v>
      </c>
      <c r="T583" s="9">
        <v>345951</v>
      </c>
      <c r="U583" s="9">
        <v>347603</v>
      </c>
      <c r="V583" s="9">
        <v>304381</v>
      </c>
      <c r="W583" s="9">
        <v>314278</v>
      </c>
      <c r="X583" s="9">
        <v>334075</v>
      </c>
      <c r="Y583" s="9">
        <v>333834</v>
      </c>
      <c r="Z583" s="9">
        <v>363098</v>
      </c>
      <c r="AA583" s="9">
        <v>339095</v>
      </c>
      <c r="AC583">
        <f t="shared" si="242"/>
        <v>5.7568353027774063E-2</v>
      </c>
      <c r="AD583">
        <f t="shared" si="219"/>
        <v>3.6623536358880063E-2</v>
      </c>
      <c r="AE583">
        <f t="shared" si="220"/>
        <v>-3.9668367723407587E-3</v>
      </c>
      <c r="AF583">
        <f t="shared" si="221"/>
        <v>4.8262782807105921E-2</v>
      </c>
      <c r="AG583">
        <f t="shared" si="222"/>
        <v>-2.2052172143196363E-2</v>
      </c>
      <c r="AH583">
        <f t="shared" si="223"/>
        <v>4.7752427366881435E-3</v>
      </c>
      <c r="AI583">
        <f t="shared" si="224"/>
        <v>-0.12434300049194053</v>
      </c>
      <c r="AJ583">
        <f t="shared" si="225"/>
        <v>3.2515170132169882E-2</v>
      </c>
      <c r="AK583">
        <f t="shared" si="226"/>
        <v>6.2992000712744772E-2</v>
      </c>
      <c r="AL583">
        <f t="shared" si="227"/>
        <v>-7.2139489635560875E-4</v>
      </c>
      <c r="AM583">
        <f t="shared" si="228"/>
        <v>8.7660334178064542E-2</v>
      </c>
      <c r="AN583">
        <f t="shared" si="229"/>
        <v>-6.6106120110824076E-2</v>
      </c>
    </row>
    <row r="584" spans="1:40">
      <c r="A584" s="4" t="s">
        <v>985</v>
      </c>
      <c r="B584" s="9">
        <f t="shared" ca="1" si="230"/>
        <v>5171856.3725575097</v>
      </c>
      <c r="C584" s="9">
        <f t="shared" ca="1" si="231"/>
        <v>1830829.9617973974</v>
      </c>
      <c r="D584" s="9">
        <f t="shared" ca="1" si="232"/>
        <v>2292024.7368693328</v>
      </c>
      <c r="E584" s="9">
        <f t="shared" ca="1" si="233"/>
        <v>5750543.3407991482</v>
      </c>
      <c r="F584" s="9">
        <f t="shared" ca="1" si="234"/>
        <v>4313604.4096183656</v>
      </c>
      <c r="G584" s="9">
        <f t="shared" ca="1" si="235"/>
        <v>2625071.9033328639</v>
      </c>
      <c r="H584" s="9">
        <f t="shared" ca="1" si="236"/>
        <v>2872083.5872642323</v>
      </c>
      <c r="I584" s="9">
        <f t="shared" ca="1" si="237"/>
        <v>3307624.0478741447</v>
      </c>
      <c r="J584" s="9">
        <f t="shared" ca="1" si="238"/>
        <v>3614883.7887779409</v>
      </c>
      <c r="K584" s="9">
        <f t="shared" ca="1" si="239"/>
        <v>3468296.870211341</v>
      </c>
      <c r="L584" s="9">
        <f t="shared" ca="1" si="240"/>
        <v>3503887.9412384387</v>
      </c>
      <c r="M584" s="9">
        <f t="shared" ca="1" si="241"/>
        <v>3548641.2104820702</v>
      </c>
      <c r="O584" s="4" t="s">
        <v>985</v>
      </c>
      <c r="P584" s="9">
        <v>3157840</v>
      </c>
      <c r="Q584" s="9">
        <v>2112601</v>
      </c>
      <c r="R584" s="9">
        <v>2216110</v>
      </c>
      <c r="S584" s="9">
        <v>4219346</v>
      </c>
      <c r="T584" s="9">
        <v>4302681</v>
      </c>
      <c r="U584" s="9">
        <v>3082797</v>
      </c>
      <c r="V584" s="9">
        <v>3263265</v>
      </c>
      <c r="W584" s="9">
        <v>3302723</v>
      </c>
      <c r="X584" s="9">
        <v>3482204</v>
      </c>
      <c r="Y584" s="9">
        <v>3491096</v>
      </c>
      <c r="Z584" s="9">
        <v>3501131</v>
      </c>
      <c r="AA584" s="9">
        <v>3533740</v>
      </c>
      <c r="AC584">
        <f t="shared" si="242"/>
        <v>0.30059583444504445</v>
      </c>
      <c r="AD584">
        <f t="shared" si="219"/>
        <v>-0.33099808730017988</v>
      </c>
      <c r="AE584">
        <f t="shared" si="220"/>
        <v>4.8996000664583608E-2</v>
      </c>
      <c r="AF584">
        <f t="shared" si="221"/>
        <v>0.90394249382927738</v>
      </c>
      <c r="AG584">
        <f t="shared" si="222"/>
        <v>1.975069122086693E-2</v>
      </c>
      <c r="AH584">
        <f t="shared" si="223"/>
        <v>-0.28351718382097113</v>
      </c>
      <c r="AI584">
        <f t="shared" si="224"/>
        <v>5.8540345017852297E-2</v>
      </c>
      <c r="AJ584">
        <f t="shared" si="225"/>
        <v>1.2091570865375628E-2</v>
      </c>
      <c r="AK584">
        <f t="shared" si="226"/>
        <v>5.4343340328571306E-2</v>
      </c>
      <c r="AL584">
        <f t="shared" si="227"/>
        <v>2.553555162190383E-3</v>
      </c>
      <c r="AM584">
        <f t="shared" si="228"/>
        <v>2.8744554718632773E-3</v>
      </c>
      <c r="AN584">
        <f t="shared" si="229"/>
        <v>9.3138474395845234E-3</v>
      </c>
    </row>
    <row r="585" spans="1:40">
      <c r="A585" s="4" t="s">
        <v>986</v>
      </c>
      <c r="B585" s="9">
        <f t="shared" ca="1" si="230"/>
        <v>97996.648724017025</v>
      </c>
      <c r="C585" s="9">
        <f t="shared" ca="1" si="231"/>
        <v>46726.317444508444</v>
      </c>
      <c r="D585" s="9">
        <f t="shared" ca="1" si="232"/>
        <v>-159839.61955794308</v>
      </c>
      <c r="E585" s="9">
        <f t="shared" ca="1" si="233"/>
        <v>116192.52438883146</v>
      </c>
      <c r="F585" s="9">
        <f t="shared" ca="1" si="234"/>
        <v>214136.80836831342</v>
      </c>
      <c r="G585" s="9">
        <f t="shared" ca="1" si="235"/>
        <v>188288.23692341044</v>
      </c>
      <c r="H585" s="9">
        <f t="shared" ca="1" si="236"/>
        <v>111414.05478535777</v>
      </c>
      <c r="I585" s="9">
        <f t="shared" ca="1" si="237"/>
        <v>102109.73269259016</v>
      </c>
      <c r="J585" s="9">
        <f t="shared" ca="1" si="238"/>
        <v>134553.57057093401</v>
      </c>
      <c r="K585" s="9">
        <f t="shared" ca="1" si="239"/>
        <v>131794.81053711689</v>
      </c>
      <c r="L585" s="9">
        <f t="shared" ca="1" si="240"/>
        <v>165949.88133664624</v>
      </c>
      <c r="M585" s="9">
        <f t="shared" ca="1" si="241"/>
        <v>186026.43704916275</v>
      </c>
      <c r="O585" s="4" t="s">
        <v>986</v>
      </c>
      <c r="P585" s="9">
        <v>141760</v>
      </c>
      <c r="Q585" s="9">
        <v>68014</v>
      </c>
      <c r="R585" s="9">
        <v>188517</v>
      </c>
      <c r="S585" s="9">
        <v>94158</v>
      </c>
      <c r="T585" s="9">
        <v>144336</v>
      </c>
      <c r="U585" s="9">
        <v>173571</v>
      </c>
      <c r="V585" s="9">
        <v>82957</v>
      </c>
      <c r="W585" s="9">
        <v>129347</v>
      </c>
      <c r="X585" s="9">
        <v>132687</v>
      </c>
      <c r="Y585" s="9">
        <v>116875</v>
      </c>
      <c r="Z585" s="9">
        <v>182400</v>
      </c>
      <c r="AA585" s="9">
        <v>154042</v>
      </c>
      <c r="AC585">
        <f t="shared" si="242"/>
        <v>0.6479055764531314</v>
      </c>
      <c r="AD585">
        <f t="shared" si="219"/>
        <v>-0.52021726862302486</v>
      </c>
      <c r="AE585">
        <f t="shared" si="220"/>
        <v>1.7717381715529157</v>
      </c>
      <c r="AF585">
        <f t="shared" si="221"/>
        <v>-0.50053310841993026</v>
      </c>
      <c r="AG585">
        <f t="shared" si="222"/>
        <v>0.532912763652584</v>
      </c>
      <c r="AH585">
        <f t="shared" si="223"/>
        <v>0.20254822081809112</v>
      </c>
      <c r="AI585">
        <f t="shared" si="224"/>
        <v>-0.52205725610845133</v>
      </c>
      <c r="AJ585">
        <f t="shared" si="225"/>
        <v>0.55920537145750204</v>
      </c>
      <c r="AK585">
        <f t="shared" si="226"/>
        <v>2.5822013653196439E-2</v>
      </c>
      <c r="AL585">
        <f t="shared" si="227"/>
        <v>-0.11916766525733494</v>
      </c>
      <c r="AM585">
        <f t="shared" si="228"/>
        <v>0.56064171122994655</v>
      </c>
      <c r="AN585">
        <f t="shared" si="229"/>
        <v>-0.15547149122807016</v>
      </c>
    </row>
    <row r="586" spans="1:40">
      <c r="A586" s="4" t="s">
        <v>987</v>
      </c>
      <c r="B586" s="9">
        <f t="shared" ca="1" si="230"/>
        <v>885726.09389871417</v>
      </c>
      <c r="C586" s="9">
        <f t="shared" ca="1" si="231"/>
        <v>829510.11306982965</v>
      </c>
      <c r="D586" s="9">
        <f t="shared" ca="1" si="232"/>
        <v>1761609.0337683433</v>
      </c>
      <c r="E586" s="9">
        <f t="shared" ca="1" si="233"/>
        <v>1117821.7960446754</v>
      </c>
      <c r="F586" s="9">
        <f t="shared" ca="1" si="234"/>
        <v>1257412.3211334145</v>
      </c>
      <c r="G586" s="9">
        <f t="shared" ca="1" si="235"/>
        <v>1637500.0260414579</v>
      </c>
      <c r="H586" s="9">
        <f t="shared" ca="1" si="236"/>
        <v>1522007.0431359287</v>
      </c>
      <c r="I586" s="9">
        <f t="shared" ca="1" si="237"/>
        <v>1503047.9308639199</v>
      </c>
      <c r="J586" s="9">
        <f t="shared" ca="1" si="238"/>
        <v>1634202.1219661436</v>
      </c>
      <c r="K586" s="9">
        <f t="shared" ca="1" si="239"/>
        <v>1469551.6438173396</v>
      </c>
      <c r="L586" s="9">
        <f t="shared" ca="1" si="240"/>
        <v>1482266.2063996249</v>
      </c>
      <c r="M586" s="9">
        <f t="shared" ca="1" si="241"/>
        <v>1629688.0745535188</v>
      </c>
      <c r="O586" s="4" t="s">
        <v>987</v>
      </c>
      <c r="P586" s="9">
        <v>1007863</v>
      </c>
      <c r="Q586" s="9">
        <v>768359</v>
      </c>
      <c r="R586" s="9">
        <v>1147005</v>
      </c>
      <c r="S586" s="9">
        <v>1194932</v>
      </c>
      <c r="T586" s="9">
        <v>1219743</v>
      </c>
      <c r="U586" s="9">
        <v>1466711</v>
      </c>
      <c r="V586" s="9">
        <v>1509006</v>
      </c>
      <c r="W586" s="9">
        <v>1504083</v>
      </c>
      <c r="X586" s="9">
        <v>1549190</v>
      </c>
      <c r="Y586" s="9">
        <v>1454608</v>
      </c>
      <c r="Z586" s="9">
        <v>1392774</v>
      </c>
      <c r="AA586" s="9">
        <v>1546445</v>
      </c>
      <c r="AC586">
        <f t="shared" si="242"/>
        <v>0.17349230623237563</v>
      </c>
      <c r="AD586">
        <f t="shared" si="219"/>
        <v>-0.23763547228145096</v>
      </c>
      <c r="AE586">
        <f t="shared" si="220"/>
        <v>0.49279828830013056</v>
      </c>
      <c r="AF586">
        <f t="shared" si="221"/>
        <v>4.1784473476575955E-2</v>
      </c>
      <c r="AG586">
        <f t="shared" si="222"/>
        <v>2.0763524618974134E-2</v>
      </c>
      <c r="AH586">
        <f t="shared" si="223"/>
        <v>0.20247543949832056</v>
      </c>
      <c r="AI586">
        <f t="shared" si="224"/>
        <v>2.883662834737041E-2</v>
      </c>
      <c r="AJ586">
        <f t="shared" si="225"/>
        <v>-3.2624124754971153E-3</v>
      </c>
      <c r="AK586">
        <f t="shared" si="226"/>
        <v>2.9989701366214497E-2</v>
      </c>
      <c r="AL586">
        <f t="shared" si="227"/>
        <v>-6.1052550042280163E-2</v>
      </c>
      <c r="AM586">
        <f t="shared" si="228"/>
        <v>-4.2509047110974231E-2</v>
      </c>
      <c r="AN586">
        <f t="shared" si="229"/>
        <v>0.11033448355583893</v>
      </c>
    </row>
    <row r="587" spans="1:40">
      <c r="A587" s="4" t="s">
        <v>988</v>
      </c>
      <c r="B587" s="9">
        <f t="shared" ca="1" si="230"/>
        <v>301773.76998894417</v>
      </c>
      <c r="C587" s="9">
        <f t="shared" ca="1" si="231"/>
        <v>89920.772830999194</v>
      </c>
      <c r="D587" s="9">
        <f t="shared" ca="1" si="232"/>
        <v>86402.65770919279</v>
      </c>
      <c r="E587" s="9">
        <f t="shared" ca="1" si="233"/>
        <v>189502.56046545756</v>
      </c>
      <c r="F587" s="9">
        <f t="shared" ca="1" si="234"/>
        <v>220053.96838700725</v>
      </c>
      <c r="G587" s="9">
        <f t="shared" ca="1" si="235"/>
        <v>227635.27471201346</v>
      </c>
      <c r="H587" s="9">
        <f t="shared" ca="1" si="236"/>
        <v>294429.40727430518</v>
      </c>
      <c r="I587" s="9">
        <f t="shared" ca="1" si="237"/>
        <v>240853.20035746848</v>
      </c>
      <c r="J587" s="9">
        <f t="shared" ca="1" si="238"/>
        <v>245273.28964471066</v>
      </c>
      <c r="K587" s="9">
        <f t="shared" ca="1" si="239"/>
        <v>246480.97724814681</v>
      </c>
      <c r="L587" s="9">
        <f t="shared" ca="1" si="240"/>
        <v>258381.44238125032</v>
      </c>
      <c r="M587" s="9">
        <f t="shared" ca="1" si="241"/>
        <v>245739.32986852989</v>
      </c>
      <c r="O587" s="4" t="s">
        <v>988</v>
      </c>
      <c r="P587" s="9">
        <v>211399</v>
      </c>
      <c r="Q587" s="9">
        <v>128855</v>
      </c>
      <c r="R587" s="9">
        <v>191981</v>
      </c>
      <c r="S587" s="9">
        <v>219761</v>
      </c>
      <c r="T587" s="9">
        <v>229644</v>
      </c>
      <c r="U587" s="9">
        <v>238472</v>
      </c>
      <c r="V587" s="9">
        <v>260761</v>
      </c>
      <c r="W587" s="9">
        <v>250881</v>
      </c>
      <c r="X587" s="9">
        <v>248594</v>
      </c>
      <c r="Y587" s="9">
        <v>247367</v>
      </c>
      <c r="Z587" s="9">
        <v>256428</v>
      </c>
      <c r="AA587" s="9">
        <v>239083</v>
      </c>
      <c r="AC587">
        <f t="shared" si="242"/>
        <v>0.19603103383110673</v>
      </c>
      <c r="AD587">
        <f t="shared" si="219"/>
        <v>-0.3904654232044617</v>
      </c>
      <c r="AE587">
        <f t="shared" si="220"/>
        <v>0.48989949943735206</v>
      </c>
      <c r="AF587">
        <f t="shared" si="221"/>
        <v>0.14470181945088317</v>
      </c>
      <c r="AG587">
        <f t="shared" si="222"/>
        <v>4.4971582764912789E-2</v>
      </c>
      <c r="AH587">
        <f t="shared" si="223"/>
        <v>3.8442110396962256E-2</v>
      </c>
      <c r="AI587">
        <f t="shared" si="224"/>
        <v>9.3465899560535415E-2</v>
      </c>
      <c r="AJ587">
        <f t="shared" si="225"/>
        <v>-3.7889101514413583E-2</v>
      </c>
      <c r="AK587">
        <f t="shared" si="226"/>
        <v>-9.1158756541946176E-3</v>
      </c>
      <c r="AL587">
        <f t="shared" si="227"/>
        <v>-4.9357587069679878E-3</v>
      </c>
      <c r="AM587">
        <f t="shared" si="228"/>
        <v>3.6629784894508965E-2</v>
      </c>
      <c r="AN587">
        <f t="shared" si="229"/>
        <v>-6.764081925530753E-2</v>
      </c>
    </row>
    <row r="588" spans="1:40">
      <c r="A588" s="4" t="s">
        <v>989</v>
      </c>
      <c r="B588" s="9">
        <f t="shared" ca="1" si="230"/>
        <v>230644.97711571329</v>
      </c>
      <c r="C588" s="9">
        <f t="shared" ca="1" si="231"/>
        <v>218254.48065256805</v>
      </c>
      <c r="D588" s="9">
        <f t="shared" ca="1" si="232"/>
        <v>809420.17463850649</v>
      </c>
      <c r="E588" s="9">
        <f t="shared" ca="1" si="233"/>
        <v>480016.69408867433</v>
      </c>
      <c r="F588" s="9">
        <f t="shared" ca="1" si="234"/>
        <v>492745.52359316114</v>
      </c>
      <c r="G588" s="9">
        <f t="shared" ca="1" si="235"/>
        <v>584620.7748002056</v>
      </c>
      <c r="H588" s="9">
        <f t="shared" ca="1" si="236"/>
        <v>631528.76028934226</v>
      </c>
      <c r="I588" s="9">
        <f t="shared" ca="1" si="237"/>
        <v>491651.29956657288</v>
      </c>
      <c r="J588" s="9">
        <f t="shared" ca="1" si="238"/>
        <v>498635.40569429757</v>
      </c>
      <c r="K588" s="9">
        <f t="shared" ca="1" si="239"/>
        <v>466247.48529470281</v>
      </c>
      <c r="L588" s="9">
        <f t="shared" ca="1" si="240"/>
        <v>552344.61943461746</v>
      </c>
      <c r="M588" s="9">
        <f t="shared" ca="1" si="241"/>
        <v>663988.64171111549</v>
      </c>
      <c r="O588" s="4" t="s">
        <v>989</v>
      </c>
      <c r="P588" s="9">
        <v>382736</v>
      </c>
      <c r="Q588" s="9">
        <v>247603</v>
      </c>
      <c r="R588" s="9">
        <v>377797</v>
      </c>
      <c r="S588" s="9">
        <v>470153</v>
      </c>
      <c r="T588" s="9">
        <v>579592</v>
      </c>
      <c r="U588" s="9">
        <v>582353</v>
      </c>
      <c r="V588" s="9">
        <v>534352</v>
      </c>
      <c r="W588" s="9">
        <v>504448</v>
      </c>
      <c r="X588" s="9">
        <v>500211</v>
      </c>
      <c r="Y588" s="9">
        <v>482887</v>
      </c>
      <c r="Z588" s="9">
        <v>595161</v>
      </c>
      <c r="AA588" s="9">
        <v>690285</v>
      </c>
      <c r="AC588">
        <f t="shared" si="242"/>
        <v>0.22111004872698029</v>
      </c>
      <c r="AD588">
        <f t="shared" si="219"/>
        <v>-0.35307104636093811</v>
      </c>
      <c r="AE588">
        <f t="shared" si="220"/>
        <v>0.52581753855971047</v>
      </c>
      <c r="AF588">
        <f t="shared" si="221"/>
        <v>0.24445932604017501</v>
      </c>
      <c r="AG588">
        <f t="shared" si="222"/>
        <v>0.23277316107735141</v>
      </c>
      <c r="AH588">
        <f t="shared" si="223"/>
        <v>4.7636958412124392E-3</v>
      </c>
      <c r="AI588">
        <f t="shared" si="224"/>
        <v>-8.2425951270105935E-2</v>
      </c>
      <c r="AJ588">
        <f t="shared" si="225"/>
        <v>-5.5963110459023267E-2</v>
      </c>
      <c r="AK588">
        <f t="shared" si="226"/>
        <v>-8.399280005074854E-3</v>
      </c>
      <c r="AL588">
        <f t="shared" si="227"/>
        <v>-3.4633384711651685E-2</v>
      </c>
      <c r="AM588">
        <f t="shared" si="228"/>
        <v>0.23250574150888303</v>
      </c>
      <c r="AN588">
        <f t="shared" si="229"/>
        <v>0.15982902105480701</v>
      </c>
    </row>
    <row r="589" spans="1:40">
      <c r="A589" s="4" t="s">
        <v>990</v>
      </c>
      <c r="B589" s="9">
        <f t="shared" ca="1" si="230"/>
        <v>1471938.9243395927</v>
      </c>
      <c r="C589" s="9">
        <f t="shared" ca="1" si="231"/>
        <v>1335422.3747617656</v>
      </c>
      <c r="D589" s="9">
        <f t="shared" ca="1" si="232"/>
        <v>1465958.2565949457</v>
      </c>
      <c r="E589" s="9">
        <f t="shared" ca="1" si="233"/>
        <v>1704232.403115575</v>
      </c>
      <c r="F589" s="9">
        <f t="shared" ca="1" si="234"/>
        <v>1819345.4367441945</v>
      </c>
      <c r="G589" s="9">
        <f t="shared" ca="1" si="235"/>
        <v>1830012.6618783849</v>
      </c>
      <c r="H589" s="9">
        <f t="shared" ca="1" si="236"/>
        <v>1890168.6332986271</v>
      </c>
      <c r="I589" s="9">
        <f t="shared" ca="1" si="237"/>
        <v>1944685.2078929222</v>
      </c>
      <c r="J589" s="9">
        <f t="shared" ca="1" si="238"/>
        <v>2036692.9233957836</v>
      </c>
      <c r="K589" s="9">
        <f t="shared" ca="1" si="239"/>
        <v>1948847.4730459983</v>
      </c>
      <c r="L589" s="9">
        <f t="shared" ca="1" si="240"/>
        <v>2176469.4767596158</v>
      </c>
      <c r="M589" s="9">
        <f t="shared" ca="1" si="241"/>
        <v>2098088.2022892362</v>
      </c>
      <c r="O589" s="4" t="s">
        <v>990</v>
      </c>
      <c r="P589" s="9">
        <v>1554934</v>
      </c>
      <c r="Q589" s="9">
        <v>1334794</v>
      </c>
      <c r="R589" s="9">
        <v>1622667</v>
      </c>
      <c r="S589" s="9">
        <v>1732956</v>
      </c>
      <c r="T589" s="9">
        <v>1774854</v>
      </c>
      <c r="U589" s="9">
        <v>1835635</v>
      </c>
      <c r="V589" s="9">
        <v>1909058</v>
      </c>
      <c r="W589" s="9">
        <v>1960929</v>
      </c>
      <c r="X589" s="9">
        <v>2053416</v>
      </c>
      <c r="Y589" s="9">
        <v>2003460</v>
      </c>
      <c r="Z589" s="9">
        <v>2100241</v>
      </c>
      <c r="AA589" s="9">
        <v>2036261</v>
      </c>
      <c r="AC589">
        <f t="shared" si="242"/>
        <v>8.1300076946156374E-2</v>
      </c>
      <c r="AD589">
        <f t="shared" si="219"/>
        <v>-0.14157514080983502</v>
      </c>
      <c r="AE589">
        <f t="shared" si="220"/>
        <v>0.21566848517449133</v>
      </c>
      <c r="AF589">
        <f t="shared" si="221"/>
        <v>6.7967734599890181E-2</v>
      </c>
      <c r="AG589">
        <f t="shared" si="222"/>
        <v>2.4177186264394478E-2</v>
      </c>
      <c r="AH589">
        <f t="shared" si="223"/>
        <v>3.4245633725365578E-2</v>
      </c>
      <c r="AI589">
        <f t="shared" si="224"/>
        <v>3.9998692550534287E-2</v>
      </c>
      <c r="AJ589">
        <f t="shared" si="225"/>
        <v>2.7170992185674821E-2</v>
      </c>
      <c r="AK589">
        <f t="shared" si="226"/>
        <v>4.7164889702788829E-2</v>
      </c>
      <c r="AL589">
        <f t="shared" si="227"/>
        <v>-2.4328241330543836E-2</v>
      </c>
      <c r="AM589">
        <f t="shared" si="228"/>
        <v>4.8306929012807844E-2</v>
      </c>
      <c r="AN589">
        <f t="shared" si="229"/>
        <v>-3.0463170655177191E-2</v>
      </c>
    </row>
    <row r="590" spans="1:40">
      <c r="A590" s="4" t="s">
        <v>991</v>
      </c>
      <c r="B590" s="9">
        <f t="shared" ca="1" si="230"/>
        <v>90019.429979724955</v>
      </c>
      <c r="C590" s="9">
        <f t="shared" ca="1" si="231"/>
        <v>82698.061986642322</v>
      </c>
      <c r="D590" s="9">
        <f t="shared" ca="1" si="232"/>
        <v>142639.78651512184</v>
      </c>
      <c r="E590" s="9">
        <f t="shared" ca="1" si="233"/>
        <v>93099.437944981459</v>
      </c>
      <c r="F590" s="9">
        <f t="shared" ca="1" si="234"/>
        <v>99789.209014696549</v>
      </c>
      <c r="G590" s="9">
        <f t="shared" ca="1" si="235"/>
        <v>95850.125476643734</v>
      </c>
      <c r="H590" s="9">
        <f t="shared" ca="1" si="236"/>
        <v>150364.82507907104</v>
      </c>
      <c r="I590" s="9">
        <f t="shared" ca="1" si="237"/>
        <v>154967.30964700261</v>
      </c>
      <c r="J590" s="9">
        <f t="shared" ca="1" si="238"/>
        <v>102541.84073249184</v>
      </c>
      <c r="K590" s="9">
        <f t="shared" ca="1" si="239"/>
        <v>81576.871079361168</v>
      </c>
      <c r="L590" s="9">
        <f t="shared" ca="1" si="240"/>
        <v>104849.36967842675</v>
      </c>
      <c r="M590" s="9">
        <f t="shared" ca="1" si="241"/>
        <v>43843.91005959922</v>
      </c>
      <c r="O590" s="4" t="s">
        <v>991</v>
      </c>
      <c r="P590" s="9">
        <v>96609</v>
      </c>
      <c r="Q590" s="9">
        <v>79322</v>
      </c>
      <c r="R590" s="9">
        <v>96099</v>
      </c>
      <c r="S590" s="9">
        <v>99813</v>
      </c>
      <c r="T590" s="9">
        <v>99787</v>
      </c>
      <c r="U590" s="9">
        <v>146794</v>
      </c>
      <c r="V590" s="9">
        <v>166455</v>
      </c>
      <c r="W590" s="9">
        <v>148450</v>
      </c>
      <c r="X590" s="9">
        <v>80576</v>
      </c>
      <c r="Y590" s="9">
        <v>81350</v>
      </c>
      <c r="Z590" s="9">
        <v>116040</v>
      </c>
      <c r="AA590" s="9">
        <v>69582</v>
      </c>
      <c r="AC590">
        <f t="shared" si="242"/>
        <v>0.28270179564991649</v>
      </c>
      <c r="AD590">
        <f t="shared" si="219"/>
        <v>-0.17893778012400502</v>
      </c>
      <c r="AE590">
        <f t="shared" si="220"/>
        <v>0.21150500491666877</v>
      </c>
      <c r="AF590">
        <f t="shared" si="221"/>
        <v>3.8647644616489243E-2</v>
      </c>
      <c r="AG590">
        <f t="shared" si="222"/>
        <v>-2.6048711089737809E-4</v>
      </c>
      <c r="AH590">
        <f t="shared" si="223"/>
        <v>0.47107338631284634</v>
      </c>
      <c r="AI590">
        <f t="shared" si="224"/>
        <v>0.13393599193427524</v>
      </c>
      <c r="AJ590">
        <f t="shared" si="225"/>
        <v>-0.1081673725631552</v>
      </c>
      <c r="AK590">
        <f t="shared" si="226"/>
        <v>-0.45721791849107446</v>
      </c>
      <c r="AL590">
        <f t="shared" si="227"/>
        <v>9.6058379666401905E-3</v>
      </c>
      <c r="AM590">
        <f t="shared" si="228"/>
        <v>0.42642901044867854</v>
      </c>
      <c r="AN590">
        <f t="shared" si="229"/>
        <v>-0.40036194415718718</v>
      </c>
    </row>
    <row r="591" spans="1:40">
      <c r="A591" s="4" t="s">
        <v>992</v>
      </c>
      <c r="B591" s="9">
        <f t="shared" ca="1" si="230"/>
        <v>51807.569667733209</v>
      </c>
      <c r="C591" s="9">
        <f t="shared" ca="1" si="231"/>
        <v>78251.291413246567</v>
      </c>
      <c r="D591" s="9">
        <f t="shared" ca="1" si="232"/>
        <v>32455.309697277218</v>
      </c>
      <c r="E591" s="9">
        <f t="shared" ca="1" si="233"/>
        <v>30539.113174119506</v>
      </c>
      <c r="F591" s="9">
        <f t="shared" ca="1" si="234"/>
        <v>14924.386759356021</v>
      </c>
      <c r="G591" s="9">
        <f t="shared" ca="1" si="235"/>
        <v>-221640.59908629121</v>
      </c>
      <c r="H591" s="9">
        <f t="shared" ca="1" si="236"/>
        <v>61630.657748669582</v>
      </c>
      <c r="I591" s="9">
        <f t="shared" ca="1" si="237"/>
        <v>62453.193209830424</v>
      </c>
      <c r="J591" s="9">
        <f t="shared" ca="1" si="238"/>
        <v>20544.125805921689</v>
      </c>
      <c r="K591" s="9">
        <f t="shared" ca="1" si="239"/>
        <v>57060.609706976451</v>
      </c>
      <c r="L591" s="9">
        <f t="shared" ca="1" si="240"/>
        <v>106547.16467385535</v>
      </c>
      <c r="M591" s="9">
        <f t="shared" ca="1" si="241"/>
        <v>91678.418996592736</v>
      </c>
      <c r="O591" s="4" t="s">
        <v>992</v>
      </c>
      <c r="P591" s="9">
        <v>76447</v>
      </c>
      <c r="Q591" s="9">
        <v>37003</v>
      </c>
      <c r="R591" s="9">
        <v>34015</v>
      </c>
      <c r="S591" s="9">
        <v>16805</v>
      </c>
      <c r="T591" s="9">
        <v>14652</v>
      </c>
      <c r="U591" s="9">
        <v>65399</v>
      </c>
      <c r="V591" s="9">
        <v>61845</v>
      </c>
      <c r="W591" s="9">
        <v>59450</v>
      </c>
      <c r="X591" s="9">
        <v>38024</v>
      </c>
      <c r="Y591" s="9">
        <v>50253</v>
      </c>
      <c r="Z591" s="9">
        <v>64618</v>
      </c>
      <c r="AA591" s="9">
        <v>79969</v>
      </c>
      <c r="AC591">
        <f t="shared" si="242"/>
        <v>1.0570430890416471</v>
      </c>
      <c r="AD591">
        <f t="shared" si="219"/>
        <v>-0.51596530929925311</v>
      </c>
      <c r="AE591">
        <f t="shared" si="220"/>
        <v>-8.0750209442477641E-2</v>
      </c>
      <c r="AF591">
        <f t="shared" si="221"/>
        <v>-0.50595325591650742</v>
      </c>
      <c r="AG591">
        <f t="shared" si="222"/>
        <v>-0.12811663195477535</v>
      </c>
      <c r="AH591">
        <f t="shared" si="223"/>
        <v>3.4634862134862137</v>
      </c>
      <c r="AI591">
        <f t="shared" si="224"/>
        <v>-5.4343338583158762E-2</v>
      </c>
      <c r="AJ591">
        <f t="shared" si="225"/>
        <v>-3.8725846875252649E-2</v>
      </c>
      <c r="AK591">
        <f t="shared" si="226"/>
        <v>-0.36040370058873</v>
      </c>
      <c r="AL591">
        <f t="shared" si="227"/>
        <v>0.32161266568483066</v>
      </c>
      <c r="AM591">
        <f t="shared" si="228"/>
        <v>0.28585358088074342</v>
      </c>
      <c r="AN591">
        <f t="shared" si="229"/>
        <v>0.23756538425825621</v>
      </c>
    </row>
    <row r="592" spans="1:40">
      <c r="A592" s="4" t="s">
        <v>993</v>
      </c>
      <c r="B592" s="9">
        <f t="shared" ca="1" si="230"/>
        <v>1055791.324155234</v>
      </c>
      <c r="C592" s="9">
        <f t="shared" ca="1" si="231"/>
        <v>751273.03442128049</v>
      </c>
      <c r="D592" s="9">
        <f t="shared" ca="1" si="232"/>
        <v>1074380.6681435627</v>
      </c>
      <c r="E592" s="9">
        <f t="shared" ca="1" si="233"/>
        <v>1311194.5629874817</v>
      </c>
      <c r="F592" s="9">
        <f t="shared" ca="1" si="234"/>
        <v>1175523.8313946112</v>
      </c>
      <c r="G592" s="9">
        <f t="shared" ca="1" si="235"/>
        <v>1123324.4961359049</v>
      </c>
      <c r="H592" s="9">
        <f t="shared" ca="1" si="236"/>
        <v>1311233.84687315</v>
      </c>
      <c r="I592" s="9">
        <f t="shared" ca="1" si="237"/>
        <v>1235058.5854655269</v>
      </c>
      <c r="J592" s="9">
        <f t="shared" ca="1" si="238"/>
        <v>1688258.7558086417</v>
      </c>
      <c r="K592" s="9">
        <f t="shared" ca="1" si="239"/>
        <v>1545524.0697865034</v>
      </c>
      <c r="L592" s="9">
        <f t="shared" ca="1" si="240"/>
        <v>1606101.7353802745</v>
      </c>
      <c r="M592" s="9">
        <f t="shared" ca="1" si="241"/>
        <v>1363921.1265437009</v>
      </c>
      <c r="O592" s="4" t="s">
        <v>993</v>
      </c>
      <c r="P592" s="9">
        <v>1081035</v>
      </c>
      <c r="Q592" s="9">
        <v>824015</v>
      </c>
      <c r="R592" s="9">
        <v>1260266</v>
      </c>
      <c r="S592" s="9">
        <v>1281762</v>
      </c>
      <c r="T592" s="9">
        <v>1223797</v>
      </c>
      <c r="U592" s="9">
        <v>1132406</v>
      </c>
      <c r="V592" s="9">
        <v>1261953</v>
      </c>
      <c r="W592" s="9">
        <v>1326872</v>
      </c>
      <c r="X592" s="9">
        <v>1565645</v>
      </c>
      <c r="Y592" s="9">
        <v>1240269</v>
      </c>
      <c r="Z592" s="9">
        <v>1393331</v>
      </c>
      <c r="AA592" s="9">
        <v>1234599</v>
      </c>
      <c r="AC592">
        <f t="shared" si="242"/>
        <v>0.2031481450428044</v>
      </c>
      <c r="AD592">
        <f t="shared" si="219"/>
        <v>-0.23775363424865986</v>
      </c>
      <c r="AE592">
        <f t="shared" si="220"/>
        <v>0.52942118772109736</v>
      </c>
      <c r="AF592">
        <f t="shared" si="221"/>
        <v>1.7056716597924564E-2</v>
      </c>
      <c r="AG592">
        <f t="shared" si="222"/>
        <v>-4.5222904096080242E-2</v>
      </c>
      <c r="AH592">
        <f t="shared" si="223"/>
        <v>-7.4678235034078361E-2</v>
      </c>
      <c r="AI592">
        <f t="shared" si="224"/>
        <v>0.11439978241019563</v>
      </c>
      <c r="AJ592">
        <f t="shared" si="225"/>
        <v>5.1443278790889994E-2</v>
      </c>
      <c r="AK592">
        <f t="shared" si="226"/>
        <v>0.17995179640538048</v>
      </c>
      <c r="AL592">
        <f t="shared" si="227"/>
        <v>-0.207822335203702</v>
      </c>
      <c r="AM592">
        <f t="shared" si="228"/>
        <v>0.12341032469569102</v>
      </c>
      <c r="AN592">
        <f t="shared" si="229"/>
        <v>-0.11392267881788319</v>
      </c>
    </row>
    <row r="593" spans="1:40">
      <c r="A593" s="4" t="s">
        <v>994</v>
      </c>
      <c r="B593" s="9">
        <f t="shared" ca="1" si="230"/>
        <v>42376.485886681628</v>
      </c>
      <c r="C593" s="9">
        <f t="shared" ca="1" si="231"/>
        <v>48789.585170329927</v>
      </c>
      <c r="D593" s="9">
        <f t="shared" ca="1" si="232"/>
        <v>62569.203647193768</v>
      </c>
      <c r="E593" s="9">
        <f t="shared" ca="1" si="233"/>
        <v>64549.193105820283</v>
      </c>
      <c r="F593" s="9">
        <f t="shared" ca="1" si="234"/>
        <v>67555.076027965406</v>
      </c>
      <c r="G593" s="9">
        <f t="shared" ca="1" si="235"/>
        <v>83352.383555960056</v>
      </c>
      <c r="H593" s="9">
        <f t="shared" ca="1" si="236"/>
        <v>79636.193357742464</v>
      </c>
      <c r="I593" s="9">
        <f t="shared" ca="1" si="237"/>
        <v>84277.444536935785</v>
      </c>
      <c r="J593" s="9">
        <f t="shared" ca="1" si="238"/>
        <v>102219.46056165625</v>
      </c>
      <c r="K593" s="9">
        <f t="shared" ca="1" si="239"/>
        <v>74170.658827170162</v>
      </c>
      <c r="L593" s="9">
        <f t="shared" ca="1" si="240"/>
        <v>82627.045237143364</v>
      </c>
      <c r="M593" s="9">
        <f t="shared" ca="1" si="241"/>
        <v>45942.048150275761</v>
      </c>
      <c r="O593" s="4" t="s">
        <v>994</v>
      </c>
      <c r="P593" s="9">
        <v>44983</v>
      </c>
      <c r="Q593" s="9">
        <v>55529</v>
      </c>
      <c r="R593" s="9">
        <v>71786</v>
      </c>
      <c r="S593" s="9">
        <v>68539</v>
      </c>
      <c r="T593" s="9">
        <v>67157</v>
      </c>
      <c r="U593" s="9">
        <v>74943</v>
      </c>
      <c r="V593" s="9">
        <v>66508</v>
      </c>
      <c r="W593" s="9">
        <v>84013</v>
      </c>
      <c r="X593" s="9">
        <v>92884</v>
      </c>
      <c r="Y593" s="9">
        <v>77826</v>
      </c>
      <c r="Z593" s="9">
        <v>83681</v>
      </c>
      <c r="AA593" s="9">
        <v>62250</v>
      </c>
      <c r="AC593">
        <f t="shared" si="242"/>
        <v>0.17196087598843943</v>
      </c>
      <c r="AD593">
        <f t="shared" si="219"/>
        <v>0.23444412333548229</v>
      </c>
      <c r="AE593">
        <f t="shared" si="220"/>
        <v>0.29276594212033352</v>
      </c>
      <c r="AF593">
        <f t="shared" si="221"/>
        <v>-4.5231660769509373E-2</v>
      </c>
      <c r="AG593">
        <f t="shared" si="222"/>
        <v>-2.0163702417601657E-2</v>
      </c>
      <c r="AH593">
        <f t="shared" si="223"/>
        <v>0.11593728129606742</v>
      </c>
      <c r="AI593">
        <f t="shared" si="224"/>
        <v>-0.11255220634348771</v>
      </c>
      <c r="AJ593">
        <f t="shared" si="225"/>
        <v>0.26320141937811992</v>
      </c>
      <c r="AK593">
        <f t="shared" si="226"/>
        <v>0.1055908014235892</v>
      </c>
      <c r="AL593">
        <f t="shared" si="227"/>
        <v>-0.16211618793333621</v>
      </c>
      <c r="AM593">
        <f t="shared" si="228"/>
        <v>7.5231927633438694E-2</v>
      </c>
      <c r="AN593">
        <f t="shared" si="229"/>
        <v>-0.25610353604760938</v>
      </c>
    </row>
    <row r="594" spans="1:40">
      <c r="A594" s="4" t="s">
        <v>995</v>
      </c>
      <c r="B594" s="9">
        <f t="shared" ca="1" si="230"/>
        <v>1418229.0568582998</v>
      </c>
      <c r="C594" s="9">
        <f t="shared" ca="1" si="231"/>
        <v>1851241.7700492644</v>
      </c>
      <c r="D594" s="9">
        <f t="shared" ca="1" si="232"/>
        <v>2497193.5249741091</v>
      </c>
      <c r="E594" s="9">
        <f t="shared" ca="1" si="233"/>
        <v>2728338.0181639185</v>
      </c>
      <c r="F594" s="9">
        <f t="shared" ca="1" si="234"/>
        <v>2266880.8478538548</v>
      </c>
      <c r="G594" s="9">
        <f t="shared" ca="1" si="235"/>
        <v>2995031.8743499755</v>
      </c>
      <c r="H594" s="9">
        <f t="shared" ca="1" si="236"/>
        <v>2666841.7374668457</v>
      </c>
      <c r="I594" s="9">
        <f t="shared" ca="1" si="237"/>
        <v>3159285.0588477175</v>
      </c>
      <c r="J594" s="9">
        <f t="shared" ca="1" si="238"/>
        <v>6743312.4923424162</v>
      </c>
      <c r="K594" s="9">
        <f t="shared" ca="1" si="239"/>
        <v>2888025.1694099642</v>
      </c>
      <c r="L594" s="9">
        <f t="shared" ca="1" si="240"/>
        <v>3603503.901740944</v>
      </c>
      <c r="M594" s="9">
        <f t="shared" ca="1" si="241"/>
        <v>3481315.1191411251</v>
      </c>
      <c r="O594" s="4" t="s">
        <v>995</v>
      </c>
      <c r="P594" s="9">
        <v>1840283</v>
      </c>
      <c r="Q594" s="9">
        <v>1824848</v>
      </c>
      <c r="R594" s="9">
        <v>2554926</v>
      </c>
      <c r="S594" s="9">
        <v>2324356</v>
      </c>
      <c r="T594" s="9">
        <v>2203441</v>
      </c>
      <c r="U594" s="9">
        <v>2680683</v>
      </c>
      <c r="V594" s="9">
        <v>3493886</v>
      </c>
      <c r="W594" s="9">
        <v>3160939</v>
      </c>
      <c r="X594" s="9">
        <v>4137283</v>
      </c>
      <c r="Y594" s="9">
        <v>3185666</v>
      </c>
      <c r="Z594" s="9">
        <v>3480003</v>
      </c>
      <c r="AA594" s="9">
        <v>3510131</v>
      </c>
      <c r="AC594">
        <f t="shared" si="242"/>
        <v>0.19297199599399908</v>
      </c>
      <c r="AD594">
        <f t="shared" si="219"/>
        <v>-8.3872969537837384E-3</v>
      </c>
      <c r="AE594">
        <f t="shared" si="220"/>
        <v>0.40007606112947491</v>
      </c>
      <c r="AF594">
        <f t="shared" si="221"/>
        <v>-9.0245275205622394E-2</v>
      </c>
      <c r="AG594">
        <f t="shared" si="222"/>
        <v>-5.202086083198959E-2</v>
      </c>
      <c r="AH594">
        <f t="shared" si="223"/>
        <v>0.21658941628117112</v>
      </c>
      <c r="AI594">
        <f t="shared" si="224"/>
        <v>0.30335664455662981</v>
      </c>
      <c r="AJ594">
        <f t="shared" si="225"/>
        <v>-9.5294179604028292E-2</v>
      </c>
      <c r="AK594">
        <f t="shared" si="226"/>
        <v>0.30887783661753676</v>
      </c>
      <c r="AL594">
        <f t="shared" si="227"/>
        <v>-0.2300101298364168</v>
      </c>
      <c r="AM594">
        <f t="shared" si="228"/>
        <v>9.2394180683097349E-2</v>
      </c>
      <c r="AN594">
        <f t="shared" si="229"/>
        <v>8.6574638010369527E-3</v>
      </c>
    </row>
    <row r="595" spans="1:40">
      <c r="A595" s="4" t="s">
        <v>996</v>
      </c>
      <c r="B595" s="9">
        <f t="shared" ca="1" si="230"/>
        <v>643612.79933452001</v>
      </c>
      <c r="C595" s="9">
        <f t="shared" ca="1" si="231"/>
        <v>824899.12604076962</v>
      </c>
      <c r="D595" s="9">
        <f t="shared" ca="1" si="232"/>
        <v>984861.4327184034</v>
      </c>
      <c r="E595" s="9">
        <f t="shared" ca="1" si="233"/>
        <v>908973.80071110046</v>
      </c>
      <c r="F595" s="9">
        <f t="shared" ca="1" si="234"/>
        <v>1384782.6307392269</v>
      </c>
      <c r="G595" s="9">
        <f t="shared" ca="1" si="235"/>
        <v>965573.864428667</v>
      </c>
      <c r="H595" s="9">
        <f t="shared" ca="1" si="236"/>
        <v>704810.4799239079</v>
      </c>
      <c r="I595" s="9">
        <f t="shared" ca="1" si="237"/>
        <v>840509.00787181011</v>
      </c>
      <c r="J595" s="9">
        <f t="shared" ca="1" si="238"/>
        <v>803152.81437627226</v>
      </c>
      <c r="K595" s="9">
        <f t="shared" ca="1" si="239"/>
        <v>835478.40899883118</v>
      </c>
      <c r="L595" s="9">
        <f t="shared" ca="1" si="240"/>
        <v>821984.46163407352</v>
      </c>
      <c r="M595" s="9">
        <f t="shared" ca="1" si="241"/>
        <v>617509.44813695224</v>
      </c>
      <c r="O595" s="4" t="s">
        <v>996</v>
      </c>
      <c r="P595" s="9">
        <v>798891</v>
      </c>
      <c r="Q595" s="9">
        <v>822998</v>
      </c>
      <c r="R595" s="9">
        <v>909921</v>
      </c>
      <c r="S595" s="9">
        <v>727407</v>
      </c>
      <c r="T595" s="9">
        <v>924526</v>
      </c>
      <c r="U595" s="9">
        <v>947824</v>
      </c>
      <c r="V595" s="9">
        <v>835614</v>
      </c>
      <c r="W595" s="9">
        <v>844575</v>
      </c>
      <c r="X595" s="9">
        <v>786785</v>
      </c>
      <c r="Y595" s="9">
        <v>813292</v>
      </c>
      <c r="Z595" s="9">
        <v>676229</v>
      </c>
      <c r="AA595" s="9">
        <v>746255</v>
      </c>
      <c r="AC595">
        <f t="shared" si="242"/>
        <v>0.12982120120575072</v>
      </c>
      <c r="AD595">
        <f t="shared" si="219"/>
        <v>3.0175580899021268E-2</v>
      </c>
      <c r="AE595">
        <f t="shared" si="220"/>
        <v>0.10561751061363454</v>
      </c>
      <c r="AF595">
        <f t="shared" si="221"/>
        <v>-0.20058224834903249</v>
      </c>
      <c r="AG595">
        <f t="shared" si="222"/>
        <v>0.27098859373088241</v>
      </c>
      <c r="AH595">
        <f t="shared" si="223"/>
        <v>2.5199940293728896E-2</v>
      </c>
      <c r="AI595">
        <f t="shared" si="224"/>
        <v>-0.11838695791623761</v>
      </c>
      <c r="AJ595">
        <f t="shared" si="225"/>
        <v>1.0723850964679864E-2</v>
      </c>
      <c r="AK595">
        <f t="shared" si="226"/>
        <v>-6.8424947458781041E-2</v>
      </c>
      <c r="AL595">
        <f t="shared" si="227"/>
        <v>3.3690271166837191E-2</v>
      </c>
      <c r="AM595">
        <f t="shared" si="228"/>
        <v>-0.16852864653777488</v>
      </c>
      <c r="AN595">
        <f t="shared" si="229"/>
        <v>0.10355367782215788</v>
      </c>
    </row>
    <row r="596" spans="1:40">
      <c r="A596" s="4" t="s">
        <v>998</v>
      </c>
      <c r="B596" s="9">
        <f t="shared" ca="1" si="230"/>
        <v>159105.99352701893</v>
      </c>
      <c r="C596" s="9">
        <f t="shared" ca="1" si="231"/>
        <v>298234.77479148889</v>
      </c>
      <c r="D596" s="9">
        <f t="shared" ca="1" si="232"/>
        <v>625345.30071223818</v>
      </c>
      <c r="E596" s="9">
        <f t="shared" ca="1" si="233"/>
        <v>521644.75787004892</v>
      </c>
      <c r="F596" s="9">
        <f t="shared" ca="1" si="234"/>
        <v>538264.04529939801</v>
      </c>
      <c r="G596" s="9">
        <f t="shared" ca="1" si="235"/>
        <v>501017.97930957738</v>
      </c>
      <c r="H596" s="9">
        <f t="shared" ca="1" si="236"/>
        <v>542692.41527934605</v>
      </c>
      <c r="I596" s="9">
        <f t="shared" ca="1" si="237"/>
        <v>493256.98943189956</v>
      </c>
      <c r="J596" s="9">
        <f t="shared" ca="1" si="238"/>
        <v>330355.72637124785</v>
      </c>
      <c r="K596" s="9">
        <f t="shared" ca="1" si="239"/>
        <v>192486.53716890607</v>
      </c>
      <c r="L596" s="9">
        <f t="shared" ca="1" si="240"/>
        <v>312909.14600974967</v>
      </c>
      <c r="M596" s="9">
        <f t="shared" ca="1" si="241"/>
        <v>340324.41969768092</v>
      </c>
      <c r="O596" s="4" t="s">
        <v>998</v>
      </c>
      <c r="P596" s="9">
        <v>298294</v>
      </c>
      <c r="Q596" s="9">
        <v>305897</v>
      </c>
      <c r="R596" s="9">
        <v>558310</v>
      </c>
      <c r="S596" s="9">
        <v>480595</v>
      </c>
      <c r="T596" s="9">
        <v>504503</v>
      </c>
      <c r="U596" s="9">
        <v>502006</v>
      </c>
      <c r="V596" s="9">
        <v>464128</v>
      </c>
      <c r="W596" s="9">
        <v>480124</v>
      </c>
      <c r="X596" s="9">
        <v>414314</v>
      </c>
      <c r="Y596" s="9">
        <v>296054</v>
      </c>
      <c r="Z596" s="9">
        <v>336307</v>
      </c>
      <c r="AA596" s="9">
        <v>310162</v>
      </c>
      <c r="AC596">
        <f t="shared" si="242"/>
        <v>0.27367573779539911</v>
      </c>
      <c r="AD596">
        <f t="shared" si="219"/>
        <v>2.5488276666644317E-2</v>
      </c>
      <c r="AE596">
        <f t="shared" si="220"/>
        <v>0.82515683383622596</v>
      </c>
      <c r="AF596">
        <f t="shared" si="221"/>
        <v>-0.13919686195841019</v>
      </c>
      <c r="AG596">
        <f t="shared" si="222"/>
        <v>4.9746668192552981E-2</v>
      </c>
      <c r="AH596">
        <f t="shared" si="223"/>
        <v>-4.9494254741795389E-3</v>
      </c>
      <c r="AI596">
        <f t="shared" si="224"/>
        <v>-7.5453281434883251E-2</v>
      </c>
      <c r="AJ596">
        <f t="shared" si="225"/>
        <v>3.4464630446773302E-2</v>
      </c>
      <c r="AK596">
        <f t="shared" si="226"/>
        <v>-0.13706875723771358</v>
      </c>
      <c r="AL596">
        <f t="shared" si="227"/>
        <v>-0.28543568404639957</v>
      </c>
      <c r="AM596">
        <f t="shared" si="228"/>
        <v>0.13596506042816514</v>
      </c>
      <c r="AN596">
        <f t="shared" si="229"/>
        <v>-7.7741468360753713E-2</v>
      </c>
    </row>
    <row r="597" spans="1:40">
      <c r="A597" s="4" t="s">
        <v>999</v>
      </c>
      <c r="B597" s="9">
        <f t="shared" ca="1" si="230"/>
        <v>38361.183136997533</v>
      </c>
      <c r="C597" s="9">
        <f t="shared" ca="1" si="231"/>
        <v>72536.91511319438</v>
      </c>
      <c r="D597" s="9">
        <f t="shared" ca="1" si="232"/>
        <v>107953.82910282572</v>
      </c>
      <c r="E597" s="9">
        <f t="shared" ca="1" si="233"/>
        <v>119741.49121174817</v>
      </c>
      <c r="F597" s="9">
        <f t="shared" ca="1" si="234"/>
        <v>120377.63415151022</v>
      </c>
      <c r="G597" s="9">
        <f t="shared" ca="1" si="235"/>
        <v>114411.70654752417</v>
      </c>
      <c r="H597" s="9">
        <f t="shared" ca="1" si="236"/>
        <v>112350.98148848057</v>
      </c>
      <c r="I597" s="9">
        <f t="shared" ca="1" si="237"/>
        <v>140521.61280886931</v>
      </c>
      <c r="J597" s="9">
        <f t="shared" ca="1" si="238"/>
        <v>134548.37509283534</v>
      </c>
      <c r="K597" s="9">
        <f t="shared" ca="1" si="239"/>
        <v>104060.68141315728</v>
      </c>
      <c r="L597" s="9">
        <f t="shared" ca="1" si="240"/>
        <v>170022.64195533504</v>
      </c>
      <c r="M597" s="9">
        <f t="shared" ca="1" si="241"/>
        <v>136025.4022574501</v>
      </c>
      <c r="O597" s="4" t="s">
        <v>999</v>
      </c>
      <c r="P597" s="9">
        <v>73938</v>
      </c>
      <c r="Q597" s="9">
        <v>68086</v>
      </c>
      <c r="R597" s="9">
        <v>123845</v>
      </c>
      <c r="S597" s="9">
        <v>120580</v>
      </c>
      <c r="T597" s="9">
        <v>119385</v>
      </c>
      <c r="U597" s="9">
        <v>117180</v>
      </c>
      <c r="V597" s="9">
        <v>112797</v>
      </c>
      <c r="W597" s="9">
        <v>123861</v>
      </c>
      <c r="X597" s="9">
        <v>135857</v>
      </c>
      <c r="Y597" s="9">
        <v>108241</v>
      </c>
      <c r="Z597" s="9">
        <v>132898</v>
      </c>
      <c r="AA597" s="9">
        <v>135808</v>
      </c>
      <c r="AC597">
        <f t="shared" si="242"/>
        <v>0.25589744448856033</v>
      </c>
      <c r="AD597">
        <f t="shared" si="219"/>
        <v>-7.9147393762341423E-2</v>
      </c>
      <c r="AE597">
        <f t="shared" si="220"/>
        <v>0.81894956378697525</v>
      </c>
      <c r="AF597">
        <f t="shared" si="221"/>
        <v>-2.6363599660866405E-2</v>
      </c>
      <c r="AG597">
        <f t="shared" si="222"/>
        <v>-9.9104329076132036E-3</v>
      </c>
      <c r="AH597">
        <f t="shared" si="223"/>
        <v>-1.8469656992084433E-2</v>
      </c>
      <c r="AI597">
        <f t="shared" si="224"/>
        <v>-3.7403993855606756E-2</v>
      </c>
      <c r="AJ597">
        <f t="shared" si="225"/>
        <v>9.8087715098805817E-2</v>
      </c>
      <c r="AK597">
        <f t="shared" si="226"/>
        <v>9.685050177214781E-2</v>
      </c>
      <c r="AL597">
        <f t="shared" si="227"/>
        <v>-0.20327255864622359</v>
      </c>
      <c r="AM597">
        <f t="shared" si="228"/>
        <v>0.22779723025470941</v>
      </c>
      <c r="AN597">
        <f t="shared" si="229"/>
        <v>2.1896492046531928E-2</v>
      </c>
    </row>
    <row r="598" spans="1:40">
      <c r="A598" s="4" t="s">
        <v>1000</v>
      </c>
      <c r="B598" s="9">
        <f t="shared" ca="1" si="230"/>
        <v>754866.36212361814</v>
      </c>
      <c r="C598" s="9">
        <f t="shared" ca="1" si="231"/>
        <v>159658.7910287361</v>
      </c>
      <c r="D598" s="9">
        <f t="shared" ca="1" si="232"/>
        <v>1491538.2916178335</v>
      </c>
      <c r="E598" s="9">
        <f t="shared" ca="1" si="233"/>
        <v>738959.12959237385</v>
      </c>
      <c r="F598" s="9">
        <f t="shared" ca="1" si="234"/>
        <v>648148.90661446447</v>
      </c>
      <c r="G598" s="9">
        <f t="shared" ca="1" si="235"/>
        <v>688580.94084186689</v>
      </c>
      <c r="H598" s="9">
        <f t="shared" ca="1" si="236"/>
        <v>813301.61695623153</v>
      </c>
      <c r="I598" s="9">
        <f t="shared" ca="1" si="237"/>
        <v>837528.63412804937</v>
      </c>
      <c r="J598" s="9">
        <f t="shared" ca="1" si="238"/>
        <v>933256.26300279226</v>
      </c>
      <c r="K598" s="9">
        <f t="shared" ca="1" si="239"/>
        <v>1328088.5598474785</v>
      </c>
      <c r="L598" s="9">
        <f t="shared" ca="1" si="240"/>
        <v>1012868.9100471577</v>
      </c>
      <c r="M598" s="9">
        <f t="shared" ca="1" si="241"/>
        <v>823175.67004331539</v>
      </c>
      <c r="O598" s="4" t="s">
        <v>1000</v>
      </c>
      <c r="P598" s="9">
        <v>631831</v>
      </c>
      <c r="Q598" s="9">
        <v>407951</v>
      </c>
      <c r="R598" s="9">
        <v>648113</v>
      </c>
      <c r="S598" s="9">
        <v>715195</v>
      </c>
      <c r="T598" s="9">
        <v>674741</v>
      </c>
      <c r="U598" s="9">
        <v>686379</v>
      </c>
      <c r="V598" s="9">
        <v>786104</v>
      </c>
      <c r="W598" s="9">
        <v>843513</v>
      </c>
      <c r="X598" s="9">
        <v>1111628</v>
      </c>
      <c r="Y598" s="9">
        <v>870377</v>
      </c>
      <c r="Z598" s="9">
        <v>961271</v>
      </c>
      <c r="AA598" s="9">
        <v>828630</v>
      </c>
      <c r="AC598">
        <f t="shared" si="242"/>
        <v>0.24491810916417897</v>
      </c>
      <c r="AD598">
        <f t="shared" si="219"/>
        <v>-0.35433525737103749</v>
      </c>
      <c r="AE598">
        <f t="shared" si="220"/>
        <v>0.58870305502376508</v>
      </c>
      <c r="AF598">
        <f t="shared" si="221"/>
        <v>0.10350355570710663</v>
      </c>
      <c r="AG598">
        <f t="shared" si="222"/>
        <v>-5.65635945441453E-2</v>
      </c>
      <c r="AH598">
        <f t="shared" si="223"/>
        <v>1.7248099641195658E-2</v>
      </c>
      <c r="AI598">
        <f t="shared" si="224"/>
        <v>0.14529144976754824</v>
      </c>
      <c r="AJ598">
        <f t="shared" si="225"/>
        <v>7.302977723049367E-2</v>
      </c>
      <c r="AK598">
        <f t="shared" si="226"/>
        <v>0.3178552079221067</v>
      </c>
      <c r="AL598">
        <f t="shared" si="227"/>
        <v>-0.21702493999791297</v>
      </c>
      <c r="AM598">
        <f t="shared" si="228"/>
        <v>0.10443060880514995</v>
      </c>
      <c r="AN598">
        <f t="shared" si="229"/>
        <v>-0.13798502191369552</v>
      </c>
    </row>
    <row r="599" spans="1:40">
      <c r="A599" s="4" t="s">
        <v>1001</v>
      </c>
      <c r="B599" s="9">
        <f t="shared" ca="1" si="230"/>
        <v>3599866.9168692166</v>
      </c>
      <c r="C599" s="9">
        <f t="shared" ca="1" si="231"/>
        <v>3131220.6275381315</v>
      </c>
      <c r="D599" s="9">
        <f t="shared" ca="1" si="232"/>
        <v>10039880.960614715</v>
      </c>
      <c r="E599" s="9">
        <f t="shared" ca="1" si="233"/>
        <v>4526266.3046380403</v>
      </c>
      <c r="F599" s="9">
        <f t="shared" ca="1" si="234"/>
        <v>4608760.909484271</v>
      </c>
      <c r="G599" s="9">
        <f t="shared" ca="1" si="235"/>
        <v>4559385.0101140095</v>
      </c>
      <c r="H599" s="9">
        <f t="shared" ca="1" si="236"/>
        <v>6876731.8158373041</v>
      </c>
      <c r="I599" s="9">
        <f t="shared" ca="1" si="237"/>
        <v>3823093.6491860859</v>
      </c>
      <c r="J599" s="9">
        <f t="shared" ca="1" si="238"/>
        <v>5774804.8898997298</v>
      </c>
      <c r="K599" s="9">
        <f t="shared" ca="1" si="239"/>
        <v>4508681.2542213919</v>
      </c>
      <c r="L599" s="9">
        <f t="shared" ca="1" si="240"/>
        <v>5206791.8128967742</v>
      </c>
      <c r="M599" s="9">
        <f t="shared" ca="1" si="241"/>
        <v>5085113.4960568864</v>
      </c>
      <c r="O599" s="4" t="s">
        <v>1001</v>
      </c>
      <c r="P599" s="9">
        <v>3152664</v>
      </c>
      <c r="Q599" s="9">
        <v>3108265</v>
      </c>
      <c r="R599" s="9">
        <v>5300581</v>
      </c>
      <c r="S599" s="9">
        <v>4948049</v>
      </c>
      <c r="T599" s="9">
        <v>4470599</v>
      </c>
      <c r="U599" s="9">
        <v>4578635</v>
      </c>
      <c r="V599" s="9">
        <v>6208651</v>
      </c>
      <c r="W599" s="9">
        <v>5166444</v>
      </c>
      <c r="X599" s="9">
        <v>5890464</v>
      </c>
      <c r="Y599" s="9">
        <v>5304282</v>
      </c>
      <c r="Z599" s="9">
        <v>5211424</v>
      </c>
      <c r="AA599" s="9">
        <v>5073358</v>
      </c>
      <c r="AC599">
        <f t="shared" si="242"/>
        <v>0.24272257334177794</v>
      </c>
      <c r="AD599">
        <f t="shared" si="219"/>
        <v>-1.4083010431812587E-2</v>
      </c>
      <c r="AE599">
        <f t="shared" si="220"/>
        <v>0.70531824024013401</v>
      </c>
      <c r="AF599">
        <f t="shared" si="221"/>
        <v>-6.6508180895641436E-2</v>
      </c>
      <c r="AG599">
        <f t="shared" si="222"/>
        <v>-9.6492577175367508E-2</v>
      </c>
      <c r="AH599">
        <f t="shared" si="223"/>
        <v>2.4165889179503686E-2</v>
      </c>
      <c r="AI599">
        <f t="shared" si="224"/>
        <v>0.3560047918211432</v>
      </c>
      <c r="AJ599">
        <f t="shared" si="225"/>
        <v>-0.16786367924368756</v>
      </c>
      <c r="AK599">
        <f t="shared" si="226"/>
        <v>0.14013894276217839</v>
      </c>
      <c r="AL599">
        <f t="shared" si="227"/>
        <v>-9.9513722518293976E-2</v>
      </c>
      <c r="AM599">
        <f t="shared" si="228"/>
        <v>-1.7506233642932259E-2</v>
      </c>
      <c r="AN599">
        <f t="shared" si="229"/>
        <v>-2.6492950871009537E-2</v>
      </c>
    </row>
    <row r="600" spans="1:40">
      <c r="A600" s="4" t="s">
        <v>1002</v>
      </c>
      <c r="B600" s="9">
        <f t="shared" ca="1" si="230"/>
        <v>5677147.2696307097</v>
      </c>
      <c r="C600" s="9">
        <f t="shared" ca="1" si="231"/>
        <v>5290817.1907740617</v>
      </c>
      <c r="D600" s="9">
        <f t="shared" ca="1" si="232"/>
        <v>5561580.1430977965</v>
      </c>
      <c r="E600" s="9">
        <f t="shared" ca="1" si="233"/>
        <v>5953404.9072287148</v>
      </c>
      <c r="F600" s="9">
        <f t="shared" ca="1" si="234"/>
        <v>5944495.9685751861</v>
      </c>
      <c r="G600" s="9">
        <f t="shared" ca="1" si="235"/>
        <v>5940898.7253851024</v>
      </c>
      <c r="H600" s="9">
        <f t="shared" ca="1" si="236"/>
        <v>6602905.6569560077</v>
      </c>
      <c r="I600" s="9">
        <f t="shared" ca="1" si="237"/>
        <v>7079331.9138836684</v>
      </c>
      <c r="J600" s="9">
        <f t="shared" ca="1" si="238"/>
        <v>8940867.0172490831</v>
      </c>
      <c r="K600" s="9">
        <f t="shared" ca="1" si="239"/>
        <v>7583330.0352200279</v>
      </c>
      <c r="L600" s="9">
        <f t="shared" ca="1" si="240"/>
        <v>7586436.2504700962</v>
      </c>
      <c r="M600" s="9">
        <f t="shared" ca="1" si="241"/>
        <v>7568851.9944108576</v>
      </c>
      <c r="O600" s="4" t="s">
        <v>1002</v>
      </c>
      <c r="P600" s="9">
        <v>5619245</v>
      </c>
      <c r="Q600" s="9">
        <v>5459987</v>
      </c>
      <c r="R600" s="9">
        <v>5811922</v>
      </c>
      <c r="S600" s="9">
        <v>6544234</v>
      </c>
      <c r="T600" s="9">
        <v>6212160</v>
      </c>
      <c r="U600" s="9">
        <v>5853894</v>
      </c>
      <c r="V600" s="9">
        <v>6743704</v>
      </c>
      <c r="W600" s="9">
        <v>7283388</v>
      </c>
      <c r="X600" s="9">
        <v>7974144</v>
      </c>
      <c r="Y600" s="9">
        <v>7567730</v>
      </c>
      <c r="Z600" s="9">
        <v>7578960</v>
      </c>
      <c r="AA600" s="9">
        <v>7306153</v>
      </c>
      <c r="AC600">
        <f t="shared" si="242"/>
        <v>7.4600895152478988E-2</v>
      </c>
      <c r="AD600">
        <f t="shared" si="219"/>
        <v>-2.8341529867446605E-2</v>
      </c>
      <c r="AE600">
        <f t="shared" si="220"/>
        <v>6.4457113176276795E-2</v>
      </c>
      <c r="AF600">
        <f t="shared" si="221"/>
        <v>0.12600169100686484</v>
      </c>
      <c r="AG600">
        <f t="shared" si="222"/>
        <v>-5.0742989935873319E-2</v>
      </c>
      <c r="AH600">
        <f t="shared" si="223"/>
        <v>-5.7671727708236746E-2</v>
      </c>
      <c r="AI600">
        <f t="shared" si="224"/>
        <v>0.15200309400887682</v>
      </c>
      <c r="AJ600">
        <f t="shared" si="225"/>
        <v>8.0027830402995145E-2</v>
      </c>
      <c r="AK600">
        <f t="shared" si="226"/>
        <v>9.483992889023625E-2</v>
      </c>
      <c r="AL600">
        <f t="shared" si="227"/>
        <v>-5.0966473642813571E-2</v>
      </c>
      <c r="AM600">
        <f t="shared" si="228"/>
        <v>1.4839324341645382E-3</v>
      </c>
      <c r="AN600">
        <f t="shared" si="229"/>
        <v>-3.5995308063375447E-2</v>
      </c>
    </row>
    <row r="601" spans="1:40">
      <c r="A601" s="4" t="s">
        <v>1003</v>
      </c>
      <c r="B601" s="9">
        <f t="shared" ca="1" si="230"/>
        <v>385753.37423321162</v>
      </c>
      <c r="C601" s="9">
        <f t="shared" ca="1" si="231"/>
        <v>406555.79488826788</v>
      </c>
      <c r="D601" s="9">
        <f t="shared" ca="1" si="232"/>
        <v>387949.71242741548</v>
      </c>
      <c r="E601" s="9">
        <f t="shared" ca="1" si="233"/>
        <v>506099.31759616878</v>
      </c>
      <c r="F601" s="9">
        <f t="shared" ca="1" si="234"/>
        <v>380402.54391206609</v>
      </c>
      <c r="G601" s="9">
        <f t="shared" ca="1" si="235"/>
        <v>538746.84023104003</v>
      </c>
      <c r="H601" s="9">
        <f t="shared" ca="1" si="236"/>
        <v>455430.53113599401</v>
      </c>
      <c r="I601" s="9">
        <f t="shared" ca="1" si="237"/>
        <v>505065.42822902772</v>
      </c>
      <c r="J601" s="9">
        <f t="shared" ca="1" si="238"/>
        <v>500524.92278388137</v>
      </c>
      <c r="K601" s="9">
        <f t="shared" ca="1" si="239"/>
        <v>490588.74298387079</v>
      </c>
      <c r="L601" s="9">
        <f t="shared" ca="1" si="240"/>
        <v>464196.41044890514</v>
      </c>
      <c r="M601" s="9">
        <f t="shared" ca="1" si="241"/>
        <v>483756.62855914701</v>
      </c>
      <c r="O601" s="4" t="s">
        <v>1003</v>
      </c>
      <c r="P601" s="9">
        <v>413589</v>
      </c>
      <c r="Q601" s="9">
        <v>407108</v>
      </c>
      <c r="R601" s="9">
        <v>444727</v>
      </c>
      <c r="S601" s="9">
        <v>366924</v>
      </c>
      <c r="T601" s="9">
        <v>432250</v>
      </c>
      <c r="U601" s="9">
        <v>507098</v>
      </c>
      <c r="V601" s="9">
        <v>490642</v>
      </c>
      <c r="W601" s="9">
        <v>501862</v>
      </c>
      <c r="X601" s="9">
        <v>500989</v>
      </c>
      <c r="Y601" s="9">
        <v>475415</v>
      </c>
      <c r="Z601" s="9">
        <v>484245</v>
      </c>
      <c r="AA601" s="9">
        <v>473446</v>
      </c>
      <c r="AC601">
        <f t="shared" si="242"/>
        <v>9.6729887437902839E-2</v>
      </c>
      <c r="AD601">
        <f t="shared" si="219"/>
        <v>-1.5670145966164478E-2</v>
      </c>
      <c r="AE601">
        <f t="shared" si="220"/>
        <v>9.2405455063521227E-2</v>
      </c>
      <c r="AF601">
        <f t="shared" si="221"/>
        <v>-0.1749455283803322</v>
      </c>
      <c r="AG601">
        <f t="shared" si="222"/>
        <v>0.17803686867035134</v>
      </c>
      <c r="AH601">
        <f t="shared" si="223"/>
        <v>0.17315905147484095</v>
      </c>
      <c r="AI601">
        <f t="shared" si="224"/>
        <v>-3.2451321046424952E-2</v>
      </c>
      <c r="AJ601">
        <f t="shared" si="225"/>
        <v>2.2867997440088699E-2</v>
      </c>
      <c r="AK601">
        <f t="shared" si="226"/>
        <v>-1.7395220199975291E-3</v>
      </c>
      <c r="AL601">
        <f t="shared" si="227"/>
        <v>-5.1047028976684117E-2</v>
      </c>
      <c r="AM601">
        <f t="shared" si="228"/>
        <v>1.8573246531977325E-2</v>
      </c>
      <c r="AN601">
        <f t="shared" si="229"/>
        <v>-2.2300694896178586E-2</v>
      </c>
    </row>
    <row r="602" spans="1:40">
      <c r="A602" s="4" t="s">
        <v>1004</v>
      </c>
      <c r="B602" s="9">
        <f t="shared" ca="1" si="230"/>
        <v>27263077.287014633</v>
      </c>
      <c r="C602" s="9">
        <f t="shared" ca="1" si="231"/>
        <v>17677190.667507611</v>
      </c>
      <c r="D602" s="9">
        <f t="shared" ca="1" si="232"/>
        <v>83711400.177214772</v>
      </c>
      <c r="E602" s="9">
        <f t="shared" ca="1" si="233"/>
        <v>46331190.473678112</v>
      </c>
      <c r="F602" s="9">
        <f t="shared" ca="1" si="234"/>
        <v>22489684.830062255</v>
      </c>
      <c r="G602" s="9">
        <f t="shared" ca="1" si="235"/>
        <v>23753410.578131396</v>
      </c>
      <c r="H602" s="9">
        <f t="shared" ca="1" si="236"/>
        <v>34445277.861990049</v>
      </c>
      <c r="I602" s="9">
        <f t="shared" ca="1" si="237"/>
        <v>27138868.242536839</v>
      </c>
      <c r="J602" s="9">
        <f t="shared" ca="1" si="238"/>
        <v>33669989.337358817</v>
      </c>
      <c r="K602" s="9">
        <f t="shared" ca="1" si="239"/>
        <v>32380857.289058872</v>
      </c>
      <c r="L602" s="9">
        <f t="shared" ca="1" si="240"/>
        <v>35941467.673631221</v>
      </c>
      <c r="M602" s="9">
        <f t="shared" ca="1" si="241"/>
        <v>40717726.762041666</v>
      </c>
      <c r="O602" s="4" t="s">
        <v>1004</v>
      </c>
      <c r="P602" s="9">
        <v>24737890</v>
      </c>
      <c r="Q602" s="9">
        <v>17367081</v>
      </c>
      <c r="R602" s="9">
        <v>35370688</v>
      </c>
      <c r="S602" s="9">
        <v>27879410</v>
      </c>
      <c r="T602" s="9">
        <v>23084468</v>
      </c>
      <c r="U602" s="9">
        <v>23760308</v>
      </c>
      <c r="V602" s="9">
        <v>28050163</v>
      </c>
      <c r="W602" s="9">
        <v>27435829</v>
      </c>
      <c r="X602" s="9">
        <v>36376047</v>
      </c>
      <c r="Y602" s="9">
        <v>34693002</v>
      </c>
      <c r="Z602" s="9">
        <v>39085713</v>
      </c>
      <c r="AA602" s="9">
        <v>35311596</v>
      </c>
      <c r="AC602">
        <f t="shared" si="242"/>
        <v>0.34894761124701679</v>
      </c>
      <c r="AD602">
        <f t="shared" si="219"/>
        <v>-0.29795625253406821</v>
      </c>
      <c r="AE602">
        <f t="shared" si="220"/>
        <v>1.0366512944806325</v>
      </c>
      <c r="AF602">
        <f t="shared" si="221"/>
        <v>-0.21179339231399741</v>
      </c>
      <c r="AG602">
        <f t="shared" si="222"/>
        <v>-0.1719886468185661</v>
      </c>
      <c r="AH602">
        <f t="shared" si="223"/>
        <v>2.9276828038662186E-2</v>
      </c>
      <c r="AI602">
        <f t="shared" si="224"/>
        <v>0.18054711243642127</v>
      </c>
      <c r="AJ602">
        <f t="shared" si="225"/>
        <v>-2.1901263104959497E-2</v>
      </c>
      <c r="AK602">
        <f t="shared" si="226"/>
        <v>0.32585922590492894</v>
      </c>
      <c r="AL602">
        <f t="shared" si="227"/>
        <v>-4.6267946596836099E-2</v>
      </c>
      <c r="AM602">
        <f t="shared" si="228"/>
        <v>0.1266166300627429</v>
      </c>
      <c r="AN602">
        <f t="shared" si="229"/>
        <v>-9.6560014141228528E-2</v>
      </c>
    </row>
    <row r="603" spans="1:40">
      <c r="A603" s="4" t="s">
        <v>1005</v>
      </c>
      <c r="B603" s="9">
        <f t="shared" ca="1" si="230"/>
        <v>6362624.3362435224</v>
      </c>
      <c r="C603" s="9">
        <f t="shared" ca="1" si="231"/>
        <v>6736501.6563719148</v>
      </c>
      <c r="D603" s="9">
        <f t="shared" ca="1" si="232"/>
        <v>8896922.7459395863</v>
      </c>
      <c r="E603" s="9">
        <f t="shared" ca="1" si="233"/>
        <v>7180598.9123224728</v>
      </c>
      <c r="F603" s="9">
        <f t="shared" ca="1" si="234"/>
        <v>7505504.8159002261</v>
      </c>
      <c r="G603" s="9">
        <f t="shared" ca="1" si="235"/>
        <v>6716289.8408866441</v>
      </c>
      <c r="H603" s="9">
        <f t="shared" ca="1" si="236"/>
        <v>8620256.0266589969</v>
      </c>
      <c r="I603" s="9">
        <f t="shared" ca="1" si="237"/>
        <v>7735890.7826209841</v>
      </c>
      <c r="J603" s="9">
        <f t="shared" ca="1" si="238"/>
        <v>6884567.3822339196</v>
      </c>
      <c r="K603" s="9">
        <f t="shared" ca="1" si="239"/>
        <v>7929421.9032474998</v>
      </c>
      <c r="L603" s="9">
        <f t="shared" ca="1" si="240"/>
        <v>7688160.6231279867</v>
      </c>
      <c r="M603" s="9">
        <f t="shared" ca="1" si="241"/>
        <v>7621674.6527779568</v>
      </c>
      <c r="O603" s="4" t="s">
        <v>1005</v>
      </c>
      <c r="P603" s="9">
        <v>6806543</v>
      </c>
      <c r="Q603" s="9">
        <v>6230713</v>
      </c>
      <c r="R603" s="9">
        <v>7530036</v>
      </c>
      <c r="S603" s="9">
        <v>7309384</v>
      </c>
      <c r="T603" s="9">
        <v>7382381</v>
      </c>
      <c r="U603" s="9">
        <v>7018232</v>
      </c>
      <c r="V603" s="9">
        <v>7635849</v>
      </c>
      <c r="W603" s="9">
        <v>7478052</v>
      </c>
      <c r="X603" s="9">
        <v>7924868</v>
      </c>
      <c r="Y603" s="9">
        <v>7936563</v>
      </c>
      <c r="Z603" s="9">
        <v>7248783</v>
      </c>
      <c r="AA603" s="9">
        <v>7391417</v>
      </c>
      <c r="AC603">
        <f t="shared" si="242"/>
        <v>8.1147740242291252E-2</v>
      </c>
      <c r="AD603">
        <f t="shared" si="219"/>
        <v>-8.4599480235414665E-2</v>
      </c>
      <c r="AE603">
        <f t="shared" si="220"/>
        <v>0.20853520295349826</v>
      </c>
      <c r="AF603">
        <f t="shared" si="221"/>
        <v>-2.9302914355256733E-2</v>
      </c>
      <c r="AG603">
        <f t="shared" si="222"/>
        <v>9.9867512775358366E-3</v>
      </c>
      <c r="AH603">
        <f t="shared" si="223"/>
        <v>-4.9326768694273569E-2</v>
      </c>
      <c r="AI603">
        <f t="shared" si="224"/>
        <v>8.800179304417409E-2</v>
      </c>
      <c r="AJ603">
        <f t="shared" si="225"/>
        <v>-2.0665285549779731E-2</v>
      </c>
      <c r="AK603">
        <f t="shared" si="226"/>
        <v>5.9750320003123809E-2</v>
      </c>
      <c r="AL603">
        <f t="shared" si="227"/>
        <v>1.4757343592347531E-3</v>
      </c>
      <c r="AM603">
        <f t="shared" si="228"/>
        <v>-8.6659678755148795E-2</v>
      </c>
      <c r="AN603">
        <f t="shared" si="229"/>
        <v>1.9676958187326066E-2</v>
      </c>
    </row>
    <row r="604" spans="1:40">
      <c r="A604" s="4" t="s">
        <v>1006</v>
      </c>
      <c r="B604" s="9">
        <f t="shared" ca="1" si="230"/>
        <v>217209.75408745313</v>
      </c>
      <c r="C604" s="9">
        <f t="shared" ca="1" si="231"/>
        <v>183655.88426505207</v>
      </c>
      <c r="D604" s="9">
        <f t="shared" ca="1" si="232"/>
        <v>255163.11026005147</v>
      </c>
      <c r="E604" s="9">
        <f t="shared" ca="1" si="233"/>
        <v>289176.25846743275</v>
      </c>
      <c r="F604" s="9">
        <f t="shared" ca="1" si="234"/>
        <v>500916.39659400878</v>
      </c>
      <c r="G604" s="9">
        <f t="shared" ca="1" si="235"/>
        <v>362033.78939439426</v>
      </c>
      <c r="H604" s="9">
        <f t="shared" ca="1" si="236"/>
        <v>398686.96846977156</v>
      </c>
      <c r="I604" s="9">
        <f t="shared" ca="1" si="237"/>
        <v>328991.13016390556</v>
      </c>
      <c r="J604" s="9">
        <f t="shared" ca="1" si="238"/>
        <v>292548.48937894905</v>
      </c>
      <c r="K604" s="9">
        <f t="shared" ca="1" si="239"/>
        <v>268278.93033848301</v>
      </c>
      <c r="L604" s="9">
        <f t="shared" ca="1" si="240"/>
        <v>299375.66896495217</v>
      </c>
      <c r="M604" s="9">
        <f t="shared" ca="1" si="241"/>
        <v>311395.29730721144</v>
      </c>
      <c r="O604" s="4" t="s">
        <v>1006</v>
      </c>
      <c r="P604" s="9">
        <v>294475</v>
      </c>
      <c r="Q604" s="9">
        <v>244214</v>
      </c>
      <c r="R604" s="9">
        <v>276275</v>
      </c>
      <c r="S604" s="9">
        <v>286659</v>
      </c>
      <c r="T604" s="9">
        <v>396728</v>
      </c>
      <c r="U604" s="9">
        <v>375056</v>
      </c>
      <c r="V604" s="9">
        <v>329031</v>
      </c>
      <c r="W604" s="9">
        <v>329012</v>
      </c>
      <c r="X604" s="9">
        <v>311844</v>
      </c>
      <c r="Y604" s="9">
        <v>277628</v>
      </c>
      <c r="Z604" s="9">
        <v>304527</v>
      </c>
      <c r="AA604" s="9">
        <v>311850</v>
      </c>
      <c r="AC604">
        <f t="shared" si="242"/>
        <v>0.14633251170488848</v>
      </c>
      <c r="AD604">
        <f t="shared" si="219"/>
        <v>-0.1706800237711181</v>
      </c>
      <c r="AE604">
        <f t="shared" si="220"/>
        <v>0.13128239986241574</v>
      </c>
      <c r="AF604">
        <f t="shared" si="221"/>
        <v>3.7585738847163153E-2</v>
      </c>
      <c r="AG604">
        <f t="shared" si="222"/>
        <v>0.38397189692282468</v>
      </c>
      <c r="AH604">
        <f t="shared" si="223"/>
        <v>-5.4626847613478254E-2</v>
      </c>
      <c r="AI604">
        <f t="shared" si="224"/>
        <v>-0.12271500789215477</v>
      </c>
      <c r="AJ604">
        <f t="shared" si="225"/>
        <v>-5.7745318830140624E-5</v>
      </c>
      <c r="AK604">
        <f t="shared" si="226"/>
        <v>-5.2180467581729541E-2</v>
      </c>
      <c r="AL604">
        <f t="shared" si="227"/>
        <v>-0.10972152743038185</v>
      </c>
      <c r="AM604">
        <f t="shared" si="228"/>
        <v>9.6888642355958329E-2</v>
      </c>
      <c r="AN604">
        <f t="shared" si="229"/>
        <v>2.4047128826015427E-2</v>
      </c>
    </row>
    <row r="605" spans="1:40">
      <c r="A605" s="4" t="s">
        <v>1008</v>
      </c>
      <c r="B605" s="9">
        <f t="shared" ca="1" si="230"/>
        <v>13632.790222219293</v>
      </c>
      <c r="C605" s="9">
        <f t="shared" ca="1" si="231"/>
        <v>11267.955251376128</v>
      </c>
      <c r="D605" s="9">
        <f t="shared" ca="1" si="232"/>
        <v>-326.52525935192716</v>
      </c>
      <c r="E605" s="9">
        <f t="shared" ca="1" si="233"/>
        <v>16226.118248632105</v>
      </c>
      <c r="F605" s="9">
        <f t="shared" ca="1" si="234"/>
        <v>11779.407854506071</v>
      </c>
      <c r="G605" s="9">
        <f t="shared" ca="1" si="235"/>
        <v>11989.726158868521</v>
      </c>
      <c r="H605" s="9">
        <f t="shared" ca="1" si="236"/>
        <v>10807.022627999286</v>
      </c>
      <c r="I605" s="9">
        <f t="shared" ca="1" si="237"/>
        <v>15076.119605653261</v>
      </c>
      <c r="J605" s="9">
        <f t="shared" ca="1" si="238"/>
        <v>14325.874387074025</v>
      </c>
      <c r="K605" s="9">
        <f t="shared" ca="1" si="239"/>
        <v>14616.542522278161</v>
      </c>
      <c r="L605" s="9">
        <f t="shared" ca="1" si="240"/>
        <v>15052.10765413328</v>
      </c>
      <c r="M605" s="9">
        <f t="shared" ca="1" si="241"/>
        <v>15941.685932641934</v>
      </c>
      <c r="O605" s="4" t="s">
        <v>1008</v>
      </c>
      <c r="P605" s="9">
        <v>12169</v>
      </c>
      <c r="Q605" s="9">
        <v>8847</v>
      </c>
      <c r="R605" s="9">
        <v>14308</v>
      </c>
      <c r="S605" s="9">
        <v>10789</v>
      </c>
      <c r="T605" s="9">
        <v>12006</v>
      </c>
      <c r="U605" s="9">
        <v>10791</v>
      </c>
      <c r="V605" s="9">
        <v>12905</v>
      </c>
      <c r="W605" s="9">
        <v>13949</v>
      </c>
      <c r="X605" s="9">
        <v>14316</v>
      </c>
      <c r="Y605" s="9">
        <v>13640</v>
      </c>
      <c r="Z605" s="9">
        <v>16005</v>
      </c>
      <c r="AA605" s="9">
        <v>15126</v>
      </c>
      <c r="AC605">
        <f t="shared" si="242"/>
        <v>0.23327777714311337</v>
      </c>
      <c r="AD605">
        <f t="shared" si="219"/>
        <v>-0.2729887418851179</v>
      </c>
      <c r="AE605">
        <f t="shared" si="220"/>
        <v>0.61727139143212384</v>
      </c>
      <c r="AF605">
        <f t="shared" si="221"/>
        <v>-0.24594632373497344</v>
      </c>
      <c r="AG605">
        <f t="shared" si="222"/>
        <v>0.11280007414959681</v>
      </c>
      <c r="AH605">
        <f t="shared" si="223"/>
        <v>-0.10119940029985007</v>
      </c>
      <c r="AI605">
        <f t="shared" si="224"/>
        <v>0.19590399406913167</v>
      </c>
      <c r="AJ605">
        <f t="shared" si="225"/>
        <v>8.0898876404494377E-2</v>
      </c>
      <c r="AK605">
        <f t="shared" si="226"/>
        <v>2.6310129758405621E-2</v>
      </c>
      <c r="AL605">
        <f t="shared" si="227"/>
        <v>-4.7219893825090807E-2</v>
      </c>
      <c r="AM605">
        <f t="shared" si="228"/>
        <v>0.17338709677419356</v>
      </c>
      <c r="AN605">
        <f t="shared" si="229"/>
        <v>-5.49203373945642E-2</v>
      </c>
    </row>
    <row r="606" spans="1:40">
      <c r="A606" s="4" t="s">
        <v>1009</v>
      </c>
      <c r="B606" s="9">
        <f t="shared" ca="1" si="230"/>
        <v>82421.132854194992</v>
      </c>
      <c r="C606" s="9">
        <f t="shared" ca="1" si="231"/>
        <v>42306.182218393078</v>
      </c>
      <c r="D606" s="9">
        <f t="shared" ca="1" si="232"/>
        <v>186487.80965920037</v>
      </c>
      <c r="E606" s="9">
        <f t="shared" ca="1" si="233"/>
        <v>152260.80186103479</v>
      </c>
      <c r="F606" s="9">
        <f t="shared" ca="1" si="234"/>
        <v>101687.27422842645</v>
      </c>
      <c r="G606" s="9">
        <f t="shared" ca="1" si="235"/>
        <v>174673.47340724259</v>
      </c>
      <c r="H606" s="9">
        <f t="shared" ca="1" si="236"/>
        <v>148210.91604867991</v>
      </c>
      <c r="I606" s="9">
        <f t="shared" ca="1" si="237"/>
        <v>239375.08769261761</v>
      </c>
      <c r="J606" s="9">
        <f t="shared" ca="1" si="238"/>
        <v>141295.25031148456</v>
      </c>
      <c r="K606" s="9">
        <f t="shared" ca="1" si="239"/>
        <v>159099.36216971456</v>
      </c>
      <c r="L606" s="9">
        <f t="shared" ca="1" si="240"/>
        <v>179312.8240912625</v>
      </c>
      <c r="M606" s="9">
        <f t="shared" ca="1" si="241"/>
        <v>204453.99045502604</v>
      </c>
      <c r="O606" s="4" t="s">
        <v>1009</v>
      </c>
      <c r="P606" s="9">
        <v>130328</v>
      </c>
      <c r="Q606" s="9">
        <v>207367</v>
      </c>
      <c r="R606" s="9">
        <v>160331</v>
      </c>
      <c r="S606" s="9">
        <v>139187</v>
      </c>
      <c r="T606" s="9">
        <v>188225</v>
      </c>
      <c r="U606" s="9">
        <v>159858</v>
      </c>
      <c r="V606" s="9">
        <v>133384</v>
      </c>
      <c r="W606" s="9">
        <v>205644</v>
      </c>
      <c r="X606" s="9">
        <v>172399</v>
      </c>
      <c r="Y606" s="9">
        <v>164747</v>
      </c>
      <c r="Z606" s="9">
        <v>202253</v>
      </c>
      <c r="AA606" s="9">
        <v>207892</v>
      </c>
      <c r="AC606">
        <f t="shared" si="242"/>
        <v>0.28596602157288009</v>
      </c>
      <c r="AD606">
        <f t="shared" si="219"/>
        <v>0.59111626051193911</v>
      </c>
      <c r="AE606">
        <f t="shared" si="220"/>
        <v>-0.22682490463767138</v>
      </c>
      <c r="AF606">
        <f t="shared" si="221"/>
        <v>-0.13187717908576632</v>
      </c>
      <c r="AG606">
        <f t="shared" si="222"/>
        <v>0.35231738596276951</v>
      </c>
      <c r="AH606">
        <f t="shared" si="223"/>
        <v>-0.15070792933988578</v>
      </c>
      <c r="AI606">
        <f t="shared" si="224"/>
        <v>-0.16560947841209073</v>
      </c>
      <c r="AJ606">
        <f t="shared" si="225"/>
        <v>0.54174413722785342</v>
      </c>
      <c r="AK606">
        <f t="shared" si="226"/>
        <v>-0.16166287370407112</v>
      </c>
      <c r="AL606">
        <f t="shared" si="227"/>
        <v>-4.4385408268029398E-2</v>
      </c>
      <c r="AM606">
        <f t="shared" si="228"/>
        <v>0.22765816676479694</v>
      </c>
      <c r="AN606">
        <f t="shared" si="229"/>
        <v>2.7880921420201432E-2</v>
      </c>
    </row>
    <row r="607" spans="1:40">
      <c r="A607" s="4" t="s">
        <v>1010</v>
      </c>
      <c r="B607" s="9">
        <f t="shared" ca="1" si="230"/>
        <v>763393.59188116272</v>
      </c>
      <c r="C607" s="9">
        <f t="shared" ca="1" si="231"/>
        <v>714987.60677836218</v>
      </c>
      <c r="D607" s="9">
        <f t="shared" ca="1" si="232"/>
        <v>741757.6688766568</v>
      </c>
      <c r="E607" s="9">
        <f t="shared" ca="1" si="233"/>
        <v>770268.98107997002</v>
      </c>
      <c r="F607" s="9">
        <f t="shared" ca="1" si="234"/>
        <v>878001.24878403288</v>
      </c>
      <c r="G607" s="9">
        <f t="shared" ca="1" si="235"/>
        <v>787425.87250830943</v>
      </c>
      <c r="H607" s="9">
        <f t="shared" ca="1" si="236"/>
        <v>1000641.080528426</v>
      </c>
      <c r="I607" s="9">
        <f t="shared" ca="1" si="237"/>
        <v>1064531.6609078611</v>
      </c>
      <c r="J607" s="9">
        <f t="shared" ca="1" si="238"/>
        <v>1226081.1165988653</v>
      </c>
      <c r="K607" s="9">
        <f t="shared" ca="1" si="239"/>
        <v>1069984.1468065761</v>
      </c>
      <c r="L607" s="9">
        <f t="shared" ca="1" si="240"/>
        <v>1064372.28442939</v>
      </c>
      <c r="M607" s="9">
        <f t="shared" ca="1" si="241"/>
        <v>1070193.6290238651</v>
      </c>
      <c r="O607" s="4" t="s">
        <v>1010</v>
      </c>
      <c r="P607" s="9">
        <v>653381</v>
      </c>
      <c r="Q607" s="9">
        <v>675645</v>
      </c>
      <c r="R607" s="9">
        <v>822156</v>
      </c>
      <c r="S607" s="9">
        <v>865473</v>
      </c>
      <c r="T607" s="9">
        <v>843274</v>
      </c>
      <c r="U607" s="9">
        <v>815208</v>
      </c>
      <c r="V607" s="9">
        <v>957079</v>
      </c>
      <c r="W607" s="9">
        <v>1005279</v>
      </c>
      <c r="X607" s="9">
        <v>1177462</v>
      </c>
      <c r="Y607" s="9">
        <v>1086796</v>
      </c>
      <c r="Z607" s="9">
        <v>1072012</v>
      </c>
      <c r="AA607" s="9">
        <v>1074626</v>
      </c>
      <c r="AC607">
        <f t="shared" si="242"/>
        <v>9.2089788400412056E-2</v>
      </c>
      <c r="AD607">
        <f t="shared" si="219"/>
        <v>3.407506493148714E-2</v>
      </c>
      <c r="AE607">
        <f t="shared" si="220"/>
        <v>0.21684612481406657</v>
      </c>
      <c r="AF607">
        <f t="shared" si="221"/>
        <v>5.2687081283843945E-2</v>
      </c>
      <c r="AG607">
        <f t="shared" si="222"/>
        <v>-2.5649558102910201E-2</v>
      </c>
      <c r="AH607">
        <f t="shared" si="223"/>
        <v>-3.3282183489589383E-2</v>
      </c>
      <c r="AI607">
        <f t="shared" si="224"/>
        <v>0.17403043149723751</v>
      </c>
      <c r="AJ607">
        <f t="shared" si="225"/>
        <v>5.0361568898701151E-2</v>
      </c>
      <c r="AK607">
        <f t="shared" si="226"/>
        <v>0.17127881911389772</v>
      </c>
      <c r="AL607">
        <f t="shared" si="227"/>
        <v>-7.7001211079423371E-2</v>
      </c>
      <c r="AM607">
        <f t="shared" si="228"/>
        <v>-1.3603288933709731E-2</v>
      </c>
      <c r="AN607">
        <f t="shared" si="229"/>
        <v>2.4384055402364899E-3</v>
      </c>
    </row>
    <row r="608" spans="1:40">
      <c r="A608" s="4" t="s">
        <v>1011</v>
      </c>
      <c r="B608" s="9">
        <f t="shared" ca="1" si="230"/>
        <v>61840.995870997867</v>
      </c>
      <c r="C608" s="9">
        <f t="shared" ca="1" si="231"/>
        <v>50313.586215438736</v>
      </c>
      <c r="D608" s="9">
        <f t="shared" ca="1" si="232"/>
        <v>51290.735966773529</v>
      </c>
      <c r="E608" s="9">
        <f t="shared" ca="1" si="233"/>
        <v>100214.94225906323</v>
      </c>
      <c r="F608" s="9">
        <f t="shared" ca="1" si="234"/>
        <v>131171.73120380676</v>
      </c>
      <c r="G608" s="9">
        <f t="shared" ca="1" si="235"/>
        <v>121006.65909193148</v>
      </c>
      <c r="H608" s="9">
        <f t="shared" ca="1" si="236"/>
        <v>104912.607722997</v>
      </c>
      <c r="I608" s="9">
        <f t="shared" ca="1" si="237"/>
        <v>95846.698787136862</v>
      </c>
      <c r="J608" s="9">
        <f t="shared" ca="1" si="238"/>
        <v>86098.892999139847</v>
      </c>
      <c r="K608" s="9">
        <f t="shared" ca="1" si="239"/>
        <v>90395.341884968424</v>
      </c>
      <c r="L608" s="9">
        <f t="shared" ca="1" si="240"/>
        <v>89731.461737381498</v>
      </c>
      <c r="M608" s="9">
        <f t="shared" ca="1" si="241"/>
        <v>87690.370778905053</v>
      </c>
      <c r="O608" s="4" t="s">
        <v>1011</v>
      </c>
      <c r="P608" s="9">
        <v>68960</v>
      </c>
      <c r="Q608" s="9">
        <v>54882</v>
      </c>
      <c r="R608" s="9">
        <v>73459</v>
      </c>
      <c r="S608" s="9">
        <v>92324</v>
      </c>
      <c r="T608" s="9">
        <v>113317</v>
      </c>
      <c r="U608" s="9">
        <v>89060</v>
      </c>
      <c r="V608" s="9">
        <v>99553</v>
      </c>
      <c r="W608" s="9">
        <v>86823</v>
      </c>
      <c r="X608" s="9">
        <v>90298</v>
      </c>
      <c r="Y608" s="9">
        <v>90462</v>
      </c>
      <c r="Z608" s="9">
        <v>87757</v>
      </c>
      <c r="AA608" s="9">
        <v>99154</v>
      </c>
      <c r="AC608">
        <f t="shared" si="242"/>
        <v>0.17663196254725855</v>
      </c>
      <c r="AD608">
        <f t="shared" si="219"/>
        <v>-0.20414733178654293</v>
      </c>
      <c r="AE608">
        <f t="shared" si="220"/>
        <v>0.33848985095295359</v>
      </c>
      <c r="AF608">
        <f t="shared" si="221"/>
        <v>0.25680992118052248</v>
      </c>
      <c r="AG608">
        <f t="shared" si="222"/>
        <v>0.22738399549412938</v>
      </c>
      <c r="AH608">
        <f t="shared" si="223"/>
        <v>-0.21406320322634734</v>
      </c>
      <c r="AI608">
        <f t="shared" si="224"/>
        <v>0.11781944756344037</v>
      </c>
      <c r="AJ608">
        <f t="shared" si="225"/>
        <v>-0.12787158598937248</v>
      </c>
      <c r="AK608">
        <f t="shared" si="226"/>
        <v>4.0023956785644355E-2</v>
      </c>
      <c r="AL608">
        <f t="shared" si="227"/>
        <v>1.8162085538993111E-3</v>
      </c>
      <c r="AM608">
        <f t="shared" si="228"/>
        <v>-2.9902058322831687E-2</v>
      </c>
      <c r="AN608">
        <f t="shared" si="229"/>
        <v>0.12986998188178719</v>
      </c>
    </row>
    <row r="609" spans="1:40">
      <c r="A609" s="4" t="s">
        <v>1012</v>
      </c>
      <c r="B609" s="9">
        <f t="shared" ca="1" si="230"/>
        <v>4117283.3514460702</v>
      </c>
      <c r="C609" s="9">
        <f t="shared" ca="1" si="231"/>
        <v>3649137.2292259578</v>
      </c>
      <c r="D609" s="9">
        <f t="shared" ca="1" si="232"/>
        <v>3763240.7064587907</v>
      </c>
      <c r="E609" s="9">
        <f t="shared" ca="1" si="233"/>
        <v>4322057.4847840993</v>
      </c>
      <c r="F609" s="9">
        <f t="shared" ca="1" si="234"/>
        <v>4322574.9526184173</v>
      </c>
      <c r="G609" s="9">
        <f t="shared" ca="1" si="235"/>
        <v>4675639.0764969727</v>
      </c>
      <c r="H609" s="9">
        <f t="shared" ca="1" si="236"/>
        <v>5492956.2171113612</v>
      </c>
      <c r="I609" s="9">
        <f t="shared" ca="1" si="237"/>
        <v>5086453.2597626792</v>
      </c>
      <c r="J609" s="9">
        <f t="shared" ca="1" si="238"/>
        <v>5713633.5024801008</v>
      </c>
      <c r="K609" s="9">
        <f t="shared" ca="1" si="239"/>
        <v>4881916.3315190393</v>
      </c>
      <c r="L609" s="9">
        <f t="shared" ca="1" si="240"/>
        <v>4916329.6978676058</v>
      </c>
      <c r="M609" s="9">
        <f t="shared" ca="1" si="241"/>
        <v>5564301.8990022307</v>
      </c>
      <c r="O609" s="4" t="s">
        <v>1012</v>
      </c>
      <c r="P609" s="9">
        <v>3996067</v>
      </c>
      <c r="Q609" s="9">
        <v>3706215</v>
      </c>
      <c r="R609" s="9">
        <v>4015790</v>
      </c>
      <c r="S609" s="9">
        <v>4152910</v>
      </c>
      <c r="T609" s="9">
        <v>4277653</v>
      </c>
      <c r="U609" s="9">
        <v>4579118</v>
      </c>
      <c r="V609" s="9">
        <v>5086246</v>
      </c>
      <c r="W609" s="9">
        <v>5109168</v>
      </c>
      <c r="X609" s="9">
        <v>5515802</v>
      </c>
      <c r="Y609" s="9">
        <v>4908088</v>
      </c>
      <c r="Z609" s="9">
        <v>4932904</v>
      </c>
      <c r="AA609" s="9">
        <v>5267946</v>
      </c>
      <c r="AC609">
        <f t="shared" si="242"/>
        <v>6.4883125061379401E-2</v>
      </c>
      <c r="AD609">
        <f t="shared" si="219"/>
        <v>-7.2534319369520081E-2</v>
      </c>
      <c r="AE609">
        <f t="shared" si="220"/>
        <v>8.3528613423668088E-2</v>
      </c>
      <c r="AF609">
        <f t="shared" si="221"/>
        <v>3.4145211776512217E-2</v>
      </c>
      <c r="AG609">
        <f t="shared" si="222"/>
        <v>3.0037491782870324E-2</v>
      </c>
      <c r="AH609">
        <f t="shared" si="223"/>
        <v>7.047439331801808E-2</v>
      </c>
      <c r="AI609">
        <f t="shared" si="224"/>
        <v>0.1107479650011203</v>
      </c>
      <c r="AJ609">
        <f t="shared" si="225"/>
        <v>4.506663657243476E-3</v>
      </c>
      <c r="AK609">
        <f t="shared" si="226"/>
        <v>7.9589083780372855E-2</v>
      </c>
      <c r="AL609">
        <f t="shared" si="227"/>
        <v>-0.1101769062776365</v>
      </c>
      <c r="AM609">
        <f t="shared" si="228"/>
        <v>5.0561440626166439E-3</v>
      </c>
      <c r="AN609">
        <f t="shared" si="229"/>
        <v>6.7919829779780838E-2</v>
      </c>
    </row>
    <row r="610" spans="1:40">
      <c r="A610" s="4" t="s">
        <v>1013</v>
      </c>
      <c r="B610" s="9">
        <f t="shared" ca="1" si="230"/>
        <v>9338066.3961706758</v>
      </c>
      <c r="C610" s="9">
        <f t="shared" ca="1" si="231"/>
        <v>11179290.36679285</v>
      </c>
      <c r="D610" s="9">
        <f t="shared" ca="1" si="232"/>
        <v>10551936.200290045</v>
      </c>
      <c r="E610" s="9">
        <f t="shared" ca="1" si="233"/>
        <v>9130731.7265655361</v>
      </c>
      <c r="F610" s="9">
        <f t="shared" ca="1" si="234"/>
        <v>10929574.71379881</v>
      </c>
      <c r="G610" s="9">
        <f t="shared" ca="1" si="235"/>
        <v>10809672.493456496</v>
      </c>
      <c r="H610" s="9">
        <f t="shared" ca="1" si="236"/>
        <v>10389496.706361007</v>
      </c>
      <c r="I610" s="9">
        <f t="shared" ca="1" si="237"/>
        <v>10809380.910697153</v>
      </c>
      <c r="J610" s="9">
        <f t="shared" ca="1" si="238"/>
        <v>9940440.1563472189</v>
      </c>
      <c r="K610" s="9">
        <f t="shared" ca="1" si="239"/>
        <v>10823492.008812601</v>
      </c>
      <c r="L610" s="9">
        <f t="shared" ca="1" si="240"/>
        <v>10738312.749956191</v>
      </c>
      <c r="M610" s="9">
        <f t="shared" ca="1" si="241"/>
        <v>10976357.023307776</v>
      </c>
      <c r="O610" s="4" t="s">
        <v>1013</v>
      </c>
      <c r="P610" s="9">
        <v>10805501</v>
      </c>
      <c r="Q610" s="9">
        <v>10544639</v>
      </c>
      <c r="R610" s="9">
        <v>10502539</v>
      </c>
      <c r="S610" s="9">
        <v>9910400</v>
      </c>
      <c r="T610" s="9">
        <v>10819041</v>
      </c>
      <c r="U610" s="9">
        <v>10612198</v>
      </c>
      <c r="V610" s="9">
        <v>10385701</v>
      </c>
      <c r="W610" s="9">
        <v>10662570</v>
      </c>
      <c r="X610" s="9">
        <v>10194706</v>
      </c>
      <c r="Y610" s="9">
        <v>10434304</v>
      </c>
      <c r="Z610" s="9">
        <v>15268849</v>
      </c>
      <c r="AA610" s="9">
        <v>12720536</v>
      </c>
      <c r="AC610">
        <f t="shared" si="242"/>
        <v>0.15139496227252311</v>
      </c>
      <c r="AD610">
        <f t="shared" si="219"/>
        <v>-2.414159232413194E-2</v>
      </c>
      <c r="AE610">
        <f t="shared" si="220"/>
        <v>-3.9925501479946349E-3</v>
      </c>
      <c r="AF610">
        <f t="shared" si="221"/>
        <v>-5.6380557120521049E-2</v>
      </c>
      <c r="AG610">
        <f t="shared" si="222"/>
        <v>9.1685603002906041E-2</v>
      </c>
      <c r="AH610">
        <f t="shared" si="223"/>
        <v>-1.9118422788119576E-2</v>
      </c>
      <c r="AI610">
        <f t="shared" si="224"/>
        <v>-2.1343080858461178E-2</v>
      </c>
      <c r="AJ610">
        <f t="shared" si="225"/>
        <v>2.6658672341905471E-2</v>
      </c>
      <c r="AK610">
        <f t="shared" si="226"/>
        <v>-4.3879102317733905E-2</v>
      </c>
      <c r="AL610">
        <f t="shared" si="227"/>
        <v>2.3502198101642165E-2</v>
      </c>
      <c r="AM610">
        <f t="shared" si="228"/>
        <v>0.46333181398586815</v>
      </c>
      <c r="AN610">
        <f t="shared" si="229"/>
        <v>-0.16689620809007935</v>
      </c>
    </row>
    <row r="611" spans="1:40">
      <c r="A611" s="4" t="s">
        <v>1014</v>
      </c>
      <c r="B611" s="9">
        <f t="shared" ca="1" si="230"/>
        <v>-43687.331683676224</v>
      </c>
      <c r="C611" s="9">
        <f t="shared" ca="1" si="231"/>
        <v>38769.078407016335</v>
      </c>
      <c r="D611" s="9">
        <f t="shared" ca="1" si="232"/>
        <v>367717.09321693494</v>
      </c>
      <c r="E611" s="9">
        <f t="shared" ca="1" si="233"/>
        <v>178274.54057425502</v>
      </c>
      <c r="F611" s="9">
        <f t="shared" ca="1" si="234"/>
        <v>77645.250485626311</v>
      </c>
      <c r="G611" s="9">
        <f t="shared" ca="1" si="235"/>
        <v>70947.597341637142</v>
      </c>
      <c r="H611" s="9">
        <f t="shared" ca="1" si="236"/>
        <v>83263.708241421962</v>
      </c>
      <c r="I611" s="9">
        <f t="shared" ca="1" si="237"/>
        <v>147008.84770233298</v>
      </c>
      <c r="J611" s="9">
        <f t="shared" ca="1" si="238"/>
        <v>203083.29743525397</v>
      </c>
      <c r="K611" s="9">
        <f t="shared" ca="1" si="239"/>
        <v>124467.69020559141</v>
      </c>
      <c r="L611" s="9">
        <f t="shared" ca="1" si="240"/>
        <v>201298.78829958464</v>
      </c>
      <c r="M611" s="9">
        <f t="shared" ca="1" si="241"/>
        <v>209825.45194096019</v>
      </c>
      <c r="O611" s="4" t="s">
        <v>1014</v>
      </c>
      <c r="P611" s="9">
        <v>124829</v>
      </c>
      <c r="Q611" s="9">
        <v>46246</v>
      </c>
      <c r="R611" s="9">
        <v>112718</v>
      </c>
      <c r="S611" s="9">
        <v>155519</v>
      </c>
      <c r="T611" s="9">
        <v>86610</v>
      </c>
      <c r="U611" s="9">
        <v>139468</v>
      </c>
      <c r="V611" s="9">
        <v>226914</v>
      </c>
      <c r="W611" s="9">
        <v>173669</v>
      </c>
      <c r="X611" s="9">
        <v>124890</v>
      </c>
      <c r="Y611" s="9">
        <v>124470</v>
      </c>
      <c r="Z611" s="9">
        <v>227920</v>
      </c>
      <c r="AA611" s="9">
        <v>212959</v>
      </c>
      <c r="AC611">
        <f t="shared" si="242"/>
        <v>0.59894026976076276</v>
      </c>
      <c r="AD611">
        <f t="shared" si="219"/>
        <v>-0.62952519046055</v>
      </c>
      <c r="AE611">
        <f t="shared" si="220"/>
        <v>1.4373567443670805</v>
      </c>
      <c r="AF611">
        <f t="shared" si="221"/>
        <v>0.37971752515126245</v>
      </c>
      <c r="AG611">
        <f t="shared" si="222"/>
        <v>-0.44309055485181875</v>
      </c>
      <c r="AH611">
        <f t="shared" si="223"/>
        <v>0.61029904168109916</v>
      </c>
      <c r="AI611">
        <f t="shared" si="224"/>
        <v>0.62699687383485814</v>
      </c>
      <c r="AJ611">
        <f t="shared" si="225"/>
        <v>-0.23464836898560687</v>
      </c>
      <c r="AK611">
        <f t="shared" si="226"/>
        <v>-0.28087338557831276</v>
      </c>
      <c r="AL611">
        <f t="shared" si="227"/>
        <v>-3.3629594042757626E-3</v>
      </c>
      <c r="AM611">
        <f t="shared" si="228"/>
        <v>0.83112396561420421</v>
      </c>
      <c r="AN611">
        <f t="shared" si="229"/>
        <v>-6.5641453141453143E-2</v>
      </c>
    </row>
    <row r="612" spans="1:40">
      <c r="A612" s="4" t="s">
        <v>1015</v>
      </c>
      <c r="B612" s="9">
        <f t="shared" ca="1" si="230"/>
        <v>350162.06603213516</v>
      </c>
      <c r="C612" s="9">
        <f t="shared" ca="1" si="231"/>
        <v>441124.88199289376</v>
      </c>
      <c r="D612" s="9">
        <f t="shared" ca="1" si="232"/>
        <v>749005.75056471827</v>
      </c>
      <c r="E612" s="9">
        <f t="shared" ca="1" si="233"/>
        <v>497406.05325599131</v>
      </c>
      <c r="F612" s="9">
        <f t="shared" ca="1" si="234"/>
        <v>566289.53960927273</v>
      </c>
      <c r="G612" s="9">
        <f t="shared" ca="1" si="235"/>
        <v>657362.12427255313</v>
      </c>
      <c r="H612" s="9">
        <f t="shared" ca="1" si="236"/>
        <v>612907.51325902902</v>
      </c>
      <c r="I612" s="9">
        <f t="shared" ca="1" si="237"/>
        <v>639764.67870084371</v>
      </c>
      <c r="J612" s="9">
        <f t="shared" ca="1" si="238"/>
        <v>641743.91533172445</v>
      </c>
      <c r="K612" s="9">
        <f t="shared" ca="1" si="239"/>
        <v>638534.86315521295</v>
      </c>
      <c r="L612" s="9">
        <f t="shared" ca="1" si="240"/>
        <v>499562.47717613674</v>
      </c>
      <c r="M612" s="9">
        <f t="shared" ca="1" si="241"/>
        <v>584946.35791083658</v>
      </c>
      <c r="O612" s="4" t="s">
        <v>1015</v>
      </c>
      <c r="P612" s="9">
        <v>381448</v>
      </c>
      <c r="Q612" s="9">
        <v>335347</v>
      </c>
      <c r="R612" s="9">
        <v>494213</v>
      </c>
      <c r="S612" s="9">
        <v>496551</v>
      </c>
      <c r="T612" s="9">
        <v>542543</v>
      </c>
      <c r="U612" s="9">
        <v>582135</v>
      </c>
      <c r="V612" s="9">
        <v>614537</v>
      </c>
      <c r="W612" s="9">
        <v>627719</v>
      </c>
      <c r="X612" s="9">
        <v>647966</v>
      </c>
      <c r="Y612" s="9">
        <v>577632</v>
      </c>
      <c r="Z612" s="9">
        <v>488811</v>
      </c>
      <c r="AA612" s="9">
        <v>526245</v>
      </c>
      <c r="AC612">
        <f t="shared" si="242"/>
        <v>0.15974346975764428</v>
      </c>
      <c r="AD612">
        <f t="shared" si="219"/>
        <v>-0.12085788888655859</v>
      </c>
      <c r="AE612">
        <f t="shared" si="220"/>
        <v>0.47373615985829604</v>
      </c>
      <c r="AF612">
        <f t="shared" si="221"/>
        <v>4.7307537438311007E-3</v>
      </c>
      <c r="AG612">
        <f t="shared" si="222"/>
        <v>9.2622912852859021E-2</v>
      </c>
      <c r="AH612">
        <f t="shared" si="223"/>
        <v>7.297486097876113E-2</v>
      </c>
      <c r="AI612">
        <f t="shared" si="224"/>
        <v>5.5660628548360777E-2</v>
      </c>
      <c r="AJ612">
        <f t="shared" si="225"/>
        <v>2.1450295100213658E-2</v>
      </c>
      <c r="AK612">
        <f t="shared" si="226"/>
        <v>3.2254878377108227E-2</v>
      </c>
      <c r="AL612">
        <f t="shared" si="227"/>
        <v>-0.10854581876209554</v>
      </c>
      <c r="AM612">
        <f t="shared" si="228"/>
        <v>-0.15376745055675586</v>
      </c>
      <c r="AN612">
        <f t="shared" si="229"/>
        <v>7.6581746319129479E-2</v>
      </c>
    </row>
    <row r="613" spans="1:40">
      <c r="A613" s="4" t="s">
        <v>1016</v>
      </c>
      <c r="B613" s="9">
        <f t="shared" ca="1" si="230"/>
        <v>6513190.236201671</v>
      </c>
      <c r="C613" s="9">
        <f t="shared" ca="1" si="231"/>
        <v>5499417.8985949839</v>
      </c>
      <c r="D613" s="9">
        <f t="shared" ca="1" si="232"/>
        <v>-413092.10878811218</v>
      </c>
      <c r="E613" s="9">
        <f t="shared" ca="1" si="233"/>
        <v>7841982.7566656433</v>
      </c>
      <c r="F613" s="9">
        <f t="shared" ca="1" si="234"/>
        <v>7115920.5189645579</v>
      </c>
      <c r="G613" s="9">
        <f t="shared" ca="1" si="235"/>
        <v>8150155.3538995022</v>
      </c>
      <c r="H613" s="9">
        <f t="shared" ca="1" si="236"/>
        <v>12152839.919962706</v>
      </c>
      <c r="I613" s="9">
        <f t="shared" ca="1" si="237"/>
        <v>9466488.4916283339</v>
      </c>
      <c r="J613" s="9">
        <f t="shared" ca="1" si="238"/>
        <v>10483624.173468186</v>
      </c>
      <c r="K613" s="9">
        <f t="shared" ca="1" si="239"/>
        <v>10436865.520920588</v>
      </c>
      <c r="L613" s="9">
        <f t="shared" ca="1" si="240"/>
        <v>11249701.970793376</v>
      </c>
      <c r="M613" s="9">
        <f t="shared" ca="1" si="241"/>
        <v>10530433.239500439</v>
      </c>
      <c r="O613" s="4" t="s">
        <v>1016</v>
      </c>
      <c r="P613" s="9">
        <v>7301339</v>
      </c>
      <c r="Q613" s="9">
        <v>5861779</v>
      </c>
      <c r="R613" s="9">
        <v>8422664</v>
      </c>
      <c r="S613" s="9">
        <v>8007988</v>
      </c>
      <c r="T613" s="9">
        <v>7163048</v>
      </c>
      <c r="U613" s="9">
        <v>7970774</v>
      </c>
      <c r="V613" s="9">
        <v>9726609</v>
      </c>
      <c r="W613" s="9">
        <v>10312398</v>
      </c>
      <c r="X613" s="9">
        <v>10185128</v>
      </c>
      <c r="Y613" s="9">
        <v>10544176</v>
      </c>
      <c r="Z613" s="9">
        <v>12146250</v>
      </c>
      <c r="AA613" s="9">
        <v>10880669</v>
      </c>
      <c r="AC613">
        <f t="shared" si="242"/>
        <v>0.16952023984266698</v>
      </c>
      <c r="AD613">
        <f t="shared" si="219"/>
        <v>-0.1971638352910336</v>
      </c>
      <c r="AE613">
        <f t="shared" si="220"/>
        <v>0.43687846300585537</v>
      </c>
      <c r="AF613">
        <f t="shared" si="221"/>
        <v>-4.9233354197674273E-2</v>
      </c>
      <c r="AG613">
        <f t="shared" si="222"/>
        <v>-0.10551214612209708</v>
      </c>
      <c r="AH613">
        <f t="shared" si="223"/>
        <v>0.11276289088108861</v>
      </c>
      <c r="AI613">
        <f t="shared" si="224"/>
        <v>0.22028412799058159</v>
      </c>
      <c r="AJ613">
        <f t="shared" si="225"/>
        <v>6.0225408464553265E-2</v>
      </c>
      <c r="AK613">
        <f t="shared" si="226"/>
        <v>-1.2341455401546759E-2</v>
      </c>
      <c r="AL613">
        <f t="shared" si="227"/>
        <v>3.5252183379531413E-2</v>
      </c>
      <c r="AM613">
        <f t="shared" si="228"/>
        <v>0.15193923166684623</v>
      </c>
      <c r="AN613">
        <f t="shared" si="229"/>
        <v>-0.10419520428115674</v>
      </c>
    </row>
    <row r="614" spans="1:40">
      <c r="A614" s="4" t="s">
        <v>1017</v>
      </c>
      <c r="B614" s="9">
        <f t="shared" ca="1" si="230"/>
        <v>482522.27091126709</v>
      </c>
      <c r="C614" s="9">
        <f t="shared" ca="1" si="231"/>
        <v>298394.34454525245</v>
      </c>
      <c r="D614" s="9">
        <f t="shared" ca="1" si="232"/>
        <v>251316.42604157695</v>
      </c>
      <c r="E614" s="9">
        <f t="shared" ca="1" si="233"/>
        <v>161001.78272892875</v>
      </c>
      <c r="F614" s="9">
        <f t="shared" ca="1" si="234"/>
        <v>224082.406319687</v>
      </c>
      <c r="G614" s="9">
        <f t="shared" ca="1" si="235"/>
        <v>132938.85196611358</v>
      </c>
      <c r="H614" s="9">
        <f t="shared" ca="1" si="236"/>
        <v>282723.09205746657</v>
      </c>
      <c r="I614" s="9">
        <f t="shared" ca="1" si="237"/>
        <v>251673.34267774475</v>
      </c>
      <c r="J614" s="9">
        <f t="shared" ca="1" si="238"/>
        <v>217604.54742273764</v>
      </c>
      <c r="K614" s="9">
        <f t="shared" ca="1" si="239"/>
        <v>422493.12805980659</v>
      </c>
      <c r="L614" s="9">
        <f t="shared" ca="1" si="240"/>
        <v>302189.93665437819</v>
      </c>
      <c r="M614" s="9">
        <f t="shared" ca="1" si="241"/>
        <v>253287.30074078194</v>
      </c>
      <c r="O614" s="4" t="s">
        <v>1017</v>
      </c>
      <c r="P614" s="9">
        <v>329996</v>
      </c>
      <c r="Q614" s="9">
        <v>263213</v>
      </c>
      <c r="R614" s="9">
        <v>305777</v>
      </c>
      <c r="S614" s="9">
        <v>211307</v>
      </c>
      <c r="T614" s="9">
        <v>227982</v>
      </c>
      <c r="U614" s="9">
        <v>112798</v>
      </c>
      <c r="V614" s="9">
        <v>250816</v>
      </c>
      <c r="W614" s="9">
        <v>214480</v>
      </c>
      <c r="X614" s="9">
        <v>235354</v>
      </c>
      <c r="Y614" s="9">
        <v>362670</v>
      </c>
      <c r="Z614" s="9">
        <v>302758</v>
      </c>
      <c r="AA614" s="9">
        <v>269825</v>
      </c>
      <c r="AC614">
        <f t="shared" si="242"/>
        <v>0.45155944499983841</v>
      </c>
      <c r="AD614">
        <f t="shared" si="219"/>
        <v>-0.20237518030521581</v>
      </c>
      <c r="AE614">
        <f t="shared" si="220"/>
        <v>0.16170933806460927</v>
      </c>
      <c r="AF614">
        <f t="shared" si="221"/>
        <v>-0.30895064049944893</v>
      </c>
      <c r="AG614">
        <f t="shared" si="222"/>
        <v>7.8913618573923247E-2</v>
      </c>
      <c r="AH614">
        <f t="shared" si="223"/>
        <v>-0.50523286926160837</v>
      </c>
      <c r="AI614">
        <f t="shared" si="224"/>
        <v>1.2235855245660383</v>
      </c>
      <c r="AJ614">
        <f t="shared" si="225"/>
        <v>-0.14487114059709111</v>
      </c>
      <c r="AK614">
        <f t="shared" si="226"/>
        <v>9.7323759791122719E-2</v>
      </c>
      <c r="AL614">
        <f t="shared" si="227"/>
        <v>0.5409553268693118</v>
      </c>
      <c r="AM614">
        <f t="shared" si="228"/>
        <v>-0.16519701105688367</v>
      </c>
      <c r="AN614">
        <f t="shared" si="229"/>
        <v>-0.10877664669471987</v>
      </c>
    </row>
    <row r="615" spans="1:40">
      <c r="A615" s="4" t="s">
        <v>1019</v>
      </c>
      <c r="B615" s="9">
        <f t="shared" ca="1" si="230"/>
        <v>79125.538910294606</v>
      </c>
      <c r="C615" s="9">
        <f t="shared" ca="1" si="231"/>
        <v>107772.27092416566</v>
      </c>
      <c r="D615" s="9">
        <f t="shared" ca="1" si="232"/>
        <v>79861.666982692899</v>
      </c>
      <c r="E615" s="9">
        <f t="shared" ca="1" si="233"/>
        <v>68984.841576130813</v>
      </c>
      <c r="F615" s="9">
        <f t="shared" ca="1" si="234"/>
        <v>75137.075019055163</v>
      </c>
      <c r="G615" s="9">
        <f t="shared" ca="1" si="235"/>
        <v>81818.852264702495</v>
      </c>
      <c r="H615" s="9">
        <f t="shared" ca="1" si="236"/>
        <v>88034.428300800835</v>
      </c>
      <c r="I615" s="9">
        <f t="shared" ca="1" si="237"/>
        <v>88261.566924467159</v>
      </c>
      <c r="J615" s="9">
        <f t="shared" ca="1" si="238"/>
        <v>91201.331685701967</v>
      </c>
      <c r="K615" s="9">
        <f t="shared" ca="1" si="239"/>
        <v>87585.489756130701</v>
      </c>
      <c r="L615" s="9">
        <f t="shared" ca="1" si="240"/>
        <v>71674.805134135808</v>
      </c>
      <c r="M615" s="9">
        <f t="shared" ca="1" si="241"/>
        <v>62162.258226251448</v>
      </c>
      <c r="O615" s="4" t="s">
        <v>1019</v>
      </c>
      <c r="P615" s="9">
        <v>76483</v>
      </c>
      <c r="Q615" s="9">
        <v>86093</v>
      </c>
      <c r="R615" s="9">
        <v>78821</v>
      </c>
      <c r="S615" s="9">
        <v>73262</v>
      </c>
      <c r="T615" s="9">
        <v>75949</v>
      </c>
      <c r="U615" s="9">
        <v>80120</v>
      </c>
      <c r="V615" s="9">
        <v>87845</v>
      </c>
      <c r="W615" s="9">
        <v>89343</v>
      </c>
      <c r="X615" s="9">
        <v>83628</v>
      </c>
      <c r="Y615" s="9">
        <v>87275</v>
      </c>
      <c r="Z615" s="9">
        <v>75718</v>
      </c>
      <c r="AA615" s="9">
        <v>69811</v>
      </c>
      <c r="AC615">
        <f t="shared" si="242"/>
        <v>8.0444136757043913E-2</v>
      </c>
      <c r="AD615">
        <f t="shared" si="219"/>
        <v>0.12564883699645674</v>
      </c>
      <c r="AE615">
        <f t="shared" si="220"/>
        <v>-8.446679753290047E-2</v>
      </c>
      <c r="AF615">
        <f t="shared" si="221"/>
        <v>-7.0526890041993889E-2</v>
      </c>
      <c r="AG615">
        <f t="shared" si="222"/>
        <v>3.6676585405803826E-2</v>
      </c>
      <c r="AH615">
        <f t="shared" si="223"/>
        <v>5.4918432105755179E-2</v>
      </c>
      <c r="AI615">
        <f t="shared" si="224"/>
        <v>9.6417873190214679E-2</v>
      </c>
      <c r="AJ615">
        <f t="shared" si="225"/>
        <v>1.705276339006204E-2</v>
      </c>
      <c r="AK615">
        <f t="shared" si="226"/>
        <v>-6.3966958799234405E-2</v>
      </c>
      <c r="AL615">
        <f t="shared" si="227"/>
        <v>4.3609795762184912E-2</v>
      </c>
      <c r="AM615">
        <f t="shared" si="228"/>
        <v>-0.13242050988255513</v>
      </c>
      <c r="AN615">
        <f t="shared" si="229"/>
        <v>-7.8013154071687046E-2</v>
      </c>
    </row>
    <row r="616" spans="1:40">
      <c r="A616" s="4" t="s">
        <v>1020</v>
      </c>
      <c r="B616" s="9">
        <f t="shared" ca="1" si="230"/>
        <v>154509.51442602774</v>
      </c>
      <c r="C616" s="9">
        <f t="shared" ca="1" si="231"/>
        <v>179419.18477206884</v>
      </c>
      <c r="D616" s="9">
        <f t="shared" ca="1" si="232"/>
        <v>200651.23809160874</v>
      </c>
      <c r="E616" s="9">
        <f t="shared" ca="1" si="233"/>
        <v>316605.2938207275</v>
      </c>
      <c r="F616" s="9">
        <f t="shared" ca="1" si="234"/>
        <v>134687.57549247154</v>
      </c>
      <c r="G616" s="9">
        <f t="shared" ca="1" si="235"/>
        <v>158725.15937437472</v>
      </c>
      <c r="H616" s="9">
        <f t="shared" ca="1" si="236"/>
        <v>219846.41827911593</v>
      </c>
      <c r="I616" s="9">
        <f t="shared" ca="1" si="237"/>
        <v>185024.69119417228</v>
      </c>
      <c r="J616" s="9">
        <f t="shared" ca="1" si="238"/>
        <v>196459.40318312173</v>
      </c>
      <c r="K616" s="9">
        <f t="shared" ca="1" si="239"/>
        <v>175681.70483110883</v>
      </c>
      <c r="L616" s="9">
        <f t="shared" ca="1" si="240"/>
        <v>210106.78470804371</v>
      </c>
      <c r="M616" s="9">
        <f t="shared" ca="1" si="241"/>
        <v>247552.80443941464</v>
      </c>
      <c r="O616" s="4" t="s">
        <v>1020</v>
      </c>
      <c r="P616" s="9">
        <v>180558</v>
      </c>
      <c r="Q616" s="9">
        <v>179155</v>
      </c>
      <c r="R616" s="9">
        <v>184823</v>
      </c>
      <c r="S616" s="9">
        <v>224498</v>
      </c>
      <c r="T616" s="9">
        <v>153254</v>
      </c>
      <c r="U616" s="9">
        <v>163757</v>
      </c>
      <c r="V616" s="9">
        <v>214844</v>
      </c>
      <c r="W616" s="9">
        <v>195243</v>
      </c>
      <c r="X616" s="9">
        <v>204092</v>
      </c>
      <c r="Y616" s="9">
        <v>245185</v>
      </c>
      <c r="Z616" s="9">
        <v>223164</v>
      </c>
      <c r="AA616" s="9">
        <v>249252</v>
      </c>
      <c r="AC616">
        <f t="shared" si="242"/>
        <v>0.16547697548605073</v>
      </c>
      <c r="AD616">
        <f t="shared" si="219"/>
        <v>-7.7703563397910919E-3</v>
      </c>
      <c r="AE616">
        <f t="shared" si="220"/>
        <v>3.1637408947559377E-2</v>
      </c>
      <c r="AF616">
        <f t="shared" si="221"/>
        <v>0.21466484149699983</v>
      </c>
      <c r="AG616">
        <f t="shared" si="222"/>
        <v>-0.3173480387353117</v>
      </c>
      <c r="AH616">
        <f t="shared" si="223"/>
        <v>6.8533284612473405E-2</v>
      </c>
      <c r="AI616">
        <f t="shared" si="224"/>
        <v>0.31196834333799472</v>
      </c>
      <c r="AJ616">
        <f t="shared" si="225"/>
        <v>-9.1233639291765187E-2</v>
      </c>
      <c r="AK616">
        <f t="shared" si="226"/>
        <v>4.532300773907387E-2</v>
      </c>
      <c r="AL616">
        <f t="shared" si="227"/>
        <v>0.20134547165004019</v>
      </c>
      <c r="AM616">
        <f t="shared" si="228"/>
        <v>-8.9813814058771951E-2</v>
      </c>
      <c r="AN616">
        <f t="shared" si="229"/>
        <v>0.11690057536161746</v>
      </c>
    </row>
    <row r="617" spans="1:40">
      <c r="A617" s="4" t="s">
        <v>1021</v>
      </c>
      <c r="B617" s="9">
        <f t="shared" ca="1" si="230"/>
        <v>90635.559374673583</v>
      </c>
      <c r="C617" s="9">
        <f t="shared" ca="1" si="231"/>
        <v>171720.16072736136</v>
      </c>
      <c r="D617" s="9">
        <f t="shared" ca="1" si="232"/>
        <v>247344.64393814543</v>
      </c>
      <c r="E617" s="9">
        <f t="shared" ca="1" si="233"/>
        <v>745112.05370217643</v>
      </c>
      <c r="F617" s="9">
        <f t="shared" ca="1" si="234"/>
        <v>506590.56058053405</v>
      </c>
      <c r="G617" s="9">
        <f t="shared" ca="1" si="235"/>
        <v>790253.89485715982</v>
      </c>
      <c r="H617" s="9">
        <f t="shared" ca="1" si="236"/>
        <v>732701.92699380079</v>
      </c>
      <c r="I617" s="9">
        <f t="shared" ca="1" si="237"/>
        <v>594720.71196126763</v>
      </c>
      <c r="J617" s="9">
        <f t="shared" ca="1" si="238"/>
        <v>486964.36632662301</v>
      </c>
      <c r="K617" s="9">
        <f t="shared" ca="1" si="239"/>
        <v>460894.25693731912</v>
      </c>
      <c r="L617" s="9">
        <f t="shared" ca="1" si="240"/>
        <v>70681.101877888315</v>
      </c>
      <c r="M617" s="9">
        <f t="shared" ca="1" si="241"/>
        <v>429317.23717018066</v>
      </c>
      <c r="O617" s="4" t="s">
        <v>1021</v>
      </c>
      <c r="P617" s="9">
        <v>170346</v>
      </c>
      <c r="Q617" s="9">
        <v>159005</v>
      </c>
      <c r="R617" s="9">
        <v>246647</v>
      </c>
      <c r="S617" s="9">
        <v>465430</v>
      </c>
      <c r="T617" s="9">
        <v>613643</v>
      </c>
      <c r="U617" s="9">
        <v>780973</v>
      </c>
      <c r="V617" s="9">
        <v>622246</v>
      </c>
      <c r="W617" s="9">
        <v>595532</v>
      </c>
      <c r="X617" s="9">
        <v>446649</v>
      </c>
      <c r="Y617" s="9">
        <v>476862</v>
      </c>
      <c r="Z617" s="9">
        <v>274703</v>
      </c>
      <c r="AA617" s="9">
        <v>365556</v>
      </c>
      <c r="AC617">
        <f t="shared" si="242"/>
        <v>0.36697497264515316</v>
      </c>
      <c r="AD617">
        <f t="shared" si="219"/>
        <v>-6.6576262430582456E-2</v>
      </c>
      <c r="AE617">
        <f t="shared" si="220"/>
        <v>0.55119021414420932</v>
      </c>
      <c r="AF617">
        <f t="shared" si="221"/>
        <v>0.88702883067704041</v>
      </c>
      <c r="AG617">
        <f t="shared" si="222"/>
        <v>0.31844316008852031</v>
      </c>
      <c r="AH617">
        <f t="shared" si="223"/>
        <v>0.27268297691002752</v>
      </c>
      <c r="AI617">
        <f t="shared" si="224"/>
        <v>-0.20324262170395135</v>
      </c>
      <c r="AJ617">
        <f t="shared" si="225"/>
        <v>-4.2931573686291274E-2</v>
      </c>
      <c r="AK617">
        <f t="shared" si="226"/>
        <v>-0.25</v>
      </c>
      <c r="AL617">
        <f t="shared" si="227"/>
        <v>6.7643720236695931E-2</v>
      </c>
      <c r="AM617">
        <f t="shared" si="228"/>
        <v>-0.42393606536062844</v>
      </c>
      <c r="AN617">
        <f t="shared" si="229"/>
        <v>0.33073173572913289</v>
      </c>
    </row>
    <row r="618" spans="1:40">
      <c r="A618" s="4" t="s">
        <v>1022</v>
      </c>
      <c r="B618" s="9">
        <f t="shared" ca="1" si="230"/>
        <v>35223.772781673222</v>
      </c>
      <c r="C618" s="9">
        <f t="shared" ca="1" si="231"/>
        <v>72226.761152889783</v>
      </c>
      <c r="D618" s="9">
        <f t="shared" ca="1" si="232"/>
        <v>32064.898067157872</v>
      </c>
      <c r="E618" s="9">
        <f t="shared" ca="1" si="233"/>
        <v>35794.963944894524</v>
      </c>
      <c r="F618" s="9">
        <f t="shared" ca="1" si="234"/>
        <v>49899.033940116176</v>
      </c>
      <c r="G618" s="9">
        <f t="shared" ca="1" si="235"/>
        <v>47529.59484093223</v>
      </c>
      <c r="H618" s="9">
        <f t="shared" ca="1" si="236"/>
        <v>24934.969531252435</v>
      </c>
      <c r="I618" s="9">
        <f t="shared" ca="1" si="237"/>
        <v>15799.210835831123</v>
      </c>
      <c r="J618" s="9">
        <f t="shared" ca="1" si="238"/>
        <v>12489.396712834101</v>
      </c>
      <c r="K618" s="9">
        <f t="shared" ca="1" si="239"/>
        <v>7863.4535484105945</v>
      </c>
      <c r="L618" s="9">
        <f t="shared" ca="1" si="240"/>
        <v>7102.9430560208812</v>
      </c>
      <c r="M618" s="9">
        <f t="shared" ca="1" si="241"/>
        <v>11921.675651455027</v>
      </c>
      <c r="O618" s="4" t="s">
        <v>1022</v>
      </c>
      <c r="P618" s="9">
        <v>6403</v>
      </c>
      <c r="Q618" s="9">
        <v>58156</v>
      </c>
      <c r="R618" s="9">
        <v>37841</v>
      </c>
      <c r="S618" s="9">
        <v>36147</v>
      </c>
      <c r="T618" s="9">
        <v>40789</v>
      </c>
      <c r="U618" s="9">
        <v>25461</v>
      </c>
      <c r="V618" s="9">
        <v>22678</v>
      </c>
      <c r="W618" s="9">
        <v>13374</v>
      </c>
      <c r="X618" s="9">
        <v>13083</v>
      </c>
      <c r="Y618" s="9">
        <v>7453</v>
      </c>
      <c r="Z618" s="9">
        <v>5616</v>
      </c>
      <c r="AA618" s="9">
        <v>9878</v>
      </c>
      <c r="AC618">
        <f t="shared" si="242"/>
        <v>2.3775745832891633</v>
      </c>
      <c r="AD618">
        <f t="shared" si="219"/>
        <v>8.0826175230360775</v>
      </c>
      <c r="AE618">
        <f t="shared" si="220"/>
        <v>-0.34931907283857211</v>
      </c>
      <c r="AF618">
        <f t="shared" si="221"/>
        <v>-4.4766258819798628E-2</v>
      </c>
      <c r="AG618">
        <f t="shared" si="222"/>
        <v>0.12842006252247767</v>
      </c>
      <c r="AH618">
        <f t="shared" si="223"/>
        <v>-0.37578758979136534</v>
      </c>
      <c r="AI618">
        <f t="shared" si="224"/>
        <v>-0.1093044263775971</v>
      </c>
      <c r="AJ618">
        <f t="shared" si="225"/>
        <v>-0.41026545550754034</v>
      </c>
      <c r="AK618">
        <f t="shared" si="226"/>
        <v>-2.1758636159712876E-2</v>
      </c>
      <c r="AL618">
        <f t="shared" si="227"/>
        <v>-0.43032943514484445</v>
      </c>
      <c r="AM618">
        <f t="shared" si="228"/>
        <v>-0.2464779283509996</v>
      </c>
      <c r="AN618">
        <f t="shared" si="229"/>
        <v>0.75890313390313391</v>
      </c>
    </row>
    <row r="619" spans="1:40">
      <c r="A619" s="4" t="s">
        <v>1023</v>
      </c>
      <c r="B619" s="9">
        <f t="shared" ca="1" si="230"/>
        <v>162737.13174388264</v>
      </c>
      <c r="C619" s="9">
        <f t="shared" ca="1" si="231"/>
        <v>140999.55778845804</v>
      </c>
      <c r="D619" s="9">
        <f t="shared" ca="1" si="232"/>
        <v>26055.938887062541</v>
      </c>
      <c r="E619" s="9">
        <f t="shared" ca="1" si="233"/>
        <v>142787.62690740189</v>
      </c>
      <c r="F619" s="9">
        <f t="shared" ca="1" si="234"/>
        <v>222246.08569348208</v>
      </c>
      <c r="G619" s="9">
        <f t="shared" ca="1" si="235"/>
        <v>311125.69312008424</v>
      </c>
      <c r="H619" s="9">
        <f t="shared" ca="1" si="236"/>
        <v>169721.59038280242</v>
      </c>
      <c r="I619" s="9">
        <f t="shared" ca="1" si="237"/>
        <v>161450.96664289752</v>
      </c>
      <c r="J619" s="9">
        <f t="shared" ca="1" si="238"/>
        <v>513752.39553065359</v>
      </c>
      <c r="K619" s="9">
        <f t="shared" ca="1" si="239"/>
        <v>298675.46449384978</v>
      </c>
      <c r="L619" s="9">
        <f t="shared" ca="1" si="240"/>
        <v>246176.37658716697</v>
      </c>
      <c r="M619" s="9">
        <f t="shared" ca="1" si="241"/>
        <v>882613.5682265861</v>
      </c>
      <c r="O619" s="4" t="s">
        <v>1023</v>
      </c>
      <c r="P619" s="9">
        <v>135072</v>
      </c>
      <c r="Q619" s="9">
        <v>139588</v>
      </c>
      <c r="R619" s="9">
        <v>320211</v>
      </c>
      <c r="S619" s="9">
        <v>234333</v>
      </c>
      <c r="T619" s="9">
        <v>221875</v>
      </c>
      <c r="U619" s="9">
        <v>261995</v>
      </c>
      <c r="V619" s="9">
        <v>192795</v>
      </c>
      <c r="W619" s="9">
        <v>257178</v>
      </c>
      <c r="X619" s="9">
        <v>449270</v>
      </c>
      <c r="Y619" s="9">
        <v>298345</v>
      </c>
      <c r="Z619" s="9">
        <v>516328</v>
      </c>
      <c r="AA619" s="9">
        <v>673331</v>
      </c>
      <c r="AC619">
        <f t="shared" si="242"/>
        <v>0.48592489914594594</v>
      </c>
      <c r="AD619">
        <f t="shared" si="219"/>
        <v>3.3434020374318883E-2</v>
      </c>
      <c r="AE619">
        <f t="shared" si="220"/>
        <v>1.2939722612258933</v>
      </c>
      <c r="AF619">
        <f t="shared" si="221"/>
        <v>-0.26819191095871159</v>
      </c>
      <c r="AG619">
        <f t="shared" si="222"/>
        <v>-5.3163660261252146E-2</v>
      </c>
      <c r="AH619">
        <f t="shared" si="223"/>
        <v>0.18082253521126759</v>
      </c>
      <c r="AI619">
        <f t="shared" si="224"/>
        <v>-0.26412717799958013</v>
      </c>
      <c r="AJ619">
        <f t="shared" si="225"/>
        <v>0.33394538240099586</v>
      </c>
      <c r="AK619">
        <f t="shared" si="226"/>
        <v>0.74692236505455367</v>
      </c>
      <c r="AL619">
        <f t="shared" si="227"/>
        <v>-0.33593384824270484</v>
      </c>
      <c r="AM619">
        <f t="shared" si="228"/>
        <v>0.73064070120162894</v>
      </c>
      <c r="AN619">
        <f t="shared" si="229"/>
        <v>0.30407609116685519</v>
      </c>
    </row>
    <row r="620" spans="1:40">
      <c r="A620" s="4" t="s">
        <v>1025</v>
      </c>
      <c r="B620" s="9">
        <f t="shared" ca="1" si="230"/>
        <v>31971210.143993672</v>
      </c>
      <c r="C620" s="9">
        <f t="shared" ca="1" si="231"/>
        <v>1502197.1676069656</v>
      </c>
      <c r="D620" s="9">
        <f t="shared" ca="1" si="232"/>
        <v>418502.73929504422</v>
      </c>
      <c r="E620" s="9">
        <f t="shared" ca="1" si="233"/>
        <v>21938.043137458564</v>
      </c>
      <c r="F620" s="9">
        <f t="shared" ca="1" si="234"/>
        <v>23232.446103555325</v>
      </c>
      <c r="G620" s="9">
        <f t="shared" ca="1" si="235"/>
        <v>1600.7484054946433</v>
      </c>
      <c r="H620" s="9">
        <f t="shared" ca="1" si="236"/>
        <v>-106770.22219591009</v>
      </c>
      <c r="I620" s="9">
        <f t="shared" ca="1" si="237"/>
        <v>1490.8452892514722</v>
      </c>
      <c r="J620" s="9">
        <f t="shared" ca="1" si="238"/>
        <v>2643.6880552302919</v>
      </c>
      <c r="K620" s="9">
        <f t="shared" ca="1" si="239"/>
        <v>3836.7224160737451</v>
      </c>
      <c r="L620" s="9">
        <f t="shared" ca="1" si="240"/>
        <v>-829876083.01299596</v>
      </c>
      <c r="M620" s="9">
        <f t="shared" ca="1" si="241"/>
        <v>1535836.949636305</v>
      </c>
      <c r="O620" s="4" t="s">
        <v>1025</v>
      </c>
      <c r="P620" s="9">
        <v>401588</v>
      </c>
      <c r="Q620" s="9">
        <v>852702</v>
      </c>
      <c r="R620" s="9">
        <v>297548</v>
      </c>
      <c r="S620" s="9">
        <v>38972</v>
      </c>
      <c r="T620" s="9">
        <v>14401</v>
      </c>
      <c r="U620" s="9">
        <v>2725</v>
      </c>
      <c r="V620" s="9">
        <v>28564</v>
      </c>
      <c r="W620" s="9">
        <v>1780</v>
      </c>
      <c r="X620" s="9">
        <v>2833</v>
      </c>
      <c r="Y620" s="9">
        <v>3947</v>
      </c>
      <c r="Z620" s="9">
        <v>1486520</v>
      </c>
      <c r="AA620" s="9">
        <v>1553063</v>
      </c>
      <c r="AC620">
        <f t="shared" si="242"/>
        <v>107.7982779075939</v>
      </c>
      <c r="AD620">
        <f t="shared" si="219"/>
        <v>1.1233253981692679</v>
      </c>
      <c r="AE620">
        <f t="shared" si="220"/>
        <v>-0.65105277107359893</v>
      </c>
      <c r="AF620">
        <f t="shared" si="221"/>
        <v>-0.86902281312594942</v>
      </c>
      <c r="AG620">
        <f t="shared" si="222"/>
        <v>-0.63047829210715389</v>
      </c>
      <c r="AH620">
        <f t="shared" si="223"/>
        <v>-0.81077702937296026</v>
      </c>
      <c r="AI620">
        <f t="shared" si="224"/>
        <v>9.4822018348623853</v>
      </c>
      <c r="AJ620">
        <f t="shared" si="225"/>
        <v>-0.93768379778742472</v>
      </c>
      <c r="AK620">
        <f t="shared" si="226"/>
        <v>0.59157303370786518</v>
      </c>
      <c r="AL620">
        <f t="shared" si="227"/>
        <v>0.39322273208612779</v>
      </c>
      <c r="AM620">
        <f t="shared" si="228"/>
        <v>375.62021788700281</v>
      </c>
      <c r="AN620">
        <f t="shared" si="229"/>
        <v>4.4764281678013079E-2</v>
      </c>
    </row>
    <row r="621" spans="1:40">
      <c r="A621" s="4" t="s">
        <v>1026</v>
      </c>
      <c r="B621" s="9">
        <f t="shared" ca="1" si="230"/>
        <v>79282.352701341428</v>
      </c>
      <c r="C621" s="9">
        <f t="shared" ca="1" si="231"/>
        <v>120731.97382904385</v>
      </c>
      <c r="D621" s="9">
        <f t="shared" ca="1" si="232"/>
        <v>106441.2937721584</v>
      </c>
      <c r="E621" s="9">
        <f t="shared" ca="1" si="233"/>
        <v>58565.190521823395</v>
      </c>
      <c r="F621" s="9">
        <f t="shared" ca="1" si="234"/>
        <v>67123.962397522788</v>
      </c>
      <c r="G621" s="9">
        <f t="shared" ca="1" si="235"/>
        <v>72058.46921645914</v>
      </c>
      <c r="H621" s="9">
        <f t="shared" ca="1" si="236"/>
        <v>66626.324589611846</v>
      </c>
      <c r="I621" s="9">
        <f t="shared" ca="1" si="237"/>
        <v>98897.512967446077</v>
      </c>
      <c r="J621" s="9">
        <f t="shared" ca="1" si="238"/>
        <v>98304.612763399913</v>
      </c>
      <c r="K621" s="9">
        <f t="shared" ca="1" si="239"/>
        <v>68422.180641493047</v>
      </c>
      <c r="L621" s="9">
        <f t="shared" ca="1" si="240"/>
        <v>67009.260377997532</v>
      </c>
      <c r="M621" s="9">
        <f t="shared" ca="1" si="241"/>
        <v>74218.508440944875</v>
      </c>
      <c r="O621" s="4" t="s">
        <v>1026</v>
      </c>
      <c r="P621" s="9">
        <v>95459</v>
      </c>
      <c r="Q621" s="9">
        <v>103628</v>
      </c>
      <c r="R621" s="9">
        <v>91127</v>
      </c>
      <c r="S621" s="9">
        <v>68690</v>
      </c>
      <c r="T621" s="9">
        <v>72822</v>
      </c>
      <c r="U621" s="9">
        <v>66023</v>
      </c>
      <c r="V621" s="9">
        <v>66770</v>
      </c>
      <c r="W621" s="9">
        <v>79382</v>
      </c>
      <c r="X621" s="9">
        <v>87928</v>
      </c>
      <c r="Y621" s="9">
        <v>67339</v>
      </c>
      <c r="Z621" s="9">
        <v>89926</v>
      </c>
      <c r="AA621" s="9">
        <v>74309</v>
      </c>
      <c r="AC621">
        <f t="shared" si="242"/>
        <v>0.17559246777998228</v>
      </c>
      <c r="AD621">
        <f t="shared" si="219"/>
        <v>8.5576006453032191E-2</v>
      </c>
      <c r="AE621">
        <f t="shared" si="220"/>
        <v>-0.1206334195391207</v>
      </c>
      <c r="AF621">
        <f t="shared" si="221"/>
        <v>-0.24621681828656711</v>
      </c>
      <c r="AG621">
        <f t="shared" si="222"/>
        <v>6.0154316494395108E-2</v>
      </c>
      <c r="AH621">
        <f t="shared" si="223"/>
        <v>-9.3364642553074625E-2</v>
      </c>
      <c r="AI621">
        <f t="shared" si="224"/>
        <v>1.1314238977326084E-2</v>
      </c>
      <c r="AJ621">
        <f t="shared" si="225"/>
        <v>0.18888722480155759</v>
      </c>
      <c r="AK621">
        <f t="shared" si="226"/>
        <v>0.1076566476027311</v>
      </c>
      <c r="AL621">
        <f t="shared" si="227"/>
        <v>-0.23415749249385862</v>
      </c>
      <c r="AM621">
        <f t="shared" si="228"/>
        <v>0.33542226644292311</v>
      </c>
      <c r="AN621">
        <f t="shared" si="229"/>
        <v>-0.17366501345550786</v>
      </c>
    </row>
    <row r="622" spans="1:40">
      <c r="A622" s="4" t="s">
        <v>1027</v>
      </c>
      <c r="B622" s="9">
        <f t="shared" ca="1" si="230"/>
        <v>274503.86137233902</v>
      </c>
      <c r="C622" s="9">
        <f t="shared" ca="1" si="231"/>
        <v>287477.97420616751</v>
      </c>
      <c r="D622" s="9">
        <f t="shared" ca="1" si="232"/>
        <v>231700.94749595149</v>
      </c>
      <c r="E622" s="9">
        <f t="shared" ca="1" si="233"/>
        <v>340600.29836342821</v>
      </c>
      <c r="F622" s="9">
        <f t="shared" ca="1" si="234"/>
        <v>380127.05342544254</v>
      </c>
      <c r="G622" s="9">
        <f t="shared" ca="1" si="235"/>
        <v>339259.91011938936</v>
      </c>
      <c r="H622" s="9">
        <f t="shared" ca="1" si="236"/>
        <v>404977.97261892748</v>
      </c>
      <c r="I622" s="9">
        <f t="shared" ca="1" si="237"/>
        <v>387111.73409893276</v>
      </c>
      <c r="J622" s="9">
        <f t="shared" ca="1" si="238"/>
        <v>387235.87806711113</v>
      </c>
      <c r="K622" s="9">
        <f t="shared" ca="1" si="239"/>
        <v>361866.84327938332</v>
      </c>
      <c r="L622" s="9">
        <f t="shared" ca="1" si="240"/>
        <v>373958.58735715167</v>
      </c>
      <c r="M622" s="9">
        <f t="shared" ca="1" si="241"/>
        <v>355750.00111336936</v>
      </c>
      <c r="O622" s="4" t="s">
        <v>1027</v>
      </c>
      <c r="P622" s="9">
        <v>307843</v>
      </c>
      <c r="Q622" s="9">
        <v>220566</v>
      </c>
      <c r="R622" s="9">
        <v>299886</v>
      </c>
      <c r="S622" s="9">
        <v>372731</v>
      </c>
      <c r="T622" s="9">
        <v>378988</v>
      </c>
      <c r="U622" s="9">
        <v>357352</v>
      </c>
      <c r="V622" s="9">
        <v>385459</v>
      </c>
      <c r="W622" s="9">
        <v>386684</v>
      </c>
      <c r="X622" s="9">
        <v>388292</v>
      </c>
      <c r="Y622" s="9">
        <v>333236</v>
      </c>
      <c r="Z622" s="9">
        <v>373554</v>
      </c>
      <c r="AA622" s="9">
        <v>358645</v>
      </c>
      <c r="AC622">
        <f t="shared" si="242"/>
        <v>0.16689670035061618</v>
      </c>
      <c r="AD622">
        <f t="shared" si="219"/>
        <v>-0.28351140029170713</v>
      </c>
      <c r="AE622">
        <f t="shared" si="220"/>
        <v>0.3596202497211719</v>
      </c>
      <c r="AF622">
        <f t="shared" si="221"/>
        <v>0.24290897207605558</v>
      </c>
      <c r="AG622">
        <f t="shared" si="222"/>
        <v>1.678690530167869E-2</v>
      </c>
      <c r="AH622">
        <f t="shared" si="223"/>
        <v>-5.7088878803550507E-2</v>
      </c>
      <c r="AI622">
        <f t="shared" si="224"/>
        <v>7.8653540486690987E-2</v>
      </c>
      <c r="AJ622">
        <f t="shared" si="225"/>
        <v>3.1780293105103268E-3</v>
      </c>
      <c r="AK622">
        <f t="shared" si="226"/>
        <v>4.1584342770841307E-3</v>
      </c>
      <c r="AL622">
        <f t="shared" si="227"/>
        <v>-0.14179019912849092</v>
      </c>
      <c r="AM622">
        <f t="shared" si="228"/>
        <v>0.12098932888403414</v>
      </c>
      <c r="AN622">
        <f t="shared" si="229"/>
        <v>-3.991123104022444E-2</v>
      </c>
    </row>
    <row r="623" spans="1:40">
      <c r="A623" s="4" t="s">
        <v>1028</v>
      </c>
      <c r="B623" s="9">
        <f t="shared" ca="1" si="230"/>
        <v>319169.04384764377</v>
      </c>
      <c r="C623" s="9">
        <f t="shared" ca="1" si="231"/>
        <v>530704.673240392</v>
      </c>
      <c r="D623" s="9">
        <f t="shared" ca="1" si="232"/>
        <v>307100.47405953635</v>
      </c>
      <c r="E623" s="9">
        <f t="shared" ca="1" si="233"/>
        <v>384671.0863303605</v>
      </c>
      <c r="F623" s="9">
        <f t="shared" ca="1" si="234"/>
        <v>512206.19231891015</v>
      </c>
      <c r="G623" s="9">
        <f t="shared" ca="1" si="235"/>
        <v>501543.10463682114</v>
      </c>
      <c r="H623" s="9">
        <f t="shared" ca="1" si="236"/>
        <v>498660.41431004985</v>
      </c>
      <c r="I623" s="9">
        <f t="shared" ca="1" si="237"/>
        <v>531577.91226845479</v>
      </c>
      <c r="J623" s="9">
        <f t="shared" ca="1" si="238"/>
        <v>509249.63242209353</v>
      </c>
      <c r="K623" s="9">
        <f t="shared" ca="1" si="239"/>
        <v>523359.57641726348</v>
      </c>
      <c r="L623" s="9">
        <f t="shared" ca="1" si="240"/>
        <v>595025.08773318352</v>
      </c>
      <c r="M623" s="9">
        <f t="shared" ca="1" si="241"/>
        <v>649991.95760169579</v>
      </c>
      <c r="O623" s="4" t="s">
        <v>1028</v>
      </c>
      <c r="P623" s="9">
        <v>421600</v>
      </c>
      <c r="Q623" s="9">
        <v>328057</v>
      </c>
      <c r="R623" s="9">
        <v>364086</v>
      </c>
      <c r="S623" s="9">
        <v>516207</v>
      </c>
      <c r="T623" s="9">
        <v>504589</v>
      </c>
      <c r="U623" s="9">
        <v>502959</v>
      </c>
      <c r="V623" s="9">
        <v>535340</v>
      </c>
      <c r="W623" s="9">
        <v>521974</v>
      </c>
      <c r="X623" s="9">
        <v>558161</v>
      </c>
      <c r="Y623" s="9">
        <v>529412</v>
      </c>
      <c r="Z623" s="9">
        <v>608262</v>
      </c>
      <c r="AA623" s="9">
        <v>712028</v>
      </c>
      <c r="AC623">
        <f t="shared" si="242"/>
        <v>0.15394041460310373</v>
      </c>
      <c r="AD623">
        <f t="shared" si="219"/>
        <v>-0.22187618595825426</v>
      </c>
      <c r="AE623">
        <f t="shared" si="220"/>
        <v>0.10982542667890031</v>
      </c>
      <c r="AF623">
        <f t="shared" si="221"/>
        <v>0.41781612036716598</v>
      </c>
      <c r="AG623">
        <f t="shared" si="222"/>
        <v>-2.2506475115602848E-2</v>
      </c>
      <c r="AH623">
        <f t="shared" si="223"/>
        <v>-3.2303518308960362E-3</v>
      </c>
      <c r="AI623">
        <f t="shared" si="224"/>
        <v>6.4380993281758558E-2</v>
      </c>
      <c r="AJ623">
        <f t="shared" si="225"/>
        <v>-2.4967310494265326E-2</v>
      </c>
      <c r="AK623">
        <f t="shared" si="226"/>
        <v>6.9327207868591159E-2</v>
      </c>
      <c r="AL623">
        <f t="shared" si="227"/>
        <v>-5.1506644140310767E-2</v>
      </c>
      <c r="AM623">
        <f t="shared" si="228"/>
        <v>0.14893882269385658</v>
      </c>
      <c r="AN623">
        <f t="shared" si="229"/>
        <v>0.17059425050389471</v>
      </c>
    </row>
    <row r="624" spans="1:40">
      <c r="A624" s="4" t="s">
        <v>1029</v>
      </c>
      <c r="B624" s="9">
        <f t="shared" ca="1" si="230"/>
        <v>455407.61047865485</v>
      </c>
      <c r="C624" s="9">
        <f t="shared" ca="1" si="231"/>
        <v>367443.30930907221</v>
      </c>
      <c r="D624" s="9">
        <f t="shared" ca="1" si="232"/>
        <v>366649.99135443999</v>
      </c>
      <c r="E624" s="9">
        <f t="shared" ca="1" si="233"/>
        <v>184792.82968569989</v>
      </c>
      <c r="F624" s="9">
        <f t="shared" ca="1" si="234"/>
        <v>255780.95567789185</v>
      </c>
      <c r="G624" s="9">
        <f t="shared" ca="1" si="235"/>
        <v>324482.64722457976</v>
      </c>
      <c r="H624" s="9">
        <f t="shared" ca="1" si="236"/>
        <v>200955.63293489459</v>
      </c>
      <c r="I624" s="9">
        <f t="shared" ca="1" si="237"/>
        <v>226458.67376621944</v>
      </c>
      <c r="J624" s="9">
        <f t="shared" ca="1" si="238"/>
        <v>307558.441298288</v>
      </c>
      <c r="K624" s="9">
        <f t="shared" ca="1" si="239"/>
        <v>321649.47134061035</v>
      </c>
      <c r="L624" s="9">
        <f t="shared" ca="1" si="240"/>
        <v>341148.72794919863</v>
      </c>
      <c r="M624" s="9">
        <f t="shared" ca="1" si="241"/>
        <v>355753.49922425323</v>
      </c>
      <c r="O624" s="4" t="s">
        <v>1029</v>
      </c>
      <c r="P624" s="9">
        <v>375375</v>
      </c>
      <c r="Q624" s="9">
        <v>347914</v>
      </c>
      <c r="R624" s="9">
        <v>410477</v>
      </c>
      <c r="S624" s="9">
        <v>218362</v>
      </c>
      <c r="T624" s="9">
        <v>300809</v>
      </c>
      <c r="U624" s="9">
        <v>389642</v>
      </c>
      <c r="V624" s="9">
        <v>268677</v>
      </c>
      <c r="W624" s="9">
        <v>290984</v>
      </c>
      <c r="X624" s="9">
        <v>325483</v>
      </c>
      <c r="Y624" s="9">
        <v>316756</v>
      </c>
      <c r="Z624" s="9">
        <v>332934</v>
      </c>
      <c r="AA624" s="9">
        <v>312091</v>
      </c>
      <c r="AC624">
        <f t="shared" si="242"/>
        <v>0.23522341762827789</v>
      </c>
      <c r="AD624">
        <f t="shared" si="219"/>
        <v>-7.3156177156177157E-2</v>
      </c>
      <c r="AE624">
        <f t="shared" si="220"/>
        <v>0.17982317469259645</v>
      </c>
      <c r="AF624">
        <f t="shared" si="221"/>
        <v>-0.46802865934023102</v>
      </c>
      <c r="AG624">
        <f t="shared" si="222"/>
        <v>0.37757027321603576</v>
      </c>
      <c r="AH624">
        <f t="shared" si="223"/>
        <v>0.29531363755738693</v>
      </c>
      <c r="AI624">
        <f t="shared" si="224"/>
        <v>-0.31045164535650677</v>
      </c>
      <c r="AJ624">
        <f t="shared" si="225"/>
        <v>8.3025342697737425E-2</v>
      </c>
      <c r="AK624">
        <f t="shared" si="226"/>
        <v>0.11855978335578589</v>
      </c>
      <c r="AL624">
        <f t="shared" si="227"/>
        <v>-2.6812460251380257E-2</v>
      </c>
      <c r="AM624">
        <f t="shared" si="228"/>
        <v>5.1074012804808749E-2</v>
      </c>
      <c r="AN624">
        <f t="shared" si="229"/>
        <v>-6.2603999591510626E-2</v>
      </c>
    </row>
    <row r="625" spans="1:40">
      <c r="A625" s="4" t="s">
        <v>1030</v>
      </c>
      <c r="B625" s="9">
        <f t="shared" ca="1" si="230"/>
        <v>522305.2020973413</v>
      </c>
      <c r="C625" s="9">
        <f t="shared" ca="1" si="231"/>
        <v>52605.864172214147</v>
      </c>
      <c r="D625" s="9">
        <f t="shared" ca="1" si="232"/>
        <v>-217562.7458223335</v>
      </c>
      <c r="E625" s="9">
        <f t="shared" ca="1" si="233"/>
        <v>242992.7541089725</v>
      </c>
      <c r="F625" s="9">
        <f t="shared" ca="1" si="234"/>
        <v>469354.37823587283</v>
      </c>
      <c r="G625" s="9">
        <f t="shared" ca="1" si="235"/>
        <v>479707.21568571951</v>
      </c>
      <c r="H625" s="9">
        <f t="shared" ca="1" si="236"/>
        <v>399632.11514322954</v>
      </c>
      <c r="I625" s="9">
        <f t="shared" ca="1" si="237"/>
        <v>388316.37300907692</v>
      </c>
      <c r="J625" s="9">
        <f t="shared" ca="1" si="238"/>
        <v>405482.84238360118</v>
      </c>
      <c r="K625" s="9">
        <f t="shared" ca="1" si="239"/>
        <v>394838.97505238297</v>
      </c>
      <c r="L625" s="9">
        <f t="shared" ca="1" si="240"/>
        <v>516909.23911574978</v>
      </c>
      <c r="M625" s="9">
        <f t="shared" ca="1" si="241"/>
        <v>447231.10393820511</v>
      </c>
      <c r="O625" s="4" t="s">
        <v>1030</v>
      </c>
      <c r="P625" s="9">
        <v>347337</v>
      </c>
      <c r="Q625" s="9">
        <v>201057</v>
      </c>
      <c r="R625" s="9">
        <v>380294</v>
      </c>
      <c r="S625" s="9">
        <v>464153</v>
      </c>
      <c r="T625" s="9">
        <v>370677</v>
      </c>
      <c r="U625" s="9">
        <v>413697</v>
      </c>
      <c r="V625" s="9">
        <v>409267</v>
      </c>
      <c r="W625" s="9">
        <v>443638</v>
      </c>
      <c r="X625" s="9">
        <v>415999</v>
      </c>
      <c r="Y625" s="9">
        <v>434918</v>
      </c>
      <c r="Z625" s="9">
        <v>483750</v>
      </c>
      <c r="AA625" s="9">
        <v>462264</v>
      </c>
      <c r="AC625">
        <f t="shared" si="242"/>
        <v>0.30954773491753002</v>
      </c>
      <c r="AD625">
        <f t="shared" si="219"/>
        <v>-0.42114718558633257</v>
      </c>
      <c r="AE625">
        <f t="shared" si="220"/>
        <v>0.89147356222364804</v>
      </c>
      <c r="AF625">
        <f t="shared" si="221"/>
        <v>0.22051097308924147</v>
      </c>
      <c r="AG625">
        <f t="shared" si="222"/>
        <v>-0.20139048977384613</v>
      </c>
      <c r="AH625">
        <f t="shared" si="223"/>
        <v>0.11605791565163201</v>
      </c>
      <c r="AI625">
        <f t="shared" si="224"/>
        <v>-1.0708320340732469E-2</v>
      </c>
      <c r="AJ625">
        <f t="shared" si="225"/>
        <v>8.3981850479027134E-2</v>
      </c>
      <c r="AK625">
        <f t="shared" si="226"/>
        <v>-6.2300794792150359E-2</v>
      </c>
      <c r="AL625">
        <f t="shared" si="227"/>
        <v>4.5478474707871891E-2</v>
      </c>
      <c r="AM625">
        <f t="shared" si="228"/>
        <v>0.11227863643261489</v>
      </c>
      <c r="AN625">
        <f t="shared" si="229"/>
        <v>-4.4415503875968994E-2</v>
      </c>
    </row>
    <row r="626" spans="1:40">
      <c r="A626" s="4" t="s">
        <v>1031</v>
      </c>
      <c r="B626" s="9">
        <f t="shared" ca="1" si="230"/>
        <v>5070.9156046711787</v>
      </c>
      <c r="C626" s="9">
        <f t="shared" ca="1" si="231"/>
        <v>11615.473149040197</v>
      </c>
      <c r="D626" s="9">
        <f t="shared" ca="1" si="232"/>
        <v>21675.659429657506</v>
      </c>
      <c r="E626" s="9">
        <f t="shared" ca="1" si="233"/>
        <v>82516.567182526342</v>
      </c>
      <c r="F626" s="9">
        <f t="shared" ca="1" si="234"/>
        <v>38332.553032534706</v>
      </c>
      <c r="G626" s="9">
        <f t="shared" ca="1" si="235"/>
        <v>28802.812992916279</v>
      </c>
      <c r="H626" s="9">
        <f t="shared" ca="1" si="236"/>
        <v>34249.76082338277</v>
      </c>
      <c r="I626" s="9">
        <f t="shared" ca="1" si="237"/>
        <v>37084.298181542115</v>
      </c>
      <c r="J626" s="9">
        <f t="shared" ca="1" si="238"/>
        <v>36840.26494293526</v>
      </c>
      <c r="K626" s="9">
        <f t="shared" ca="1" si="239"/>
        <v>35372.752389061628</v>
      </c>
      <c r="L626" s="9">
        <f t="shared" ca="1" si="240"/>
        <v>33331.523389004571</v>
      </c>
      <c r="M626" s="9">
        <f t="shared" ca="1" si="241"/>
        <v>33020.887250291446</v>
      </c>
      <c r="O626" s="4" t="s">
        <v>1031</v>
      </c>
      <c r="P626" s="9">
        <v>6353</v>
      </c>
      <c r="Q626" s="9">
        <v>8193</v>
      </c>
      <c r="R626" s="9">
        <v>22024</v>
      </c>
      <c r="S626" s="9">
        <v>38838</v>
      </c>
      <c r="T626" s="9">
        <v>37851</v>
      </c>
      <c r="U626" s="9">
        <v>33231</v>
      </c>
      <c r="V626" s="9">
        <v>34919</v>
      </c>
      <c r="W626" s="9">
        <v>36944</v>
      </c>
      <c r="X626" s="9">
        <v>36791</v>
      </c>
      <c r="Y626" s="9">
        <v>33314</v>
      </c>
      <c r="Z626" s="9">
        <v>33341</v>
      </c>
      <c r="AA626" s="9">
        <v>32820</v>
      </c>
      <c r="AC626">
        <f t="shared" si="242"/>
        <v>0.5167962201870957</v>
      </c>
      <c r="AD626">
        <f t="shared" si="219"/>
        <v>0.28962694789863058</v>
      </c>
      <c r="AE626">
        <f t="shared" si="220"/>
        <v>1.6881484193823997</v>
      </c>
      <c r="AF626">
        <f t="shared" si="221"/>
        <v>0.7634398837631674</v>
      </c>
      <c r="AG626">
        <f t="shared" si="222"/>
        <v>-2.5413255059477832E-2</v>
      </c>
      <c r="AH626">
        <f t="shared" si="223"/>
        <v>-0.12205754141238012</v>
      </c>
      <c r="AI626">
        <f t="shared" si="224"/>
        <v>5.0795943546688337E-2</v>
      </c>
      <c r="AJ626">
        <f t="shared" si="225"/>
        <v>5.7991351413270713E-2</v>
      </c>
      <c r="AK626">
        <f t="shared" si="226"/>
        <v>-4.1414032048505845E-3</v>
      </c>
      <c r="AL626">
        <f t="shared" si="227"/>
        <v>-9.4506808730396019E-2</v>
      </c>
      <c r="AM626">
        <f t="shared" si="228"/>
        <v>8.1047007264213242E-4</v>
      </c>
      <c r="AN626">
        <f t="shared" si="229"/>
        <v>-1.5626405926636874E-2</v>
      </c>
    </row>
    <row r="627" spans="1:40">
      <c r="A627" s="4" t="s">
        <v>1032</v>
      </c>
      <c r="B627" s="9">
        <f t="shared" ca="1" si="230"/>
        <v>23387.984126393512</v>
      </c>
      <c r="C627" s="9">
        <f t="shared" ca="1" si="231"/>
        <v>16127.918875290889</v>
      </c>
      <c r="D627" s="9">
        <f t="shared" ca="1" si="232"/>
        <v>58362.865751823767</v>
      </c>
      <c r="E627" s="9">
        <f t="shared" ca="1" si="233"/>
        <v>28451.819912115643</v>
      </c>
      <c r="F627" s="9">
        <f t="shared" ca="1" si="234"/>
        <v>24167.394010285741</v>
      </c>
      <c r="G627" s="9">
        <f t="shared" ca="1" si="235"/>
        <v>24408.679855889673</v>
      </c>
      <c r="H627" s="9">
        <f t="shared" ca="1" si="236"/>
        <v>25119.237420167938</v>
      </c>
      <c r="I627" s="9">
        <f t="shared" ca="1" si="237"/>
        <v>41428.236510993629</v>
      </c>
      <c r="J627" s="9">
        <f t="shared" ca="1" si="238"/>
        <v>30608.31576039362</v>
      </c>
      <c r="K627" s="9">
        <f t="shared" ca="1" si="239"/>
        <v>36109.494737934518</v>
      </c>
      <c r="L627" s="9">
        <f t="shared" ca="1" si="240"/>
        <v>26951.286265944207</v>
      </c>
      <c r="M627" s="9">
        <f t="shared" ca="1" si="241"/>
        <v>23305.002572848647</v>
      </c>
      <c r="O627" s="4" t="s">
        <v>1032</v>
      </c>
      <c r="P627" s="9">
        <v>23343</v>
      </c>
      <c r="Q627" s="9">
        <v>13951</v>
      </c>
      <c r="R627" s="9">
        <v>32388</v>
      </c>
      <c r="S627" s="9">
        <v>28515</v>
      </c>
      <c r="T627" s="9">
        <v>26205</v>
      </c>
      <c r="U627" s="9">
        <v>24851</v>
      </c>
      <c r="V627" s="9">
        <v>25028</v>
      </c>
      <c r="W627" s="9">
        <v>31998</v>
      </c>
      <c r="X627" s="9">
        <v>36825</v>
      </c>
      <c r="Y627" s="9">
        <v>27965</v>
      </c>
      <c r="Z627" s="9">
        <v>27393</v>
      </c>
      <c r="AA627" s="9">
        <v>36657</v>
      </c>
      <c r="AC627">
        <f t="shared" si="242"/>
        <v>0.43466409521633154</v>
      </c>
      <c r="AD627">
        <f t="shared" si="219"/>
        <v>-0.40234759885190419</v>
      </c>
      <c r="AE627">
        <f t="shared" si="220"/>
        <v>1.3215540104651997</v>
      </c>
      <c r="AF627">
        <f t="shared" si="221"/>
        <v>-0.11958132641719155</v>
      </c>
      <c r="AG627">
        <f t="shared" si="222"/>
        <v>-8.1009994739610736E-2</v>
      </c>
      <c r="AH627">
        <f t="shared" si="223"/>
        <v>-5.1669528715893913E-2</v>
      </c>
      <c r="AI627">
        <f t="shared" si="224"/>
        <v>7.1224498008128443E-3</v>
      </c>
      <c r="AJ627">
        <f t="shared" si="225"/>
        <v>0.27848809333546426</v>
      </c>
      <c r="AK627">
        <f t="shared" si="226"/>
        <v>0.15085317832364523</v>
      </c>
      <c r="AL627">
        <f t="shared" si="227"/>
        <v>-0.24059742023082145</v>
      </c>
      <c r="AM627">
        <f t="shared" si="228"/>
        <v>-2.045413910244949E-2</v>
      </c>
      <c r="AN627">
        <f t="shared" si="229"/>
        <v>0.3381885883254846</v>
      </c>
    </row>
    <row r="628" spans="1:40">
      <c r="A628" s="4" t="s">
        <v>1033</v>
      </c>
      <c r="B628" s="9">
        <f t="shared" ca="1" si="230"/>
        <v>6954.6850788048023</v>
      </c>
      <c r="C628" s="9">
        <f t="shared" ca="1" si="231"/>
        <v>4684.6615018946313</v>
      </c>
      <c r="D628" s="9">
        <f t="shared" ca="1" si="232"/>
        <v>3075.4361734127147</v>
      </c>
      <c r="E628" s="9">
        <f t="shared" ca="1" si="233"/>
        <v>3073.5769482103465</v>
      </c>
      <c r="F628" s="9">
        <f t="shared" ca="1" si="234"/>
        <v>2445.4404619668126</v>
      </c>
      <c r="G628" s="9">
        <f t="shared" ca="1" si="235"/>
        <v>3788.3963420032414</v>
      </c>
      <c r="H628" s="9">
        <f t="shared" ca="1" si="236"/>
        <v>2519.1485760551886</v>
      </c>
      <c r="I628" s="9">
        <f t="shared" ca="1" si="237"/>
        <v>6941.5138686693736</v>
      </c>
      <c r="J628" s="9">
        <f t="shared" ca="1" si="238"/>
        <v>8803.7213928330275</v>
      </c>
      <c r="K628" s="9">
        <f t="shared" ca="1" si="239"/>
        <v>1820.2741510716992</v>
      </c>
      <c r="L628" s="9">
        <f t="shared" ca="1" si="240"/>
        <v>3171.5197634672072</v>
      </c>
      <c r="M628" s="9">
        <f t="shared" ca="1" si="241"/>
        <v>2878.6914791139575</v>
      </c>
      <c r="O628" s="4" t="s">
        <v>1033</v>
      </c>
      <c r="P628" s="9">
        <v>5343</v>
      </c>
      <c r="Q628" s="9">
        <v>4869</v>
      </c>
      <c r="R628" s="9">
        <v>3034</v>
      </c>
      <c r="S628" s="9">
        <v>4591</v>
      </c>
      <c r="T628" s="9">
        <v>3953</v>
      </c>
      <c r="U628" s="9">
        <v>4742</v>
      </c>
      <c r="V628" s="9">
        <v>3290</v>
      </c>
      <c r="W628" s="9">
        <v>4826</v>
      </c>
      <c r="X628" s="9">
        <v>11501</v>
      </c>
      <c r="Y628" s="9">
        <v>4603</v>
      </c>
      <c r="Z628" s="9">
        <v>3652</v>
      </c>
      <c r="AA628" s="9">
        <v>3211</v>
      </c>
      <c r="AC628">
        <f t="shared" si="242"/>
        <v>0.52798251217783287</v>
      </c>
      <c r="AD628">
        <f t="shared" si="219"/>
        <v>-8.8714205502526663E-2</v>
      </c>
      <c r="AE628">
        <f t="shared" si="220"/>
        <v>-0.37687410145820499</v>
      </c>
      <c r="AF628">
        <f t="shared" si="221"/>
        <v>0.51318391562293997</v>
      </c>
      <c r="AG628">
        <f t="shared" si="222"/>
        <v>-0.13896754519712481</v>
      </c>
      <c r="AH628">
        <f t="shared" si="223"/>
        <v>0.19959524411839111</v>
      </c>
      <c r="AI628">
        <f t="shared" si="224"/>
        <v>-0.30619991564740617</v>
      </c>
      <c r="AJ628">
        <f t="shared" si="225"/>
        <v>0.46686930091185408</v>
      </c>
      <c r="AK628">
        <f t="shared" si="226"/>
        <v>1.3831330294239537</v>
      </c>
      <c r="AL628">
        <f t="shared" si="227"/>
        <v>-0.59977393270150425</v>
      </c>
      <c r="AM628">
        <f t="shared" si="228"/>
        <v>-0.20660438844232024</v>
      </c>
      <c r="AN628">
        <f t="shared" si="229"/>
        <v>-0.12075575027382256</v>
      </c>
    </row>
    <row r="629" spans="1:40">
      <c r="A629" s="4" t="s">
        <v>1034</v>
      </c>
      <c r="B629" s="9">
        <f t="shared" ca="1" si="230"/>
        <v>100169.38510156365</v>
      </c>
      <c r="C629" s="9">
        <f t="shared" ca="1" si="231"/>
        <v>86577.357769064285</v>
      </c>
      <c r="D629" s="9">
        <f t="shared" ca="1" si="232"/>
        <v>242086.47882947413</v>
      </c>
      <c r="E629" s="9">
        <f t="shared" ca="1" si="233"/>
        <v>236527.49357294547</v>
      </c>
      <c r="F629" s="9">
        <f t="shared" ca="1" si="234"/>
        <v>209110.27704407444</v>
      </c>
      <c r="G629" s="9">
        <f t="shared" ca="1" si="235"/>
        <v>206350.24174753315</v>
      </c>
      <c r="H629" s="9">
        <f t="shared" ca="1" si="236"/>
        <v>206500.90902497503</v>
      </c>
      <c r="I629" s="9">
        <f t="shared" ca="1" si="237"/>
        <v>207375.0583556077</v>
      </c>
      <c r="J629" s="9">
        <f t="shared" ca="1" si="238"/>
        <v>157438.0749415087</v>
      </c>
      <c r="K629" s="9">
        <f t="shared" ca="1" si="239"/>
        <v>173204.06504515931</v>
      </c>
      <c r="L629" s="9">
        <f t="shared" ca="1" si="240"/>
        <v>182722.64621172866</v>
      </c>
      <c r="M629" s="9">
        <f t="shared" ca="1" si="241"/>
        <v>180560.31572011652</v>
      </c>
      <c r="O629" s="4" t="s">
        <v>1034</v>
      </c>
      <c r="P629" s="9">
        <v>161997</v>
      </c>
      <c r="Q629" s="9">
        <v>75891</v>
      </c>
      <c r="R629" s="9">
        <v>152645</v>
      </c>
      <c r="S629" s="9">
        <v>201132</v>
      </c>
      <c r="T629" s="9">
        <v>204189</v>
      </c>
      <c r="U629" s="9">
        <v>213559</v>
      </c>
      <c r="V629" s="9">
        <v>205571</v>
      </c>
      <c r="W629" s="9">
        <v>201375</v>
      </c>
      <c r="X629" s="9">
        <v>179812</v>
      </c>
      <c r="Y629" s="9">
        <v>161234</v>
      </c>
      <c r="Z629" s="9">
        <v>181559</v>
      </c>
      <c r="AA629" s="9">
        <v>180839</v>
      </c>
      <c r="AC629">
        <f t="shared" si="242"/>
        <v>0.35705212255621843</v>
      </c>
      <c r="AD629">
        <f t="shared" si="219"/>
        <v>-0.53152836163632655</v>
      </c>
      <c r="AE629">
        <f t="shared" si="220"/>
        <v>1.0113715723867125</v>
      </c>
      <c r="AF629">
        <f t="shared" si="221"/>
        <v>0.31764551737692032</v>
      </c>
      <c r="AG629">
        <f t="shared" si="222"/>
        <v>1.5198973808245331E-2</v>
      </c>
      <c r="AH629">
        <f t="shared" si="223"/>
        <v>4.5888857871873606E-2</v>
      </c>
      <c r="AI629">
        <f t="shared" si="224"/>
        <v>-3.7404183387260662E-2</v>
      </c>
      <c r="AJ629">
        <f t="shared" si="225"/>
        <v>-2.0411439356718603E-2</v>
      </c>
      <c r="AK629">
        <f t="shared" si="226"/>
        <v>-0.1070788330229671</v>
      </c>
      <c r="AL629">
        <f t="shared" si="227"/>
        <v>-0.10331902208973817</v>
      </c>
      <c r="AM629">
        <f t="shared" si="228"/>
        <v>0.12605901980971757</v>
      </c>
      <c r="AN629">
        <f t="shared" si="229"/>
        <v>-3.9656530384062482E-3</v>
      </c>
    </row>
    <row r="630" spans="1:40">
      <c r="A630" s="4" t="s">
        <v>1035</v>
      </c>
      <c r="B630" s="9">
        <f t="shared" ca="1" si="230"/>
        <v>30978.732928235648</v>
      </c>
      <c r="C630" s="9">
        <f t="shared" ca="1" si="231"/>
        <v>2128.4815497561622</v>
      </c>
      <c r="D630" s="9">
        <f t="shared" ca="1" si="232"/>
        <v>24463.83158118873</v>
      </c>
      <c r="E630" s="9">
        <f t="shared" ca="1" si="233"/>
        <v>6903.9848308204619</v>
      </c>
      <c r="F630" s="9">
        <f t="shared" ca="1" si="234"/>
        <v>3292.4410075909018</v>
      </c>
      <c r="G630" s="9">
        <f t="shared" ca="1" si="235"/>
        <v>5636.2148465737182</v>
      </c>
      <c r="H630" s="9">
        <f t="shared" ca="1" si="236"/>
        <v>10202.031063819277</v>
      </c>
      <c r="I630" s="9">
        <f t="shared" ca="1" si="237"/>
        <v>3667.3369145128436</v>
      </c>
      <c r="J630" s="9">
        <f t="shared" ca="1" si="238"/>
        <v>5756.5783830861719</v>
      </c>
      <c r="K630" s="9">
        <f t="shared" ca="1" si="239"/>
        <v>4287.0800436334875</v>
      </c>
      <c r="L630" s="9">
        <f t="shared" ca="1" si="240"/>
        <v>4093.4142921008956</v>
      </c>
      <c r="M630" s="9">
        <f t="shared" ca="1" si="241"/>
        <v>2675.2589363471579</v>
      </c>
      <c r="O630" s="4" t="s">
        <v>1035</v>
      </c>
      <c r="P630" s="9">
        <v>9303</v>
      </c>
      <c r="Q630" s="9">
        <v>1112</v>
      </c>
      <c r="R630" s="9">
        <v>7801</v>
      </c>
      <c r="S630" s="9">
        <v>4918</v>
      </c>
      <c r="T630" s="9">
        <v>7333</v>
      </c>
      <c r="U630" s="9">
        <v>5968</v>
      </c>
      <c r="V630" s="9">
        <v>7888</v>
      </c>
      <c r="W630" s="9">
        <v>5062</v>
      </c>
      <c r="X630" s="9">
        <v>5459</v>
      </c>
      <c r="Y630" s="9">
        <v>4644</v>
      </c>
      <c r="Z630" s="9">
        <v>4003</v>
      </c>
      <c r="AA630" s="9">
        <v>2059</v>
      </c>
      <c r="AC630">
        <f t="shared" si="242"/>
        <v>1.8134563682936922</v>
      </c>
      <c r="AD630">
        <f t="shared" si="219"/>
        <v>-0.88046866602171348</v>
      </c>
      <c r="AE630">
        <f t="shared" si="220"/>
        <v>6.0152877697841722</v>
      </c>
      <c r="AF630">
        <f t="shared" si="221"/>
        <v>-0.36956800410203822</v>
      </c>
      <c r="AG630">
        <f t="shared" si="222"/>
        <v>0.49105327368849128</v>
      </c>
      <c r="AH630">
        <f t="shared" si="223"/>
        <v>-0.18614482476476205</v>
      </c>
      <c r="AI630">
        <f t="shared" si="224"/>
        <v>0.32171581769436997</v>
      </c>
      <c r="AJ630">
        <f t="shared" si="225"/>
        <v>-0.35826572008113589</v>
      </c>
      <c r="AK630">
        <f t="shared" si="226"/>
        <v>7.8427499012248117E-2</v>
      </c>
      <c r="AL630">
        <f t="shared" si="227"/>
        <v>-0.14929474262685474</v>
      </c>
      <c r="AM630">
        <f t="shared" si="228"/>
        <v>-0.1380275624461671</v>
      </c>
      <c r="AN630">
        <f t="shared" si="229"/>
        <v>-0.48563577317012241</v>
      </c>
    </row>
    <row r="631" spans="1:40">
      <c r="A631" s="4" t="s">
        <v>1037</v>
      </c>
      <c r="B631" s="9">
        <f t="shared" ca="1" si="230"/>
        <v>492588.42321843049</v>
      </c>
      <c r="C631" s="9">
        <f t="shared" ca="1" si="231"/>
        <v>188638.72183713299</v>
      </c>
      <c r="D631" s="9">
        <f t="shared" ca="1" si="232"/>
        <v>661448.90389911202</v>
      </c>
      <c r="E631" s="9">
        <f t="shared" ca="1" si="233"/>
        <v>652911.53967675031</v>
      </c>
      <c r="F631" s="9">
        <f t="shared" ca="1" si="234"/>
        <v>661284.63110933953</v>
      </c>
      <c r="G631" s="9">
        <f t="shared" ca="1" si="235"/>
        <v>636378.69790960604</v>
      </c>
      <c r="H631" s="9">
        <f t="shared" ca="1" si="236"/>
        <v>711040.0580441436</v>
      </c>
      <c r="I631" s="9">
        <f t="shared" ca="1" si="237"/>
        <v>736848.45138715429</v>
      </c>
      <c r="J631" s="9">
        <f t="shared" ca="1" si="238"/>
        <v>778028.46183881501</v>
      </c>
      <c r="K631" s="9">
        <f t="shared" ca="1" si="239"/>
        <v>816145.83763764985</v>
      </c>
      <c r="L631" s="9">
        <f t="shared" ca="1" si="240"/>
        <v>859193.79222443653</v>
      </c>
      <c r="M631" s="9">
        <f t="shared" ca="1" si="241"/>
        <v>888436.3158950127</v>
      </c>
      <c r="O631" s="4" t="s">
        <v>1037</v>
      </c>
      <c r="P631" s="9">
        <v>326345</v>
      </c>
      <c r="Q631" s="9">
        <v>174244</v>
      </c>
      <c r="R631" s="9">
        <v>420826</v>
      </c>
      <c r="S631" s="9">
        <v>552861</v>
      </c>
      <c r="T631" s="9">
        <v>624407</v>
      </c>
      <c r="U631" s="9">
        <v>650452</v>
      </c>
      <c r="V631" s="9">
        <v>695884</v>
      </c>
      <c r="W631" s="9">
        <v>736566</v>
      </c>
      <c r="X631" s="9">
        <v>792256</v>
      </c>
      <c r="Y631" s="9">
        <v>804560</v>
      </c>
      <c r="Z631" s="9">
        <v>888889</v>
      </c>
      <c r="AA631" s="9">
        <v>888385</v>
      </c>
      <c r="AC631">
        <f t="shared" si="242"/>
        <v>0.43497176980108143</v>
      </c>
      <c r="AD631">
        <f t="shared" si="219"/>
        <v>-0.46607424657954005</v>
      </c>
      <c r="AE631">
        <f t="shared" si="220"/>
        <v>1.4151534629599871</v>
      </c>
      <c r="AF631">
        <f t="shared" si="221"/>
        <v>0.31375200201508463</v>
      </c>
      <c r="AG631">
        <f t="shared" si="222"/>
        <v>0.12941046664532316</v>
      </c>
      <c r="AH631">
        <f t="shared" si="223"/>
        <v>4.1711575943254961E-2</v>
      </c>
      <c r="AI631">
        <f t="shared" si="224"/>
        <v>6.9846814215345637E-2</v>
      </c>
      <c r="AJ631">
        <f t="shared" si="225"/>
        <v>5.8460892907438597E-2</v>
      </c>
      <c r="AK631">
        <f t="shared" si="226"/>
        <v>7.560761696847261E-2</v>
      </c>
      <c r="AL631">
        <f t="shared" si="227"/>
        <v>1.5530333629533889E-2</v>
      </c>
      <c r="AM631">
        <f t="shared" si="228"/>
        <v>0.10481381127572835</v>
      </c>
      <c r="AN631">
        <f t="shared" si="229"/>
        <v>-5.6699992912500881E-4</v>
      </c>
    </row>
    <row r="632" spans="1:40">
      <c r="A632" s="4" t="s">
        <v>1038</v>
      </c>
      <c r="B632" s="9">
        <f t="shared" ca="1" si="230"/>
        <v>101102.36798665008</v>
      </c>
      <c r="C632" s="9">
        <f t="shared" ca="1" si="231"/>
        <v>224320.78068630683</v>
      </c>
      <c r="D632" s="9">
        <f t="shared" ca="1" si="232"/>
        <v>231598.01949210322</v>
      </c>
      <c r="E632" s="9">
        <f t="shared" ca="1" si="233"/>
        <v>122451.30648539989</v>
      </c>
      <c r="F632" s="9">
        <f t="shared" ca="1" si="234"/>
        <v>174994.92965587889</v>
      </c>
      <c r="G632" s="9">
        <f t="shared" ca="1" si="235"/>
        <v>191216.16851901362</v>
      </c>
      <c r="H632" s="9">
        <f t="shared" ca="1" si="236"/>
        <v>189628.88480510184</v>
      </c>
      <c r="I632" s="9">
        <f t="shared" ca="1" si="237"/>
        <v>198333.50413254285</v>
      </c>
      <c r="J632" s="9">
        <f t="shared" ca="1" si="238"/>
        <v>186343.75072847577</v>
      </c>
      <c r="K632" s="9">
        <f t="shared" ca="1" si="239"/>
        <v>218707.33575430102</v>
      </c>
      <c r="L632" s="9">
        <f t="shared" ca="1" si="240"/>
        <v>237898.49925237571</v>
      </c>
      <c r="M632" s="9">
        <f t="shared" ca="1" si="241"/>
        <v>237103.47661590076</v>
      </c>
      <c r="O632" s="4" t="s">
        <v>1038</v>
      </c>
      <c r="P632" s="9">
        <v>106443</v>
      </c>
      <c r="Q632" s="9">
        <v>180509</v>
      </c>
      <c r="R632" s="9">
        <v>200255</v>
      </c>
      <c r="S632" s="9">
        <v>169976</v>
      </c>
      <c r="T632" s="9">
        <v>176984</v>
      </c>
      <c r="U632" s="9">
        <v>186000</v>
      </c>
      <c r="V632" s="9">
        <v>200640</v>
      </c>
      <c r="W632" s="9">
        <v>191662</v>
      </c>
      <c r="X632" s="9">
        <v>210379</v>
      </c>
      <c r="Y632" s="9">
        <v>214579</v>
      </c>
      <c r="Z632" s="9">
        <v>235015</v>
      </c>
      <c r="AA632" s="9">
        <v>236649</v>
      </c>
      <c r="AC632">
        <f t="shared" si="242"/>
        <v>0.20441691177870172</v>
      </c>
      <c r="AD632">
        <f t="shared" si="219"/>
        <v>0.69582781394737092</v>
      </c>
      <c r="AE632">
        <f t="shared" si="220"/>
        <v>0.10939066750134342</v>
      </c>
      <c r="AF632">
        <f t="shared" si="221"/>
        <v>-0.15120221717310428</v>
      </c>
      <c r="AG632">
        <f t="shared" si="222"/>
        <v>4.1229350025886007E-2</v>
      </c>
      <c r="AH632">
        <f t="shared" si="223"/>
        <v>5.0942458075306243E-2</v>
      </c>
      <c r="AI632">
        <f t="shared" si="224"/>
        <v>7.8709677419354834E-2</v>
      </c>
      <c r="AJ632">
        <f t="shared" si="225"/>
        <v>-4.4746810207336521E-2</v>
      </c>
      <c r="AK632">
        <f t="shared" si="226"/>
        <v>9.7656290761862025E-2</v>
      </c>
      <c r="AL632">
        <f t="shared" si="227"/>
        <v>1.9963969787859054E-2</v>
      </c>
      <c r="AM632">
        <f t="shared" si="228"/>
        <v>9.5237651401115675E-2</v>
      </c>
      <c r="AN632">
        <f t="shared" si="229"/>
        <v>6.9527476969555137E-3</v>
      </c>
    </row>
    <row r="633" spans="1:40">
      <c r="A633" s="4" t="s">
        <v>1039</v>
      </c>
      <c r="B633" s="9">
        <f t="shared" ca="1" si="230"/>
        <v>29236.318493330462</v>
      </c>
      <c r="C633" s="9">
        <f t="shared" ca="1" si="231"/>
        <v>38628.151622842313</v>
      </c>
      <c r="D633" s="9">
        <f t="shared" ca="1" si="232"/>
        <v>45320.960831242948</v>
      </c>
      <c r="E633" s="9">
        <f t="shared" ca="1" si="233"/>
        <v>39665.229254492631</v>
      </c>
      <c r="F633" s="9">
        <f t="shared" ca="1" si="234"/>
        <v>47376.133727713735</v>
      </c>
      <c r="G633" s="9">
        <f t="shared" ca="1" si="235"/>
        <v>42881.539604373698</v>
      </c>
      <c r="H633" s="9">
        <f t="shared" ca="1" si="236"/>
        <v>37695.21744468734</v>
      </c>
      <c r="I633" s="9">
        <f t="shared" ca="1" si="237"/>
        <v>38095.85888398996</v>
      </c>
      <c r="J633" s="9">
        <f t="shared" ca="1" si="238"/>
        <v>41699.504995671719</v>
      </c>
      <c r="K633" s="9">
        <f t="shared" ca="1" si="239"/>
        <v>41619.937166845033</v>
      </c>
      <c r="L633" s="9">
        <f t="shared" ca="1" si="240"/>
        <v>34473.503668816345</v>
      </c>
      <c r="M633" s="9">
        <f t="shared" ca="1" si="241"/>
        <v>37145.892550458208</v>
      </c>
      <c r="O633" s="4" t="s">
        <v>1039</v>
      </c>
      <c r="P633" s="9">
        <v>48651</v>
      </c>
      <c r="Q633" s="9">
        <v>29041</v>
      </c>
      <c r="R633" s="9">
        <v>36310</v>
      </c>
      <c r="S633" s="9">
        <v>38186</v>
      </c>
      <c r="T633" s="9">
        <v>50561</v>
      </c>
      <c r="U633" s="9">
        <v>37661</v>
      </c>
      <c r="V633" s="9">
        <v>37689</v>
      </c>
      <c r="W633" s="9">
        <v>33760</v>
      </c>
      <c r="X633" s="9">
        <v>41365</v>
      </c>
      <c r="Y633" s="9">
        <v>34401</v>
      </c>
      <c r="Z633" s="9">
        <v>29113</v>
      </c>
      <c r="AA633" s="9">
        <v>41302</v>
      </c>
      <c r="AC633">
        <f t="shared" si="242"/>
        <v>0.24929586636946977</v>
      </c>
      <c r="AD633">
        <f t="shared" si="219"/>
        <v>-0.40307496248792418</v>
      </c>
      <c r="AE633">
        <f t="shared" si="220"/>
        <v>0.25030129816466373</v>
      </c>
      <c r="AF633">
        <f t="shared" si="221"/>
        <v>5.1666207656293033E-2</v>
      </c>
      <c r="AG633">
        <f t="shared" si="222"/>
        <v>0.32407164929555332</v>
      </c>
      <c r="AH633">
        <f t="shared" si="223"/>
        <v>-0.25513735883388383</v>
      </c>
      <c r="AI633">
        <f t="shared" si="224"/>
        <v>7.4347468203181009E-4</v>
      </c>
      <c r="AJ633">
        <f t="shared" si="225"/>
        <v>-0.10424792379739446</v>
      </c>
      <c r="AK633">
        <f t="shared" si="226"/>
        <v>0.22526658767772512</v>
      </c>
      <c r="AL633">
        <f t="shared" si="227"/>
        <v>-0.16835488939925058</v>
      </c>
      <c r="AM633">
        <f t="shared" si="228"/>
        <v>-0.15371646173076364</v>
      </c>
      <c r="AN633">
        <f t="shared" si="229"/>
        <v>0.41867894067942157</v>
      </c>
    </row>
    <row r="634" spans="1:40">
      <c r="A634" s="4" t="s">
        <v>1041</v>
      </c>
      <c r="B634" s="9">
        <f t="shared" ca="1" si="230"/>
        <v>15640.242293210915</v>
      </c>
      <c r="C634" s="9">
        <f t="shared" ca="1" si="231"/>
        <v>11373.539416014282</v>
      </c>
      <c r="D634" s="9">
        <f t="shared" ca="1" si="232"/>
        <v>8869.2088864081124</v>
      </c>
      <c r="E634" s="9">
        <f t="shared" ca="1" si="233"/>
        <v>9159.4378220190629</v>
      </c>
      <c r="F634" s="9">
        <f t="shared" ca="1" si="234"/>
        <v>9223.5873530771587</v>
      </c>
      <c r="G634" s="9">
        <f t="shared" ca="1" si="235"/>
        <v>7415.7832777007898</v>
      </c>
      <c r="H634" s="9">
        <f t="shared" ca="1" si="236"/>
        <v>6292.4567259035966</v>
      </c>
      <c r="I634" s="9">
        <f t="shared" ca="1" si="237"/>
        <v>4016.8869930712062</v>
      </c>
      <c r="J634" s="9">
        <f t="shared" ca="1" si="238"/>
        <v>5001.3519707498872</v>
      </c>
      <c r="K634" s="9">
        <f t="shared" ca="1" si="239"/>
        <v>5079.5622884985869</v>
      </c>
      <c r="L634" s="9">
        <f t="shared" ca="1" si="240"/>
        <v>7056.8844447279234</v>
      </c>
      <c r="M634" s="9">
        <f t="shared" ca="1" si="241"/>
        <v>759.62913477363543</v>
      </c>
      <c r="O634" s="4" t="s">
        <v>1041</v>
      </c>
      <c r="P634" s="9">
        <v>17210</v>
      </c>
      <c r="Q634" s="9">
        <v>11956</v>
      </c>
      <c r="R634" s="9">
        <v>10580</v>
      </c>
      <c r="S634" s="9">
        <v>9477</v>
      </c>
      <c r="T634" s="9">
        <v>8734</v>
      </c>
      <c r="U634" s="9">
        <v>6087</v>
      </c>
      <c r="V634" s="9">
        <v>6308</v>
      </c>
      <c r="W634" s="9">
        <v>5268</v>
      </c>
      <c r="X634" s="9">
        <v>5033</v>
      </c>
      <c r="Y634" s="9">
        <v>5142</v>
      </c>
      <c r="Z634" s="9">
        <v>6587</v>
      </c>
      <c r="AA634" s="9">
        <v>1779</v>
      </c>
      <c r="AC634">
        <f t="shared" si="242"/>
        <v>0.24340447194089421</v>
      </c>
      <c r="AD634">
        <f t="shared" si="219"/>
        <v>-0.30528762347472399</v>
      </c>
      <c r="AE634">
        <f t="shared" si="220"/>
        <v>-0.11508865841418535</v>
      </c>
      <c r="AF634">
        <f t="shared" si="221"/>
        <v>-0.10425330812854443</v>
      </c>
      <c r="AG634">
        <f t="shared" si="222"/>
        <v>-7.8400337659596919E-2</v>
      </c>
      <c r="AH634">
        <f t="shared" si="223"/>
        <v>-0.30306846805587362</v>
      </c>
      <c r="AI634">
        <f t="shared" si="224"/>
        <v>3.6306883522260552E-2</v>
      </c>
      <c r="AJ634">
        <f t="shared" si="225"/>
        <v>-0.16487000634115409</v>
      </c>
      <c r="AK634">
        <f t="shared" si="226"/>
        <v>-4.4608959757023538E-2</v>
      </c>
      <c r="AL634">
        <f t="shared" si="227"/>
        <v>2.1657063381680906E-2</v>
      </c>
      <c r="AM634">
        <f t="shared" si="228"/>
        <v>0.28101905873201088</v>
      </c>
      <c r="AN634">
        <f t="shared" si="229"/>
        <v>-0.72992257476848332</v>
      </c>
    </row>
    <row r="635" spans="1:40">
      <c r="A635" s="4" t="s">
        <v>1044</v>
      </c>
      <c r="B635" s="9">
        <f t="shared" ca="1" si="230"/>
        <v>6227.2046631193225</v>
      </c>
      <c r="C635" s="9">
        <f t="shared" ca="1" si="231"/>
        <v>8446.6447173936976</v>
      </c>
      <c r="D635" s="9">
        <f t="shared" ca="1" si="232"/>
        <v>8328.0240894390699</v>
      </c>
      <c r="E635" s="9">
        <f t="shared" ca="1" si="233"/>
        <v>7602.0582680602056</v>
      </c>
      <c r="F635" s="9">
        <f t="shared" ca="1" si="234"/>
        <v>5452.6885666666221</v>
      </c>
      <c r="G635" s="9">
        <f t="shared" ca="1" si="235"/>
        <v>13847.56601728137</v>
      </c>
      <c r="H635" s="9">
        <f t="shared" ca="1" si="236"/>
        <v>10167.613887380263</v>
      </c>
      <c r="I635" s="9">
        <f t="shared" ca="1" si="237"/>
        <v>11522.169027954211</v>
      </c>
      <c r="J635" s="9">
        <f t="shared" ca="1" si="238"/>
        <v>9003.2081224929188</v>
      </c>
      <c r="K635" s="9">
        <f t="shared" ca="1" si="239"/>
        <v>7489.1040273234512</v>
      </c>
      <c r="L635" s="9">
        <f t="shared" ca="1" si="240"/>
        <v>11863.834581038172</v>
      </c>
      <c r="M635" s="9">
        <f t="shared" ca="1" si="241"/>
        <v>41559.531022625568</v>
      </c>
      <c r="O635" s="4" t="s">
        <v>1044</v>
      </c>
      <c r="P635" s="9">
        <v>8382</v>
      </c>
      <c r="Q635" s="9">
        <v>7747</v>
      </c>
      <c r="R635" s="9">
        <v>8434</v>
      </c>
      <c r="S635" s="9">
        <v>7338</v>
      </c>
      <c r="T635" s="9">
        <v>6323</v>
      </c>
      <c r="U635" s="9">
        <v>9313</v>
      </c>
      <c r="V635" s="9">
        <v>8489</v>
      </c>
      <c r="W635" s="9">
        <v>9639</v>
      </c>
      <c r="X635" s="9">
        <v>9361</v>
      </c>
      <c r="Y635" s="9">
        <v>7660</v>
      </c>
      <c r="Z635" s="9">
        <v>10637</v>
      </c>
      <c r="AA635" s="9">
        <v>22628</v>
      </c>
      <c r="AC635">
        <f t="shared" si="242"/>
        <v>0.37307598251841328</v>
      </c>
      <c r="AD635">
        <f t="shared" si="219"/>
        <v>-7.575757575757576E-2</v>
      </c>
      <c r="AE635">
        <f t="shared" si="220"/>
        <v>8.8679488834387504E-2</v>
      </c>
      <c r="AF635">
        <f t="shared" si="221"/>
        <v>-0.12995020156509368</v>
      </c>
      <c r="AG635">
        <f t="shared" si="222"/>
        <v>-0.13832106841101116</v>
      </c>
      <c r="AH635">
        <f t="shared" si="223"/>
        <v>0.47287679898782226</v>
      </c>
      <c r="AI635">
        <f t="shared" si="224"/>
        <v>-8.8478470954579613E-2</v>
      </c>
      <c r="AJ635">
        <f t="shared" si="225"/>
        <v>0.13546943102838968</v>
      </c>
      <c r="AK635">
        <f t="shared" si="226"/>
        <v>-2.8841166096068058E-2</v>
      </c>
      <c r="AL635">
        <f t="shared" si="227"/>
        <v>-0.18171135562439911</v>
      </c>
      <c r="AM635">
        <f t="shared" si="228"/>
        <v>0.38864229765013053</v>
      </c>
      <c r="AN635">
        <f t="shared" si="229"/>
        <v>1.1272915295666071</v>
      </c>
    </row>
    <row r="636" spans="1:40">
      <c r="A636" s="4" t="s">
        <v>1045</v>
      </c>
      <c r="B636" s="9">
        <f t="shared" ca="1" si="230"/>
        <v>453752.50808794535</v>
      </c>
      <c r="C636" s="9">
        <f t="shared" ca="1" si="231"/>
        <v>314500.36386497453</v>
      </c>
      <c r="D636" s="9">
        <f t="shared" ca="1" si="232"/>
        <v>347382.58891428064</v>
      </c>
      <c r="E636" s="9">
        <f t="shared" ca="1" si="233"/>
        <v>342768.87133044942</v>
      </c>
      <c r="F636" s="9">
        <f t="shared" ca="1" si="234"/>
        <v>370276.72914898029</v>
      </c>
      <c r="G636" s="9">
        <f t="shared" ca="1" si="235"/>
        <v>448793.35913366562</v>
      </c>
      <c r="H636" s="9">
        <f t="shared" ca="1" si="236"/>
        <v>395883.9880405133</v>
      </c>
      <c r="I636" s="9">
        <f t="shared" ca="1" si="237"/>
        <v>363580.63135603827</v>
      </c>
      <c r="J636" s="9">
        <f t="shared" ca="1" si="238"/>
        <v>349348.89317960641</v>
      </c>
      <c r="K636" s="9">
        <f t="shared" ca="1" si="239"/>
        <v>417222.97181323537</v>
      </c>
      <c r="L636" s="9">
        <f t="shared" ca="1" si="240"/>
        <v>425745.6368335021</v>
      </c>
      <c r="M636" s="9">
        <f t="shared" ca="1" si="241"/>
        <v>343778.16206979036</v>
      </c>
      <c r="O636" s="4" t="s">
        <v>1045</v>
      </c>
      <c r="P636" s="9">
        <v>425269</v>
      </c>
      <c r="Q636" s="9">
        <v>356776</v>
      </c>
      <c r="R636" s="9">
        <v>342191</v>
      </c>
      <c r="S636" s="9">
        <v>342774</v>
      </c>
      <c r="T636" s="9">
        <v>356486</v>
      </c>
      <c r="U636" s="9">
        <v>426006</v>
      </c>
      <c r="V636" s="9">
        <v>373603</v>
      </c>
      <c r="W636" s="9">
        <v>363168</v>
      </c>
      <c r="X636" s="9">
        <v>412439</v>
      </c>
      <c r="Y636" s="9">
        <v>397061</v>
      </c>
      <c r="Z636" s="9">
        <v>371649</v>
      </c>
      <c r="AA636" s="9">
        <v>435358</v>
      </c>
      <c r="AC636">
        <f t="shared" si="242"/>
        <v>0.11107079994251488</v>
      </c>
      <c r="AD636">
        <f t="shared" si="219"/>
        <v>-0.16105805972219936</v>
      </c>
      <c r="AE636">
        <f t="shared" si="220"/>
        <v>-4.0879991927708144E-2</v>
      </c>
      <c r="AF636">
        <f t="shared" si="221"/>
        <v>1.7037268659900464E-3</v>
      </c>
      <c r="AG636">
        <f t="shared" si="222"/>
        <v>4.0003034069095091E-2</v>
      </c>
      <c r="AH636">
        <f t="shared" si="223"/>
        <v>0.1950146709828717</v>
      </c>
      <c r="AI636">
        <f t="shared" si="224"/>
        <v>-0.12301000455392647</v>
      </c>
      <c r="AJ636">
        <f t="shared" si="225"/>
        <v>-2.7930717901087518E-2</v>
      </c>
      <c r="AK636">
        <f t="shared" si="226"/>
        <v>0.13566999295092078</v>
      </c>
      <c r="AL636">
        <f t="shared" si="227"/>
        <v>-3.7285513736576806E-2</v>
      </c>
      <c r="AM636">
        <f t="shared" si="228"/>
        <v>-6.4000241776452485E-2</v>
      </c>
      <c r="AN636">
        <f t="shared" si="229"/>
        <v>0.17142249810977561</v>
      </c>
    </row>
    <row r="637" spans="1:40">
      <c r="A637" s="4" t="s">
        <v>1046</v>
      </c>
      <c r="B637" s="9">
        <f t="shared" ca="1" si="230"/>
        <v>11045.24585704257</v>
      </c>
      <c r="C637" s="9">
        <f t="shared" ca="1" si="231"/>
        <v>7086.6514184722073</v>
      </c>
      <c r="D637" s="9">
        <f t="shared" ca="1" si="232"/>
        <v>5741.543431039403</v>
      </c>
      <c r="E637" s="9">
        <f t="shared" ca="1" si="233"/>
        <v>-62406.164302853882</v>
      </c>
      <c r="F637" s="9">
        <f t="shared" ca="1" si="234"/>
        <v>27651.260568600886</v>
      </c>
      <c r="G637" s="9">
        <f t="shared" ca="1" si="235"/>
        <v>4137.6739577853477</v>
      </c>
      <c r="H637" s="9">
        <f t="shared" ca="1" si="236"/>
        <v>59675.776240278261</v>
      </c>
      <c r="I637" s="9">
        <f t="shared" ca="1" si="237"/>
        <v>39349.082279655209</v>
      </c>
      <c r="J637" s="9">
        <f t="shared" ca="1" si="238"/>
        <v>110092.40778418195</v>
      </c>
      <c r="K637" s="9">
        <f t="shared" ca="1" si="239"/>
        <v>55220.671611533086</v>
      </c>
      <c r="L637" s="9">
        <f t="shared" ca="1" si="240"/>
        <v>55651.311176027273</v>
      </c>
      <c r="M637" s="9">
        <f t="shared" ca="1" si="241"/>
        <v>58400.634643840283</v>
      </c>
      <c r="O637" s="4" t="s">
        <v>1046</v>
      </c>
      <c r="P637" s="9">
        <v>8755</v>
      </c>
      <c r="Q637" s="9">
        <v>4470</v>
      </c>
      <c r="R637" s="9">
        <v>6034</v>
      </c>
      <c r="S637" s="9">
        <v>38003</v>
      </c>
      <c r="T637" s="9">
        <v>14892</v>
      </c>
      <c r="U637" s="9">
        <v>31522</v>
      </c>
      <c r="V637" s="9">
        <v>42670</v>
      </c>
      <c r="W637" s="9">
        <v>40378</v>
      </c>
      <c r="X637" s="9">
        <v>57097</v>
      </c>
      <c r="Y637" s="9">
        <v>55665</v>
      </c>
      <c r="Z637" s="9">
        <v>55319</v>
      </c>
      <c r="AA637" s="9">
        <v>57266</v>
      </c>
      <c r="AC637">
        <f t="shared" si="242"/>
        <v>1.5563414454531792</v>
      </c>
      <c r="AD637">
        <f t="shared" si="219"/>
        <v>-0.4894346087949743</v>
      </c>
      <c r="AE637">
        <f t="shared" si="220"/>
        <v>0.34988814317673378</v>
      </c>
      <c r="AF637">
        <f t="shared" si="221"/>
        <v>5.2981438515081205</v>
      </c>
      <c r="AG637">
        <f t="shared" si="222"/>
        <v>-0.60813619977370204</v>
      </c>
      <c r="AH637">
        <f t="shared" si="223"/>
        <v>1.116706956755305</v>
      </c>
      <c r="AI637">
        <f t="shared" si="224"/>
        <v>0.3536577628323076</v>
      </c>
      <c r="AJ637">
        <f t="shared" si="225"/>
        <v>-5.371455355050387E-2</v>
      </c>
      <c r="AK637">
        <f t="shared" si="226"/>
        <v>0.41406211303184903</v>
      </c>
      <c r="AL637">
        <f t="shared" si="227"/>
        <v>-2.5080126801758411E-2</v>
      </c>
      <c r="AM637">
        <f t="shared" si="228"/>
        <v>-6.2157549627234352E-3</v>
      </c>
      <c r="AN637">
        <f t="shared" si="229"/>
        <v>3.5195863988864588E-2</v>
      </c>
    </row>
    <row r="638" spans="1:40">
      <c r="A638" s="4" t="s">
        <v>1047</v>
      </c>
      <c r="B638" s="9">
        <f t="shared" ca="1" si="230"/>
        <v>847109.89526932419</v>
      </c>
      <c r="C638" s="9">
        <f t="shared" ca="1" si="231"/>
        <v>654235.63587647909</v>
      </c>
      <c r="D638" s="9">
        <f t="shared" ca="1" si="232"/>
        <v>656997.36703767453</v>
      </c>
      <c r="E638" s="9">
        <f t="shared" ca="1" si="233"/>
        <v>977921.56474082882</v>
      </c>
      <c r="F638" s="9">
        <f t="shared" ca="1" si="234"/>
        <v>854307.96080911951</v>
      </c>
      <c r="G638" s="9">
        <f t="shared" ca="1" si="235"/>
        <v>730486.45673430001</v>
      </c>
      <c r="H638" s="9">
        <f t="shared" ca="1" si="236"/>
        <v>804097.61052959785</v>
      </c>
      <c r="I638" s="9">
        <f t="shared" ca="1" si="237"/>
        <v>743468.45433214435</v>
      </c>
      <c r="J638" s="9">
        <f t="shared" ca="1" si="238"/>
        <v>766549.14590382099</v>
      </c>
      <c r="K638" s="9">
        <f t="shared" ca="1" si="239"/>
        <v>753186.08421094401</v>
      </c>
      <c r="L638" s="9">
        <f t="shared" ca="1" si="240"/>
        <v>620640.34250230505</v>
      </c>
      <c r="M638" s="9">
        <f t="shared" ca="1" si="241"/>
        <v>650635.29611441738</v>
      </c>
      <c r="O638" s="4" t="s">
        <v>1047</v>
      </c>
      <c r="P638" s="9">
        <v>723542</v>
      </c>
      <c r="Q638" s="9">
        <v>595100</v>
      </c>
      <c r="R638" s="9">
        <v>745426</v>
      </c>
      <c r="S638" s="9">
        <v>934162</v>
      </c>
      <c r="T638" s="9">
        <v>781491</v>
      </c>
      <c r="U638" s="9">
        <v>742856</v>
      </c>
      <c r="V638" s="9">
        <v>815975</v>
      </c>
      <c r="W638" s="9">
        <v>769141</v>
      </c>
      <c r="X638" s="9">
        <v>829243</v>
      </c>
      <c r="Y638" s="9">
        <v>756783</v>
      </c>
      <c r="Z638" s="9">
        <v>849490</v>
      </c>
      <c r="AA638" s="9">
        <v>698279</v>
      </c>
      <c r="AC638">
        <f t="shared" si="242"/>
        <v>0.1541055755048534</v>
      </c>
      <c r="AD638">
        <f t="shared" si="219"/>
        <v>-0.17751837488355893</v>
      </c>
      <c r="AE638">
        <f t="shared" si="220"/>
        <v>0.25260628465804069</v>
      </c>
      <c r="AF638">
        <f t="shared" si="221"/>
        <v>0.25319213443051358</v>
      </c>
      <c r="AG638">
        <f t="shared" si="222"/>
        <v>-0.16343096807620092</v>
      </c>
      <c r="AH638">
        <f t="shared" si="223"/>
        <v>-4.9437549504728784E-2</v>
      </c>
      <c r="AI638">
        <f t="shared" si="224"/>
        <v>9.8429574507037709E-2</v>
      </c>
      <c r="AJ638">
        <f t="shared" si="225"/>
        <v>-5.739636631024235E-2</v>
      </c>
      <c r="AK638">
        <f t="shared" si="226"/>
        <v>7.8141719138623472E-2</v>
      </c>
      <c r="AL638">
        <f t="shared" si="227"/>
        <v>-8.7380900411580198E-2</v>
      </c>
      <c r="AM638">
        <f t="shared" si="228"/>
        <v>0.12250143039682446</v>
      </c>
      <c r="AN638">
        <f t="shared" si="229"/>
        <v>-0.17800209537487199</v>
      </c>
    </row>
    <row r="639" spans="1:40">
      <c r="A639" s="4" t="s">
        <v>1048</v>
      </c>
      <c r="B639" s="9">
        <f t="shared" ca="1" si="230"/>
        <v>116115.50100267142</v>
      </c>
      <c r="C639" s="9">
        <f t="shared" ca="1" si="231"/>
        <v>120478.38554212693</v>
      </c>
      <c r="D639" s="9">
        <f t="shared" ca="1" si="232"/>
        <v>279353.23939253495</v>
      </c>
      <c r="E639" s="9">
        <f t="shared" ca="1" si="233"/>
        <v>296055.06223196053</v>
      </c>
      <c r="F639" s="9">
        <f t="shared" ca="1" si="234"/>
        <v>282561.25790453609</v>
      </c>
      <c r="G639" s="9">
        <f t="shared" ca="1" si="235"/>
        <v>216746.9027309154</v>
      </c>
      <c r="H639" s="9">
        <f t="shared" ca="1" si="236"/>
        <v>196646.20553367393</v>
      </c>
      <c r="I639" s="9">
        <f t="shared" ca="1" si="237"/>
        <v>198159.06959884407</v>
      </c>
      <c r="J639" s="9">
        <f t="shared" ca="1" si="238"/>
        <v>237231.95653690523</v>
      </c>
      <c r="K639" s="9">
        <f t="shared" ca="1" si="239"/>
        <v>236135.34627676001</v>
      </c>
      <c r="L639" s="9">
        <f t="shared" ca="1" si="240"/>
        <v>224879.67163238474</v>
      </c>
      <c r="M639" s="9">
        <f t="shared" ca="1" si="241"/>
        <v>205410.53593460549</v>
      </c>
      <c r="O639" s="4" t="s">
        <v>1048</v>
      </c>
      <c r="P639" s="9">
        <v>201689</v>
      </c>
      <c r="Q639" s="9">
        <v>90025</v>
      </c>
      <c r="R639" s="9">
        <v>283785</v>
      </c>
      <c r="S639" s="9">
        <v>303919</v>
      </c>
      <c r="T639" s="9">
        <v>264529</v>
      </c>
      <c r="U639" s="9">
        <v>214782</v>
      </c>
      <c r="V639" s="9">
        <v>204441</v>
      </c>
      <c r="W639" s="9">
        <v>200404</v>
      </c>
      <c r="X639" s="9">
        <v>240586</v>
      </c>
      <c r="Y639" s="9">
        <v>210397</v>
      </c>
      <c r="Z639" s="9">
        <v>220398</v>
      </c>
      <c r="AA639" s="9">
        <v>212392</v>
      </c>
      <c r="AC639">
        <f t="shared" si="242"/>
        <v>0.66657995176735785</v>
      </c>
      <c r="AD639">
        <f t="shared" si="219"/>
        <v>-0.55364447243032588</v>
      </c>
      <c r="AE639">
        <f t="shared" si="220"/>
        <v>2.1522910302693696</v>
      </c>
      <c r="AF639">
        <f t="shared" si="221"/>
        <v>7.0948076889194286E-2</v>
      </c>
      <c r="AG639">
        <f t="shared" si="222"/>
        <v>-0.12960690183897683</v>
      </c>
      <c r="AH639">
        <f t="shared" si="223"/>
        <v>-0.18805877616442809</v>
      </c>
      <c r="AI639">
        <f t="shared" si="224"/>
        <v>-4.8146492722853873E-2</v>
      </c>
      <c r="AJ639">
        <f t="shared" si="225"/>
        <v>-1.9746528338249178E-2</v>
      </c>
      <c r="AK639">
        <f t="shared" si="226"/>
        <v>0.20050497994052016</v>
      </c>
      <c r="AL639">
        <f t="shared" si="227"/>
        <v>-0.12548111693947278</v>
      </c>
      <c r="AM639">
        <f t="shared" si="228"/>
        <v>4.753394772739155E-2</v>
      </c>
      <c r="AN639">
        <f t="shared" si="229"/>
        <v>-3.6325193513552755E-2</v>
      </c>
    </row>
    <row r="640" spans="1:40">
      <c r="A640" s="4" t="s">
        <v>1049</v>
      </c>
      <c r="B640" s="9">
        <f t="shared" ca="1" si="230"/>
        <v>27107.049522547735</v>
      </c>
      <c r="C640" s="9">
        <f t="shared" ca="1" si="231"/>
        <v>65857.044211922388</v>
      </c>
      <c r="D640" s="9">
        <f t="shared" ca="1" si="232"/>
        <v>527746.54315870418</v>
      </c>
      <c r="E640" s="9">
        <f t="shared" ca="1" si="233"/>
        <v>195614.86800089685</v>
      </c>
      <c r="F640" s="9">
        <f t="shared" ca="1" si="234"/>
        <v>158278.24696448431</v>
      </c>
      <c r="G640" s="9">
        <f t="shared" ca="1" si="235"/>
        <v>107630.19154742143</v>
      </c>
      <c r="H640" s="9">
        <f t="shared" ca="1" si="236"/>
        <v>108098.77394376929</v>
      </c>
      <c r="I640" s="9">
        <f t="shared" ca="1" si="237"/>
        <v>2764.0880546546832</v>
      </c>
      <c r="J640" s="9">
        <f t="shared" ca="1" si="238"/>
        <v>73706.526676254813</v>
      </c>
      <c r="K640" s="9">
        <f t="shared" ca="1" si="239"/>
        <v>74243.002409440407</v>
      </c>
      <c r="L640" s="9">
        <f t="shared" ca="1" si="240"/>
        <v>87621.996213643142</v>
      </c>
      <c r="M640" s="9">
        <f t="shared" ca="1" si="241"/>
        <v>115691.78477209047</v>
      </c>
      <c r="O640" s="4" t="s">
        <v>1049</v>
      </c>
      <c r="P640" s="9">
        <v>101871</v>
      </c>
      <c r="Q640" s="9">
        <v>70288</v>
      </c>
      <c r="R640" s="9">
        <v>213245</v>
      </c>
      <c r="S640" s="9">
        <v>173900</v>
      </c>
      <c r="T640" s="9">
        <v>160293</v>
      </c>
      <c r="U640" s="9">
        <v>108914</v>
      </c>
      <c r="V640" s="9">
        <v>108123</v>
      </c>
      <c r="W640" s="9">
        <v>65145</v>
      </c>
      <c r="X640" s="9">
        <v>75230</v>
      </c>
      <c r="Y640" s="9">
        <v>72269</v>
      </c>
      <c r="Z640" s="9">
        <v>114156</v>
      </c>
      <c r="AA640" s="9">
        <v>122790</v>
      </c>
      <c r="AC640">
        <f t="shared" si="242"/>
        <v>0.65328360541439878</v>
      </c>
      <c r="AD640">
        <f t="shared" si="219"/>
        <v>-0.3100293508456774</v>
      </c>
      <c r="AE640">
        <f t="shared" si="220"/>
        <v>2.0338749146369222</v>
      </c>
      <c r="AF640">
        <f t="shared" si="221"/>
        <v>-0.18450608455063425</v>
      </c>
      <c r="AG640">
        <f t="shared" si="222"/>
        <v>-7.824611845888442E-2</v>
      </c>
      <c r="AH640">
        <f t="shared" si="223"/>
        <v>-0.32053177618486145</v>
      </c>
      <c r="AI640">
        <f t="shared" si="224"/>
        <v>-7.2626108672897887E-3</v>
      </c>
      <c r="AJ640">
        <f t="shared" si="225"/>
        <v>-0.39749174551205574</v>
      </c>
      <c r="AK640">
        <f t="shared" si="226"/>
        <v>0.15480850410622457</v>
      </c>
      <c r="AL640">
        <f t="shared" si="227"/>
        <v>-3.9359298152332849E-2</v>
      </c>
      <c r="AM640">
        <f t="shared" si="228"/>
        <v>0.57959844469966371</v>
      </c>
      <c r="AN640">
        <f t="shared" si="229"/>
        <v>7.5633343845264378E-2</v>
      </c>
    </row>
    <row r="641" spans="1:40">
      <c r="A641" s="4" t="s">
        <v>1050</v>
      </c>
      <c r="B641" s="9">
        <f t="shared" ca="1" si="230"/>
        <v>16372.87470115991</v>
      </c>
      <c r="C641" s="9">
        <f t="shared" ca="1" si="231"/>
        <v>15280.944488102465</v>
      </c>
      <c r="D641" s="9">
        <f t="shared" ca="1" si="232"/>
        <v>23742.845829025347</v>
      </c>
      <c r="E641" s="9">
        <f t="shared" ca="1" si="233"/>
        <v>20824.664485751422</v>
      </c>
      <c r="F641" s="9">
        <f t="shared" ca="1" si="234"/>
        <v>25391.403128922924</v>
      </c>
      <c r="G641" s="9">
        <f t="shared" ca="1" si="235"/>
        <v>21601.550740510185</v>
      </c>
      <c r="H641" s="9">
        <f t="shared" ca="1" si="236"/>
        <v>17997.216929738654</v>
      </c>
      <c r="I641" s="9">
        <f t="shared" ca="1" si="237"/>
        <v>18169.292663834476</v>
      </c>
      <c r="J641" s="9">
        <f t="shared" ca="1" si="238"/>
        <v>18772.452112261621</v>
      </c>
      <c r="K641" s="9">
        <f t="shared" ca="1" si="239"/>
        <v>21047.290113671683</v>
      </c>
      <c r="L641" s="9">
        <f t="shared" ca="1" si="240"/>
        <v>20338.959908948604</v>
      </c>
      <c r="M641" s="9">
        <f t="shared" ca="1" si="241"/>
        <v>21462.918930300562</v>
      </c>
      <c r="O641" s="4" t="s">
        <v>1050</v>
      </c>
      <c r="P641" s="9">
        <v>17838</v>
      </c>
      <c r="Q641" s="9">
        <v>13054</v>
      </c>
      <c r="R641" s="9">
        <v>18381</v>
      </c>
      <c r="S641" s="9">
        <v>24401</v>
      </c>
      <c r="T641" s="9">
        <v>21719</v>
      </c>
      <c r="U641" s="9">
        <v>18148</v>
      </c>
      <c r="V641" s="9">
        <v>17901</v>
      </c>
      <c r="W641" s="9">
        <v>18070</v>
      </c>
      <c r="X641" s="9">
        <v>21179</v>
      </c>
      <c r="Y641" s="9">
        <v>21079</v>
      </c>
      <c r="Z641" s="9">
        <v>19453</v>
      </c>
      <c r="AA641" s="9">
        <v>22320</v>
      </c>
      <c r="AC641">
        <f t="shared" si="242"/>
        <v>0.19676152384481574</v>
      </c>
      <c r="AD641">
        <f t="shared" si="219"/>
        <v>-0.26819150128938224</v>
      </c>
      <c r="AE641">
        <f t="shared" si="220"/>
        <v>0.40807415351616361</v>
      </c>
      <c r="AF641">
        <f t="shared" si="221"/>
        <v>0.32751210489091998</v>
      </c>
      <c r="AG641">
        <f t="shared" si="222"/>
        <v>-0.10991352813409286</v>
      </c>
      <c r="AH641">
        <f t="shared" si="223"/>
        <v>-0.16441825130070445</v>
      </c>
      <c r="AI641">
        <f t="shared" si="224"/>
        <v>-1.3610315186246419E-2</v>
      </c>
      <c r="AJ641">
        <f t="shared" si="225"/>
        <v>9.44081336238199E-3</v>
      </c>
      <c r="AK641">
        <f t="shared" si="226"/>
        <v>0.17205312672938572</v>
      </c>
      <c r="AL641">
        <f t="shared" si="227"/>
        <v>-4.7216582463761271E-3</v>
      </c>
      <c r="AM641">
        <f t="shared" si="228"/>
        <v>-7.7138384173822294E-2</v>
      </c>
      <c r="AN641">
        <f t="shared" si="229"/>
        <v>0.14738086670436437</v>
      </c>
    </row>
    <row r="642" spans="1:40">
      <c r="A642" s="4" t="s">
        <v>1051</v>
      </c>
      <c r="B642" s="9">
        <f t="shared" ca="1" si="230"/>
        <v>35600.567286774669</v>
      </c>
      <c r="C642" s="9">
        <f t="shared" ca="1" si="231"/>
        <v>34069.851008920486</v>
      </c>
      <c r="D642" s="9">
        <f t="shared" ca="1" si="232"/>
        <v>43686.628261240359</v>
      </c>
      <c r="E642" s="9">
        <f t="shared" ca="1" si="233"/>
        <v>25497.346418515528</v>
      </c>
      <c r="F642" s="9">
        <f t="shared" ca="1" si="234"/>
        <v>20243.646488977556</v>
      </c>
      <c r="G642" s="9">
        <f t="shared" ca="1" si="235"/>
        <v>27106.567017587393</v>
      </c>
      <c r="H642" s="9">
        <f t="shared" ca="1" si="236"/>
        <v>31215.609789621158</v>
      </c>
      <c r="I642" s="9">
        <f t="shared" ca="1" si="237"/>
        <v>36025.041122364535</v>
      </c>
      <c r="J642" s="9">
        <f t="shared" ca="1" si="238"/>
        <v>40302.378612451816</v>
      </c>
      <c r="K642" s="9">
        <f t="shared" ca="1" si="239"/>
        <v>38235.237287634111</v>
      </c>
      <c r="L642" s="9">
        <f t="shared" ca="1" si="240"/>
        <v>35714.188941563611</v>
      </c>
      <c r="M642" s="9">
        <f t="shared" ca="1" si="241"/>
        <v>35496.824101420156</v>
      </c>
      <c r="O642" s="4" t="s">
        <v>1051</v>
      </c>
      <c r="P642" s="9">
        <v>36450</v>
      </c>
      <c r="Q642" s="9">
        <v>41258</v>
      </c>
      <c r="R642" s="9">
        <v>31529</v>
      </c>
      <c r="S642" s="9">
        <v>21943</v>
      </c>
      <c r="T642" s="9">
        <v>36206</v>
      </c>
      <c r="U642" s="9">
        <v>31028</v>
      </c>
      <c r="V642" s="9">
        <v>32757</v>
      </c>
      <c r="W642" s="9">
        <v>34082</v>
      </c>
      <c r="X642" s="9">
        <v>36752</v>
      </c>
      <c r="Y642" s="9">
        <v>39237</v>
      </c>
      <c r="Z642" s="9">
        <v>36592</v>
      </c>
      <c r="AA642" s="9">
        <v>35302</v>
      </c>
      <c r="AC642">
        <f t="shared" si="242"/>
        <v>0.23826379961157937</v>
      </c>
      <c r="AD642">
        <f t="shared" si="219"/>
        <v>0.13190672153635116</v>
      </c>
      <c r="AE642">
        <f t="shared" si="220"/>
        <v>-0.23580881283629843</v>
      </c>
      <c r="AF642">
        <f t="shared" si="221"/>
        <v>-0.30403755272923338</v>
      </c>
      <c r="AG642">
        <f t="shared" si="222"/>
        <v>0.65000227863099846</v>
      </c>
      <c r="AH642">
        <f t="shared" si="223"/>
        <v>-0.14301496989449264</v>
      </c>
      <c r="AI642">
        <f t="shared" si="224"/>
        <v>5.5723862317906409E-2</v>
      </c>
      <c r="AJ642">
        <f t="shared" si="225"/>
        <v>4.0449369600390757E-2</v>
      </c>
      <c r="AK642">
        <f t="shared" si="226"/>
        <v>7.8340472976937969E-2</v>
      </c>
      <c r="AL642">
        <f t="shared" si="227"/>
        <v>6.761536787113627E-2</v>
      </c>
      <c r="AM642">
        <f t="shared" si="228"/>
        <v>-6.7410862196396262E-2</v>
      </c>
      <c r="AN642">
        <f t="shared" si="229"/>
        <v>-3.5253607345867952E-2</v>
      </c>
    </row>
    <row r="643" spans="1:40">
      <c r="A643" s="4" t="s">
        <v>1052</v>
      </c>
      <c r="B643" s="9">
        <f t="shared" ca="1" si="230"/>
        <v>2006867.0953391856</v>
      </c>
      <c r="C643" s="9">
        <f t="shared" ca="1" si="231"/>
        <v>1909363.6125492139</v>
      </c>
      <c r="D643" s="9">
        <f t="shared" ca="1" si="232"/>
        <v>2161893.4572864776</v>
      </c>
      <c r="E643" s="9">
        <f t="shared" ca="1" si="233"/>
        <v>1977509.7156109244</v>
      </c>
      <c r="F643" s="9">
        <f t="shared" ca="1" si="234"/>
        <v>1976996.4374150294</v>
      </c>
      <c r="G643" s="9">
        <f t="shared" ca="1" si="235"/>
        <v>1990940.4923493688</v>
      </c>
      <c r="H643" s="9">
        <f t="shared" ca="1" si="236"/>
        <v>2114569.6273919968</v>
      </c>
      <c r="I643" s="9">
        <f t="shared" ca="1" si="237"/>
        <v>1986067.4020759701</v>
      </c>
      <c r="J643" s="9">
        <f t="shared" ca="1" si="238"/>
        <v>2216727.8823957839</v>
      </c>
      <c r="K643" s="9">
        <f t="shared" ca="1" si="239"/>
        <v>2209139.4951136028</v>
      </c>
      <c r="L643" s="9">
        <f t="shared" ca="1" si="240"/>
        <v>2299120.7851701831</v>
      </c>
      <c r="M643" s="9">
        <f t="shared" ca="1" si="241"/>
        <v>2307295.1119685206</v>
      </c>
      <c r="O643" s="4" t="s">
        <v>1052</v>
      </c>
      <c r="P643" s="9">
        <v>2017062</v>
      </c>
      <c r="Q643" s="9">
        <v>1964205</v>
      </c>
      <c r="R643" s="9">
        <v>2079356</v>
      </c>
      <c r="S643" s="9">
        <v>2013550</v>
      </c>
      <c r="T643" s="9">
        <v>1985026</v>
      </c>
      <c r="U643" s="9">
        <v>2003367</v>
      </c>
      <c r="V643" s="9">
        <v>2073991</v>
      </c>
      <c r="W643" s="9">
        <v>2194494</v>
      </c>
      <c r="X643" s="9">
        <v>2218938</v>
      </c>
      <c r="Y643" s="9">
        <v>2239985</v>
      </c>
      <c r="Z643" s="9">
        <v>2277537</v>
      </c>
      <c r="AA643" s="9">
        <v>2299748</v>
      </c>
      <c r="AC643">
        <f t="shared" si="242"/>
        <v>2.8492478604686747E-2</v>
      </c>
      <c r="AD643">
        <f t="shared" ref="AD643:AD706" si="243">(Q643-P643)/P643</f>
        <v>-2.6204945609009541E-2</v>
      </c>
      <c r="AE643">
        <f t="shared" ref="AE643:AE706" si="244">(R643-Q643)/Q643</f>
        <v>5.8624736216433618E-2</v>
      </c>
      <c r="AF643">
        <f t="shared" ref="AF643:AF706" si="245">(S643-R643)/R643</f>
        <v>-3.164729849049417E-2</v>
      </c>
      <c r="AG643">
        <f t="shared" ref="AG643:AG706" si="246">(T643-S643)/S643</f>
        <v>-1.41660251794095E-2</v>
      </c>
      <c r="AH643">
        <f t="shared" ref="AH643:AH706" si="247">(U643-T643)/T643</f>
        <v>9.2396774651818166E-3</v>
      </c>
      <c r="AI643">
        <f t="shared" ref="AI643:AI706" si="248">(V643-U643)/U643</f>
        <v>3.5252652160088493E-2</v>
      </c>
      <c r="AJ643">
        <f t="shared" ref="AJ643:AJ706" si="249">(W643-V643)/V643</f>
        <v>5.8101987906408463E-2</v>
      </c>
      <c r="AK643">
        <f t="shared" ref="AK643:AK706" si="250">(X643-W643)/W643</f>
        <v>1.1138786435506318E-2</v>
      </c>
      <c r="AL643">
        <f t="shared" ref="AL643:AL706" si="251">(Y643-X643)/X643</f>
        <v>9.4851681299792968E-3</v>
      </c>
      <c r="AM643">
        <f t="shared" ref="AM643:AM706" si="252">(Z643-Y643)/Y643</f>
        <v>1.6764397975879301E-2</v>
      </c>
      <c r="AN643">
        <f t="shared" ref="AN643:AN706" si="253">(AA643-Z643)/Z643</f>
        <v>9.7522016107751495E-3</v>
      </c>
    </row>
    <row r="644" spans="1:40">
      <c r="A644" s="4" t="s">
        <v>1053</v>
      </c>
      <c r="B644" s="9">
        <f t="shared" ref="B644:B707" ca="1" si="254">P644+P644*(_xlfn.NORM.INV(RAND(),0,1))*AC644</f>
        <v>246822.92051134183</v>
      </c>
      <c r="C644" s="9">
        <f t="shared" ref="C644:C707" ca="1" si="255">Q644+Q644*(_xlfn.NORM.INV(RAND(),0,1))*AD644</f>
        <v>187439.03864448261</v>
      </c>
      <c r="D644" s="9">
        <f t="shared" ref="D644:D707" ca="1" si="256">R644+R644*(_xlfn.NORM.INV(RAND(),0,1))*AE644</f>
        <v>257375.53163110942</v>
      </c>
      <c r="E644" s="9">
        <f t="shared" ref="E644:E707" ca="1" si="257">S644+S644*(_xlfn.NORM.INV(RAND(),0,1))*AF644</f>
        <v>287982.39614628011</v>
      </c>
      <c r="F644" s="9">
        <f t="shared" ref="F644:F707" ca="1" si="258">T644+T644*(_xlfn.NORM.INV(RAND(),0,1))*AG644</f>
        <v>169313.65997571385</v>
      </c>
      <c r="G644" s="9">
        <f t="shared" ref="G644:G707" ca="1" si="259">U644+U644*(_xlfn.NORM.INV(RAND(),0,1))*AH644</f>
        <v>258628.11176509457</v>
      </c>
      <c r="H644" s="9">
        <f t="shared" ref="H644:H707" ca="1" si="260">V644+V644*(_xlfn.NORM.INV(RAND(),0,1))*AI644</f>
        <v>253151.17870414621</v>
      </c>
      <c r="I644" s="9">
        <f t="shared" ref="I644:I707" ca="1" si="261">W644+W644*(_xlfn.NORM.INV(RAND(),0,1))*AJ644</f>
        <v>166665.91494935815</v>
      </c>
      <c r="J644" s="9">
        <f t="shared" ref="J644:J707" ca="1" si="262">X644+X644*(_xlfn.NORM.INV(RAND(),0,1))*AK644</f>
        <v>236991.71691269588</v>
      </c>
      <c r="K644" s="9">
        <f t="shared" ref="K644:K707" ca="1" si="263">Y644+Y644*(_xlfn.NORM.INV(RAND(),0,1))*AL644</f>
        <v>223138.13320674506</v>
      </c>
      <c r="L644" s="9">
        <f t="shared" ref="L644:L707" ca="1" si="264">Z644+Z644*(_xlfn.NORM.INV(RAND(),0,1))*AM644</f>
        <v>271374.78491261363</v>
      </c>
      <c r="M644" s="9">
        <f t="shared" ref="M644:M707" ca="1" si="265">AA644+AA644*(_xlfn.NORM.INV(RAND(),0,1))*AN644</f>
        <v>375042.78585062257</v>
      </c>
      <c r="O644" s="4" t="s">
        <v>1053</v>
      </c>
      <c r="P644" s="9">
        <v>290836</v>
      </c>
      <c r="Q644" s="9">
        <v>214101</v>
      </c>
      <c r="R644" s="9">
        <v>285151</v>
      </c>
      <c r="S644" s="9">
        <v>291680</v>
      </c>
      <c r="T644" s="9">
        <v>246568</v>
      </c>
      <c r="U644" s="9">
        <v>254967</v>
      </c>
      <c r="V644" s="9">
        <v>264524</v>
      </c>
      <c r="W644" s="9">
        <v>220307</v>
      </c>
      <c r="X644" s="9">
        <v>241110</v>
      </c>
      <c r="Y644" s="9">
        <v>271765</v>
      </c>
      <c r="Z644" s="9">
        <v>267968</v>
      </c>
      <c r="AA644" s="9">
        <v>339447</v>
      </c>
      <c r="AC644">
        <f t="shared" ref="AC644:AC707" si="266">_xlfn.STDEV.P(AD644:AN644)</f>
        <v>0.1711195795600082</v>
      </c>
      <c r="AD644">
        <f t="shared" si="243"/>
        <v>-0.26384285301682048</v>
      </c>
      <c r="AE644">
        <f t="shared" si="244"/>
        <v>0.33185272371450858</v>
      </c>
      <c r="AF644">
        <f t="shared" si="245"/>
        <v>2.2896640727193662E-2</v>
      </c>
      <c r="AG644">
        <f t="shared" si="246"/>
        <v>-0.15466264399341745</v>
      </c>
      <c r="AH644">
        <f t="shared" si="247"/>
        <v>3.4063625450180074E-2</v>
      </c>
      <c r="AI644">
        <f t="shared" si="248"/>
        <v>3.748328215023905E-2</v>
      </c>
      <c r="AJ644">
        <f t="shared" si="249"/>
        <v>-0.16715685533259741</v>
      </c>
      <c r="AK644">
        <f t="shared" si="250"/>
        <v>9.4427321873567338E-2</v>
      </c>
      <c r="AL644">
        <f t="shared" si="251"/>
        <v>0.1271411388992576</v>
      </c>
      <c r="AM644">
        <f t="shared" si="252"/>
        <v>-1.397162990083344E-2</v>
      </c>
      <c r="AN644">
        <f t="shared" si="253"/>
        <v>0.26674453666109388</v>
      </c>
    </row>
    <row r="645" spans="1:40">
      <c r="A645" s="4" t="s">
        <v>1054</v>
      </c>
      <c r="B645" s="9">
        <f t="shared" ca="1" si="254"/>
        <v>49119.878355510802</v>
      </c>
      <c r="C645" s="9">
        <f t="shared" ca="1" si="255"/>
        <v>41595.911093956172</v>
      </c>
      <c r="D645" s="9">
        <f t="shared" ca="1" si="256"/>
        <v>38402.217302072022</v>
      </c>
      <c r="E645" s="9">
        <f t="shared" ca="1" si="257"/>
        <v>32409.425662726535</v>
      </c>
      <c r="F645" s="9">
        <f t="shared" ca="1" si="258"/>
        <v>31458.118850676361</v>
      </c>
      <c r="G645" s="9">
        <f t="shared" ca="1" si="259"/>
        <v>29294.707352221132</v>
      </c>
      <c r="H645" s="9">
        <f t="shared" ca="1" si="260"/>
        <v>24741.027827955691</v>
      </c>
      <c r="I645" s="9">
        <f t="shared" ca="1" si="261"/>
        <v>18991.138797806481</v>
      </c>
      <c r="J645" s="9">
        <f t="shared" ca="1" si="262"/>
        <v>21878.915736567847</v>
      </c>
      <c r="K645" s="9">
        <f t="shared" ca="1" si="263"/>
        <v>20193.714260199857</v>
      </c>
      <c r="L645" s="9">
        <f t="shared" ca="1" si="264"/>
        <v>28961.692704354082</v>
      </c>
      <c r="M645" s="9">
        <f t="shared" ca="1" si="265"/>
        <v>32836.443566281603</v>
      </c>
      <c r="O645" s="4" t="s">
        <v>1054</v>
      </c>
      <c r="P645" s="9">
        <v>41519</v>
      </c>
      <c r="Q645" s="9">
        <v>41641</v>
      </c>
      <c r="R645" s="9">
        <v>37158</v>
      </c>
      <c r="S645" s="9">
        <v>33632</v>
      </c>
      <c r="T645" s="9">
        <v>30672</v>
      </c>
      <c r="U645" s="9">
        <v>29168</v>
      </c>
      <c r="V645" s="9">
        <v>22443</v>
      </c>
      <c r="W645" s="9">
        <v>20717</v>
      </c>
      <c r="X645" s="9">
        <v>21512</v>
      </c>
      <c r="Y645" s="9">
        <v>20168</v>
      </c>
      <c r="Z645" s="9">
        <v>24047</v>
      </c>
      <c r="AA645" s="9">
        <v>30149</v>
      </c>
      <c r="AC645">
        <f t="shared" si="266"/>
        <v>0.13214997716658866</v>
      </c>
      <c r="AD645">
        <f t="shared" si="243"/>
        <v>2.9384137382884945E-3</v>
      </c>
      <c r="AE645">
        <f t="shared" si="244"/>
        <v>-0.10765831752359453</v>
      </c>
      <c r="AF645">
        <f t="shared" si="245"/>
        <v>-9.4892082458689922E-2</v>
      </c>
      <c r="AG645">
        <f t="shared" si="246"/>
        <v>-8.8011417697431024E-2</v>
      </c>
      <c r="AH645">
        <f t="shared" si="247"/>
        <v>-4.903495044340115E-2</v>
      </c>
      <c r="AI645">
        <f t="shared" si="248"/>
        <v>-0.2305608886450905</v>
      </c>
      <c r="AJ645">
        <f t="shared" si="249"/>
        <v>-7.6905939491155373E-2</v>
      </c>
      <c r="AK645">
        <f t="shared" si="250"/>
        <v>3.8374281990635709E-2</v>
      </c>
      <c r="AL645">
        <f t="shared" si="251"/>
        <v>-6.2476757158795089E-2</v>
      </c>
      <c r="AM645">
        <f t="shared" si="252"/>
        <v>0.19233439111463704</v>
      </c>
      <c r="AN645">
        <f t="shared" si="253"/>
        <v>0.25375306691063332</v>
      </c>
    </row>
    <row r="646" spans="1:40">
      <c r="A646" s="4" t="s">
        <v>1056</v>
      </c>
      <c r="B646" s="9">
        <f t="shared" ca="1" si="254"/>
        <v>41727.890373678441</v>
      </c>
      <c r="C646" s="9">
        <f t="shared" ca="1" si="255"/>
        <v>29599.394059332433</v>
      </c>
      <c r="D646" s="9">
        <f t="shared" ca="1" si="256"/>
        <v>71903.056087238947</v>
      </c>
      <c r="E646" s="9">
        <f t="shared" ca="1" si="257"/>
        <v>55653.401403526666</v>
      </c>
      <c r="F646" s="9">
        <f t="shared" ca="1" si="258"/>
        <v>67483.344533712938</v>
      </c>
      <c r="G646" s="9">
        <f t="shared" ca="1" si="259"/>
        <v>56533.069881301446</v>
      </c>
      <c r="H646" s="9">
        <f t="shared" ca="1" si="260"/>
        <v>53402.660473917807</v>
      </c>
      <c r="I646" s="9">
        <f t="shared" ca="1" si="261"/>
        <v>57437.293494376048</v>
      </c>
      <c r="J646" s="9">
        <f t="shared" ca="1" si="262"/>
        <v>57406.8102912131</v>
      </c>
      <c r="K646" s="9">
        <f t="shared" ca="1" si="263"/>
        <v>55180.793525184185</v>
      </c>
      <c r="L646" s="9">
        <f t="shared" ca="1" si="264"/>
        <v>68416.092128412944</v>
      </c>
      <c r="M646" s="9">
        <f t="shared" ca="1" si="265"/>
        <v>110296.32835297758</v>
      </c>
      <c r="O646" s="4" t="s">
        <v>1056</v>
      </c>
      <c r="P646" s="9">
        <v>34692</v>
      </c>
      <c r="Q646" s="9">
        <v>43324</v>
      </c>
      <c r="R646" s="9">
        <v>55869</v>
      </c>
      <c r="S646" s="9">
        <v>50510</v>
      </c>
      <c r="T646" s="9">
        <v>62511</v>
      </c>
      <c r="U646" s="9">
        <v>53579</v>
      </c>
      <c r="V646" s="9">
        <v>53369</v>
      </c>
      <c r="W646" s="9">
        <v>58847</v>
      </c>
      <c r="X646" s="9">
        <v>49521</v>
      </c>
      <c r="Y646" s="9">
        <v>55029</v>
      </c>
      <c r="Z646" s="9">
        <v>61293</v>
      </c>
      <c r="AA646" s="9">
        <v>93946</v>
      </c>
      <c r="AC646">
        <f t="shared" si="266"/>
        <v>0.19952809100461355</v>
      </c>
      <c r="AD646">
        <f t="shared" si="243"/>
        <v>0.24881817133633113</v>
      </c>
      <c r="AE646">
        <f t="shared" si="244"/>
        <v>0.28956236727910628</v>
      </c>
      <c r="AF646">
        <f t="shared" si="245"/>
        <v>-9.5920814763106557E-2</v>
      </c>
      <c r="AG646">
        <f t="shared" si="246"/>
        <v>0.23759651554147693</v>
      </c>
      <c r="AH646">
        <f t="shared" si="247"/>
        <v>-0.14288685191406311</v>
      </c>
      <c r="AI646">
        <f t="shared" si="248"/>
        <v>-3.9194460516247037E-3</v>
      </c>
      <c r="AJ646">
        <f t="shared" si="249"/>
        <v>0.1026438569206843</v>
      </c>
      <c r="AK646">
        <f t="shared" si="250"/>
        <v>-0.15847876697197819</v>
      </c>
      <c r="AL646">
        <f t="shared" si="251"/>
        <v>0.11122554067971163</v>
      </c>
      <c r="AM646">
        <f t="shared" si="252"/>
        <v>0.11383088916752984</v>
      </c>
      <c r="AN646">
        <f t="shared" si="253"/>
        <v>0.53273620152382817</v>
      </c>
    </row>
    <row r="647" spans="1:40">
      <c r="A647" s="4" t="s">
        <v>1057</v>
      </c>
      <c r="B647" s="9">
        <f t="shared" ca="1" si="254"/>
        <v>25269.401230552841</v>
      </c>
      <c r="C647" s="9">
        <f t="shared" ca="1" si="255"/>
        <v>28522.149505585818</v>
      </c>
      <c r="D647" s="9">
        <f t="shared" ca="1" si="256"/>
        <v>62242.676135867077</v>
      </c>
      <c r="E647" s="9">
        <f t="shared" ca="1" si="257"/>
        <v>40463.755232406867</v>
      </c>
      <c r="F647" s="9">
        <f t="shared" ca="1" si="258"/>
        <v>40230.928026308437</v>
      </c>
      <c r="G647" s="9">
        <f t="shared" ca="1" si="259"/>
        <v>42204.212766384109</v>
      </c>
      <c r="H647" s="9">
        <f t="shared" ca="1" si="260"/>
        <v>39601.938958690836</v>
      </c>
      <c r="I647" s="9">
        <f t="shared" ca="1" si="261"/>
        <v>39147.59050106733</v>
      </c>
      <c r="J647" s="9">
        <f t="shared" ca="1" si="262"/>
        <v>53758.751103623064</v>
      </c>
      <c r="K647" s="9">
        <f t="shared" ca="1" si="263"/>
        <v>52070.409966672159</v>
      </c>
      <c r="L647" s="9">
        <f t="shared" ca="1" si="264"/>
        <v>57197.976440158338</v>
      </c>
      <c r="M647" s="9">
        <f t="shared" ca="1" si="265"/>
        <v>55655.133623566777</v>
      </c>
      <c r="O647" s="4" t="s">
        <v>1057</v>
      </c>
      <c r="P647" s="9">
        <v>31064</v>
      </c>
      <c r="Q647" s="9">
        <v>16879</v>
      </c>
      <c r="R647" s="9">
        <v>34643</v>
      </c>
      <c r="S647" s="9">
        <v>42514</v>
      </c>
      <c r="T647" s="9">
        <v>45192</v>
      </c>
      <c r="U647" s="9">
        <v>37671</v>
      </c>
      <c r="V647" s="9">
        <v>39289</v>
      </c>
      <c r="W647" s="9">
        <v>38692</v>
      </c>
      <c r="X647" s="9">
        <v>46183</v>
      </c>
      <c r="Y647" s="9">
        <v>52264</v>
      </c>
      <c r="Z647" s="9">
        <v>55814</v>
      </c>
      <c r="AA647" s="9">
        <v>54527</v>
      </c>
      <c r="AC647">
        <f t="shared" si="266"/>
        <v>0.35005693522281117</v>
      </c>
      <c r="AD647">
        <f t="shared" si="243"/>
        <v>-0.45663790883337624</v>
      </c>
      <c r="AE647">
        <f t="shared" si="244"/>
        <v>1.0524320161146987</v>
      </c>
      <c r="AF647">
        <f t="shared" si="245"/>
        <v>0.22720318679098231</v>
      </c>
      <c r="AG647">
        <f t="shared" si="246"/>
        <v>6.2991014724561326E-2</v>
      </c>
      <c r="AH647">
        <f t="shared" si="247"/>
        <v>-0.16642326075411576</v>
      </c>
      <c r="AI647">
        <f t="shared" si="248"/>
        <v>4.2950810968649625E-2</v>
      </c>
      <c r="AJ647">
        <f t="shared" si="249"/>
        <v>-1.5195092774058897E-2</v>
      </c>
      <c r="AK647">
        <f t="shared" si="250"/>
        <v>0.19360591336710431</v>
      </c>
      <c r="AL647">
        <f t="shared" si="251"/>
        <v>0.13167182729575819</v>
      </c>
      <c r="AM647">
        <f t="shared" si="252"/>
        <v>6.7924383897137605E-2</v>
      </c>
      <c r="AN647">
        <f t="shared" si="253"/>
        <v>-2.3058730784391013E-2</v>
      </c>
    </row>
    <row r="648" spans="1:40">
      <c r="A648" s="4" t="s">
        <v>1058</v>
      </c>
      <c r="B648" s="9">
        <f t="shared" ca="1" si="254"/>
        <v>50270.52711652976</v>
      </c>
      <c r="C648" s="9">
        <f t="shared" ca="1" si="255"/>
        <v>102677.06304174598</v>
      </c>
      <c r="D648" s="9">
        <f t="shared" ca="1" si="256"/>
        <v>59203.501427966614</v>
      </c>
      <c r="E648" s="9">
        <f t="shared" ca="1" si="257"/>
        <v>83917.674243175919</v>
      </c>
      <c r="F648" s="9">
        <f t="shared" ca="1" si="258"/>
        <v>58090.693912643546</v>
      </c>
      <c r="G648" s="9">
        <f t="shared" ca="1" si="259"/>
        <v>67060.405493528844</v>
      </c>
      <c r="H648" s="9">
        <f t="shared" ca="1" si="260"/>
        <v>100593.29604073301</v>
      </c>
      <c r="I648" s="9">
        <f t="shared" ca="1" si="261"/>
        <v>85635.609224312662</v>
      </c>
      <c r="J648" s="9">
        <f t="shared" ca="1" si="262"/>
        <v>40013.081075457521</v>
      </c>
      <c r="K648" s="9">
        <f t="shared" ca="1" si="263"/>
        <v>63023.467953340005</v>
      </c>
      <c r="L648" s="9">
        <f t="shared" ca="1" si="264"/>
        <v>68746.088221862228</v>
      </c>
      <c r="M648" s="9">
        <f t="shared" ca="1" si="265"/>
        <v>82996.770616468406</v>
      </c>
      <c r="O648" s="4" t="s">
        <v>1058</v>
      </c>
      <c r="P648" s="9">
        <v>64404</v>
      </c>
      <c r="Q648" s="9">
        <v>76858</v>
      </c>
      <c r="R648" s="9">
        <v>62787</v>
      </c>
      <c r="S648" s="9">
        <v>87414</v>
      </c>
      <c r="T648" s="9">
        <v>60637</v>
      </c>
      <c r="U648" s="9">
        <v>64023</v>
      </c>
      <c r="V648" s="9">
        <v>81018</v>
      </c>
      <c r="W648" s="9">
        <v>70050</v>
      </c>
      <c r="X648" s="9">
        <v>53004</v>
      </c>
      <c r="Y648" s="9">
        <v>63379</v>
      </c>
      <c r="Z648" s="9">
        <v>79434</v>
      </c>
      <c r="AA648" s="9">
        <v>83780</v>
      </c>
      <c r="AC648">
        <f t="shared" si="266"/>
        <v>0.22328781209069629</v>
      </c>
      <c r="AD648">
        <f t="shared" si="243"/>
        <v>0.19337308241724116</v>
      </c>
      <c r="AE648">
        <f t="shared" si="244"/>
        <v>-0.18307788388977075</v>
      </c>
      <c r="AF648">
        <f t="shared" si="245"/>
        <v>0.39223087581824262</v>
      </c>
      <c r="AG648">
        <f t="shared" si="246"/>
        <v>-0.30632392980529433</v>
      </c>
      <c r="AH648">
        <f t="shared" si="247"/>
        <v>5.5840493428104952E-2</v>
      </c>
      <c r="AI648">
        <f t="shared" si="248"/>
        <v>0.26545147837495903</v>
      </c>
      <c r="AJ648">
        <f t="shared" si="249"/>
        <v>-0.13537732355772791</v>
      </c>
      <c r="AK648">
        <f t="shared" si="250"/>
        <v>-0.2433404710920771</v>
      </c>
      <c r="AL648">
        <f t="shared" si="251"/>
        <v>0.19573994415515811</v>
      </c>
      <c r="AM648">
        <f t="shared" si="252"/>
        <v>0.25331734486186275</v>
      </c>
      <c r="AN648">
        <f t="shared" si="253"/>
        <v>5.4712088022761035E-2</v>
      </c>
    </row>
    <row r="649" spans="1:40">
      <c r="A649" s="4" t="s">
        <v>1059</v>
      </c>
      <c r="B649" s="9">
        <f t="shared" ca="1" si="254"/>
        <v>106708.48853579501</v>
      </c>
      <c r="C649" s="9">
        <f t="shared" ca="1" si="255"/>
        <v>180007.99428785936</v>
      </c>
      <c r="D649" s="9">
        <f t="shared" ca="1" si="256"/>
        <v>136701.06838782784</v>
      </c>
      <c r="E649" s="9">
        <f t="shared" ca="1" si="257"/>
        <v>114500.38685786221</v>
      </c>
      <c r="F649" s="9">
        <f t="shared" ca="1" si="258"/>
        <v>140031.93358055616</v>
      </c>
      <c r="G649" s="9">
        <f t="shared" ca="1" si="259"/>
        <v>134353.79290751601</v>
      </c>
      <c r="H649" s="9">
        <f t="shared" ca="1" si="260"/>
        <v>144157.38261352212</v>
      </c>
      <c r="I649" s="9">
        <f t="shared" ca="1" si="261"/>
        <v>148661.89386136099</v>
      </c>
      <c r="J649" s="9">
        <f t="shared" ca="1" si="262"/>
        <v>138719.35607251807</v>
      </c>
      <c r="K649" s="9">
        <f t="shared" ca="1" si="263"/>
        <v>146416.16251856001</v>
      </c>
      <c r="L649" s="9">
        <f t="shared" ca="1" si="264"/>
        <v>161354.98420643961</v>
      </c>
      <c r="M649" s="9">
        <f t="shared" ca="1" si="265"/>
        <v>132843.85692634116</v>
      </c>
      <c r="O649" s="4" t="s">
        <v>1059</v>
      </c>
      <c r="P649" s="9">
        <v>116417</v>
      </c>
      <c r="Q649" s="9">
        <v>142872</v>
      </c>
      <c r="R649" s="9">
        <v>137629</v>
      </c>
      <c r="S649" s="9">
        <v>128016</v>
      </c>
      <c r="T649" s="9">
        <v>132988</v>
      </c>
      <c r="U649" s="9">
        <v>129017</v>
      </c>
      <c r="V649" s="9">
        <v>143013</v>
      </c>
      <c r="W649" s="9">
        <v>147567</v>
      </c>
      <c r="X649" s="9">
        <v>143315</v>
      </c>
      <c r="Y649" s="9">
        <v>146138</v>
      </c>
      <c r="Z649" s="9">
        <v>134021</v>
      </c>
      <c r="AA649" s="9">
        <v>133488</v>
      </c>
      <c r="AC649">
        <f t="shared" si="266"/>
        <v>8.4425321510650173E-2</v>
      </c>
      <c r="AD649">
        <f t="shared" si="243"/>
        <v>0.22724344382693248</v>
      </c>
      <c r="AE649">
        <f t="shared" si="244"/>
        <v>-3.6697183492916736E-2</v>
      </c>
      <c r="AF649">
        <f t="shared" si="245"/>
        <v>-6.984719790160504E-2</v>
      </c>
      <c r="AG649">
        <f t="shared" si="246"/>
        <v>3.8838895138107739E-2</v>
      </c>
      <c r="AH649">
        <f t="shared" si="247"/>
        <v>-2.985983697777243E-2</v>
      </c>
      <c r="AI649">
        <f t="shared" si="248"/>
        <v>0.10848182797615818</v>
      </c>
      <c r="AJ649">
        <f t="shared" si="249"/>
        <v>3.1843259004426173E-2</v>
      </c>
      <c r="AK649">
        <f t="shared" si="250"/>
        <v>-2.8814030237112633E-2</v>
      </c>
      <c r="AL649">
        <f t="shared" si="251"/>
        <v>1.9697868331995952E-2</v>
      </c>
      <c r="AM649">
        <f t="shared" si="252"/>
        <v>-8.2914779181321771E-2</v>
      </c>
      <c r="AN649">
        <f t="shared" si="253"/>
        <v>-3.9769886808783701E-3</v>
      </c>
    </row>
    <row r="650" spans="1:40">
      <c r="A650" s="4" t="s">
        <v>1060</v>
      </c>
      <c r="B650" s="9">
        <f t="shared" ca="1" si="254"/>
        <v>191269.06941255456</v>
      </c>
      <c r="C650" s="9">
        <f t="shared" ca="1" si="255"/>
        <v>165157.46643320651</v>
      </c>
      <c r="D650" s="9">
        <f t="shared" ca="1" si="256"/>
        <v>157269.99946836033</v>
      </c>
      <c r="E650" s="9">
        <f t="shared" ca="1" si="257"/>
        <v>195551.33637684729</v>
      </c>
      <c r="F650" s="9">
        <f t="shared" ca="1" si="258"/>
        <v>186802.08183610791</v>
      </c>
      <c r="G650" s="9">
        <f t="shared" ca="1" si="259"/>
        <v>209235.70123528538</v>
      </c>
      <c r="H650" s="9">
        <f t="shared" ca="1" si="260"/>
        <v>232670.68160067184</v>
      </c>
      <c r="I650" s="9">
        <f t="shared" ca="1" si="261"/>
        <v>223494.81691449115</v>
      </c>
      <c r="J650" s="9">
        <f t="shared" ca="1" si="262"/>
        <v>204057.93095989566</v>
      </c>
      <c r="K650" s="9">
        <f t="shared" ca="1" si="263"/>
        <v>218886.01095748605</v>
      </c>
      <c r="L650" s="9">
        <f t="shared" ca="1" si="264"/>
        <v>232659.53493379732</v>
      </c>
      <c r="M650" s="9">
        <f t="shared" ca="1" si="265"/>
        <v>242051.2740115608</v>
      </c>
      <c r="O650" s="4" t="s">
        <v>1060</v>
      </c>
      <c r="P650" s="9">
        <v>177088</v>
      </c>
      <c r="Q650" s="9">
        <v>159057</v>
      </c>
      <c r="R650" s="9">
        <v>157889</v>
      </c>
      <c r="S650" s="9">
        <v>183570</v>
      </c>
      <c r="T650" s="9">
        <v>192067</v>
      </c>
      <c r="U650" s="9">
        <v>241676</v>
      </c>
      <c r="V650" s="9">
        <v>222561</v>
      </c>
      <c r="W650" s="9">
        <v>206852</v>
      </c>
      <c r="X650" s="9">
        <v>214805</v>
      </c>
      <c r="Y650" s="9">
        <v>217341</v>
      </c>
      <c r="Z650" s="9">
        <v>227520</v>
      </c>
      <c r="AA650" s="9">
        <v>287244</v>
      </c>
      <c r="AC650">
        <f t="shared" si="266"/>
        <v>0.12074049643316215</v>
      </c>
      <c r="AD650">
        <f t="shared" si="243"/>
        <v>-0.10181943440549332</v>
      </c>
      <c r="AE650">
        <f t="shared" si="244"/>
        <v>-7.3432794532777559E-3</v>
      </c>
      <c r="AF650">
        <f t="shared" si="245"/>
        <v>0.16265224303149681</v>
      </c>
      <c r="AG650">
        <f t="shared" si="246"/>
        <v>4.6287519747235384E-2</v>
      </c>
      <c r="AH650">
        <f t="shared" si="247"/>
        <v>0.25829007585894503</v>
      </c>
      <c r="AI650">
        <f t="shared" si="248"/>
        <v>-7.9093497078733505E-2</v>
      </c>
      <c r="AJ650">
        <f t="shared" si="249"/>
        <v>-7.0582896374477108E-2</v>
      </c>
      <c r="AK650">
        <f t="shared" si="250"/>
        <v>3.8447779088430376E-2</v>
      </c>
      <c r="AL650">
        <f t="shared" si="251"/>
        <v>1.1806056656036871E-2</v>
      </c>
      <c r="AM650">
        <f t="shared" si="252"/>
        <v>4.6834237442544203E-2</v>
      </c>
      <c r="AN650">
        <f t="shared" si="253"/>
        <v>0.26250000000000001</v>
      </c>
    </row>
    <row r="651" spans="1:40">
      <c r="A651" s="4" t="s">
        <v>1061</v>
      </c>
      <c r="B651" s="9">
        <f t="shared" ca="1" si="254"/>
        <v>40082.942414370897</v>
      </c>
      <c r="C651" s="9">
        <f t="shared" ca="1" si="255"/>
        <v>71106.109118939436</v>
      </c>
      <c r="D651" s="9">
        <f t="shared" ca="1" si="256"/>
        <v>236194.38195103116</v>
      </c>
      <c r="E651" s="9">
        <f t="shared" ca="1" si="257"/>
        <v>120207.11297819037</v>
      </c>
      <c r="F651" s="9">
        <f t="shared" ca="1" si="258"/>
        <v>89465.222832464235</v>
      </c>
      <c r="G651" s="9">
        <f t="shared" ca="1" si="259"/>
        <v>117079.35813565871</v>
      </c>
      <c r="H651" s="9">
        <f t="shared" ca="1" si="260"/>
        <v>104547.36206077538</v>
      </c>
      <c r="I651" s="9">
        <f t="shared" ca="1" si="261"/>
        <v>96356.114646739632</v>
      </c>
      <c r="J651" s="9">
        <f t="shared" ca="1" si="262"/>
        <v>93212.685007769032</v>
      </c>
      <c r="K651" s="9">
        <f t="shared" ca="1" si="263"/>
        <v>85534.220330079042</v>
      </c>
      <c r="L651" s="9">
        <f t="shared" ca="1" si="264"/>
        <v>94970.842805483626</v>
      </c>
      <c r="M651" s="9">
        <f t="shared" ca="1" si="265"/>
        <v>105515.18533501156</v>
      </c>
      <c r="O651" s="4" t="s">
        <v>1061</v>
      </c>
      <c r="P651" s="9">
        <v>83499</v>
      </c>
      <c r="Q651" s="9">
        <v>42100</v>
      </c>
      <c r="R651" s="9">
        <v>111586</v>
      </c>
      <c r="S651" s="9">
        <v>101708</v>
      </c>
      <c r="T651" s="9">
        <v>90108</v>
      </c>
      <c r="U651" s="9">
        <v>104533</v>
      </c>
      <c r="V651" s="9">
        <v>104261</v>
      </c>
      <c r="W651" s="9">
        <v>109454</v>
      </c>
      <c r="X651" s="9">
        <v>91845</v>
      </c>
      <c r="Y651" s="9">
        <v>89072</v>
      </c>
      <c r="Z651" s="9">
        <v>92945</v>
      </c>
      <c r="AA651" s="9">
        <v>100662</v>
      </c>
      <c r="AC651">
        <f t="shared" si="266"/>
        <v>0.51747039436702169</v>
      </c>
      <c r="AD651">
        <f t="shared" si="243"/>
        <v>-0.49580234493826275</v>
      </c>
      <c r="AE651">
        <f t="shared" si="244"/>
        <v>1.6504988123515441</v>
      </c>
      <c r="AF651">
        <f t="shared" si="245"/>
        <v>-8.8523649920240893E-2</v>
      </c>
      <c r="AG651">
        <f t="shared" si="246"/>
        <v>-0.11405199197703229</v>
      </c>
      <c r="AH651">
        <f t="shared" si="247"/>
        <v>0.16008567496781639</v>
      </c>
      <c r="AI651">
        <f t="shared" si="248"/>
        <v>-2.6020491136770209E-3</v>
      </c>
      <c r="AJ651">
        <f t="shared" si="249"/>
        <v>4.9807694152175792E-2</v>
      </c>
      <c r="AK651">
        <f t="shared" si="250"/>
        <v>-0.16088036983573009</v>
      </c>
      <c r="AL651">
        <f t="shared" si="251"/>
        <v>-3.0192171593445477E-2</v>
      </c>
      <c r="AM651">
        <f t="shared" si="252"/>
        <v>4.3481677743847674E-2</v>
      </c>
      <c r="AN651">
        <f t="shared" si="253"/>
        <v>8.3027596965947609E-2</v>
      </c>
    </row>
    <row r="652" spans="1:40">
      <c r="A652" s="4" t="s">
        <v>1062</v>
      </c>
      <c r="B652" s="9">
        <f t="shared" ca="1" si="254"/>
        <v>111950.93540195814</v>
      </c>
      <c r="C652" s="9">
        <f t="shared" ca="1" si="255"/>
        <v>74620.122100858542</v>
      </c>
      <c r="D652" s="9">
        <f t="shared" ca="1" si="256"/>
        <v>123177.00098612663</v>
      </c>
      <c r="E652" s="9">
        <f t="shared" ca="1" si="257"/>
        <v>60725.040035614991</v>
      </c>
      <c r="F652" s="9">
        <f t="shared" ca="1" si="258"/>
        <v>143163.97077967104</v>
      </c>
      <c r="G652" s="9">
        <f t="shared" ca="1" si="259"/>
        <v>102410.59042193729</v>
      </c>
      <c r="H652" s="9">
        <f t="shared" ca="1" si="260"/>
        <v>101052.26605018225</v>
      </c>
      <c r="I652" s="9">
        <f t="shared" ca="1" si="261"/>
        <v>95596.719002134705</v>
      </c>
      <c r="J652" s="9">
        <f t="shared" ca="1" si="262"/>
        <v>135325.19717978177</v>
      </c>
      <c r="K652" s="9">
        <f t="shared" ca="1" si="263"/>
        <v>134890.02729783067</v>
      </c>
      <c r="L652" s="9">
        <f t="shared" ca="1" si="264"/>
        <v>168281.93272596542</v>
      </c>
      <c r="M652" s="9">
        <f t="shared" ca="1" si="265"/>
        <v>155411.63956759759</v>
      </c>
      <c r="O652" s="4" t="s">
        <v>1062</v>
      </c>
      <c r="P652" s="9">
        <v>69774</v>
      </c>
      <c r="Q652" s="9">
        <v>80560</v>
      </c>
      <c r="R652" s="9">
        <v>130494</v>
      </c>
      <c r="S652" s="9">
        <v>74021</v>
      </c>
      <c r="T652" s="9">
        <v>89770</v>
      </c>
      <c r="U652" s="9">
        <v>95603</v>
      </c>
      <c r="V652" s="9">
        <v>100678</v>
      </c>
      <c r="W652" s="9">
        <v>117896</v>
      </c>
      <c r="X652" s="9">
        <v>138399</v>
      </c>
      <c r="Y652" s="9">
        <v>131628</v>
      </c>
      <c r="Z652" s="9">
        <v>157786</v>
      </c>
      <c r="AA652" s="9">
        <v>152263</v>
      </c>
      <c r="AC652">
        <f t="shared" si="266"/>
        <v>0.24002881347404803</v>
      </c>
      <c r="AD652">
        <f t="shared" si="243"/>
        <v>0.1545848023619113</v>
      </c>
      <c r="AE652">
        <f t="shared" si="244"/>
        <v>0.6198361469712016</v>
      </c>
      <c r="AF652">
        <f t="shared" si="245"/>
        <v>-0.4327631921774181</v>
      </c>
      <c r="AG652">
        <f t="shared" si="246"/>
        <v>0.21276394536685536</v>
      </c>
      <c r="AH652">
        <f t="shared" si="247"/>
        <v>6.4977163863205969E-2</v>
      </c>
      <c r="AI652">
        <f t="shared" si="248"/>
        <v>5.3084108239281197E-2</v>
      </c>
      <c r="AJ652">
        <f t="shared" si="249"/>
        <v>0.17102048113788515</v>
      </c>
      <c r="AK652">
        <f t="shared" si="250"/>
        <v>0.17390751170523172</v>
      </c>
      <c r="AL652">
        <f t="shared" si="251"/>
        <v>-4.8923763900028179E-2</v>
      </c>
      <c r="AM652">
        <f t="shared" si="252"/>
        <v>0.198726714680767</v>
      </c>
      <c r="AN652">
        <f t="shared" si="253"/>
        <v>-3.500310547196836E-2</v>
      </c>
    </row>
    <row r="653" spans="1:40">
      <c r="A653" s="4" t="s">
        <v>1063</v>
      </c>
      <c r="B653" s="9">
        <f t="shared" ca="1" si="254"/>
        <v>181948.04244110917</v>
      </c>
      <c r="C653" s="9">
        <f t="shared" ca="1" si="255"/>
        <v>147967.17451535413</v>
      </c>
      <c r="D653" s="9">
        <f t="shared" ca="1" si="256"/>
        <v>591915.22812176426</v>
      </c>
      <c r="E653" s="9">
        <f t="shared" ca="1" si="257"/>
        <v>239590.71121959551</v>
      </c>
      <c r="F653" s="9">
        <f t="shared" ca="1" si="258"/>
        <v>119010.46826079681</v>
      </c>
      <c r="G653" s="9">
        <f t="shared" ca="1" si="259"/>
        <v>241419.48462740582</v>
      </c>
      <c r="H653" s="9">
        <f t="shared" ca="1" si="260"/>
        <v>192761.61040724497</v>
      </c>
      <c r="I653" s="9">
        <f t="shared" ca="1" si="261"/>
        <v>306556.46529471886</v>
      </c>
      <c r="J653" s="9">
        <f t="shared" ca="1" si="262"/>
        <v>263511.48172202019</v>
      </c>
      <c r="K653" s="9">
        <f t="shared" ca="1" si="263"/>
        <v>132108.69116386614</v>
      </c>
      <c r="L653" s="9">
        <f t="shared" ca="1" si="264"/>
        <v>255276.17512928712</v>
      </c>
      <c r="M653" s="9">
        <f t="shared" ca="1" si="265"/>
        <v>315409.75492582109</v>
      </c>
      <c r="O653" s="4" t="s">
        <v>1063</v>
      </c>
      <c r="P653" s="9">
        <v>202534</v>
      </c>
      <c r="Q653" s="9">
        <v>112972</v>
      </c>
      <c r="R653" s="9">
        <v>258243</v>
      </c>
      <c r="S653" s="9">
        <v>241981</v>
      </c>
      <c r="T653" s="9">
        <v>187201</v>
      </c>
      <c r="U653" s="9">
        <v>249579</v>
      </c>
      <c r="V653" s="9">
        <v>304337</v>
      </c>
      <c r="W653" s="9">
        <v>275200</v>
      </c>
      <c r="X653" s="9">
        <v>311250</v>
      </c>
      <c r="Y653" s="9">
        <v>236141</v>
      </c>
      <c r="Z653" s="9">
        <v>246689</v>
      </c>
      <c r="AA653" s="9">
        <v>289577</v>
      </c>
      <c r="AC653">
        <f t="shared" si="266"/>
        <v>0.43341515604089892</v>
      </c>
      <c r="AD653">
        <f t="shared" si="243"/>
        <v>-0.44220723434090081</v>
      </c>
      <c r="AE653">
        <f t="shared" si="244"/>
        <v>1.2859027015543674</v>
      </c>
      <c r="AF653">
        <f t="shared" si="245"/>
        <v>-6.2971697199924098E-2</v>
      </c>
      <c r="AG653">
        <f t="shared" si="246"/>
        <v>-0.22638141011071117</v>
      </c>
      <c r="AH653">
        <f t="shared" si="247"/>
        <v>0.33321403197632493</v>
      </c>
      <c r="AI653">
        <f t="shared" si="248"/>
        <v>0.219401472078981</v>
      </c>
      <c r="AJ653">
        <f t="shared" si="249"/>
        <v>-9.5739262725202653E-2</v>
      </c>
      <c r="AK653">
        <f t="shared" si="250"/>
        <v>0.13099563953488372</v>
      </c>
      <c r="AL653">
        <f t="shared" si="251"/>
        <v>-0.2413140562248996</v>
      </c>
      <c r="AM653">
        <f t="shared" si="252"/>
        <v>4.4668227880800028E-2</v>
      </c>
      <c r="AN653">
        <f t="shared" si="253"/>
        <v>0.17385452938720414</v>
      </c>
    </row>
    <row r="654" spans="1:40">
      <c r="A654" s="4" t="s">
        <v>1064</v>
      </c>
      <c r="B654" s="9">
        <f t="shared" ca="1" si="254"/>
        <v>185501.09935786162</v>
      </c>
      <c r="C654" s="9">
        <f t="shared" ca="1" si="255"/>
        <v>177498.29304042412</v>
      </c>
      <c r="D654" s="9">
        <f t="shared" ca="1" si="256"/>
        <v>180427.35202838405</v>
      </c>
      <c r="E654" s="9">
        <f t="shared" ca="1" si="257"/>
        <v>177384.72712177775</v>
      </c>
      <c r="F654" s="9">
        <f t="shared" ca="1" si="258"/>
        <v>252608.32036608097</v>
      </c>
      <c r="G654" s="9">
        <f t="shared" ca="1" si="259"/>
        <v>171609.73061193424</v>
      </c>
      <c r="H654" s="9">
        <f t="shared" ca="1" si="260"/>
        <v>193296.30938852564</v>
      </c>
      <c r="I654" s="9">
        <f t="shared" ca="1" si="261"/>
        <v>201850.71840197683</v>
      </c>
      <c r="J654" s="9">
        <f t="shared" ca="1" si="262"/>
        <v>186928.69630144627</v>
      </c>
      <c r="K654" s="9">
        <f t="shared" ca="1" si="263"/>
        <v>255959.75329526866</v>
      </c>
      <c r="L654" s="9">
        <f t="shared" ca="1" si="264"/>
        <v>240108.17201267302</v>
      </c>
      <c r="M654" s="9">
        <f t="shared" ca="1" si="265"/>
        <v>418741.1014204924</v>
      </c>
      <c r="O654" s="4" t="s">
        <v>1064</v>
      </c>
      <c r="P654" s="9">
        <v>174316</v>
      </c>
      <c r="Q654" s="9">
        <v>180365</v>
      </c>
      <c r="R654" s="9">
        <v>177103</v>
      </c>
      <c r="S654" s="9">
        <v>185637</v>
      </c>
      <c r="T654" s="9">
        <v>239282</v>
      </c>
      <c r="U654" s="9">
        <v>197489</v>
      </c>
      <c r="V654" s="9">
        <v>208296</v>
      </c>
      <c r="W654" s="9">
        <v>178433</v>
      </c>
      <c r="X654" s="9">
        <v>186395</v>
      </c>
      <c r="Y654" s="9">
        <v>246576</v>
      </c>
      <c r="Z654" s="9">
        <v>241217</v>
      </c>
      <c r="AA654" s="9">
        <v>364073</v>
      </c>
      <c r="AC654">
        <f t="shared" si="266"/>
        <v>0.19685012254299034</v>
      </c>
      <c r="AD654">
        <f t="shared" si="243"/>
        <v>3.4701346979049544E-2</v>
      </c>
      <c r="AE654">
        <f t="shared" si="244"/>
        <v>-1.8085548748371358E-2</v>
      </c>
      <c r="AF654">
        <f t="shared" si="245"/>
        <v>4.8186648447513594E-2</v>
      </c>
      <c r="AG654">
        <f t="shared" si="246"/>
        <v>0.28897795159370171</v>
      </c>
      <c r="AH654">
        <f t="shared" si="247"/>
        <v>-0.17466002457351576</v>
      </c>
      <c r="AI654">
        <f t="shared" si="248"/>
        <v>5.4722035151324885E-2</v>
      </c>
      <c r="AJ654">
        <f t="shared" si="249"/>
        <v>-0.14336809156200792</v>
      </c>
      <c r="AK654">
        <f t="shared" si="250"/>
        <v>4.4621790812237647E-2</v>
      </c>
      <c r="AL654">
        <f t="shared" si="251"/>
        <v>0.32286810268515787</v>
      </c>
      <c r="AM654">
        <f t="shared" si="252"/>
        <v>-2.1733664265784179E-2</v>
      </c>
      <c r="AN654">
        <f t="shared" si="253"/>
        <v>0.50931733667195922</v>
      </c>
    </row>
    <row r="655" spans="1:40">
      <c r="A655" s="4" t="s">
        <v>1065</v>
      </c>
      <c r="B655" s="9">
        <f t="shared" ca="1" si="254"/>
        <v>137264.5160236677</v>
      </c>
      <c r="C655" s="9">
        <f t="shared" ca="1" si="255"/>
        <v>89225.375480973249</v>
      </c>
      <c r="D655" s="9">
        <f t="shared" ca="1" si="256"/>
        <v>154761.8259024366</v>
      </c>
      <c r="E655" s="9">
        <f t="shared" ca="1" si="257"/>
        <v>214630.65013420177</v>
      </c>
      <c r="F655" s="9">
        <f t="shared" ca="1" si="258"/>
        <v>217497.62922252878</v>
      </c>
      <c r="G655" s="9">
        <f t="shared" ca="1" si="259"/>
        <v>209825.23481066956</v>
      </c>
      <c r="H655" s="9">
        <f t="shared" ca="1" si="260"/>
        <v>229272.21593207945</v>
      </c>
      <c r="I655" s="9">
        <f t="shared" ca="1" si="261"/>
        <v>256544.53001858585</v>
      </c>
      <c r="J655" s="9">
        <f t="shared" ca="1" si="262"/>
        <v>246939.05759624936</v>
      </c>
      <c r="K655" s="9">
        <f t="shared" ca="1" si="263"/>
        <v>219863.90105933551</v>
      </c>
      <c r="L655" s="9">
        <f t="shared" ca="1" si="264"/>
        <v>219684.59311025526</v>
      </c>
      <c r="M655" s="9">
        <f t="shared" ca="1" si="265"/>
        <v>201587.56760635698</v>
      </c>
      <c r="O655" s="4" t="s">
        <v>1065</v>
      </c>
      <c r="P655" s="9">
        <v>130994</v>
      </c>
      <c r="Q655" s="9">
        <v>99685</v>
      </c>
      <c r="R655" s="9">
        <v>170892</v>
      </c>
      <c r="S655" s="9">
        <v>218538</v>
      </c>
      <c r="T655" s="9">
        <v>242999</v>
      </c>
      <c r="U655" s="9">
        <v>224079</v>
      </c>
      <c r="V655" s="9">
        <v>235738</v>
      </c>
      <c r="W655" s="9">
        <v>248421</v>
      </c>
      <c r="X655" s="9">
        <v>247183</v>
      </c>
      <c r="Y655" s="9">
        <v>224076</v>
      </c>
      <c r="Z655" s="9">
        <v>217658</v>
      </c>
      <c r="AA655" s="9">
        <v>188272</v>
      </c>
      <c r="AC655">
        <f t="shared" si="266"/>
        <v>0.24510057710815997</v>
      </c>
      <c r="AD655">
        <f t="shared" si="243"/>
        <v>-0.23901094706627785</v>
      </c>
      <c r="AE655">
        <f t="shared" si="244"/>
        <v>0.71432010834127502</v>
      </c>
      <c r="AF655">
        <f t="shared" si="245"/>
        <v>0.27880766800084261</v>
      </c>
      <c r="AG655">
        <f t="shared" si="246"/>
        <v>0.11193019063046243</v>
      </c>
      <c r="AH655">
        <f t="shared" si="247"/>
        <v>-7.7860402717706653E-2</v>
      </c>
      <c r="AI655">
        <f t="shared" si="248"/>
        <v>5.2030757009804578E-2</v>
      </c>
      <c r="AJ655">
        <f t="shared" si="249"/>
        <v>5.3801253934452654E-2</v>
      </c>
      <c r="AK655">
        <f t="shared" si="250"/>
        <v>-4.9834756320922945E-3</v>
      </c>
      <c r="AL655">
        <f t="shared" si="251"/>
        <v>-9.348134782731822E-2</v>
      </c>
      <c r="AM655">
        <f t="shared" si="252"/>
        <v>-2.8642067869829878E-2</v>
      </c>
      <c r="AN655">
        <f t="shared" si="253"/>
        <v>-0.13500996976908727</v>
      </c>
    </row>
    <row r="656" spans="1:40">
      <c r="A656" s="4" t="s">
        <v>1066</v>
      </c>
      <c r="B656" s="9">
        <f t="shared" ca="1" si="254"/>
        <v>145493.43916788601</v>
      </c>
      <c r="C656" s="9">
        <f t="shared" ca="1" si="255"/>
        <v>160416.40132605346</v>
      </c>
      <c r="D656" s="9">
        <f t="shared" ca="1" si="256"/>
        <v>159963.06377934664</v>
      </c>
      <c r="E656" s="9">
        <f t="shared" ca="1" si="257"/>
        <v>168803.87791424853</v>
      </c>
      <c r="F656" s="9">
        <f t="shared" ca="1" si="258"/>
        <v>180377.97942288936</v>
      </c>
      <c r="G656" s="9">
        <f t="shared" ca="1" si="259"/>
        <v>178362.36148873073</v>
      </c>
      <c r="H656" s="9">
        <f t="shared" ca="1" si="260"/>
        <v>180224.13311642513</v>
      </c>
      <c r="I656" s="9">
        <f t="shared" ca="1" si="261"/>
        <v>190776.88706066314</v>
      </c>
      <c r="J656" s="9">
        <f t="shared" ca="1" si="262"/>
        <v>187550.88513954208</v>
      </c>
      <c r="K656" s="9">
        <f t="shared" ca="1" si="263"/>
        <v>192592.84717530958</v>
      </c>
      <c r="L656" s="9">
        <f t="shared" ca="1" si="264"/>
        <v>201669.81287972059</v>
      </c>
      <c r="M656" s="9">
        <f t="shared" ca="1" si="265"/>
        <v>252401.68726497126</v>
      </c>
      <c r="O656" s="4" t="s">
        <v>1066</v>
      </c>
      <c r="P656" s="9">
        <v>156012</v>
      </c>
      <c r="Q656" s="9">
        <v>160055</v>
      </c>
      <c r="R656" s="9">
        <v>165032</v>
      </c>
      <c r="S656" s="9">
        <v>170003</v>
      </c>
      <c r="T656" s="9">
        <v>173810</v>
      </c>
      <c r="U656" s="9">
        <v>176973</v>
      </c>
      <c r="V656" s="9">
        <v>180088</v>
      </c>
      <c r="W656" s="9">
        <v>185062</v>
      </c>
      <c r="X656" s="9">
        <v>190085</v>
      </c>
      <c r="Y656" s="9">
        <v>195032</v>
      </c>
      <c r="Z656" s="9">
        <v>208905</v>
      </c>
      <c r="AA656" s="9">
        <v>231595</v>
      </c>
      <c r="AC656">
        <f t="shared" si="266"/>
        <v>2.6538576557887598E-2</v>
      </c>
      <c r="AD656">
        <f t="shared" si="243"/>
        <v>2.5914673230264338E-2</v>
      </c>
      <c r="AE656">
        <f t="shared" si="244"/>
        <v>3.1095560900940303E-2</v>
      </c>
      <c r="AF656">
        <f t="shared" si="245"/>
        <v>3.012143099520093E-2</v>
      </c>
      <c r="AG656">
        <f t="shared" si="246"/>
        <v>2.2393722463721229E-2</v>
      </c>
      <c r="AH656">
        <f t="shared" si="247"/>
        <v>1.8198032334157989E-2</v>
      </c>
      <c r="AI656">
        <f t="shared" si="248"/>
        <v>1.7601555039469297E-2</v>
      </c>
      <c r="AJ656">
        <f t="shared" si="249"/>
        <v>2.7619830305184133E-2</v>
      </c>
      <c r="AK656">
        <f t="shared" si="250"/>
        <v>2.7142255028044654E-2</v>
      </c>
      <c r="AL656">
        <f t="shared" si="251"/>
        <v>2.6025199252965779E-2</v>
      </c>
      <c r="AM656">
        <f t="shared" si="252"/>
        <v>7.1131916813651094E-2</v>
      </c>
      <c r="AN656">
        <f t="shared" si="253"/>
        <v>0.10861396328474665</v>
      </c>
    </row>
    <row r="657" spans="1:40">
      <c r="A657" s="4" t="s">
        <v>1067</v>
      </c>
      <c r="B657" s="9">
        <f t="shared" ca="1" si="254"/>
        <v>94001.998850505901</v>
      </c>
      <c r="C657" s="9">
        <f t="shared" ca="1" si="255"/>
        <v>64526.731843772097</v>
      </c>
      <c r="D657" s="9">
        <f t="shared" ca="1" si="256"/>
        <v>11966.133760708952</v>
      </c>
      <c r="E657" s="9">
        <f t="shared" ca="1" si="257"/>
        <v>90805.687518229897</v>
      </c>
      <c r="F657" s="9">
        <f t="shared" ca="1" si="258"/>
        <v>37575.000132551599</v>
      </c>
      <c r="G657" s="9">
        <f t="shared" ca="1" si="259"/>
        <v>38927.673416891565</v>
      </c>
      <c r="H657" s="9">
        <f t="shared" ca="1" si="260"/>
        <v>20753.758672752894</v>
      </c>
      <c r="I657" s="9">
        <f t="shared" ca="1" si="261"/>
        <v>39554.364464610218</v>
      </c>
      <c r="J657" s="9">
        <f t="shared" ca="1" si="262"/>
        <v>79338.268913796535</v>
      </c>
      <c r="K657" s="9">
        <f t="shared" ca="1" si="263"/>
        <v>213676.30807185458</v>
      </c>
      <c r="L657" s="9">
        <f t="shared" ca="1" si="264"/>
        <v>71111.382725844291</v>
      </c>
      <c r="M657" s="9">
        <f t="shared" ca="1" si="265"/>
        <v>169514.33930802756</v>
      </c>
      <c r="O657" s="4" t="s">
        <v>1067</v>
      </c>
      <c r="P657" s="9">
        <v>63637</v>
      </c>
      <c r="Q657" s="9">
        <v>38809</v>
      </c>
      <c r="R657" s="9">
        <v>88487</v>
      </c>
      <c r="S657" s="9">
        <v>77890</v>
      </c>
      <c r="T657" s="9">
        <v>38799</v>
      </c>
      <c r="U657" s="9">
        <v>34955</v>
      </c>
      <c r="V657" s="9">
        <v>50478</v>
      </c>
      <c r="W657" s="9">
        <v>69923</v>
      </c>
      <c r="X657" s="9">
        <v>77397</v>
      </c>
      <c r="Y657" s="9">
        <v>112659</v>
      </c>
      <c r="Z657" s="9">
        <v>96185</v>
      </c>
      <c r="AA657" s="9">
        <v>144605</v>
      </c>
      <c r="AC657">
        <f t="shared" si="266"/>
        <v>0.48352173171821883</v>
      </c>
      <c r="AD657">
        <f t="shared" si="243"/>
        <v>-0.39015038421044362</v>
      </c>
      <c r="AE657">
        <f t="shared" si="244"/>
        <v>1.2800639027029812</v>
      </c>
      <c r="AF657">
        <f t="shared" si="245"/>
        <v>-0.11975770452156814</v>
      </c>
      <c r="AG657">
        <f t="shared" si="246"/>
        <v>-0.50187443831043776</v>
      </c>
      <c r="AH657">
        <f t="shared" si="247"/>
        <v>-9.9074718420577856E-2</v>
      </c>
      <c r="AI657">
        <f t="shared" si="248"/>
        <v>0.44408525246745817</v>
      </c>
      <c r="AJ657">
        <f t="shared" si="249"/>
        <v>0.38521732239787632</v>
      </c>
      <c r="AK657">
        <f t="shared" si="250"/>
        <v>0.10688900647855498</v>
      </c>
      <c r="AL657">
        <f t="shared" si="251"/>
        <v>0.455599054226908</v>
      </c>
      <c r="AM657">
        <f t="shared" si="252"/>
        <v>-0.14622888539752704</v>
      </c>
      <c r="AN657">
        <f t="shared" si="253"/>
        <v>0.50340489681343248</v>
      </c>
    </row>
    <row r="658" spans="1:40">
      <c r="A658" s="4" t="s">
        <v>1068</v>
      </c>
      <c r="B658" s="9">
        <f t="shared" ca="1" si="254"/>
        <v>172048.11185761075</v>
      </c>
      <c r="C658" s="9">
        <f t="shared" ca="1" si="255"/>
        <v>93055.528088965133</v>
      </c>
      <c r="D658" s="9">
        <f t="shared" ca="1" si="256"/>
        <v>287507.15037370252</v>
      </c>
      <c r="E658" s="9">
        <f t="shared" ca="1" si="257"/>
        <v>338930.53192495351</v>
      </c>
      <c r="F658" s="9">
        <f t="shared" ca="1" si="258"/>
        <v>312079.91600578104</v>
      </c>
      <c r="G658" s="9">
        <f t="shared" ca="1" si="259"/>
        <v>288922.90228413034</v>
      </c>
      <c r="H658" s="9">
        <f t="shared" ca="1" si="260"/>
        <v>298604.71887570771</v>
      </c>
      <c r="I658" s="9">
        <f t="shared" ca="1" si="261"/>
        <v>367298.46571501432</v>
      </c>
      <c r="J658" s="9">
        <f t="shared" ca="1" si="262"/>
        <v>321142.35466430592</v>
      </c>
      <c r="K658" s="9">
        <f t="shared" ca="1" si="263"/>
        <v>320202.15627353382</v>
      </c>
      <c r="L658" s="9">
        <f t="shared" ca="1" si="264"/>
        <v>203795.86069001578</v>
      </c>
      <c r="M658" s="9">
        <f t="shared" ca="1" si="265"/>
        <v>189378.04868299339</v>
      </c>
      <c r="O658" s="4" t="s">
        <v>1068</v>
      </c>
      <c r="P658" s="9">
        <v>192586</v>
      </c>
      <c r="Q658" s="9">
        <v>79987</v>
      </c>
      <c r="R658" s="9">
        <v>223963</v>
      </c>
      <c r="S658" s="9">
        <v>308112</v>
      </c>
      <c r="T658" s="9">
        <v>316599</v>
      </c>
      <c r="U658" s="9">
        <v>304916</v>
      </c>
      <c r="V658" s="9">
        <v>298681</v>
      </c>
      <c r="W658" s="9">
        <v>322242</v>
      </c>
      <c r="X658" s="9">
        <v>320872</v>
      </c>
      <c r="Y658" s="9">
        <v>274187</v>
      </c>
      <c r="Z658" s="9">
        <v>227969</v>
      </c>
      <c r="AA658" s="9">
        <v>213727</v>
      </c>
      <c r="AC658">
        <f t="shared" si="266"/>
        <v>0.57533138019797636</v>
      </c>
      <c r="AD658">
        <f t="shared" si="243"/>
        <v>-0.58466866750438762</v>
      </c>
      <c r="AE658">
        <f t="shared" si="244"/>
        <v>1.7999924987810518</v>
      </c>
      <c r="AF658">
        <f t="shared" si="245"/>
        <v>0.37572724066028762</v>
      </c>
      <c r="AG658">
        <f t="shared" si="246"/>
        <v>2.754517837669419E-2</v>
      </c>
      <c r="AH658">
        <f t="shared" si="247"/>
        <v>-3.6901569493270669E-2</v>
      </c>
      <c r="AI658">
        <f t="shared" si="248"/>
        <v>-2.0448254601267233E-2</v>
      </c>
      <c r="AJ658">
        <f t="shared" si="249"/>
        <v>7.8883491082459206E-2</v>
      </c>
      <c r="AK658">
        <f t="shared" si="250"/>
        <v>-4.251463186052718E-3</v>
      </c>
      <c r="AL658">
        <f t="shared" si="251"/>
        <v>-0.14549415343189809</v>
      </c>
      <c r="AM658">
        <f t="shared" si="252"/>
        <v>-0.16856379040581793</v>
      </c>
      <c r="AN658">
        <f t="shared" si="253"/>
        <v>-6.2473406471932585E-2</v>
      </c>
    </row>
    <row r="659" spans="1:40">
      <c r="A659" s="4" t="s">
        <v>1070</v>
      </c>
      <c r="B659" s="9">
        <f t="shared" ca="1" si="254"/>
        <v>34317.786174504443</v>
      </c>
      <c r="C659" s="9">
        <f t="shared" ca="1" si="255"/>
        <v>17055.787593775309</v>
      </c>
      <c r="D659" s="9">
        <f t="shared" ca="1" si="256"/>
        <v>-43613.665796648682</v>
      </c>
      <c r="E659" s="9">
        <f t="shared" ca="1" si="257"/>
        <v>41144.964544335875</v>
      </c>
      <c r="F659" s="9">
        <f t="shared" ca="1" si="258"/>
        <v>26846.329002226288</v>
      </c>
      <c r="G659" s="9">
        <f t="shared" ca="1" si="259"/>
        <v>25723.682689038116</v>
      </c>
      <c r="H659" s="9">
        <f t="shared" ca="1" si="260"/>
        <v>25439.295557842746</v>
      </c>
      <c r="I659" s="9">
        <f t="shared" ca="1" si="261"/>
        <v>19052.350906996966</v>
      </c>
      <c r="J659" s="9">
        <f t="shared" ca="1" si="262"/>
        <v>55181.563479444201</v>
      </c>
      <c r="K659" s="9">
        <f t="shared" ca="1" si="263"/>
        <v>32488.71089185663</v>
      </c>
      <c r="L659" s="9">
        <f t="shared" ca="1" si="264"/>
        <v>19107.684192812572</v>
      </c>
      <c r="M659" s="9">
        <f t="shared" ca="1" si="265"/>
        <v>26995.354166921355</v>
      </c>
      <c r="O659" s="4" t="s">
        <v>1070</v>
      </c>
      <c r="P659" s="9">
        <v>21655</v>
      </c>
      <c r="Q659" s="9">
        <v>17227</v>
      </c>
      <c r="R659" s="9">
        <v>42390</v>
      </c>
      <c r="S659" s="9">
        <v>26031</v>
      </c>
      <c r="T659" s="9">
        <v>27084</v>
      </c>
      <c r="U659" s="9">
        <v>25339</v>
      </c>
      <c r="V659" s="9">
        <v>25401</v>
      </c>
      <c r="W659" s="9">
        <v>21028</v>
      </c>
      <c r="X659" s="9">
        <v>32946</v>
      </c>
      <c r="Y659" s="9">
        <v>35899</v>
      </c>
      <c r="Z659" s="9">
        <v>24498</v>
      </c>
      <c r="AA659" s="9">
        <v>26445</v>
      </c>
      <c r="AC659">
        <f t="shared" si="266"/>
        <v>0.49425772096276005</v>
      </c>
      <c r="AD659">
        <f t="shared" si="243"/>
        <v>-0.20447933502655277</v>
      </c>
      <c r="AE659">
        <f t="shared" si="244"/>
        <v>1.4606722006153132</v>
      </c>
      <c r="AF659">
        <f t="shared" si="245"/>
        <v>-0.3859164897381458</v>
      </c>
      <c r="AG659">
        <f t="shared" si="246"/>
        <v>4.0451769044600669E-2</v>
      </c>
      <c r="AH659">
        <f t="shared" si="247"/>
        <v>-6.4429183281642294E-2</v>
      </c>
      <c r="AI659">
        <f t="shared" si="248"/>
        <v>2.4468211058052804E-3</v>
      </c>
      <c r="AJ659">
        <f t="shared" si="249"/>
        <v>-0.17215857643399865</v>
      </c>
      <c r="AK659">
        <f t="shared" si="250"/>
        <v>0.56676811869887767</v>
      </c>
      <c r="AL659">
        <f t="shared" si="251"/>
        <v>8.9631518241971714E-2</v>
      </c>
      <c r="AM659">
        <f t="shared" si="252"/>
        <v>-0.31758544806262012</v>
      </c>
      <c r="AN659">
        <f t="shared" si="253"/>
        <v>7.9475875581680136E-2</v>
      </c>
    </row>
    <row r="660" spans="1:40">
      <c r="A660" s="4" t="s">
        <v>1071</v>
      </c>
      <c r="B660" s="9">
        <f t="shared" ca="1" si="254"/>
        <v>116895.9384103394</v>
      </c>
      <c r="C660" s="9">
        <f t="shared" ca="1" si="255"/>
        <v>104946.43617203597</v>
      </c>
      <c r="D660" s="9">
        <f t="shared" ca="1" si="256"/>
        <v>249023.4417024251</v>
      </c>
      <c r="E660" s="9">
        <f t="shared" ca="1" si="257"/>
        <v>132410.19529281626</v>
      </c>
      <c r="F660" s="9">
        <f t="shared" ca="1" si="258"/>
        <v>134069.80919037553</v>
      </c>
      <c r="G660" s="9">
        <f t="shared" ca="1" si="259"/>
        <v>260944.73351179386</v>
      </c>
      <c r="H660" s="9">
        <f t="shared" ca="1" si="260"/>
        <v>231298.66188047943</v>
      </c>
      <c r="I660" s="9">
        <f t="shared" ca="1" si="261"/>
        <v>251593.81234212487</v>
      </c>
      <c r="J660" s="9">
        <f t="shared" ca="1" si="262"/>
        <v>240860.06694900413</v>
      </c>
      <c r="K660" s="9">
        <f t="shared" ca="1" si="263"/>
        <v>232259.54954415112</v>
      </c>
      <c r="L660" s="9">
        <f t="shared" ca="1" si="264"/>
        <v>246139.93195932958</v>
      </c>
      <c r="M660" s="9">
        <f t="shared" ca="1" si="265"/>
        <v>284537.63616745215</v>
      </c>
      <c r="O660" s="4" t="s">
        <v>1071</v>
      </c>
      <c r="P660" s="9">
        <v>114835</v>
      </c>
      <c r="Q660" s="9">
        <v>76311</v>
      </c>
      <c r="R660" s="9">
        <v>131909</v>
      </c>
      <c r="S660" s="9">
        <v>178505</v>
      </c>
      <c r="T660" s="9">
        <v>159356</v>
      </c>
      <c r="U660" s="9">
        <v>232683</v>
      </c>
      <c r="V660" s="9">
        <v>216010</v>
      </c>
      <c r="W660" s="9">
        <v>239039</v>
      </c>
      <c r="X660" s="9">
        <v>239693</v>
      </c>
      <c r="Y660" s="9">
        <v>236273</v>
      </c>
      <c r="Z660" s="9">
        <v>279685</v>
      </c>
      <c r="AA660" s="9">
        <v>323309</v>
      </c>
      <c r="AC660">
        <f t="shared" si="266"/>
        <v>0.28151763938213553</v>
      </c>
      <c r="AD660">
        <f t="shared" si="243"/>
        <v>-0.33547263464971483</v>
      </c>
      <c r="AE660">
        <f t="shared" si="244"/>
        <v>0.72857124136756168</v>
      </c>
      <c r="AF660">
        <f t="shared" si="245"/>
        <v>0.35324352394453751</v>
      </c>
      <c r="AG660">
        <f t="shared" si="246"/>
        <v>-0.10727430604184757</v>
      </c>
      <c r="AH660">
        <f t="shared" si="247"/>
        <v>0.46014583699390044</v>
      </c>
      <c r="AI660">
        <f t="shared" si="248"/>
        <v>-7.16554282005991E-2</v>
      </c>
      <c r="AJ660">
        <f t="shared" si="249"/>
        <v>0.10661080505532151</v>
      </c>
      <c r="AK660">
        <f t="shared" si="250"/>
        <v>2.7359552206962044E-3</v>
      </c>
      <c r="AL660">
        <f t="shared" si="251"/>
        <v>-1.4268251471674183E-2</v>
      </c>
      <c r="AM660">
        <f t="shared" si="252"/>
        <v>0.18373660976920766</v>
      </c>
      <c r="AN660">
        <f t="shared" si="253"/>
        <v>0.15597547240645726</v>
      </c>
    </row>
    <row r="661" spans="1:40">
      <c r="A661" s="4" t="s">
        <v>1072</v>
      </c>
      <c r="B661" s="9">
        <f t="shared" ca="1" si="254"/>
        <v>37218.185045323306</v>
      </c>
      <c r="C661" s="9">
        <f t="shared" ca="1" si="255"/>
        <v>38104.52232825703</v>
      </c>
      <c r="D661" s="9">
        <f t="shared" ca="1" si="256"/>
        <v>61645.801032780859</v>
      </c>
      <c r="E661" s="9">
        <f t="shared" ca="1" si="257"/>
        <v>61886.487494706766</v>
      </c>
      <c r="F661" s="9">
        <f t="shared" ca="1" si="258"/>
        <v>64428.407977660783</v>
      </c>
      <c r="G661" s="9">
        <f t="shared" ca="1" si="259"/>
        <v>63681.069041252114</v>
      </c>
      <c r="H661" s="9">
        <f t="shared" ca="1" si="260"/>
        <v>50224.915976584278</v>
      </c>
      <c r="I661" s="9">
        <f t="shared" ca="1" si="261"/>
        <v>56305.528882902523</v>
      </c>
      <c r="J661" s="9">
        <f t="shared" ca="1" si="262"/>
        <v>66060.653702366326</v>
      </c>
      <c r="K661" s="9">
        <f t="shared" ca="1" si="263"/>
        <v>70447.885928115778</v>
      </c>
      <c r="L661" s="9">
        <f t="shared" ca="1" si="264"/>
        <v>73333.615748644152</v>
      </c>
      <c r="M661" s="9">
        <f t="shared" ca="1" si="265"/>
        <v>74739.795153342857</v>
      </c>
      <c r="O661" s="4" t="s">
        <v>1072</v>
      </c>
      <c r="P661" s="9">
        <v>33575</v>
      </c>
      <c r="Q661" s="9">
        <v>38002</v>
      </c>
      <c r="R661" s="9">
        <v>53140</v>
      </c>
      <c r="S661" s="9">
        <v>63637</v>
      </c>
      <c r="T661" s="9">
        <v>64410</v>
      </c>
      <c r="U661" s="9">
        <v>63346</v>
      </c>
      <c r="V661" s="9">
        <v>56120</v>
      </c>
      <c r="W661" s="9">
        <v>58044</v>
      </c>
      <c r="X661" s="9">
        <v>71092</v>
      </c>
      <c r="Y661" s="9">
        <v>74342</v>
      </c>
      <c r="Z661" s="9">
        <v>75206</v>
      </c>
      <c r="AA661" s="9">
        <v>74515</v>
      </c>
      <c r="AC661">
        <f t="shared" si="266"/>
        <v>0.13690477579480684</v>
      </c>
      <c r="AD661">
        <f t="shared" si="243"/>
        <v>0.13185405807892778</v>
      </c>
      <c r="AE661">
        <f t="shared" si="244"/>
        <v>0.39834745539708438</v>
      </c>
      <c r="AF661">
        <f t="shared" si="245"/>
        <v>0.19753481369966128</v>
      </c>
      <c r="AG661">
        <f t="shared" si="246"/>
        <v>1.2147021386928988E-2</v>
      </c>
      <c r="AH661">
        <f t="shared" si="247"/>
        <v>-1.6519174041297935E-2</v>
      </c>
      <c r="AI661">
        <f t="shared" si="248"/>
        <v>-0.11407192245761374</v>
      </c>
      <c r="AJ661">
        <f t="shared" si="249"/>
        <v>3.4283677833214538E-2</v>
      </c>
      <c r="AK661">
        <f t="shared" si="250"/>
        <v>0.22479498311625662</v>
      </c>
      <c r="AL661">
        <f t="shared" si="251"/>
        <v>4.5715411016710741E-2</v>
      </c>
      <c r="AM661">
        <f t="shared" si="252"/>
        <v>1.1621963358532189E-2</v>
      </c>
      <c r="AN661">
        <f t="shared" si="253"/>
        <v>-9.1880966944126799E-3</v>
      </c>
    </row>
    <row r="662" spans="1:40">
      <c r="A662" s="4" t="s">
        <v>1073</v>
      </c>
      <c r="B662" s="9">
        <f t="shared" ca="1" si="254"/>
        <v>116489.7176962732</v>
      </c>
      <c r="C662" s="9">
        <f t="shared" ca="1" si="255"/>
        <v>107148.91932585606</v>
      </c>
      <c r="D662" s="9">
        <f t="shared" ca="1" si="256"/>
        <v>143377.94975131977</v>
      </c>
      <c r="E662" s="9">
        <f t="shared" ca="1" si="257"/>
        <v>122626.01212039962</v>
      </c>
      <c r="F662" s="9">
        <f t="shared" ca="1" si="258"/>
        <v>122566.71994891808</v>
      </c>
      <c r="G662" s="9">
        <f t="shared" ca="1" si="259"/>
        <v>119324.25215582617</v>
      </c>
      <c r="H662" s="9">
        <f t="shared" ca="1" si="260"/>
        <v>119041.30076468368</v>
      </c>
      <c r="I662" s="9">
        <f t="shared" ca="1" si="261"/>
        <v>125875.06462329641</v>
      </c>
      <c r="J662" s="9">
        <f t="shared" ca="1" si="262"/>
        <v>143404.80519693455</v>
      </c>
      <c r="K662" s="9">
        <f t="shared" ca="1" si="263"/>
        <v>149875.00961511873</v>
      </c>
      <c r="L662" s="9">
        <f t="shared" ca="1" si="264"/>
        <v>179211.80155715169</v>
      </c>
      <c r="M662" s="9">
        <f t="shared" ca="1" si="265"/>
        <v>159748.19267792761</v>
      </c>
      <c r="O662" s="4" t="s">
        <v>1073</v>
      </c>
      <c r="P662" s="9">
        <v>111681</v>
      </c>
      <c r="Q662" s="9">
        <v>110164</v>
      </c>
      <c r="R662" s="9">
        <v>122937</v>
      </c>
      <c r="S662" s="9">
        <v>122467</v>
      </c>
      <c r="T662" s="9">
        <v>118151</v>
      </c>
      <c r="U662" s="9">
        <v>129165</v>
      </c>
      <c r="V662" s="9">
        <v>124465</v>
      </c>
      <c r="W662" s="9">
        <v>130939</v>
      </c>
      <c r="X662" s="9">
        <v>146346</v>
      </c>
      <c r="Y662" s="9">
        <v>133730</v>
      </c>
      <c r="Z662" s="9">
        <v>152449</v>
      </c>
      <c r="AA662" s="9">
        <v>158769</v>
      </c>
      <c r="AC662">
        <f t="shared" si="266"/>
        <v>7.1804778758182655E-2</v>
      </c>
      <c r="AD662">
        <f t="shared" si="243"/>
        <v>-1.3583331094814695E-2</v>
      </c>
      <c r="AE662">
        <f t="shared" si="244"/>
        <v>0.11594531788969173</v>
      </c>
      <c r="AF662">
        <f t="shared" si="245"/>
        <v>-3.8230963827000823E-3</v>
      </c>
      <c r="AG662">
        <f t="shared" si="246"/>
        <v>-3.5242146864053171E-2</v>
      </c>
      <c r="AH662">
        <f t="shared" si="247"/>
        <v>9.3219693443136326E-2</v>
      </c>
      <c r="AI662">
        <f t="shared" si="248"/>
        <v>-3.6387566291177953E-2</v>
      </c>
      <c r="AJ662">
        <f t="shared" si="249"/>
        <v>5.2014622584662357E-2</v>
      </c>
      <c r="AK662">
        <f t="shared" si="250"/>
        <v>0.11766547781791521</v>
      </c>
      <c r="AL662">
        <f t="shared" si="251"/>
        <v>-8.6206660926844605E-2</v>
      </c>
      <c r="AM662">
        <f t="shared" si="252"/>
        <v>0.13997607118821506</v>
      </c>
      <c r="AN662">
        <f t="shared" si="253"/>
        <v>4.1456487087484992E-2</v>
      </c>
    </row>
    <row r="663" spans="1:40">
      <c r="A663" s="4" t="s">
        <v>1074</v>
      </c>
      <c r="B663" s="9">
        <f t="shared" ca="1" si="254"/>
        <v>25503.217728978037</v>
      </c>
      <c r="C663" s="9">
        <f t="shared" ca="1" si="255"/>
        <v>34964.209309519138</v>
      </c>
      <c r="D663" s="9">
        <f t="shared" ca="1" si="256"/>
        <v>2941.9052521783233</v>
      </c>
      <c r="E663" s="9">
        <f t="shared" ca="1" si="257"/>
        <v>58619.142682575497</v>
      </c>
      <c r="F663" s="9">
        <f t="shared" ca="1" si="258"/>
        <v>23323.138160983912</v>
      </c>
      <c r="G663" s="9">
        <f t="shared" ca="1" si="259"/>
        <v>16042.801939791461</v>
      </c>
      <c r="H663" s="9">
        <f t="shared" ca="1" si="260"/>
        <v>49852.740313798626</v>
      </c>
      <c r="I663" s="9">
        <f t="shared" ca="1" si="261"/>
        <v>28208.695358438359</v>
      </c>
      <c r="J663" s="9">
        <f t="shared" ca="1" si="262"/>
        <v>72258.268530321104</v>
      </c>
      <c r="K663" s="9">
        <f t="shared" ca="1" si="263"/>
        <v>58496.84366767911</v>
      </c>
      <c r="L663" s="9">
        <f t="shared" ca="1" si="264"/>
        <v>58368.311653966281</v>
      </c>
      <c r="M663" s="9">
        <f t="shared" ca="1" si="265"/>
        <v>123687.37815914283</v>
      </c>
      <c r="O663" s="4" t="s">
        <v>1074</v>
      </c>
      <c r="P663" s="9">
        <v>32929</v>
      </c>
      <c r="Q663" s="9">
        <v>43006</v>
      </c>
      <c r="R663" s="9">
        <v>55119</v>
      </c>
      <c r="S663" s="9">
        <v>58817</v>
      </c>
      <c r="T663" s="9">
        <v>30976</v>
      </c>
      <c r="U663" s="9">
        <v>50824</v>
      </c>
      <c r="V663" s="9">
        <v>49546</v>
      </c>
      <c r="W663" s="9">
        <v>42210</v>
      </c>
      <c r="X663" s="9">
        <v>62297</v>
      </c>
      <c r="Y663" s="9">
        <v>55313</v>
      </c>
      <c r="Z663" s="9">
        <v>59017</v>
      </c>
      <c r="AA663" s="9">
        <v>75791</v>
      </c>
      <c r="AC663">
        <f t="shared" si="266"/>
        <v>0.29997642924236401</v>
      </c>
      <c r="AD663">
        <f t="shared" si="243"/>
        <v>0.3060220474353913</v>
      </c>
      <c r="AE663">
        <f t="shared" si="244"/>
        <v>0.28165837325024418</v>
      </c>
      <c r="AF663">
        <f t="shared" si="245"/>
        <v>6.7091202670585465E-2</v>
      </c>
      <c r="AG663">
        <f t="shared" si="246"/>
        <v>-0.47334954179913968</v>
      </c>
      <c r="AH663">
        <f t="shared" si="247"/>
        <v>0.64075413223140498</v>
      </c>
      <c r="AI663">
        <f t="shared" si="248"/>
        <v>-2.5145600503699041E-2</v>
      </c>
      <c r="AJ663">
        <f t="shared" si="249"/>
        <v>-0.14806442497880756</v>
      </c>
      <c r="AK663">
        <f t="shared" si="250"/>
        <v>0.47588249230040275</v>
      </c>
      <c r="AL663">
        <f t="shared" si="251"/>
        <v>-0.1121081271971363</v>
      </c>
      <c r="AM663">
        <f t="shared" si="252"/>
        <v>6.6964366423806335E-2</v>
      </c>
      <c r="AN663">
        <f t="shared" si="253"/>
        <v>0.28422318992832574</v>
      </c>
    </row>
    <row r="664" spans="1:40">
      <c r="A664" s="4" t="s">
        <v>1075</v>
      </c>
      <c r="B664" s="9">
        <f t="shared" ca="1" si="254"/>
        <v>79028.229332174</v>
      </c>
      <c r="C664" s="9">
        <f t="shared" ca="1" si="255"/>
        <v>97919.03763126627</v>
      </c>
      <c r="D664" s="9">
        <f t="shared" ca="1" si="256"/>
        <v>106313.43460786957</v>
      </c>
      <c r="E664" s="9">
        <f t="shared" ca="1" si="257"/>
        <v>105171.09347290156</v>
      </c>
      <c r="F664" s="9">
        <f t="shared" ca="1" si="258"/>
        <v>112093.66707978227</v>
      </c>
      <c r="G664" s="9">
        <f t="shared" ca="1" si="259"/>
        <v>110410.34343359081</v>
      </c>
      <c r="H664" s="9">
        <f t="shared" ca="1" si="260"/>
        <v>106648.48126273083</v>
      </c>
      <c r="I664" s="9">
        <f t="shared" ca="1" si="261"/>
        <v>93152.579164363051</v>
      </c>
      <c r="J664" s="9">
        <f t="shared" ca="1" si="262"/>
        <v>93118.286908049005</v>
      </c>
      <c r="K664" s="9">
        <f t="shared" ca="1" si="263"/>
        <v>91087.144299291191</v>
      </c>
      <c r="L664" s="9">
        <f t="shared" ca="1" si="264"/>
        <v>88895.191395450849</v>
      </c>
      <c r="M664" s="9">
        <f t="shared" ca="1" si="265"/>
        <v>130797.18376097623</v>
      </c>
      <c r="O664" s="4" t="s">
        <v>1075</v>
      </c>
      <c r="P664" s="9">
        <v>90705</v>
      </c>
      <c r="Q664" s="9">
        <v>118517</v>
      </c>
      <c r="R664" s="9">
        <v>135714</v>
      </c>
      <c r="S664" s="9">
        <v>116840</v>
      </c>
      <c r="T664" s="9">
        <v>115150</v>
      </c>
      <c r="U664" s="9">
        <v>109114</v>
      </c>
      <c r="V664" s="9">
        <v>106053</v>
      </c>
      <c r="W664" s="9">
        <v>93374</v>
      </c>
      <c r="X664" s="9">
        <v>89963</v>
      </c>
      <c r="Y664" s="9">
        <v>98365</v>
      </c>
      <c r="Z664" s="9">
        <v>80458</v>
      </c>
      <c r="AA664" s="9">
        <v>103173</v>
      </c>
      <c r="AC664">
        <f t="shared" si="266"/>
        <v>0.15650334998075113</v>
      </c>
      <c r="AD664">
        <f t="shared" si="243"/>
        <v>0.3066203627142936</v>
      </c>
      <c r="AE664">
        <f t="shared" si="244"/>
        <v>0.14510154661356597</v>
      </c>
      <c r="AF664">
        <f t="shared" si="245"/>
        <v>-0.13907187173025629</v>
      </c>
      <c r="AG664">
        <f t="shared" si="246"/>
        <v>-1.4464224580623075E-2</v>
      </c>
      <c r="AH664">
        <f t="shared" si="247"/>
        <v>-5.241858445505862E-2</v>
      </c>
      <c r="AI664">
        <f t="shared" si="248"/>
        <v>-2.8053228733251463E-2</v>
      </c>
      <c r="AJ664">
        <f t="shared" si="249"/>
        <v>-0.11955343083175393</v>
      </c>
      <c r="AK664">
        <f t="shared" si="250"/>
        <v>-3.6530511705613986E-2</v>
      </c>
      <c r="AL664">
        <f t="shared" si="251"/>
        <v>9.3393950846459101E-2</v>
      </c>
      <c r="AM664">
        <f t="shared" si="252"/>
        <v>-0.18204645961470034</v>
      </c>
      <c r="AN664">
        <f t="shared" si="253"/>
        <v>0.28232121106664348</v>
      </c>
    </row>
    <row r="665" spans="1:40">
      <c r="A665" s="4" t="s">
        <v>1076</v>
      </c>
      <c r="B665" s="9">
        <f t="shared" ca="1" si="254"/>
        <v>64090.364330561111</v>
      </c>
      <c r="C665" s="9">
        <f t="shared" ca="1" si="255"/>
        <v>64864.247052644008</v>
      </c>
      <c r="D665" s="9">
        <f t="shared" ca="1" si="256"/>
        <v>43827.527704979453</v>
      </c>
      <c r="E665" s="9">
        <f t="shared" ca="1" si="257"/>
        <v>160560.97072573943</v>
      </c>
      <c r="F665" s="9">
        <f t="shared" ca="1" si="258"/>
        <v>45849.149953102911</v>
      </c>
      <c r="G665" s="9">
        <f t="shared" ca="1" si="259"/>
        <v>42142.75742576889</v>
      </c>
      <c r="H665" s="9">
        <f t="shared" ca="1" si="260"/>
        <v>41592.544427966684</v>
      </c>
      <c r="I665" s="9">
        <f t="shared" ca="1" si="261"/>
        <v>24845.830479186814</v>
      </c>
      <c r="J665" s="9">
        <f t="shared" ca="1" si="262"/>
        <v>29048.904270562052</v>
      </c>
      <c r="K665" s="9">
        <f t="shared" ca="1" si="263"/>
        <v>209002.49025242234</v>
      </c>
      <c r="L665" s="9">
        <f t="shared" ca="1" si="264"/>
        <v>199057.61731772078</v>
      </c>
      <c r="M665" s="9">
        <f t="shared" ca="1" si="265"/>
        <v>107836.8152134126</v>
      </c>
      <c r="O665" s="4" t="s">
        <v>1076</v>
      </c>
      <c r="P665" s="9">
        <v>47636</v>
      </c>
      <c r="Q665" s="9">
        <v>53723</v>
      </c>
      <c r="R665" s="9">
        <v>48234</v>
      </c>
      <c r="S665" s="9">
        <v>73746</v>
      </c>
      <c r="T665" s="9">
        <v>50905</v>
      </c>
      <c r="U665" s="9">
        <v>41452</v>
      </c>
      <c r="V665" s="9">
        <v>41679</v>
      </c>
      <c r="W665" s="9">
        <v>31044</v>
      </c>
      <c r="X665" s="9">
        <v>68892</v>
      </c>
      <c r="Y665" s="9">
        <v>103652</v>
      </c>
      <c r="Z665" s="9">
        <v>166688</v>
      </c>
      <c r="AA665" s="9">
        <v>84481</v>
      </c>
      <c r="AC665">
        <f t="shared" si="266"/>
        <v>0.48702945988327001</v>
      </c>
      <c r="AD665">
        <f t="shared" si="243"/>
        <v>0.12778150978251743</v>
      </c>
      <c r="AE665">
        <f t="shared" si="244"/>
        <v>-0.10217225396943581</v>
      </c>
      <c r="AF665">
        <f t="shared" si="245"/>
        <v>0.52892150765020529</v>
      </c>
      <c r="AG665">
        <f t="shared" si="246"/>
        <v>-0.30972527323515853</v>
      </c>
      <c r="AH665">
        <f t="shared" si="247"/>
        <v>-0.18569885080051077</v>
      </c>
      <c r="AI665">
        <f t="shared" si="248"/>
        <v>5.4762134517031746E-3</v>
      </c>
      <c r="AJ665">
        <f t="shared" si="249"/>
        <v>-0.25516447131649034</v>
      </c>
      <c r="AK665">
        <f t="shared" si="250"/>
        <v>1.2191727870119831</v>
      </c>
      <c r="AL665">
        <f t="shared" si="251"/>
        <v>0.50455785867735004</v>
      </c>
      <c r="AM665">
        <f t="shared" si="252"/>
        <v>0.60815034924555245</v>
      </c>
      <c r="AN665">
        <f t="shared" si="253"/>
        <v>-0.49317887310424263</v>
      </c>
    </row>
    <row r="666" spans="1:40">
      <c r="A666" s="4" t="s">
        <v>1077</v>
      </c>
      <c r="B666" s="9">
        <f t="shared" ca="1" si="254"/>
        <v>1870394.1188177161</v>
      </c>
      <c r="C666" s="9">
        <f t="shared" ca="1" si="255"/>
        <v>1804777.4438796977</v>
      </c>
      <c r="D666" s="9">
        <f t="shared" ca="1" si="256"/>
        <v>2991235.9587006043</v>
      </c>
      <c r="E666" s="9">
        <f t="shared" ca="1" si="257"/>
        <v>2270664.1928403848</v>
      </c>
      <c r="F666" s="9">
        <f t="shared" ca="1" si="258"/>
        <v>2047924.1102345847</v>
      </c>
      <c r="G666" s="9">
        <f t="shared" ca="1" si="259"/>
        <v>2362875.1330906837</v>
      </c>
      <c r="H666" s="9">
        <f t="shared" ca="1" si="260"/>
        <v>2350269.7783219344</v>
      </c>
      <c r="I666" s="9">
        <f t="shared" ca="1" si="261"/>
        <v>2114468.9899040051</v>
      </c>
      <c r="J666" s="9">
        <f t="shared" ca="1" si="262"/>
        <v>2279994.6166028776</v>
      </c>
      <c r="K666" s="9">
        <f t="shared" ca="1" si="263"/>
        <v>2465110.9519933918</v>
      </c>
      <c r="L666" s="9">
        <f t="shared" ca="1" si="264"/>
        <v>2462336.8407606962</v>
      </c>
      <c r="M666" s="9">
        <f t="shared" ca="1" si="265"/>
        <v>2460585.2442425424</v>
      </c>
      <c r="O666" s="4" t="s">
        <v>1077</v>
      </c>
      <c r="P666" s="9">
        <v>1888752</v>
      </c>
      <c r="Q666" s="9">
        <v>1812898</v>
      </c>
      <c r="R666" s="9">
        <v>2190683</v>
      </c>
      <c r="S666" s="9">
        <v>2061186</v>
      </c>
      <c r="T666" s="9">
        <v>2350465</v>
      </c>
      <c r="U666" s="9">
        <v>2374534</v>
      </c>
      <c r="V666" s="9">
        <v>2361708</v>
      </c>
      <c r="W666" s="9">
        <v>2232816</v>
      </c>
      <c r="X666" s="9">
        <v>2277410</v>
      </c>
      <c r="Y666" s="9">
        <v>2462001</v>
      </c>
      <c r="Z666" s="9">
        <v>2563195</v>
      </c>
      <c r="AA666" s="9">
        <v>2522826</v>
      </c>
      <c r="AC666">
        <f t="shared" si="266"/>
        <v>8.0102500779706501E-2</v>
      </c>
      <c r="AD666">
        <f t="shared" si="243"/>
        <v>-4.0160910484806897E-2</v>
      </c>
      <c r="AE666">
        <f t="shared" si="244"/>
        <v>0.20838734446174026</v>
      </c>
      <c r="AF666">
        <f t="shared" si="245"/>
        <v>-5.9112614650316822E-2</v>
      </c>
      <c r="AG666">
        <f t="shared" si="246"/>
        <v>0.1403458979441933</v>
      </c>
      <c r="AH666">
        <f t="shared" si="247"/>
        <v>1.0240101426738965E-2</v>
      </c>
      <c r="AI666">
        <f t="shared" si="248"/>
        <v>-5.4014808800379359E-3</v>
      </c>
      <c r="AJ666">
        <f t="shared" si="249"/>
        <v>-5.4575756190011634E-2</v>
      </c>
      <c r="AK666">
        <f t="shared" si="250"/>
        <v>1.9972089057047244E-2</v>
      </c>
      <c r="AL666">
        <f t="shared" si="251"/>
        <v>8.1053038319845797E-2</v>
      </c>
      <c r="AM666">
        <f t="shared" si="252"/>
        <v>4.1102339113590937E-2</v>
      </c>
      <c r="AN666">
        <f t="shared" si="253"/>
        <v>-1.5749484530049412E-2</v>
      </c>
    </row>
    <row r="667" spans="1:40">
      <c r="A667" s="4" t="s">
        <v>1079</v>
      </c>
      <c r="B667" s="9">
        <f t="shared" ca="1" si="254"/>
        <v>85933.017620631392</v>
      </c>
      <c r="C667" s="9">
        <f t="shared" ca="1" si="255"/>
        <v>5864.7111148598633</v>
      </c>
      <c r="D667" s="9">
        <f t="shared" ca="1" si="256"/>
        <v>-45295.253645706936</v>
      </c>
      <c r="E667" s="9">
        <f t="shared" ca="1" si="257"/>
        <v>22318.325871439509</v>
      </c>
      <c r="F667" s="9">
        <f t="shared" ca="1" si="258"/>
        <v>25148.931926783673</v>
      </c>
      <c r="G667" s="9">
        <f t="shared" ca="1" si="259"/>
        <v>21883.840196906462</v>
      </c>
      <c r="H667" s="9">
        <f t="shared" ca="1" si="260"/>
        <v>13321.829260867578</v>
      </c>
      <c r="I667" s="9">
        <f t="shared" ca="1" si="261"/>
        <v>22638.221839301073</v>
      </c>
      <c r="J667" s="9">
        <f t="shared" ca="1" si="262"/>
        <v>26000.455624397346</v>
      </c>
      <c r="K667" s="9">
        <f t="shared" ca="1" si="263"/>
        <v>12057.201145242294</v>
      </c>
      <c r="L667" s="9">
        <f t="shared" ca="1" si="264"/>
        <v>6778.7207508915362</v>
      </c>
      <c r="M667" s="9">
        <f t="shared" ca="1" si="265"/>
        <v>23383.320088339726</v>
      </c>
      <c r="O667" s="4" t="s">
        <v>1079</v>
      </c>
      <c r="P667" s="9">
        <v>24521</v>
      </c>
      <c r="Q667" s="9">
        <v>3124</v>
      </c>
      <c r="R667" s="9">
        <v>22433</v>
      </c>
      <c r="S667" s="9">
        <v>22064</v>
      </c>
      <c r="T667" s="9">
        <v>15553</v>
      </c>
      <c r="U667" s="9">
        <v>26540</v>
      </c>
      <c r="V667" s="9">
        <v>15362</v>
      </c>
      <c r="W667" s="9">
        <v>18900</v>
      </c>
      <c r="X667" s="9">
        <v>23441</v>
      </c>
      <c r="Y667" s="9">
        <v>18838</v>
      </c>
      <c r="Z667" s="9">
        <v>22638</v>
      </c>
      <c r="AA667" s="9">
        <v>24159</v>
      </c>
      <c r="AC667">
        <f t="shared" si="266"/>
        <v>1.8300039163405863</v>
      </c>
      <c r="AD667">
        <f t="shared" si="243"/>
        <v>-0.87259899677827168</v>
      </c>
      <c r="AE667">
        <f t="shared" si="244"/>
        <v>6.1808578745198464</v>
      </c>
      <c r="AF667">
        <f t="shared" si="245"/>
        <v>-1.6448981411313689E-2</v>
      </c>
      <c r="AG667">
        <f t="shared" si="246"/>
        <v>-0.29509608411892674</v>
      </c>
      <c r="AH667">
        <f t="shared" si="247"/>
        <v>0.70642319809683018</v>
      </c>
      <c r="AI667">
        <f t="shared" si="248"/>
        <v>-0.42117558402411454</v>
      </c>
      <c r="AJ667">
        <f t="shared" si="249"/>
        <v>0.23030855357375341</v>
      </c>
      <c r="AK667">
        <f t="shared" si="250"/>
        <v>0.24026455026455026</v>
      </c>
      <c r="AL667">
        <f t="shared" si="251"/>
        <v>-0.19636534277547887</v>
      </c>
      <c r="AM667">
        <f t="shared" si="252"/>
        <v>0.20171992780549952</v>
      </c>
      <c r="AN667">
        <f t="shared" si="253"/>
        <v>6.7187914126689632E-2</v>
      </c>
    </row>
    <row r="668" spans="1:40">
      <c r="A668" s="4" t="s">
        <v>1081</v>
      </c>
      <c r="B668" s="9">
        <f t="shared" ca="1" si="254"/>
        <v>304133.39596491226</v>
      </c>
      <c r="C668" s="9">
        <f t="shared" ca="1" si="255"/>
        <v>210904.09122768795</v>
      </c>
      <c r="D668" s="9">
        <f t="shared" ca="1" si="256"/>
        <v>-1002070.1824821832</v>
      </c>
      <c r="E668" s="9">
        <f t="shared" ca="1" si="257"/>
        <v>290397.52668807562</v>
      </c>
      <c r="F668" s="9">
        <f t="shared" ca="1" si="258"/>
        <v>367215.71034731338</v>
      </c>
      <c r="G668" s="9">
        <f t="shared" ca="1" si="259"/>
        <v>375578.30825860554</v>
      </c>
      <c r="H668" s="9">
        <f t="shared" ca="1" si="260"/>
        <v>306527.64344776573</v>
      </c>
      <c r="I668" s="9">
        <f t="shared" ca="1" si="261"/>
        <v>379454.5481367553</v>
      </c>
      <c r="J668" s="9">
        <f t="shared" ca="1" si="262"/>
        <v>365928.59085412911</v>
      </c>
      <c r="K668" s="9">
        <f t="shared" ca="1" si="263"/>
        <v>386404.8303387023</v>
      </c>
      <c r="L668" s="9">
        <f t="shared" ca="1" si="264"/>
        <v>377012.08052120684</v>
      </c>
      <c r="M668" s="9">
        <f t="shared" ca="1" si="265"/>
        <v>356482.21095943666</v>
      </c>
      <c r="O668" s="4" t="s">
        <v>1081</v>
      </c>
      <c r="P668" s="9">
        <v>249229</v>
      </c>
      <c r="Q668" s="9">
        <v>138484</v>
      </c>
      <c r="R668" s="9">
        <v>381929</v>
      </c>
      <c r="S668" s="9">
        <v>482312</v>
      </c>
      <c r="T668" s="9">
        <v>405531</v>
      </c>
      <c r="U668" s="9">
        <v>383731</v>
      </c>
      <c r="V668" s="9">
        <v>353362</v>
      </c>
      <c r="W668" s="9">
        <v>376800</v>
      </c>
      <c r="X668" s="9">
        <v>370575</v>
      </c>
      <c r="Y668" s="9">
        <v>376845</v>
      </c>
      <c r="Z668" s="9">
        <v>376986</v>
      </c>
      <c r="AA668" s="9">
        <v>367481</v>
      </c>
      <c r="AC668">
        <f t="shared" si="266"/>
        <v>0.54247230433783344</v>
      </c>
      <c r="AD668">
        <f t="shared" si="243"/>
        <v>-0.4443503765613151</v>
      </c>
      <c r="AE668">
        <f t="shared" si="244"/>
        <v>1.7579287137864301</v>
      </c>
      <c r="AF668">
        <f t="shared" si="245"/>
        <v>0.26283157340762286</v>
      </c>
      <c r="AG668">
        <f t="shared" si="246"/>
        <v>-0.15919363399625139</v>
      </c>
      <c r="AH668">
        <f t="shared" si="247"/>
        <v>-5.3756679514019891E-2</v>
      </c>
      <c r="AI668">
        <f t="shared" si="248"/>
        <v>-7.9141377683846242E-2</v>
      </c>
      <c r="AJ668">
        <f t="shared" si="249"/>
        <v>6.6328580888720345E-2</v>
      </c>
      <c r="AK668">
        <f t="shared" si="250"/>
        <v>-1.6520700636942675E-2</v>
      </c>
      <c r="AL668">
        <f t="shared" si="251"/>
        <v>1.6919651892329489E-2</v>
      </c>
      <c r="AM668">
        <f t="shared" si="252"/>
        <v>3.74159137045735E-4</v>
      </c>
      <c r="AN668">
        <f t="shared" si="253"/>
        <v>-2.5213137888409648E-2</v>
      </c>
    </row>
    <row r="669" spans="1:40">
      <c r="A669" s="4" t="s">
        <v>1082</v>
      </c>
      <c r="B669" s="9">
        <f t="shared" ca="1" si="254"/>
        <v>51034.560932341621</v>
      </c>
      <c r="C669" s="9">
        <f t="shared" ca="1" si="255"/>
        <v>47206.549162958698</v>
      </c>
      <c r="D669" s="9">
        <f t="shared" ca="1" si="256"/>
        <v>55952.467201996384</v>
      </c>
      <c r="E669" s="9">
        <f t="shared" ca="1" si="257"/>
        <v>54060.93954515415</v>
      </c>
      <c r="F669" s="9">
        <f t="shared" ca="1" si="258"/>
        <v>45111.076342501423</v>
      </c>
      <c r="G669" s="9">
        <f t="shared" ca="1" si="259"/>
        <v>42248.245406528811</v>
      </c>
      <c r="H669" s="9">
        <f t="shared" ca="1" si="260"/>
        <v>45631.342420470544</v>
      </c>
      <c r="I669" s="9">
        <f t="shared" ca="1" si="261"/>
        <v>41601.605305306082</v>
      </c>
      <c r="J669" s="9">
        <f t="shared" ca="1" si="262"/>
        <v>43241.12408424481</v>
      </c>
      <c r="K669" s="9">
        <f t="shared" ca="1" si="263"/>
        <v>42280.31396155012</v>
      </c>
      <c r="L669" s="9">
        <f t="shared" ca="1" si="264"/>
        <v>44532.010158549718</v>
      </c>
      <c r="M669" s="9">
        <f t="shared" ca="1" si="265"/>
        <v>50368.579347227103</v>
      </c>
      <c r="O669" s="4" t="s">
        <v>1082</v>
      </c>
      <c r="P669" s="9">
        <v>45989</v>
      </c>
      <c r="Q669" s="9">
        <v>48831</v>
      </c>
      <c r="R669" s="9">
        <v>54023</v>
      </c>
      <c r="S669" s="9">
        <v>48364</v>
      </c>
      <c r="T669" s="9">
        <v>42532</v>
      </c>
      <c r="U669" s="9">
        <v>44373</v>
      </c>
      <c r="V669" s="9">
        <v>45513</v>
      </c>
      <c r="W669" s="9">
        <v>41009</v>
      </c>
      <c r="X669" s="9">
        <v>42392</v>
      </c>
      <c r="Y669" s="9">
        <v>42201</v>
      </c>
      <c r="Z669" s="9">
        <v>49175</v>
      </c>
      <c r="AA669" s="9">
        <v>53784</v>
      </c>
      <c r="AC669">
        <f t="shared" si="266"/>
        <v>8.869964458500175E-2</v>
      </c>
      <c r="AD669">
        <f t="shared" si="243"/>
        <v>6.1797386331514055E-2</v>
      </c>
      <c r="AE669">
        <f t="shared" si="244"/>
        <v>0.10632589953103561</v>
      </c>
      <c r="AF669">
        <f t="shared" si="245"/>
        <v>-0.10475167984006811</v>
      </c>
      <c r="AG669">
        <f t="shared" si="246"/>
        <v>-0.12058555950707138</v>
      </c>
      <c r="AH669">
        <f t="shared" si="247"/>
        <v>4.3285055957867018E-2</v>
      </c>
      <c r="AI669">
        <f t="shared" si="248"/>
        <v>2.5691298762761137E-2</v>
      </c>
      <c r="AJ669">
        <f t="shared" si="249"/>
        <v>-9.8960736492870169E-2</v>
      </c>
      <c r="AK669">
        <f t="shared" si="250"/>
        <v>3.3724304420980761E-2</v>
      </c>
      <c r="AL669">
        <f t="shared" si="251"/>
        <v>-4.5055670881298361E-3</v>
      </c>
      <c r="AM669">
        <f t="shared" si="252"/>
        <v>0.16525674747043909</v>
      </c>
      <c r="AN669">
        <f t="shared" si="253"/>
        <v>9.3726487036095582E-2</v>
      </c>
    </row>
    <row r="670" spans="1:40">
      <c r="A670" s="4" t="s">
        <v>1083</v>
      </c>
      <c r="B670" s="9">
        <f t="shared" ca="1" si="254"/>
        <v>253893.76728977251</v>
      </c>
      <c r="C670" s="9">
        <f t="shared" ca="1" si="255"/>
        <v>7358.1269774466346</v>
      </c>
      <c r="D670" s="9">
        <f t="shared" ca="1" si="256"/>
        <v>207494.88199841493</v>
      </c>
      <c r="E670" s="9">
        <f t="shared" ca="1" si="257"/>
        <v>228029.11545276802</v>
      </c>
      <c r="F670" s="9">
        <f t="shared" ca="1" si="258"/>
        <v>212863.62424405492</v>
      </c>
      <c r="G670" s="9">
        <f t="shared" ca="1" si="259"/>
        <v>195826.82702177617</v>
      </c>
      <c r="H670" s="9">
        <f t="shared" ca="1" si="260"/>
        <v>461389.39623148309</v>
      </c>
      <c r="I670" s="9">
        <f t="shared" ca="1" si="261"/>
        <v>371506.90877240931</v>
      </c>
      <c r="J670" s="9">
        <f t="shared" ca="1" si="262"/>
        <v>382603.82793119305</v>
      </c>
      <c r="K670" s="9">
        <f t="shared" ca="1" si="263"/>
        <v>362740.71451713936</v>
      </c>
      <c r="L670" s="9">
        <f t="shared" ca="1" si="264"/>
        <v>470772.02558780514</v>
      </c>
      <c r="M670" s="9">
        <f t="shared" ca="1" si="265"/>
        <v>316617.29844287294</v>
      </c>
      <c r="O670" s="4" t="s">
        <v>1083</v>
      </c>
      <c r="P670" s="9">
        <v>245735</v>
      </c>
      <c r="Q670" s="9">
        <v>101831</v>
      </c>
      <c r="R670" s="9">
        <v>227477</v>
      </c>
      <c r="S670" s="9">
        <v>239831</v>
      </c>
      <c r="T670" s="9">
        <v>213841</v>
      </c>
      <c r="U670" s="9">
        <v>198750</v>
      </c>
      <c r="V670" s="9">
        <v>291133</v>
      </c>
      <c r="W670" s="9">
        <v>351371</v>
      </c>
      <c r="X670" s="9">
        <v>376149</v>
      </c>
      <c r="Y670" s="9">
        <v>367666</v>
      </c>
      <c r="Z670" s="9">
        <v>428886</v>
      </c>
      <c r="AA670" s="9">
        <v>348584</v>
      </c>
      <c r="AC670">
        <f t="shared" si="266"/>
        <v>0.43445722022642941</v>
      </c>
      <c r="AD670">
        <f t="shared" si="243"/>
        <v>-0.58560644596821776</v>
      </c>
      <c r="AE670">
        <f t="shared" si="244"/>
        <v>1.2338678791330735</v>
      </c>
      <c r="AF670">
        <f t="shared" si="245"/>
        <v>5.4308787262008905E-2</v>
      </c>
      <c r="AG670">
        <f t="shared" si="246"/>
        <v>-0.10836797578294716</v>
      </c>
      <c r="AH670">
        <f t="shared" si="247"/>
        <v>-7.0571125275321389E-2</v>
      </c>
      <c r="AI670">
        <f t="shared" si="248"/>
        <v>0.4648201257861635</v>
      </c>
      <c r="AJ670">
        <f t="shared" si="249"/>
        <v>0.2069088698292533</v>
      </c>
      <c r="AK670">
        <f t="shared" si="250"/>
        <v>7.0518056413306732E-2</v>
      </c>
      <c r="AL670">
        <f t="shared" si="251"/>
        <v>-2.2552233290531146E-2</v>
      </c>
      <c r="AM670">
        <f t="shared" si="252"/>
        <v>0.16650982141400075</v>
      </c>
      <c r="AN670">
        <f t="shared" si="253"/>
        <v>-0.18723390364805567</v>
      </c>
    </row>
    <row r="671" spans="1:40">
      <c r="A671" s="4" t="s">
        <v>1084</v>
      </c>
      <c r="B671" s="9">
        <f t="shared" ca="1" si="254"/>
        <v>-29464.471958284514</v>
      </c>
      <c r="C671" s="9">
        <f t="shared" ca="1" si="255"/>
        <v>31617.787391406979</v>
      </c>
      <c r="D671" s="9">
        <f t="shared" ca="1" si="256"/>
        <v>108076.01437249967</v>
      </c>
      <c r="E671" s="9">
        <f t="shared" ca="1" si="257"/>
        <v>73451.698093292754</v>
      </c>
      <c r="F671" s="9">
        <f t="shared" ca="1" si="258"/>
        <v>70829.757649294421</v>
      </c>
      <c r="G671" s="9">
        <f t="shared" ca="1" si="259"/>
        <v>72135.407233050879</v>
      </c>
      <c r="H671" s="9">
        <f t="shared" ca="1" si="260"/>
        <v>82710.507373723871</v>
      </c>
      <c r="I671" s="9">
        <f t="shared" ca="1" si="261"/>
        <v>60087.143971756414</v>
      </c>
      <c r="J671" s="9">
        <f t="shared" ca="1" si="262"/>
        <v>66886.286592612159</v>
      </c>
      <c r="K671" s="9">
        <f t="shared" ca="1" si="263"/>
        <v>68302.568520339264</v>
      </c>
      <c r="L671" s="9">
        <f t="shared" ca="1" si="264"/>
        <v>63195.299379213684</v>
      </c>
      <c r="M671" s="9">
        <f t="shared" ca="1" si="265"/>
        <v>53620.905216429812</v>
      </c>
      <c r="O671" s="4" t="s">
        <v>1084</v>
      </c>
      <c r="P671" s="9">
        <v>42610</v>
      </c>
      <c r="Q671" s="9">
        <v>23270</v>
      </c>
      <c r="R671" s="9">
        <v>73431</v>
      </c>
      <c r="S671" s="9">
        <v>73443</v>
      </c>
      <c r="T671" s="9">
        <v>72274</v>
      </c>
      <c r="U671" s="9">
        <v>73196</v>
      </c>
      <c r="V671" s="9">
        <v>78806</v>
      </c>
      <c r="W671" s="9">
        <v>66491</v>
      </c>
      <c r="X671" s="9">
        <v>65734</v>
      </c>
      <c r="Y671" s="9">
        <v>43852</v>
      </c>
      <c r="Z671" s="9">
        <v>52841</v>
      </c>
      <c r="AA671" s="9">
        <v>54484</v>
      </c>
      <c r="AC671">
        <f t="shared" si="266"/>
        <v>0.66262327474352456</v>
      </c>
      <c r="AD671">
        <f t="shared" si="243"/>
        <v>-0.45388406477352733</v>
      </c>
      <c r="AE671">
        <f t="shared" si="244"/>
        <v>2.1556080790717664</v>
      </c>
      <c r="AF671">
        <f t="shared" si="245"/>
        <v>1.6341871961433183E-4</v>
      </c>
      <c r="AG671">
        <f t="shared" si="246"/>
        <v>-1.5917105782715848E-2</v>
      </c>
      <c r="AH671">
        <f t="shared" si="247"/>
        <v>1.275700805268838E-2</v>
      </c>
      <c r="AI671">
        <f t="shared" si="248"/>
        <v>7.6643532433466305E-2</v>
      </c>
      <c r="AJ671">
        <f t="shared" si="249"/>
        <v>-0.15626982717052001</v>
      </c>
      <c r="AK671">
        <f t="shared" si="250"/>
        <v>-1.138499947361297E-2</v>
      </c>
      <c r="AL671">
        <f t="shared" si="251"/>
        <v>-0.33288709039462072</v>
      </c>
      <c r="AM671">
        <f t="shared" si="252"/>
        <v>0.20498494937517103</v>
      </c>
      <c r="AN671">
        <f t="shared" si="253"/>
        <v>3.1093279839518557E-2</v>
      </c>
    </row>
    <row r="672" spans="1:40">
      <c r="A672" s="4" t="s">
        <v>1085</v>
      </c>
      <c r="B672" s="9">
        <f t="shared" ca="1" si="254"/>
        <v>3723789.9621037659</v>
      </c>
      <c r="C672" s="9">
        <f t="shared" ca="1" si="255"/>
        <v>2962254.3162093582</v>
      </c>
      <c r="D672" s="9">
        <f t="shared" ca="1" si="256"/>
        <v>3166676.1749499044</v>
      </c>
      <c r="E672" s="9">
        <f t="shared" ca="1" si="257"/>
        <v>4099395.8351297243</v>
      </c>
      <c r="F672" s="9">
        <f t="shared" ca="1" si="258"/>
        <v>3425016.642937684</v>
      </c>
      <c r="G672" s="9">
        <f t="shared" ca="1" si="259"/>
        <v>3080663.3455458246</v>
      </c>
      <c r="H672" s="9">
        <f t="shared" ca="1" si="260"/>
        <v>7938670.7812193967</v>
      </c>
      <c r="I672" s="9">
        <f t="shared" ca="1" si="261"/>
        <v>3740735.9214206208</v>
      </c>
      <c r="J672" s="9">
        <f t="shared" ca="1" si="262"/>
        <v>3926303.5373398052</v>
      </c>
      <c r="K672" s="9">
        <f t="shared" ca="1" si="263"/>
        <v>5444450.9671760593</v>
      </c>
      <c r="L672" s="9">
        <f t="shared" ca="1" si="264"/>
        <v>2811895.1438388629</v>
      </c>
      <c r="M672" s="9">
        <f t="shared" ca="1" si="265"/>
        <v>3064664.9094737354</v>
      </c>
      <c r="O672" s="4" t="s">
        <v>1085</v>
      </c>
      <c r="P672" s="9">
        <v>3242974</v>
      </c>
      <c r="Q672" s="9">
        <v>3044833</v>
      </c>
      <c r="R672" s="9">
        <v>3234867</v>
      </c>
      <c r="S672" s="9">
        <v>3679577</v>
      </c>
      <c r="T672" s="9">
        <v>3135749</v>
      </c>
      <c r="U672" s="9">
        <v>2912387</v>
      </c>
      <c r="V672" s="9">
        <v>3946869</v>
      </c>
      <c r="W672" s="9">
        <v>3551076</v>
      </c>
      <c r="X672" s="9">
        <v>3855546</v>
      </c>
      <c r="Y672" s="9">
        <v>4334231</v>
      </c>
      <c r="Z672" s="9">
        <v>3817643</v>
      </c>
      <c r="AA672" s="9">
        <v>3203588</v>
      </c>
      <c r="AC672">
        <f t="shared" si="266"/>
        <v>0.1512127779496629</v>
      </c>
      <c r="AD672">
        <f t="shared" si="243"/>
        <v>-6.1098547197726533E-2</v>
      </c>
      <c r="AE672">
        <f t="shared" si="244"/>
        <v>6.2411961509875914E-2</v>
      </c>
      <c r="AF672">
        <f t="shared" si="245"/>
        <v>0.1374739672450212</v>
      </c>
      <c r="AG672">
        <f t="shared" si="246"/>
        <v>-0.1477963363723602</v>
      </c>
      <c r="AH672">
        <f t="shared" si="247"/>
        <v>-7.1230828742989319E-2</v>
      </c>
      <c r="AI672">
        <f t="shared" si="248"/>
        <v>0.35520073396839086</v>
      </c>
      <c r="AJ672">
        <f t="shared" si="249"/>
        <v>-0.10028024745690825</v>
      </c>
      <c r="AK672">
        <f t="shared" si="250"/>
        <v>8.5740209446376253E-2</v>
      </c>
      <c r="AL672">
        <f t="shared" si="251"/>
        <v>0.12415491865484163</v>
      </c>
      <c r="AM672">
        <f t="shared" si="252"/>
        <v>-0.11918792514750598</v>
      </c>
      <c r="AN672">
        <f t="shared" si="253"/>
        <v>-0.16084662709425684</v>
      </c>
    </row>
    <row r="673" spans="1:40">
      <c r="A673" s="4" t="s">
        <v>1086</v>
      </c>
      <c r="B673" s="9">
        <f t="shared" ca="1" si="254"/>
        <v>459276.12652080681</v>
      </c>
      <c r="C673" s="9">
        <f t="shared" ca="1" si="255"/>
        <v>569671.07219130895</v>
      </c>
      <c r="D673" s="9">
        <f t="shared" ca="1" si="256"/>
        <v>-1680624.4723995989</v>
      </c>
      <c r="E673" s="9">
        <f t="shared" ca="1" si="257"/>
        <v>2342241.0769578204</v>
      </c>
      <c r="F673" s="9">
        <f t="shared" ca="1" si="258"/>
        <v>1862694.2666643807</v>
      </c>
      <c r="G673" s="9">
        <f t="shared" ca="1" si="259"/>
        <v>1796847.3132966682</v>
      </c>
      <c r="H673" s="9">
        <f t="shared" ca="1" si="260"/>
        <v>1652617.9891044626</v>
      </c>
      <c r="I673" s="9">
        <f t="shared" ca="1" si="261"/>
        <v>1805904.4628721296</v>
      </c>
      <c r="J673" s="9">
        <f t="shared" ca="1" si="262"/>
        <v>1878840.641585714</v>
      </c>
      <c r="K673" s="9">
        <f t="shared" ca="1" si="263"/>
        <v>1902325.4965846557</v>
      </c>
      <c r="L673" s="9">
        <f t="shared" ca="1" si="264"/>
        <v>1544956.3888002238</v>
      </c>
      <c r="M673" s="9">
        <f t="shared" ca="1" si="265"/>
        <v>1806491.271880372</v>
      </c>
      <c r="O673" s="4" t="s">
        <v>1086</v>
      </c>
      <c r="P673" s="9">
        <v>706709</v>
      </c>
      <c r="Q673" s="9">
        <v>622137</v>
      </c>
      <c r="R673" s="9">
        <v>1636616</v>
      </c>
      <c r="S673" s="9">
        <v>1878736</v>
      </c>
      <c r="T673" s="9">
        <v>1838896</v>
      </c>
      <c r="U673" s="9">
        <v>1818649</v>
      </c>
      <c r="V673" s="9">
        <v>1703387</v>
      </c>
      <c r="W673" s="9">
        <v>1960276</v>
      </c>
      <c r="X673" s="9">
        <v>1900390</v>
      </c>
      <c r="Y673" s="9">
        <v>1901639</v>
      </c>
      <c r="Z673" s="9">
        <v>1636270</v>
      </c>
      <c r="AA673" s="9">
        <v>1744563</v>
      </c>
      <c r="AC673">
        <f t="shared" si="266"/>
        <v>0.47781711168192503</v>
      </c>
      <c r="AD673">
        <f t="shared" si="243"/>
        <v>-0.11967018956883244</v>
      </c>
      <c r="AE673">
        <f t="shared" si="244"/>
        <v>1.6306360174688213</v>
      </c>
      <c r="AF673">
        <f t="shared" si="245"/>
        <v>0.14793940667817007</v>
      </c>
      <c r="AG673">
        <f t="shared" si="246"/>
        <v>-2.1205746842557976E-2</v>
      </c>
      <c r="AH673">
        <f t="shared" si="247"/>
        <v>-1.1010410594182597E-2</v>
      </c>
      <c r="AI673">
        <f t="shared" si="248"/>
        <v>-6.3377815070417662E-2</v>
      </c>
      <c r="AJ673">
        <f t="shared" si="249"/>
        <v>0.15081070831232127</v>
      </c>
      <c r="AK673">
        <f t="shared" si="250"/>
        <v>-3.0549779724895882E-2</v>
      </c>
      <c r="AL673">
        <f t="shared" si="251"/>
        <v>6.5723351522582209E-4</v>
      </c>
      <c r="AM673">
        <f t="shared" si="252"/>
        <v>-0.13954751664222284</v>
      </c>
      <c r="AN673">
        <f t="shared" si="253"/>
        <v>6.6182842684886972E-2</v>
      </c>
    </row>
    <row r="674" spans="1:40">
      <c r="A674" s="4" t="s">
        <v>1087</v>
      </c>
      <c r="B674" s="9">
        <f t="shared" ca="1" si="254"/>
        <v>177651.50796889476</v>
      </c>
      <c r="C674" s="9">
        <f t="shared" ca="1" si="255"/>
        <v>234806.32287395897</v>
      </c>
      <c r="D674" s="9">
        <f t="shared" ca="1" si="256"/>
        <v>364729.6215621797</v>
      </c>
      <c r="E674" s="9">
        <f t="shared" ca="1" si="257"/>
        <v>140540.14682215109</v>
      </c>
      <c r="F674" s="9">
        <f t="shared" ca="1" si="258"/>
        <v>210525.26645487975</v>
      </c>
      <c r="G674" s="9">
        <f t="shared" ca="1" si="259"/>
        <v>207631.92008146245</v>
      </c>
      <c r="H674" s="9">
        <f t="shared" ca="1" si="260"/>
        <v>217523.04953009429</v>
      </c>
      <c r="I674" s="9">
        <f t="shared" ca="1" si="261"/>
        <v>370155.19635712402</v>
      </c>
      <c r="J674" s="9">
        <f t="shared" ca="1" si="262"/>
        <v>318900.16105595924</v>
      </c>
      <c r="K674" s="9">
        <f t="shared" ca="1" si="263"/>
        <v>243673.7787652635</v>
      </c>
      <c r="L674" s="9">
        <f t="shared" ca="1" si="264"/>
        <v>262571.61282810563</v>
      </c>
      <c r="M674" s="9">
        <f t="shared" ca="1" si="265"/>
        <v>199497.9695046322</v>
      </c>
      <c r="O674" s="4" t="s">
        <v>1087</v>
      </c>
      <c r="P674" s="9">
        <v>176837</v>
      </c>
      <c r="Q674" s="9">
        <v>196585</v>
      </c>
      <c r="R674" s="9">
        <v>261684</v>
      </c>
      <c r="S674" s="9">
        <v>208003</v>
      </c>
      <c r="T674" s="9">
        <v>211499</v>
      </c>
      <c r="U674" s="9">
        <v>216489</v>
      </c>
      <c r="V674" s="9">
        <v>304220</v>
      </c>
      <c r="W674" s="9">
        <v>349087</v>
      </c>
      <c r="X674" s="9">
        <v>304217</v>
      </c>
      <c r="Y674" s="9">
        <v>266258</v>
      </c>
      <c r="Z674" s="9">
        <v>264481</v>
      </c>
      <c r="AA674" s="9">
        <v>216466</v>
      </c>
      <c r="AC674">
        <f t="shared" si="266"/>
        <v>0.19124993819244407</v>
      </c>
      <c r="AD674">
        <f t="shared" si="243"/>
        <v>0.11167346200173041</v>
      </c>
      <c r="AE674">
        <f t="shared" si="244"/>
        <v>0.33114937558816798</v>
      </c>
      <c r="AF674">
        <f t="shared" si="245"/>
        <v>-0.20513672979624278</v>
      </c>
      <c r="AG674">
        <f t="shared" si="246"/>
        <v>1.6807449892549627E-2</v>
      </c>
      <c r="AH674">
        <f t="shared" si="247"/>
        <v>2.3593492167811668E-2</v>
      </c>
      <c r="AI674">
        <f t="shared" si="248"/>
        <v>0.40524460827108999</v>
      </c>
      <c r="AJ674">
        <f t="shared" si="249"/>
        <v>0.14748208533298271</v>
      </c>
      <c r="AK674">
        <f t="shared" si="250"/>
        <v>-0.12853529349417195</v>
      </c>
      <c r="AL674">
        <f t="shared" si="251"/>
        <v>-0.12477606445399173</v>
      </c>
      <c r="AM674">
        <f t="shared" si="252"/>
        <v>-6.6739778710874411E-3</v>
      </c>
      <c r="AN674">
        <f t="shared" si="253"/>
        <v>-0.18154423191079888</v>
      </c>
    </row>
    <row r="675" spans="1:40">
      <c r="A675" s="4" t="s">
        <v>1088</v>
      </c>
      <c r="B675" s="9">
        <f t="shared" ca="1" si="254"/>
        <v>200337.28963439289</v>
      </c>
      <c r="C675" s="9">
        <f t="shared" ca="1" si="255"/>
        <v>105892.85346961849</v>
      </c>
      <c r="D675" s="9">
        <f t="shared" ca="1" si="256"/>
        <v>-203555.91326065926</v>
      </c>
      <c r="E675" s="9">
        <f t="shared" ca="1" si="257"/>
        <v>257373.88859353404</v>
      </c>
      <c r="F675" s="9">
        <f t="shared" ca="1" si="258"/>
        <v>265307.07367112627</v>
      </c>
      <c r="G675" s="9">
        <f t="shared" ca="1" si="259"/>
        <v>220198.93062931861</v>
      </c>
      <c r="H675" s="9">
        <f t="shared" ca="1" si="260"/>
        <v>222965.75648527211</v>
      </c>
      <c r="I675" s="9">
        <f t="shared" ca="1" si="261"/>
        <v>234883.18832175311</v>
      </c>
      <c r="J675" s="9">
        <f t="shared" ca="1" si="262"/>
        <v>255030.55155101779</v>
      </c>
      <c r="K675" s="9">
        <f t="shared" ca="1" si="263"/>
        <v>243482.54571302744</v>
      </c>
      <c r="L675" s="9">
        <f t="shared" ca="1" si="264"/>
        <v>241803.35836860666</v>
      </c>
      <c r="M675" s="9">
        <f t="shared" ca="1" si="265"/>
        <v>243075.96129377713</v>
      </c>
      <c r="O675" s="4" t="s">
        <v>1088</v>
      </c>
      <c r="P675" s="9">
        <v>134052</v>
      </c>
      <c r="Q675" s="9">
        <v>91370</v>
      </c>
      <c r="R675" s="9">
        <v>248019</v>
      </c>
      <c r="S675" s="9">
        <v>258965</v>
      </c>
      <c r="T675" s="9">
        <v>224457</v>
      </c>
      <c r="U675" s="9">
        <v>217921</v>
      </c>
      <c r="V675" s="9">
        <v>228100</v>
      </c>
      <c r="W675" s="9">
        <v>233138</v>
      </c>
      <c r="X675" s="9">
        <v>248892</v>
      </c>
      <c r="Y675" s="9">
        <v>242455</v>
      </c>
      <c r="Z675" s="9">
        <v>243170</v>
      </c>
      <c r="AA675" s="9">
        <v>227859</v>
      </c>
      <c r="AC675">
        <f t="shared" si="266"/>
        <v>0.51458164993414568</v>
      </c>
      <c r="AD675">
        <f t="shared" si="243"/>
        <v>-0.31839883030465788</v>
      </c>
      <c r="AE675">
        <f t="shared" si="244"/>
        <v>1.7144467549523914</v>
      </c>
      <c r="AF675">
        <f t="shared" si="245"/>
        <v>4.4133715562114192E-2</v>
      </c>
      <c r="AG675">
        <f t="shared" si="246"/>
        <v>-0.13325352846909813</v>
      </c>
      <c r="AH675">
        <f t="shared" si="247"/>
        <v>-2.9119163135923585E-2</v>
      </c>
      <c r="AI675">
        <f t="shared" si="248"/>
        <v>4.6709587419294145E-2</v>
      </c>
      <c r="AJ675">
        <f t="shared" si="249"/>
        <v>2.2086804033318721E-2</v>
      </c>
      <c r="AK675">
        <f t="shared" si="250"/>
        <v>6.75737117072292E-2</v>
      </c>
      <c r="AL675">
        <f t="shared" si="251"/>
        <v>-2.5862623145782106E-2</v>
      </c>
      <c r="AM675">
        <f t="shared" si="252"/>
        <v>2.9490008455177251E-3</v>
      </c>
      <c r="AN675">
        <f t="shared" si="253"/>
        <v>-6.296418143685488E-2</v>
      </c>
    </row>
    <row r="676" spans="1:40">
      <c r="A676" s="4" t="s">
        <v>1089</v>
      </c>
      <c r="B676" s="9">
        <f t="shared" ca="1" si="254"/>
        <v>144473.21394382737</v>
      </c>
      <c r="C676" s="9">
        <f t="shared" ca="1" si="255"/>
        <v>127004.73748495276</v>
      </c>
      <c r="D676" s="9">
        <f t="shared" ca="1" si="256"/>
        <v>148314.78978047057</v>
      </c>
      <c r="E676" s="9">
        <f t="shared" ca="1" si="257"/>
        <v>134776.09090318528</v>
      </c>
      <c r="F676" s="9">
        <f t="shared" ca="1" si="258"/>
        <v>172316.87300212317</v>
      </c>
      <c r="G676" s="9">
        <f t="shared" ca="1" si="259"/>
        <v>199878.3364194725</v>
      </c>
      <c r="H676" s="9">
        <f t="shared" ca="1" si="260"/>
        <v>229090.34652827971</v>
      </c>
      <c r="I676" s="9">
        <f t="shared" ca="1" si="261"/>
        <v>205911.20735971731</v>
      </c>
      <c r="J676" s="9">
        <f t="shared" ca="1" si="262"/>
        <v>193310.27022885278</v>
      </c>
      <c r="K676" s="9">
        <f t="shared" ca="1" si="263"/>
        <v>193407.7690890379</v>
      </c>
      <c r="L676" s="9">
        <f t="shared" ca="1" si="264"/>
        <v>192183.19255410583</v>
      </c>
      <c r="M676" s="9">
        <f t="shared" ca="1" si="265"/>
        <v>190524.47858654274</v>
      </c>
      <c r="O676" s="4" t="s">
        <v>1089</v>
      </c>
      <c r="P676" s="9">
        <v>137658</v>
      </c>
      <c r="Q676" s="9">
        <v>124732</v>
      </c>
      <c r="R676" s="9">
        <v>132407</v>
      </c>
      <c r="S676" s="9">
        <v>145869</v>
      </c>
      <c r="T676" s="9">
        <v>160042</v>
      </c>
      <c r="U676" s="9">
        <v>178080</v>
      </c>
      <c r="V676" s="9">
        <v>200317</v>
      </c>
      <c r="W676" s="9">
        <v>205639</v>
      </c>
      <c r="X676" s="9">
        <v>194051</v>
      </c>
      <c r="Y676" s="9">
        <v>192186</v>
      </c>
      <c r="Z676" s="9">
        <v>192148</v>
      </c>
      <c r="AA676" s="9">
        <v>190012</v>
      </c>
      <c r="AC676">
        <f t="shared" si="266"/>
        <v>6.9690394699091218E-2</v>
      </c>
      <c r="AD676">
        <f t="shared" si="243"/>
        <v>-9.3899373810457806E-2</v>
      </c>
      <c r="AE676">
        <f t="shared" si="244"/>
        <v>6.153192444601225E-2</v>
      </c>
      <c r="AF676">
        <f t="shared" si="245"/>
        <v>0.10167136178600829</v>
      </c>
      <c r="AG676">
        <f t="shared" si="246"/>
        <v>9.7162522537345156E-2</v>
      </c>
      <c r="AH676">
        <f t="shared" si="247"/>
        <v>0.11270791417252971</v>
      </c>
      <c r="AI676">
        <f t="shared" si="248"/>
        <v>0.12487084456424079</v>
      </c>
      <c r="AJ676">
        <f t="shared" si="249"/>
        <v>2.656788989451719E-2</v>
      </c>
      <c r="AK676">
        <f t="shared" si="250"/>
        <v>-5.6351178521583938E-2</v>
      </c>
      <c r="AL676">
        <f t="shared" si="251"/>
        <v>-9.6108754914945044E-3</v>
      </c>
      <c r="AM676">
        <f t="shared" si="252"/>
        <v>-1.9772512045622469E-4</v>
      </c>
      <c r="AN676">
        <f t="shared" si="253"/>
        <v>-1.1116431084372463E-2</v>
      </c>
    </row>
    <row r="677" spans="1:40">
      <c r="A677" s="4" t="s">
        <v>1090</v>
      </c>
      <c r="B677" s="9" t="e">
        <f t="shared" ca="1" si="254"/>
        <v>#DIV/0!</v>
      </c>
      <c r="C677" s="9" t="e">
        <f t="shared" ca="1" si="255"/>
        <v>#DIV/0!</v>
      </c>
      <c r="D677" s="9" t="e">
        <f t="shared" ca="1" si="256"/>
        <v>#DIV/0!</v>
      </c>
      <c r="E677" s="9">
        <f t="shared" ca="1" si="257"/>
        <v>8104.9527070396352</v>
      </c>
      <c r="F677" s="9">
        <f t="shared" ca="1" si="258"/>
        <v>12499.657733264743</v>
      </c>
      <c r="G677" s="9">
        <f t="shared" ca="1" si="259"/>
        <v>13076.224802784047</v>
      </c>
      <c r="H677" s="9">
        <f t="shared" ca="1" si="260"/>
        <v>11586.462629285301</v>
      </c>
      <c r="I677" s="9">
        <f t="shared" ca="1" si="261"/>
        <v>10109.424562766646</v>
      </c>
      <c r="J677" s="9">
        <f t="shared" ca="1" si="262"/>
        <v>5940.5440597606821</v>
      </c>
      <c r="K677" s="9">
        <f t="shared" ca="1" si="263"/>
        <v>6354.4469005579567</v>
      </c>
      <c r="L677" s="9">
        <f t="shared" ca="1" si="264"/>
        <v>5823.7081137243167</v>
      </c>
      <c r="M677" s="9">
        <f t="shared" ca="1" si="265"/>
        <v>6963.9808922957791</v>
      </c>
      <c r="O677" s="4" t="s">
        <v>1090</v>
      </c>
      <c r="P677" s="9">
        <v>0</v>
      </c>
      <c r="Q677" s="9">
        <v>0</v>
      </c>
      <c r="R677" s="9">
        <v>9134</v>
      </c>
      <c r="S677" s="9">
        <v>8514</v>
      </c>
      <c r="T677" s="9">
        <v>11856</v>
      </c>
      <c r="U677" s="9">
        <v>13526</v>
      </c>
      <c r="V677" s="9">
        <v>10734</v>
      </c>
      <c r="W677" s="9">
        <v>10142</v>
      </c>
      <c r="X677" s="9">
        <v>6232</v>
      </c>
      <c r="Y677" s="9">
        <v>6756</v>
      </c>
      <c r="Z677" s="9">
        <v>7402</v>
      </c>
      <c r="AA677" s="9">
        <v>5633</v>
      </c>
      <c r="AC677" t="e">
        <f t="shared" si="266"/>
        <v>#DIV/0!</v>
      </c>
      <c r="AD677" t="e">
        <f t="shared" si="243"/>
        <v>#DIV/0!</v>
      </c>
      <c r="AE677" t="e">
        <f t="shared" si="244"/>
        <v>#DIV/0!</v>
      </c>
      <c r="AF677">
        <f t="shared" si="245"/>
        <v>-6.7878257061528349E-2</v>
      </c>
      <c r="AG677">
        <f t="shared" si="246"/>
        <v>0.39252995066948554</v>
      </c>
      <c r="AH677">
        <f t="shared" si="247"/>
        <v>0.14085695006747639</v>
      </c>
      <c r="AI677">
        <f t="shared" si="248"/>
        <v>-0.2064172704421115</v>
      </c>
      <c r="AJ677">
        <f t="shared" si="249"/>
        <v>-5.5151853922116641E-2</v>
      </c>
      <c r="AK677">
        <f t="shared" si="250"/>
        <v>-0.38552553736935513</v>
      </c>
      <c r="AL677">
        <f t="shared" si="251"/>
        <v>8.4082156611039793E-2</v>
      </c>
      <c r="AM677">
        <f t="shared" si="252"/>
        <v>9.5618709295441084E-2</v>
      </c>
      <c r="AN677">
        <f t="shared" si="253"/>
        <v>-0.23898946230748447</v>
      </c>
    </row>
    <row r="678" spans="1:40">
      <c r="A678" s="4" t="s">
        <v>1092</v>
      </c>
      <c r="B678" s="9">
        <f t="shared" ca="1" si="254"/>
        <v>150708.90836656795</v>
      </c>
      <c r="C678" s="9">
        <f t="shared" ca="1" si="255"/>
        <v>183346.41092680499</v>
      </c>
      <c r="D678" s="9">
        <f t="shared" ca="1" si="256"/>
        <v>203692.23296211541</v>
      </c>
      <c r="E678" s="9">
        <f t="shared" ca="1" si="257"/>
        <v>192010.52357072895</v>
      </c>
      <c r="F678" s="9">
        <f t="shared" ca="1" si="258"/>
        <v>166092.93931177206</v>
      </c>
      <c r="G678" s="9">
        <f t="shared" ca="1" si="259"/>
        <v>170321.35847564999</v>
      </c>
      <c r="H678" s="9">
        <f t="shared" ca="1" si="260"/>
        <v>188322.37935414608</v>
      </c>
      <c r="I678" s="9">
        <f t="shared" ca="1" si="261"/>
        <v>186933.35497183993</v>
      </c>
      <c r="J678" s="9">
        <f t="shared" ca="1" si="262"/>
        <v>164555.58086008028</v>
      </c>
      <c r="K678" s="9">
        <f t="shared" ca="1" si="263"/>
        <v>180658.62550341664</v>
      </c>
      <c r="L678" s="9">
        <f t="shared" ca="1" si="264"/>
        <v>199407.07610948756</v>
      </c>
      <c r="M678" s="9">
        <f t="shared" ca="1" si="265"/>
        <v>182450.74963218672</v>
      </c>
      <c r="O678" s="4" t="s">
        <v>1092</v>
      </c>
      <c r="P678" s="9">
        <v>149571</v>
      </c>
      <c r="Q678" s="9">
        <v>163773</v>
      </c>
      <c r="R678" s="9">
        <v>192206</v>
      </c>
      <c r="S678" s="9">
        <v>201046</v>
      </c>
      <c r="T678" s="9">
        <v>176705</v>
      </c>
      <c r="U678" s="9">
        <v>171430</v>
      </c>
      <c r="V678" s="9">
        <v>179966</v>
      </c>
      <c r="W678" s="9">
        <v>161936</v>
      </c>
      <c r="X678" s="9">
        <v>175092</v>
      </c>
      <c r="Y678" s="9">
        <v>176668</v>
      </c>
      <c r="Z678" s="9">
        <v>188359</v>
      </c>
      <c r="AA678" s="9">
        <v>199457</v>
      </c>
      <c r="AC678">
        <f t="shared" si="266"/>
        <v>8.2050656660338395E-2</v>
      </c>
      <c r="AD678">
        <f t="shared" si="243"/>
        <v>9.4951561465792172E-2</v>
      </c>
      <c r="AE678">
        <f t="shared" si="244"/>
        <v>0.17361225598847185</v>
      </c>
      <c r="AF678">
        <f t="shared" si="245"/>
        <v>4.5992320739206893E-2</v>
      </c>
      <c r="AG678">
        <f t="shared" si="246"/>
        <v>-0.12107179451468818</v>
      </c>
      <c r="AH678">
        <f t="shared" si="247"/>
        <v>-2.9852013242409665E-2</v>
      </c>
      <c r="AI678">
        <f t="shared" si="248"/>
        <v>4.979291839234673E-2</v>
      </c>
      <c r="AJ678">
        <f t="shared" si="249"/>
        <v>-0.10018559061155996</v>
      </c>
      <c r="AK678">
        <f t="shared" si="250"/>
        <v>8.12419721371406E-2</v>
      </c>
      <c r="AL678">
        <f t="shared" si="251"/>
        <v>9.0009823407123119E-3</v>
      </c>
      <c r="AM678">
        <f t="shared" si="252"/>
        <v>6.6174972264360268E-2</v>
      </c>
      <c r="AN678">
        <f t="shared" si="253"/>
        <v>5.891940390424668E-2</v>
      </c>
    </row>
    <row r="679" spans="1:40">
      <c r="A679" s="4" t="s">
        <v>1093</v>
      </c>
      <c r="B679" s="9">
        <f t="shared" ca="1" si="254"/>
        <v>164720.22226104792</v>
      </c>
      <c r="C679" s="9">
        <f t="shared" ca="1" si="255"/>
        <v>131013.39241983992</v>
      </c>
      <c r="D679" s="9">
        <f t="shared" ca="1" si="256"/>
        <v>132468.17571011159</v>
      </c>
      <c r="E679" s="9">
        <f t="shared" ca="1" si="257"/>
        <v>153215.3936942615</v>
      </c>
      <c r="F679" s="9">
        <f t="shared" ca="1" si="258"/>
        <v>158741.63202308625</v>
      </c>
      <c r="G679" s="9">
        <f t="shared" ca="1" si="259"/>
        <v>150487.54517500356</v>
      </c>
      <c r="H679" s="9">
        <f t="shared" ca="1" si="260"/>
        <v>142276.06970815273</v>
      </c>
      <c r="I679" s="9">
        <f t="shared" ca="1" si="261"/>
        <v>135666.38276631673</v>
      </c>
      <c r="J679" s="9">
        <f t="shared" ca="1" si="262"/>
        <v>133007.28712906674</v>
      </c>
      <c r="K679" s="9">
        <f t="shared" ca="1" si="263"/>
        <v>103549.88392496081</v>
      </c>
      <c r="L679" s="9">
        <f t="shared" ca="1" si="264"/>
        <v>112350.9563634129</v>
      </c>
      <c r="M679" s="9">
        <f t="shared" ca="1" si="265"/>
        <v>120089.70798236487</v>
      </c>
      <c r="O679" s="4" t="s">
        <v>1093</v>
      </c>
      <c r="P679" s="9">
        <v>131683</v>
      </c>
      <c r="Q679" s="9">
        <v>112573</v>
      </c>
      <c r="R679" s="9">
        <v>157105</v>
      </c>
      <c r="S679" s="9">
        <v>153348</v>
      </c>
      <c r="T679" s="9">
        <v>158815</v>
      </c>
      <c r="U679" s="9">
        <v>152917</v>
      </c>
      <c r="V679" s="9">
        <v>147853</v>
      </c>
      <c r="W679" s="9">
        <v>131294</v>
      </c>
      <c r="X679" s="9">
        <v>103321</v>
      </c>
      <c r="Y679" s="9">
        <v>104445</v>
      </c>
      <c r="Z679" s="9">
        <v>108836</v>
      </c>
      <c r="AA679" s="9">
        <v>115166</v>
      </c>
      <c r="AC679">
        <f t="shared" si="266"/>
        <v>0.14924829614936172</v>
      </c>
      <c r="AD679">
        <f t="shared" si="243"/>
        <v>-0.14512123812489083</v>
      </c>
      <c r="AE679">
        <f t="shared" si="244"/>
        <v>0.39558331038526112</v>
      </c>
      <c r="AF679">
        <f t="shared" si="245"/>
        <v>-2.3913942904426975E-2</v>
      </c>
      <c r="AG679">
        <f t="shared" si="246"/>
        <v>3.5650937736390435E-2</v>
      </c>
      <c r="AH679">
        <f t="shared" si="247"/>
        <v>-3.7137549979535937E-2</v>
      </c>
      <c r="AI679">
        <f t="shared" si="248"/>
        <v>-3.3116004106803036E-2</v>
      </c>
      <c r="AJ679">
        <f t="shared" si="249"/>
        <v>-0.11199637477765077</v>
      </c>
      <c r="AK679">
        <f t="shared" si="250"/>
        <v>-0.21305619449479793</v>
      </c>
      <c r="AL679">
        <f t="shared" si="251"/>
        <v>1.0878717782445001E-2</v>
      </c>
      <c r="AM679">
        <f t="shared" si="252"/>
        <v>4.2041265737948204E-2</v>
      </c>
      <c r="AN679">
        <f t="shared" si="253"/>
        <v>5.8160902642507992E-2</v>
      </c>
    </row>
    <row r="680" spans="1:40">
      <c r="A680" s="4" t="s">
        <v>1094</v>
      </c>
      <c r="B680" s="9">
        <f t="shared" ca="1" si="254"/>
        <v>138493.50520989115</v>
      </c>
      <c r="C680" s="9">
        <f t="shared" ca="1" si="255"/>
        <v>184129.59425895626</v>
      </c>
      <c r="D680" s="9">
        <f t="shared" ca="1" si="256"/>
        <v>181880.77281203974</v>
      </c>
      <c r="E680" s="9">
        <f t="shared" ca="1" si="257"/>
        <v>171752.06250755131</v>
      </c>
      <c r="F680" s="9">
        <f t="shared" ca="1" si="258"/>
        <v>147569.16701302759</v>
      </c>
      <c r="G680" s="9">
        <f t="shared" ca="1" si="259"/>
        <v>122825.5629190927</v>
      </c>
      <c r="H680" s="9">
        <f t="shared" ca="1" si="260"/>
        <v>124907.50387870948</v>
      </c>
      <c r="I680" s="9">
        <f t="shared" ca="1" si="261"/>
        <v>226027.31595414283</v>
      </c>
      <c r="J680" s="9">
        <f t="shared" ca="1" si="262"/>
        <v>302493.38849346491</v>
      </c>
      <c r="K680" s="9">
        <f t="shared" ca="1" si="263"/>
        <v>217707.96188358433</v>
      </c>
      <c r="L680" s="9">
        <f t="shared" ca="1" si="264"/>
        <v>258271.69085604974</v>
      </c>
      <c r="M680" s="9">
        <f t="shared" ca="1" si="265"/>
        <v>364405.8935075131</v>
      </c>
      <c r="O680" s="4" t="s">
        <v>1094</v>
      </c>
      <c r="P680" s="9">
        <v>167835</v>
      </c>
      <c r="Q680" s="9">
        <v>189529</v>
      </c>
      <c r="R680" s="9">
        <v>180782</v>
      </c>
      <c r="S680" s="9">
        <v>147743</v>
      </c>
      <c r="T680" s="9">
        <v>148141</v>
      </c>
      <c r="U680" s="9">
        <v>165578</v>
      </c>
      <c r="V680" s="9">
        <v>216463</v>
      </c>
      <c r="W680" s="9">
        <v>224508</v>
      </c>
      <c r="X680" s="9">
        <v>287671</v>
      </c>
      <c r="Y680" s="9">
        <v>227918</v>
      </c>
      <c r="Z680" s="9">
        <v>249547</v>
      </c>
      <c r="AA680" s="9">
        <v>289232</v>
      </c>
      <c r="AC680">
        <f t="shared" si="266"/>
        <v>0.15808072026336636</v>
      </c>
      <c r="AD680">
        <f t="shared" si="243"/>
        <v>0.12925790210623528</v>
      </c>
      <c r="AE680">
        <f t="shared" si="244"/>
        <v>-4.6151248621582978E-2</v>
      </c>
      <c r="AF680">
        <f t="shared" si="245"/>
        <v>-0.18275602659556814</v>
      </c>
      <c r="AG680">
        <f t="shared" si="246"/>
        <v>2.6938670529229811E-3</v>
      </c>
      <c r="AH680">
        <f t="shared" si="247"/>
        <v>0.11770542928696309</v>
      </c>
      <c r="AI680">
        <f t="shared" si="248"/>
        <v>0.30731739723876361</v>
      </c>
      <c r="AJ680">
        <f t="shared" si="249"/>
        <v>3.7165704993463083E-2</v>
      </c>
      <c r="AK680">
        <f t="shared" si="250"/>
        <v>0.2813396404582465</v>
      </c>
      <c r="AL680">
        <f t="shared" si="251"/>
        <v>-0.20771297767241051</v>
      </c>
      <c r="AM680">
        <f t="shared" si="252"/>
        <v>9.4898165129564144E-2</v>
      </c>
      <c r="AN680">
        <f t="shared" si="253"/>
        <v>0.15902815902415177</v>
      </c>
    </row>
    <row r="681" spans="1:40">
      <c r="A681" s="4" t="s">
        <v>1095</v>
      </c>
      <c r="B681" s="9">
        <f t="shared" ca="1" si="254"/>
        <v>618482.23167134926</v>
      </c>
      <c r="C681" s="9">
        <f t="shared" ca="1" si="255"/>
        <v>378518.20620462811</v>
      </c>
      <c r="D681" s="9">
        <f t="shared" ca="1" si="256"/>
        <v>631466.78003739892</v>
      </c>
      <c r="E681" s="9">
        <f t="shared" ca="1" si="257"/>
        <v>580586.86405584367</v>
      </c>
      <c r="F681" s="9">
        <f t="shared" ca="1" si="258"/>
        <v>579316.80623138801</v>
      </c>
      <c r="G681" s="9">
        <f t="shared" ca="1" si="259"/>
        <v>590634.00869369507</v>
      </c>
      <c r="H681" s="9">
        <f t="shared" ca="1" si="260"/>
        <v>628730.70731458534</v>
      </c>
      <c r="I681" s="9">
        <f t="shared" ca="1" si="261"/>
        <v>712683.90048198658</v>
      </c>
      <c r="J681" s="9">
        <f t="shared" ca="1" si="262"/>
        <v>769319.2912309682</v>
      </c>
      <c r="K681" s="9">
        <f t="shared" ca="1" si="263"/>
        <v>779458.5541244226</v>
      </c>
      <c r="L681" s="9">
        <f t="shared" ca="1" si="264"/>
        <v>870089.51854506973</v>
      </c>
      <c r="M681" s="9">
        <f t="shared" ca="1" si="265"/>
        <v>816501.75025892432</v>
      </c>
      <c r="O681" s="4" t="s">
        <v>1095</v>
      </c>
      <c r="P681" s="9">
        <v>628461</v>
      </c>
      <c r="Q681" s="9">
        <v>487185</v>
      </c>
      <c r="R681" s="9">
        <v>579414</v>
      </c>
      <c r="S681" s="9">
        <v>581654</v>
      </c>
      <c r="T681" s="9">
        <v>590878</v>
      </c>
      <c r="U681" s="9">
        <v>630131</v>
      </c>
      <c r="V681" s="9">
        <v>638975</v>
      </c>
      <c r="W681" s="9">
        <v>758435</v>
      </c>
      <c r="X681" s="9">
        <v>785389</v>
      </c>
      <c r="Y681" s="9">
        <v>801927</v>
      </c>
      <c r="Z681" s="9">
        <v>849497</v>
      </c>
      <c r="AA681" s="9">
        <v>816069</v>
      </c>
      <c r="AC681">
        <f t="shared" si="266"/>
        <v>0.10582178542638669</v>
      </c>
      <c r="AD681">
        <f t="shared" si="243"/>
        <v>-0.22479676543174518</v>
      </c>
      <c r="AE681">
        <f t="shared" si="244"/>
        <v>0.1893100157024539</v>
      </c>
      <c r="AF681">
        <f t="shared" si="245"/>
        <v>3.8659749332946736E-3</v>
      </c>
      <c r="AG681">
        <f t="shared" si="246"/>
        <v>1.5858224992865173E-2</v>
      </c>
      <c r="AH681">
        <f t="shared" si="247"/>
        <v>6.6431649172925711E-2</v>
      </c>
      <c r="AI681">
        <f t="shared" si="248"/>
        <v>1.4035176812440587E-2</v>
      </c>
      <c r="AJ681">
        <f t="shared" si="249"/>
        <v>0.18695567119214368</v>
      </c>
      <c r="AK681">
        <f t="shared" si="250"/>
        <v>3.5538971698299789E-2</v>
      </c>
      <c r="AL681">
        <f t="shared" si="251"/>
        <v>2.1057081268008593E-2</v>
      </c>
      <c r="AM681">
        <f t="shared" si="252"/>
        <v>5.9319613880066388E-2</v>
      </c>
      <c r="AN681">
        <f t="shared" si="253"/>
        <v>-3.9350344968846269E-2</v>
      </c>
    </row>
    <row r="682" spans="1:40">
      <c r="A682" s="4" t="s">
        <v>1096</v>
      </c>
      <c r="B682" s="9">
        <f t="shared" ca="1" si="254"/>
        <v>9876.0454402028263</v>
      </c>
      <c r="C682" s="9">
        <f t="shared" ca="1" si="255"/>
        <v>23988.869725313914</v>
      </c>
      <c r="D682" s="9">
        <f t="shared" ca="1" si="256"/>
        <v>27617.667362784556</v>
      </c>
      <c r="E682" s="9">
        <f t="shared" ca="1" si="257"/>
        <v>26790.528286746907</v>
      </c>
      <c r="F682" s="9">
        <f t="shared" ca="1" si="258"/>
        <v>20008.273176703726</v>
      </c>
      <c r="G682" s="9">
        <f t="shared" ca="1" si="259"/>
        <v>21004.237603920177</v>
      </c>
      <c r="H682" s="9">
        <f t="shared" ca="1" si="260"/>
        <v>20140.443102184832</v>
      </c>
      <c r="I682" s="9">
        <f t="shared" ca="1" si="261"/>
        <v>31395.294854122432</v>
      </c>
      <c r="J682" s="9">
        <f t="shared" ca="1" si="262"/>
        <v>34165.178782825707</v>
      </c>
      <c r="K682" s="9">
        <f t="shared" ca="1" si="263"/>
        <v>39640.869123822391</v>
      </c>
      <c r="L682" s="9">
        <f t="shared" ca="1" si="264"/>
        <v>49927.146243420881</v>
      </c>
      <c r="M682" s="9">
        <f t="shared" ca="1" si="265"/>
        <v>78905.762694978708</v>
      </c>
      <c r="O682" s="4" t="s">
        <v>1096</v>
      </c>
      <c r="P682" s="9">
        <v>23429</v>
      </c>
      <c r="Q682" s="9">
        <v>24214</v>
      </c>
      <c r="R682" s="9">
        <v>27616</v>
      </c>
      <c r="S682" s="9">
        <v>22027</v>
      </c>
      <c r="T682" s="9">
        <v>20867</v>
      </c>
      <c r="U682" s="9">
        <v>19550</v>
      </c>
      <c r="V682" s="9">
        <v>20293</v>
      </c>
      <c r="W682" s="9">
        <v>29900</v>
      </c>
      <c r="X682" s="9">
        <v>43031</v>
      </c>
      <c r="Y682" s="9">
        <v>40314</v>
      </c>
      <c r="Z682" s="9">
        <v>48243</v>
      </c>
      <c r="AA682" s="9">
        <v>58777</v>
      </c>
      <c r="AC682">
        <f t="shared" si="266"/>
        <v>0.2034661090308324</v>
      </c>
      <c r="AD682">
        <f t="shared" si="243"/>
        <v>3.350548465576849E-2</v>
      </c>
      <c r="AE682">
        <f t="shared" si="244"/>
        <v>0.14049723300569919</v>
      </c>
      <c r="AF682">
        <f t="shared" si="245"/>
        <v>-0.20238267670915411</v>
      </c>
      <c r="AG682">
        <f t="shared" si="246"/>
        <v>-5.2662641303854361E-2</v>
      </c>
      <c r="AH682">
        <f t="shared" si="247"/>
        <v>-6.3114007763454258E-2</v>
      </c>
      <c r="AI682">
        <f t="shared" si="248"/>
        <v>3.8005115089514069E-2</v>
      </c>
      <c r="AJ682">
        <f t="shared" si="249"/>
        <v>0.47341447789878283</v>
      </c>
      <c r="AK682">
        <f t="shared" si="250"/>
        <v>0.43916387959866221</v>
      </c>
      <c r="AL682">
        <f t="shared" si="251"/>
        <v>-6.314052659710441E-2</v>
      </c>
      <c r="AM682">
        <f t="shared" si="252"/>
        <v>0.19668105372823336</v>
      </c>
      <c r="AN682">
        <f t="shared" si="253"/>
        <v>0.21835292166739215</v>
      </c>
    </row>
    <row r="683" spans="1:40">
      <c r="A683" s="4" t="s">
        <v>1097</v>
      </c>
      <c r="B683" s="9">
        <f t="shared" ca="1" si="254"/>
        <v>24315.373315719102</v>
      </c>
      <c r="C683" s="9">
        <f t="shared" ca="1" si="255"/>
        <v>34251.450983146489</v>
      </c>
      <c r="D683" s="9">
        <f t="shared" ca="1" si="256"/>
        <v>35086.971729711586</v>
      </c>
      <c r="E683" s="9">
        <f t="shared" ca="1" si="257"/>
        <v>33245.863918958828</v>
      </c>
      <c r="F683" s="9">
        <f t="shared" ca="1" si="258"/>
        <v>25491.627170770793</v>
      </c>
      <c r="G683" s="9">
        <f t="shared" ca="1" si="259"/>
        <v>38195.587441942647</v>
      </c>
      <c r="H683" s="9">
        <f t="shared" ca="1" si="260"/>
        <v>38978.901616450254</v>
      </c>
      <c r="I683" s="9">
        <f t="shared" ca="1" si="261"/>
        <v>32461.359827610504</v>
      </c>
      <c r="J683" s="9">
        <f t="shared" ca="1" si="262"/>
        <v>23626.760374770449</v>
      </c>
      <c r="K683" s="9">
        <f t="shared" ca="1" si="263"/>
        <v>31631.605368344357</v>
      </c>
      <c r="L683" s="9">
        <f t="shared" ca="1" si="264"/>
        <v>23066.296150059006</v>
      </c>
      <c r="M683" s="9">
        <f t="shared" ca="1" si="265"/>
        <v>29498.451636415299</v>
      </c>
      <c r="O683" s="4" t="s">
        <v>1097</v>
      </c>
      <c r="P683" s="9">
        <v>23771</v>
      </c>
      <c r="Q683" s="9">
        <v>33453</v>
      </c>
      <c r="R683" s="9">
        <v>40976</v>
      </c>
      <c r="S683" s="9">
        <v>34490</v>
      </c>
      <c r="T683" s="9">
        <v>47097</v>
      </c>
      <c r="U683" s="9">
        <v>39275</v>
      </c>
      <c r="V683" s="9">
        <v>31697</v>
      </c>
      <c r="W683" s="9">
        <v>24517</v>
      </c>
      <c r="X683" s="9">
        <v>32340</v>
      </c>
      <c r="Y683" s="9">
        <v>24441</v>
      </c>
      <c r="Z683" s="9">
        <v>28924</v>
      </c>
      <c r="AA683" s="9">
        <v>29887</v>
      </c>
      <c r="AC683">
        <f t="shared" si="266"/>
        <v>0.24502978969582492</v>
      </c>
      <c r="AD683">
        <f t="shared" si="243"/>
        <v>0.4073030162803416</v>
      </c>
      <c r="AE683">
        <f t="shared" si="244"/>
        <v>0.22488267121035482</v>
      </c>
      <c r="AF683">
        <f t="shared" si="245"/>
        <v>-0.15828777821163609</v>
      </c>
      <c r="AG683">
        <f t="shared" si="246"/>
        <v>0.36552623948970714</v>
      </c>
      <c r="AH683">
        <f t="shared" si="247"/>
        <v>-0.16608276535660446</v>
      </c>
      <c r="AI683">
        <f t="shared" si="248"/>
        <v>-0.19294716740929344</v>
      </c>
      <c r="AJ683">
        <f t="shared" si="249"/>
        <v>-0.22651985992365209</v>
      </c>
      <c r="AK683">
        <f t="shared" si="250"/>
        <v>0.31908471672716893</v>
      </c>
      <c r="AL683">
        <f t="shared" si="251"/>
        <v>-0.24424860853432281</v>
      </c>
      <c r="AM683">
        <f t="shared" si="252"/>
        <v>0.18342130027412953</v>
      </c>
      <c r="AN683">
        <f t="shared" si="253"/>
        <v>3.3294150186696167E-2</v>
      </c>
    </row>
    <row r="684" spans="1:40">
      <c r="A684" s="4" t="s">
        <v>1098</v>
      </c>
      <c r="B684" s="9">
        <f t="shared" ca="1" si="254"/>
        <v>95565.474377892446</v>
      </c>
      <c r="C684" s="9">
        <f t="shared" ca="1" si="255"/>
        <v>40017.289535860851</v>
      </c>
      <c r="D684" s="9">
        <f t="shared" ca="1" si="256"/>
        <v>325873.10357970244</v>
      </c>
      <c r="E684" s="9">
        <f t="shared" ca="1" si="257"/>
        <v>86454.867120090756</v>
      </c>
      <c r="F684" s="9">
        <f t="shared" ca="1" si="258"/>
        <v>113607.90591436475</v>
      </c>
      <c r="G684" s="9">
        <f t="shared" ca="1" si="259"/>
        <v>98244.297474581879</v>
      </c>
      <c r="H684" s="9">
        <f t="shared" ca="1" si="260"/>
        <v>105427.73727507831</v>
      </c>
      <c r="I684" s="9">
        <f t="shared" ca="1" si="261"/>
        <v>117358.4983061909</v>
      </c>
      <c r="J684" s="9">
        <f t="shared" ca="1" si="262"/>
        <v>116396.1883844594</v>
      </c>
      <c r="K684" s="9">
        <f t="shared" ca="1" si="263"/>
        <v>117054.26161580758</v>
      </c>
      <c r="L684" s="9">
        <f t="shared" ca="1" si="264"/>
        <v>99931.88846328402</v>
      </c>
      <c r="M684" s="9">
        <f t="shared" ca="1" si="265"/>
        <v>113469.41474070048</v>
      </c>
      <c r="O684" s="4" t="s">
        <v>1098</v>
      </c>
      <c r="P684" s="9">
        <v>87795</v>
      </c>
      <c r="Q684" s="9">
        <v>35464</v>
      </c>
      <c r="R684" s="9">
        <v>89471</v>
      </c>
      <c r="S684" s="9">
        <v>113576</v>
      </c>
      <c r="T684" s="9">
        <v>111909</v>
      </c>
      <c r="U684" s="9">
        <v>104728</v>
      </c>
      <c r="V684" s="9">
        <v>112129</v>
      </c>
      <c r="W684" s="9">
        <v>116629</v>
      </c>
      <c r="X684" s="9">
        <v>116188</v>
      </c>
      <c r="Y684" s="9">
        <v>119093</v>
      </c>
      <c r="Z684" s="9">
        <v>112597</v>
      </c>
      <c r="AA684" s="9">
        <v>113466</v>
      </c>
      <c r="AC684">
        <f t="shared" si="266"/>
        <v>0.48898223242864813</v>
      </c>
      <c r="AD684">
        <f t="shared" si="243"/>
        <v>-0.59605900108206622</v>
      </c>
      <c r="AE684">
        <f t="shared" si="244"/>
        <v>1.5228682607714865</v>
      </c>
      <c r="AF684">
        <f t="shared" si="245"/>
        <v>0.26941690603659285</v>
      </c>
      <c r="AG684">
        <f t="shared" si="246"/>
        <v>-1.4677396633091498E-2</v>
      </c>
      <c r="AH684">
        <f t="shared" si="247"/>
        <v>-6.4168208097650767E-2</v>
      </c>
      <c r="AI684">
        <f t="shared" si="248"/>
        <v>7.0668780077916132E-2</v>
      </c>
      <c r="AJ684">
        <f t="shared" si="249"/>
        <v>4.0132347563966504E-2</v>
      </c>
      <c r="AK684">
        <f t="shared" si="250"/>
        <v>-3.7812207941421089E-3</v>
      </c>
      <c r="AL684">
        <f t="shared" si="251"/>
        <v>2.5002582022239817E-2</v>
      </c>
      <c r="AM684">
        <f t="shared" si="252"/>
        <v>-5.454560721452982E-2</v>
      </c>
      <c r="AN684">
        <f t="shared" si="253"/>
        <v>7.7177899944048242E-3</v>
      </c>
    </row>
    <row r="685" spans="1:40">
      <c r="A685" s="4" t="s">
        <v>1099</v>
      </c>
      <c r="B685" s="9">
        <f t="shared" ca="1" si="254"/>
        <v>51749839.027909353</v>
      </c>
      <c r="C685" s="9">
        <f t="shared" ca="1" si="255"/>
        <v>42718920.522522591</v>
      </c>
      <c r="D685" s="9">
        <f t="shared" ca="1" si="256"/>
        <v>141372731.58131781</v>
      </c>
      <c r="E685" s="9">
        <f t="shared" ca="1" si="257"/>
        <v>66691891.976041116</v>
      </c>
      <c r="F685" s="9">
        <f t="shared" ca="1" si="258"/>
        <v>70406513.290077686</v>
      </c>
      <c r="G685" s="9">
        <f t="shared" ca="1" si="259"/>
        <v>78840680.578880355</v>
      </c>
      <c r="H685" s="9">
        <f t="shared" ca="1" si="260"/>
        <v>77698932.128448978</v>
      </c>
      <c r="I685" s="9">
        <f t="shared" ca="1" si="261"/>
        <v>84594529.812105224</v>
      </c>
      <c r="J685" s="9">
        <f t="shared" ca="1" si="262"/>
        <v>70757325.235298172</v>
      </c>
      <c r="K685" s="9">
        <f t="shared" ca="1" si="263"/>
        <v>71909748.27628094</v>
      </c>
      <c r="L685" s="9">
        <f t="shared" ca="1" si="264"/>
        <v>86067931.131209701</v>
      </c>
      <c r="M685" s="9">
        <f t="shared" ca="1" si="265"/>
        <v>100579311.36886916</v>
      </c>
      <c r="O685" s="4" t="s">
        <v>1099</v>
      </c>
      <c r="P685" s="9">
        <v>60489120</v>
      </c>
      <c r="Q685" s="9">
        <v>44862598</v>
      </c>
      <c r="R685" s="9">
        <v>68332849</v>
      </c>
      <c r="S685" s="9">
        <v>66875475</v>
      </c>
      <c r="T685" s="9">
        <v>75316883</v>
      </c>
      <c r="U685" s="9">
        <v>79001974</v>
      </c>
      <c r="V685" s="9">
        <v>78466276</v>
      </c>
      <c r="W685" s="9">
        <v>70012025</v>
      </c>
      <c r="X685" s="9">
        <v>69115242</v>
      </c>
      <c r="Y685" s="9">
        <v>72192665</v>
      </c>
      <c r="Z685" s="9">
        <v>86817870</v>
      </c>
      <c r="AA685" s="9">
        <v>73527923</v>
      </c>
      <c r="AC685">
        <f t="shared" si="266"/>
        <v>0.19632766476650287</v>
      </c>
      <c r="AD685">
        <f t="shared" si="243"/>
        <v>-0.25833607762850574</v>
      </c>
      <c r="AE685">
        <f t="shared" si="244"/>
        <v>0.52315853397522805</v>
      </c>
      <c r="AF685">
        <f t="shared" si="245"/>
        <v>-2.1327575555937964E-2</v>
      </c>
      <c r="AG685">
        <f t="shared" si="246"/>
        <v>0.12622576512540659</v>
      </c>
      <c r="AH685">
        <f t="shared" si="247"/>
        <v>4.8927821402274439E-2</v>
      </c>
      <c r="AI685">
        <f t="shared" si="248"/>
        <v>-6.7808179071576109E-3</v>
      </c>
      <c r="AJ685">
        <f t="shared" si="249"/>
        <v>-0.10774375223312496</v>
      </c>
      <c r="AK685">
        <f t="shared" si="250"/>
        <v>-1.2808985313594343E-2</v>
      </c>
      <c r="AL685">
        <f t="shared" si="251"/>
        <v>4.4525967224422078E-2</v>
      </c>
      <c r="AM685">
        <f t="shared" si="252"/>
        <v>0.20258574745786154</v>
      </c>
      <c r="AN685">
        <f t="shared" si="253"/>
        <v>-0.15307847336038077</v>
      </c>
    </row>
    <row r="686" spans="1:40">
      <c r="A686" s="4" t="s">
        <v>1100</v>
      </c>
      <c r="B686" s="9">
        <f t="shared" ca="1" si="254"/>
        <v>60736.240746370459</v>
      </c>
      <c r="C686" s="9">
        <f t="shared" ca="1" si="255"/>
        <v>50308.669878111155</v>
      </c>
      <c r="D686" s="9">
        <f t="shared" ca="1" si="256"/>
        <v>63614.595585905648</v>
      </c>
      <c r="E686" s="9">
        <f t="shared" ca="1" si="257"/>
        <v>43872.624985519316</v>
      </c>
      <c r="F686" s="9">
        <f t="shared" ca="1" si="258"/>
        <v>54712.71121296972</v>
      </c>
      <c r="G686" s="9">
        <f t="shared" ca="1" si="259"/>
        <v>71042.936166958243</v>
      </c>
      <c r="H686" s="9">
        <f t="shared" ca="1" si="260"/>
        <v>76031.889508779888</v>
      </c>
      <c r="I686" s="9">
        <f t="shared" ca="1" si="261"/>
        <v>45072.736505945155</v>
      </c>
      <c r="J686" s="9">
        <f t="shared" ca="1" si="262"/>
        <v>50653.723127730598</v>
      </c>
      <c r="K686" s="9">
        <f t="shared" ca="1" si="263"/>
        <v>80731.943395467446</v>
      </c>
      <c r="L686" s="9">
        <f t="shared" ca="1" si="264"/>
        <v>32880.794791786444</v>
      </c>
      <c r="M686" s="9">
        <f t="shared" ca="1" si="265"/>
        <v>65150.470774210626</v>
      </c>
      <c r="O686" s="4" t="s">
        <v>1100</v>
      </c>
      <c r="P686" s="9">
        <v>49849</v>
      </c>
      <c r="Q686" s="9">
        <v>50911</v>
      </c>
      <c r="R686" s="9">
        <v>75034</v>
      </c>
      <c r="S686" s="9">
        <v>55347</v>
      </c>
      <c r="T686" s="9">
        <v>54788</v>
      </c>
      <c r="U686" s="9">
        <v>75700</v>
      </c>
      <c r="V686" s="9">
        <v>61393</v>
      </c>
      <c r="W686" s="9">
        <v>50683</v>
      </c>
      <c r="X686" s="9">
        <v>55899</v>
      </c>
      <c r="Y686" s="9">
        <v>87105</v>
      </c>
      <c r="Z686" s="9">
        <v>59348</v>
      </c>
      <c r="AA686" s="9">
        <v>76497</v>
      </c>
      <c r="AC686">
        <f t="shared" si="266"/>
        <v>0.292923551938928</v>
      </c>
      <c r="AD686">
        <f t="shared" si="243"/>
        <v>2.1304339104094364E-2</v>
      </c>
      <c r="AE686">
        <f t="shared" si="244"/>
        <v>0.47382687434935478</v>
      </c>
      <c r="AF686">
        <f t="shared" si="245"/>
        <v>-0.26237439027640802</v>
      </c>
      <c r="AG686">
        <f t="shared" si="246"/>
        <v>-1.0099915081214881E-2</v>
      </c>
      <c r="AH686">
        <f t="shared" si="247"/>
        <v>0.38168942104110387</v>
      </c>
      <c r="AI686">
        <f t="shared" si="248"/>
        <v>-0.18899603698811096</v>
      </c>
      <c r="AJ686">
        <f t="shared" si="249"/>
        <v>-0.17444985584675776</v>
      </c>
      <c r="AK686">
        <f t="shared" si="250"/>
        <v>0.10291419213543003</v>
      </c>
      <c r="AL686">
        <f t="shared" si="251"/>
        <v>0.55825685611549403</v>
      </c>
      <c r="AM686">
        <f t="shared" si="252"/>
        <v>-0.31866138568394464</v>
      </c>
      <c r="AN686">
        <f t="shared" si="253"/>
        <v>0.28895666239805889</v>
      </c>
    </row>
    <row r="687" spans="1:40">
      <c r="A687" s="4" t="s">
        <v>1101</v>
      </c>
      <c r="B687" s="9">
        <f t="shared" ca="1" si="254"/>
        <v>104926.01101863368</v>
      </c>
      <c r="C687" s="9">
        <f t="shared" ca="1" si="255"/>
        <v>129339.20737895503</v>
      </c>
      <c r="D687" s="9">
        <f t="shared" ca="1" si="256"/>
        <v>145748.40055098105</v>
      </c>
      <c r="E687" s="9">
        <f t="shared" ca="1" si="257"/>
        <v>134205.83381621842</v>
      </c>
      <c r="F687" s="9">
        <f t="shared" ca="1" si="258"/>
        <v>158311.50112611224</v>
      </c>
      <c r="G687" s="9">
        <f t="shared" ca="1" si="259"/>
        <v>149939.07758860438</v>
      </c>
      <c r="H687" s="9">
        <f t="shared" ca="1" si="260"/>
        <v>155087.33475683272</v>
      </c>
      <c r="I687" s="9">
        <f t="shared" ca="1" si="261"/>
        <v>144338.63513157901</v>
      </c>
      <c r="J687" s="9">
        <f t="shared" ca="1" si="262"/>
        <v>124053.39138992151</v>
      </c>
      <c r="K687" s="9">
        <f t="shared" ca="1" si="263"/>
        <v>118452.26643103338</v>
      </c>
      <c r="L687" s="9">
        <f t="shared" ca="1" si="264"/>
        <v>124466.32151662277</v>
      </c>
      <c r="M687" s="9">
        <f t="shared" ca="1" si="265"/>
        <v>108667.27369410472</v>
      </c>
      <c r="O687" s="4" t="s">
        <v>1101</v>
      </c>
      <c r="P687" s="9">
        <v>100174</v>
      </c>
      <c r="Q687" s="9">
        <v>115215</v>
      </c>
      <c r="R687" s="9">
        <v>123693</v>
      </c>
      <c r="S687" s="9">
        <v>130217</v>
      </c>
      <c r="T687" s="9">
        <v>147543</v>
      </c>
      <c r="U687" s="9">
        <v>156729</v>
      </c>
      <c r="V687" s="9">
        <v>156178</v>
      </c>
      <c r="W687" s="9">
        <v>130842</v>
      </c>
      <c r="X687" s="9">
        <v>119114</v>
      </c>
      <c r="Y687" s="9">
        <v>110152</v>
      </c>
      <c r="Z687" s="9">
        <v>121816</v>
      </c>
      <c r="AA687" s="9">
        <v>110461</v>
      </c>
      <c r="AC687">
        <f t="shared" si="266"/>
        <v>0.1000433626147188</v>
      </c>
      <c r="AD687">
        <f t="shared" si="243"/>
        <v>0.15014874119032884</v>
      </c>
      <c r="AE687">
        <f t="shared" si="244"/>
        <v>7.3584168728030211E-2</v>
      </c>
      <c r="AF687">
        <f t="shared" si="245"/>
        <v>5.2743485888449626E-2</v>
      </c>
      <c r="AG687">
        <f t="shared" si="246"/>
        <v>0.13305482387092316</v>
      </c>
      <c r="AH687">
        <f t="shared" si="247"/>
        <v>6.2259815782517637E-2</v>
      </c>
      <c r="AI687">
        <f t="shared" si="248"/>
        <v>-3.5156225076405771E-3</v>
      </c>
      <c r="AJ687">
        <f t="shared" si="249"/>
        <v>-0.16222515335066398</v>
      </c>
      <c r="AK687">
        <f t="shared" si="250"/>
        <v>-8.9634826737591905E-2</v>
      </c>
      <c r="AL687">
        <f t="shared" si="251"/>
        <v>-7.5238846819013716E-2</v>
      </c>
      <c r="AM687">
        <f t="shared" si="252"/>
        <v>0.10589004284988017</v>
      </c>
      <c r="AN687">
        <f t="shared" si="253"/>
        <v>-9.3214356078019311E-2</v>
      </c>
    </row>
    <row r="688" spans="1:40">
      <c r="A688" s="4" t="s">
        <v>1102</v>
      </c>
      <c r="B688" s="9">
        <f t="shared" ca="1" si="254"/>
        <v>162835.04065595186</v>
      </c>
      <c r="C688" s="9">
        <f t="shared" ca="1" si="255"/>
        <v>41968.541914703987</v>
      </c>
      <c r="D688" s="9">
        <f t="shared" ca="1" si="256"/>
        <v>202204.09735080577</v>
      </c>
      <c r="E688" s="9">
        <f t="shared" ca="1" si="257"/>
        <v>134008.84964233852</v>
      </c>
      <c r="F688" s="9">
        <f t="shared" ca="1" si="258"/>
        <v>193004.6011279831</v>
      </c>
      <c r="G688" s="9">
        <f t="shared" ca="1" si="259"/>
        <v>184506.59550131016</v>
      </c>
      <c r="H688" s="9">
        <f t="shared" ca="1" si="260"/>
        <v>173729.93740457518</v>
      </c>
      <c r="I688" s="9">
        <f t="shared" ca="1" si="261"/>
        <v>210225.91640818963</v>
      </c>
      <c r="J688" s="9">
        <f t="shared" ca="1" si="262"/>
        <v>200156.52390732552</v>
      </c>
      <c r="K688" s="9">
        <f t="shared" ca="1" si="263"/>
        <v>194886.04569493921</v>
      </c>
      <c r="L688" s="9">
        <f t="shared" ca="1" si="264"/>
        <v>176105.60161452694</v>
      </c>
      <c r="M688" s="9">
        <f t="shared" ca="1" si="265"/>
        <v>141757.34995034325</v>
      </c>
      <c r="O688" s="4" t="s">
        <v>1102</v>
      </c>
      <c r="P688" s="9">
        <v>146266</v>
      </c>
      <c r="Q688" s="9">
        <v>82078</v>
      </c>
      <c r="R688" s="9">
        <v>125623</v>
      </c>
      <c r="S688" s="9">
        <v>169827</v>
      </c>
      <c r="T688" s="9">
        <v>184492</v>
      </c>
      <c r="U688" s="9">
        <v>184454</v>
      </c>
      <c r="V688" s="9">
        <v>212350</v>
      </c>
      <c r="W688" s="9">
        <v>197962</v>
      </c>
      <c r="X688" s="9">
        <v>203828</v>
      </c>
      <c r="Y688" s="9">
        <v>176520</v>
      </c>
      <c r="Z688" s="9">
        <v>177101</v>
      </c>
      <c r="AA688" s="9">
        <v>162460</v>
      </c>
      <c r="AC688">
        <f t="shared" si="266"/>
        <v>0.24152766909601484</v>
      </c>
      <c r="AD688">
        <f t="shared" si="243"/>
        <v>-0.43884429737601355</v>
      </c>
      <c r="AE688">
        <f t="shared" si="244"/>
        <v>0.53053193303930413</v>
      </c>
      <c r="AF688">
        <f t="shared" si="245"/>
        <v>0.35187823885753405</v>
      </c>
      <c r="AG688">
        <f t="shared" si="246"/>
        <v>8.6352582333786732E-2</v>
      </c>
      <c r="AH688">
        <f t="shared" si="247"/>
        <v>-2.0597099061205905E-4</v>
      </c>
      <c r="AI688">
        <f t="shared" si="248"/>
        <v>0.15123553839981785</v>
      </c>
      <c r="AJ688">
        <f t="shared" si="249"/>
        <v>-6.7756063103367084E-2</v>
      </c>
      <c r="AK688">
        <f t="shared" si="250"/>
        <v>2.9631949566078338E-2</v>
      </c>
      <c r="AL688">
        <f t="shared" si="251"/>
        <v>-0.13397570500618169</v>
      </c>
      <c r="AM688">
        <f t="shared" si="252"/>
        <v>3.2914117380466804E-3</v>
      </c>
      <c r="AN688">
        <f t="shared" si="253"/>
        <v>-8.2670340653073673E-2</v>
      </c>
    </row>
    <row r="689" spans="1:40">
      <c r="A689" s="4" t="s">
        <v>1103</v>
      </c>
      <c r="B689" s="9">
        <f t="shared" ca="1" si="254"/>
        <v>23145.599602012771</v>
      </c>
      <c r="C689" s="9">
        <f t="shared" ca="1" si="255"/>
        <v>17959.004043155081</v>
      </c>
      <c r="D689" s="9">
        <f t="shared" ca="1" si="256"/>
        <v>20317.985213837688</v>
      </c>
      <c r="E689" s="9">
        <f t="shared" ca="1" si="257"/>
        <v>16064.601425049044</v>
      </c>
      <c r="F689" s="9">
        <f t="shared" ca="1" si="258"/>
        <v>17076.207824824305</v>
      </c>
      <c r="G689" s="9">
        <f t="shared" ca="1" si="259"/>
        <v>20214.753584539911</v>
      </c>
      <c r="H689" s="9">
        <f t="shared" ca="1" si="260"/>
        <v>14912.929535457723</v>
      </c>
      <c r="I689" s="9">
        <f t="shared" ca="1" si="261"/>
        <v>19051.764509784851</v>
      </c>
      <c r="J689" s="9">
        <f t="shared" ca="1" si="262"/>
        <v>20460.966936641016</v>
      </c>
      <c r="K689" s="9">
        <f t="shared" ca="1" si="263"/>
        <v>60872.722139599384</v>
      </c>
      <c r="L689" s="9">
        <f t="shared" ca="1" si="264"/>
        <v>24825.691858818158</v>
      </c>
      <c r="M689" s="9">
        <f t="shared" ca="1" si="265"/>
        <v>83918.820511952072</v>
      </c>
      <c r="O689" s="4" t="s">
        <v>1103</v>
      </c>
      <c r="P689" s="9">
        <v>27187</v>
      </c>
      <c r="Q689" s="9">
        <v>22772</v>
      </c>
      <c r="R689" s="9">
        <v>16519</v>
      </c>
      <c r="S689" s="9">
        <v>17208</v>
      </c>
      <c r="T689" s="9">
        <v>17929</v>
      </c>
      <c r="U689" s="9">
        <v>20110</v>
      </c>
      <c r="V689" s="9">
        <v>16777</v>
      </c>
      <c r="W689" s="9">
        <v>27205</v>
      </c>
      <c r="X689" s="9">
        <v>21291</v>
      </c>
      <c r="Y689" s="9">
        <v>34374</v>
      </c>
      <c r="Z689" s="9">
        <v>25024</v>
      </c>
      <c r="AA689" s="9">
        <v>37467</v>
      </c>
      <c r="AC689">
        <f t="shared" si="266"/>
        <v>0.33232432139669571</v>
      </c>
      <c r="AD689">
        <f t="shared" si="243"/>
        <v>-0.16239379115018207</v>
      </c>
      <c r="AE689">
        <f t="shared" si="244"/>
        <v>-0.27459160372387142</v>
      </c>
      <c r="AF689">
        <f t="shared" si="245"/>
        <v>4.1709546582722926E-2</v>
      </c>
      <c r="AG689">
        <f t="shared" si="246"/>
        <v>4.189911668991167E-2</v>
      </c>
      <c r="AH689">
        <f t="shared" si="247"/>
        <v>0.12164649450610743</v>
      </c>
      <c r="AI689">
        <f t="shared" si="248"/>
        <v>-0.16573843858776727</v>
      </c>
      <c r="AJ689">
        <f t="shared" si="249"/>
        <v>0.62156523812362163</v>
      </c>
      <c r="AK689">
        <f t="shared" si="250"/>
        <v>-0.21738650983275135</v>
      </c>
      <c r="AL689">
        <f t="shared" si="251"/>
        <v>0.61448499365929266</v>
      </c>
      <c r="AM689">
        <f t="shared" si="252"/>
        <v>-0.27200791295746785</v>
      </c>
      <c r="AN689">
        <f t="shared" si="253"/>
        <v>0.49724264705882354</v>
      </c>
    </row>
    <row r="690" spans="1:40">
      <c r="A690" s="4" t="s">
        <v>1104</v>
      </c>
      <c r="B690" s="9">
        <f t="shared" ca="1" si="254"/>
        <v>83037.66602225817</v>
      </c>
      <c r="C690" s="9">
        <f t="shared" ca="1" si="255"/>
        <v>45252.676254373175</v>
      </c>
      <c r="D690" s="9">
        <f t="shared" ca="1" si="256"/>
        <v>107742.02922559628</v>
      </c>
      <c r="E690" s="9">
        <f t="shared" ca="1" si="257"/>
        <v>77442.50182626184</v>
      </c>
      <c r="F690" s="9">
        <f t="shared" ca="1" si="258"/>
        <v>71466.078874715342</v>
      </c>
      <c r="G690" s="9">
        <f t="shared" ca="1" si="259"/>
        <v>94356.813361822205</v>
      </c>
      <c r="H690" s="9">
        <f t="shared" ca="1" si="260"/>
        <v>87248.579111055544</v>
      </c>
      <c r="I690" s="9">
        <f t="shared" ca="1" si="261"/>
        <v>101105.03707133749</v>
      </c>
      <c r="J690" s="9">
        <f t="shared" ca="1" si="262"/>
        <v>91114.646310249911</v>
      </c>
      <c r="K690" s="9">
        <f t="shared" ca="1" si="263"/>
        <v>119967.6027382168</v>
      </c>
      <c r="L690" s="9">
        <f t="shared" ca="1" si="264"/>
        <v>124398.06931616171</v>
      </c>
      <c r="M690" s="9">
        <f t="shared" ca="1" si="265"/>
        <v>98015.899726377189</v>
      </c>
      <c r="O690" s="4" t="s">
        <v>1104</v>
      </c>
      <c r="P690" s="9">
        <v>70258</v>
      </c>
      <c r="Q690" s="9">
        <v>30459</v>
      </c>
      <c r="R690" s="9">
        <v>56151</v>
      </c>
      <c r="S690" s="9">
        <v>71055</v>
      </c>
      <c r="T690" s="9">
        <v>82398</v>
      </c>
      <c r="U690" s="9">
        <v>90366</v>
      </c>
      <c r="V690" s="9">
        <v>95815</v>
      </c>
      <c r="W690" s="9">
        <v>102563</v>
      </c>
      <c r="X690" s="9">
        <v>114280</v>
      </c>
      <c r="Y690" s="9">
        <v>122566</v>
      </c>
      <c r="Z690" s="9">
        <v>125557</v>
      </c>
      <c r="AA690" s="9">
        <v>109982</v>
      </c>
      <c r="AC690">
        <f t="shared" si="266"/>
        <v>0.31429408873264542</v>
      </c>
      <c r="AD690">
        <f t="shared" si="243"/>
        <v>-0.56646929886987962</v>
      </c>
      <c r="AE690">
        <f t="shared" si="244"/>
        <v>0.84349453363537874</v>
      </c>
      <c r="AF690">
        <f t="shared" si="245"/>
        <v>0.26542715178714538</v>
      </c>
      <c r="AG690">
        <f t="shared" si="246"/>
        <v>0.15963690099218916</v>
      </c>
      <c r="AH690">
        <f t="shared" si="247"/>
        <v>9.670137624699629E-2</v>
      </c>
      <c r="AI690">
        <f t="shared" si="248"/>
        <v>6.0299227585596353E-2</v>
      </c>
      <c r="AJ690">
        <f t="shared" si="249"/>
        <v>7.0427386108646878E-2</v>
      </c>
      <c r="AK690">
        <f t="shared" si="250"/>
        <v>0.11424197810126459</v>
      </c>
      <c r="AL690">
        <f t="shared" si="251"/>
        <v>7.2506125306265309E-2</v>
      </c>
      <c r="AM690">
        <f t="shared" si="252"/>
        <v>2.4403178695559944E-2</v>
      </c>
      <c r="AN690">
        <f t="shared" si="253"/>
        <v>-0.12404724547416711</v>
      </c>
    </row>
    <row r="691" spans="1:40">
      <c r="A691" s="4" t="s">
        <v>1105</v>
      </c>
      <c r="B691" s="9">
        <f t="shared" ca="1" si="254"/>
        <v>14113.4464096794</v>
      </c>
      <c r="C691" s="9">
        <f t="shared" ca="1" si="255"/>
        <v>50470.142817745058</v>
      </c>
      <c r="D691" s="9">
        <f t="shared" ca="1" si="256"/>
        <v>64734.158747169422</v>
      </c>
      <c r="E691" s="9">
        <f t="shared" ca="1" si="257"/>
        <v>42233.08082264835</v>
      </c>
      <c r="F691" s="9">
        <f t="shared" ca="1" si="258"/>
        <v>65791.945355074422</v>
      </c>
      <c r="G691" s="9">
        <f t="shared" ca="1" si="259"/>
        <v>43782.020263901242</v>
      </c>
      <c r="H691" s="9">
        <f t="shared" ca="1" si="260"/>
        <v>46102.565626440315</v>
      </c>
      <c r="I691" s="9">
        <f t="shared" ca="1" si="261"/>
        <v>57191.389538819858</v>
      </c>
      <c r="J691" s="9">
        <f t="shared" ca="1" si="262"/>
        <v>87427.481352396397</v>
      </c>
      <c r="K691" s="9">
        <f t="shared" ca="1" si="263"/>
        <v>76325.762240608674</v>
      </c>
      <c r="L691" s="9">
        <f t="shared" ca="1" si="264"/>
        <v>62574.309212189248</v>
      </c>
      <c r="M691" s="9">
        <f t="shared" ca="1" si="265"/>
        <v>63916.836500897545</v>
      </c>
      <c r="O691" s="4" t="s">
        <v>1105</v>
      </c>
      <c r="P691" s="9">
        <v>21218</v>
      </c>
      <c r="Q691" s="9">
        <v>31552</v>
      </c>
      <c r="R691" s="9">
        <v>63956</v>
      </c>
      <c r="S691" s="9">
        <v>50919</v>
      </c>
      <c r="T691" s="9">
        <v>58001</v>
      </c>
      <c r="U691" s="9">
        <v>45141</v>
      </c>
      <c r="V691" s="9">
        <v>48290</v>
      </c>
      <c r="W691" s="9">
        <v>56210</v>
      </c>
      <c r="X691" s="9">
        <v>78798</v>
      </c>
      <c r="Y691" s="9">
        <v>60423</v>
      </c>
      <c r="Z691" s="9">
        <v>63809</v>
      </c>
      <c r="AA691" s="9">
        <v>72187</v>
      </c>
      <c r="AC691">
        <f t="shared" si="266"/>
        <v>0.3528793514977866</v>
      </c>
      <c r="AD691">
        <f t="shared" si="243"/>
        <v>0.48703930624941089</v>
      </c>
      <c r="AE691">
        <f t="shared" si="244"/>
        <v>1.0270030425963488</v>
      </c>
      <c r="AF691">
        <f t="shared" si="245"/>
        <v>-0.20384326724623178</v>
      </c>
      <c r="AG691">
        <f t="shared" si="246"/>
        <v>0.13908364264812742</v>
      </c>
      <c r="AH691">
        <f t="shared" si="247"/>
        <v>-0.22172031516697988</v>
      </c>
      <c r="AI691">
        <f t="shared" si="248"/>
        <v>6.9759198954387369E-2</v>
      </c>
      <c r="AJ691">
        <f t="shared" si="249"/>
        <v>0.16400911161731208</v>
      </c>
      <c r="AK691">
        <f t="shared" si="250"/>
        <v>0.40185020458993059</v>
      </c>
      <c r="AL691">
        <f t="shared" si="251"/>
        <v>-0.2331911977461357</v>
      </c>
      <c r="AM691">
        <f t="shared" si="252"/>
        <v>5.6038263575128679E-2</v>
      </c>
      <c r="AN691">
        <f t="shared" si="253"/>
        <v>0.13129809274553747</v>
      </c>
    </row>
    <row r="692" spans="1:40">
      <c r="A692" s="4" t="s">
        <v>1106</v>
      </c>
      <c r="B692" s="9">
        <f t="shared" ca="1" si="254"/>
        <v>1214468.8297678316</v>
      </c>
      <c r="C692" s="9">
        <f t="shared" ca="1" si="255"/>
        <v>1431127.268045356</v>
      </c>
      <c r="D692" s="9">
        <f t="shared" ca="1" si="256"/>
        <v>2799121.7392355828</v>
      </c>
      <c r="E692" s="9">
        <f t="shared" ca="1" si="257"/>
        <v>2398339.9010779774</v>
      </c>
      <c r="F692" s="9">
        <f t="shared" ca="1" si="258"/>
        <v>2788943.1072644861</v>
      </c>
      <c r="G692" s="9">
        <f t="shared" ca="1" si="259"/>
        <v>2917991.3451732746</v>
      </c>
      <c r="H692" s="9">
        <f t="shared" ca="1" si="260"/>
        <v>2730458.3285254515</v>
      </c>
      <c r="I692" s="9">
        <f t="shared" ca="1" si="261"/>
        <v>2654672.445059685</v>
      </c>
      <c r="J692" s="9">
        <f t="shared" ca="1" si="262"/>
        <v>3188406.4510769378</v>
      </c>
      <c r="K692" s="9">
        <f t="shared" ca="1" si="263"/>
        <v>2841643.3094560653</v>
      </c>
      <c r="L692" s="9">
        <f t="shared" ca="1" si="264"/>
        <v>3186254.1307779318</v>
      </c>
      <c r="M692" s="9">
        <f t="shared" ca="1" si="265"/>
        <v>2493662.3662627777</v>
      </c>
      <c r="O692" s="4" t="s">
        <v>1106</v>
      </c>
      <c r="P692" s="9">
        <v>1837565</v>
      </c>
      <c r="Q692" s="9">
        <v>2504606</v>
      </c>
      <c r="R692" s="9">
        <v>2895723</v>
      </c>
      <c r="S692" s="9">
        <v>2069869</v>
      </c>
      <c r="T692" s="9">
        <v>2609194</v>
      </c>
      <c r="U692" s="9">
        <v>2752684</v>
      </c>
      <c r="V692" s="9">
        <v>2716153</v>
      </c>
      <c r="W692" s="9">
        <v>2682004</v>
      </c>
      <c r="X692" s="9">
        <v>3199880</v>
      </c>
      <c r="Y692" s="9">
        <v>2890031</v>
      </c>
      <c r="Z692" s="9">
        <v>3122865</v>
      </c>
      <c r="AA692" s="9">
        <v>2797217</v>
      </c>
      <c r="AC692">
        <f t="shared" si="266"/>
        <v>0.17592713726430842</v>
      </c>
      <c r="AD692">
        <f t="shared" si="243"/>
        <v>0.36300266929333114</v>
      </c>
      <c r="AE692">
        <f t="shared" si="244"/>
        <v>0.15615909248800011</v>
      </c>
      <c r="AF692">
        <f t="shared" si="245"/>
        <v>-0.28519785904936351</v>
      </c>
      <c r="AG692">
        <f t="shared" si="246"/>
        <v>0.26055996780472579</v>
      </c>
      <c r="AH692">
        <f t="shared" si="247"/>
        <v>5.4993994313952889E-2</v>
      </c>
      <c r="AI692">
        <f t="shared" si="248"/>
        <v>-1.3271047457681304E-2</v>
      </c>
      <c r="AJ692">
        <f t="shared" si="249"/>
        <v>-1.2572561265878615E-2</v>
      </c>
      <c r="AK692">
        <f t="shared" si="250"/>
        <v>0.1930929260359045</v>
      </c>
      <c r="AL692">
        <f t="shared" si="251"/>
        <v>-9.6831443679137971E-2</v>
      </c>
      <c r="AM692">
        <f t="shared" si="252"/>
        <v>8.056453373683535E-2</v>
      </c>
      <c r="AN692">
        <f t="shared" si="253"/>
        <v>-0.10427860314166638</v>
      </c>
    </row>
    <row r="693" spans="1:40">
      <c r="A693" s="4" t="s">
        <v>1107</v>
      </c>
      <c r="B693" s="9">
        <f t="shared" ca="1" si="254"/>
        <v>649375.51908383344</v>
      </c>
      <c r="C693" s="9">
        <f t="shared" ca="1" si="255"/>
        <v>645184.38796548313</v>
      </c>
      <c r="D693" s="9">
        <f t="shared" ca="1" si="256"/>
        <v>678232.11692741455</v>
      </c>
      <c r="E693" s="9">
        <f t="shared" ca="1" si="257"/>
        <v>734178.28825341864</v>
      </c>
      <c r="F693" s="9">
        <f t="shared" ca="1" si="258"/>
        <v>762165.16335500672</v>
      </c>
      <c r="G693" s="9">
        <f t="shared" ca="1" si="259"/>
        <v>834584.42521667201</v>
      </c>
      <c r="H693" s="9">
        <f t="shared" ca="1" si="260"/>
        <v>816742.62367944326</v>
      </c>
      <c r="I693" s="9">
        <f t="shared" ca="1" si="261"/>
        <v>814820.00510152488</v>
      </c>
      <c r="J693" s="9">
        <f t="shared" ca="1" si="262"/>
        <v>864265.32471284247</v>
      </c>
      <c r="K693" s="9">
        <f t="shared" ca="1" si="263"/>
        <v>871467.70224061969</v>
      </c>
      <c r="L693" s="9">
        <f t="shared" ca="1" si="264"/>
        <v>943931.55473133631</v>
      </c>
      <c r="M693" s="9">
        <f t="shared" ca="1" si="265"/>
        <v>939851.90363873204</v>
      </c>
      <c r="O693" s="4" t="s">
        <v>1107</v>
      </c>
      <c r="P693" s="9">
        <v>657768</v>
      </c>
      <c r="Q693" s="9">
        <v>694729</v>
      </c>
      <c r="R693" s="9">
        <v>726326</v>
      </c>
      <c r="S693" s="9">
        <v>733262</v>
      </c>
      <c r="T693" s="9">
        <v>751770</v>
      </c>
      <c r="U693" s="9">
        <v>790094</v>
      </c>
      <c r="V693" s="9">
        <v>819226</v>
      </c>
      <c r="W693" s="9">
        <v>840116</v>
      </c>
      <c r="X693" s="9">
        <v>864841</v>
      </c>
      <c r="Y693" s="9">
        <v>902314</v>
      </c>
      <c r="Z693" s="9">
        <v>931248</v>
      </c>
      <c r="AA693" s="9">
        <v>963255</v>
      </c>
      <c r="AC693">
        <f t="shared" si="266"/>
        <v>1.2645218368782114E-2</v>
      </c>
      <c r="AD693">
        <f t="shared" si="243"/>
        <v>5.6191544739178555E-2</v>
      </c>
      <c r="AE693">
        <f t="shared" si="244"/>
        <v>4.5481043687538594E-2</v>
      </c>
      <c r="AF693">
        <f t="shared" si="245"/>
        <v>9.5494309717674992E-3</v>
      </c>
      <c r="AG693">
        <f t="shared" si="246"/>
        <v>2.524063704378517E-2</v>
      </c>
      <c r="AH693">
        <f t="shared" si="247"/>
        <v>5.0978357742394613E-2</v>
      </c>
      <c r="AI693">
        <f t="shared" si="248"/>
        <v>3.6871562117925208E-2</v>
      </c>
      <c r="AJ693">
        <f t="shared" si="249"/>
        <v>2.5499678965267215E-2</v>
      </c>
      <c r="AK693">
        <f t="shared" si="250"/>
        <v>2.9430459603197654E-2</v>
      </c>
      <c r="AL693">
        <f t="shared" si="251"/>
        <v>4.3329351869303145E-2</v>
      </c>
      <c r="AM693">
        <f t="shared" si="252"/>
        <v>3.2066442502277477E-2</v>
      </c>
      <c r="AN693">
        <f t="shared" si="253"/>
        <v>3.4370006700685532E-2</v>
      </c>
    </row>
    <row r="694" spans="1:40">
      <c r="A694" s="4" t="s">
        <v>1108</v>
      </c>
      <c r="B694" s="9">
        <f t="shared" ca="1" si="254"/>
        <v>147499.71661001278</v>
      </c>
      <c r="C694" s="9">
        <f t="shared" ca="1" si="255"/>
        <v>180929.07730824695</v>
      </c>
      <c r="D694" s="9">
        <f t="shared" ca="1" si="256"/>
        <v>334446.6311752781</v>
      </c>
      <c r="E694" s="9">
        <f t="shared" ca="1" si="257"/>
        <v>195878.25390975529</v>
      </c>
      <c r="F694" s="9">
        <f t="shared" ca="1" si="258"/>
        <v>171928.95295254057</v>
      </c>
      <c r="G694" s="9">
        <f t="shared" ca="1" si="259"/>
        <v>158165.80623322149</v>
      </c>
      <c r="H694" s="9">
        <f t="shared" ca="1" si="260"/>
        <v>225061.30251641583</v>
      </c>
      <c r="I694" s="9">
        <f t="shared" ca="1" si="261"/>
        <v>246147.76107226004</v>
      </c>
      <c r="J694" s="9">
        <f t="shared" ca="1" si="262"/>
        <v>244013.82407588538</v>
      </c>
      <c r="K694" s="9">
        <f t="shared" ca="1" si="263"/>
        <v>263724.13816168701</v>
      </c>
      <c r="L694" s="9">
        <f t="shared" ca="1" si="264"/>
        <v>260830.07477536489</v>
      </c>
      <c r="M694" s="9">
        <f t="shared" ca="1" si="265"/>
        <v>212385.23043829657</v>
      </c>
      <c r="O694" s="4" t="s">
        <v>1108</v>
      </c>
      <c r="P694" s="9">
        <v>173035</v>
      </c>
      <c r="Q694" s="9">
        <v>176899</v>
      </c>
      <c r="R694" s="9">
        <v>224480</v>
      </c>
      <c r="S694" s="9">
        <v>189964</v>
      </c>
      <c r="T694" s="9">
        <v>167569</v>
      </c>
      <c r="U694" s="9">
        <v>216512</v>
      </c>
      <c r="V694" s="9">
        <v>227737</v>
      </c>
      <c r="W694" s="9">
        <v>240288</v>
      </c>
      <c r="X694" s="9">
        <v>243277</v>
      </c>
      <c r="Y694" s="9">
        <v>253387</v>
      </c>
      <c r="Z694" s="9">
        <v>262093</v>
      </c>
      <c r="AA694" s="9">
        <v>238294</v>
      </c>
      <c r="AC694">
        <f t="shared" si="266"/>
        <v>0.13381686366933404</v>
      </c>
      <c r="AD694">
        <f t="shared" si="243"/>
        <v>2.2330742335365677E-2</v>
      </c>
      <c r="AE694">
        <f t="shared" si="244"/>
        <v>0.26897269063137724</v>
      </c>
      <c r="AF694">
        <f t="shared" si="245"/>
        <v>-0.15375980042765502</v>
      </c>
      <c r="AG694">
        <f t="shared" si="246"/>
        <v>-0.11789075824893137</v>
      </c>
      <c r="AH694">
        <f t="shared" si="247"/>
        <v>0.29207669676372122</v>
      </c>
      <c r="AI694">
        <f t="shared" si="248"/>
        <v>5.1844701448418566E-2</v>
      </c>
      <c r="AJ694">
        <f t="shared" si="249"/>
        <v>5.5111817579049517E-2</v>
      </c>
      <c r="AK694">
        <f t="shared" si="250"/>
        <v>1.2439239579171662E-2</v>
      </c>
      <c r="AL694">
        <f t="shared" si="251"/>
        <v>4.1557566066664747E-2</v>
      </c>
      <c r="AM694">
        <f t="shared" si="252"/>
        <v>3.435851089440263E-2</v>
      </c>
      <c r="AN694">
        <f t="shared" si="253"/>
        <v>-9.0803646034041355E-2</v>
      </c>
    </row>
    <row r="695" spans="1:40">
      <c r="A695" s="4" t="s">
        <v>1109</v>
      </c>
      <c r="B695" s="9">
        <f t="shared" ca="1" si="254"/>
        <v>-25665.356314964069</v>
      </c>
      <c r="C695" s="9">
        <f t="shared" ca="1" si="255"/>
        <v>225612.22198247421</v>
      </c>
      <c r="D695" s="9">
        <f t="shared" ca="1" si="256"/>
        <v>21934.744408596685</v>
      </c>
      <c r="E695" s="9">
        <f t="shared" ca="1" si="257"/>
        <v>293982.91894990194</v>
      </c>
      <c r="F695" s="9">
        <f t="shared" ca="1" si="258"/>
        <v>310883.81735105737</v>
      </c>
      <c r="G695" s="9">
        <f t="shared" ca="1" si="259"/>
        <v>214801.84131337557</v>
      </c>
      <c r="H695" s="9">
        <f t="shared" ca="1" si="260"/>
        <v>464733.49000696203</v>
      </c>
      <c r="I695" s="9">
        <f t="shared" ca="1" si="261"/>
        <v>349453.02878568647</v>
      </c>
      <c r="J695" s="9">
        <f t="shared" ca="1" si="262"/>
        <v>1086396.3046210436</v>
      </c>
      <c r="K695" s="9">
        <f t="shared" ca="1" si="263"/>
        <v>311121.03670632647</v>
      </c>
      <c r="L695" s="9">
        <f t="shared" ca="1" si="264"/>
        <v>932240.55384003161</v>
      </c>
      <c r="M695" s="9">
        <f t="shared" ca="1" si="265"/>
        <v>90588.985389847367</v>
      </c>
      <c r="O695" s="4" t="s">
        <v>1109</v>
      </c>
      <c r="P695" s="9">
        <v>90358</v>
      </c>
      <c r="Q695" s="9">
        <v>181017</v>
      </c>
      <c r="R695" s="9">
        <v>65093</v>
      </c>
      <c r="S695" s="9">
        <v>159825</v>
      </c>
      <c r="T695" s="9">
        <v>227861</v>
      </c>
      <c r="U695" s="9">
        <v>216424</v>
      </c>
      <c r="V695" s="9">
        <v>482655</v>
      </c>
      <c r="W695" s="9">
        <v>258519</v>
      </c>
      <c r="X695" s="9">
        <v>567101</v>
      </c>
      <c r="Y695" s="9">
        <v>348186</v>
      </c>
      <c r="Z695" s="9">
        <v>511137</v>
      </c>
      <c r="AA695" s="9">
        <v>108093</v>
      </c>
      <c r="AC695">
        <f t="shared" si="266"/>
        <v>0.78520960198926582</v>
      </c>
      <c r="AD695">
        <f t="shared" si="243"/>
        <v>1.0033311936961862</v>
      </c>
      <c r="AE695">
        <f t="shared" si="244"/>
        <v>-0.64040393996144007</v>
      </c>
      <c r="AF695">
        <f t="shared" si="245"/>
        <v>1.4553331387399566</v>
      </c>
      <c r="AG695">
        <f t="shared" si="246"/>
        <v>0.42569059909275769</v>
      </c>
      <c r="AH695">
        <f t="shared" si="247"/>
        <v>-5.0192880747473238E-2</v>
      </c>
      <c r="AI695">
        <f t="shared" si="248"/>
        <v>1.2301362140982517</v>
      </c>
      <c r="AJ695">
        <f t="shared" si="249"/>
        <v>-0.46438139043416105</v>
      </c>
      <c r="AK695">
        <f t="shared" si="250"/>
        <v>1.1936530777234942</v>
      </c>
      <c r="AL695">
        <f t="shared" si="251"/>
        <v>-0.38602471164748431</v>
      </c>
      <c r="AM695">
        <f t="shared" si="252"/>
        <v>0.46799986214264788</v>
      </c>
      <c r="AN695">
        <f t="shared" si="253"/>
        <v>-0.7885244073506712</v>
      </c>
    </row>
    <row r="696" spans="1:40">
      <c r="A696" s="4" t="s">
        <v>1110</v>
      </c>
      <c r="B696" s="9">
        <f t="shared" ca="1" si="254"/>
        <v>57267.541334924324</v>
      </c>
      <c r="C696" s="9">
        <f t="shared" ca="1" si="255"/>
        <v>57170.52711670765</v>
      </c>
      <c r="D696" s="9">
        <f t="shared" ca="1" si="256"/>
        <v>48295.468263627386</v>
      </c>
      <c r="E696" s="9">
        <f t="shared" ca="1" si="257"/>
        <v>45942.707998069971</v>
      </c>
      <c r="F696" s="9">
        <f t="shared" ca="1" si="258"/>
        <v>114517.70743705764</v>
      </c>
      <c r="G696" s="9">
        <f t="shared" ca="1" si="259"/>
        <v>93744.12554858283</v>
      </c>
      <c r="H696" s="9">
        <f t="shared" ca="1" si="260"/>
        <v>101288.38260676916</v>
      </c>
      <c r="I696" s="9">
        <f t="shared" ca="1" si="261"/>
        <v>129777.12259864461</v>
      </c>
      <c r="J696" s="9">
        <f t="shared" ca="1" si="262"/>
        <v>126359.35089520781</v>
      </c>
      <c r="K696" s="9">
        <f t="shared" ca="1" si="263"/>
        <v>145532.95147035972</v>
      </c>
      <c r="L696" s="9">
        <f t="shared" ca="1" si="264"/>
        <v>121863.54801621167</v>
      </c>
      <c r="M696" s="9">
        <f t="shared" ca="1" si="265"/>
        <v>122562.68906874636</v>
      </c>
      <c r="O696" s="4" t="s">
        <v>1110</v>
      </c>
      <c r="P696" s="9">
        <v>55074</v>
      </c>
      <c r="Q696" s="9">
        <v>57369</v>
      </c>
      <c r="R696" s="9">
        <v>50827</v>
      </c>
      <c r="S696" s="9">
        <v>61145</v>
      </c>
      <c r="T696" s="9">
        <v>94198</v>
      </c>
      <c r="U696" s="9">
        <v>82489</v>
      </c>
      <c r="V696" s="9">
        <v>121894</v>
      </c>
      <c r="W696" s="9">
        <v>126528</v>
      </c>
      <c r="X696" s="9">
        <v>126893</v>
      </c>
      <c r="Y696" s="9">
        <v>139427</v>
      </c>
      <c r="Z696" s="9">
        <v>125275</v>
      </c>
      <c r="AA696" s="9">
        <v>121555</v>
      </c>
      <c r="AC696">
        <f t="shared" si="266"/>
        <v>0.21683294871150574</v>
      </c>
      <c r="AD696">
        <f t="shared" si="243"/>
        <v>4.1671206013726987E-2</v>
      </c>
      <c r="AE696">
        <f t="shared" si="244"/>
        <v>-0.11403371158639683</v>
      </c>
      <c r="AF696">
        <f t="shared" si="245"/>
        <v>0.20300234127530642</v>
      </c>
      <c r="AG696">
        <f t="shared" si="246"/>
        <v>0.54056750347534555</v>
      </c>
      <c r="AH696">
        <f t="shared" si="247"/>
        <v>-0.12430200216565107</v>
      </c>
      <c r="AI696">
        <f t="shared" si="248"/>
        <v>0.47770005697729395</v>
      </c>
      <c r="AJ696">
        <f t="shared" si="249"/>
        <v>3.8016637406271023E-2</v>
      </c>
      <c r="AK696">
        <f t="shared" si="250"/>
        <v>2.8847369752149723E-3</v>
      </c>
      <c r="AL696">
        <f t="shared" si="251"/>
        <v>9.8776134223322015E-2</v>
      </c>
      <c r="AM696">
        <f t="shared" si="252"/>
        <v>-0.10150114396781111</v>
      </c>
      <c r="AN696">
        <f t="shared" si="253"/>
        <v>-2.9694671722211137E-2</v>
      </c>
    </row>
    <row r="697" spans="1:40">
      <c r="A697" s="4" t="s">
        <v>1111</v>
      </c>
      <c r="B697" s="9">
        <f t="shared" ca="1" si="254"/>
        <v>197492.87800246375</v>
      </c>
      <c r="C697" s="9">
        <f t="shared" ca="1" si="255"/>
        <v>331623.80698238494</v>
      </c>
      <c r="D697" s="9">
        <f t="shared" ca="1" si="256"/>
        <v>-231372.64955936489</v>
      </c>
      <c r="E697" s="9">
        <f t="shared" ca="1" si="257"/>
        <v>405482.13763016352</v>
      </c>
      <c r="F697" s="9">
        <f t="shared" ca="1" si="258"/>
        <v>414099.64783509506</v>
      </c>
      <c r="G697" s="9">
        <f t="shared" ca="1" si="259"/>
        <v>447004.53373683331</v>
      </c>
      <c r="H697" s="9">
        <f t="shared" ca="1" si="260"/>
        <v>592689.90039276856</v>
      </c>
      <c r="I697" s="9">
        <f t="shared" ca="1" si="261"/>
        <v>509463.63269721012</v>
      </c>
      <c r="J697" s="9">
        <f t="shared" ca="1" si="262"/>
        <v>529505.34091794374</v>
      </c>
      <c r="K697" s="9">
        <f t="shared" ca="1" si="263"/>
        <v>409486.01777790696</v>
      </c>
      <c r="L697" s="9">
        <f t="shared" ca="1" si="264"/>
        <v>401295.15622400225</v>
      </c>
      <c r="M697" s="9">
        <f t="shared" ca="1" si="265"/>
        <v>385706.10164191708</v>
      </c>
      <c r="O697" s="4" t="s">
        <v>1111</v>
      </c>
      <c r="P697" s="9">
        <v>234005</v>
      </c>
      <c r="Q697" s="9">
        <v>271944</v>
      </c>
      <c r="R697" s="9">
        <v>454875</v>
      </c>
      <c r="S697" s="9">
        <v>399096</v>
      </c>
      <c r="T697" s="9">
        <v>410759</v>
      </c>
      <c r="U697" s="9">
        <v>451108</v>
      </c>
      <c r="V697" s="9">
        <v>535988</v>
      </c>
      <c r="W697" s="9">
        <v>521735</v>
      </c>
      <c r="X697" s="9">
        <v>536261</v>
      </c>
      <c r="Y697" s="9">
        <v>403058</v>
      </c>
      <c r="Z697" s="9">
        <v>395680</v>
      </c>
      <c r="AA697" s="9">
        <v>489326</v>
      </c>
      <c r="AC697">
        <f t="shared" si="266"/>
        <v>0.22734133881259633</v>
      </c>
      <c r="AD697">
        <f t="shared" si="243"/>
        <v>0.16212901433730048</v>
      </c>
      <c r="AE697">
        <f t="shared" si="244"/>
        <v>0.67267893389815547</v>
      </c>
      <c r="AF697">
        <f t="shared" si="245"/>
        <v>-0.12262489694971146</v>
      </c>
      <c r="AG697">
        <f t="shared" si="246"/>
        <v>2.9223545212179524E-2</v>
      </c>
      <c r="AH697">
        <f t="shared" si="247"/>
        <v>9.8230349182854185E-2</v>
      </c>
      <c r="AI697">
        <f t="shared" si="248"/>
        <v>0.18815893311579487</v>
      </c>
      <c r="AJ697">
        <f t="shared" si="249"/>
        <v>-2.6592013254028074E-2</v>
      </c>
      <c r="AK697">
        <f t="shared" si="250"/>
        <v>2.7841720413619941E-2</v>
      </c>
      <c r="AL697">
        <f t="shared" si="251"/>
        <v>-0.24839210757448332</v>
      </c>
      <c r="AM697">
        <f t="shared" si="252"/>
        <v>-1.8305057832867726E-2</v>
      </c>
      <c r="AN697">
        <f t="shared" si="253"/>
        <v>0.23667104731095834</v>
      </c>
    </row>
    <row r="698" spans="1:40">
      <c r="A698" s="4" t="s">
        <v>1112</v>
      </c>
      <c r="B698" s="9">
        <f t="shared" ca="1" si="254"/>
        <v>94200.007998858404</v>
      </c>
      <c r="C698" s="9">
        <f t="shared" ca="1" si="255"/>
        <v>78396.776582288774</v>
      </c>
      <c r="D698" s="9">
        <f t="shared" ca="1" si="256"/>
        <v>97355.528203595328</v>
      </c>
      <c r="E698" s="9">
        <f t="shared" ca="1" si="257"/>
        <v>85717.773858961446</v>
      </c>
      <c r="F698" s="9">
        <f t="shared" ca="1" si="258"/>
        <v>164509.65197197735</v>
      </c>
      <c r="G698" s="9">
        <f t="shared" ca="1" si="259"/>
        <v>129852.81203981937</v>
      </c>
      <c r="H698" s="9">
        <f t="shared" ca="1" si="260"/>
        <v>102575.92907452497</v>
      </c>
      <c r="I698" s="9">
        <f t="shared" ca="1" si="261"/>
        <v>117930.22639853784</v>
      </c>
      <c r="J698" s="9">
        <f t="shared" ca="1" si="262"/>
        <v>114174.92633299678</v>
      </c>
      <c r="K698" s="9">
        <f t="shared" ca="1" si="263"/>
        <v>124112.40568023502</v>
      </c>
      <c r="L698" s="9">
        <f t="shared" ca="1" si="264"/>
        <v>126286.51222625197</v>
      </c>
      <c r="M698" s="9">
        <f t="shared" ca="1" si="265"/>
        <v>121651.22754995515</v>
      </c>
      <c r="O698" s="4" t="s">
        <v>1112</v>
      </c>
      <c r="P698" s="9">
        <v>78474</v>
      </c>
      <c r="Q698" s="9">
        <v>66312</v>
      </c>
      <c r="R698" s="9">
        <v>86394</v>
      </c>
      <c r="S698" s="9">
        <v>87890</v>
      </c>
      <c r="T698" s="9">
        <v>124178</v>
      </c>
      <c r="U698" s="9">
        <v>134737</v>
      </c>
      <c r="V698" s="9">
        <v>93464</v>
      </c>
      <c r="W698" s="9">
        <v>100350</v>
      </c>
      <c r="X698" s="9">
        <v>117889</v>
      </c>
      <c r="Y698" s="9">
        <v>125754</v>
      </c>
      <c r="Z698" s="9">
        <v>121862</v>
      </c>
      <c r="AA698" s="9">
        <v>118406</v>
      </c>
      <c r="AC698">
        <f t="shared" si="266"/>
        <v>0.18964920521145376</v>
      </c>
      <c r="AD698">
        <f t="shared" si="243"/>
        <v>-0.15498126768101536</v>
      </c>
      <c r="AE698">
        <f t="shared" si="244"/>
        <v>0.30284111473036557</v>
      </c>
      <c r="AF698">
        <f t="shared" si="245"/>
        <v>1.7316017316017316E-2</v>
      </c>
      <c r="AG698">
        <f t="shared" si="246"/>
        <v>0.41287973603367845</v>
      </c>
      <c r="AH698">
        <f t="shared" si="247"/>
        <v>8.5031164940649717E-2</v>
      </c>
      <c r="AI698">
        <f t="shared" si="248"/>
        <v>-0.30632268790310013</v>
      </c>
      <c r="AJ698">
        <f t="shared" si="249"/>
        <v>7.3675425832406063E-2</v>
      </c>
      <c r="AK698">
        <f t="shared" si="250"/>
        <v>0.17477827603388141</v>
      </c>
      <c r="AL698">
        <f t="shared" si="251"/>
        <v>6.6715299985579651E-2</v>
      </c>
      <c r="AM698">
        <f t="shared" si="252"/>
        <v>-3.0949313739523195E-2</v>
      </c>
      <c r="AN698">
        <f t="shared" si="253"/>
        <v>-2.8359948138057804E-2</v>
      </c>
    </row>
    <row r="699" spans="1:40">
      <c r="A699" s="4" t="s">
        <v>1113</v>
      </c>
      <c r="B699" s="9">
        <f t="shared" ca="1" si="254"/>
        <v>73638.680597224564</v>
      </c>
      <c r="C699" s="9">
        <f t="shared" ca="1" si="255"/>
        <v>63963.953575192347</v>
      </c>
      <c r="D699" s="9">
        <f t="shared" ca="1" si="256"/>
        <v>81633.803962910926</v>
      </c>
      <c r="E699" s="9">
        <f t="shared" ca="1" si="257"/>
        <v>26728.51132644109</v>
      </c>
      <c r="F699" s="9">
        <f t="shared" ca="1" si="258"/>
        <v>48404.278310686423</v>
      </c>
      <c r="G699" s="9">
        <f t="shared" ca="1" si="259"/>
        <v>47502.596231424854</v>
      </c>
      <c r="H699" s="9">
        <f t="shared" ca="1" si="260"/>
        <v>8995.6202453063015</v>
      </c>
      <c r="I699" s="9">
        <f t="shared" ca="1" si="261"/>
        <v>-69780.119258338731</v>
      </c>
      <c r="J699" s="9">
        <f t="shared" ca="1" si="262"/>
        <v>70781.141760728991</v>
      </c>
      <c r="K699" s="9">
        <f t="shared" ca="1" si="263"/>
        <v>66338.457529043008</v>
      </c>
      <c r="L699" s="9">
        <f t="shared" ca="1" si="264"/>
        <v>60171.145840793419</v>
      </c>
      <c r="M699" s="9">
        <f t="shared" ca="1" si="265"/>
        <v>53900.611611528591</v>
      </c>
      <c r="O699" s="4" t="s">
        <v>1113</v>
      </c>
      <c r="P699" s="9">
        <v>59045</v>
      </c>
      <c r="Q699" s="9">
        <v>64502</v>
      </c>
      <c r="R699" s="9">
        <v>77945</v>
      </c>
      <c r="S699" s="9">
        <v>47583</v>
      </c>
      <c r="T699" s="9">
        <v>48135</v>
      </c>
      <c r="U699" s="9">
        <v>46894</v>
      </c>
      <c r="V699" s="9">
        <v>30055</v>
      </c>
      <c r="W699" s="9">
        <v>63443</v>
      </c>
      <c r="X699" s="9">
        <v>66783</v>
      </c>
      <c r="Y699" s="9">
        <v>66167</v>
      </c>
      <c r="Z699" s="9">
        <v>56521</v>
      </c>
      <c r="AA699" s="9">
        <v>54888</v>
      </c>
      <c r="AC699">
        <f t="shared" si="266"/>
        <v>0.37756717250445687</v>
      </c>
      <c r="AD699">
        <f t="shared" si="243"/>
        <v>9.2421034803963076E-2</v>
      </c>
      <c r="AE699">
        <f t="shared" si="244"/>
        <v>0.20841214225915475</v>
      </c>
      <c r="AF699">
        <f t="shared" si="245"/>
        <v>-0.38953107960741551</v>
      </c>
      <c r="AG699">
        <f t="shared" si="246"/>
        <v>1.1600781791816405E-2</v>
      </c>
      <c r="AH699">
        <f t="shared" si="247"/>
        <v>-2.578165575984211E-2</v>
      </c>
      <c r="AI699">
        <f t="shared" si="248"/>
        <v>-0.35908645029214825</v>
      </c>
      <c r="AJ699">
        <f t="shared" si="249"/>
        <v>1.1108966894027617</v>
      </c>
      <c r="AK699">
        <f t="shared" si="250"/>
        <v>5.2645681950727427E-2</v>
      </c>
      <c r="AL699">
        <f t="shared" si="251"/>
        <v>-9.2239042870191513E-3</v>
      </c>
      <c r="AM699">
        <f t="shared" si="252"/>
        <v>-0.14578264089349677</v>
      </c>
      <c r="AN699">
        <f t="shared" si="253"/>
        <v>-2.8891916278905187E-2</v>
      </c>
    </row>
    <row r="700" spans="1:40">
      <c r="A700" s="4" t="s">
        <v>1115</v>
      </c>
      <c r="B700" s="9">
        <f t="shared" ca="1" si="254"/>
        <v>72002.337211179256</v>
      </c>
      <c r="C700" s="9">
        <f t="shared" ca="1" si="255"/>
        <v>22644.978973166453</v>
      </c>
      <c r="D700" s="9">
        <f t="shared" ca="1" si="256"/>
        <v>37802.039479252853</v>
      </c>
      <c r="E700" s="9">
        <f t="shared" ca="1" si="257"/>
        <v>45590.291297785807</v>
      </c>
      <c r="F700" s="9">
        <f t="shared" ca="1" si="258"/>
        <v>65090.091233817991</v>
      </c>
      <c r="G700" s="9">
        <f t="shared" ca="1" si="259"/>
        <v>122865.33832918224</v>
      </c>
      <c r="H700" s="9">
        <f t="shared" ca="1" si="260"/>
        <v>121057.08227144298</v>
      </c>
      <c r="I700" s="9">
        <f t="shared" ca="1" si="261"/>
        <v>104391.54064370319</v>
      </c>
      <c r="J700" s="9">
        <f t="shared" ca="1" si="262"/>
        <v>106775.21646840948</v>
      </c>
      <c r="K700" s="9">
        <f t="shared" ca="1" si="263"/>
        <v>115347.19115989393</v>
      </c>
      <c r="L700" s="9">
        <f t="shared" ca="1" si="264"/>
        <v>133932.78004083602</v>
      </c>
      <c r="M700" s="9">
        <f t="shared" ca="1" si="265"/>
        <v>47537.585780156223</v>
      </c>
      <c r="O700" s="4" t="s">
        <v>1115</v>
      </c>
      <c r="P700" s="9">
        <v>44295</v>
      </c>
      <c r="Q700" s="9">
        <v>26429</v>
      </c>
      <c r="R700" s="9">
        <v>44471</v>
      </c>
      <c r="S700" s="9">
        <v>44862</v>
      </c>
      <c r="T700" s="9">
        <v>68570</v>
      </c>
      <c r="U700" s="9">
        <v>87547</v>
      </c>
      <c r="V700" s="9">
        <v>112108</v>
      </c>
      <c r="W700" s="9">
        <v>132279</v>
      </c>
      <c r="X700" s="9">
        <v>117523</v>
      </c>
      <c r="Y700" s="9">
        <v>92601</v>
      </c>
      <c r="Z700" s="9">
        <v>107417</v>
      </c>
      <c r="AA700" s="9">
        <v>72973</v>
      </c>
      <c r="AC700">
        <f t="shared" si="266"/>
        <v>0.32718855722491946</v>
      </c>
      <c r="AD700">
        <f t="shared" si="243"/>
        <v>-0.40334123490235918</v>
      </c>
      <c r="AE700">
        <f t="shared" si="244"/>
        <v>0.68265920012107917</v>
      </c>
      <c r="AF700">
        <f t="shared" si="245"/>
        <v>8.7922466326370002E-3</v>
      </c>
      <c r="AG700">
        <f t="shared" si="246"/>
        <v>0.52846507066113857</v>
      </c>
      <c r="AH700">
        <f t="shared" si="247"/>
        <v>0.27675368236838266</v>
      </c>
      <c r="AI700">
        <f t="shared" si="248"/>
        <v>0.28054644933578538</v>
      </c>
      <c r="AJ700">
        <f t="shared" si="249"/>
        <v>0.17992471545295607</v>
      </c>
      <c r="AK700">
        <f t="shared" si="250"/>
        <v>-0.11155209821664815</v>
      </c>
      <c r="AL700">
        <f t="shared" si="251"/>
        <v>-0.21206061792159833</v>
      </c>
      <c r="AM700">
        <f t="shared" si="252"/>
        <v>0.15999827215688817</v>
      </c>
      <c r="AN700">
        <f t="shared" si="253"/>
        <v>-0.32065687926492081</v>
      </c>
    </row>
    <row r="701" spans="1:40">
      <c r="A701" s="4" t="s">
        <v>1116</v>
      </c>
      <c r="B701" s="9">
        <f t="shared" ca="1" si="254"/>
        <v>39750.443909676804</v>
      </c>
      <c r="C701" s="9">
        <f t="shared" ca="1" si="255"/>
        <v>23100.838625888104</v>
      </c>
      <c r="D701" s="9">
        <f t="shared" ca="1" si="256"/>
        <v>27017.36841310421</v>
      </c>
      <c r="E701" s="9">
        <f t="shared" ca="1" si="257"/>
        <v>32601.422949185082</v>
      </c>
      <c r="F701" s="9">
        <f t="shared" ca="1" si="258"/>
        <v>22377.580010312424</v>
      </c>
      <c r="G701" s="9">
        <f t="shared" ca="1" si="259"/>
        <v>108160.59984547671</v>
      </c>
      <c r="H701" s="9">
        <f t="shared" ca="1" si="260"/>
        <v>73081.73489501061</v>
      </c>
      <c r="I701" s="9">
        <f t="shared" ca="1" si="261"/>
        <v>75524.584298619695</v>
      </c>
      <c r="J701" s="9">
        <f t="shared" ca="1" si="262"/>
        <v>77346.066711832827</v>
      </c>
      <c r="K701" s="9">
        <f t="shared" ca="1" si="263"/>
        <v>67183.300483276165</v>
      </c>
      <c r="L701" s="9">
        <f t="shared" ca="1" si="264"/>
        <v>47576.250461170748</v>
      </c>
      <c r="M701" s="9">
        <f t="shared" ca="1" si="265"/>
        <v>69575.913253639475</v>
      </c>
      <c r="O701" s="4" t="s">
        <v>1116</v>
      </c>
      <c r="P701" s="9">
        <v>42334</v>
      </c>
      <c r="Q701" s="9">
        <v>27903</v>
      </c>
      <c r="R701" s="9">
        <v>33266</v>
      </c>
      <c r="S701" s="9">
        <v>35477</v>
      </c>
      <c r="T701" s="9">
        <v>53399</v>
      </c>
      <c r="U701" s="9">
        <v>70037</v>
      </c>
      <c r="V701" s="9">
        <v>75501</v>
      </c>
      <c r="W701" s="9">
        <v>75514</v>
      </c>
      <c r="X701" s="9">
        <v>80340</v>
      </c>
      <c r="Y701" s="9">
        <v>57405</v>
      </c>
      <c r="Z701" s="9">
        <v>50757</v>
      </c>
      <c r="AA701" s="9">
        <v>75265</v>
      </c>
      <c r="AC701">
        <f t="shared" si="266"/>
        <v>0.26364510985822315</v>
      </c>
      <c r="AD701">
        <f t="shared" si="243"/>
        <v>-0.34088439552133037</v>
      </c>
      <c r="AE701">
        <f t="shared" si="244"/>
        <v>0.19220155538830949</v>
      </c>
      <c r="AF701">
        <f t="shared" si="245"/>
        <v>6.6464257800757529E-2</v>
      </c>
      <c r="AG701">
        <f t="shared" si="246"/>
        <v>0.50517236519435127</v>
      </c>
      <c r="AH701">
        <f t="shared" si="247"/>
        <v>0.31157886851813704</v>
      </c>
      <c r="AI701">
        <f t="shared" si="248"/>
        <v>7.8015905878321454E-2</v>
      </c>
      <c r="AJ701">
        <f t="shared" si="249"/>
        <v>1.721831498920544E-4</v>
      </c>
      <c r="AK701">
        <f t="shared" si="250"/>
        <v>6.3908679185316633E-2</v>
      </c>
      <c r="AL701">
        <f t="shared" si="251"/>
        <v>-0.28547423450336074</v>
      </c>
      <c r="AM701">
        <f t="shared" si="252"/>
        <v>-0.11580872746276456</v>
      </c>
      <c r="AN701">
        <f t="shared" si="253"/>
        <v>0.48284965620505543</v>
      </c>
    </row>
    <row r="702" spans="1:40">
      <c r="A702" s="4" t="s">
        <v>1117</v>
      </c>
      <c r="B702" s="9">
        <f t="shared" ca="1" si="254"/>
        <v>9480.6861467137696</v>
      </c>
      <c r="C702" s="9">
        <f t="shared" ca="1" si="255"/>
        <v>6141.3161872262745</v>
      </c>
      <c r="D702" s="9">
        <f t="shared" ca="1" si="256"/>
        <v>1049.4349192621594</v>
      </c>
      <c r="E702" s="9">
        <f t="shared" ca="1" si="257"/>
        <v>6445.3444171708652</v>
      </c>
      <c r="F702" s="9">
        <f t="shared" ca="1" si="258"/>
        <v>7213.4290791760495</v>
      </c>
      <c r="G702" s="9">
        <f t="shared" ca="1" si="259"/>
        <v>7522.7773165378039</v>
      </c>
      <c r="H702" s="9">
        <f t="shared" ca="1" si="260"/>
        <v>7602.8705707862937</v>
      </c>
      <c r="I702" s="9">
        <f t="shared" ca="1" si="261"/>
        <v>11619.284728386569</v>
      </c>
      <c r="J702" s="9">
        <f t="shared" ca="1" si="262"/>
        <v>12664.369897522778</v>
      </c>
      <c r="K702" s="9">
        <f t="shared" ca="1" si="263"/>
        <v>8042.1993545925416</v>
      </c>
      <c r="L702" s="9">
        <f t="shared" ca="1" si="264"/>
        <v>14211.196758364851</v>
      </c>
      <c r="M702" s="9">
        <f t="shared" ca="1" si="265"/>
        <v>8348.3267966808144</v>
      </c>
      <c r="O702" s="4" t="s">
        <v>1117</v>
      </c>
      <c r="P702" s="9">
        <v>6120</v>
      </c>
      <c r="Q702" s="9">
        <v>6199</v>
      </c>
      <c r="R702" s="9">
        <v>10942</v>
      </c>
      <c r="S702" s="9">
        <v>5734</v>
      </c>
      <c r="T702" s="9">
        <v>7003</v>
      </c>
      <c r="U702" s="9">
        <v>7805</v>
      </c>
      <c r="V702" s="9">
        <v>10283</v>
      </c>
      <c r="W702" s="9">
        <v>11486</v>
      </c>
      <c r="X702" s="9">
        <v>9723</v>
      </c>
      <c r="Y702" s="9">
        <v>6856</v>
      </c>
      <c r="Z702" s="9">
        <v>9595</v>
      </c>
      <c r="AA702" s="9">
        <v>8556</v>
      </c>
      <c r="AC702">
        <f t="shared" si="266"/>
        <v>0.32951573731571931</v>
      </c>
      <c r="AD702">
        <f t="shared" si="243"/>
        <v>1.2908496732026143E-2</v>
      </c>
      <c r="AE702">
        <f t="shared" si="244"/>
        <v>0.76512340700112924</v>
      </c>
      <c r="AF702">
        <f t="shared" si="245"/>
        <v>-0.47596417473953573</v>
      </c>
      <c r="AG702">
        <f t="shared" si="246"/>
        <v>0.22131147540983606</v>
      </c>
      <c r="AH702">
        <f t="shared" si="247"/>
        <v>0.11452234756532914</v>
      </c>
      <c r="AI702">
        <f t="shared" si="248"/>
        <v>0.31748878923766816</v>
      </c>
      <c r="AJ702">
        <f t="shared" si="249"/>
        <v>0.1169892054847807</v>
      </c>
      <c r="AK702">
        <f t="shared" si="250"/>
        <v>-0.15349120668640084</v>
      </c>
      <c r="AL702">
        <f t="shared" si="251"/>
        <v>-0.29486783914429704</v>
      </c>
      <c r="AM702">
        <f t="shared" si="252"/>
        <v>0.39950408401400234</v>
      </c>
      <c r="AN702">
        <f t="shared" si="253"/>
        <v>-0.10828556539864513</v>
      </c>
    </row>
    <row r="703" spans="1:40">
      <c r="A703" s="4" t="s">
        <v>1118</v>
      </c>
      <c r="B703" s="9">
        <f t="shared" ca="1" si="254"/>
        <v>219113.82474594185</v>
      </c>
      <c r="C703" s="9">
        <f t="shared" ca="1" si="255"/>
        <v>284338.34319314436</v>
      </c>
      <c r="D703" s="9">
        <f t="shared" ca="1" si="256"/>
        <v>281288.73515255935</v>
      </c>
      <c r="E703" s="9">
        <f t="shared" ca="1" si="257"/>
        <v>276597.0784698081</v>
      </c>
      <c r="F703" s="9">
        <f t="shared" ca="1" si="258"/>
        <v>254667.21652954593</v>
      </c>
      <c r="G703" s="9">
        <f t="shared" ca="1" si="259"/>
        <v>265085.23207513755</v>
      </c>
      <c r="H703" s="9">
        <f t="shared" ca="1" si="260"/>
        <v>229484.7321189098</v>
      </c>
      <c r="I703" s="9">
        <f t="shared" ca="1" si="261"/>
        <v>257709.26141186475</v>
      </c>
      <c r="J703" s="9">
        <f t="shared" ca="1" si="262"/>
        <v>272273.16737433203</v>
      </c>
      <c r="K703" s="9">
        <f t="shared" ca="1" si="263"/>
        <v>260789.85412351714</v>
      </c>
      <c r="L703" s="9">
        <f t="shared" ca="1" si="264"/>
        <v>260262.60980522976</v>
      </c>
      <c r="M703" s="9">
        <f t="shared" ca="1" si="265"/>
        <v>263447.18215436907</v>
      </c>
      <c r="O703" s="4" t="s">
        <v>1118</v>
      </c>
      <c r="P703" s="9">
        <v>220354</v>
      </c>
      <c r="Q703" s="9">
        <v>255227</v>
      </c>
      <c r="R703" s="9">
        <v>267325</v>
      </c>
      <c r="S703" s="9">
        <v>243568</v>
      </c>
      <c r="T703" s="9">
        <v>251645</v>
      </c>
      <c r="U703" s="9">
        <v>264160</v>
      </c>
      <c r="V703" s="9">
        <v>250466</v>
      </c>
      <c r="W703" s="9">
        <v>254839</v>
      </c>
      <c r="X703" s="9">
        <v>264190</v>
      </c>
      <c r="Y703" s="9">
        <v>250240</v>
      </c>
      <c r="Z703" s="9">
        <v>254560</v>
      </c>
      <c r="AA703" s="9">
        <v>266289</v>
      </c>
      <c r="AC703">
        <f t="shared" si="266"/>
        <v>6.3392615074443354E-2</v>
      </c>
      <c r="AD703">
        <f t="shared" si="243"/>
        <v>0.15825898327237081</v>
      </c>
      <c r="AE703">
        <f t="shared" si="244"/>
        <v>4.7400941123000306E-2</v>
      </c>
      <c r="AF703">
        <f t="shared" si="245"/>
        <v>-8.886935378284859E-2</v>
      </c>
      <c r="AG703">
        <f t="shared" si="246"/>
        <v>3.3161170597122772E-2</v>
      </c>
      <c r="AH703">
        <f t="shared" si="247"/>
        <v>4.9732758449402927E-2</v>
      </c>
      <c r="AI703">
        <f t="shared" si="248"/>
        <v>-5.1839794064203512E-2</v>
      </c>
      <c r="AJ703">
        <f t="shared" si="249"/>
        <v>1.7459455574808557E-2</v>
      </c>
      <c r="AK703">
        <f t="shared" si="250"/>
        <v>3.6693755665341644E-2</v>
      </c>
      <c r="AL703">
        <f t="shared" si="251"/>
        <v>-5.2802906998750898E-2</v>
      </c>
      <c r="AM703">
        <f t="shared" si="252"/>
        <v>1.7263427109974423E-2</v>
      </c>
      <c r="AN703">
        <f t="shared" si="253"/>
        <v>4.6075581395348834E-2</v>
      </c>
    </row>
    <row r="704" spans="1:40">
      <c r="A704" s="4" t="s">
        <v>1119</v>
      </c>
      <c r="B704" s="9">
        <f t="shared" ca="1" si="254"/>
        <v>168690.85034285163</v>
      </c>
      <c r="C704" s="9">
        <f t="shared" ca="1" si="255"/>
        <v>18502.206710227922</v>
      </c>
      <c r="D704" s="9">
        <f t="shared" ca="1" si="256"/>
        <v>316529.5303607423</v>
      </c>
      <c r="E704" s="9">
        <f t="shared" ca="1" si="257"/>
        <v>135126.09395974767</v>
      </c>
      <c r="F704" s="9">
        <f t="shared" ca="1" si="258"/>
        <v>128666.18468861833</v>
      </c>
      <c r="G704" s="9">
        <f t="shared" ca="1" si="259"/>
        <v>96200.366217872404</v>
      </c>
      <c r="H704" s="9">
        <f t="shared" ca="1" si="260"/>
        <v>164810.1738211989</v>
      </c>
      <c r="I704" s="9">
        <f t="shared" ca="1" si="261"/>
        <v>227979.37899906206</v>
      </c>
      <c r="J704" s="9">
        <f t="shared" ca="1" si="262"/>
        <v>159804.06929358217</v>
      </c>
      <c r="K704" s="9">
        <f t="shared" ca="1" si="263"/>
        <v>199674.12880907292</v>
      </c>
      <c r="L704" s="9">
        <f t="shared" ca="1" si="264"/>
        <v>179004.81864560951</v>
      </c>
      <c r="M704" s="9">
        <f t="shared" ca="1" si="265"/>
        <v>171274.22180688754</v>
      </c>
      <c r="O704" s="4" t="s">
        <v>1119</v>
      </c>
      <c r="P704" s="9">
        <v>80356</v>
      </c>
      <c r="Q704" s="9">
        <v>35949</v>
      </c>
      <c r="R704" s="9">
        <v>123043</v>
      </c>
      <c r="S704" s="9">
        <v>132889</v>
      </c>
      <c r="T704" s="9">
        <v>126766</v>
      </c>
      <c r="U704" s="9">
        <v>115484</v>
      </c>
      <c r="V704" s="9">
        <v>137364</v>
      </c>
      <c r="W704" s="9">
        <v>180620</v>
      </c>
      <c r="X704" s="9">
        <v>200961</v>
      </c>
      <c r="Y704" s="9">
        <v>204111</v>
      </c>
      <c r="Z704" s="9">
        <v>168839</v>
      </c>
      <c r="AA704" s="9">
        <v>182663</v>
      </c>
      <c r="AC704">
        <f t="shared" si="266"/>
        <v>0.73056561170666079</v>
      </c>
      <c r="AD704">
        <f t="shared" si="243"/>
        <v>-0.55262830404699093</v>
      </c>
      <c r="AE704">
        <f t="shared" si="244"/>
        <v>2.422709950207238</v>
      </c>
      <c r="AF704">
        <f t="shared" si="245"/>
        <v>8.0020805734580591E-2</v>
      </c>
      <c r="AG704">
        <f t="shared" si="246"/>
        <v>-4.6076048431397634E-2</v>
      </c>
      <c r="AH704">
        <f t="shared" si="247"/>
        <v>-8.8998627392202961E-2</v>
      </c>
      <c r="AI704">
        <f t="shared" si="248"/>
        <v>0.18946347545980396</v>
      </c>
      <c r="AJ704">
        <f t="shared" si="249"/>
        <v>0.31490055618648261</v>
      </c>
      <c r="AK704">
        <f t="shared" si="250"/>
        <v>0.11261765031557967</v>
      </c>
      <c r="AL704">
        <f t="shared" si="251"/>
        <v>1.5674683147476377E-2</v>
      </c>
      <c r="AM704">
        <f t="shared" si="252"/>
        <v>-0.17280793293845015</v>
      </c>
      <c r="AN704">
        <f t="shared" si="253"/>
        <v>8.1876817559923945E-2</v>
      </c>
    </row>
    <row r="705" spans="1:40">
      <c r="A705" s="4" t="s">
        <v>1120</v>
      </c>
      <c r="B705" s="9">
        <f t="shared" ca="1" si="254"/>
        <v>572787.62314912013</v>
      </c>
      <c r="C705" s="9">
        <f t="shared" ca="1" si="255"/>
        <v>654601.07674411021</v>
      </c>
      <c r="D705" s="9">
        <f t="shared" ca="1" si="256"/>
        <v>658595.86144934327</v>
      </c>
      <c r="E705" s="9">
        <f t="shared" ca="1" si="257"/>
        <v>547141.55721724266</v>
      </c>
      <c r="F705" s="9">
        <f t="shared" ca="1" si="258"/>
        <v>822989.39833968971</v>
      </c>
      <c r="G705" s="9">
        <f t="shared" ca="1" si="259"/>
        <v>680881.44625849801</v>
      </c>
      <c r="H705" s="9">
        <f t="shared" ca="1" si="260"/>
        <v>807399.75837845996</v>
      </c>
      <c r="I705" s="9">
        <f t="shared" ca="1" si="261"/>
        <v>733011.88858048501</v>
      </c>
      <c r="J705" s="9">
        <f t="shared" ca="1" si="262"/>
        <v>794102.21563267265</v>
      </c>
      <c r="K705" s="9">
        <f t="shared" ca="1" si="263"/>
        <v>756151.89969027077</v>
      </c>
      <c r="L705" s="9">
        <f t="shared" ca="1" si="264"/>
        <v>705214.76653699274</v>
      </c>
      <c r="M705" s="9">
        <f t="shared" ca="1" si="265"/>
        <v>838429.61076286994</v>
      </c>
      <c r="O705" s="4" t="s">
        <v>1120</v>
      </c>
      <c r="P705" s="9">
        <v>616077</v>
      </c>
      <c r="Q705" s="9">
        <v>627294</v>
      </c>
      <c r="R705" s="9">
        <v>650978</v>
      </c>
      <c r="S705" s="9">
        <v>593803</v>
      </c>
      <c r="T705" s="9">
        <v>682974</v>
      </c>
      <c r="U705" s="9">
        <v>681452</v>
      </c>
      <c r="V705" s="9">
        <v>753551</v>
      </c>
      <c r="W705" s="9">
        <v>734801</v>
      </c>
      <c r="X705" s="9">
        <v>760147</v>
      </c>
      <c r="Y705" s="9">
        <v>771327</v>
      </c>
      <c r="Z705" s="9">
        <v>742138</v>
      </c>
      <c r="AA705" s="9">
        <v>811316</v>
      </c>
      <c r="AC705">
        <f t="shared" si="266"/>
        <v>6.5435308562510092E-2</v>
      </c>
      <c r="AD705">
        <f t="shared" si="243"/>
        <v>1.8207139691954088E-2</v>
      </c>
      <c r="AE705">
        <f t="shared" si="244"/>
        <v>3.7755821034475064E-2</v>
      </c>
      <c r="AF705">
        <f t="shared" si="245"/>
        <v>-8.782938901161022E-2</v>
      </c>
      <c r="AG705">
        <f t="shared" si="246"/>
        <v>0.15016933225328938</v>
      </c>
      <c r="AH705">
        <f t="shared" si="247"/>
        <v>-2.2284889322287523E-3</v>
      </c>
      <c r="AI705">
        <f t="shared" si="248"/>
        <v>0.1058020227396794</v>
      </c>
      <c r="AJ705">
        <f t="shared" si="249"/>
        <v>-2.4882191119114699E-2</v>
      </c>
      <c r="AK705">
        <f t="shared" si="250"/>
        <v>3.4493692850173042E-2</v>
      </c>
      <c r="AL705">
        <f t="shared" si="251"/>
        <v>1.4707681540544132E-2</v>
      </c>
      <c r="AM705">
        <f t="shared" si="252"/>
        <v>-3.7842575198327039E-2</v>
      </c>
      <c r="AN705">
        <f t="shared" si="253"/>
        <v>9.3214469546095205E-2</v>
      </c>
    </row>
    <row r="706" spans="1:40">
      <c r="A706" s="4" t="s">
        <v>1121</v>
      </c>
      <c r="B706" s="9">
        <f t="shared" ca="1" si="254"/>
        <v>352169.95661653887</v>
      </c>
      <c r="C706" s="9">
        <f t="shared" ca="1" si="255"/>
        <v>103087.6899353323</v>
      </c>
      <c r="D706" s="9">
        <f t="shared" ca="1" si="256"/>
        <v>379468.29008119937</v>
      </c>
      <c r="E706" s="9">
        <f t="shared" ca="1" si="257"/>
        <v>362317.53390853247</v>
      </c>
      <c r="F706" s="9">
        <f t="shared" ca="1" si="258"/>
        <v>346530.01382676524</v>
      </c>
      <c r="G706" s="9">
        <f t="shared" ca="1" si="259"/>
        <v>393341.81973497925</v>
      </c>
      <c r="H706" s="9">
        <f t="shared" ca="1" si="260"/>
        <v>603254.21196191304</v>
      </c>
      <c r="I706" s="9">
        <f t="shared" ca="1" si="261"/>
        <v>512105.69858058274</v>
      </c>
      <c r="J706" s="9">
        <f t="shared" ca="1" si="262"/>
        <v>734004.21264466085</v>
      </c>
      <c r="K706" s="9">
        <f t="shared" ca="1" si="263"/>
        <v>560188.50976459519</v>
      </c>
      <c r="L706" s="9">
        <f t="shared" ca="1" si="264"/>
        <v>608280.9319238133</v>
      </c>
      <c r="M706" s="9">
        <f t="shared" ca="1" si="265"/>
        <v>580964.95268836699</v>
      </c>
      <c r="O706" s="4" t="s">
        <v>1121</v>
      </c>
      <c r="P706" s="9">
        <v>254252</v>
      </c>
      <c r="Q706" s="9">
        <v>117177</v>
      </c>
      <c r="R706" s="9">
        <v>242437</v>
      </c>
      <c r="S706" s="9">
        <v>354900</v>
      </c>
      <c r="T706" s="9">
        <v>368987</v>
      </c>
      <c r="U706" s="9">
        <v>415626</v>
      </c>
      <c r="V706" s="9">
        <v>510630</v>
      </c>
      <c r="W706" s="9">
        <v>512152</v>
      </c>
      <c r="X706" s="9">
        <v>610316</v>
      </c>
      <c r="Y706" s="9">
        <v>546312</v>
      </c>
      <c r="Z706" s="9">
        <v>579310</v>
      </c>
      <c r="AA706" s="9">
        <v>581258</v>
      </c>
      <c r="AC706">
        <f t="shared" si="266"/>
        <v>0.37581787512253578</v>
      </c>
      <c r="AD706">
        <f t="shared" si="243"/>
        <v>-0.53913046898352812</v>
      </c>
      <c r="AE706">
        <f t="shared" si="244"/>
        <v>1.0689811140411514</v>
      </c>
      <c r="AF706">
        <f t="shared" si="245"/>
        <v>0.46388546302750816</v>
      </c>
      <c r="AG706">
        <f t="shared" si="246"/>
        <v>3.969287123133277E-2</v>
      </c>
      <c r="AH706">
        <f t="shared" si="247"/>
        <v>0.12639740695471657</v>
      </c>
      <c r="AI706">
        <f t="shared" si="248"/>
        <v>0.22858050266345223</v>
      </c>
      <c r="AJ706">
        <f t="shared" si="249"/>
        <v>2.980631768599573E-3</v>
      </c>
      <c r="AK706">
        <f t="shared" si="250"/>
        <v>0.19166966056951842</v>
      </c>
      <c r="AL706">
        <f t="shared" si="251"/>
        <v>-0.10487026392884997</v>
      </c>
      <c r="AM706">
        <f t="shared" si="252"/>
        <v>6.0401382360262997E-2</v>
      </c>
      <c r="AN706">
        <f t="shared" si="253"/>
        <v>3.362621049179196E-3</v>
      </c>
    </row>
    <row r="707" spans="1:40">
      <c r="A707" s="4" t="s">
        <v>1122</v>
      </c>
      <c r="B707" s="9">
        <f t="shared" ca="1" si="254"/>
        <v>236244.01723738492</v>
      </c>
      <c r="C707" s="9">
        <f t="shared" ca="1" si="255"/>
        <v>114392.93988109819</v>
      </c>
      <c r="D707" s="9">
        <f t="shared" ca="1" si="256"/>
        <v>331667.2770191126</v>
      </c>
      <c r="E707" s="9">
        <f t="shared" ca="1" si="257"/>
        <v>116584.55325754778</v>
      </c>
      <c r="F707" s="9">
        <f t="shared" ca="1" si="258"/>
        <v>238941.34617894242</v>
      </c>
      <c r="G707" s="9">
        <f t="shared" ca="1" si="259"/>
        <v>235879.6430880363</v>
      </c>
      <c r="H707" s="9">
        <f t="shared" ca="1" si="260"/>
        <v>260547.74511144659</v>
      </c>
      <c r="I707" s="9">
        <f t="shared" ca="1" si="261"/>
        <v>246237.19063803946</v>
      </c>
      <c r="J707" s="9">
        <f t="shared" ca="1" si="262"/>
        <v>246455.00564561557</v>
      </c>
      <c r="K707" s="9">
        <f t="shared" ca="1" si="263"/>
        <v>242329.75390641621</v>
      </c>
      <c r="L707" s="9">
        <f t="shared" ca="1" si="264"/>
        <v>254637.60385348296</v>
      </c>
      <c r="M707" s="9">
        <f t="shared" ca="1" si="265"/>
        <v>451097.80940071156</v>
      </c>
      <c r="O707" s="4" t="s">
        <v>1122</v>
      </c>
      <c r="P707" s="9">
        <v>137241</v>
      </c>
      <c r="Q707" s="9">
        <v>54870</v>
      </c>
      <c r="R707" s="9">
        <v>121039</v>
      </c>
      <c r="S707" s="9">
        <v>191456</v>
      </c>
      <c r="T707" s="9">
        <v>250331</v>
      </c>
      <c r="U707" s="9">
        <v>245064</v>
      </c>
      <c r="V707" s="9">
        <v>252511</v>
      </c>
      <c r="W707" s="9">
        <v>245725</v>
      </c>
      <c r="X707" s="9">
        <v>246606</v>
      </c>
      <c r="Y707" s="9">
        <v>227559</v>
      </c>
      <c r="Z707" s="9">
        <v>237567</v>
      </c>
      <c r="AA707" s="9">
        <v>302428</v>
      </c>
      <c r="AC707">
        <f t="shared" si="266"/>
        <v>0.43304806673768337</v>
      </c>
      <c r="AD707">
        <f t="shared" ref="AD707:AD770" si="267">(Q707-P707)/P707</f>
        <v>-0.60019236234069995</v>
      </c>
      <c r="AE707">
        <f t="shared" ref="AE707:AE770" si="268">(R707-Q707)/Q707</f>
        <v>1.2059230909422272</v>
      </c>
      <c r="AF707">
        <f t="shared" ref="AF707:AF770" si="269">(S707-R707)/R707</f>
        <v>0.58177116466593415</v>
      </c>
      <c r="AG707">
        <f t="shared" ref="AG707:AG770" si="270">(T707-S707)/S707</f>
        <v>0.30751190874143408</v>
      </c>
      <c r="AH707">
        <f t="shared" ref="AH707:AH770" si="271">(U707-T707)/T707</f>
        <v>-2.1040142850865456E-2</v>
      </c>
      <c r="AI707">
        <f t="shared" ref="AI707:AI770" si="272">(V707-U707)/U707</f>
        <v>3.0387980282701663E-2</v>
      </c>
      <c r="AJ707">
        <f t="shared" ref="AJ707:AJ770" si="273">(W707-V707)/V707</f>
        <v>-2.6874076772893062E-2</v>
      </c>
      <c r="AK707">
        <f t="shared" ref="AK707:AK770" si="274">(X707-W707)/W707</f>
        <v>3.5853087801404008E-3</v>
      </c>
      <c r="AL707">
        <f t="shared" ref="AL707:AL770" si="275">(Y707-X707)/X707</f>
        <v>-7.7236563587260651E-2</v>
      </c>
      <c r="AM707">
        <f t="shared" ref="AM707:AM770" si="276">(Z707-Y707)/Y707</f>
        <v>4.3979803040090699E-2</v>
      </c>
      <c r="AN707">
        <f t="shared" ref="AN707:AN770" si="277">(AA707-Z707)/Z707</f>
        <v>0.27302192644601314</v>
      </c>
    </row>
    <row r="708" spans="1:40">
      <c r="A708" s="4" t="s">
        <v>1123</v>
      </c>
      <c r="B708" s="9">
        <f t="shared" ref="B708:B771" ca="1" si="278">P708+P708*(_xlfn.NORM.INV(RAND(),0,1))*AC708</f>
        <v>14484.966531895445</v>
      </c>
      <c r="C708" s="9">
        <f t="shared" ref="C708:C771" ca="1" si="279">Q708+Q708*(_xlfn.NORM.INV(RAND(),0,1))*AD708</f>
        <v>14438.040412789895</v>
      </c>
      <c r="D708" s="9">
        <f t="shared" ref="D708:D771" ca="1" si="280">R708+R708*(_xlfn.NORM.INV(RAND(),0,1))*AE708</f>
        <v>16586.963737759339</v>
      </c>
      <c r="E708" s="9">
        <f t="shared" ref="E708:E771" ca="1" si="281">S708+S708*(_xlfn.NORM.INV(RAND(),0,1))*AF708</f>
        <v>14237.797342695147</v>
      </c>
      <c r="F708" s="9">
        <f t="shared" ref="F708:F771" ca="1" si="282">T708+T708*(_xlfn.NORM.INV(RAND(),0,1))*AG708</f>
        <v>18593.347801074797</v>
      </c>
      <c r="G708" s="9">
        <f t="shared" ref="G708:G771" ca="1" si="283">U708+U708*(_xlfn.NORM.INV(RAND(),0,1))*AH708</f>
        <v>16395.548341238391</v>
      </c>
      <c r="H708" s="9">
        <f t="shared" ref="H708:H771" ca="1" si="284">V708+V708*(_xlfn.NORM.INV(RAND(),0,1))*AI708</f>
        <v>20599.621560963948</v>
      </c>
      <c r="I708" s="9">
        <f t="shared" ref="I708:I771" ca="1" si="285">W708+W708*(_xlfn.NORM.INV(RAND(),0,1))*AJ708</f>
        <v>12984.398648961531</v>
      </c>
      <c r="J708" s="9">
        <f t="shared" ref="J708:J771" ca="1" si="286">X708+X708*(_xlfn.NORM.INV(RAND(),0,1))*AK708</f>
        <v>10791.423249111411</v>
      </c>
      <c r="K708" s="9">
        <f t="shared" ref="K708:K771" ca="1" si="287">Y708+Y708*(_xlfn.NORM.INV(RAND(),0,1))*AL708</f>
        <v>19643.804640793678</v>
      </c>
      <c r="L708" s="9">
        <f t="shared" ref="L708:L771" ca="1" si="288">Z708+Z708*(_xlfn.NORM.INV(RAND(),0,1))*AM708</f>
        <v>12010.459896314316</v>
      </c>
      <c r="M708" s="9">
        <f t="shared" ref="M708:M771" ca="1" si="289">AA708+AA708*(_xlfn.NORM.INV(RAND(),0,1))*AN708</f>
        <v>15887.439648695005</v>
      </c>
      <c r="O708" s="4" t="s">
        <v>1123</v>
      </c>
      <c r="P708" s="9">
        <v>16631</v>
      </c>
      <c r="Q708" s="9">
        <v>15088</v>
      </c>
      <c r="R708" s="9">
        <v>19966</v>
      </c>
      <c r="S708" s="9">
        <v>17309</v>
      </c>
      <c r="T708" s="9">
        <v>18448</v>
      </c>
      <c r="U708" s="9">
        <v>16146</v>
      </c>
      <c r="V708" s="9">
        <v>19449</v>
      </c>
      <c r="W708" s="9">
        <v>10109</v>
      </c>
      <c r="X708" s="9">
        <v>17720</v>
      </c>
      <c r="Y708" s="9">
        <v>19015</v>
      </c>
      <c r="Z708" s="9">
        <v>15495</v>
      </c>
      <c r="AA708" s="9">
        <v>14899</v>
      </c>
      <c r="AC708">
        <f t="shared" ref="AC708:AC771" si="290">_xlfn.STDEV.P(AD708:AN708)</f>
        <v>0.30436609334190567</v>
      </c>
      <c r="AD708">
        <f t="shared" si="267"/>
        <v>-9.2778546088629663E-2</v>
      </c>
      <c r="AE708">
        <f t="shared" si="268"/>
        <v>0.32330328738069991</v>
      </c>
      <c r="AF708">
        <f t="shared" si="269"/>
        <v>-0.13307622959030352</v>
      </c>
      <c r="AG708">
        <f t="shared" si="270"/>
        <v>6.5803917037379395E-2</v>
      </c>
      <c r="AH708">
        <f t="shared" si="271"/>
        <v>-0.12478317432784042</v>
      </c>
      <c r="AI708">
        <f t="shared" si="272"/>
        <v>0.20457079152731328</v>
      </c>
      <c r="AJ708">
        <f t="shared" si="273"/>
        <v>-0.48023034603321507</v>
      </c>
      <c r="AK708">
        <f t="shared" si="274"/>
        <v>0.75289346127213375</v>
      </c>
      <c r="AL708">
        <f t="shared" si="275"/>
        <v>7.308126410835214E-2</v>
      </c>
      <c r="AM708">
        <f t="shared" si="276"/>
        <v>-0.18511701288456481</v>
      </c>
      <c r="AN708">
        <f t="shared" si="277"/>
        <v>-3.8464020651823166E-2</v>
      </c>
    </row>
    <row r="709" spans="1:40">
      <c r="A709" s="4" t="s">
        <v>1124</v>
      </c>
      <c r="B709" s="9">
        <f t="shared" ca="1" si="278"/>
        <v>221756.16908955082</v>
      </c>
      <c r="C709" s="9">
        <f t="shared" ca="1" si="279"/>
        <v>163881.26779023587</v>
      </c>
      <c r="D709" s="9">
        <f t="shared" ca="1" si="280"/>
        <v>179275.10494854016</v>
      </c>
      <c r="E709" s="9">
        <f t="shared" ca="1" si="281"/>
        <v>117301.29224132895</v>
      </c>
      <c r="F709" s="9">
        <f t="shared" ca="1" si="282"/>
        <v>200712.98963395652</v>
      </c>
      <c r="G709" s="9">
        <f t="shared" ca="1" si="283"/>
        <v>191966.41757573857</v>
      </c>
      <c r="H709" s="9">
        <f t="shared" ca="1" si="284"/>
        <v>187341.04693717672</v>
      </c>
      <c r="I709" s="9">
        <f t="shared" ca="1" si="285"/>
        <v>203901.23832660849</v>
      </c>
      <c r="J709" s="9">
        <f t="shared" ca="1" si="286"/>
        <v>319382.1416366843</v>
      </c>
      <c r="K709" s="9">
        <f t="shared" ca="1" si="287"/>
        <v>218942.4823526078</v>
      </c>
      <c r="L709" s="9">
        <f t="shared" ca="1" si="288"/>
        <v>189325.11863692442</v>
      </c>
      <c r="M709" s="9">
        <f t="shared" ca="1" si="289"/>
        <v>196415.46890596102</v>
      </c>
      <c r="O709" s="4" t="s">
        <v>1124</v>
      </c>
      <c r="P709" s="9">
        <v>170347</v>
      </c>
      <c r="Q709" s="9">
        <v>152560</v>
      </c>
      <c r="R709" s="9">
        <v>252376</v>
      </c>
      <c r="S709" s="9">
        <v>166094</v>
      </c>
      <c r="T709" s="9">
        <v>196245</v>
      </c>
      <c r="U709" s="9">
        <v>192829</v>
      </c>
      <c r="V709" s="9">
        <v>227790</v>
      </c>
      <c r="W709" s="9">
        <v>196065</v>
      </c>
      <c r="X709" s="9">
        <v>228274</v>
      </c>
      <c r="Y709" s="9">
        <v>198013</v>
      </c>
      <c r="Z709" s="9">
        <v>190262</v>
      </c>
      <c r="AA709" s="9">
        <v>197254</v>
      </c>
      <c r="AC709">
        <f t="shared" si="290"/>
        <v>0.24697230650150523</v>
      </c>
      <c r="AD709">
        <f t="shared" si="267"/>
        <v>-0.10441627971141258</v>
      </c>
      <c r="AE709">
        <f t="shared" si="268"/>
        <v>0.6542737283691662</v>
      </c>
      <c r="AF709">
        <f t="shared" si="269"/>
        <v>-0.34187878403651695</v>
      </c>
      <c r="AG709">
        <f t="shared" si="270"/>
        <v>0.18152973617349211</v>
      </c>
      <c r="AH709">
        <f t="shared" si="271"/>
        <v>-1.7406812912430888E-2</v>
      </c>
      <c r="AI709">
        <f t="shared" si="272"/>
        <v>0.18130571646380991</v>
      </c>
      <c r="AJ709">
        <f t="shared" si="273"/>
        <v>-0.13927301461872776</v>
      </c>
      <c r="AK709">
        <f t="shared" si="274"/>
        <v>0.16427715298497947</v>
      </c>
      <c r="AL709">
        <f t="shared" si="275"/>
        <v>-0.13256437439217783</v>
      </c>
      <c r="AM709">
        <f t="shared" si="276"/>
        <v>-3.9143894592779262E-2</v>
      </c>
      <c r="AN709">
        <f t="shared" si="277"/>
        <v>3.6749324615530161E-2</v>
      </c>
    </row>
    <row r="710" spans="1:40">
      <c r="A710" s="4" t="s">
        <v>1125</v>
      </c>
      <c r="B710" s="9">
        <f t="shared" ca="1" si="278"/>
        <v>338960.26020333049</v>
      </c>
      <c r="C710" s="9">
        <f t="shared" ca="1" si="279"/>
        <v>324398.44258581812</v>
      </c>
      <c r="D710" s="9">
        <f t="shared" ca="1" si="280"/>
        <v>258137.95271802699</v>
      </c>
      <c r="E710" s="9">
        <f t="shared" ca="1" si="281"/>
        <v>624322.28214527876</v>
      </c>
      <c r="F710" s="9">
        <f t="shared" ca="1" si="282"/>
        <v>418759.62805627519</v>
      </c>
      <c r="G710" s="9">
        <f t="shared" ca="1" si="283"/>
        <v>431649.19308997062</v>
      </c>
      <c r="H710" s="9">
        <f t="shared" ca="1" si="284"/>
        <v>455997.70701834618</v>
      </c>
      <c r="I710" s="9">
        <f t="shared" ca="1" si="285"/>
        <v>478052.98144703289</v>
      </c>
      <c r="J710" s="9">
        <f t="shared" ca="1" si="286"/>
        <v>458493.47799665487</v>
      </c>
      <c r="K710" s="9">
        <f t="shared" ca="1" si="287"/>
        <v>452523.16064449796</v>
      </c>
      <c r="L710" s="9">
        <f t="shared" ca="1" si="288"/>
        <v>500139.9992822585</v>
      </c>
      <c r="M710" s="9">
        <f t="shared" ca="1" si="289"/>
        <v>478331.12089727842</v>
      </c>
      <c r="O710" s="4" t="s">
        <v>1125</v>
      </c>
      <c r="P710" s="9">
        <v>364414</v>
      </c>
      <c r="Q710" s="9">
        <v>272146</v>
      </c>
      <c r="R710" s="9">
        <v>314175</v>
      </c>
      <c r="S710" s="9">
        <v>420715</v>
      </c>
      <c r="T710" s="9">
        <v>419009</v>
      </c>
      <c r="U710" s="9">
        <v>392723</v>
      </c>
      <c r="V710" s="9">
        <v>443160</v>
      </c>
      <c r="W710" s="9">
        <v>458046</v>
      </c>
      <c r="X710" s="9">
        <v>604016</v>
      </c>
      <c r="Y710" s="9">
        <v>509244</v>
      </c>
      <c r="Z710" s="9">
        <v>502058</v>
      </c>
      <c r="AA710" s="9">
        <v>581183</v>
      </c>
      <c r="AC710">
        <f t="shared" si="290"/>
        <v>0.17539721737534816</v>
      </c>
      <c r="AD710">
        <f t="shared" si="267"/>
        <v>-0.25319554133485539</v>
      </c>
      <c r="AE710">
        <f t="shared" si="268"/>
        <v>0.15443548683427277</v>
      </c>
      <c r="AF710">
        <f t="shared" si="269"/>
        <v>0.33911036842524073</v>
      </c>
      <c r="AG710">
        <f t="shared" si="270"/>
        <v>-4.0550016044115372E-3</v>
      </c>
      <c r="AH710">
        <f t="shared" si="271"/>
        <v>-6.2733736029536358E-2</v>
      </c>
      <c r="AI710">
        <f t="shared" si="272"/>
        <v>0.12842894355563592</v>
      </c>
      <c r="AJ710">
        <f t="shared" si="273"/>
        <v>3.3590576766856214E-2</v>
      </c>
      <c r="AK710">
        <f t="shared" si="274"/>
        <v>0.31867978325321039</v>
      </c>
      <c r="AL710">
        <f t="shared" si="275"/>
        <v>-0.15690312839394982</v>
      </c>
      <c r="AM710">
        <f t="shared" si="276"/>
        <v>-1.4111113729371383E-2</v>
      </c>
      <c r="AN710">
        <f t="shared" si="277"/>
        <v>0.15760131299570965</v>
      </c>
    </row>
    <row r="711" spans="1:40">
      <c r="A711" s="4" t="s">
        <v>1126</v>
      </c>
      <c r="B711" s="9">
        <f t="shared" ca="1" si="278"/>
        <v>83854.761409098006</v>
      </c>
      <c r="C711" s="9">
        <f t="shared" ca="1" si="279"/>
        <v>48693.526871414957</v>
      </c>
      <c r="D711" s="9">
        <f t="shared" ca="1" si="280"/>
        <v>66955.546621001849</v>
      </c>
      <c r="E711" s="9">
        <f t="shared" ca="1" si="281"/>
        <v>11405.781409400457</v>
      </c>
      <c r="F711" s="9">
        <f t="shared" ca="1" si="282"/>
        <v>97818.794540318399</v>
      </c>
      <c r="G711" s="9">
        <f t="shared" ca="1" si="283"/>
        <v>101884.06328009613</v>
      </c>
      <c r="H711" s="9">
        <f t="shared" ca="1" si="284"/>
        <v>122968.47055956918</v>
      </c>
      <c r="I711" s="9">
        <f t="shared" ca="1" si="285"/>
        <v>95003.957287976489</v>
      </c>
      <c r="J711" s="9">
        <f t="shared" ca="1" si="286"/>
        <v>85533.791305577208</v>
      </c>
      <c r="K711" s="9">
        <f t="shared" ca="1" si="287"/>
        <v>59995.641104737486</v>
      </c>
      <c r="L711" s="9">
        <f t="shared" ca="1" si="288"/>
        <v>39247.461136422542</v>
      </c>
      <c r="M711" s="9">
        <f t="shared" ca="1" si="289"/>
        <v>55684.159062418883</v>
      </c>
      <c r="O711" s="4" t="s">
        <v>1126</v>
      </c>
      <c r="P711" s="9">
        <v>112186</v>
      </c>
      <c r="Q711" s="9">
        <v>79720</v>
      </c>
      <c r="R711" s="9">
        <v>63055</v>
      </c>
      <c r="S711" s="9">
        <v>97895</v>
      </c>
      <c r="T711" s="9">
        <v>126683</v>
      </c>
      <c r="U711" s="9">
        <v>102566</v>
      </c>
      <c r="V711" s="9">
        <v>122065</v>
      </c>
      <c r="W711" s="9">
        <v>68057</v>
      </c>
      <c r="X711" s="9">
        <v>92195</v>
      </c>
      <c r="Y711" s="9">
        <v>75842</v>
      </c>
      <c r="Z711" s="9">
        <v>61008</v>
      </c>
      <c r="AA711" s="9">
        <v>57692</v>
      </c>
      <c r="AC711">
        <f t="shared" si="290"/>
        <v>0.29898181628103793</v>
      </c>
      <c r="AD711">
        <f t="shared" si="267"/>
        <v>-0.2893943985880591</v>
      </c>
      <c r="AE711">
        <f t="shared" si="268"/>
        <v>-0.20904415454089312</v>
      </c>
      <c r="AF711">
        <f t="shared" si="269"/>
        <v>0.55253350249781941</v>
      </c>
      <c r="AG711">
        <f t="shared" si="270"/>
        <v>0.29407017723070639</v>
      </c>
      <c r="AH711">
        <f t="shared" si="271"/>
        <v>-0.19037282034685002</v>
      </c>
      <c r="AI711">
        <f t="shared" si="272"/>
        <v>0.19011173293294073</v>
      </c>
      <c r="AJ711">
        <f t="shared" si="273"/>
        <v>-0.44245279154548806</v>
      </c>
      <c r="AK711">
        <f t="shared" si="274"/>
        <v>0.35467328856693653</v>
      </c>
      <c r="AL711">
        <f t="shared" si="275"/>
        <v>-0.17737404414556104</v>
      </c>
      <c r="AM711">
        <f t="shared" si="276"/>
        <v>-0.19559083357506396</v>
      </c>
      <c r="AN711">
        <f t="shared" si="277"/>
        <v>-5.4353527406241803E-2</v>
      </c>
    </row>
    <row r="712" spans="1:40">
      <c r="A712" s="4" t="s">
        <v>1128</v>
      </c>
      <c r="B712" s="9">
        <f t="shared" ca="1" si="278"/>
        <v>45622.609697091015</v>
      </c>
      <c r="C712" s="9">
        <f t="shared" ca="1" si="279"/>
        <v>10321.071623244312</v>
      </c>
      <c r="D712" s="9">
        <f t="shared" ca="1" si="280"/>
        <v>63956.856323463267</v>
      </c>
      <c r="E712" s="9">
        <f t="shared" ca="1" si="281"/>
        <v>37721.326460984601</v>
      </c>
      <c r="F712" s="9">
        <f t="shared" ca="1" si="282"/>
        <v>16160.49027377669</v>
      </c>
      <c r="G712" s="9">
        <f t="shared" ca="1" si="283"/>
        <v>26889.683120085032</v>
      </c>
      <c r="H712" s="9">
        <f t="shared" ca="1" si="284"/>
        <v>30894.378234429169</v>
      </c>
      <c r="I712" s="9">
        <f t="shared" ca="1" si="285"/>
        <v>33393.423520001714</v>
      </c>
      <c r="J712" s="9">
        <f t="shared" ca="1" si="286"/>
        <v>35764.857587427585</v>
      </c>
      <c r="K712" s="9">
        <f t="shared" ca="1" si="287"/>
        <v>25844.876436202099</v>
      </c>
      <c r="L712" s="9">
        <f t="shared" ca="1" si="288"/>
        <v>28985.443766328299</v>
      </c>
      <c r="M712" s="9">
        <f t="shared" ca="1" si="289"/>
        <v>23951.981298711187</v>
      </c>
      <c r="O712" s="4" t="s">
        <v>1128</v>
      </c>
      <c r="P712" s="9">
        <v>21903</v>
      </c>
      <c r="Q712" s="9">
        <v>6732</v>
      </c>
      <c r="R712" s="9">
        <v>33336</v>
      </c>
      <c r="S712" s="9">
        <v>38152</v>
      </c>
      <c r="T712" s="9">
        <v>27478</v>
      </c>
      <c r="U712" s="9">
        <v>28083</v>
      </c>
      <c r="V712" s="9">
        <v>30566</v>
      </c>
      <c r="W712" s="9">
        <v>34651</v>
      </c>
      <c r="X712" s="9">
        <v>37662</v>
      </c>
      <c r="Y712" s="9">
        <v>22540</v>
      </c>
      <c r="Z712" s="9">
        <v>25147</v>
      </c>
      <c r="AA712" s="9">
        <v>23155</v>
      </c>
      <c r="AC712">
        <f t="shared" si="290"/>
        <v>1.188691665898739</v>
      </c>
      <c r="AD712">
        <f t="shared" si="267"/>
        <v>-0.69264484317216823</v>
      </c>
      <c r="AE712">
        <f t="shared" si="268"/>
        <v>3.9518716577540105</v>
      </c>
      <c r="AF712">
        <f t="shared" si="269"/>
        <v>0.14446844252459803</v>
      </c>
      <c r="AG712">
        <f t="shared" si="270"/>
        <v>-0.27977563430488572</v>
      </c>
      <c r="AH712">
        <f t="shared" si="271"/>
        <v>2.2017614091273018E-2</v>
      </c>
      <c r="AI712">
        <f t="shared" si="272"/>
        <v>8.8416479720827543E-2</v>
      </c>
      <c r="AJ712">
        <f t="shared" si="273"/>
        <v>0.13364522672250212</v>
      </c>
      <c r="AK712">
        <f t="shared" si="274"/>
        <v>8.689503910421055E-2</v>
      </c>
      <c r="AL712">
        <f t="shared" si="275"/>
        <v>-0.40151877223726834</v>
      </c>
      <c r="AM712">
        <f t="shared" si="276"/>
        <v>0.11566104702750665</v>
      </c>
      <c r="AN712">
        <f t="shared" si="277"/>
        <v>-7.9214220384141248E-2</v>
      </c>
    </row>
    <row r="713" spans="1:40">
      <c r="A713" s="4" t="s">
        <v>1129</v>
      </c>
      <c r="B713" s="9">
        <f t="shared" ca="1" si="278"/>
        <v>117062.57913892042</v>
      </c>
      <c r="C713" s="9">
        <f t="shared" ca="1" si="279"/>
        <v>81700.657573023927</v>
      </c>
      <c r="D713" s="9">
        <f t="shared" ca="1" si="280"/>
        <v>87868.213683147551</v>
      </c>
      <c r="E713" s="9">
        <f t="shared" ca="1" si="281"/>
        <v>104035.57583750271</v>
      </c>
      <c r="F713" s="9">
        <f t="shared" ca="1" si="282"/>
        <v>59354.889063406998</v>
      </c>
      <c r="G713" s="9">
        <f t="shared" ca="1" si="283"/>
        <v>72067.740453912455</v>
      </c>
      <c r="H713" s="9">
        <f t="shared" ca="1" si="284"/>
        <v>80526.423930313773</v>
      </c>
      <c r="I713" s="9">
        <f t="shared" ca="1" si="285"/>
        <v>80353.556684877913</v>
      </c>
      <c r="J713" s="9">
        <f t="shared" ca="1" si="286"/>
        <v>83144.026745019306</v>
      </c>
      <c r="K713" s="9">
        <f t="shared" ca="1" si="287"/>
        <v>87519.397786401314</v>
      </c>
      <c r="L713" s="9">
        <f t="shared" ca="1" si="288"/>
        <v>141273.00512788843</v>
      </c>
      <c r="M713" s="9">
        <f t="shared" ca="1" si="289"/>
        <v>76225.104628813686</v>
      </c>
      <c r="O713" s="4" t="s">
        <v>1129</v>
      </c>
      <c r="P713" s="9">
        <v>134613</v>
      </c>
      <c r="Q713" s="9">
        <v>93620</v>
      </c>
      <c r="R713" s="9">
        <v>85825</v>
      </c>
      <c r="S713" s="9">
        <v>98886</v>
      </c>
      <c r="T713" s="9">
        <v>63812</v>
      </c>
      <c r="U713" s="9">
        <v>74603</v>
      </c>
      <c r="V713" s="9">
        <v>81966</v>
      </c>
      <c r="W713" s="9">
        <v>78658</v>
      </c>
      <c r="X713" s="9">
        <v>87334</v>
      </c>
      <c r="Y713" s="9">
        <v>88388</v>
      </c>
      <c r="Z713" s="9">
        <v>106943</v>
      </c>
      <c r="AA713" s="9">
        <v>95779</v>
      </c>
      <c r="AC713">
        <f t="shared" si="290"/>
        <v>0.17944935890265157</v>
      </c>
      <c r="AD713">
        <f t="shared" si="267"/>
        <v>-0.30452482301115047</v>
      </c>
      <c r="AE713">
        <f t="shared" si="268"/>
        <v>-8.3262123477889347E-2</v>
      </c>
      <c r="AF713">
        <f t="shared" si="269"/>
        <v>0.15218176521992427</v>
      </c>
      <c r="AG713">
        <f t="shared" si="270"/>
        <v>-0.35469126064356937</v>
      </c>
      <c r="AH713">
        <f t="shared" si="271"/>
        <v>0.16910612423995486</v>
      </c>
      <c r="AI713">
        <f t="shared" si="272"/>
        <v>9.8695762904977016E-2</v>
      </c>
      <c r="AJ713">
        <f t="shared" si="273"/>
        <v>-4.0358197301320058E-2</v>
      </c>
      <c r="AK713">
        <f t="shared" si="274"/>
        <v>0.11030028731978947</v>
      </c>
      <c r="AL713">
        <f t="shared" si="275"/>
        <v>1.2068610163281196E-2</v>
      </c>
      <c r="AM713">
        <f t="shared" si="276"/>
        <v>0.20992668688057203</v>
      </c>
      <c r="AN713">
        <f t="shared" si="277"/>
        <v>-0.1043920593213207</v>
      </c>
    </row>
    <row r="714" spans="1:40">
      <c r="A714" s="4" t="s">
        <v>1130</v>
      </c>
      <c r="B714" s="9">
        <f t="shared" ca="1" si="278"/>
        <v>161249.20428362951</v>
      </c>
      <c r="C714" s="9">
        <f t="shared" ca="1" si="279"/>
        <v>110601.90403266788</v>
      </c>
      <c r="D714" s="9">
        <f t="shared" ca="1" si="280"/>
        <v>157132.80080813996</v>
      </c>
      <c r="E714" s="9">
        <f t="shared" ca="1" si="281"/>
        <v>116694.33336617179</v>
      </c>
      <c r="F714" s="9">
        <f t="shared" ca="1" si="282"/>
        <v>114861.94976615257</v>
      </c>
      <c r="G714" s="9">
        <f t="shared" ca="1" si="283"/>
        <v>132774.30373793654</v>
      </c>
      <c r="H714" s="9">
        <f t="shared" ca="1" si="284"/>
        <v>146087.63262307053</v>
      </c>
      <c r="I714" s="9">
        <f t="shared" ca="1" si="285"/>
        <v>155140.10064005136</v>
      </c>
      <c r="J714" s="9">
        <f t="shared" ca="1" si="286"/>
        <v>166189.06765954671</v>
      </c>
      <c r="K714" s="9">
        <f t="shared" ca="1" si="287"/>
        <v>151439.07536780863</v>
      </c>
      <c r="L714" s="9">
        <f t="shared" ca="1" si="288"/>
        <v>140460.15137008909</v>
      </c>
      <c r="M714" s="9">
        <f t="shared" ca="1" si="289"/>
        <v>181374.80953863563</v>
      </c>
      <c r="O714" s="4" t="s">
        <v>1130</v>
      </c>
      <c r="P714" s="9">
        <v>182307</v>
      </c>
      <c r="Q714" s="9">
        <v>123536</v>
      </c>
      <c r="R714" s="9">
        <v>132416</v>
      </c>
      <c r="S714" s="9">
        <v>85023</v>
      </c>
      <c r="T714" s="9">
        <v>101331</v>
      </c>
      <c r="U714" s="9">
        <v>129111</v>
      </c>
      <c r="V714" s="9">
        <v>142254</v>
      </c>
      <c r="W714" s="9">
        <v>150634</v>
      </c>
      <c r="X714" s="9">
        <v>159444</v>
      </c>
      <c r="Y714" s="9">
        <v>152751</v>
      </c>
      <c r="Z714" s="9">
        <v>192377</v>
      </c>
      <c r="AA714" s="9">
        <v>182818</v>
      </c>
      <c r="AC714">
        <f t="shared" si="290"/>
        <v>0.19828503627189423</v>
      </c>
      <c r="AD714">
        <f t="shared" si="267"/>
        <v>-0.32237379804395883</v>
      </c>
      <c r="AE714">
        <f t="shared" si="268"/>
        <v>7.1881880585416391E-2</v>
      </c>
      <c r="AF714">
        <f t="shared" si="269"/>
        <v>-0.35790992025132917</v>
      </c>
      <c r="AG714">
        <f t="shared" si="270"/>
        <v>0.19180692283264528</v>
      </c>
      <c r="AH714">
        <f t="shared" si="271"/>
        <v>0.27415104953074576</v>
      </c>
      <c r="AI714">
        <f t="shared" si="272"/>
        <v>0.10179612891233125</v>
      </c>
      <c r="AJ714">
        <f t="shared" si="273"/>
        <v>5.8908712584531897E-2</v>
      </c>
      <c r="AK714">
        <f t="shared" si="274"/>
        <v>5.8486131948962385E-2</v>
      </c>
      <c r="AL714">
        <f t="shared" si="275"/>
        <v>-4.1977120493715665E-2</v>
      </c>
      <c r="AM714">
        <f t="shared" si="276"/>
        <v>0.25941565030670832</v>
      </c>
      <c r="AN714">
        <f t="shared" si="277"/>
        <v>-4.9688892123278768E-2</v>
      </c>
    </row>
    <row r="715" spans="1:40">
      <c r="A715" s="4" t="s">
        <v>1131</v>
      </c>
      <c r="B715" s="9">
        <f t="shared" ca="1" si="278"/>
        <v>889784.55185124022</v>
      </c>
      <c r="C715" s="9">
        <f t="shared" ca="1" si="279"/>
        <v>936161.25151427707</v>
      </c>
      <c r="D715" s="9">
        <f t="shared" ca="1" si="280"/>
        <v>1157696.6998333568</v>
      </c>
      <c r="E715" s="9">
        <f t="shared" ca="1" si="281"/>
        <v>1088949.3794964296</v>
      </c>
      <c r="F715" s="9">
        <f t="shared" ca="1" si="282"/>
        <v>869774.81777451886</v>
      </c>
      <c r="G715" s="9">
        <f t="shared" ca="1" si="283"/>
        <v>1011795.0379610175</v>
      </c>
      <c r="H715" s="9">
        <f t="shared" ca="1" si="284"/>
        <v>1184904.3101221465</v>
      </c>
      <c r="I715" s="9">
        <f t="shared" ca="1" si="285"/>
        <v>1205437.4806616656</v>
      </c>
      <c r="J715" s="9">
        <f t="shared" ca="1" si="286"/>
        <v>1154273.3165728743</v>
      </c>
      <c r="K715" s="9">
        <f t="shared" ca="1" si="287"/>
        <v>1306963.7301985123</v>
      </c>
      <c r="L715" s="9">
        <f t="shared" ca="1" si="288"/>
        <v>1304702.070741303</v>
      </c>
      <c r="M715" s="9">
        <f t="shared" ca="1" si="289"/>
        <v>1296096.3055270633</v>
      </c>
      <c r="O715" s="4" t="s">
        <v>1131</v>
      </c>
      <c r="P715" s="9">
        <v>909037</v>
      </c>
      <c r="Q715" s="9">
        <v>970921</v>
      </c>
      <c r="R715" s="9">
        <v>1114075</v>
      </c>
      <c r="S715" s="9">
        <v>1135611</v>
      </c>
      <c r="T715" s="9">
        <v>1015619</v>
      </c>
      <c r="U715" s="9">
        <v>1012904</v>
      </c>
      <c r="V715" s="9">
        <v>1146443</v>
      </c>
      <c r="W715" s="9">
        <v>1173125</v>
      </c>
      <c r="X715" s="9">
        <v>1318532</v>
      </c>
      <c r="Y715" s="9">
        <v>1303331</v>
      </c>
      <c r="Z715" s="9">
        <v>1286693</v>
      </c>
      <c r="AA715" s="9">
        <v>1292356</v>
      </c>
      <c r="AC715">
        <f t="shared" si="290"/>
        <v>7.2612048435722928E-2</v>
      </c>
      <c r="AD715">
        <f t="shared" si="267"/>
        <v>6.8076436932710108E-2</v>
      </c>
      <c r="AE715">
        <f t="shared" si="268"/>
        <v>0.14744144992229027</v>
      </c>
      <c r="AF715">
        <f t="shared" si="269"/>
        <v>1.9330834997643785E-2</v>
      </c>
      <c r="AG715">
        <f t="shared" si="270"/>
        <v>-0.10566294268019595</v>
      </c>
      <c r="AH715">
        <f t="shared" si="271"/>
        <v>-2.6732465619489199E-3</v>
      </c>
      <c r="AI715">
        <f t="shared" si="272"/>
        <v>0.13183776547431938</v>
      </c>
      <c r="AJ715">
        <f t="shared" si="273"/>
        <v>2.3273725776161571E-2</v>
      </c>
      <c r="AK715">
        <f t="shared" si="274"/>
        <v>0.12394842834310069</v>
      </c>
      <c r="AL715">
        <f t="shared" si="275"/>
        <v>-1.1528730436576436E-2</v>
      </c>
      <c r="AM715">
        <f t="shared" si="276"/>
        <v>-1.2765751754542783E-2</v>
      </c>
      <c r="AN715">
        <f t="shared" si="277"/>
        <v>4.401205260306849E-3</v>
      </c>
    </row>
    <row r="716" spans="1:40">
      <c r="A716" s="4" t="s">
        <v>1132</v>
      </c>
      <c r="B716" s="9">
        <f t="shared" ca="1" si="278"/>
        <v>795702.73828034464</v>
      </c>
      <c r="C716" s="9">
        <f t="shared" ca="1" si="279"/>
        <v>140.88353839058072</v>
      </c>
      <c r="D716" s="9">
        <f t="shared" ca="1" si="280"/>
        <v>-1437944.172293985</v>
      </c>
      <c r="E716" s="9">
        <f t="shared" ca="1" si="281"/>
        <v>26658.431342034586</v>
      </c>
      <c r="F716" s="9">
        <f t="shared" ca="1" si="282"/>
        <v>20.38200204123067</v>
      </c>
      <c r="G716" s="9">
        <f t="shared" ca="1" si="283"/>
        <v>3347812.5492656743</v>
      </c>
      <c r="H716" s="9">
        <f t="shared" ca="1" si="284"/>
        <v>9932.9334818704083</v>
      </c>
      <c r="I716" s="9">
        <f t="shared" ca="1" si="285"/>
        <v>1890.0536747479027</v>
      </c>
      <c r="J716" s="9">
        <f t="shared" ca="1" si="286"/>
        <v>4530.0164390990676</v>
      </c>
      <c r="K716" s="9">
        <f t="shared" ca="1" si="287"/>
        <v>3459.4057088905906</v>
      </c>
      <c r="L716" s="9">
        <f t="shared" ca="1" si="288"/>
        <v>3023.0400048494785</v>
      </c>
      <c r="M716" s="9">
        <f t="shared" ca="1" si="289"/>
        <v>62.279233953559888</v>
      </c>
      <c r="O716" s="4" t="s">
        <v>1132</v>
      </c>
      <c r="P716" s="9">
        <v>7426</v>
      </c>
      <c r="Q716" s="9">
        <v>81</v>
      </c>
      <c r="R716" s="9">
        <v>11657</v>
      </c>
      <c r="S716" s="9">
        <v>16651</v>
      </c>
      <c r="T716" s="9">
        <v>15</v>
      </c>
      <c r="U716" s="9">
        <v>10678</v>
      </c>
      <c r="V716" s="9">
        <v>5034</v>
      </c>
      <c r="W716" s="9">
        <v>8647</v>
      </c>
      <c r="X716" s="9">
        <v>4075</v>
      </c>
      <c r="Y716" s="9">
        <v>6353</v>
      </c>
      <c r="Z716" s="9">
        <v>1732</v>
      </c>
      <c r="AA716" s="9">
        <v>47</v>
      </c>
      <c r="AC716">
        <f t="shared" si="290"/>
        <v>204.48706365712312</v>
      </c>
      <c r="AD716">
        <f t="shared" si="267"/>
        <v>-0.98909237813089146</v>
      </c>
      <c r="AE716">
        <f t="shared" si="268"/>
        <v>142.91358024691357</v>
      </c>
      <c r="AF716">
        <f t="shared" si="269"/>
        <v>0.42841211289354036</v>
      </c>
      <c r="AG716">
        <f t="shared" si="270"/>
        <v>-0.99909915320401177</v>
      </c>
      <c r="AH716">
        <f t="shared" si="271"/>
        <v>710.86666666666667</v>
      </c>
      <c r="AI716">
        <f t="shared" si="272"/>
        <v>-0.52856340138602731</v>
      </c>
      <c r="AJ716">
        <f t="shared" si="273"/>
        <v>0.71771950735001988</v>
      </c>
      <c r="AK716">
        <f t="shared" si="274"/>
        <v>-0.52873829073667167</v>
      </c>
      <c r="AL716">
        <f t="shared" si="275"/>
        <v>0.5590184049079755</v>
      </c>
      <c r="AM716">
        <f t="shared" si="276"/>
        <v>-0.72737289469541944</v>
      </c>
      <c r="AN716">
        <f t="shared" si="277"/>
        <v>-0.97286374133949194</v>
      </c>
    </row>
    <row r="717" spans="1:40">
      <c r="A717" s="4" t="s">
        <v>1133</v>
      </c>
      <c r="B717" s="9">
        <f t="shared" ca="1" si="278"/>
        <v>160140.84594812102</v>
      </c>
      <c r="C717" s="9">
        <f t="shared" ca="1" si="279"/>
        <v>139480.89633685988</v>
      </c>
      <c r="D717" s="9">
        <f t="shared" ca="1" si="280"/>
        <v>220258.69629149252</v>
      </c>
      <c r="E717" s="9">
        <f t="shared" ca="1" si="281"/>
        <v>202797.11828915894</v>
      </c>
      <c r="F717" s="9">
        <f t="shared" ca="1" si="282"/>
        <v>204629.67968783158</v>
      </c>
      <c r="G717" s="9">
        <f t="shared" ca="1" si="283"/>
        <v>179068.86247234186</v>
      </c>
      <c r="H717" s="9">
        <f t="shared" ca="1" si="284"/>
        <v>202526.72185826261</v>
      </c>
      <c r="I717" s="9">
        <f t="shared" ca="1" si="285"/>
        <v>208639.27657714635</v>
      </c>
      <c r="J717" s="9">
        <f t="shared" ca="1" si="286"/>
        <v>191719.3051022315</v>
      </c>
      <c r="K717" s="9">
        <f t="shared" ca="1" si="287"/>
        <v>217356.63562359521</v>
      </c>
      <c r="L717" s="9">
        <f t="shared" ca="1" si="288"/>
        <v>192057.01321284051</v>
      </c>
      <c r="M717" s="9">
        <f t="shared" ca="1" si="289"/>
        <v>243650.14932162006</v>
      </c>
      <c r="O717" s="4" t="s">
        <v>1133</v>
      </c>
      <c r="P717" s="9">
        <v>177231</v>
      </c>
      <c r="Q717" s="9">
        <v>125267</v>
      </c>
      <c r="R717" s="9">
        <v>202478</v>
      </c>
      <c r="S717" s="9">
        <v>246027</v>
      </c>
      <c r="T717" s="9">
        <v>208139</v>
      </c>
      <c r="U717" s="9">
        <v>186978</v>
      </c>
      <c r="V717" s="9">
        <v>194756</v>
      </c>
      <c r="W717" s="9">
        <v>211259</v>
      </c>
      <c r="X717" s="9">
        <v>249228</v>
      </c>
      <c r="Y717" s="9">
        <v>211449</v>
      </c>
      <c r="Z717" s="9">
        <v>237561</v>
      </c>
      <c r="AA717" s="9">
        <v>230025</v>
      </c>
      <c r="AC717">
        <f t="shared" si="290"/>
        <v>0.23378580881205407</v>
      </c>
      <c r="AD717">
        <f t="shared" si="267"/>
        <v>-0.29319927100789367</v>
      </c>
      <c r="AE717">
        <f t="shared" si="268"/>
        <v>0.61637143062418676</v>
      </c>
      <c r="AF717">
        <f t="shared" si="269"/>
        <v>0.21508015685654738</v>
      </c>
      <c r="AG717">
        <f t="shared" si="270"/>
        <v>-0.15399935779406326</v>
      </c>
      <c r="AH717">
        <f t="shared" si="271"/>
        <v>-0.10166763557046013</v>
      </c>
      <c r="AI717">
        <f t="shared" si="272"/>
        <v>4.1598476826150671E-2</v>
      </c>
      <c r="AJ717">
        <f t="shared" si="273"/>
        <v>8.4736798866273694E-2</v>
      </c>
      <c r="AK717">
        <f t="shared" si="274"/>
        <v>0.1797272542234887</v>
      </c>
      <c r="AL717">
        <f t="shared" si="275"/>
        <v>-0.15158409167509268</v>
      </c>
      <c r="AM717">
        <f t="shared" si="276"/>
        <v>0.12349077082417037</v>
      </c>
      <c r="AN717">
        <f t="shared" si="277"/>
        <v>-3.1722378673267076E-2</v>
      </c>
    </row>
    <row r="718" spans="1:40">
      <c r="A718" s="4" t="s">
        <v>1134</v>
      </c>
      <c r="B718" s="9">
        <f t="shared" ca="1" si="278"/>
        <v>108655.88679899699</v>
      </c>
      <c r="C718" s="9">
        <f t="shared" ca="1" si="279"/>
        <v>122635.02851268429</v>
      </c>
      <c r="D718" s="9">
        <f t="shared" ca="1" si="280"/>
        <v>115513.47113173024</v>
      </c>
      <c r="E718" s="9">
        <f t="shared" ca="1" si="281"/>
        <v>142398.62986726814</v>
      </c>
      <c r="F718" s="9">
        <f t="shared" ca="1" si="282"/>
        <v>165267.9780853446</v>
      </c>
      <c r="G718" s="9">
        <f t="shared" ca="1" si="283"/>
        <v>181106.75413132826</v>
      </c>
      <c r="H718" s="9">
        <f t="shared" ca="1" si="284"/>
        <v>167265.53341447504</v>
      </c>
      <c r="I718" s="9">
        <f t="shared" ca="1" si="285"/>
        <v>161825.41029589847</v>
      </c>
      <c r="J718" s="9">
        <f t="shared" ca="1" si="286"/>
        <v>152231.9681981474</v>
      </c>
      <c r="K718" s="9">
        <f t="shared" ca="1" si="287"/>
        <v>189827.14312732217</v>
      </c>
      <c r="L718" s="9">
        <f t="shared" ca="1" si="288"/>
        <v>168195.44632719614</v>
      </c>
      <c r="M718" s="9">
        <f t="shared" ca="1" si="289"/>
        <v>107620.69674895908</v>
      </c>
      <c r="O718" s="4" t="s">
        <v>1134</v>
      </c>
      <c r="P718" s="9">
        <v>122703</v>
      </c>
      <c r="Q718" s="9">
        <v>122671</v>
      </c>
      <c r="R718" s="9">
        <v>149209</v>
      </c>
      <c r="S718" s="9">
        <v>168601</v>
      </c>
      <c r="T718" s="9">
        <v>162248</v>
      </c>
      <c r="U718" s="9">
        <v>148158</v>
      </c>
      <c r="V718" s="9">
        <v>161549</v>
      </c>
      <c r="W718" s="9">
        <v>161859</v>
      </c>
      <c r="X718" s="9">
        <v>183652</v>
      </c>
      <c r="Y718" s="9">
        <v>170919</v>
      </c>
      <c r="Z718" s="9">
        <v>164960</v>
      </c>
      <c r="AA718" s="9">
        <v>142115</v>
      </c>
      <c r="AC718">
        <f t="shared" si="290"/>
        <v>0.10457989272000369</v>
      </c>
      <c r="AD718">
        <f t="shared" si="267"/>
        <v>-2.6079231966618581E-4</v>
      </c>
      <c r="AE718">
        <f t="shared" si="268"/>
        <v>0.21633474904419137</v>
      </c>
      <c r="AF718">
        <f t="shared" si="269"/>
        <v>0.12996535061557948</v>
      </c>
      <c r="AG718">
        <f t="shared" si="270"/>
        <v>-3.7680678050545369E-2</v>
      </c>
      <c r="AH718">
        <f t="shared" si="271"/>
        <v>-8.6842364774912473E-2</v>
      </c>
      <c r="AI718">
        <f t="shared" si="272"/>
        <v>9.0383239514572278E-2</v>
      </c>
      <c r="AJ718">
        <f t="shared" si="273"/>
        <v>1.9189224322032324E-3</v>
      </c>
      <c r="AK718">
        <f t="shared" si="274"/>
        <v>0.13464187966069233</v>
      </c>
      <c r="AL718">
        <f t="shared" si="275"/>
        <v>-6.9332215276719011E-2</v>
      </c>
      <c r="AM718">
        <f t="shared" si="276"/>
        <v>-3.4864467964357389E-2</v>
      </c>
      <c r="AN718">
        <f t="shared" si="277"/>
        <v>-0.13848811833171679</v>
      </c>
    </row>
    <row r="719" spans="1:40">
      <c r="A719" s="4" t="s">
        <v>1135</v>
      </c>
      <c r="B719" s="9">
        <f t="shared" ca="1" si="278"/>
        <v>163349.09406671053</v>
      </c>
      <c r="C719" s="9">
        <f t="shared" ca="1" si="279"/>
        <v>136379.31814163137</v>
      </c>
      <c r="D719" s="9">
        <f t="shared" ca="1" si="280"/>
        <v>349182.62544074829</v>
      </c>
      <c r="E719" s="9">
        <f t="shared" ca="1" si="281"/>
        <v>208497.10983668163</v>
      </c>
      <c r="F719" s="9">
        <f t="shared" ca="1" si="282"/>
        <v>206588.50852672174</v>
      </c>
      <c r="G719" s="9">
        <f t="shared" ca="1" si="283"/>
        <v>231549.30124861086</v>
      </c>
      <c r="H719" s="9">
        <f t="shared" ca="1" si="284"/>
        <v>193349.3056017826</v>
      </c>
      <c r="I719" s="9">
        <f t="shared" ca="1" si="285"/>
        <v>274156.08254047472</v>
      </c>
      <c r="J719" s="9">
        <f t="shared" ca="1" si="286"/>
        <v>271718.79878707341</v>
      </c>
      <c r="K719" s="9">
        <f t="shared" ca="1" si="287"/>
        <v>271917.91257518262</v>
      </c>
      <c r="L719" s="9">
        <f t="shared" ca="1" si="288"/>
        <v>287158.97683467314</v>
      </c>
      <c r="M719" s="9">
        <f t="shared" ca="1" si="289"/>
        <v>315031.78171539702</v>
      </c>
      <c r="O719" s="4" t="s">
        <v>1135</v>
      </c>
      <c r="P719" s="9">
        <v>196044</v>
      </c>
      <c r="Q719" s="9">
        <v>140599</v>
      </c>
      <c r="R719" s="9">
        <v>213324</v>
      </c>
      <c r="S719" s="9">
        <v>198018</v>
      </c>
      <c r="T719" s="9">
        <v>238822</v>
      </c>
      <c r="U719" s="9">
        <v>232796</v>
      </c>
      <c r="V719" s="9">
        <v>278897</v>
      </c>
      <c r="W719" s="9">
        <v>275163</v>
      </c>
      <c r="X719" s="9">
        <v>272698</v>
      </c>
      <c r="Y719" s="9">
        <v>271693</v>
      </c>
      <c r="Z719" s="9">
        <v>311387</v>
      </c>
      <c r="AA719" s="9">
        <v>309046</v>
      </c>
      <c r="AC719">
        <f t="shared" si="290"/>
        <v>0.19488424404565172</v>
      </c>
      <c r="AD719">
        <f t="shared" si="267"/>
        <v>-0.28281916304503069</v>
      </c>
      <c r="AE719">
        <f t="shared" si="268"/>
        <v>0.51725118955326854</v>
      </c>
      <c r="AF719">
        <f t="shared" si="269"/>
        <v>-7.1750014063115264E-2</v>
      </c>
      <c r="AG719">
        <f t="shared" si="270"/>
        <v>0.20606207516488401</v>
      </c>
      <c r="AH719">
        <f t="shared" si="271"/>
        <v>-2.5232181289830919E-2</v>
      </c>
      <c r="AI719">
        <f t="shared" si="272"/>
        <v>0.19803175312290588</v>
      </c>
      <c r="AJ719">
        <f t="shared" si="273"/>
        <v>-1.3388455236162455E-2</v>
      </c>
      <c r="AK719">
        <f t="shared" si="274"/>
        <v>-8.9583265191904432E-3</v>
      </c>
      <c r="AL719">
        <f t="shared" si="275"/>
        <v>-3.6853955657907282E-3</v>
      </c>
      <c r="AM719">
        <f t="shared" si="276"/>
        <v>0.14609872171899901</v>
      </c>
      <c r="AN719">
        <f t="shared" si="277"/>
        <v>-7.5179760234049594E-3</v>
      </c>
    </row>
    <row r="720" spans="1:40">
      <c r="A720" s="4" t="s">
        <v>1136</v>
      </c>
      <c r="B720" s="9">
        <f t="shared" ca="1" si="278"/>
        <v>610118.05158287939</v>
      </c>
      <c r="C720" s="9">
        <f t="shared" ca="1" si="279"/>
        <v>305313.99041357136</v>
      </c>
      <c r="D720" s="9">
        <f t="shared" ca="1" si="280"/>
        <v>277471.32930084411</v>
      </c>
      <c r="E720" s="9">
        <f t="shared" ca="1" si="281"/>
        <v>1398250.8729258326</v>
      </c>
      <c r="F720" s="9">
        <f t="shared" ca="1" si="282"/>
        <v>1118702.8161468422</v>
      </c>
      <c r="G720" s="9">
        <f t="shared" ca="1" si="283"/>
        <v>1040727.1938682128</v>
      </c>
      <c r="H720" s="9">
        <f t="shared" ca="1" si="284"/>
        <v>1152393.3526380495</v>
      </c>
      <c r="I720" s="9">
        <f t="shared" ca="1" si="285"/>
        <v>1197137.3501241284</v>
      </c>
      <c r="J720" s="9">
        <f t="shared" ca="1" si="286"/>
        <v>1106750.4176803981</v>
      </c>
      <c r="K720" s="9">
        <f t="shared" ca="1" si="287"/>
        <v>941017.79631360818</v>
      </c>
      <c r="L720" s="9">
        <f t="shared" ca="1" si="288"/>
        <v>1667888.0401401112</v>
      </c>
      <c r="M720" s="9">
        <f t="shared" ca="1" si="289"/>
        <v>1182459.6864648941</v>
      </c>
      <c r="O720" s="4" t="s">
        <v>1136</v>
      </c>
      <c r="P720" s="9">
        <v>685868</v>
      </c>
      <c r="Q720" s="9">
        <v>419604</v>
      </c>
      <c r="R720" s="9">
        <v>781701</v>
      </c>
      <c r="S720" s="9">
        <v>1120293</v>
      </c>
      <c r="T720" s="9">
        <v>1033372</v>
      </c>
      <c r="U720" s="9">
        <v>1064501</v>
      </c>
      <c r="V720" s="9">
        <v>1185441</v>
      </c>
      <c r="W720" s="9">
        <v>1192913</v>
      </c>
      <c r="X720" s="9">
        <v>1131806</v>
      </c>
      <c r="Y720" s="9">
        <v>907605</v>
      </c>
      <c r="Z720" s="9">
        <v>1254065</v>
      </c>
      <c r="AA720" s="9">
        <v>1390256</v>
      </c>
      <c r="AC720">
        <f t="shared" si="290"/>
        <v>0.32566738232055537</v>
      </c>
      <c r="AD720">
        <f t="shared" si="267"/>
        <v>-0.38821464188444421</v>
      </c>
      <c r="AE720">
        <f t="shared" si="268"/>
        <v>0.86294935224640379</v>
      </c>
      <c r="AF720">
        <f t="shared" si="269"/>
        <v>0.43314771248853462</v>
      </c>
      <c r="AG720">
        <f t="shared" si="270"/>
        <v>-7.7587738207772428E-2</v>
      </c>
      <c r="AH720">
        <f t="shared" si="271"/>
        <v>3.012371149982775E-2</v>
      </c>
      <c r="AI720">
        <f t="shared" si="272"/>
        <v>0.11361191769664848</v>
      </c>
      <c r="AJ720">
        <f t="shared" si="273"/>
        <v>6.3031395067320939E-3</v>
      </c>
      <c r="AK720">
        <f t="shared" si="274"/>
        <v>-5.1225026468820441E-2</v>
      </c>
      <c r="AL720">
        <f t="shared" si="275"/>
        <v>-0.198091369015538</v>
      </c>
      <c r="AM720">
        <f t="shared" si="276"/>
        <v>0.38172993758297941</v>
      </c>
      <c r="AN720">
        <f t="shared" si="277"/>
        <v>0.10859963399026366</v>
      </c>
    </row>
    <row r="721" spans="1:40">
      <c r="A721" s="4" t="s">
        <v>1137</v>
      </c>
      <c r="B721" s="9">
        <f t="shared" ca="1" si="278"/>
        <v>705699.73295392841</v>
      </c>
      <c r="C721" s="9">
        <f t="shared" ca="1" si="279"/>
        <v>627739.76496328169</v>
      </c>
      <c r="D721" s="9">
        <f t="shared" ca="1" si="280"/>
        <v>1353251.1417011742</v>
      </c>
      <c r="E721" s="9">
        <f t="shared" ca="1" si="281"/>
        <v>1017603.2071924056</v>
      </c>
      <c r="F721" s="9">
        <f t="shared" ca="1" si="282"/>
        <v>891519.4054798797</v>
      </c>
      <c r="G721" s="9">
        <f t="shared" ca="1" si="283"/>
        <v>914932.8498267472</v>
      </c>
      <c r="H721" s="9">
        <f t="shared" ca="1" si="284"/>
        <v>1284692.140072647</v>
      </c>
      <c r="I721" s="9">
        <f t="shared" ca="1" si="285"/>
        <v>738544.40909384831</v>
      </c>
      <c r="J721" s="9">
        <f t="shared" ca="1" si="286"/>
        <v>1472451.3522151285</v>
      </c>
      <c r="K721" s="9">
        <f t="shared" ca="1" si="287"/>
        <v>1125214.5978404093</v>
      </c>
      <c r="L721" s="9">
        <f t="shared" ca="1" si="288"/>
        <v>1040456.084846901</v>
      </c>
      <c r="M721" s="9">
        <f t="shared" ca="1" si="289"/>
        <v>1309522.9902718668</v>
      </c>
      <c r="O721" s="4" t="s">
        <v>1137</v>
      </c>
      <c r="P721" s="9">
        <v>739828</v>
      </c>
      <c r="Q721" s="9">
        <v>571858</v>
      </c>
      <c r="R721" s="9">
        <v>930174</v>
      </c>
      <c r="S721" s="9">
        <v>1034502</v>
      </c>
      <c r="T721" s="9">
        <v>923977</v>
      </c>
      <c r="U721" s="9">
        <v>1029472</v>
      </c>
      <c r="V721" s="9">
        <v>1124515</v>
      </c>
      <c r="W721" s="9">
        <v>1003321</v>
      </c>
      <c r="X721" s="9">
        <v>1206077</v>
      </c>
      <c r="Y721" s="9">
        <v>1153337</v>
      </c>
      <c r="Z721" s="9">
        <v>1225296</v>
      </c>
      <c r="AA721" s="9">
        <v>1265436</v>
      </c>
      <c r="AC721">
        <f t="shared" si="290"/>
        <v>0.21254497944795467</v>
      </c>
      <c r="AD721">
        <f t="shared" si="267"/>
        <v>-0.22703925777342843</v>
      </c>
      <c r="AE721">
        <f t="shared" si="268"/>
        <v>0.62658212353416409</v>
      </c>
      <c r="AF721">
        <f t="shared" si="269"/>
        <v>0.11215966045062536</v>
      </c>
      <c r="AG721">
        <f t="shared" si="270"/>
        <v>-0.10683884613079531</v>
      </c>
      <c r="AH721">
        <f t="shared" si="271"/>
        <v>0.11417491993848332</v>
      </c>
      <c r="AI721">
        <f t="shared" si="272"/>
        <v>9.2322083553510931E-2</v>
      </c>
      <c r="AJ721">
        <f t="shared" si="273"/>
        <v>-0.10777446276839349</v>
      </c>
      <c r="AK721">
        <f t="shared" si="274"/>
        <v>0.20208487612638429</v>
      </c>
      <c r="AL721">
        <f t="shared" si="275"/>
        <v>-4.3728551327983207E-2</v>
      </c>
      <c r="AM721">
        <f t="shared" si="276"/>
        <v>6.2391998175728346E-2</v>
      </c>
      <c r="AN721">
        <f t="shared" si="277"/>
        <v>3.2759431190504174E-2</v>
      </c>
    </row>
    <row r="722" spans="1:40">
      <c r="A722" s="4" t="s">
        <v>1138</v>
      </c>
      <c r="B722" s="9">
        <f t="shared" ca="1" si="278"/>
        <v>258180.39814888782</v>
      </c>
      <c r="C722" s="9">
        <f t="shared" ca="1" si="279"/>
        <v>14745.278003466221</v>
      </c>
      <c r="D722" s="9">
        <f t="shared" ca="1" si="280"/>
        <v>633803.80418069754</v>
      </c>
      <c r="E722" s="9">
        <f t="shared" ca="1" si="281"/>
        <v>163751.68649044773</v>
      </c>
      <c r="F722" s="9">
        <f t="shared" ca="1" si="282"/>
        <v>342660.05332564382</v>
      </c>
      <c r="G722" s="9">
        <f t="shared" ca="1" si="283"/>
        <v>250710.47835959177</v>
      </c>
      <c r="H722" s="9">
        <f t="shared" ca="1" si="284"/>
        <v>259891.86282323228</v>
      </c>
      <c r="I722" s="9">
        <f t="shared" ca="1" si="285"/>
        <v>283517.09819683043</v>
      </c>
      <c r="J722" s="9">
        <f t="shared" ca="1" si="286"/>
        <v>173635.13508682678</v>
      </c>
      <c r="K722" s="9">
        <f t="shared" ca="1" si="287"/>
        <v>229456.72604726115</v>
      </c>
      <c r="L722" s="9">
        <f t="shared" ca="1" si="288"/>
        <v>113181.8907958645</v>
      </c>
      <c r="M722" s="9">
        <f t="shared" ca="1" si="289"/>
        <v>120919.5685350916</v>
      </c>
      <c r="O722" s="4" t="s">
        <v>1138</v>
      </c>
      <c r="P722" s="9">
        <v>136962</v>
      </c>
      <c r="Q722" s="9">
        <v>44621</v>
      </c>
      <c r="R722" s="9">
        <v>147485</v>
      </c>
      <c r="S722" s="9">
        <v>154179</v>
      </c>
      <c r="T722" s="9">
        <v>244572</v>
      </c>
      <c r="U722" s="9">
        <v>248078</v>
      </c>
      <c r="V722" s="9">
        <v>269823</v>
      </c>
      <c r="W722" s="9">
        <v>275672</v>
      </c>
      <c r="X722" s="9">
        <v>231834</v>
      </c>
      <c r="Y722" s="9">
        <v>200427</v>
      </c>
      <c r="Z722" s="9">
        <v>131018</v>
      </c>
      <c r="AA722" s="9">
        <v>111973</v>
      </c>
      <c r="AC722">
        <f t="shared" si="290"/>
        <v>0.74314637015425822</v>
      </c>
      <c r="AD722">
        <f t="shared" si="267"/>
        <v>-0.67420890465968664</v>
      </c>
      <c r="AE722">
        <f t="shared" si="268"/>
        <v>2.3052822661975303</v>
      </c>
      <c r="AF722">
        <f t="shared" si="269"/>
        <v>4.538766654236024E-2</v>
      </c>
      <c r="AG722">
        <f t="shared" si="270"/>
        <v>0.586286070087366</v>
      </c>
      <c r="AH722">
        <f t="shared" si="271"/>
        <v>1.4335246880264298E-2</v>
      </c>
      <c r="AI722">
        <f t="shared" si="272"/>
        <v>8.7653883052910775E-2</v>
      </c>
      <c r="AJ722">
        <f t="shared" si="273"/>
        <v>2.1677173554515369E-2</v>
      </c>
      <c r="AK722">
        <f t="shared" si="274"/>
        <v>-0.15902231637598305</v>
      </c>
      <c r="AL722">
        <f t="shared" si="275"/>
        <v>-0.13547193250342918</v>
      </c>
      <c r="AM722">
        <f t="shared" si="276"/>
        <v>-0.34630563746401433</v>
      </c>
      <c r="AN722">
        <f t="shared" si="277"/>
        <v>-0.14536170602512632</v>
      </c>
    </row>
    <row r="723" spans="1:40">
      <c r="A723" s="4" t="s">
        <v>1139</v>
      </c>
      <c r="B723" s="9">
        <f t="shared" ca="1" si="278"/>
        <v>78792.64342553672</v>
      </c>
      <c r="C723" s="9">
        <f t="shared" ca="1" si="279"/>
        <v>52487.672831192518</v>
      </c>
      <c r="D723" s="9">
        <f t="shared" ca="1" si="280"/>
        <v>107165.00713175016</v>
      </c>
      <c r="E723" s="9">
        <f t="shared" ca="1" si="281"/>
        <v>57451.770191415395</v>
      </c>
      <c r="F723" s="9">
        <f t="shared" ca="1" si="282"/>
        <v>88696.380934970031</v>
      </c>
      <c r="G723" s="9">
        <f t="shared" ca="1" si="283"/>
        <v>95703.405739273774</v>
      </c>
      <c r="H723" s="9">
        <f t="shared" ca="1" si="284"/>
        <v>118090.87766777999</v>
      </c>
      <c r="I723" s="9">
        <f t="shared" ca="1" si="285"/>
        <v>54573.018674582323</v>
      </c>
      <c r="J723" s="9">
        <f t="shared" ca="1" si="286"/>
        <v>83965.92578634854</v>
      </c>
      <c r="K723" s="9">
        <f t="shared" ca="1" si="287"/>
        <v>108987.507287455</v>
      </c>
      <c r="L723" s="9">
        <f t="shared" ca="1" si="288"/>
        <v>74503.01169339077</v>
      </c>
      <c r="M723" s="9">
        <f t="shared" ca="1" si="289"/>
        <v>88355.08204968732</v>
      </c>
      <c r="O723" s="4" t="s">
        <v>1139</v>
      </c>
      <c r="P723" s="9">
        <v>78378</v>
      </c>
      <c r="Q723" s="9">
        <v>44410</v>
      </c>
      <c r="R723" s="9">
        <v>69455</v>
      </c>
      <c r="S723" s="9">
        <v>94358</v>
      </c>
      <c r="T723" s="9">
        <v>114928</v>
      </c>
      <c r="U723" s="9">
        <v>106724</v>
      </c>
      <c r="V723" s="9">
        <v>116883</v>
      </c>
      <c r="W723" s="9">
        <v>91439</v>
      </c>
      <c r="X723" s="9">
        <v>103687</v>
      </c>
      <c r="Y723" s="9">
        <v>72813</v>
      </c>
      <c r="Z723" s="9">
        <v>73700</v>
      </c>
      <c r="AA723" s="9">
        <v>87089</v>
      </c>
      <c r="AC723">
        <f t="shared" si="290"/>
        <v>0.27902656849041102</v>
      </c>
      <c r="AD723">
        <f t="shared" si="267"/>
        <v>-0.43338691979892319</v>
      </c>
      <c r="AE723">
        <f t="shared" si="268"/>
        <v>0.56394956090970505</v>
      </c>
      <c r="AF723">
        <f t="shared" si="269"/>
        <v>0.35854870059750915</v>
      </c>
      <c r="AG723">
        <f t="shared" si="270"/>
        <v>0.21799953369083702</v>
      </c>
      <c r="AH723">
        <f t="shared" si="271"/>
        <v>-7.1383822915216485E-2</v>
      </c>
      <c r="AI723">
        <f t="shared" si="272"/>
        <v>9.5189460664892617E-2</v>
      </c>
      <c r="AJ723">
        <f t="shared" si="273"/>
        <v>-0.2176877732433288</v>
      </c>
      <c r="AK723">
        <f t="shared" si="274"/>
        <v>0.13394722164503112</v>
      </c>
      <c r="AL723">
        <f t="shared" si="275"/>
        <v>-0.29776153230395325</v>
      </c>
      <c r="AM723">
        <f t="shared" si="276"/>
        <v>1.2181890596459424E-2</v>
      </c>
      <c r="AN723">
        <f t="shared" si="277"/>
        <v>0.18166892808683854</v>
      </c>
    </row>
    <row r="724" spans="1:40">
      <c r="A724" s="4" t="s">
        <v>1140</v>
      </c>
      <c r="B724" s="9">
        <f t="shared" ca="1" si="278"/>
        <v>221684.17396958888</v>
      </c>
      <c r="C724" s="9">
        <f t="shared" ca="1" si="279"/>
        <v>177242.77909009717</v>
      </c>
      <c r="D724" s="9">
        <f t="shared" ca="1" si="280"/>
        <v>-132225.11397348368</v>
      </c>
      <c r="E724" s="9">
        <f t="shared" ca="1" si="281"/>
        <v>438001.18942749617</v>
      </c>
      <c r="F724" s="9">
        <f t="shared" ca="1" si="282"/>
        <v>569409.69005745067</v>
      </c>
      <c r="G724" s="9">
        <f t="shared" ca="1" si="283"/>
        <v>534641.25244891131</v>
      </c>
      <c r="H724" s="9">
        <f t="shared" ca="1" si="284"/>
        <v>450410.38534125825</v>
      </c>
      <c r="I724" s="9">
        <f t="shared" ca="1" si="285"/>
        <v>429859.21183290909</v>
      </c>
      <c r="J724" s="9">
        <f t="shared" ca="1" si="286"/>
        <v>414193.93995333707</v>
      </c>
      <c r="K724" s="9">
        <f t="shared" ca="1" si="287"/>
        <v>330242.1179474903</v>
      </c>
      <c r="L724" s="9">
        <f t="shared" ca="1" si="288"/>
        <v>410524.67761959863</v>
      </c>
      <c r="M724" s="9">
        <f t="shared" ca="1" si="289"/>
        <v>497699.91756729729</v>
      </c>
      <c r="O724" s="4" t="s">
        <v>1140</v>
      </c>
      <c r="P724" s="9">
        <v>303406</v>
      </c>
      <c r="Q724" s="9">
        <v>252342</v>
      </c>
      <c r="R724" s="9">
        <v>466396</v>
      </c>
      <c r="S724" s="9">
        <v>591327</v>
      </c>
      <c r="T724" s="9">
        <v>530480</v>
      </c>
      <c r="U724" s="9">
        <v>532003</v>
      </c>
      <c r="V724" s="9">
        <v>421472</v>
      </c>
      <c r="W724" s="9">
        <v>406193</v>
      </c>
      <c r="X724" s="9">
        <v>459255</v>
      </c>
      <c r="Y724" s="9">
        <v>400295</v>
      </c>
      <c r="Z724" s="9">
        <v>423966</v>
      </c>
      <c r="AA724" s="9">
        <v>469923</v>
      </c>
      <c r="AC724">
        <f t="shared" si="290"/>
        <v>0.28108673837522397</v>
      </c>
      <c r="AD724">
        <f t="shared" si="267"/>
        <v>-0.1683025385127519</v>
      </c>
      <c r="AE724">
        <f t="shared" si="268"/>
        <v>0.8482694121470068</v>
      </c>
      <c r="AF724">
        <f t="shared" si="269"/>
        <v>0.26786464720966729</v>
      </c>
      <c r="AG724">
        <f t="shared" si="270"/>
        <v>-0.10289907276346252</v>
      </c>
      <c r="AH724">
        <f t="shared" si="271"/>
        <v>2.8709847685115366E-3</v>
      </c>
      <c r="AI724">
        <f t="shared" si="272"/>
        <v>-0.20776386599323687</v>
      </c>
      <c r="AJ724">
        <f t="shared" si="273"/>
        <v>-3.6251518487586364E-2</v>
      </c>
      <c r="AK724">
        <f t="shared" si="274"/>
        <v>0.13063248258832624</v>
      </c>
      <c r="AL724">
        <f t="shared" si="275"/>
        <v>-0.12838183579928361</v>
      </c>
      <c r="AM724">
        <f t="shared" si="276"/>
        <v>5.9133888757041682E-2</v>
      </c>
      <c r="AN724">
        <f t="shared" si="277"/>
        <v>0.10839784322327733</v>
      </c>
    </row>
    <row r="725" spans="1:40">
      <c r="A725" s="4" t="s">
        <v>1141</v>
      </c>
      <c r="B725" s="9">
        <f t="shared" ca="1" si="278"/>
        <v>8840.9532837617298</v>
      </c>
      <c r="C725" s="9">
        <f t="shared" ca="1" si="279"/>
        <v>22152.008541791485</v>
      </c>
      <c r="D725" s="9">
        <f t="shared" ca="1" si="280"/>
        <v>39587.210256285573</v>
      </c>
      <c r="E725" s="9">
        <f t="shared" ca="1" si="281"/>
        <v>58289.237320675289</v>
      </c>
      <c r="F725" s="9">
        <f t="shared" ca="1" si="282"/>
        <v>48529.65664820408</v>
      </c>
      <c r="G725" s="9">
        <f t="shared" ca="1" si="283"/>
        <v>43835.052318386937</v>
      </c>
      <c r="H725" s="9">
        <f t="shared" ca="1" si="284"/>
        <v>137181.48957416986</v>
      </c>
      <c r="I725" s="9">
        <f t="shared" ca="1" si="285"/>
        <v>63207.664296870164</v>
      </c>
      <c r="J725" s="9">
        <f t="shared" ca="1" si="286"/>
        <v>61907.647763459463</v>
      </c>
      <c r="K725" s="9">
        <f t="shared" ca="1" si="287"/>
        <v>44889.066174554129</v>
      </c>
      <c r="L725" s="9">
        <f t="shared" ca="1" si="288"/>
        <v>53462.638227502175</v>
      </c>
      <c r="M725" s="9">
        <f t="shared" ca="1" si="289"/>
        <v>62554.362887608375</v>
      </c>
      <c r="O725" s="4" t="s">
        <v>1141</v>
      </c>
      <c r="P725" s="9">
        <v>38170</v>
      </c>
      <c r="Q725" s="9">
        <v>27320</v>
      </c>
      <c r="R725" s="9">
        <v>62074</v>
      </c>
      <c r="S725" s="9">
        <v>53064</v>
      </c>
      <c r="T725" s="9">
        <v>46311</v>
      </c>
      <c r="U725" s="9">
        <v>41435</v>
      </c>
      <c r="V725" s="9">
        <v>70917</v>
      </c>
      <c r="W725" s="9">
        <v>66227</v>
      </c>
      <c r="X725" s="9">
        <v>63220</v>
      </c>
      <c r="Y725" s="9">
        <v>53213</v>
      </c>
      <c r="Z725" s="9">
        <v>53971</v>
      </c>
      <c r="AA725" s="9">
        <v>61058</v>
      </c>
      <c r="AC725">
        <f t="shared" si="290"/>
        <v>0.4443859994332941</v>
      </c>
      <c r="AD725">
        <f t="shared" si="267"/>
        <v>-0.28425465024888658</v>
      </c>
      <c r="AE725">
        <f t="shared" si="268"/>
        <v>1.2721083455344071</v>
      </c>
      <c r="AF725">
        <f t="shared" si="269"/>
        <v>-0.14514933788703804</v>
      </c>
      <c r="AG725">
        <f t="shared" si="270"/>
        <v>-0.12726142017186792</v>
      </c>
      <c r="AH725">
        <f t="shared" si="271"/>
        <v>-0.10528816048023149</v>
      </c>
      <c r="AI725">
        <f t="shared" si="272"/>
        <v>0.71152407385060934</v>
      </c>
      <c r="AJ725">
        <f t="shared" si="273"/>
        <v>-6.6133649195538449E-2</v>
      </c>
      <c r="AK725">
        <f t="shared" si="274"/>
        <v>-4.5404442296948372E-2</v>
      </c>
      <c r="AL725">
        <f t="shared" si="275"/>
        <v>-0.15828851629231255</v>
      </c>
      <c r="AM725">
        <f t="shared" si="276"/>
        <v>1.4244639467799221E-2</v>
      </c>
      <c r="AN725">
        <f t="shared" si="277"/>
        <v>0.13131125975060681</v>
      </c>
    </row>
    <row r="726" spans="1:40">
      <c r="A726" s="4" t="s">
        <v>1142</v>
      </c>
      <c r="B726" s="9">
        <f t="shared" ca="1" si="278"/>
        <v>339716.51178523275</v>
      </c>
      <c r="C726" s="9">
        <f t="shared" ca="1" si="279"/>
        <v>189028.008028485</v>
      </c>
      <c r="D726" s="9">
        <f t="shared" ca="1" si="280"/>
        <v>202192.16786939645</v>
      </c>
      <c r="E726" s="9">
        <f t="shared" ca="1" si="281"/>
        <v>350238.73735596793</v>
      </c>
      <c r="F726" s="9">
        <f t="shared" ca="1" si="282"/>
        <v>420997.59067673387</v>
      </c>
      <c r="G726" s="9">
        <f t="shared" ca="1" si="283"/>
        <v>397180.20364578557</v>
      </c>
      <c r="H726" s="9">
        <f t="shared" ca="1" si="284"/>
        <v>355902.74322727695</v>
      </c>
      <c r="I726" s="9">
        <f t="shared" ca="1" si="285"/>
        <v>321059.40166245116</v>
      </c>
      <c r="J726" s="9">
        <f t="shared" ca="1" si="286"/>
        <v>504028.33830434829</v>
      </c>
      <c r="K726" s="9">
        <f t="shared" ca="1" si="287"/>
        <v>424684.31701910851</v>
      </c>
      <c r="L726" s="9">
        <f t="shared" ca="1" si="288"/>
        <v>602170.57731864788</v>
      </c>
      <c r="M726" s="9">
        <f t="shared" ca="1" si="289"/>
        <v>495057.68426992191</v>
      </c>
      <c r="O726" s="4" t="s">
        <v>1142</v>
      </c>
      <c r="P726" s="9">
        <v>344607</v>
      </c>
      <c r="Q726" s="9">
        <v>188919</v>
      </c>
      <c r="R726" s="9">
        <v>125360</v>
      </c>
      <c r="S726" s="9">
        <v>368650</v>
      </c>
      <c r="T726" s="9">
        <v>327186</v>
      </c>
      <c r="U726" s="9">
        <v>357638</v>
      </c>
      <c r="V726" s="9">
        <v>426245</v>
      </c>
      <c r="W726" s="9">
        <v>365218</v>
      </c>
      <c r="X726" s="9">
        <v>453574</v>
      </c>
      <c r="Y726" s="9">
        <v>409797</v>
      </c>
      <c r="Z726" s="9">
        <v>476657</v>
      </c>
      <c r="AA726" s="9">
        <v>509202</v>
      </c>
      <c r="AC726">
        <f t="shared" si="290"/>
        <v>0.60607736065296614</v>
      </c>
      <c r="AD726">
        <f t="shared" si="267"/>
        <v>-0.45178420635680644</v>
      </c>
      <c r="AE726">
        <f t="shared" si="268"/>
        <v>-0.3364351918017775</v>
      </c>
      <c r="AF726">
        <f t="shared" si="269"/>
        <v>1.9407306955966817</v>
      </c>
      <c r="AG726">
        <f t="shared" si="270"/>
        <v>-0.11247524752475248</v>
      </c>
      <c r="AH726">
        <f t="shared" si="271"/>
        <v>9.3072441974901124E-2</v>
      </c>
      <c r="AI726">
        <f t="shared" si="272"/>
        <v>0.19183364183895446</v>
      </c>
      <c r="AJ726">
        <f t="shared" si="273"/>
        <v>-0.1431735269621931</v>
      </c>
      <c r="AK726">
        <f t="shared" si="274"/>
        <v>0.2419267396459101</v>
      </c>
      <c r="AL726">
        <f t="shared" si="275"/>
        <v>-9.6515673296970278E-2</v>
      </c>
      <c r="AM726">
        <f t="shared" si="276"/>
        <v>0.16315395183468889</v>
      </c>
      <c r="AN726">
        <f t="shared" si="277"/>
        <v>6.8277608427024045E-2</v>
      </c>
    </row>
    <row r="727" spans="1:40">
      <c r="A727" s="4" t="s">
        <v>1143</v>
      </c>
      <c r="B727" s="9">
        <f t="shared" ca="1" si="278"/>
        <v>50152.075999362518</v>
      </c>
      <c r="C727" s="9">
        <f t="shared" ca="1" si="279"/>
        <v>19170.178649751095</v>
      </c>
      <c r="D727" s="9">
        <f t="shared" ca="1" si="280"/>
        <v>25604.130168898668</v>
      </c>
      <c r="E727" s="9">
        <f t="shared" ca="1" si="281"/>
        <v>15737.999369681305</v>
      </c>
      <c r="F727" s="9">
        <f t="shared" ca="1" si="282"/>
        <v>13537.731140492881</v>
      </c>
      <c r="G727" s="9">
        <f t="shared" ca="1" si="283"/>
        <v>28094.404687855858</v>
      </c>
      <c r="H727" s="9">
        <f t="shared" ca="1" si="284"/>
        <v>37039.887146831039</v>
      </c>
      <c r="I727" s="9">
        <f t="shared" ca="1" si="285"/>
        <v>29102.483118094537</v>
      </c>
      <c r="J727" s="9">
        <f t="shared" ca="1" si="286"/>
        <v>16908.13134787036</v>
      </c>
      <c r="K727" s="9">
        <f t="shared" ca="1" si="287"/>
        <v>23404.274610574623</v>
      </c>
      <c r="L727" s="9">
        <f t="shared" ca="1" si="288"/>
        <v>38222.72471511719</v>
      </c>
      <c r="M727" s="9">
        <f t="shared" ca="1" si="289"/>
        <v>25857.813019154797</v>
      </c>
      <c r="O727" s="4" t="s">
        <v>1143</v>
      </c>
      <c r="P727" s="9">
        <v>37265</v>
      </c>
      <c r="Q727" s="9">
        <v>16381</v>
      </c>
      <c r="R727" s="9">
        <v>24773</v>
      </c>
      <c r="S727" s="9">
        <v>13711</v>
      </c>
      <c r="T727" s="9">
        <v>15236</v>
      </c>
      <c r="U727" s="9">
        <v>23132</v>
      </c>
      <c r="V727" s="9">
        <v>30977</v>
      </c>
      <c r="W727" s="9">
        <v>28163</v>
      </c>
      <c r="X727" s="9">
        <v>23004</v>
      </c>
      <c r="Y727" s="9">
        <v>22415</v>
      </c>
      <c r="Z727" s="9">
        <v>33066</v>
      </c>
      <c r="AA727" s="9">
        <v>21445</v>
      </c>
      <c r="AC727">
        <f t="shared" si="290"/>
        <v>0.3760529559443172</v>
      </c>
      <c r="AD727">
        <f t="shared" si="267"/>
        <v>-0.5604186233731383</v>
      </c>
      <c r="AE727">
        <f t="shared" si="268"/>
        <v>0.51230083633477808</v>
      </c>
      <c r="AF727">
        <f t="shared" si="269"/>
        <v>-0.44653453356476808</v>
      </c>
      <c r="AG727">
        <f t="shared" si="270"/>
        <v>0.11122456421851068</v>
      </c>
      <c r="AH727">
        <f t="shared" si="271"/>
        <v>0.51824625886059328</v>
      </c>
      <c r="AI727">
        <f t="shared" si="272"/>
        <v>0.33914058447172746</v>
      </c>
      <c r="AJ727">
        <f t="shared" si="273"/>
        <v>-9.0841592149013786E-2</v>
      </c>
      <c r="AK727">
        <f t="shared" si="274"/>
        <v>-0.1831836097006711</v>
      </c>
      <c r="AL727">
        <f t="shared" si="275"/>
        <v>-2.5604242740392975E-2</v>
      </c>
      <c r="AM727">
        <f t="shared" si="276"/>
        <v>0.47517287530671426</v>
      </c>
      <c r="AN727">
        <f t="shared" si="277"/>
        <v>-0.35144861791568377</v>
      </c>
    </row>
    <row r="728" spans="1:40">
      <c r="A728" s="4" t="s">
        <v>1144</v>
      </c>
      <c r="B728" s="9">
        <f t="shared" ca="1" si="278"/>
        <v>120334.51442974104</v>
      </c>
      <c r="C728" s="9">
        <f t="shared" ca="1" si="279"/>
        <v>85826.132847402783</v>
      </c>
      <c r="D728" s="9">
        <f t="shared" ca="1" si="280"/>
        <v>129589.75049214603</v>
      </c>
      <c r="E728" s="9">
        <f t="shared" ca="1" si="281"/>
        <v>117303.43172340048</v>
      </c>
      <c r="F728" s="9">
        <f t="shared" ca="1" si="282"/>
        <v>66084.761705930927</v>
      </c>
      <c r="G728" s="9">
        <f t="shared" ca="1" si="283"/>
        <v>131443.93821040852</v>
      </c>
      <c r="H728" s="9">
        <f t="shared" ca="1" si="284"/>
        <v>90288.538266992953</v>
      </c>
      <c r="I728" s="9">
        <f t="shared" ca="1" si="285"/>
        <v>98318.240489876684</v>
      </c>
      <c r="J728" s="9">
        <f t="shared" ca="1" si="286"/>
        <v>117451.05475087921</v>
      </c>
      <c r="K728" s="9">
        <f t="shared" ca="1" si="287"/>
        <v>106704.64337453491</v>
      </c>
      <c r="L728" s="9">
        <f t="shared" ca="1" si="288"/>
        <v>96961.890050840258</v>
      </c>
      <c r="M728" s="9">
        <f t="shared" ca="1" si="289"/>
        <v>99712.425704928348</v>
      </c>
      <c r="O728" s="4" t="s">
        <v>1144</v>
      </c>
      <c r="P728" s="9">
        <v>99649</v>
      </c>
      <c r="Q728" s="9">
        <v>123587</v>
      </c>
      <c r="R728" s="9">
        <v>105064</v>
      </c>
      <c r="S728" s="9">
        <v>76000</v>
      </c>
      <c r="T728" s="9">
        <v>68252</v>
      </c>
      <c r="U728" s="9">
        <v>92943</v>
      </c>
      <c r="V728" s="9">
        <v>91457</v>
      </c>
      <c r="W728" s="9">
        <v>97115</v>
      </c>
      <c r="X728" s="9">
        <v>106441</v>
      </c>
      <c r="Y728" s="9">
        <v>106706</v>
      </c>
      <c r="Z728" s="9">
        <v>100089</v>
      </c>
      <c r="AA728" s="9">
        <v>90020</v>
      </c>
      <c r="AC728">
        <f t="shared" si="290"/>
        <v>0.17187720650708763</v>
      </c>
      <c r="AD728">
        <f t="shared" si="267"/>
        <v>0.24022318337364149</v>
      </c>
      <c r="AE728">
        <f t="shared" si="268"/>
        <v>-0.14987822343774021</v>
      </c>
      <c r="AF728">
        <f t="shared" si="269"/>
        <v>-0.27663138658341585</v>
      </c>
      <c r="AG728">
        <f t="shared" si="270"/>
        <v>-0.10194736842105263</v>
      </c>
      <c r="AH728">
        <f t="shared" si="271"/>
        <v>0.36176229268006799</v>
      </c>
      <c r="AI728">
        <f t="shared" si="272"/>
        <v>-1.5988293900562712E-2</v>
      </c>
      <c r="AJ728">
        <f t="shared" si="273"/>
        <v>6.1865138808401762E-2</v>
      </c>
      <c r="AK728">
        <f t="shared" si="274"/>
        <v>9.6030479328630999E-2</v>
      </c>
      <c r="AL728">
        <f t="shared" si="275"/>
        <v>2.4896421491718418E-3</v>
      </c>
      <c r="AM728">
        <f t="shared" si="276"/>
        <v>-6.2011508256330478E-2</v>
      </c>
      <c r="AN728">
        <f t="shared" si="277"/>
        <v>-0.1006004655856288</v>
      </c>
    </row>
    <row r="729" spans="1:40">
      <c r="A729" s="4" t="s">
        <v>1145</v>
      </c>
      <c r="B729" s="9">
        <f t="shared" ca="1" si="278"/>
        <v>256283.00276810559</v>
      </c>
      <c r="C729" s="9">
        <f t="shared" ca="1" si="279"/>
        <v>229792.77440783189</v>
      </c>
      <c r="D729" s="9">
        <f t="shared" ca="1" si="280"/>
        <v>589435.95166904852</v>
      </c>
      <c r="E729" s="9">
        <f t="shared" ca="1" si="281"/>
        <v>388363.89348326519</v>
      </c>
      <c r="F729" s="9">
        <f t="shared" ca="1" si="282"/>
        <v>398261.17546925106</v>
      </c>
      <c r="G729" s="9">
        <f t="shared" ca="1" si="283"/>
        <v>307461.64694500127</v>
      </c>
      <c r="H729" s="9">
        <f t="shared" ca="1" si="284"/>
        <v>419486.14178256044</v>
      </c>
      <c r="I729" s="9">
        <f t="shared" ca="1" si="285"/>
        <v>382350.02342740895</v>
      </c>
      <c r="J729" s="9">
        <f t="shared" ca="1" si="286"/>
        <v>391213.94693287689</v>
      </c>
      <c r="K729" s="9">
        <f t="shared" ca="1" si="287"/>
        <v>394131.04156163731</v>
      </c>
      <c r="L729" s="9">
        <f t="shared" ca="1" si="288"/>
        <v>417833.37039099663</v>
      </c>
      <c r="M729" s="9">
        <f t="shared" ca="1" si="289"/>
        <v>442530.9838598377</v>
      </c>
      <c r="O729" s="4" t="s">
        <v>1145</v>
      </c>
      <c r="P729" s="9">
        <v>255234</v>
      </c>
      <c r="Q729" s="9">
        <v>230638</v>
      </c>
      <c r="R729" s="9">
        <v>390589</v>
      </c>
      <c r="S729" s="9">
        <v>401911</v>
      </c>
      <c r="T729" s="9">
        <v>397066</v>
      </c>
      <c r="U729" s="9">
        <v>363509</v>
      </c>
      <c r="V729" s="9">
        <v>411746</v>
      </c>
      <c r="W729" s="9">
        <v>397025</v>
      </c>
      <c r="X729" s="9">
        <v>422148</v>
      </c>
      <c r="Y729" s="9">
        <v>382533</v>
      </c>
      <c r="Z729" s="9">
        <v>407097</v>
      </c>
      <c r="AA729" s="9">
        <v>418484</v>
      </c>
      <c r="AC729">
        <f t="shared" si="290"/>
        <v>0.21147381996637682</v>
      </c>
      <c r="AD729">
        <f t="shared" si="267"/>
        <v>-9.6366471551595792E-2</v>
      </c>
      <c r="AE729">
        <f t="shared" si="268"/>
        <v>0.69351537907890282</v>
      </c>
      <c r="AF729">
        <f t="shared" si="269"/>
        <v>2.8986991441131215E-2</v>
      </c>
      <c r="AG729">
        <f t="shared" si="270"/>
        <v>-1.2054907678565653E-2</v>
      </c>
      <c r="AH729">
        <f t="shared" si="271"/>
        <v>-8.4512398442576298E-2</v>
      </c>
      <c r="AI729">
        <f t="shared" si="272"/>
        <v>0.13269822755420085</v>
      </c>
      <c r="AJ729">
        <f t="shared" si="273"/>
        <v>-3.5752624190641805E-2</v>
      </c>
      <c r="AK729">
        <f t="shared" si="274"/>
        <v>6.3278131100056673E-2</v>
      </c>
      <c r="AL729">
        <f t="shared" si="275"/>
        <v>-9.3841496347252626E-2</v>
      </c>
      <c r="AM729">
        <f t="shared" si="276"/>
        <v>6.4214067805914779E-2</v>
      </c>
      <c r="AN729">
        <f t="shared" si="277"/>
        <v>2.7971220618181906E-2</v>
      </c>
    </row>
    <row r="730" spans="1:40">
      <c r="A730" s="4" t="s">
        <v>1146</v>
      </c>
      <c r="B730" s="9">
        <f t="shared" ca="1" si="278"/>
        <v>985951.96535208134</v>
      </c>
      <c r="C730" s="9">
        <f t="shared" ca="1" si="279"/>
        <v>1009961.0978380097</v>
      </c>
      <c r="D730" s="9">
        <f t="shared" ca="1" si="280"/>
        <v>2085042.587633173</v>
      </c>
      <c r="E730" s="9">
        <f t="shared" ca="1" si="281"/>
        <v>271588.70877738344</v>
      </c>
      <c r="F730" s="9">
        <f t="shared" ca="1" si="282"/>
        <v>1194522.5544125622</v>
      </c>
      <c r="G730" s="9">
        <f t="shared" ca="1" si="283"/>
        <v>1549933.0247020032</v>
      </c>
      <c r="H730" s="9">
        <f t="shared" ca="1" si="284"/>
        <v>259651.55686594127</v>
      </c>
      <c r="I730" s="9">
        <f t="shared" ca="1" si="285"/>
        <v>-390782.00777473208</v>
      </c>
      <c r="J730" s="9">
        <f t="shared" ca="1" si="286"/>
        <v>1742938.2088745569</v>
      </c>
      <c r="K730" s="9">
        <f t="shared" ca="1" si="287"/>
        <v>-72723.651080133859</v>
      </c>
      <c r="L730" s="9">
        <f t="shared" ca="1" si="288"/>
        <v>400111.24040667398</v>
      </c>
      <c r="M730" s="9">
        <f t="shared" ca="1" si="289"/>
        <v>435234.64129584399</v>
      </c>
      <c r="O730" s="4" t="s">
        <v>1146</v>
      </c>
      <c r="P730" s="9">
        <v>955420</v>
      </c>
      <c r="Q730" s="9">
        <v>1197572</v>
      </c>
      <c r="R730" s="9">
        <v>1586274</v>
      </c>
      <c r="S730" s="9">
        <v>2164786</v>
      </c>
      <c r="T730" s="9">
        <v>1567115</v>
      </c>
      <c r="U730" s="9">
        <v>1560345</v>
      </c>
      <c r="V730" s="9">
        <v>763551</v>
      </c>
      <c r="W730" s="9">
        <v>1423087</v>
      </c>
      <c r="X730" s="9">
        <v>1683208</v>
      </c>
      <c r="Y730" s="9">
        <v>436061</v>
      </c>
      <c r="Z730" s="9">
        <v>380311</v>
      </c>
      <c r="AA730" s="9">
        <v>540616</v>
      </c>
      <c r="AC730">
        <f t="shared" si="290"/>
        <v>0.43805895123334443</v>
      </c>
      <c r="AD730">
        <f t="shared" si="267"/>
        <v>0.25345083837474619</v>
      </c>
      <c r="AE730">
        <f t="shared" si="268"/>
        <v>0.32457505686505694</v>
      </c>
      <c r="AF730">
        <f t="shared" si="269"/>
        <v>0.36469865861761586</v>
      </c>
      <c r="AG730">
        <f t="shared" si="270"/>
        <v>-0.2760877980548655</v>
      </c>
      <c r="AH730">
        <f t="shared" si="271"/>
        <v>-4.320040328884606E-3</v>
      </c>
      <c r="AI730">
        <f t="shared" si="272"/>
        <v>-0.51065245186160757</v>
      </c>
      <c r="AJ730">
        <f t="shared" si="273"/>
        <v>0.86377465290465205</v>
      </c>
      <c r="AK730">
        <f t="shared" si="274"/>
        <v>0.18278643540416012</v>
      </c>
      <c r="AL730">
        <f t="shared" si="275"/>
        <v>-0.74093457255431294</v>
      </c>
      <c r="AM730">
        <f t="shared" si="276"/>
        <v>-0.12784908533439129</v>
      </c>
      <c r="AN730">
        <f t="shared" si="277"/>
        <v>0.42151029026244313</v>
      </c>
    </row>
    <row r="731" spans="1:40">
      <c r="A731" s="4" t="s">
        <v>1147</v>
      </c>
      <c r="B731" s="9">
        <f t="shared" ca="1" si="278"/>
        <v>187313.87310716245</v>
      </c>
      <c r="C731" s="9">
        <f t="shared" ca="1" si="279"/>
        <v>108792.03831583241</v>
      </c>
      <c r="D731" s="9">
        <f t="shared" ca="1" si="280"/>
        <v>159342.5261064971</v>
      </c>
      <c r="E731" s="9">
        <f t="shared" ca="1" si="281"/>
        <v>284736.72506212909</v>
      </c>
      <c r="F731" s="9">
        <f t="shared" ca="1" si="282"/>
        <v>244593.81063279352</v>
      </c>
      <c r="G731" s="9">
        <f t="shared" ca="1" si="283"/>
        <v>272766.68406210555</v>
      </c>
      <c r="H731" s="9">
        <f t="shared" ca="1" si="284"/>
        <v>297108.13545048219</v>
      </c>
      <c r="I731" s="9">
        <f t="shared" ca="1" si="285"/>
        <v>285975.21521731291</v>
      </c>
      <c r="J731" s="9">
        <f t="shared" ca="1" si="286"/>
        <v>312101.90222524555</v>
      </c>
      <c r="K731" s="9">
        <f t="shared" ca="1" si="287"/>
        <v>293870.77835032652</v>
      </c>
      <c r="L731" s="9">
        <f t="shared" ca="1" si="288"/>
        <v>316072.79483017896</v>
      </c>
      <c r="M731" s="9">
        <f t="shared" ca="1" si="289"/>
        <v>336737.9039203893</v>
      </c>
      <c r="O731" s="4" t="s">
        <v>1147</v>
      </c>
      <c r="P731" s="9">
        <v>194084</v>
      </c>
      <c r="Q731" s="9">
        <v>135831</v>
      </c>
      <c r="R731" s="9">
        <v>205081</v>
      </c>
      <c r="S731" s="9">
        <v>290634</v>
      </c>
      <c r="T731" s="9">
        <v>256011</v>
      </c>
      <c r="U731" s="9">
        <v>262995</v>
      </c>
      <c r="V731" s="9">
        <v>302337</v>
      </c>
      <c r="W731" s="9">
        <v>272417</v>
      </c>
      <c r="X731" s="9">
        <v>291166</v>
      </c>
      <c r="Y731" s="9">
        <v>292251</v>
      </c>
      <c r="Z731" s="9">
        <v>315119</v>
      </c>
      <c r="AA731" s="9">
        <v>343089</v>
      </c>
      <c r="AC731">
        <f t="shared" si="290"/>
        <v>0.21908722934647754</v>
      </c>
      <c r="AD731">
        <f t="shared" si="267"/>
        <v>-0.30014323694894995</v>
      </c>
      <c r="AE731">
        <f t="shared" si="268"/>
        <v>0.50982470864530183</v>
      </c>
      <c r="AF731">
        <f t="shared" si="269"/>
        <v>0.4171668755272307</v>
      </c>
      <c r="AG731">
        <f t="shared" si="270"/>
        <v>-0.11912921406304837</v>
      </c>
      <c r="AH731">
        <f t="shared" si="271"/>
        <v>2.7280077809156637E-2</v>
      </c>
      <c r="AI731">
        <f t="shared" si="272"/>
        <v>0.14959219757029601</v>
      </c>
      <c r="AJ731">
        <f t="shared" si="273"/>
        <v>-9.8962416111822243E-2</v>
      </c>
      <c r="AK731">
        <f t="shared" si="274"/>
        <v>6.8824632823942702E-2</v>
      </c>
      <c r="AL731">
        <f t="shared" si="275"/>
        <v>3.7263966259796816E-3</v>
      </c>
      <c r="AM731">
        <f t="shared" si="276"/>
        <v>7.8247807535303554E-2</v>
      </c>
      <c r="AN731">
        <f t="shared" si="277"/>
        <v>8.8760119193066742E-2</v>
      </c>
    </row>
    <row r="732" spans="1:40">
      <c r="A732" s="4" t="s">
        <v>1148</v>
      </c>
      <c r="B732" s="9">
        <f t="shared" ca="1" si="278"/>
        <v>103238.73208535343</v>
      </c>
      <c r="C732" s="9">
        <f t="shared" ca="1" si="279"/>
        <v>47274.976062063288</v>
      </c>
      <c r="D732" s="9">
        <f t="shared" ca="1" si="280"/>
        <v>227860.65244654473</v>
      </c>
      <c r="E732" s="9">
        <f t="shared" ca="1" si="281"/>
        <v>238374.26111765625</v>
      </c>
      <c r="F732" s="9">
        <f t="shared" ca="1" si="282"/>
        <v>163880.07303539498</v>
      </c>
      <c r="G732" s="9">
        <f t="shared" ca="1" si="283"/>
        <v>131074.54646426876</v>
      </c>
      <c r="H732" s="9">
        <f t="shared" ca="1" si="284"/>
        <v>111320.53646315041</v>
      </c>
      <c r="I732" s="9">
        <f t="shared" ca="1" si="285"/>
        <v>139038.91446248893</v>
      </c>
      <c r="J732" s="9">
        <f t="shared" ca="1" si="286"/>
        <v>138108.6951934885</v>
      </c>
      <c r="K732" s="9">
        <f t="shared" ca="1" si="287"/>
        <v>122106.13064600439</v>
      </c>
      <c r="L732" s="9">
        <f t="shared" ca="1" si="288"/>
        <v>156668.81665127928</v>
      </c>
      <c r="M732" s="9">
        <f t="shared" ca="1" si="289"/>
        <v>130830.529468657</v>
      </c>
      <c r="O732" s="4" t="s">
        <v>1148</v>
      </c>
      <c r="P732" s="9">
        <v>98572</v>
      </c>
      <c r="Q732" s="9">
        <v>77927</v>
      </c>
      <c r="R732" s="9">
        <v>123695</v>
      </c>
      <c r="S732" s="9">
        <v>172293</v>
      </c>
      <c r="T732" s="9">
        <v>168955</v>
      </c>
      <c r="U732" s="9">
        <v>155557</v>
      </c>
      <c r="V732" s="9">
        <v>139512</v>
      </c>
      <c r="W732" s="9">
        <v>137995</v>
      </c>
      <c r="X732" s="9">
        <v>132966</v>
      </c>
      <c r="Y732" s="9">
        <v>128965</v>
      </c>
      <c r="Z732" s="9">
        <v>143666</v>
      </c>
      <c r="AA732" s="9">
        <v>134376</v>
      </c>
      <c r="AC732">
        <f t="shared" si="290"/>
        <v>0.22429770610358607</v>
      </c>
      <c r="AD732">
        <f t="shared" si="267"/>
        <v>-0.20944081483585603</v>
      </c>
      <c r="AE732">
        <f t="shared" si="268"/>
        <v>0.58731890102275208</v>
      </c>
      <c r="AF732">
        <f t="shared" si="269"/>
        <v>0.39288572698977325</v>
      </c>
      <c r="AG732">
        <f t="shared" si="270"/>
        <v>-1.9373973405768082E-2</v>
      </c>
      <c r="AH732">
        <f t="shared" si="271"/>
        <v>-7.9299221686247812E-2</v>
      </c>
      <c r="AI732">
        <f t="shared" si="272"/>
        <v>-0.10314547079205694</v>
      </c>
      <c r="AJ732">
        <f t="shared" si="273"/>
        <v>-1.0873616606456792E-2</v>
      </c>
      <c r="AK732">
        <f t="shared" si="274"/>
        <v>-3.644334939671727E-2</v>
      </c>
      <c r="AL732">
        <f t="shared" si="275"/>
        <v>-3.0090399049381045E-2</v>
      </c>
      <c r="AM732">
        <f t="shared" si="276"/>
        <v>0.11399216841778777</v>
      </c>
      <c r="AN732">
        <f t="shared" si="277"/>
        <v>-6.4663873150223442E-2</v>
      </c>
    </row>
    <row r="733" spans="1:40">
      <c r="A733" s="4" t="s">
        <v>1149</v>
      </c>
      <c r="B733" s="9">
        <f t="shared" ca="1" si="278"/>
        <v>101193.48604428822</v>
      </c>
      <c r="C733" s="9">
        <f t="shared" ca="1" si="279"/>
        <v>85183.149924368787</v>
      </c>
      <c r="D733" s="9">
        <f t="shared" ca="1" si="280"/>
        <v>92162.645154222992</v>
      </c>
      <c r="E733" s="9">
        <f t="shared" ca="1" si="281"/>
        <v>97965.571732590921</v>
      </c>
      <c r="F733" s="9">
        <f t="shared" ca="1" si="282"/>
        <v>89224.135985760979</v>
      </c>
      <c r="G733" s="9">
        <f t="shared" ca="1" si="283"/>
        <v>65692.617103333279</v>
      </c>
      <c r="H733" s="9">
        <f t="shared" ca="1" si="284"/>
        <v>107626.43487693302</v>
      </c>
      <c r="I733" s="9">
        <f t="shared" ca="1" si="285"/>
        <v>110736.56609370392</v>
      </c>
      <c r="J733" s="9">
        <f t="shared" ca="1" si="286"/>
        <v>109962.76700414832</v>
      </c>
      <c r="K733" s="9">
        <f t="shared" ca="1" si="287"/>
        <v>113474.14145451176</v>
      </c>
      <c r="L733" s="9">
        <f t="shared" ca="1" si="288"/>
        <v>108551.57412487736</v>
      </c>
      <c r="M733" s="9">
        <f t="shared" ca="1" si="289"/>
        <v>153150.53567043273</v>
      </c>
      <c r="O733" s="4" t="s">
        <v>1149</v>
      </c>
      <c r="P733" s="9">
        <v>83050</v>
      </c>
      <c r="Q733" s="9">
        <v>92876</v>
      </c>
      <c r="R733" s="9">
        <v>97988</v>
      </c>
      <c r="S733" s="9">
        <v>97969</v>
      </c>
      <c r="T733" s="9">
        <v>87962</v>
      </c>
      <c r="U733" s="9">
        <v>72674</v>
      </c>
      <c r="V733" s="9">
        <v>95173</v>
      </c>
      <c r="W733" s="9">
        <v>100699</v>
      </c>
      <c r="X733" s="9">
        <v>114083</v>
      </c>
      <c r="Y733" s="9">
        <v>113437</v>
      </c>
      <c r="Z733" s="9">
        <v>111416</v>
      </c>
      <c r="AA733" s="9">
        <v>141925</v>
      </c>
      <c r="AC733">
        <f t="shared" si="290"/>
        <v>0.13872601237569313</v>
      </c>
      <c r="AD733">
        <f t="shared" si="267"/>
        <v>0.11831426851294401</v>
      </c>
      <c r="AE733">
        <f t="shared" si="268"/>
        <v>5.5041130108962485E-2</v>
      </c>
      <c r="AF733">
        <f t="shared" si="269"/>
        <v>-1.9390129403600441E-4</v>
      </c>
      <c r="AG733">
        <f t="shared" si="270"/>
        <v>-0.10214455593095775</v>
      </c>
      <c r="AH733">
        <f t="shared" si="271"/>
        <v>-0.1738023237307019</v>
      </c>
      <c r="AI733">
        <f t="shared" si="272"/>
        <v>0.30958802322701379</v>
      </c>
      <c r="AJ733">
        <f t="shared" si="273"/>
        <v>5.8062685845775584E-2</v>
      </c>
      <c r="AK733">
        <f t="shared" si="274"/>
        <v>0.13291095244242743</v>
      </c>
      <c r="AL733">
        <f t="shared" si="275"/>
        <v>-5.6625439373088017E-3</v>
      </c>
      <c r="AM733">
        <f t="shared" si="276"/>
        <v>-1.7816056489505187E-2</v>
      </c>
      <c r="AN733">
        <f t="shared" si="277"/>
        <v>0.27382961154591801</v>
      </c>
    </row>
    <row r="734" spans="1:40">
      <c r="A734" s="4" t="s">
        <v>1150</v>
      </c>
      <c r="B734" s="9">
        <f t="shared" ca="1" si="278"/>
        <v>88764.632026684179</v>
      </c>
      <c r="C734" s="9">
        <f t="shared" ca="1" si="279"/>
        <v>33118.58379405491</v>
      </c>
      <c r="D734" s="9">
        <f t="shared" ca="1" si="280"/>
        <v>107471.63246214057</v>
      </c>
      <c r="E734" s="9">
        <f t="shared" ca="1" si="281"/>
        <v>215030.63476298482</v>
      </c>
      <c r="F734" s="9">
        <f t="shared" ca="1" si="282"/>
        <v>285156.63339000987</v>
      </c>
      <c r="G734" s="9">
        <f t="shared" ca="1" si="283"/>
        <v>287035.05831687577</v>
      </c>
      <c r="H734" s="9">
        <f t="shared" ca="1" si="284"/>
        <v>273742.95249581547</v>
      </c>
      <c r="I734" s="9">
        <f t="shared" ca="1" si="285"/>
        <v>193290.03756263896</v>
      </c>
      <c r="J734" s="9">
        <f t="shared" ca="1" si="286"/>
        <v>261820.27675774138</v>
      </c>
      <c r="K734" s="9">
        <f t="shared" ca="1" si="287"/>
        <v>289121.86311299889</v>
      </c>
      <c r="L734" s="9">
        <f t="shared" ca="1" si="288"/>
        <v>271169.29887948628</v>
      </c>
      <c r="M734" s="9">
        <f t="shared" ca="1" si="289"/>
        <v>173501.45908672377</v>
      </c>
      <c r="O734" s="4" t="s">
        <v>1150</v>
      </c>
      <c r="P734" s="9">
        <v>64998</v>
      </c>
      <c r="Q734" s="9">
        <v>124463</v>
      </c>
      <c r="R734" s="9">
        <v>203420</v>
      </c>
      <c r="S734" s="9">
        <v>210853</v>
      </c>
      <c r="T734" s="9">
        <v>257341</v>
      </c>
      <c r="U734" s="9">
        <v>272471</v>
      </c>
      <c r="V734" s="9">
        <v>280419</v>
      </c>
      <c r="W734" s="9">
        <v>220545</v>
      </c>
      <c r="X734" s="9">
        <v>241313</v>
      </c>
      <c r="Y734" s="9">
        <v>261004</v>
      </c>
      <c r="Z734" s="9">
        <v>273129</v>
      </c>
      <c r="AA734" s="9">
        <v>206711</v>
      </c>
      <c r="AC734">
        <f t="shared" si="290"/>
        <v>0.32552830469990984</v>
      </c>
      <c r="AD734">
        <f t="shared" si="267"/>
        <v>0.91487430382473311</v>
      </c>
      <c r="AE734">
        <f t="shared" si="268"/>
        <v>0.63438130207370869</v>
      </c>
      <c r="AF734">
        <f t="shared" si="269"/>
        <v>3.6540163209123983E-2</v>
      </c>
      <c r="AG734">
        <f t="shared" si="270"/>
        <v>0.22047587655855028</v>
      </c>
      <c r="AH734">
        <f t="shared" si="271"/>
        <v>5.8793585165208807E-2</v>
      </c>
      <c r="AI734">
        <f t="shared" si="272"/>
        <v>2.9170076815514312E-2</v>
      </c>
      <c r="AJ734">
        <f t="shared" si="273"/>
        <v>-0.21351620253977086</v>
      </c>
      <c r="AK734">
        <f t="shared" si="274"/>
        <v>9.4166723344442177E-2</v>
      </c>
      <c r="AL734">
        <f t="shared" si="275"/>
        <v>8.1599416525425489E-2</v>
      </c>
      <c r="AM734">
        <f t="shared" si="276"/>
        <v>4.6455226739820082E-2</v>
      </c>
      <c r="AN734">
        <f t="shared" si="277"/>
        <v>-0.24317447067136774</v>
      </c>
    </row>
    <row r="735" spans="1:40">
      <c r="A735" s="4" t="s">
        <v>1151</v>
      </c>
      <c r="B735" s="9">
        <f t="shared" ca="1" si="278"/>
        <v>405845.86740378221</v>
      </c>
      <c r="C735" s="9">
        <f t="shared" ca="1" si="279"/>
        <v>487089.93226717366</v>
      </c>
      <c r="D735" s="9">
        <f t="shared" ca="1" si="280"/>
        <v>488523.42528016923</v>
      </c>
      <c r="E735" s="9">
        <f t="shared" ca="1" si="281"/>
        <v>471755.04514438822</v>
      </c>
      <c r="F735" s="9">
        <f t="shared" ca="1" si="282"/>
        <v>439642.52650770685</v>
      </c>
      <c r="G735" s="9">
        <f t="shared" ca="1" si="283"/>
        <v>444757.17833368661</v>
      </c>
      <c r="H735" s="9">
        <f t="shared" ca="1" si="284"/>
        <v>586056.03530337568</v>
      </c>
      <c r="I735" s="9">
        <f t="shared" ca="1" si="285"/>
        <v>608732.94345908752</v>
      </c>
      <c r="J735" s="9">
        <f t="shared" ca="1" si="286"/>
        <v>733733.07233822357</v>
      </c>
      <c r="K735" s="9">
        <f t="shared" ca="1" si="287"/>
        <v>808284.17760435061</v>
      </c>
      <c r="L735" s="9">
        <f t="shared" ca="1" si="288"/>
        <v>745709.37007715122</v>
      </c>
      <c r="M735" s="9">
        <f t="shared" ca="1" si="289"/>
        <v>907570.88206733158</v>
      </c>
      <c r="O735" s="4" t="s">
        <v>1151</v>
      </c>
      <c r="P735" s="9">
        <v>473081</v>
      </c>
      <c r="Q735" s="9">
        <v>489029</v>
      </c>
      <c r="R735" s="9">
        <v>465986</v>
      </c>
      <c r="S735" s="9">
        <v>477056</v>
      </c>
      <c r="T735" s="9">
        <v>416043</v>
      </c>
      <c r="U735" s="9">
        <v>423644</v>
      </c>
      <c r="V735" s="9">
        <v>611391</v>
      </c>
      <c r="W735" s="9">
        <v>740985</v>
      </c>
      <c r="X735" s="9">
        <v>780384</v>
      </c>
      <c r="Y735" s="9">
        <v>796645</v>
      </c>
      <c r="Z735" s="9">
        <v>768859</v>
      </c>
      <c r="AA735" s="9">
        <v>834486</v>
      </c>
      <c r="AC735">
        <f t="shared" si="290"/>
        <v>0.14511032141649807</v>
      </c>
      <c r="AD735">
        <f t="shared" si="267"/>
        <v>3.371092899524606E-2</v>
      </c>
      <c r="AE735">
        <f t="shared" si="268"/>
        <v>-4.7119904954511897E-2</v>
      </c>
      <c r="AF735">
        <f t="shared" si="269"/>
        <v>2.3756078508796401E-2</v>
      </c>
      <c r="AG735">
        <f t="shared" si="270"/>
        <v>-0.12789483834182988</v>
      </c>
      <c r="AH735">
        <f t="shared" si="271"/>
        <v>1.826974615604637E-2</v>
      </c>
      <c r="AI735">
        <f t="shared" si="272"/>
        <v>0.44317162523250653</v>
      </c>
      <c r="AJ735">
        <f t="shared" si="273"/>
        <v>0.21196582874134556</v>
      </c>
      <c r="AK735">
        <f t="shared" si="274"/>
        <v>5.3171116824227212E-2</v>
      </c>
      <c r="AL735">
        <f t="shared" si="275"/>
        <v>2.0837177594620084E-2</v>
      </c>
      <c r="AM735">
        <f t="shared" si="276"/>
        <v>-3.4878772853655017E-2</v>
      </c>
      <c r="AN735">
        <f t="shared" si="277"/>
        <v>8.535635272527213E-2</v>
      </c>
    </row>
    <row r="736" spans="1:40">
      <c r="A736" s="4" t="s">
        <v>1152</v>
      </c>
      <c r="B736" s="9">
        <f t="shared" ca="1" si="278"/>
        <v>1192664.442513857</v>
      </c>
      <c r="C736" s="9">
        <f t="shared" ca="1" si="279"/>
        <v>821263.58904192667</v>
      </c>
      <c r="D736" s="9">
        <f t="shared" ca="1" si="280"/>
        <v>1389518.8819836678</v>
      </c>
      <c r="E736" s="9">
        <f t="shared" ca="1" si="281"/>
        <v>1470433.6392350146</v>
      </c>
      <c r="F736" s="9">
        <f t="shared" ca="1" si="282"/>
        <v>1285451.3603420348</v>
      </c>
      <c r="G736" s="9">
        <f t="shared" ca="1" si="283"/>
        <v>1269956.3566456262</v>
      </c>
      <c r="H736" s="9">
        <f t="shared" ca="1" si="284"/>
        <v>1255196.6715904982</v>
      </c>
      <c r="I736" s="9">
        <f t="shared" ca="1" si="285"/>
        <v>1384312.4944653956</v>
      </c>
      <c r="J736" s="9">
        <f t="shared" ca="1" si="286"/>
        <v>2191298.1851665704</v>
      </c>
      <c r="K736" s="9">
        <f t="shared" ca="1" si="287"/>
        <v>997816.51113167452</v>
      </c>
      <c r="L736" s="9">
        <f t="shared" ca="1" si="288"/>
        <v>1610784.8747830833</v>
      </c>
      <c r="M736" s="9">
        <f t="shared" ca="1" si="289"/>
        <v>1512493.1591735338</v>
      </c>
      <c r="O736" s="4" t="s">
        <v>1152</v>
      </c>
      <c r="P736" s="9">
        <v>1045650</v>
      </c>
      <c r="Q736" s="9">
        <v>673168</v>
      </c>
      <c r="R736" s="9">
        <v>925088</v>
      </c>
      <c r="S736" s="9">
        <v>1228000</v>
      </c>
      <c r="T736" s="9">
        <v>1270574</v>
      </c>
      <c r="U736" s="9">
        <v>1267551</v>
      </c>
      <c r="V736" s="9">
        <v>1308485</v>
      </c>
      <c r="W736" s="9">
        <v>1416938</v>
      </c>
      <c r="X736" s="9">
        <v>1795256</v>
      </c>
      <c r="Y736" s="9">
        <v>1307394</v>
      </c>
      <c r="Z736" s="9">
        <v>1468917</v>
      </c>
      <c r="AA736" s="9">
        <v>1525762</v>
      </c>
      <c r="AC736">
        <f t="shared" si="290"/>
        <v>0.21462842665837892</v>
      </c>
      <c r="AD736">
        <f t="shared" si="267"/>
        <v>-0.35622053268302012</v>
      </c>
      <c r="AE736">
        <f t="shared" si="268"/>
        <v>0.37423050412378484</v>
      </c>
      <c r="AF736">
        <f t="shared" si="269"/>
        <v>0.32744128126189076</v>
      </c>
      <c r="AG736">
        <f t="shared" si="270"/>
        <v>3.4669381107491855E-2</v>
      </c>
      <c r="AH736">
        <f t="shared" si="271"/>
        <v>-2.3792396192586973E-3</v>
      </c>
      <c r="AI736">
        <f t="shared" si="272"/>
        <v>3.229376963924923E-2</v>
      </c>
      <c r="AJ736">
        <f t="shared" si="273"/>
        <v>8.2884404483047194E-2</v>
      </c>
      <c r="AK736">
        <f t="shared" si="274"/>
        <v>0.2669968622480306</v>
      </c>
      <c r="AL736">
        <f t="shared" si="275"/>
        <v>-0.27175065840192153</v>
      </c>
      <c r="AM736">
        <f t="shared" si="276"/>
        <v>0.12354577120592568</v>
      </c>
      <c r="AN736">
        <f t="shared" si="277"/>
        <v>3.8698578612678593E-2</v>
      </c>
    </row>
    <row r="737" spans="1:40">
      <c r="A737" s="4" t="s">
        <v>1153</v>
      </c>
      <c r="B737" s="9">
        <f t="shared" ca="1" si="278"/>
        <v>24262.238807671805</v>
      </c>
      <c r="C737" s="9">
        <f t="shared" ca="1" si="279"/>
        <v>24625.460639932055</v>
      </c>
      <c r="D737" s="9">
        <f t="shared" ca="1" si="280"/>
        <v>17468.196263446247</v>
      </c>
      <c r="E737" s="9">
        <f t="shared" ca="1" si="281"/>
        <v>12555.615568687936</v>
      </c>
      <c r="F737" s="9">
        <f t="shared" ca="1" si="282"/>
        <v>62902.706956066482</v>
      </c>
      <c r="G737" s="9">
        <f t="shared" ca="1" si="283"/>
        <v>40154.626360654038</v>
      </c>
      <c r="H737" s="9">
        <f t="shared" ca="1" si="284"/>
        <v>-18564.329419475063</v>
      </c>
      <c r="I737" s="9">
        <f t="shared" ca="1" si="285"/>
        <v>5719.3115773957288</v>
      </c>
      <c r="J737" s="9">
        <f t="shared" ca="1" si="286"/>
        <v>27156.928494461881</v>
      </c>
      <c r="K737" s="9">
        <f t="shared" ca="1" si="287"/>
        <v>49216.383586106451</v>
      </c>
      <c r="L737" s="9">
        <f t="shared" ca="1" si="288"/>
        <v>44952.549725878082</v>
      </c>
      <c r="M737" s="9">
        <f t="shared" ca="1" si="289"/>
        <v>521058.48441340582</v>
      </c>
      <c r="O737" s="4" t="s">
        <v>1153</v>
      </c>
      <c r="P737" s="9">
        <v>26510</v>
      </c>
      <c r="Q737" s="9">
        <v>25100</v>
      </c>
      <c r="R737" s="9">
        <v>20692</v>
      </c>
      <c r="S737" s="9">
        <v>15580</v>
      </c>
      <c r="T737" s="9">
        <v>37411</v>
      </c>
      <c r="U737" s="9">
        <v>39451</v>
      </c>
      <c r="V737" s="9">
        <v>80803</v>
      </c>
      <c r="W737" s="9">
        <v>25230</v>
      </c>
      <c r="X737" s="9">
        <v>28220</v>
      </c>
      <c r="Y737" s="9">
        <v>41690</v>
      </c>
      <c r="Z737" s="9">
        <v>44688</v>
      </c>
      <c r="AA737" s="9">
        <v>119220</v>
      </c>
      <c r="AC737">
        <f t="shared" si="290"/>
        <v>0.70279512763023722</v>
      </c>
      <c r="AD737">
        <f t="shared" si="267"/>
        <v>-5.3187476423990944E-2</v>
      </c>
      <c r="AE737">
        <f t="shared" si="268"/>
        <v>-0.17561752988047807</v>
      </c>
      <c r="AF737">
        <f t="shared" si="269"/>
        <v>-0.24705200077324571</v>
      </c>
      <c r="AG737">
        <f t="shared" si="270"/>
        <v>1.4012195121951219</v>
      </c>
      <c r="AH737">
        <f t="shared" si="271"/>
        <v>5.452941648178343E-2</v>
      </c>
      <c r="AI737">
        <f t="shared" si="272"/>
        <v>1.0481863577602595</v>
      </c>
      <c r="AJ737">
        <f t="shared" si="273"/>
        <v>-0.68775911785453514</v>
      </c>
      <c r="AK737">
        <f t="shared" si="274"/>
        <v>0.11850971066191042</v>
      </c>
      <c r="AL737">
        <f t="shared" si="275"/>
        <v>0.4773210489014883</v>
      </c>
      <c r="AM737">
        <f t="shared" si="276"/>
        <v>7.1911729431518356E-2</v>
      </c>
      <c r="AN737">
        <f t="shared" si="277"/>
        <v>1.6678302900107411</v>
      </c>
    </row>
    <row r="738" spans="1:40">
      <c r="A738" s="4" t="s">
        <v>1154</v>
      </c>
      <c r="B738" s="9">
        <f t="shared" ca="1" si="278"/>
        <v>2062726.1358068327</v>
      </c>
      <c r="C738" s="9">
        <f t="shared" ca="1" si="279"/>
        <v>558309.38081177347</v>
      </c>
      <c r="D738" s="9">
        <f t="shared" ca="1" si="280"/>
        <v>3398424.6389767285</v>
      </c>
      <c r="E738" s="9">
        <f t="shared" ca="1" si="281"/>
        <v>2081534.1880177772</v>
      </c>
      <c r="F738" s="9">
        <f t="shared" ca="1" si="282"/>
        <v>3467560.0115320943</v>
      </c>
      <c r="G738" s="9">
        <f t="shared" ca="1" si="283"/>
        <v>3119905.7343248725</v>
      </c>
      <c r="H738" s="9">
        <f t="shared" ca="1" si="284"/>
        <v>3103308.1087554866</v>
      </c>
      <c r="I738" s="9">
        <f t="shared" ca="1" si="285"/>
        <v>3164785.3830639026</v>
      </c>
      <c r="J738" s="9">
        <f t="shared" ca="1" si="286"/>
        <v>3056804.241341494</v>
      </c>
      <c r="K738" s="9">
        <f t="shared" ca="1" si="287"/>
        <v>3089513.3867100449</v>
      </c>
      <c r="L738" s="9">
        <f t="shared" ca="1" si="288"/>
        <v>4346224.6822801856</v>
      </c>
      <c r="M738" s="9">
        <f t="shared" ca="1" si="289"/>
        <v>3606696.3386401101</v>
      </c>
      <c r="O738" s="4" t="s">
        <v>1154</v>
      </c>
      <c r="P738" s="9">
        <v>1643660</v>
      </c>
      <c r="Q738" s="9">
        <v>1045653</v>
      </c>
      <c r="R738" s="9">
        <v>2291356</v>
      </c>
      <c r="S738" s="9">
        <v>2102528</v>
      </c>
      <c r="T738" s="9">
        <v>2651164</v>
      </c>
      <c r="U738" s="9">
        <v>2975305</v>
      </c>
      <c r="V738" s="9">
        <v>3020293</v>
      </c>
      <c r="W738" s="9">
        <v>3177062</v>
      </c>
      <c r="X738" s="9">
        <v>3473927</v>
      </c>
      <c r="Y738" s="9">
        <v>2659263</v>
      </c>
      <c r="Z738" s="9">
        <v>3530100</v>
      </c>
      <c r="AA738" s="9">
        <v>3600333</v>
      </c>
      <c r="AC738">
        <f t="shared" si="290"/>
        <v>0.38578410080571568</v>
      </c>
      <c r="AD738">
        <f t="shared" si="267"/>
        <v>-0.36382646046019251</v>
      </c>
      <c r="AE738">
        <f t="shared" si="268"/>
        <v>1.1913158571725038</v>
      </c>
      <c r="AF738">
        <f t="shared" si="269"/>
        <v>-8.2408844369884035E-2</v>
      </c>
      <c r="AG738">
        <f t="shared" si="270"/>
        <v>0.26094111469621334</v>
      </c>
      <c r="AH738">
        <f t="shared" si="271"/>
        <v>0.12226365475692941</v>
      </c>
      <c r="AI738">
        <f t="shared" si="272"/>
        <v>1.5120466641235101E-2</v>
      </c>
      <c r="AJ738">
        <f t="shared" si="273"/>
        <v>5.1905229062213502E-2</v>
      </c>
      <c r="AK738">
        <f t="shared" si="274"/>
        <v>9.3440102837149541E-2</v>
      </c>
      <c r="AL738">
        <f t="shared" si="275"/>
        <v>-0.23450809415396467</v>
      </c>
      <c r="AM738">
        <f t="shared" si="276"/>
        <v>0.327473063025357</v>
      </c>
      <c r="AN738">
        <f t="shared" si="277"/>
        <v>1.9895470383275261E-2</v>
      </c>
    </row>
    <row r="739" spans="1:40">
      <c r="A739" s="4" t="s">
        <v>1155</v>
      </c>
      <c r="B739" s="9">
        <f t="shared" ca="1" si="278"/>
        <v>56527.942139096165</v>
      </c>
      <c r="C739" s="9">
        <f t="shared" ca="1" si="279"/>
        <v>52030.277866065255</v>
      </c>
      <c r="D739" s="9">
        <f t="shared" ca="1" si="280"/>
        <v>59889.089215173219</v>
      </c>
      <c r="E739" s="9">
        <f t="shared" ca="1" si="281"/>
        <v>44581.083321431914</v>
      </c>
      <c r="F739" s="9">
        <f t="shared" ca="1" si="282"/>
        <v>43741.287050756</v>
      </c>
      <c r="G739" s="9">
        <f t="shared" ca="1" si="283"/>
        <v>42698.602833004363</v>
      </c>
      <c r="H739" s="9">
        <f t="shared" ca="1" si="284"/>
        <v>36350.889709698335</v>
      </c>
      <c r="I739" s="9">
        <f t="shared" ca="1" si="285"/>
        <v>56422.418458394095</v>
      </c>
      <c r="J739" s="9">
        <f t="shared" ca="1" si="286"/>
        <v>54894.465801388178</v>
      </c>
      <c r="K739" s="9">
        <f t="shared" ca="1" si="287"/>
        <v>56707.456554065589</v>
      </c>
      <c r="L739" s="9">
        <f t="shared" ca="1" si="288"/>
        <v>51344.593016803796</v>
      </c>
      <c r="M739" s="9">
        <f t="shared" ca="1" si="289"/>
        <v>48681.941451461251</v>
      </c>
      <c r="O739" s="4" t="s">
        <v>1155</v>
      </c>
      <c r="P739" s="9">
        <v>56647</v>
      </c>
      <c r="Q739" s="9">
        <v>33194</v>
      </c>
      <c r="R739" s="9">
        <v>48062</v>
      </c>
      <c r="S739" s="9">
        <v>51198</v>
      </c>
      <c r="T739" s="9">
        <v>46509</v>
      </c>
      <c r="U739" s="9">
        <v>40165</v>
      </c>
      <c r="V739" s="9">
        <v>38295</v>
      </c>
      <c r="W739" s="9">
        <v>50136</v>
      </c>
      <c r="X739" s="9">
        <v>52280</v>
      </c>
      <c r="Y739" s="9">
        <v>40113</v>
      </c>
      <c r="Z739" s="9">
        <v>48116</v>
      </c>
      <c r="AA739" s="9">
        <v>46785</v>
      </c>
      <c r="AC739">
        <f t="shared" si="290"/>
        <v>0.23284973214575444</v>
      </c>
      <c r="AD739">
        <f t="shared" si="267"/>
        <v>-0.41402015993786079</v>
      </c>
      <c r="AE739">
        <f t="shared" si="268"/>
        <v>0.44791227330240407</v>
      </c>
      <c r="AF739">
        <f t="shared" si="269"/>
        <v>6.5249053306146235E-2</v>
      </c>
      <c r="AG739">
        <f t="shared" si="270"/>
        <v>-9.1585608812844249E-2</v>
      </c>
      <c r="AH739">
        <f t="shared" si="271"/>
        <v>-0.13640370680943473</v>
      </c>
      <c r="AI739">
        <f t="shared" si="272"/>
        <v>-4.6557948462591807E-2</v>
      </c>
      <c r="AJ739">
        <f t="shared" si="273"/>
        <v>0.30920485703094397</v>
      </c>
      <c r="AK739">
        <f t="shared" si="274"/>
        <v>4.27636827828307E-2</v>
      </c>
      <c r="AL739">
        <f t="shared" si="275"/>
        <v>-0.23272762050497323</v>
      </c>
      <c r="AM739">
        <f t="shared" si="276"/>
        <v>0.1995113803505098</v>
      </c>
      <c r="AN739">
        <f t="shared" si="277"/>
        <v>-2.7662316069498712E-2</v>
      </c>
    </row>
    <row r="740" spans="1:40">
      <c r="A740" s="4" t="s">
        <v>1156</v>
      </c>
      <c r="B740" s="9">
        <f t="shared" ca="1" si="278"/>
        <v>552580.80589304143</v>
      </c>
      <c r="C740" s="9">
        <f t="shared" ca="1" si="279"/>
        <v>476207.20295412844</v>
      </c>
      <c r="D740" s="9">
        <f t="shared" ca="1" si="280"/>
        <v>618492.57945242058</v>
      </c>
      <c r="E740" s="9">
        <f t="shared" ca="1" si="281"/>
        <v>681873.65969546197</v>
      </c>
      <c r="F740" s="9">
        <f t="shared" ca="1" si="282"/>
        <v>664526.63981551351</v>
      </c>
      <c r="G740" s="9">
        <f t="shared" ca="1" si="283"/>
        <v>694216.70182507008</v>
      </c>
      <c r="H740" s="9">
        <f t="shared" ca="1" si="284"/>
        <v>664221.26035597071</v>
      </c>
      <c r="I740" s="9">
        <f t="shared" ca="1" si="285"/>
        <v>666268.20767931838</v>
      </c>
      <c r="J740" s="9">
        <f t="shared" ca="1" si="286"/>
        <v>748795.78676354559</v>
      </c>
      <c r="K740" s="9">
        <f t="shared" ca="1" si="287"/>
        <v>708390.42571063142</v>
      </c>
      <c r="L740" s="9">
        <f t="shared" ca="1" si="288"/>
        <v>820086.22468877025</v>
      </c>
      <c r="M740" s="9">
        <f t="shared" ca="1" si="289"/>
        <v>761335.60524293664</v>
      </c>
      <c r="O740" s="4" t="s">
        <v>1156</v>
      </c>
      <c r="P740" s="9">
        <v>530896</v>
      </c>
      <c r="Q740" s="9">
        <v>482913</v>
      </c>
      <c r="R740" s="9">
        <v>750078</v>
      </c>
      <c r="S740" s="9">
        <v>664058</v>
      </c>
      <c r="T740" s="9">
        <v>591075</v>
      </c>
      <c r="U740" s="9">
        <v>626352</v>
      </c>
      <c r="V740" s="9">
        <v>667936</v>
      </c>
      <c r="W740" s="9">
        <v>666861</v>
      </c>
      <c r="X740" s="9">
        <v>763161</v>
      </c>
      <c r="Y740" s="9">
        <v>662725</v>
      </c>
      <c r="Z740" s="9">
        <v>749553</v>
      </c>
      <c r="AA740" s="9">
        <v>760092</v>
      </c>
      <c r="AC740">
        <f t="shared" si="290"/>
        <v>0.18545746593364379</v>
      </c>
      <c r="AD740">
        <f t="shared" si="267"/>
        <v>-9.0381166932883283E-2</v>
      </c>
      <c r="AE740">
        <f t="shared" si="268"/>
        <v>0.55323629722123857</v>
      </c>
      <c r="AF740">
        <f t="shared" si="269"/>
        <v>-0.11468140646706076</v>
      </c>
      <c r="AG740">
        <f t="shared" si="270"/>
        <v>-0.10990455652970071</v>
      </c>
      <c r="AH740">
        <f t="shared" si="271"/>
        <v>5.9682781372922218E-2</v>
      </c>
      <c r="AI740">
        <f t="shared" si="272"/>
        <v>6.6390783457225336E-2</v>
      </c>
      <c r="AJ740">
        <f t="shared" si="273"/>
        <v>-1.6094356345518134E-3</v>
      </c>
      <c r="AK740">
        <f t="shared" si="274"/>
        <v>0.14440790509566462</v>
      </c>
      <c r="AL740">
        <f t="shared" si="275"/>
        <v>-0.13160525760619318</v>
      </c>
      <c r="AM740">
        <f t="shared" si="276"/>
        <v>0.13101663585951942</v>
      </c>
      <c r="AN740">
        <f t="shared" si="277"/>
        <v>1.4060379986471937E-2</v>
      </c>
    </row>
    <row r="741" spans="1:40">
      <c r="A741" s="4" t="s">
        <v>1157</v>
      </c>
      <c r="B741" s="9">
        <f t="shared" ca="1" si="278"/>
        <v>49494.41731579951</v>
      </c>
      <c r="C741" s="9">
        <f t="shared" ca="1" si="279"/>
        <v>46270.52067181735</v>
      </c>
      <c r="D741" s="9">
        <f t="shared" ca="1" si="280"/>
        <v>47541.319091899459</v>
      </c>
      <c r="E741" s="9">
        <f t="shared" ca="1" si="281"/>
        <v>46533.005620750584</v>
      </c>
      <c r="F741" s="9">
        <f t="shared" ca="1" si="282"/>
        <v>72474.30771081624</v>
      </c>
      <c r="G741" s="9">
        <f t="shared" ca="1" si="283"/>
        <v>64562.188512505141</v>
      </c>
      <c r="H741" s="9">
        <f t="shared" ca="1" si="284"/>
        <v>63234.78686897055</v>
      </c>
      <c r="I741" s="9">
        <f t="shared" ca="1" si="285"/>
        <v>50476.017038323145</v>
      </c>
      <c r="J741" s="9">
        <f t="shared" ca="1" si="286"/>
        <v>40582.925808567597</v>
      </c>
      <c r="K741" s="9">
        <f t="shared" ca="1" si="287"/>
        <v>51576.042991541493</v>
      </c>
      <c r="L741" s="9">
        <f t="shared" ca="1" si="288"/>
        <v>97803.669169206085</v>
      </c>
      <c r="M741" s="9">
        <f t="shared" ca="1" si="289"/>
        <v>57385.871905223437</v>
      </c>
      <c r="O741" s="4" t="s">
        <v>1157</v>
      </c>
      <c r="P741" s="9">
        <v>51969</v>
      </c>
      <c r="Q741" s="9">
        <v>40166</v>
      </c>
      <c r="R741" s="9">
        <v>43718</v>
      </c>
      <c r="S741" s="9">
        <v>50757</v>
      </c>
      <c r="T741" s="9">
        <v>58711</v>
      </c>
      <c r="U741" s="9">
        <v>60904</v>
      </c>
      <c r="V741" s="9">
        <v>62376</v>
      </c>
      <c r="W741" s="9">
        <v>51213</v>
      </c>
      <c r="X741" s="9">
        <v>45405</v>
      </c>
      <c r="Y741" s="9">
        <v>57359</v>
      </c>
      <c r="Z741" s="9">
        <v>70555</v>
      </c>
      <c r="AA741" s="9">
        <v>63881</v>
      </c>
      <c r="AC741">
        <f t="shared" si="290"/>
        <v>0.15868765099555415</v>
      </c>
      <c r="AD741">
        <f t="shared" si="267"/>
        <v>-0.22711616540629992</v>
      </c>
      <c r="AE741">
        <f t="shared" si="268"/>
        <v>8.8433003037394806E-2</v>
      </c>
      <c r="AF741">
        <f t="shared" si="269"/>
        <v>0.16100919529713162</v>
      </c>
      <c r="AG741">
        <f t="shared" si="270"/>
        <v>0.15670744921882696</v>
      </c>
      <c r="AH741">
        <f t="shared" si="271"/>
        <v>3.7352455246887295E-2</v>
      </c>
      <c r="AI741">
        <f t="shared" si="272"/>
        <v>2.4169184290030211E-2</v>
      </c>
      <c r="AJ741">
        <f t="shared" si="273"/>
        <v>-0.17896306271642939</v>
      </c>
      <c r="AK741">
        <f t="shared" si="274"/>
        <v>-0.11340870482104153</v>
      </c>
      <c r="AL741">
        <f t="shared" si="275"/>
        <v>0.26327496971699155</v>
      </c>
      <c r="AM741">
        <f t="shared" si="276"/>
        <v>0.23005979881099739</v>
      </c>
      <c r="AN741">
        <f t="shared" si="277"/>
        <v>-9.4592870810006377E-2</v>
      </c>
    </row>
    <row r="742" spans="1:40">
      <c r="A742" s="4" t="s">
        <v>1158</v>
      </c>
      <c r="B742" s="9">
        <f t="shared" ca="1" si="278"/>
        <v>174969.92308833025</v>
      </c>
      <c r="C742" s="9">
        <f t="shared" ca="1" si="279"/>
        <v>204574.48540381438</v>
      </c>
      <c r="D742" s="9">
        <f t="shared" ca="1" si="280"/>
        <v>185653.24714537716</v>
      </c>
      <c r="E742" s="9">
        <f t="shared" ca="1" si="281"/>
        <v>231626.15229411508</v>
      </c>
      <c r="F742" s="9">
        <f t="shared" ca="1" si="282"/>
        <v>251420.62269464857</v>
      </c>
      <c r="G742" s="9">
        <f t="shared" ca="1" si="283"/>
        <v>249278.53925171003</v>
      </c>
      <c r="H742" s="9">
        <f t="shared" ca="1" si="284"/>
        <v>217800.20960112967</v>
      </c>
      <c r="I742" s="9">
        <f t="shared" ca="1" si="285"/>
        <v>259177.66060273699</v>
      </c>
      <c r="J742" s="9">
        <f t="shared" ca="1" si="286"/>
        <v>244165.43928470113</v>
      </c>
      <c r="K742" s="9">
        <f t="shared" ca="1" si="287"/>
        <v>234823.33701609328</v>
      </c>
      <c r="L742" s="9">
        <f t="shared" ca="1" si="288"/>
        <v>263903.1982225909</v>
      </c>
      <c r="M742" s="9">
        <f t="shared" ca="1" si="289"/>
        <v>274339.86463996582</v>
      </c>
      <c r="O742" s="4" t="s">
        <v>1158</v>
      </c>
      <c r="P742" s="9">
        <v>194964</v>
      </c>
      <c r="Q742" s="9">
        <v>200369</v>
      </c>
      <c r="R742" s="9">
        <v>229081</v>
      </c>
      <c r="S742" s="9">
        <v>225105</v>
      </c>
      <c r="T742" s="9">
        <v>251888</v>
      </c>
      <c r="U742" s="9">
        <v>250711</v>
      </c>
      <c r="V742" s="9">
        <v>223592</v>
      </c>
      <c r="W742" s="9">
        <v>242442</v>
      </c>
      <c r="X742" s="9">
        <v>256643</v>
      </c>
      <c r="Y742" s="9">
        <v>242815</v>
      </c>
      <c r="Z742" s="9">
        <v>270895</v>
      </c>
      <c r="AA742" s="9">
        <v>259324</v>
      </c>
      <c r="AC742">
        <f t="shared" si="290"/>
        <v>7.787593163117662E-2</v>
      </c>
      <c r="AD742">
        <f t="shared" si="267"/>
        <v>2.7723066822592887E-2</v>
      </c>
      <c r="AE742">
        <f t="shared" si="268"/>
        <v>0.14329561958187145</v>
      </c>
      <c r="AF742">
        <f t="shared" si="269"/>
        <v>-1.73563062846766E-2</v>
      </c>
      <c r="AG742">
        <f t="shared" si="270"/>
        <v>0.1189800315408365</v>
      </c>
      <c r="AH742">
        <f t="shared" si="271"/>
        <v>-4.6727116813822019E-3</v>
      </c>
      <c r="AI742">
        <f t="shared" si="272"/>
        <v>-0.10816836915811433</v>
      </c>
      <c r="AJ742">
        <f t="shared" si="273"/>
        <v>8.4305341872696699E-2</v>
      </c>
      <c r="AK742">
        <f t="shared" si="274"/>
        <v>5.8574834393380681E-2</v>
      </c>
      <c r="AL742">
        <f t="shared" si="275"/>
        <v>-5.3880292858172633E-2</v>
      </c>
      <c r="AM742">
        <f t="shared" si="276"/>
        <v>0.1156435969771225</v>
      </c>
      <c r="AN742">
        <f t="shared" si="277"/>
        <v>-4.2713966666051421E-2</v>
      </c>
    </row>
    <row r="743" spans="1:40">
      <c r="A743" s="4" t="s">
        <v>1159</v>
      </c>
      <c r="B743" s="9">
        <f t="shared" ca="1" si="278"/>
        <v>1140226.8317257243</v>
      </c>
      <c r="C743" s="9">
        <f t="shared" ca="1" si="279"/>
        <v>750149.06244955841</v>
      </c>
      <c r="D743" s="9">
        <f t="shared" ca="1" si="280"/>
        <v>1831768.4647863302</v>
      </c>
      <c r="E743" s="9">
        <f t="shared" ca="1" si="281"/>
        <v>961314.75100126932</v>
      </c>
      <c r="F743" s="9">
        <f t="shared" ca="1" si="282"/>
        <v>1078847.4859923492</v>
      </c>
      <c r="G743" s="9">
        <f t="shared" ca="1" si="283"/>
        <v>1109581.947544256</v>
      </c>
      <c r="H743" s="9">
        <f t="shared" ca="1" si="284"/>
        <v>1422761.4514332223</v>
      </c>
      <c r="I743" s="9">
        <f t="shared" ca="1" si="285"/>
        <v>1773216.1881774948</v>
      </c>
      <c r="J743" s="9">
        <f t="shared" ca="1" si="286"/>
        <v>1953632.4891534587</v>
      </c>
      <c r="K743" s="9">
        <f t="shared" ca="1" si="287"/>
        <v>1274889.0659746765</v>
      </c>
      <c r="L743" s="9">
        <f t="shared" ca="1" si="288"/>
        <v>1934460.4796231592</v>
      </c>
      <c r="M743" s="9">
        <f t="shared" ca="1" si="289"/>
        <v>1501155.3621584559</v>
      </c>
      <c r="O743" s="4" t="s">
        <v>1159</v>
      </c>
      <c r="P743" s="9">
        <v>981350</v>
      </c>
      <c r="Q743" s="9">
        <v>693377</v>
      </c>
      <c r="R743" s="9">
        <v>1017646</v>
      </c>
      <c r="S743" s="9">
        <v>940629</v>
      </c>
      <c r="T743" s="9">
        <v>1025976</v>
      </c>
      <c r="U743" s="9">
        <v>1109440</v>
      </c>
      <c r="V743" s="9">
        <v>1564023</v>
      </c>
      <c r="W743" s="9">
        <v>1777421</v>
      </c>
      <c r="X743" s="9">
        <v>1860127</v>
      </c>
      <c r="Y743" s="9">
        <v>1653978</v>
      </c>
      <c r="Z743" s="9">
        <v>1807423</v>
      </c>
      <c r="AA743" s="9">
        <v>1463391</v>
      </c>
      <c r="AC743">
        <f t="shared" si="290"/>
        <v>0.21995746333865998</v>
      </c>
      <c r="AD743">
        <f t="shared" si="267"/>
        <v>-0.2934457634890712</v>
      </c>
      <c r="AE743">
        <f t="shared" si="268"/>
        <v>0.46766621909870099</v>
      </c>
      <c r="AF743">
        <f t="shared" si="269"/>
        <v>-7.5681523830487221E-2</v>
      </c>
      <c r="AG743">
        <f t="shared" si="270"/>
        <v>9.0733966314030287E-2</v>
      </c>
      <c r="AH743">
        <f t="shared" si="271"/>
        <v>8.1350830818654629E-2</v>
      </c>
      <c r="AI743">
        <f t="shared" si="272"/>
        <v>0.40974095038938563</v>
      </c>
      <c r="AJ743">
        <f t="shared" si="273"/>
        <v>0.13644172751935232</v>
      </c>
      <c r="AK743">
        <f t="shared" si="274"/>
        <v>4.6531463283037616E-2</v>
      </c>
      <c r="AL743">
        <f t="shared" si="275"/>
        <v>-0.11082522859998269</v>
      </c>
      <c r="AM743">
        <f t="shared" si="276"/>
        <v>9.2773301700506294E-2</v>
      </c>
      <c r="AN743">
        <f t="shared" si="277"/>
        <v>-0.19034393166403216</v>
      </c>
    </row>
    <row r="744" spans="1:40">
      <c r="A744" s="4" t="s">
        <v>1160</v>
      </c>
      <c r="B744" s="9">
        <f t="shared" ca="1" si="278"/>
        <v>540527.77585643902</v>
      </c>
      <c r="C744" s="9">
        <f t="shared" ca="1" si="279"/>
        <v>393527.77395820257</v>
      </c>
      <c r="D744" s="9">
        <f t="shared" ca="1" si="280"/>
        <v>1029164.4036688851</v>
      </c>
      <c r="E744" s="9">
        <f t="shared" ca="1" si="281"/>
        <v>832713.54478363239</v>
      </c>
      <c r="F744" s="9">
        <f t="shared" ca="1" si="282"/>
        <v>859731.96411980211</v>
      </c>
      <c r="G744" s="9">
        <f t="shared" ca="1" si="283"/>
        <v>926580.30850106291</v>
      </c>
      <c r="H744" s="9">
        <f t="shared" ca="1" si="284"/>
        <v>998205.58384392736</v>
      </c>
      <c r="I744" s="9">
        <f t="shared" ca="1" si="285"/>
        <v>945026.59320327383</v>
      </c>
      <c r="J744" s="9">
        <f t="shared" ca="1" si="286"/>
        <v>838708.74025167699</v>
      </c>
      <c r="K744" s="9">
        <f t="shared" ca="1" si="287"/>
        <v>832714.96090368892</v>
      </c>
      <c r="L744" s="9">
        <f t="shared" ca="1" si="288"/>
        <v>832909.32375766558</v>
      </c>
      <c r="M744" s="9">
        <f t="shared" ca="1" si="289"/>
        <v>829744.61836231162</v>
      </c>
      <c r="O744" s="4" t="s">
        <v>1160</v>
      </c>
      <c r="P744" s="9">
        <v>688553</v>
      </c>
      <c r="Q744" s="9">
        <v>517144</v>
      </c>
      <c r="R744" s="9">
        <v>840596</v>
      </c>
      <c r="S744" s="9">
        <v>859646</v>
      </c>
      <c r="T744" s="9">
        <v>890138</v>
      </c>
      <c r="U744" s="9">
        <v>946544</v>
      </c>
      <c r="V744" s="9">
        <v>973791</v>
      </c>
      <c r="W744" s="9">
        <v>841669</v>
      </c>
      <c r="X744" s="9">
        <v>839038</v>
      </c>
      <c r="Y744" s="9">
        <v>833111</v>
      </c>
      <c r="Z744" s="9">
        <v>832958</v>
      </c>
      <c r="AA744" s="9">
        <v>878868</v>
      </c>
      <c r="AC744">
        <f t="shared" si="290"/>
        <v>0.20538665916131266</v>
      </c>
      <c r="AD744">
        <f t="shared" si="267"/>
        <v>-0.24894089489117033</v>
      </c>
      <c r="AE744">
        <f t="shared" si="268"/>
        <v>0.62545828628003031</v>
      </c>
      <c r="AF744">
        <f t="shared" si="269"/>
        <v>2.266249185101999E-2</v>
      </c>
      <c r="AG744">
        <f t="shared" si="270"/>
        <v>3.547041456599577E-2</v>
      </c>
      <c r="AH744">
        <f t="shared" si="271"/>
        <v>6.3367702536011275E-2</v>
      </c>
      <c r="AI744">
        <f t="shared" si="272"/>
        <v>2.8785772240910088E-2</v>
      </c>
      <c r="AJ744">
        <f t="shared" si="273"/>
        <v>-0.13567798429026351</v>
      </c>
      <c r="AK744">
        <f t="shared" si="274"/>
        <v>-3.1259319281095061E-3</v>
      </c>
      <c r="AL744">
        <f t="shared" si="275"/>
        <v>-7.0640423914053955E-3</v>
      </c>
      <c r="AM744">
        <f t="shared" si="276"/>
        <v>-1.8364899755254701E-4</v>
      </c>
      <c r="AN744">
        <f t="shared" si="277"/>
        <v>5.5116824617807862E-2</v>
      </c>
    </row>
    <row r="745" spans="1:40">
      <c r="A745" s="4" t="s">
        <v>1161</v>
      </c>
      <c r="B745" s="9">
        <f t="shared" ca="1" si="278"/>
        <v>95544.224152616167</v>
      </c>
      <c r="C745" s="9">
        <f t="shared" ca="1" si="279"/>
        <v>135878.60282285413</v>
      </c>
      <c r="D745" s="9">
        <f t="shared" ca="1" si="280"/>
        <v>154503.9910425666</v>
      </c>
      <c r="E745" s="9">
        <f t="shared" ca="1" si="281"/>
        <v>130347.7497575149</v>
      </c>
      <c r="F745" s="9">
        <f t="shared" ca="1" si="282"/>
        <v>108388.78533517823</v>
      </c>
      <c r="G745" s="9">
        <f t="shared" ca="1" si="283"/>
        <v>133664.30518880885</v>
      </c>
      <c r="H745" s="9">
        <f t="shared" ca="1" si="284"/>
        <v>143556.19811438373</v>
      </c>
      <c r="I745" s="9">
        <f t="shared" ca="1" si="285"/>
        <v>178417.76639567513</v>
      </c>
      <c r="J745" s="9">
        <f t="shared" ca="1" si="286"/>
        <v>253885.00237303512</v>
      </c>
      <c r="K745" s="9">
        <f t="shared" ca="1" si="287"/>
        <v>210464.00923240255</v>
      </c>
      <c r="L745" s="9">
        <f t="shared" ca="1" si="288"/>
        <v>191083.00880252369</v>
      </c>
      <c r="M745" s="9">
        <f t="shared" ca="1" si="289"/>
        <v>179984.09329166278</v>
      </c>
      <c r="O745" s="4" t="s">
        <v>1161</v>
      </c>
      <c r="P745" s="9">
        <v>101213</v>
      </c>
      <c r="Q745" s="9">
        <v>115564</v>
      </c>
      <c r="R745" s="9">
        <v>133211</v>
      </c>
      <c r="S745" s="9">
        <v>122117</v>
      </c>
      <c r="T745" s="9">
        <v>118218</v>
      </c>
      <c r="U745" s="9">
        <v>131121</v>
      </c>
      <c r="V745" s="9">
        <v>152884</v>
      </c>
      <c r="W745" s="9">
        <v>187431</v>
      </c>
      <c r="X745" s="9">
        <v>215510</v>
      </c>
      <c r="Y745" s="9">
        <v>209104</v>
      </c>
      <c r="Z745" s="9">
        <v>180003</v>
      </c>
      <c r="AA745" s="9">
        <v>180029</v>
      </c>
      <c r="AC745">
        <f t="shared" si="290"/>
        <v>0.11474214945650059</v>
      </c>
      <c r="AD745">
        <f t="shared" si="267"/>
        <v>0.14179008625374212</v>
      </c>
      <c r="AE745">
        <f t="shared" si="268"/>
        <v>0.15270326399224671</v>
      </c>
      <c r="AF745">
        <f t="shared" si="269"/>
        <v>-8.3281410694312025E-2</v>
      </c>
      <c r="AG745">
        <f t="shared" si="270"/>
        <v>-3.1928396537746588E-2</v>
      </c>
      <c r="AH745">
        <f t="shared" si="271"/>
        <v>0.10914581535806731</v>
      </c>
      <c r="AI745">
        <f t="shared" si="272"/>
        <v>0.16597646448700057</v>
      </c>
      <c r="AJ745">
        <f t="shared" si="273"/>
        <v>0.22596870830171895</v>
      </c>
      <c r="AK745">
        <f t="shared" si="274"/>
        <v>0.14980979667184191</v>
      </c>
      <c r="AL745">
        <f t="shared" si="275"/>
        <v>-2.9724838754582154E-2</v>
      </c>
      <c r="AM745">
        <f t="shared" si="276"/>
        <v>-0.13916998240110184</v>
      </c>
      <c r="AN745">
        <f t="shared" si="277"/>
        <v>1.4444203707715983E-4</v>
      </c>
    </row>
    <row r="746" spans="1:40">
      <c r="A746" s="4" t="s">
        <v>1162</v>
      </c>
      <c r="B746" s="9">
        <f t="shared" ca="1" si="278"/>
        <v>133699.73999229015</v>
      </c>
      <c r="C746" s="9">
        <f t="shared" ca="1" si="279"/>
        <v>71884.40489443345</v>
      </c>
      <c r="D746" s="9">
        <f t="shared" ca="1" si="280"/>
        <v>145506.83248668516</v>
      </c>
      <c r="E746" s="9">
        <f t="shared" ca="1" si="281"/>
        <v>81794.0345397692</v>
      </c>
      <c r="F746" s="9">
        <f t="shared" ca="1" si="282"/>
        <v>131094.49638996689</v>
      </c>
      <c r="G746" s="9">
        <f t="shared" ca="1" si="283"/>
        <v>152576.26284225431</v>
      </c>
      <c r="H746" s="9">
        <f t="shared" ca="1" si="284"/>
        <v>243892.51726932797</v>
      </c>
      <c r="I746" s="9">
        <f t="shared" ca="1" si="285"/>
        <v>104036.63890523331</v>
      </c>
      <c r="J746" s="9">
        <f t="shared" ca="1" si="286"/>
        <v>255052.14779945015</v>
      </c>
      <c r="K746" s="9">
        <f t="shared" ca="1" si="287"/>
        <v>107683.90614672445</v>
      </c>
      <c r="L746" s="9">
        <f t="shared" ca="1" si="288"/>
        <v>128397.21135468743</v>
      </c>
      <c r="M746" s="9">
        <f t="shared" ca="1" si="289"/>
        <v>144155.67788874716</v>
      </c>
      <c r="O746" s="4" t="s">
        <v>1162</v>
      </c>
      <c r="P746" s="9">
        <v>118708</v>
      </c>
      <c r="Q746" s="9">
        <v>56164</v>
      </c>
      <c r="R746" s="9">
        <v>104267</v>
      </c>
      <c r="S746" s="9">
        <v>157421</v>
      </c>
      <c r="T746" s="9">
        <v>145699</v>
      </c>
      <c r="U746" s="9">
        <v>158136</v>
      </c>
      <c r="V746" s="9">
        <v>186612</v>
      </c>
      <c r="W746" s="9">
        <v>79119</v>
      </c>
      <c r="X746" s="9">
        <v>147562</v>
      </c>
      <c r="Y746" s="9">
        <v>114630</v>
      </c>
      <c r="Z746" s="9">
        <v>149207</v>
      </c>
      <c r="AA746" s="9">
        <v>137211</v>
      </c>
      <c r="AC746">
        <f t="shared" si="290"/>
        <v>0.46572396258094334</v>
      </c>
      <c r="AD746">
        <f t="shared" si="267"/>
        <v>-0.5268726623310982</v>
      </c>
      <c r="AE746">
        <f t="shared" si="268"/>
        <v>0.85647389787052208</v>
      </c>
      <c r="AF746">
        <f t="shared" si="269"/>
        <v>0.50978737280251663</v>
      </c>
      <c r="AG746">
        <f t="shared" si="270"/>
        <v>-7.4462746393429091E-2</v>
      </c>
      <c r="AH746">
        <f t="shared" si="271"/>
        <v>8.5360915311704269E-2</v>
      </c>
      <c r="AI746">
        <f t="shared" si="272"/>
        <v>0.18007284868720594</v>
      </c>
      <c r="AJ746">
        <f t="shared" si="273"/>
        <v>-0.57602404990032796</v>
      </c>
      <c r="AK746">
        <f t="shared" si="274"/>
        <v>0.86506401749263773</v>
      </c>
      <c r="AL746">
        <f t="shared" si="275"/>
        <v>-0.22317398788305931</v>
      </c>
      <c r="AM746">
        <f t="shared" si="276"/>
        <v>0.30164005932129462</v>
      </c>
      <c r="AN746">
        <f t="shared" si="277"/>
        <v>-8.0398372730501919E-2</v>
      </c>
    </row>
    <row r="747" spans="1:40">
      <c r="A747" s="4" t="s">
        <v>1163</v>
      </c>
      <c r="B747" s="9">
        <f t="shared" ca="1" si="278"/>
        <v>54234.14670966196</v>
      </c>
      <c r="C747" s="9">
        <f t="shared" ca="1" si="279"/>
        <v>22628.354212492552</v>
      </c>
      <c r="D747" s="9">
        <f t="shared" ca="1" si="280"/>
        <v>22212.14692197054</v>
      </c>
      <c r="E747" s="9">
        <f t="shared" ca="1" si="281"/>
        <v>39931.912275057744</v>
      </c>
      <c r="F747" s="9">
        <f t="shared" ca="1" si="282"/>
        <v>55783.547958166477</v>
      </c>
      <c r="G747" s="9">
        <f t="shared" ca="1" si="283"/>
        <v>45969.04092950395</v>
      </c>
      <c r="H747" s="9">
        <f t="shared" ca="1" si="284"/>
        <v>44696.003083831769</v>
      </c>
      <c r="I747" s="9">
        <f t="shared" ca="1" si="285"/>
        <v>62651.262039756533</v>
      </c>
      <c r="J747" s="9">
        <f t="shared" ca="1" si="286"/>
        <v>43893.905182872688</v>
      </c>
      <c r="K747" s="9">
        <f t="shared" ca="1" si="287"/>
        <v>54040.364568516328</v>
      </c>
      <c r="L747" s="9">
        <f t="shared" ca="1" si="288"/>
        <v>44414.423104616304</v>
      </c>
      <c r="M747" s="9">
        <f t="shared" ca="1" si="289"/>
        <v>50539.85647619026</v>
      </c>
      <c r="O747" s="4" t="s">
        <v>1163</v>
      </c>
      <c r="P747" s="9">
        <v>43781</v>
      </c>
      <c r="Q747" s="9">
        <v>30961</v>
      </c>
      <c r="R747" s="9">
        <v>50994</v>
      </c>
      <c r="S747" s="9">
        <v>47328</v>
      </c>
      <c r="T747" s="9">
        <v>51249</v>
      </c>
      <c r="U747" s="9">
        <v>53469</v>
      </c>
      <c r="V747" s="9">
        <v>43166</v>
      </c>
      <c r="W747" s="9">
        <v>52649</v>
      </c>
      <c r="X747" s="9">
        <v>64025</v>
      </c>
      <c r="Y747" s="9">
        <v>58783</v>
      </c>
      <c r="Z747" s="9">
        <v>45166</v>
      </c>
      <c r="AA747" s="9">
        <v>51269</v>
      </c>
      <c r="AC747">
        <f t="shared" si="290"/>
        <v>0.25381857244504341</v>
      </c>
      <c r="AD747">
        <f t="shared" si="267"/>
        <v>-0.292821086772801</v>
      </c>
      <c r="AE747">
        <f t="shared" si="268"/>
        <v>0.64703982429508089</v>
      </c>
      <c r="AF747">
        <f t="shared" si="269"/>
        <v>-7.1890810683609835E-2</v>
      </c>
      <c r="AG747">
        <f t="shared" si="270"/>
        <v>8.2847363083164302E-2</v>
      </c>
      <c r="AH747">
        <f t="shared" si="271"/>
        <v>4.3317918398407776E-2</v>
      </c>
      <c r="AI747">
        <f t="shared" si="272"/>
        <v>-0.19269109203463688</v>
      </c>
      <c r="AJ747">
        <f t="shared" si="273"/>
        <v>0.21968679052958348</v>
      </c>
      <c r="AK747">
        <f t="shared" si="274"/>
        <v>0.216072480009117</v>
      </c>
      <c r="AL747">
        <f t="shared" si="275"/>
        <v>-8.1874267864115585E-2</v>
      </c>
      <c r="AM747">
        <f t="shared" si="276"/>
        <v>-0.23164860588945785</v>
      </c>
      <c r="AN747">
        <f t="shared" si="277"/>
        <v>0.13512376566443784</v>
      </c>
    </row>
    <row r="748" spans="1:40">
      <c r="A748" s="4" t="s">
        <v>1164</v>
      </c>
      <c r="B748" s="9">
        <f t="shared" ca="1" si="278"/>
        <v>3066.187229548621</v>
      </c>
      <c r="C748" s="9">
        <f t="shared" ca="1" si="279"/>
        <v>1271.0069921914724</v>
      </c>
      <c r="D748" s="9">
        <f t="shared" ca="1" si="280"/>
        <v>1388.4887524468863</v>
      </c>
      <c r="E748" s="9">
        <f t="shared" ca="1" si="281"/>
        <v>2316.5422128633231</v>
      </c>
      <c r="F748" s="9">
        <f t="shared" ca="1" si="282"/>
        <v>2832.6991632162308</v>
      </c>
      <c r="G748" s="9">
        <f t="shared" ca="1" si="283"/>
        <v>2349.1879637968455</v>
      </c>
      <c r="H748" s="9">
        <f t="shared" ca="1" si="284"/>
        <v>-3877.2868655245748</v>
      </c>
      <c r="I748" s="9">
        <f t="shared" ca="1" si="285"/>
        <v>1895.9107070984901</v>
      </c>
      <c r="J748" s="9">
        <f t="shared" ca="1" si="286"/>
        <v>3971.9975893356736</v>
      </c>
      <c r="K748" s="9">
        <f t="shared" ca="1" si="287"/>
        <v>3075.2714308807826</v>
      </c>
      <c r="L748" s="9">
        <f t="shared" ca="1" si="288"/>
        <v>2970.3130141039842</v>
      </c>
      <c r="M748" s="9">
        <f t="shared" ca="1" si="289"/>
        <v>2551.9288811732099</v>
      </c>
      <c r="O748" s="4" t="s">
        <v>1164</v>
      </c>
      <c r="P748" s="9">
        <v>2886</v>
      </c>
      <c r="Q748" s="9">
        <v>1244</v>
      </c>
      <c r="R748" s="9">
        <v>2371</v>
      </c>
      <c r="S748" s="9">
        <v>2715</v>
      </c>
      <c r="T748" s="9">
        <v>2456</v>
      </c>
      <c r="U748" s="9">
        <v>1963</v>
      </c>
      <c r="V748" s="9">
        <v>4390</v>
      </c>
      <c r="W748" s="9">
        <v>2271</v>
      </c>
      <c r="X748" s="9">
        <v>3768</v>
      </c>
      <c r="Y748" s="9">
        <v>1896</v>
      </c>
      <c r="Z748" s="9">
        <v>2929</v>
      </c>
      <c r="AA748" s="9">
        <v>2644</v>
      </c>
      <c r="AC748">
        <f t="shared" si="290"/>
        <v>0.58355318066483619</v>
      </c>
      <c r="AD748">
        <f t="shared" si="267"/>
        <v>-0.56895356895356897</v>
      </c>
      <c r="AE748">
        <f t="shared" si="268"/>
        <v>0.90594855305466238</v>
      </c>
      <c r="AF748">
        <f t="shared" si="269"/>
        <v>0.14508646140868831</v>
      </c>
      <c r="AG748">
        <f t="shared" si="270"/>
        <v>-9.5395948434622471E-2</v>
      </c>
      <c r="AH748">
        <f t="shared" si="271"/>
        <v>-0.20073289902280131</v>
      </c>
      <c r="AI748">
        <f t="shared" si="272"/>
        <v>1.2363728986245544</v>
      </c>
      <c r="AJ748">
        <f t="shared" si="273"/>
        <v>-0.48268792710706149</v>
      </c>
      <c r="AK748">
        <f t="shared" si="274"/>
        <v>0.65918097754293259</v>
      </c>
      <c r="AL748">
        <f t="shared" si="275"/>
        <v>-0.49681528662420382</v>
      </c>
      <c r="AM748">
        <f t="shared" si="276"/>
        <v>0.54483122362869196</v>
      </c>
      <c r="AN748">
        <f t="shared" si="277"/>
        <v>-9.7302833731649024E-2</v>
      </c>
    </row>
    <row r="749" spans="1:40">
      <c r="A749" s="4" t="s">
        <v>1165</v>
      </c>
      <c r="B749" s="9">
        <f t="shared" ca="1" si="278"/>
        <v>22390.913893058707</v>
      </c>
      <c r="C749" s="9">
        <f t="shared" ca="1" si="279"/>
        <v>37089.477344505081</v>
      </c>
      <c r="D749" s="9">
        <f t="shared" ca="1" si="280"/>
        <v>67243.325243100553</v>
      </c>
      <c r="E749" s="9">
        <f t="shared" ca="1" si="281"/>
        <v>53177.13105750746</v>
      </c>
      <c r="F749" s="9">
        <f t="shared" ca="1" si="282"/>
        <v>32501.727084568913</v>
      </c>
      <c r="G749" s="9">
        <f t="shared" ca="1" si="283"/>
        <v>38715.105707753617</v>
      </c>
      <c r="H749" s="9">
        <f t="shared" ca="1" si="284"/>
        <v>36611.628275481256</v>
      </c>
      <c r="I749" s="9">
        <f t="shared" ca="1" si="285"/>
        <v>37051.571340989605</v>
      </c>
      <c r="J749" s="9">
        <f t="shared" ca="1" si="286"/>
        <v>-17748.211906407669</v>
      </c>
      <c r="K749" s="9">
        <f t="shared" ca="1" si="287"/>
        <v>34587.077738449887</v>
      </c>
      <c r="L749" s="9">
        <f t="shared" ca="1" si="288"/>
        <v>43828.021505199562</v>
      </c>
      <c r="M749" s="9">
        <f t="shared" ca="1" si="289"/>
        <v>64151.574042445704</v>
      </c>
      <c r="O749" s="4" t="s">
        <v>1165</v>
      </c>
      <c r="P749" s="9">
        <v>30448</v>
      </c>
      <c r="Q749" s="9">
        <v>39911</v>
      </c>
      <c r="R749" s="9">
        <v>56319</v>
      </c>
      <c r="S749" s="9">
        <v>33131</v>
      </c>
      <c r="T749" s="9">
        <v>32807</v>
      </c>
      <c r="U749" s="9">
        <v>36751</v>
      </c>
      <c r="V749" s="9">
        <v>35829</v>
      </c>
      <c r="W749" s="9">
        <v>29801</v>
      </c>
      <c r="X749" s="9">
        <v>57598</v>
      </c>
      <c r="Y749" s="9">
        <v>40693</v>
      </c>
      <c r="Z749" s="9">
        <v>46435</v>
      </c>
      <c r="AA749" s="9">
        <v>82149</v>
      </c>
      <c r="AC749">
        <f t="shared" si="290"/>
        <v>0.39991403173267892</v>
      </c>
      <c r="AD749">
        <f t="shared" si="267"/>
        <v>0.31079217025748818</v>
      </c>
      <c r="AE749">
        <f t="shared" si="268"/>
        <v>0.41111473027486156</v>
      </c>
      <c r="AF749">
        <f t="shared" si="269"/>
        <v>-0.41172606047692606</v>
      </c>
      <c r="AG749">
        <f t="shared" si="270"/>
        <v>-9.779360719567776E-3</v>
      </c>
      <c r="AH749">
        <f t="shared" si="271"/>
        <v>0.12021824610601396</v>
      </c>
      <c r="AI749">
        <f t="shared" si="272"/>
        <v>-2.5087752714211858E-2</v>
      </c>
      <c r="AJ749">
        <f t="shared" si="273"/>
        <v>-0.16824360155181556</v>
      </c>
      <c r="AK749">
        <f t="shared" si="274"/>
        <v>0.93275393443173049</v>
      </c>
      <c r="AL749">
        <f t="shared" si="275"/>
        <v>-0.29349977429771867</v>
      </c>
      <c r="AM749">
        <f t="shared" si="276"/>
        <v>0.1411053498144644</v>
      </c>
      <c r="AN749">
        <f t="shared" si="277"/>
        <v>0.76911812210616992</v>
      </c>
    </row>
    <row r="750" spans="1:40">
      <c r="A750" s="4" t="s">
        <v>1166</v>
      </c>
      <c r="B750" s="9">
        <f t="shared" ca="1" si="278"/>
        <v>307455.34803823417</v>
      </c>
      <c r="C750" s="9">
        <f t="shared" ca="1" si="279"/>
        <v>302622.21335566178</v>
      </c>
      <c r="D750" s="9">
        <f t="shared" ca="1" si="280"/>
        <v>416403.06805886811</v>
      </c>
      <c r="E750" s="9">
        <f t="shared" ca="1" si="281"/>
        <v>473296.9834105061</v>
      </c>
      <c r="F750" s="9">
        <f t="shared" ca="1" si="282"/>
        <v>454047.79274591728</v>
      </c>
      <c r="G750" s="9">
        <f t="shared" ca="1" si="283"/>
        <v>459856.61695432791</v>
      </c>
      <c r="H750" s="9">
        <f t="shared" ca="1" si="284"/>
        <v>513778.94103044103</v>
      </c>
      <c r="I750" s="9">
        <f t="shared" ca="1" si="285"/>
        <v>495970.18877490307</v>
      </c>
      <c r="J750" s="9">
        <f t="shared" ca="1" si="286"/>
        <v>484270.45632258069</v>
      </c>
      <c r="K750" s="9">
        <f t="shared" ca="1" si="287"/>
        <v>538537.1728041824</v>
      </c>
      <c r="L750" s="9">
        <f t="shared" ca="1" si="288"/>
        <v>487619.4254845985</v>
      </c>
      <c r="M750" s="9">
        <f t="shared" ca="1" si="289"/>
        <v>521494.98208446719</v>
      </c>
      <c r="O750" s="4" t="s">
        <v>1166</v>
      </c>
      <c r="P750" s="9">
        <v>326722</v>
      </c>
      <c r="Q750" s="9">
        <v>314470</v>
      </c>
      <c r="R750" s="9">
        <v>423562</v>
      </c>
      <c r="S750" s="9">
        <v>460522</v>
      </c>
      <c r="T750" s="9">
        <v>454864</v>
      </c>
      <c r="U750" s="9">
        <v>511683</v>
      </c>
      <c r="V750" s="9">
        <v>498990</v>
      </c>
      <c r="W750" s="9">
        <v>495241</v>
      </c>
      <c r="X750" s="9">
        <v>487424</v>
      </c>
      <c r="Y750" s="9">
        <v>518573</v>
      </c>
      <c r="Z750" s="9">
        <v>484793</v>
      </c>
      <c r="AA750" s="9">
        <v>507053</v>
      </c>
      <c r="AC750">
        <f t="shared" si="290"/>
        <v>0.110046233354816</v>
      </c>
      <c r="AD750">
        <f t="shared" si="267"/>
        <v>-3.7499770447046728E-2</v>
      </c>
      <c r="AE750">
        <f t="shared" si="268"/>
        <v>0.34690749515057079</v>
      </c>
      <c r="AF750">
        <f t="shared" si="269"/>
        <v>8.7259952498099452E-2</v>
      </c>
      <c r="AG750">
        <f t="shared" si="270"/>
        <v>-1.2286057995057782E-2</v>
      </c>
      <c r="AH750">
        <f t="shared" si="271"/>
        <v>0.12491426008653136</v>
      </c>
      <c r="AI750">
        <f t="shared" si="272"/>
        <v>-2.4806374259062739E-2</v>
      </c>
      <c r="AJ750">
        <f t="shared" si="273"/>
        <v>-7.5131766167658674E-3</v>
      </c>
      <c r="AK750">
        <f t="shared" si="274"/>
        <v>-1.5784234342471646E-2</v>
      </c>
      <c r="AL750">
        <f t="shared" si="275"/>
        <v>6.3905347295168072E-2</v>
      </c>
      <c r="AM750">
        <f t="shared" si="276"/>
        <v>-6.514029847292474E-2</v>
      </c>
      <c r="AN750">
        <f t="shared" si="277"/>
        <v>4.5916504569991731E-2</v>
      </c>
    </row>
    <row r="751" spans="1:40">
      <c r="A751" s="4" t="s">
        <v>1167</v>
      </c>
      <c r="B751" s="9">
        <f t="shared" ca="1" si="278"/>
        <v>59048.104460169146</v>
      </c>
      <c r="C751" s="9">
        <f t="shared" ca="1" si="279"/>
        <v>77093.173780388039</v>
      </c>
      <c r="D751" s="9">
        <f t="shared" ca="1" si="280"/>
        <v>-29737.565639538283</v>
      </c>
      <c r="E751" s="9">
        <f t="shared" ca="1" si="281"/>
        <v>103548.81294923546</v>
      </c>
      <c r="F751" s="9">
        <f t="shared" ca="1" si="282"/>
        <v>88683.444026826182</v>
      </c>
      <c r="G751" s="9">
        <f t="shared" ca="1" si="283"/>
        <v>99666.243099421132</v>
      </c>
      <c r="H751" s="9">
        <f t="shared" ca="1" si="284"/>
        <v>95300.878923495373</v>
      </c>
      <c r="I751" s="9">
        <f t="shared" ca="1" si="285"/>
        <v>111837.6856721286</v>
      </c>
      <c r="J751" s="9">
        <f t="shared" ca="1" si="286"/>
        <v>111572.23398460474</v>
      </c>
      <c r="K751" s="9">
        <f t="shared" ca="1" si="287"/>
        <v>123351.44917864224</v>
      </c>
      <c r="L751" s="9">
        <f t="shared" ca="1" si="288"/>
        <v>125533.2538987469</v>
      </c>
      <c r="M751" s="9">
        <f t="shared" ca="1" si="289"/>
        <v>112596.14631111469</v>
      </c>
      <c r="O751" s="4" t="s">
        <v>1167</v>
      </c>
      <c r="P751" s="9">
        <v>64318</v>
      </c>
      <c r="Q751" s="9">
        <v>77536</v>
      </c>
      <c r="R751" s="9">
        <v>135959</v>
      </c>
      <c r="S751" s="9">
        <v>96179</v>
      </c>
      <c r="T751" s="9">
        <v>92717</v>
      </c>
      <c r="U751" s="9">
        <v>96920</v>
      </c>
      <c r="V751" s="9">
        <v>114454</v>
      </c>
      <c r="W751" s="9">
        <v>112819</v>
      </c>
      <c r="X751" s="9">
        <v>123425</v>
      </c>
      <c r="Y751" s="9">
        <v>125679</v>
      </c>
      <c r="Z751" s="9">
        <v>121971</v>
      </c>
      <c r="AA751" s="9">
        <v>117288</v>
      </c>
      <c r="AC751">
        <f t="shared" si="290"/>
        <v>0.247149611749964</v>
      </c>
      <c r="AD751">
        <f t="shared" si="267"/>
        <v>0.20551012158338255</v>
      </c>
      <c r="AE751">
        <f t="shared" si="268"/>
        <v>0.75349515063970285</v>
      </c>
      <c r="AF751">
        <f t="shared" si="269"/>
        <v>-0.29258820673879626</v>
      </c>
      <c r="AG751">
        <f t="shared" si="270"/>
        <v>-3.5995383607648236E-2</v>
      </c>
      <c r="AH751">
        <f t="shared" si="271"/>
        <v>4.5331492606533859E-2</v>
      </c>
      <c r="AI751">
        <f t="shared" si="272"/>
        <v>0.18091209244737927</v>
      </c>
      <c r="AJ751">
        <f t="shared" si="273"/>
        <v>-1.4285215020881752E-2</v>
      </c>
      <c r="AK751">
        <f t="shared" si="274"/>
        <v>9.4008987847791589E-2</v>
      </c>
      <c r="AL751">
        <f t="shared" si="275"/>
        <v>1.8262102491391534E-2</v>
      </c>
      <c r="AM751">
        <f t="shared" si="276"/>
        <v>-2.950373570763612E-2</v>
      </c>
      <c r="AN751">
        <f t="shared" si="277"/>
        <v>-3.8394372432791403E-2</v>
      </c>
    </row>
    <row r="752" spans="1:40">
      <c r="A752" s="4" t="s">
        <v>1168</v>
      </c>
      <c r="B752" s="9">
        <f t="shared" ca="1" si="278"/>
        <v>23208.834852719039</v>
      </c>
      <c r="C752" s="9">
        <f t="shared" ca="1" si="279"/>
        <v>14087.263898082254</v>
      </c>
      <c r="D752" s="9">
        <f t="shared" ca="1" si="280"/>
        <v>39434.260686797272</v>
      </c>
      <c r="E752" s="9">
        <f t="shared" ca="1" si="281"/>
        <v>34039.772214799872</v>
      </c>
      <c r="F752" s="9">
        <f t="shared" ca="1" si="282"/>
        <v>13923.520385555928</v>
      </c>
      <c r="G752" s="9">
        <f t="shared" ca="1" si="283"/>
        <v>15589.893607298789</v>
      </c>
      <c r="H752" s="9">
        <f t="shared" ca="1" si="284"/>
        <v>10395.229298454504</v>
      </c>
      <c r="I752" s="9">
        <f t="shared" ca="1" si="285"/>
        <v>22976.9341303859</v>
      </c>
      <c r="J752" s="9">
        <f t="shared" ca="1" si="286"/>
        <v>21738.007126471457</v>
      </c>
      <c r="K752" s="9">
        <f t="shared" ca="1" si="287"/>
        <v>24768.506558135228</v>
      </c>
      <c r="L752" s="9">
        <f t="shared" ca="1" si="288"/>
        <v>48041.236309295171</v>
      </c>
      <c r="M752" s="9">
        <f t="shared" ca="1" si="289"/>
        <v>36299.931857646276</v>
      </c>
      <c r="O752" s="4" t="s">
        <v>1168</v>
      </c>
      <c r="P752" s="9">
        <v>14649</v>
      </c>
      <c r="Q752" s="9">
        <v>11241</v>
      </c>
      <c r="R752" s="9">
        <v>33935</v>
      </c>
      <c r="S752" s="9">
        <v>33583</v>
      </c>
      <c r="T752" s="9">
        <v>14488</v>
      </c>
      <c r="U752" s="9">
        <v>15105</v>
      </c>
      <c r="V752" s="9">
        <v>21297</v>
      </c>
      <c r="W752" s="9">
        <v>22691</v>
      </c>
      <c r="X752" s="9">
        <v>20518</v>
      </c>
      <c r="Y752" s="9">
        <v>22335</v>
      </c>
      <c r="Z752" s="9">
        <v>31024</v>
      </c>
      <c r="AA752" s="9">
        <v>35332</v>
      </c>
      <c r="AC752">
        <f t="shared" si="290"/>
        <v>0.62932485424002538</v>
      </c>
      <c r="AD752">
        <f t="shared" si="267"/>
        <v>-0.23264386647552734</v>
      </c>
      <c r="AE752">
        <f t="shared" si="268"/>
        <v>2.0188595320701004</v>
      </c>
      <c r="AF752">
        <f t="shared" si="269"/>
        <v>-1.0372771474878443E-2</v>
      </c>
      <c r="AG752">
        <f t="shared" si="270"/>
        <v>-0.56859125152606971</v>
      </c>
      <c r="AH752">
        <f t="shared" si="271"/>
        <v>4.2586968525676422E-2</v>
      </c>
      <c r="AI752">
        <f t="shared" si="272"/>
        <v>0.40993048659384312</v>
      </c>
      <c r="AJ752">
        <f t="shared" si="273"/>
        <v>6.5455228435929949E-2</v>
      </c>
      <c r="AK752">
        <f t="shared" si="274"/>
        <v>-9.5764840685734431E-2</v>
      </c>
      <c r="AL752">
        <f t="shared" si="275"/>
        <v>8.8556389511648306E-2</v>
      </c>
      <c r="AM752">
        <f t="shared" si="276"/>
        <v>0.38903066935303338</v>
      </c>
      <c r="AN752">
        <f t="shared" si="277"/>
        <v>0.13886023723568849</v>
      </c>
    </row>
    <row r="753" spans="1:40">
      <c r="A753" s="4" t="s">
        <v>1169</v>
      </c>
      <c r="B753" s="9">
        <f t="shared" ca="1" si="278"/>
        <v>585008.79308155749</v>
      </c>
      <c r="C753" s="9">
        <f t="shared" ca="1" si="279"/>
        <v>1135127.628871948</v>
      </c>
      <c r="D753" s="9">
        <f t="shared" ca="1" si="280"/>
        <v>1128067.3189699515</v>
      </c>
      <c r="E753" s="9">
        <f t="shared" ca="1" si="281"/>
        <v>1065322.8103511843</v>
      </c>
      <c r="F753" s="9">
        <f t="shared" ca="1" si="282"/>
        <v>815505.33470897505</v>
      </c>
      <c r="G753" s="9">
        <f t="shared" ca="1" si="283"/>
        <v>925311.02981673612</v>
      </c>
      <c r="H753" s="9">
        <f t="shared" ca="1" si="284"/>
        <v>951005.01480754418</v>
      </c>
      <c r="I753" s="9">
        <f t="shared" ca="1" si="285"/>
        <v>1205253.5085298938</v>
      </c>
      <c r="J753" s="9">
        <f t="shared" ca="1" si="286"/>
        <v>1808869.5763531462</v>
      </c>
      <c r="K753" s="9">
        <f t="shared" ca="1" si="287"/>
        <v>1113951.9860016827</v>
      </c>
      <c r="L753" s="9">
        <f t="shared" ca="1" si="288"/>
        <v>1174960.9535816689</v>
      </c>
      <c r="M753" s="9">
        <f t="shared" ca="1" si="289"/>
        <v>4104039.132371706</v>
      </c>
      <c r="O753" s="4" t="s">
        <v>1169</v>
      </c>
      <c r="P753" s="9">
        <v>871366</v>
      </c>
      <c r="Q753" s="9">
        <v>1098267</v>
      </c>
      <c r="R753" s="9">
        <v>1200234</v>
      </c>
      <c r="S753" s="9">
        <v>1077824</v>
      </c>
      <c r="T753" s="9">
        <v>930456</v>
      </c>
      <c r="U753" s="9">
        <v>918518</v>
      </c>
      <c r="V753" s="9">
        <v>935954</v>
      </c>
      <c r="W753" s="9">
        <v>1184762</v>
      </c>
      <c r="X753" s="9">
        <v>1407806</v>
      </c>
      <c r="Y753" s="9">
        <v>930002</v>
      </c>
      <c r="Z753" s="9">
        <v>1026025</v>
      </c>
      <c r="AA753" s="9">
        <v>1988227</v>
      </c>
      <c r="AC753">
        <f t="shared" si="290"/>
        <v>0.31179169955229075</v>
      </c>
      <c r="AD753">
        <f t="shared" si="267"/>
        <v>0.26039689407206618</v>
      </c>
      <c r="AE753">
        <f t="shared" si="268"/>
        <v>9.284354350991153E-2</v>
      </c>
      <c r="AF753">
        <f t="shared" si="269"/>
        <v>-0.10198844558644397</v>
      </c>
      <c r="AG753">
        <f t="shared" si="270"/>
        <v>-0.13672733210616947</v>
      </c>
      <c r="AH753">
        <f t="shared" si="271"/>
        <v>-1.2830268169585666E-2</v>
      </c>
      <c r="AI753">
        <f t="shared" si="272"/>
        <v>1.8982752651553917E-2</v>
      </c>
      <c r="AJ753">
        <f t="shared" si="273"/>
        <v>0.26583357729119167</v>
      </c>
      <c r="AK753">
        <f t="shared" si="274"/>
        <v>0.18826059579898746</v>
      </c>
      <c r="AL753">
        <f t="shared" si="275"/>
        <v>-0.33939619521439746</v>
      </c>
      <c r="AM753">
        <f t="shared" si="276"/>
        <v>0.10325031559071916</v>
      </c>
      <c r="AN753">
        <f t="shared" si="277"/>
        <v>0.93779586267391146</v>
      </c>
    </row>
    <row r="754" spans="1:40">
      <c r="A754" s="4" t="s">
        <v>1170</v>
      </c>
      <c r="B754" s="9">
        <f t="shared" ca="1" si="278"/>
        <v>66206.780695987574</v>
      </c>
      <c r="C754" s="9">
        <f t="shared" ca="1" si="279"/>
        <v>91088.480628447229</v>
      </c>
      <c r="D754" s="9">
        <f t="shared" ca="1" si="280"/>
        <v>96073.20236011676</v>
      </c>
      <c r="E754" s="9">
        <f t="shared" ca="1" si="281"/>
        <v>78964.201778776434</v>
      </c>
      <c r="F754" s="9">
        <f t="shared" ca="1" si="282"/>
        <v>74397.550844416022</v>
      </c>
      <c r="G754" s="9">
        <f t="shared" ca="1" si="283"/>
        <v>69746.245974439837</v>
      </c>
      <c r="H754" s="9">
        <f t="shared" ca="1" si="284"/>
        <v>81769.561106663183</v>
      </c>
      <c r="I754" s="9">
        <f t="shared" ca="1" si="285"/>
        <v>70008.639675806742</v>
      </c>
      <c r="J754" s="9">
        <f t="shared" ca="1" si="286"/>
        <v>87321.345478469419</v>
      </c>
      <c r="K754" s="9">
        <f t="shared" ca="1" si="287"/>
        <v>82422.31964752647</v>
      </c>
      <c r="L754" s="9">
        <f t="shared" ca="1" si="288"/>
        <v>87396.185549537666</v>
      </c>
      <c r="M754" s="9">
        <f t="shared" ca="1" si="289"/>
        <v>103821.0243754894</v>
      </c>
      <c r="O754" s="4" t="s">
        <v>1170</v>
      </c>
      <c r="P754" s="9">
        <v>61538</v>
      </c>
      <c r="Q754" s="9">
        <v>73826</v>
      </c>
      <c r="R754" s="9">
        <v>79840</v>
      </c>
      <c r="S754" s="9">
        <v>77813</v>
      </c>
      <c r="T754" s="9">
        <v>74345</v>
      </c>
      <c r="U754" s="9">
        <v>71178</v>
      </c>
      <c r="V754" s="9">
        <v>76028</v>
      </c>
      <c r="W754" s="9">
        <v>82188</v>
      </c>
      <c r="X754" s="9">
        <v>84914</v>
      </c>
      <c r="Y754" s="9">
        <v>87047</v>
      </c>
      <c r="Z754" s="9">
        <v>90479</v>
      </c>
      <c r="AA754" s="9">
        <v>105261</v>
      </c>
      <c r="AC754">
        <f t="shared" si="290"/>
        <v>7.4881322970476824E-2</v>
      </c>
      <c r="AD754">
        <f t="shared" si="267"/>
        <v>0.19968149761123208</v>
      </c>
      <c r="AE754">
        <f t="shared" si="268"/>
        <v>8.1461815620513092E-2</v>
      </c>
      <c r="AF754">
        <f t="shared" si="269"/>
        <v>-2.5388276553106211E-2</v>
      </c>
      <c r="AG754">
        <f t="shared" si="270"/>
        <v>-4.4568388315577086E-2</v>
      </c>
      <c r="AH754">
        <f t="shared" si="271"/>
        <v>-4.2598695272042505E-2</v>
      </c>
      <c r="AI754">
        <f t="shared" si="272"/>
        <v>6.8139031723285282E-2</v>
      </c>
      <c r="AJ754">
        <f t="shared" si="273"/>
        <v>8.1022781080654499E-2</v>
      </c>
      <c r="AK754">
        <f t="shared" si="274"/>
        <v>3.3167859054849855E-2</v>
      </c>
      <c r="AL754">
        <f t="shared" si="275"/>
        <v>2.5119532703676662E-2</v>
      </c>
      <c r="AM754">
        <f t="shared" si="276"/>
        <v>3.9426976231231405E-2</v>
      </c>
      <c r="AN754">
        <f t="shared" si="277"/>
        <v>0.1633749267785895</v>
      </c>
    </row>
    <row r="755" spans="1:40">
      <c r="A755" s="4" t="s">
        <v>1171</v>
      </c>
      <c r="B755" s="9">
        <f t="shared" ca="1" si="278"/>
        <v>296337.13524726196</v>
      </c>
      <c r="C755" s="9">
        <f t="shared" ca="1" si="279"/>
        <v>396776.97485919396</v>
      </c>
      <c r="D755" s="9">
        <f t="shared" ca="1" si="280"/>
        <v>635345.63076101907</v>
      </c>
      <c r="E755" s="9">
        <f t="shared" ca="1" si="281"/>
        <v>579618.28457498341</v>
      </c>
      <c r="F755" s="9">
        <f t="shared" ca="1" si="282"/>
        <v>550930.07653922332</v>
      </c>
      <c r="G755" s="9">
        <f t="shared" ca="1" si="283"/>
        <v>547293.40626271721</v>
      </c>
      <c r="H755" s="9">
        <f t="shared" ca="1" si="284"/>
        <v>586037.17439968965</v>
      </c>
      <c r="I755" s="9">
        <f t="shared" ca="1" si="285"/>
        <v>551654.29382112517</v>
      </c>
      <c r="J755" s="9">
        <f t="shared" ca="1" si="286"/>
        <v>534755.39846123452</v>
      </c>
      <c r="K755" s="9">
        <f t="shared" ca="1" si="287"/>
        <v>528679.63161033927</v>
      </c>
      <c r="L755" s="9">
        <f t="shared" ca="1" si="288"/>
        <v>550954.99198743526</v>
      </c>
      <c r="M755" s="9">
        <f t="shared" ca="1" si="289"/>
        <v>550972.50835834118</v>
      </c>
      <c r="O755" s="4" t="s">
        <v>1171</v>
      </c>
      <c r="P755" s="9">
        <v>396387</v>
      </c>
      <c r="Q755" s="9">
        <v>333350</v>
      </c>
      <c r="R755" s="9">
        <v>554441</v>
      </c>
      <c r="S755" s="9">
        <v>570981</v>
      </c>
      <c r="T755" s="9">
        <v>549374</v>
      </c>
      <c r="U755" s="9">
        <v>541175</v>
      </c>
      <c r="V755" s="9">
        <v>557199</v>
      </c>
      <c r="W755" s="9">
        <v>547073</v>
      </c>
      <c r="X755" s="9">
        <v>535102</v>
      </c>
      <c r="Y755" s="9">
        <v>531077</v>
      </c>
      <c r="Z755" s="9">
        <v>543398</v>
      </c>
      <c r="AA755" s="9">
        <v>549021</v>
      </c>
      <c r="AC755">
        <f t="shared" si="290"/>
        <v>0.20173502083563954</v>
      </c>
      <c r="AD755">
        <f t="shared" si="267"/>
        <v>-0.15902892879938041</v>
      </c>
      <c r="AE755">
        <f t="shared" si="268"/>
        <v>0.6632398380080996</v>
      </c>
      <c r="AF755">
        <f t="shared" si="269"/>
        <v>2.9831848654771204E-2</v>
      </c>
      <c r="AG755">
        <f t="shared" si="270"/>
        <v>-3.7841889660076254E-2</v>
      </c>
      <c r="AH755">
        <f t="shared" si="271"/>
        <v>-1.4924259247798404E-2</v>
      </c>
      <c r="AI755">
        <f t="shared" si="272"/>
        <v>2.9609645678384994E-2</v>
      </c>
      <c r="AJ755">
        <f t="shared" si="273"/>
        <v>-1.8173040511558707E-2</v>
      </c>
      <c r="AK755">
        <f t="shared" si="274"/>
        <v>-2.1881906071036225E-2</v>
      </c>
      <c r="AL755">
        <f t="shared" si="275"/>
        <v>-7.5219303983165824E-3</v>
      </c>
      <c r="AM755">
        <f t="shared" si="276"/>
        <v>2.3200025608339281E-2</v>
      </c>
      <c r="AN755">
        <f t="shared" si="277"/>
        <v>1.0347848170217777E-2</v>
      </c>
    </row>
    <row r="756" spans="1:40">
      <c r="A756" s="4" t="s">
        <v>1172</v>
      </c>
      <c r="B756" s="9">
        <f t="shared" ca="1" si="278"/>
        <v>532325.08950337092</v>
      </c>
      <c r="C756" s="9">
        <f t="shared" ca="1" si="279"/>
        <v>505366.05807726888</v>
      </c>
      <c r="D756" s="9">
        <f t="shared" ca="1" si="280"/>
        <v>713098.38583205559</v>
      </c>
      <c r="E756" s="9">
        <f t="shared" ca="1" si="281"/>
        <v>221047.75449033393</v>
      </c>
      <c r="F756" s="9">
        <f t="shared" ca="1" si="282"/>
        <v>463828.42178687657</v>
      </c>
      <c r="G756" s="9">
        <f t="shared" ca="1" si="283"/>
        <v>473579.89340277168</v>
      </c>
      <c r="H756" s="9">
        <f t="shared" ca="1" si="284"/>
        <v>486497.07798126916</v>
      </c>
      <c r="I756" s="9">
        <f t="shared" ca="1" si="285"/>
        <v>508245.38760556933</v>
      </c>
      <c r="J756" s="9">
        <f t="shared" ca="1" si="286"/>
        <v>311441.9176340641</v>
      </c>
      <c r="K756" s="9">
        <f t="shared" ca="1" si="287"/>
        <v>415200.77703903307</v>
      </c>
      <c r="L756" s="9">
        <f t="shared" ca="1" si="288"/>
        <v>358311.11643573962</v>
      </c>
      <c r="M756" s="9">
        <f t="shared" ca="1" si="289"/>
        <v>480335.66556112532</v>
      </c>
      <c r="O756" s="4" t="s">
        <v>1172</v>
      </c>
      <c r="P756" s="9">
        <v>492617</v>
      </c>
      <c r="Q756" s="9">
        <v>497374</v>
      </c>
      <c r="R756" s="9">
        <v>589249</v>
      </c>
      <c r="S756" s="9">
        <v>463537</v>
      </c>
      <c r="T756" s="9">
        <v>464504</v>
      </c>
      <c r="U756" s="9">
        <v>474102</v>
      </c>
      <c r="V756" s="9">
        <v>496656</v>
      </c>
      <c r="W756" s="9">
        <v>452490</v>
      </c>
      <c r="X756" s="9">
        <v>377622</v>
      </c>
      <c r="Y756" s="9">
        <v>399561</v>
      </c>
      <c r="Z756" s="9">
        <v>374020</v>
      </c>
      <c r="AA756" s="9">
        <v>462701</v>
      </c>
      <c r="AC756">
        <f t="shared" si="290"/>
        <v>0.12838683798965816</v>
      </c>
      <c r="AD756">
        <f t="shared" si="267"/>
        <v>9.6565891960691576E-3</v>
      </c>
      <c r="AE756">
        <f t="shared" si="268"/>
        <v>0.18472015022900273</v>
      </c>
      <c r="AF756">
        <f t="shared" si="269"/>
        <v>-0.21334274644505125</v>
      </c>
      <c r="AG756">
        <f t="shared" si="270"/>
        <v>2.086133361522381E-3</v>
      </c>
      <c r="AH756">
        <f t="shared" si="271"/>
        <v>2.0662900642405661E-2</v>
      </c>
      <c r="AI756">
        <f t="shared" si="272"/>
        <v>4.7572041459432779E-2</v>
      </c>
      <c r="AJ756">
        <f t="shared" si="273"/>
        <v>-8.8926742050835991E-2</v>
      </c>
      <c r="AK756">
        <f t="shared" si="274"/>
        <v>-0.16545780017237949</v>
      </c>
      <c r="AL756">
        <f t="shared" si="275"/>
        <v>5.809778032000254E-2</v>
      </c>
      <c r="AM756">
        <f t="shared" si="276"/>
        <v>-6.3922655113987606E-2</v>
      </c>
      <c r="AN756">
        <f t="shared" si="277"/>
        <v>0.23710229399497354</v>
      </c>
    </row>
    <row r="757" spans="1:40">
      <c r="A757" s="4" t="s">
        <v>1173</v>
      </c>
      <c r="B757" s="9">
        <f t="shared" ca="1" si="278"/>
        <v>62651.688664477275</v>
      </c>
      <c r="C757" s="9">
        <f t="shared" ca="1" si="279"/>
        <v>4168.7113906003651</v>
      </c>
      <c r="D757" s="9">
        <f t="shared" ca="1" si="280"/>
        <v>97628.282054764524</v>
      </c>
      <c r="E757" s="9">
        <f t="shared" ca="1" si="281"/>
        <v>108279.91977393921</v>
      </c>
      <c r="F757" s="9">
        <f t="shared" ca="1" si="282"/>
        <v>259004.45996971487</v>
      </c>
      <c r="G757" s="9">
        <f t="shared" ca="1" si="283"/>
        <v>128783.37779789984</v>
      </c>
      <c r="H757" s="9">
        <f t="shared" ca="1" si="284"/>
        <v>220282.17954825048</v>
      </c>
      <c r="I757" s="9">
        <f t="shared" ca="1" si="285"/>
        <v>193828.37698534742</v>
      </c>
      <c r="J757" s="9">
        <f t="shared" ca="1" si="286"/>
        <v>277455.47739499132</v>
      </c>
      <c r="K757" s="9">
        <f t="shared" ca="1" si="287"/>
        <v>315909.14623663743</v>
      </c>
      <c r="L757" s="9">
        <f t="shared" ca="1" si="288"/>
        <v>268604.17568636441</v>
      </c>
      <c r="M757" s="9">
        <f t="shared" ca="1" si="289"/>
        <v>239546.78291078843</v>
      </c>
      <c r="O757" s="4" t="s">
        <v>1173</v>
      </c>
      <c r="P757" s="9">
        <v>46702</v>
      </c>
      <c r="Q757" s="9">
        <v>93626</v>
      </c>
      <c r="R757" s="9">
        <v>104272</v>
      </c>
      <c r="S757" s="9">
        <v>107693</v>
      </c>
      <c r="T757" s="9">
        <v>175203</v>
      </c>
      <c r="U757" s="9">
        <v>207182</v>
      </c>
      <c r="V757" s="9">
        <v>222976</v>
      </c>
      <c r="W757" s="9">
        <v>258353</v>
      </c>
      <c r="X757" s="9">
        <v>283280</v>
      </c>
      <c r="Y757" s="9">
        <v>301434</v>
      </c>
      <c r="Z757" s="9">
        <v>266553</v>
      </c>
      <c r="AA757" s="9">
        <v>236214</v>
      </c>
      <c r="AC757">
        <f t="shared" si="290"/>
        <v>0.31758190387442364</v>
      </c>
      <c r="AD757">
        <f t="shared" si="267"/>
        <v>1.0047535437454498</v>
      </c>
      <c r="AE757">
        <f t="shared" si="268"/>
        <v>0.11370773075854998</v>
      </c>
      <c r="AF757">
        <f t="shared" si="269"/>
        <v>3.2808424121528311E-2</v>
      </c>
      <c r="AG757">
        <f t="shared" si="270"/>
        <v>0.62687454152080446</v>
      </c>
      <c r="AH757">
        <f t="shared" si="271"/>
        <v>0.18252541337762482</v>
      </c>
      <c r="AI757">
        <f t="shared" si="272"/>
        <v>7.6232491239586447E-2</v>
      </c>
      <c r="AJ757">
        <f t="shared" si="273"/>
        <v>0.1586583309414466</v>
      </c>
      <c r="AK757">
        <f t="shared" si="274"/>
        <v>9.6484267649301542E-2</v>
      </c>
      <c r="AL757">
        <f t="shared" si="275"/>
        <v>6.4085004236091495E-2</v>
      </c>
      <c r="AM757">
        <f t="shared" si="276"/>
        <v>-0.11571687334540895</v>
      </c>
      <c r="AN757">
        <f t="shared" si="277"/>
        <v>-0.11381976567511902</v>
      </c>
    </row>
    <row r="758" spans="1:40">
      <c r="A758" s="4" t="s">
        <v>1174</v>
      </c>
      <c r="B758" s="9">
        <f t="shared" ca="1" si="278"/>
        <v>4212.2942150721246</v>
      </c>
      <c r="C758" s="9">
        <f t="shared" ca="1" si="279"/>
        <v>393.47842497238497</v>
      </c>
      <c r="D758" s="9">
        <f t="shared" ca="1" si="280"/>
        <v>352.36042312414969</v>
      </c>
      <c r="E758" s="9">
        <f t="shared" ca="1" si="281"/>
        <v>232.68269741526507</v>
      </c>
      <c r="F758" s="9">
        <f t="shared" ca="1" si="282"/>
        <v>177.99967070903918</v>
      </c>
      <c r="G758" s="9">
        <f t="shared" ca="1" si="283"/>
        <v>248.72496857250698</v>
      </c>
      <c r="H758" s="9">
        <f t="shared" ca="1" si="284"/>
        <v>-16368213.203326723</v>
      </c>
      <c r="I758" s="9">
        <f t="shared" ca="1" si="285"/>
        <v>80513.238381085597</v>
      </c>
      <c r="J758" s="9">
        <f t="shared" ca="1" si="286"/>
        <v>72418.672378996009</v>
      </c>
      <c r="K758" s="9">
        <f t="shared" ca="1" si="287"/>
        <v>19863.457083087</v>
      </c>
      <c r="L758" s="9">
        <f t="shared" ca="1" si="288"/>
        <v>60661.049810505989</v>
      </c>
      <c r="M758" s="9">
        <f t="shared" ca="1" si="289"/>
        <v>69800.605989483607</v>
      </c>
      <c r="O758" s="4" t="s">
        <v>1174</v>
      </c>
      <c r="P758" s="9">
        <v>425</v>
      </c>
      <c r="Q758" s="9">
        <v>323</v>
      </c>
      <c r="R758" s="9">
        <v>385</v>
      </c>
      <c r="S758" s="9">
        <v>253</v>
      </c>
      <c r="T758" s="9">
        <v>110</v>
      </c>
      <c r="U758" s="9">
        <v>169</v>
      </c>
      <c r="V758" s="9">
        <v>45633</v>
      </c>
      <c r="W758" s="9">
        <v>76572</v>
      </c>
      <c r="X758" s="9">
        <v>70343</v>
      </c>
      <c r="Y758" s="9">
        <v>40580</v>
      </c>
      <c r="Z758" s="9">
        <v>53077</v>
      </c>
      <c r="AA758" s="9">
        <v>63310</v>
      </c>
      <c r="AC758">
        <f t="shared" si="290"/>
        <v>77.330783349468575</v>
      </c>
      <c r="AD758">
        <f t="shared" si="267"/>
        <v>-0.24</v>
      </c>
      <c r="AE758">
        <f t="shared" si="268"/>
        <v>0.19195046439628483</v>
      </c>
      <c r="AF758">
        <f t="shared" si="269"/>
        <v>-0.34285714285714286</v>
      </c>
      <c r="AG758">
        <f t="shared" si="270"/>
        <v>-0.56521739130434778</v>
      </c>
      <c r="AH758">
        <f t="shared" si="271"/>
        <v>0.53636363636363638</v>
      </c>
      <c r="AI758">
        <f t="shared" si="272"/>
        <v>269.01775147928993</v>
      </c>
      <c r="AJ758">
        <f t="shared" si="273"/>
        <v>0.67799618696995601</v>
      </c>
      <c r="AK758">
        <f t="shared" si="274"/>
        <v>-8.1348273520346862E-2</v>
      </c>
      <c r="AL758">
        <f t="shared" si="275"/>
        <v>-0.42311246321595608</v>
      </c>
      <c r="AM758">
        <f t="shared" si="276"/>
        <v>0.30795958600295714</v>
      </c>
      <c r="AN758">
        <f t="shared" si="277"/>
        <v>0.19279537276032932</v>
      </c>
    </row>
    <row r="759" spans="1:40">
      <c r="A759" s="4" t="s">
        <v>1175</v>
      </c>
      <c r="B759" s="9">
        <f t="shared" ca="1" si="278"/>
        <v>245159.03466078494</v>
      </c>
      <c r="C759" s="9">
        <f t="shared" ca="1" si="279"/>
        <v>27268.880709825233</v>
      </c>
      <c r="D759" s="9">
        <f t="shared" ca="1" si="280"/>
        <v>116067.28051743442</v>
      </c>
      <c r="E759" s="9">
        <f t="shared" ca="1" si="281"/>
        <v>205970.22164330111</v>
      </c>
      <c r="F759" s="9">
        <f t="shared" ca="1" si="282"/>
        <v>96261.066991901491</v>
      </c>
      <c r="G759" s="9">
        <f t="shared" ca="1" si="283"/>
        <v>51798.946123047288</v>
      </c>
      <c r="H759" s="9">
        <f t="shared" ca="1" si="284"/>
        <v>76639.562833481366</v>
      </c>
      <c r="I759" s="9">
        <f t="shared" ca="1" si="285"/>
        <v>39203.845598355183</v>
      </c>
      <c r="J759" s="9">
        <f t="shared" ca="1" si="286"/>
        <v>21810.71313619948</v>
      </c>
      <c r="K759" s="9">
        <f t="shared" ca="1" si="287"/>
        <v>278893.18282103009</v>
      </c>
      <c r="L759" s="9">
        <f t="shared" ca="1" si="288"/>
        <v>56908.851797768206</v>
      </c>
      <c r="M759" s="9">
        <f t="shared" ca="1" si="289"/>
        <v>90803.990452338869</v>
      </c>
      <c r="O759" s="4" t="s">
        <v>1175</v>
      </c>
      <c r="P759" s="9">
        <v>125027</v>
      </c>
      <c r="Q759" s="9">
        <v>30660</v>
      </c>
      <c r="R759" s="9">
        <v>93886</v>
      </c>
      <c r="S759" s="9">
        <v>155677</v>
      </c>
      <c r="T759" s="9">
        <v>121038</v>
      </c>
      <c r="U759" s="9">
        <v>42104</v>
      </c>
      <c r="V759" s="9">
        <v>76302</v>
      </c>
      <c r="W759" s="9">
        <v>46568</v>
      </c>
      <c r="X759" s="9">
        <v>22019</v>
      </c>
      <c r="Y759" s="9">
        <v>117293</v>
      </c>
      <c r="Z759" s="9">
        <v>78637</v>
      </c>
      <c r="AA759" s="9">
        <v>104286</v>
      </c>
      <c r="AC759">
        <f t="shared" si="290"/>
        <v>1.4520719365686789</v>
      </c>
      <c r="AD759">
        <f t="shared" si="267"/>
        <v>-0.75477296903868762</v>
      </c>
      <c r="AE759">
        <f t="shared" si="268"/>
        <v>2.0621656881930854</v>
      </c>
      <c r="AF759">
        <f t="shared" si="269"/>
        <v>0.65814924482883497</v>
      </c>
      <c r="AG759">
        <f t="shared" si="270"/>
        <v>-0.2225055724352345</v>
      </c>
      <c r="AH759">
        <f t="shared" si="271"/>
        <v>-0.65214230241742266</v>
      </c>
      <c r="AI759">
        <f t="shared" si="272"/>
        <v>0.8122268668060042</v>
      </c>
      <c r="AJ759">
        <f t="shared" si="273"/>
        <v>-0.38968834368692828</v>
      </c>
      <c r="AK759">
        <f t="shared" si="274"/>
        <v>-0.52716457653324167</v>
      </c>
      <c r="AL759">
        <f t="shared" si="275"/>
        <v>4.3268994958899132</v>
      </c>
      <c r="AM759">
        <f t="shared" si="276"/>
        <v>-0.32956783439761966</v>
      </c>
      <c r="AN759">
        <f t="shared" si="277"/>
        <v>0.32616961481236567</v>
      </c>
    </row>
    <row r="760" spans="1:40">
      <c r="A760" s="4" t="s">
        <v>1176</v>
      </c>
      <c r="B760" s="9">
        <f t="shared" ca="1" si="278"/>
        <v>609235.11270045384</v>
      </c>
      <c r="C760" s="9">
        <f t="shared" ca="1" si="279"/>
        <v>603144.78189103957</v>
      </c>
      <c r="D760" s="9">
        <f t="shared" ca="1" si="280"/>
        <v>428134.24374704593</v>
      </c>
      <c r="E760" s="9">
        <f t="shared" ca="1" si="281"/>
        <v>199373.80086988991</v>
      </c>
      <c r="F760" s="9">
        <f t="shared" ca="1" si="282"/>
        <v>394878.86752007739</v>
      </c>
      <c r="G760" s="9">
        <f t="shared" ca="1" si="283"/>
        <v>329134.8764875335</v>
      </c>
      <c r="H760" s="9">
        <f t="shared" ca="1" si="284"/>
        <v>435311.49450158101</v>
      </c>
      <c r="I760" s="9">
        <f t="shared" ca="1" si="285"/>
        <v>315760.71253301151</v>
      </c>
      <c r="J760" s="9">
        <f t="shared" ca="1" si="286"/>
        <v>749788.19371240004</v>
      </c>
      <c r="K760" s="9">
        <f t="shared" ca="1" si="287"/>
        <v>298244.15610703843</v>
      </c>
      <c r="L760" s="9">
        <f t="shared" ca="1" si="288"/>
        <v>332819.13653079519</v>
      </c>
      <c r="M760" s="9">
        <f t="shared" ca="1" si="289"/>
        <v>434180.22485239513</v>
      </c>
      <c r="O760" s="4" t="s">
        <v>1176</v>
      </c>
      <c r="P760" s="9">
        <v>695930</v>
      </c>
      <c r="Q760" s="9">
        <v>414639</v>
      </c>
      <c r="R760" s="9">
        <v>423055</v>
      </c>
      <c r="S760" s="9">
        <v>313696</v>
      </c>
      <c r="T760" s="9">
        <v>342802</v>
      </c>
      <c r="U760" s="9">
        <v>336657</v>
      </c>
      <c r="V760" s="9">
        <v>433241</v>
      </c>
      <c r="W760" s="9">
        <v>266915</v>
      </c>
      <c r="X760" s="9">
        <v>389021</v>
      </c>
      <c r="Y760" s="9">
        <v>329679</v>
      </c>
      <c r="Z760" s="9">
        <v>345441</v>
      </c>
      <c r="AA760" s="9">
        <v>398243</v>
      </c>
      <c r="AC760">
        <f t="shared" si="290"/>
        <v>0.25675122897793645</v>
      </c>
      <c r="AD760">
        <f t="shared" si="267"/>
        <v>-0.4041943873665455</v>
      </c>
      <c r="AE760">
        <f t="shared" si="268"/>
        <v>2.029717416837297E-2</v>
      </c>
      <c r="AF760">
        <f t="shared" si="269"/>
        <v>-0.25849830400302559</v>
      </c>
      <c r="AG760">
        <f t="shared" si="270"/>
        <v>9.2784096705090274E-2</v>
      </c>
      <c r="AH760">
        <f t="shared" si="271"/>
        <v>-1.7925799732790359E-2</v>
      </c>
      <c r="AI760">
        <f t="shared" si="272"/>
        <v>0.28689140579283962</v>
      </c>
      <c r="AJ760">
        <f t="shared" si="273"/>
        <v>-0.38391103335095245</v>
      </c>
      <c r="AK760">
        <f t="shared" si="274"/>
        <v>0.45747147968454377</v>
      </c>
      <c r="AL760">
        <f t="shared" si="275"/>
        <v>-0.15254189362527987</v>
      </c>
      <c r="AM760">
        <f t="shared" si="276"/>
        <v>4.7810142593249796E-2</v>
      </c>
      <c r="AN760">
        <f t="shared" si="277"/>
        <v>0.15285388821824855</v>
      </c>
    </row>
    <row r="761" spans="1:40">
      <c r="A761" s="4" t="s">
        <v>1177</v>
      </c>
      <c r="B761" s="9">
        <f t="shared" ca="1" si="278"/>
        <v>17105147.379055582</v>
      </c>
      <c r="C761" s="9">
        <f t="shared" ca="1" si="279"/>
        <v>16025684.205755865</v>
      </c>
      <c r="D761" s="9">
        <f t="shared" ca="1" si="280"/>
        <v>20211225.879573852</v>
      </c>
      <c r="E761" s="9">
        <f t="shared" ca="1" si="281"/>
        <v>19465810.834318228</v>
      </c>
      <c r="F761" s="9">
        <f t="shared" ca="1" si="282"/>
        <v>21886745.821896218</v>
      </c>
      <c r="G761" s="9">
        <f t="shared" ca="1" si="283"/>
        <v>23193161.412452862</v>
      </c>
      <c r="H761" s="9">
        <f t="shared" ca="1" si="284"/>
        <v>23516151.145805333</v>
      </c>
      <c r="I761" s="9">
        <f t="shared" ca="1" si="285"/>
        <v>24364524.753708377</v>
      </c>
      <c r="J761" s="9">
        <f t="shared" ca="1" si="286"/>
        <v>24992216.180655044</v>
      </c>
      <c r="K761" s="9">
        <f t="shared" ca="1" si="287"/>
        <v>25332540.448996227</v>
      </c>
      <c r="L761" s="9">
        <f t="shared" ca="1" si="288"/>
        <v>26882490.599314418</v>
      </c>
      <c r="M761" s="9">
        <f t="shared" ca="1" si="289"/>
        <v>27624426.84024458</v>
      </c>
      <c r="O761" s="4" t="s">
        <v>1177</v>
      </c>
      <c r="P761" s="9">
        <v>16581800</v>
      </c>
      <c r="Q761" s="9">
        <v>14132474</v>
      </c>
      <c r="R761" s="9">
        <v>19677301</v>
      </c>
      <c r="S761" s="9">
        <v>20656833</v>
      </c>
      <c r="T761" s="9">
        <v>22042654</v>
      </c>
      <c r="U761" s="9">
        <v>24183715</v>
      </c>
      <c r="V761" s="9">
        <v>23773308</v>
      </c>
      <c r="W761" s="9">
        <v>24441461</v>
      </c>
      <c r="X761" s="9">
        <v>26353648</v>
      </c>
      <c r="Y761" s="9">
        <v>24966227</v>
      </c>
      <c r="Z761" s="9">
        <v>26093764</v>
      </c>
      <c r="AA761" s="9">
        <v>27007865</v>
      </c>
      <c r="AC761">
        <f t="shared" si="290"/>
        <v>0.12623592430416672</v>
      </c>
      <c r="AD761">
        <f t="shared" si="267"/>
        <v>-0.14771170801722369</v>
      </c>
      <c r="AE761">
        <f t="shared" si="268"/>
        <v>0.39234652050306268</v>
      </c>
      <c r="AF761">
        <f t="shared" si="269"/>
        <v>4.9779794495190169E-2</v>
      </c>
      <c r="AG761">
        <f t="shared" si="270"/>
        <v>6.7087776717757272E-2</v>
      </c>
      <c r="AH761">
        <f t="shared" si="271"/>
        <v>9.7132632032422228E-2</v>
      </c>
      <c r="AI761">
        <f t="shared" si="272"/>
        <v>-1.6970386890517029E-2</v>
      </c>
      <c r="AJ761">
        <f t="shared" si="273"/>
        <v>2.8105175771079061E-2</v>
      </c>
      <c r="AK761">
        <f t="shared" si="274"/>
        <v>7.8235380446365299E-2</v>
      </c>
      <c r="AL761">
        <f t="shared" si="275"/>
        <v>-5.2646259827102491E-2</v>
      </c>
      <c r="AM761">
        <f t="shared" si="276"/>
        <v>4.5162490912223144E-2</v>
      </c>
      <c r="AN761">
        <f t="shared" si="277"/>
        <v>3.5031396773573947E-2</v>
      </c>
    </row>
    <row r="762" spans="1:40">
      <c r="A762" s="4" t="s">
        <v>1178</v>
      </c>
      <c r="B762" s="9">
        <f t="shared" ca="1" si="278"/>
        <v>393003.74333180964</v>
      </c>
      <c r="C762" s="9">
        <f t="shared" ca="1" si="279"/>
        <v>105130.20230901531</v>
      </c>
      <c r="D762" s="9">
        <f t="shared" ca="1" si="280"/>
        <v>1070929.8761132488</v>
      </c>
      <c r="E762" s="9">
        <f t="shared" ca="1" si="281"/>
        <v>430180.20119251031</v>
      </c>
      <c r="F762" s="9">
        <f t="shared" ca="1" si="282"/>
        <v>561306.03037376644</v>
      </c>
      <c r="G762" s="9">
        <f t="shared" ca="1" si="283"/>
        <v>505064.91914129042</v>
      </c>
      <c r="H762" s="9">
        <f t="shared" ca="1" si="284"/>
        <v>533149.51630480087</v>
      </c>
      <c r="I762" s="9">
        <f t="shared" ca="1" si="285"/>
        <v>571321.84827638406</v>
      </c>
      <c r="J762" s="9">
        <f t="shared" ca="1" si="286"/>
        <v>725815.05218388932</v>
      </c>
      <c r="K762" s="9">
        <f t="shared" ca="1" si="287"/>
        <v>533230.87263742008</v>
      </c>
      <c r="L762" s="9">
        <f t="shared" ca="1" si="288"/>
        <v>514389.03820319136</v>
      </c>
      <c r="M762" s="9">
        <f t="shared" ca="1" si="289"/>
        <v>645627.91546966298</v>
      </c>
      <c r="O762" s="4" t="s">
        <v>1178</v>
      </c>
      <c r="P762" s="9">
        <v>305777</v>
      </c>
      <c r="Q762" s="9">
        <v>151110</v>
      </c>
      <c r="R762" s="9">
        <v>443224</v>
      </c>
      <c r="S762" s="9">
        <v>564145</v>
      </c>
      <c r="T762" s="9">
        <v>528114</v>
      </c>
      <c r="U762" s="9">
        <v>504779</v>
      </c>
      <c r="V762" s="9">
        <v>519981</v>
      </c>
      <c r="W762" s="9">
        <v>562199</v>
      </c>
      <c r="X762" s="9">
        <v>641964</v>
      </c>
      <c r="Y762" s="9">
        <v>518558</v>
      </c>
      <c r="Z762" s="9">
        <v>510955</v>
      </c>
      <c r="AA762" s="9">
        <v>611622</v>
      </c>
      <c r="AC762">
        <f t="shared" si="290"/>
        <v>0.59319210518125332</v>
      </c>
      <c r="AD762">
        <f t="shared" si="267"/>
        <v>-0.50581633020142125</v>
      </c>
      <c r="AE762">
        <f t="shared" si="268"/>
        <v>1.9331215670703461</v>
      </c>
      <c r="AF762">
        <f t="shared" si="269"/>
        <v>0.27282141761276463</v>
      </c>
      <c r="AG762">
        <f t="shared" si="270"/>
        <v>-6.3868331723227187E-2</v>
      </c>
      <c r="AH762">
        <f t="shared" si="271"/>
        <v>-4.4185535698731716E-2</v>
      </c>
      <c r="AI762">
        <f t="shared" si="272"/>
        <v>3.0116149839830898E-2</v>
      </c>
      <c r="AJ762">
        <f t="shared" si="273"/>
        <v>8.1191428148336187E-2</v>
      </c>
      <c r="AK762">
        <f t="shared" si="274"/>
        <v>0.14188036620484917</v>
      </c>
      <c r="AL762">
        <f t="shared" si="275"/>
        <v>-0.19223196316304342</v>
      </c>
      <c r="AM762">
        <f t="shared" si="276"/>
        <v>-1.4661812179158358E-2</v>
      </c>
      <c r="AN762">
        <f t="shared" si="277"/>
        <v>0.19701734986446948</v>
      </c>
    </row>
    <row r="763" spans="1:40">
      <c r="A763" s="4" t="s">
        <v>1179</v>
      </c>
      <c r="B763" s="9">
        <f t="shared" ca="1" si="278"/>
        <v>266920.68990022951</v>
      </c>
      <c r="C763" s="9">
        <f t="shared" ca="1" si="279"/>
        <v>253939.47797008991</v>
      </c>
      <c r="D763" s="9">
        <f t="shared" ca="1" si="280"/>
        <v>255943.36231164582</v>
      </c>
      <c r="E763" s="9">
        <f t="shared" ca="1" si="281"/>
        <v>303051.56225064909</v>
      </c>
      <c r="F763" s="9">
        <f t="shared" ca="1" si="282"/>
        <v>354956.84426463209</v>
      </c>
      <c r="G763" s="9">
        <f t="shared" ca="1" si="283"/>
        <v>317022.9074873185</v>
      </c>
      <c r="H763" s="9">
        <f t="shared" ca="1" si="284"/>
        <v>342787.2912139314</v>
      </c>
      <c r="I763" s="9">
        <f t="shared" ca="1" si="285"/>
        <v>415621.32634576829</v>
      </c>
      <c r="J763" s="9">
        <f t="shared" ca="1" si="286"/>
        <v>468662.28981188155</v>
      </c>
      <c r="K763" s="9">
        <f t="shared" ca="1" si="287"/>
        <v>447418.28637332667</v>
      </c>
      <c r="L763" s="9">
        <f t="shared" ca="1" si="288"/>
        <v>578266.44469201437</v>
      </c>
      <c r="M763" s="9">
        <f t="shared" ca="1" si="289"/>
        <v>573169.75116867828</v>
      </c>
      <c r="O763" s="4" t="s">
        <v>1179</v>
      </c>
      <c r="P763" s="9">
        <v>313500</v>
      </c>
      <c r="Q763" s="9">
        <v>283600</v>
      </c>
      <c r="R763" s="9">
        <v>262290</v>
      </c>
      <c r="S763" s="9">
        <v>353059</v>
      </c>
      <c r="T763" s="9">
        <v>354538</v>
      </c>
      <c r="U763" s="9">
        <v>317413</v>
      </c>
      <c r="V763" s="9">
        <v>385468</v>
      </c>
      <c r="W763" s="9">
        <v>404165</v>
      </c>
      <c r="X763" s="9">
        <v>441568</v>
      </c>
      <c r="Y763" s="9">
        <v>464490</v>
      </c>
      <c r="Z763" s="9">
        <v>526148</v>
      </c>
      <c r="AA763" s="9">
        <v>553837</v>
      </c>
      <c r="AC763">
        <f t="shared" si="290"/>
        <v>0.12965703385702582</v>
      </c>
      <c r="AD763">
        <f t="shared" si="267"/>
        <v>-9.5374800637958529E-2</v>
      </c>
      <c r="AE763">
        <f t="shared" si="268"/>
        <v>-7.5141043723554304E-2</v>
      </c>
      <c r="AF763">
        <f t="shared" si="269"/>
        <v>0.34606351748065117</v>
      </c>
      <c r="AG763">
        <f t="shared" si="270"/>
        <v>4.1891015382698078E-3</v>
      </c>
      <c r="AH763">
        <f t="shared" si="271"/>
        <v>-0.104713740135049</v>
      </c>
      <c r="AI763">
        <f t="shared" si="272"/>
        <v>0.21440520709611768</v>
      </c>
      <c r="AJ763">
        <f t="shared" si="273"/>
        <v>4.8504674836821735E-2</v>
      </c>
      <c r="AK763">
        <f t="shared" si="274"/>
        <v>9.254388677891455E-2</v>
      </c>
      <c r="AL763">
        <f t="shared" si="275"/>
        <v>5.1910464526414957E-2</v>
      </c>
      <c r="AM763">
        <f t="shared" si="276"/>
        <v>0.13274343904066827</v>
      </c>
      <c r="AN763">
        <f t="shared" si="277"/>
        <v>5.2625877129628927E-2</v>
      </c>
    </row>
    <row r="764" spans="1:40">
      <c r="A764" s="4" t="s">
        <v>1180</v>
      </c>
      <c r="B764" s="9">
        <f t="shared" ca="1" si="278"/>
        <v>266037.36739287566</v>
      </c>
      <c r="C764" s="9">
        <f t="shared" ca="1" si="279"/>
        <v>151842.76390050774</v>
      </c>
      <c r="D764" s="9">
        <f t="shared" ca="1" si="280"/>
        <v>125477.64066952601</v>
      </c>
      <c r="E764" s="9">
        <f t="shared" ca="1" si="281"/>
        <v>142178.02015504503</v>
      </c>
      <c r="F764" s="9">
        <f t="shared" ca="1" si="282"/>
        <v>155422.38827691873</v>
      </c>
      <c r="G764" s="9">
        <f t="shared" ca="1" si="283"/>
        <v>114383.33705392321</v>
      </c>
      <c r="H764" s="9">
        <f t="shared" ca="1" si="284"/>
        <v>-192799.12765032024</v>
      </c>
      <c r="I764" s="9">
        <f t="shared" ca="1" si="285"/>
        <v>232815.75144866054</v>
      </c>
      <c r="J764" s="9">
        <f t="shared" ca="1" si="286"/>
        <v>120469.80306502545</v>
      </c>
      <c r="K764" s="9">
        <f t="shared" ca="1" si="287"/>
        <v>95668.740291763126</v>
      </c>
      <c r="L764" s="9">
        <f t="shared" ca="1" si="288"/>
        <v>37075.317941855857</v>
      </c>
      <c r="M764" s="9">
        <f t="shared" ca="1" si="289"/>
        <v>174037.72347443196</v>
      </c>
      <c r="O764" s="4" t="s">
        <v>1180</v>
      </c>
      <c r="P764" s="9">
        <v>141436</v>
      </c>
      <c r="Q764" s="9">
        <v>149431</v>
      </c>
      <c r="R764" s="9">
        <v>133808</v>
      </c>
      <c r="S764" s="9">
        <v>141808</v>
      </c>
      <c r="T764" s="9">
        <v>148484</v>
      </c>
      <c r="U764" s="9">
        <v>100606</v>
      </c>
      <c r="V764" s="9">
        <v>281779</v>
      </c>
      <c r="W764" s="9">
        <v>249862</v>
      </c>
      <c r="X764" s="9">
        <v>155578</v>
      </c>
      <c r="Y764" s="9">
        <v>96460</v>
      </c>
      <c r="Z764" s="9">
        <v>59004</v>
      </c>
      <c r="AA764" s="9">
        <v>96991</v>
      </c>
      <c r="AC764">
        <f t="shared" si="290"/>
        <v>0.6145513604450531</v>
      </c>
      <c r="AD764">
        <f t="shared" si="267"/>
        <v>5.6527333917814421E-2</v>
      </c>
      <c r="AE764">
        <f t="shared" si="268"/>
        <v>-0.10454992605282706</v>
      </c>
      <c r="AF764">
        <f t="shared" si="269"/>
        <v>5.9787157718522062E-2</v>
      </c>
      <c r="AG764">
        <f t="shared" si="270"/>
        <v>4.7077738914588739E-2</v>
      </c>
      <c r="AH764">
        <f t="shared" si="271"/>
        <v>-0.32244551601519356</v>
      </c>
      <c r="AI764">
        <f t="shared" si="272"/>
        <v>1.8008170486849691</v>
      </c>
      <c r="AJ764">
        <f t="shared" si="273"/>
        <v>-0.11326961909865534</v>
      </c>
      <c r="AK764">
        <f t="shared" si="274"/>
        <v>-0.37734429405031578</v>
      </c>
      <c r="AL764">
        <f t="shared" si="275"/>
        <v>-0.37998945866382139</v>
      </c>
      <c r="AM764">
        <f t="shared" si="276"/>
        <v>-0.38830603358905247</v>
      </c>
      <c r="AN764">
        <f t="shared" si="277"/>
        <v>0.64380380991119246</v>
      </c>
    </row>
    <row r="765" spans="1:40">
      <c r="A765" s="4" t="s">
        <v>1181</v>
      </c>
      <c r="B765" s="9">
        <f t="shared" ca="1" si="278"/>
        <v>19576.50142002858</v>
      </c>
      <c r="C765" s="9">
        <f t="shared" ca="1" si="279"/>
        <v>27347.936732716058</v>
      </c>
      <c r="D765" s="9">
        <f t="shared" ca="1" si="280"/>
        <v>46336.889872424705</v>
      </c>
      <c r="E765" s="9">
        <f t="shared" ca="1" si="281"/>
        <v>36053.977373486588</v>
      </c>
      <c r="F765" s="9">
        <f t="shared" ca="1" si="282"/>
        <v>31989.436415059859</v>
      </c>
      <c r="G765" s="9">
        <f t="shared" ca="1" si="283"/>
        <v>34725.166956934023</v>
      </c>
      <c r="H765" s="9">
        <f t="shared" ca="1" si="284"/>
        <v>36864.767516521621</v>
      </c>
      <c r="I765" s="9">
        <f t="shared" ca="1" si="285"/>
        <v>37270.225687831313</v>
      </c>
      <c r="J765" s="9">
        <f t="shared" ca="1" si="286"/>
        <v>42796.779853172928</v>
      </c>
      <c r="K765" s="9">
        <f t="shared" ca="1" si="287"/>
        <v>42947.976722669453</v>
      </c>
      <c r="L765" s="9">
        <f t="shared" ca="1" si="288"/>
        <v>42983.292898035361</v>
      </c>
      <c r="M765" s="9">
        <f t="shared" ca="1" si="289"/>
        <v>51913.922683251563</v>
      </c>
      <c r="O765" s="4" t="s">
        <v>1181</v>
      </c>
      <c r="P765" s="9">
        <v>20341</v>
      </c>
      <c r="Q765" s="9">
        <v>26488</v>
      </c>
      <c r="R765" s="9">
        <v>37532</v>
      </c>
      <c r="S765" s="9">
        <v>30966</v>
      </c>
      <c r="T765" s="9">
        <v>31461</v>
      </c>
      <c r="U765" s="9">
        <v>34247</v>
      </c>
      <c r="V765" s="9">
        <v>35939</v>
      </c>
      <c r="W765" s="9">
        <v>36939</v>
      </c>
      <c r="X765" s="9">
        <v>42967</v>
      </c>
      <c r="Y765" s="9">
        <v>42259</v>
      </c>
      <c r="Z765" s="9">
        <v>45039</v>
      </c>
      <c r="AA765" s="9">
        <v>66328</v>
      </c>
      <c r="AC765">
        <f t="shared" si="290"/>
        <v>0.18603744337520153</v>
      </c>
      <c r="AD765">
        <f t="shared" si="267"/>
        <v>0.30219753207806893</v>
      </c>
      <c r="AE765">
        <f t="shared" si="268"/>
        <v>0.4169435215946844</v>
      </c>
      <c r="AF765">
        <f t="shared" si="269"/>
        <v>-0.17494404774592348</v>
      </c>
      <c r="AG765">
        <f t="shared" si="270"/>
        <v>1.5985274171672156E-2</v>
      </c>
      <c r="AH765">
        <f t="shared" si="271"/>
        <v>8.8554082832713515E-2</v>
      </c>
      <c r="AI765">
        <f t="shared" si="272"/>
        <v>4.9405787368236635E-2</v>
      </c>
      <c r="AJ765">
        <f t="shared" si="273"/>
        <v>2.7824925568324103E-2</v>
      </c>
      <c r="AK765">
        <f t="shared" si="274"/>
        <v>0.1631879585262189</v>
      </c>
      <c r="AL765">
        <f t="shared" si="275"/>
        <v>-1.6477762003397955E-2</v>
      </c>
      <c r="AM765">
        <f t="shared" si="276"/>
        <v>6.578480323718025E-2</v>
      </c>
      <c r="AN765">
        <f t="shared" si="277"/>
        <v>0.47267923355314284</v>
      </c>
    </row>
    <row r="766" spans="1:40">
      <c r="A766" s="4" t="s">
        <v>1182</v>
      </c>
      <c r="B766" s="9">
        <f t="shared" ca="1" si="278"/>
        <v>85262.379465265971</v>
      </c>
      <c r="C766" s="9">
        <f t="shared" ca="1" si="279"/>
        <v>43444.41884921724</v>
      </c>
      <c r="D766" s="9">
        <f t="shared" ca="1" si="280"/>
        <v>17925.857061756658</v>
      </c>
      <c r="E766" s="9">
        <f t="shared" ca="1" si="281"/>
        <v>125405.10538363032</v>
      </c>
      <c r="F766" s="9">
        <f t="shared" ca="1" si="282"/>
        <v>146410.89481944151</v>
      </c>
      <c r="G766" s="9">
        <f t="shared" ca="1" si="283"/>
        <v>122674.25757515233</v>
      </c>
      <c r="H766" s="9">
        <f t="shared" ca="1" si="284"/>
        <v>121224.14768836671</v>
      </c>
      <c r="I766" s="9">
        <f t="shared" ca="1" si="285"/>
        <v>98160.604833739679</v>
      </c>
      <c r="J766" s="9">
        <f t="shared" ca="1" si="286"/>
        <v>133174.03553693197</v>
      </c>
      <c r="K766" s="9">
        <f t="shared" ca="1" si="287"/>
        <v>121373.91890834059</v>
      </c>
      <c r="L766" s="9">
        <f t="shared" ca="1" si="288"/>
        <v>114616.0732089355</v>
      </c>
      <c r="M766" s="9">
        <f t="shared" ca="1" si="289"/>
        <v>155650.37736062903</v>
      </c>
      <c r="O766" s="4" t="s">
        <v>1182</v>
      </c>
      <c r="P766" s="9">
        <v>99856</v>
      </c>
      <c r="Q766" s="9">
        <v>59930</v>
      </c>
      <c r="R766" s="9">
        <v>115822</v>
      </c>
      <c r="S766" s="9">
        <v>142569</v>
      </c>
      <c r="T766" s="9">
        <v>155535</v>
      </c>
      <c r="U766" s="9">
        <v>129456</v>
      </c>
      <c r="V766" s="9">
        <v>147161</v>
      </c>
      <c r="W766" s="9">
        <v>114897</v>
      </c>
      <c r="X766" s="9">
        <v>126716</v>
      </c>
      <c r="Y766" s="9">
        <v>120253</v>
      </c>
      <c r="Z766" s="9">
        <v>123174</v>
      </c>
      <c r="AA766" s="9">
        <v>146106</v>
      </c>
      <c r="AC766">
        <f t="shared" si="290"/>
        <v>0.32561301021966765</v>
      </c>
      <c r="AD766">
        <f t="shared" si="267"/>
        <v>-0.39983576349943917</v>
      </c>
      <c r="AE766">
        <f t="shared" si="268"/>
        <v>0.93262139162356084</v>
      </c>
      <c r="AF766">
        <f t="shared" si="269"/>
        <v>0.23093194729844072</v>
      </c>
      <c r="AG766">
        <f t="shared" si="270"/>
        <v>9.0945436946320735E-2</v>
      </c>
      <c r="AH766">
        <f t="shared" si="271"/>
        <v>-0.16767287105796122</v>
      </c>
      <c r="AI766">
        <f t="shared" si="272"/>
        <v>0.1367646150043258</v>
      </c>
      <c r="AJ766">
        <f t="shared" si="273"/>
        <v>-0.21924287005388657</v>
      </c>
      <c r="AK766">
        <f t="shared" si="274"/>
        <v>0.10286604524051977</v>
      </c>
      <c r="AL766">
        <f t="shared" si="275"/>
        <v>-5.1003819565011523E-2</v>
      </c>
      <c r="AM766">
        <f t="shared" si="276"/>
        <v>2.429045429220061E-2</v>
      </c>
      <c r="AN766">
        <f t="shared" si="277"/>
        <v>0.18617565395294461</v>
      </c>
    </row>
    <row r="767" spans="1:40">
      <c r="A767" s="4" t="s">
        <v>1183</v>
      </c>
      <c r="B767" s="9">
        <f t="shared" ca="1" si="278"/>
        <v>81917.042685053442</v>
      </c>
      <c r="C767" s="9">
        <f t="shared" ca="1" si="279"/>
        <v>19143.270996776744</v>
      </c>
      <c r="D767" s="9">
        <f t="shared" ca="1" si="280"/>
        <v>-119517.44997738657</v>
      </c>
      <c r="E767" s="9">
        <f t="shared" ca="1" si="281"/>
        <v>65609.83562702316</v>
      </c>
      <c r="F767" s="9">
        <f t="shared" ca="1" si="282"/>
        <v>29187.282820081258</v>
      </c>
      <c r="G767" s="9">
        <f t="shared" ca="1" si="283"/>
        <v>35089.070192059051</v>
      </c>
      <c r="H767" s="9">
        <f t="shared" ca="1" si="284"/>
        <v>77395.931869412074</v>
      </c>
      <c r="I767" s="9">
        <f t="shared" ca="1" si="285"/>
        <v>44495.332525852602</v>
      </c>
      <c r="J767" s="9">
        <f t="shared" ca="1" si="286"/>
        <v>68876.336937897373</v>
      </c>
      <c r="K767" s="9">
        <f t="shared" ca="1" si="287"/>
        <v>37328.778946029743</v>
      </c>
      <c r="L767" s="9">
        <f t="shared" ca="1" si="288"/>
        <v>39128.792246848883</v>
      </c>
      <c r="M767" s="9">
        <f t="shared" ca="1" si="289"/>
        <v>77397.751413879945</v>
      </c>
      <c r="O767" s="4" t="s">
        <v>1183</v>
      </c>
      <c r="P767" s="9">
        <v>71383</v>
      </c>
      <c r="Q767" s="9">
        <v>31996</v>
      </c>
      <c r="R767" s="9">
        <v>72163</v>
      </c>
      <c r="S767" s="9">
        <v>55289</v>
      </c>
      <c r="T767" s="9">
        <v>37719</v>
      </c>
      <c r="U767" s="9">
        <v>36006</v>
      </c>
      <c r="V767" s="9">
        <v>52924</v>
      </c>
      <c r="W767" s="9">
        <v>46965</v>
      </c>
      <c r="X767" s="9">
        <v>75064</v>
      </c>
      <c r="Y767" s="9">
        <v>50550</v>
      </c>
      <c r="Z767" s="9">
        <v>71268</v>
      </c>
      <c r="AA767" s="9">
        <v>74112</v>
      </c>
      <c r="AC767">
        <f t="shared" si="290"/>
        <v>0.50254362219201842</v>
      </c>
      <c r="AD767">
        <f t="shared" si="267"/>
        <v>-0.5517700292786798</v>
      </c>
      <c r="AE767">
        <f t="shared" si="268"/>
        <v>1.2553756719589948</v>
      </c>
      <c r="AF767">
        <f t="shared" si="269"/>
        <v>-0.23383174202846335</v>
      </c>
      <c r="AG767">
        <f t="shared" si="270"/>
        <v>-0.31778473114000977</v>
      </c>
      <c r="AH767">
        <f t="shared" si="271"/>
        <v>-4.5414777698242266E-2</v>
      </c>
      <c r="AI767">
        <f t="shared" si="272"/>
        <v>0.4698661334222074</v>
      </c>
      <c r="AJ767">
        <f t="shared" si="273"/>
        <v>-0.11259541984732824</v>
      </c>
      <c r="AK767">
        <f t="shared" si="274"/>
        <v>0.59829660385393379</v>
      </c>
      <c r="AL767">
        <f t="shared" si="275"/>
        <v>-0.32657465629329641</v>
      </c>
      <c r="AM767">
        <f t="shared" si="276"/>
        <v>0.40985163204747777</v>
      </c>
      <c r="AN767">
        <f t="shared" si="277"/>
        <v>3.9905708031655163E-2</v>
      </c>
    </row>
    <row r="768" spans="1:40">
      <c r="A768" s="4" t="s">
        <v>1184</v>
      </c>
      <c r="B768" s="9">
        <f t="shared" ca="1" si="278"/>
        <v>48994.283394883838</v>
      </c>
      <c r="C768" s="9">
        <f t="shared" ca="1" si="279"/>
        <v>46185.545632835689</v>
      </c>
      <c r="D768" s="9">
        <f t="shared" ca="1" si="280"/>
        <v>71686.10823111872</v>
      </c>
      <c r="E768" s="9">
        <f t="shared" ca="1" si="281"/>
        <v>47383.484312613888</v>
      </c>
      <c r="F768" s="9">
        <f t="shared" ca="1" si="282"/>
        <v>26062.321451861524</v>
      </c>
      <c r="G768" s="9">
        <f t="shared" ca="1" si="283"/>
        <v>57580.133649654796</v>
      </c>
      <c r="H768" s="9">
        <f t="shared" ca="1" si="284"/>
        <v>28516.435984653624</v>
      </c>
      <c r="I768" s="9">
        <f t="shared" ca="1" si="285"/>
        <v>20516.514098929772</v>
      </c>
      <c r="J768" s="9">
        <f t="shared" ca="1" si="286"/>
        <v>38645.339405001541</v>
      </c>
      <c r="K768" s="9">
        <f t="shared" ca="1" si="287"/>
        <v>25930.481498575034</v>
      </c>
      <c r="L768" s="9">
        <f t="shared" ca="1" si="288"/>
        <v>37292.859782560881</v>
      </c>
      <c r="M768" s="9">
        <f t="shared" ca="1" si="289"/>
        <v>39675.083760283102</v>
      </c>
      <c r="O768" s="4" t="s">
        <v>1184</v>
      </c>
      <c r="P768" s="9">
        <v>67272</v>
      </c>
      <c r="Q768" s="9">
        <v>49719</v>
      </c>
      <c r="R768" s="9">
        <v>60023</v>
      </c>
      <c r="S768" s="9">
        <v>28287</v>
      </c>
      <c r="T768" s="9">
        <v>21207</v>
      </c>
      <c r="U768" s="9">
        <v>32034</v>
      </c>
      <c r="V768" s="9">
        <v>28372</v>
      </c>
      <c r="W768" s="9">
        <v>42834</v>
      </c>
      <c r="X768" s="9">
        <v>39956</v>
      </c>
      <c r="Y768" s="9">
        <v>32421</v>
      </c>
      <c r="Z768" s="9">
        <v>37036</v>
      </c>
      <c r="AA768" s="9">
        <v>49565</v>
      </c>
      <c r="AC768">
        <f t="shared" si="290"/>
        <v>0.32382347781255072</v>
      </c>
      <c r="AD768">
        <f t="shared" si="267"/>
        <v>-0.2609257937923653</v>
      </c>
      <c r="AE768">
        <f t="shared" si="268"/>
        <v>0.20724471529998592</v>
      </c>
      <c r="AF768">
        <f t="shared" si="269"/>
        <v>-0.52873065324958768</v>
      </c>
      <c r="AG768">
        <f t="shared" si="270"/>
        <v>-0.2502916534096935</v>
      </c>
      <c r="AH768">
        <f t="shared" si="271"/>
        <v>0.51053897298061957</v>
      </c>
      <c r="AI768">
        <f t="shared" si="272"/>
        <v>-0.11431603920834114</v>
      </c>
      <c r="AJ768">
        <f t="shared" si="273"/>
        <v>0.50972790074721552</v>
      </c>
      <c r="AK768">
        <f t="shared" si="274"/>
        <v>-6.7189615725825283E-2</v>
      </c>
      <c r="AL768">
        <f t="shared" si="275"/>
        <v>-0.18858244068475322</v>
      </c>
      <c r="AM768">
        <f t="shared" si="276"/>
        <v>0.14234601030196478</v>
      </c>
      <c r="AN768">
        <f t="shared" si="277"/>
        <v>0.33829247218922132</v>
      </c>
    </row>
    <row r="769" spans="1:40">
      <c r="A769" s="4" t="s">
        <v>1185</v>
      </c>
      <c r="B769" s="9">
        <f t="shared" ca="1" si="278"/>
        <v>92092.078235742549</v>
      </c>
      <c r="C769" s="9">
        <f t="shared" ca="1" si="279"/>
        <v>217029.83261377632</v>
      </c>
      <c r="D769" s="9">
        <f t="shared" ca="1" si="280"/>
        <v>128634.14737664202</v>
      </c>
      <c r="E769" s="9">
        <f t="shared" ca="1" si="281"/>
        <v>75466.711952072874</v>
      </c>
      <c r="F769" s="9">
        <f t="shared" ca="1" si="282"/>
        <v>2334713.9297837615</v>
      </c>
      <c r="G769" s="9">
        <f t="shared" ca="1" si="283"/>
        <v>258577.1577811836</v>
      </c>
      <c r="H769" s="9">
        <f t="shared" ca="1" si="284"/>
        <v>177256.09047310194</v>
      </c>
      <c r="I769" s="9">
        <f t="shared" ca="1" si="285"/>
        <v>167197.61745805616</v>
      </c>
      <c r="J769" s="9">
        <f t="shared" ca="1" si="286"/>
        <v>180198.29437472814</v>
      </c>
      <c r="K769" s="9">
        <f t="shared" ca="1" si="287"/>
        <v>174565.09170102087</v>
      </c>
      <c r="L769" s="9">
        <f t="shared" ca="1" si="288"/>
        <v>175748.84406194076</v>
      </c>
      <c r="M769" s="9">
        <f t="shared" ca="1" si="289"/>
        <v>185750.69584912632</v>
      </c>
      <c r="O769" s="4" t="s">
        <v>1185</v>
      </c>
      <c r="P769" s="9">
        <v>62927</v>
      </c>
      <c r="Q769" s="9">
        <v>104988</v>
      </c>
      <c r="R769" s="9">
        <v>135549</v>
      </c>
      <c r="S769" s="9">
        <v>66038</v>
      </c>
      <c r="T769" s="9">
        <v>389004</v>
      </c>
      <c r="U769" s="9">
        <v>192972</v>
      </c>
      <c r="V769" s="9">
        <v>114321</v>
      </c>
      <c r="W769" s="9">
        <v>140960</v>
      </c>
      <c r="X769" s="9">
        <v>183474</v>
      </c>
      <c r="Y769" s="9">
        <v>168237</v>
      </c>
      <c r="Z769" s="9">
        <v>178603</v>
      </c>
      <c r="AA769" s="9">
        <v>174069</v>
      </c>
      <c r="AC769">
        <f t="shared" si="290"/>
        <v>1.4489603007070531</v>
      </c>
      <c r="AD769">
        <f t="shared" si="267"/>
        <v>0.6684094267961288</v>
      </c>
      <c r="AE769">
        <f t="shared" si="268"/>
        <v>0.29109041033260946</v>
      </c>
      <c r="AF769">
        <f t="shared" si="269"/>
        <v>-0.51281086544349275</v>
      </c>
      <c r="AG769">
        <f t="shared" si="270"/>
        <v>4.8906084375662493</v>
      </c>
      <c r="AH769">
        <f t="shared" si="271"/>
        <v>-0.50393312151031866</v>
      </c>
      <c r="AI769">
        <f t="shared" si="272"/>
        <v>-0.40757726509545428</v>
      </c>
      <c r="AJ769">
        <f t="shared" si="273"/>
        <v>0.23301930528949186</v>
      </c>
      <c r="AK769">
        <f t="shared" si="274"/>
        <v>0.30160329171396139</v>
      </c>
      <c r="AL769">
        <f t="shared" si="275"/>
        <v>-8.3047189247522815E-2</v>
      </c>
      <c r="AM769">
        <f t="shared" si="276"/>
        <v>6.1615459143945742E-2</v>
      </c>
      <c r="AN769">
        <f t="shared" si="277"/>
        <v>-2.5385911770798922E-2</v>
      </c>
    </row>
    <row r="770" spans="1:40">
      <c r="A770" s="4" t="s">
        <v>1186</v>
      </c>
      <c r="B770" s="9">
        <f t="shared" ca="1" si="278"/>
        <v>26787.539902689427</v>
      </c>
      <c r="C770" s="9">
        <f t="shared" ca="1" si="279"/>
        <v>17501.539080124654</v>
      </c>
      <c r="D770" s="9">
        <f t="shared" ca="1" si="280"/>
        <v>29434.042116144803</v>
      </c>
      <c r="E770" s="9">
        <f t="shared" ca="1" si="281"/>
        <v>33406.355782374521</v>
      </c>
      <c r="F770" s="9">
        <f t="shared" ca="1" si="282"/>
        <v>31406.93012244688</v>
      </c>
      <c r="G770" s="9">
        <f t="shared" ca="1" si="283"/>
        <v>76888.728136495018</v>
      </c>
      <c r="H770" s="9">
        <f t="shared" ca="1" si="284"/>
        <v>16968.298108058218</v>
      </c>
      <c r="I770" s="9">
        <f t="shared" ca="1" si="285"/>
        <v>30724.42746423588</v>
      </c>
      <c r="J770" s="9">
        <f t="shared" ca="1" si="286"/>
        <v>33094.420268294743</v>
      </c>
      <c r="K770" s="9">
        <f t="shared" ca="1" si="287"/>
        <v>29261.845879089367</v>
      </c>
      <c r="L770" s="9">
        <f t="shared" ca="1" si="288"/>
        <v>55272.063097599719</v>
      </c>
      <c r="M770" s="9">
        <f t="shared" ca="1" si="289"/>
        <v>45643.29338622254</v>
      </c>
      <c r="O770" s="4" t="s">
        <v>1186</v>
      </c>
      <c r="P770" s="9">
        <v>27925</v>
      </c>
      <c r="Q770" s="9">
        <v>20968</v>
      </c>
      <c r="R770" s="9">
        <v>27798</v>
      </c>
      <c r="S770" s="9">
        <v>32973</v>
      </c>
      <c r="T770" s="9">
        <v>29187</v>
      </c>
      <c r="U770" s="9">
        <v>41810</v>
      </c>
      <c r="V770" s="9">
        <v>28225</v>
      </c>
      <c r="W770" s="9">
        <v>25079</v>
      </c>
      <c r="X770" s="9">
        <v>34404</v>
      </c>
      <c r="Y770" s="9">
        <v>48879</v>
      </c>
      <c r="Z770" s="9">
        <v>50991</v>
      </c>
      <c r="AA770" s="9">
        <v>47753</v>
      </c>
      <c r="AC770">
        <f t="shared" si="290"/>
        <v>0.26386895693236356</v>
      </c>
      <c r="AD770">
        <f t="shared" si="267"/>
        <v>-0.2491316025067144</v>
      </c>
      <c r="AE770">
        <f t="shared" si="268"/>
        <v>0.32573445249904615</v>
      </c>
      <c r="AF770">
        <f t="shared" si="269"/>
        <v>0.18616447226419167</v>
      </c>
      <c r="AG770">
        <f t="shared" si="270"/>
        <v>-0.1148212173596579</v>
      </c>
      <c r="AH770">
        <f t="shared" si="271"/>
        <v>0.43248706615959159</v>
      </c>
      <c r="AI770">
        <f t="shared" si="272"/>
        <v>-0.32492226740014352</v>
      </c>
      <c r="AJ770">
        <f t="shared" si="273"/>
        <v>-0.11146147032772365</v>
      </c>
      <c r="AK770">
        <f t="shared" si="274"/>
        <v>0.37182503289604851</v>
      </c>
      <c r="AL770">
        <f t="shared" si="275"/>
        <v>0.420735960934775</v>
      </c>
      <c r="AM770">
        <f t="shared" si="276"/>
        <v>4.3208739949671636E-2</v>
      </c>
      <c r="AN770">
        <f t="shared" si="277"/>
        <v>-6.3501402208232832E-2</v>
      </c>
    </row>
    <row r="771" spans="1:40">
      <c r="A771" s="4" t="s">
        <v>1187</v>
      </c>
      <c r="B771" s="9">
        <f t="shared" ca="1" si="278"/>
        <v>248843.53457630202</v>
      </c>
      <c r="C771" s="9">
        <f t="shared" ca="1" si="279"/>
        <v>287778.61422075692</v>
      </c>
      <c r="D771" s="9">
        <f t="shared" ca="1" si="280"/>
        <v>312860.25384425884</v>
      </c>
      <c r="E771" s="9">
        <f t="shared" ca="1" si="281"/>
        <v>309026.19325734372</v>
      </c>
      <c r="F771" s="9">
        <f t="shared" ca="1" si="282"/>
        <v>516062.72812184884</v>
      </c>
      <c r="G771" s="9">
        <f t="shared" ca="1" si="283"/>
        <v>402293.15613793692</v>
      </c>
      <c r="H771" s="9">
        <f t="shared" ca="1" si="284"/>
        <v>589020.05371391634</v>
      </c>
      <c r="I771" s="9">
        <f t="shared" ca="1" si="285"/>
        <v>441388.70109190058</v>
      </c>
      <c r="J771" s="9">
        <f t="shared" ca="1" si="286"/>
        <v>512577.97157679731</v>
      </c>
      <c r="K771" s="9">
        <f t="shared" ca="1" si="287"/>
        <v>479493.12510083674</v>
      </c>
      <c r="L771" s="9">
        <f t="shared" ca="1" si="288"/>
        <v>420077.35062250757</v>
      </c>
      <c r="M771" s="9">
        <f t="shared" ca="1" si="289"/>
        <v>421066.40414380567</v>
      </c>
      <c r="O771" s="4" t="s">
        <v>1187</v>
      </c>
      <c r="P771" s="9">
        <v>283838</v>
      </c>
      <c r="Q771" s="9">
        <v>268157</v>
      </c>
      <c r="R771" s="9">
        <v>345578</v>
      </c>
      <c r="S771" s="9">
        <v>319107</v>
      </c>
      <c r="T771" s="9">
        <v>377060</v>
      </c>
      <c r="U771" s="9">
        <v>400112</v>
      </c>
      <c r="V771" s="9">
        <v>483410</v>
      </c>
      <c r="W771" s="9">
        <v>448986</v>
      </c>
      <c r="X771" s="9">
        <v>484087</v>
      </c>
      <c r="Y771" s="9">
        <v>407525</v>
      </c>
      <c r="Z771" s="9">
        <v>420073</v>
      </c>
      <c r="AA771" s="9">
        <v>423031</v>
      </c>
      <c r="AC771">
        <f t="shared" si="290"/>
        <v>0.13049095168450608</v>
      </c>
      <c r="AD771">
        <f t="shared" ref="AD771:AD834" si="291">(Q771-P771)/P771</f>
        <v>-5.5246302468309388E-2</v>
      </c>
      <c r="AE771">
        <f t="shared" ref="AE771:AE834" si="292">(R771-Q771)/Q771</f>
        <v>0.28871519296531512</v>
      </c>
      <c r="AF771">
        <f t="shared" ref="AF771:AF834" si="293">(S771-R771)/R771</f>
        <v>-7.6599204810491414E-2</v>
      </c>
      <c r="AG771">
        <f t="shared" ref="AG771:AG834" si="294">(T771-S771)/S771</f>
        <v>0.18160993021149646</v>
      </c>
      <c r="AH771">
        <f t="shared" ref="AH771:AH834" si="295">(U771-T771)/T771</f>
        <v>6.1136158701532911E-2</v>
      </c>
      <c r="AI771">
        <f t="shared" ref="AI771:AI834" si="296">(V771-U771)/U771</f>
        <v>0.20818670772183789</v>
      </c>
      <c r="AJ771">
        <f t="shared" ref="AJ771:AJ834" si="297">(W771-V771)/V771</f>
        <v>-7.1210773463519575E-2</v>
      </c>
      <c r="AK771">
        <f t="shared" ref="AK771:AK834" si="298">(X771-W771)/W771</f>
        <v>7.8178384181243954E-2</v>
      </c>
      <c r="AL771">
        <f t="shared" ref="AL771:AL834" si="299">(Y771-X771)/X771</f>
        <v>-0.15815752127200275</v>
      </c>
      <c r="AM771">
        <f t="shared" ref="AM771:AM834" si="300">(Z771-Y771)/Y771</f>
        <v>3.0790749033801607E-2</v>
      </c>
      <c r="AN771">
        <f t="shared" ref="AN771:AN834" si="301">(AA771-Z771)/Z771</f>
        <v>7.0416332399368684E-3</v>
      </c>
    </row>
    <row r="772" spans="1:40">
      <c r="A772" s="4" t="s">
        <v>1188</v>
      </c>
      <c r="B772" s="9">
        <f t="shared" ref="B772:B835" ca="1" si="302">P772+P772*(_xlfn.NORM.INV(RAND(),0,1))*AC772</f>
        <v>341909.53233076446</v>
      </c>
      <c r="C772" s="9">
        <f t="shared" ref="C772:C835" ca="1" si="303">Q772+Q772*(_xlfn.NORM.INV(RAND(),0,1))*AD772</f>
        <v>206679.3385251257</v>
      </c>
      <c r="D772" s="9">
        <f t="shared" ref="D772:D835" ca="1" si="304">R772+R772*(_xlfn.NORM.INV(RAND(),0,1))*AE772</f>
        <v>-34550.91224151128</v>
      </c>
      <c r="E772" s="9">
        <f t="shared" ref="E772:E835" ca="1" si="305">S772+S772*(_xlfn.NORM.INV(RAND(),0,1))*AF772</f>
        <v>306408.37629483646</v>
      </c>
      <c r="F772" s="9">
        <f t="shared" ref="F772:F835" ca="1" si="306">T772+T772*(_xlfn.NORM.INV(RAND(),0,1))*AG772</f>
        <v>347363.75504881598</v>
      </c>
      <c r="G772" s="9">
        <f t="shared" ref="G772:G835" ca="1" si="307">U772+U772*(_xlfn.NORM.INV(RAND(),0,1))*AH772</f>
        <v>335923.63780212827</v>
      </c>
      <c r="H772" s="9">
        <f t="shared" ref="H772:H835" ca="1" si="308">V772+V772*(_xlfn.NORM.INV(RAND(),0,1))*AI772</f>
        <v>351781.79522737552</v>
      </c>
      <c r="I772" s="9">
        <f t="shared" ref="I772:I835" ca="1" si="309">W772+W772*(_xlfn.NORM.INV(RAND(),0,1))*AJ772</f>
        <v>355865.54936173715</v>
      </c>
      <c r="J772" s="9">
        <f t="shared" ref="J772:J835" ca="1" si="310">X772+X772*(_xlfn.NORM.INV(RAND(),0,1))*AK772</f>
        <v>419055.53796238126</v>
      </c>
      <c r="K772" s="9">
        <f t="shared" ref="K772:K835" ca="1" si="311">Y772+Y772*(_xlfn.NORM.INV(RAND(),0,1))*AL772</f>
        <v>370158.02282060659</v>
      </c>
      <c r="L772" s="9">
        <f t="shared" ref="L772:L835" ca="1" si="312">Z772+Z772*(_xlfn.NORM.INV(RAND(),0,1))*AM772</f>
        <v>319172.61099110224</v>
      </c>
      <c r="M772" s="9">
        <f t="shared" ref="M772:M835" ca="1" si="313">AA772+AA772*(_xlfn.NORM.INV(RAND(),0,1))*AN772</f>
        <v>413592.9976280657</v>
      </c>
      <c r="O772" s="4" t="s">
        <v>1188</v>
      </c>
      <c r="P772" s="9">
        <v>241365</v>
      </c>
      <c r="Q772" s="9">
        <v>160221</v>
      </c>
      <c r="R772" s="9">
        <v>295351</v>
      </c>
      <c r="S772" s="9">
        <v>336900</v>
      </c>
      <c r="T772" s="9">
        <v>371827</v>
      </c>
      <c r="U772" s="9">
        <v>353540</v>
      </c>
      <c r="V772" s="9">
        <v>338853</v>
      </c>
      <c r="W772" s="9">
        <v>367574</v>
      </c>
      <c r="X772" s="9">
        <v>393003</v>
      </c>
      <c r="Y772" s="9">
        <v>369618</v>
      </c>
      <c r="Z772" s="9">
        <v>319167</v>
      </c>
      <c r="AA772" s="9">
        <v>358163</v>
      </c>
      <c r="AC772">
        <f t="shared" ref="AC772:AC835" si="314">_xlfn.STDEV.P(AD772:AN772)</f>
        <v>0.27931463559294722</v>
      </c>
      <c r="AD772">
        <f t="shared" si="291"/>
        <v>-0.33618793114163198</v>
      </c>
      <c r="AE772">
        <f t="shared" si="292"/>
        <v>0.84339755712422215</v>
      </c>
      <c r="AF772">
        <f t="shared" si="293"/>
        <v>0.14067668638332018</v>
      </c>
      <c r="AG772">
        <f t="shared" si="294"/>
        <v>0.10367171267438409</v>
      </c>
      <c r="AH772">
        <f t="shared" si="295"/>
        <v>-4.9181474180196708E-2</v>
      </c>
      <c r="AI772">
        <f t="shared" si="296"/>
        <v>-4.1542682581886065E-2</v>
      </c>
      <c r="AJ772">
        <f t="shared" si="297"/>
        <v>8.4759467969886648E-2</v>
      </c>
      <c r="AK772">
        <f t="shared" si="298"/>
        <v>6.9180627574311565E-2</v>
      </c>
      <c r="AL772">
        <f t="shared" si="299"/>
        <v>-5.9503362569751375E-2</v>
      </c>
      <c r="AM772">
        <f t="shared" si="300"/>
        <v>-0.13649497589403115</v>
      </c>
      <c r="AN772">
        <f t="shared" si="301"/>
        <v>0.12218055124746606</v>
      </c>
    </row>
    <row r="773" spans="1:40">
      <c r="A773" s="4" t="s">
        <v>1190</v>
      </c>
      <c r="B773" s="9">
        <f t="shared" ca="1" si="302"/>
        <v>110007.05000807655</v>
      </c>
      <c r="C773" s="9">
        <f t="shared" ca="1" si="303"/>
        <v>60781.465924786578</v>
      </c>
      <c r="D773" s="9">
        <f t="shared" ca="1" si="304"/>
        <v>136367.86661384001</v>
      </c>
      <c r="E773" s="9">
        <f t="shared" ca="1" si="305"/>
        <v>48671.254889161035</v>
      </c>
      <c r="F773" s="9">
        <f t="shared" ca="1" si="306"/>
        <v>69161.660641814116</v>
      </c>
      <c r="G773" s="9">
        <f t="shared" ca="1" si="307"/>
        <v>61524.658173084958</v>
      </c>
      <c r="H773" s="9">
        <f t="shared" ca="1" si="308"/>
        <v>109107.22925500524</v>
      </c>
      <c r="I773" s="9">
        <f t="shared" ca="1" si="309"/>
        <v>76570.633697372396</v>
      </c>
      <c r="J773" s="9">
        <f t="shared" ca="1" si="310"/>
        <v>78937.930124837032</v>
      </c>
      <c r="K773" s="9">
        <f t="shared" ca="1" si="311"/>
        <v>65333.039888491679</v>
      </c>
      <c r="L773" s="9">
        <f t="shared" ca="1" si="312"/>
        <v>32835.51025462267</v>
      </c>
      <c r="M773" s="9">
        <f t="shared" ca="1" si="313"/>
        <v>94714.699625419846</v>
      </c>
      <c r="O773" s="4" t="s">
        <v>1190</v>
      </c>
      <c r="P773" s="9">
        <v>89231</v>
      </c>
      <c r="Q773" s="9">
        <v>56681</v>
      </c>
      <c r="R773" s="9">
        <v>76801</v>
      </c>
      <c r="S773" s="9">
        <v>61911</v>
      </c>
      <c r="T773" s="9">
        <v>78619</v>
      </c>
      <c r="U773" s="9">
        <v>66473</v>
      </c>
      <c r="V773" s="9">
        <v>81880</v>
      </c>
      <c r="W773" s="9">
        <v>79282</v>
      </c>
      <c r="X773" s="9">
        <v>84745</v>
      </c>
      <c r="Y773" s="9">
        <v>68815</v>
      </c>
      <c r="Z773" s="9">
        <v>114697</v>
      </c>
      <c r="AA773" s="9">
        <v>99739</v>
      </c>
      <c r="AC773">
        <f t="shared" si="314"/>
        <v>0.28987195174761005</v>
      </c>
      <c r="AD773">
        <f t="shared" si="291"/>
        <v>-0.36478353935291546</v>
      </c>
      <c r="AE773">
        <f t="shared" si="292"/>
        <v>0.35496903724352075</v>
      </c>
      <c r="AF773">
        <f t="shared" si="293"/>
        <v>-0.19387768388432441</v>
      </c>
      <c r="AG773">
        <f t="shared" si="294"/>
        <v>0.26987126681849755</v>
      </c>
      <c r="AH773">
        <f t="shared" si="295"/>
        <v>-0.15449191671224513</v>
      </c>
      <c r="AI773">
        <f t="shared" si="296"/>
        <v>0.23177831600800325</v>
      </c>
      <c r="AJ773">
        <f t="shared" si="297"/>
        <v>-3.1729360039081583E-2</v>
      </c>
      <c r="AK773">
        <f t="shared" si="298"/>
        <v>6.8905930728286366E-2</v>
      </c>
      <c r="AL773">
        <f t="shared" si="299"/>
        <v>-0.18797569178122603</v>
      </c>
      <c r="AM773">
        <f t="shared" si="300"/>
        <v>0.66674416914916801</v>
      </c>
      <c r="AN773">
        <f t="shared" si="301"/>
        <v>-0.13041317558436577</v>
      </c>
    </row>
    <row r="774" spans="1:40">
      <c r="A774" s="4" t="s">
        <v>1191</v>
      </c>
      <c r="B774" s="9">
        <f t="shared" ca="1" si="302"/>
        <v>97226.881372800213</v>
      </c>
      <c r="C774" s="9">
        <f t="shared" ca="1" si="303"/>
        <v>32538.038491243373</v>
      </c>
      <c r="D774" s="9">
        <f t="shared" ca="1" si="304"/>
        <v>21963.985046022673</v>
      </c>
      <c r="E774" s="9">
        <f t="shared" ca="1" si="305"/>
        <v>66038.142127294836</v>
      </c>
      <c r="F774" s="9">
        <f t="shared" ca="1" si="306"/>
        <v>68861.712095569601</v>
      </c>
      <c r="G774" s="9">
        <f t="shared" ca="1" si="307"/>
        <v>75219.600616635696</v>
      </c>
      <c r="H774" s="9">
        <f t="shared" ca="1" si="308"/>
        <v>171581.26614956607</v>
      </c>
      <c r="I774" s="9">
        <f t="shared" ca="1" si="309"/>
        <v>115511.39878243837</v>
      </c>
      <c r="J774" s="9">
        <f t="shared" ca="1" si="310"/>
        <v>147178.93387961033</v>
      </c>
      <c r="K774" s="9">
        <f t="shared" ca="1" si="311"/>
        <v>107040.55013986501</v>
      </c>
      <c r="L774" s="9">
        <f t="shared" ca="1" si="312"/>
        <v>127645.48191201891</v>
      </c>
      <c r="M774" s="9">
        <f t="shared" ca="1" si="313"/>
        <v>108325.2339151023</v>
      </c>
      <c r="O774" s="4" t="s">
        <v>1191</v>
      </c>
      <c r="P774" s="9">
        <v>80242</v>
      </c>
      <c r="Q774" s="9">
        <v>43544</v>
      </c>
      <c r="R774" s="9">
        <v>70751</v>
      </c>
      <c r="S774" s="9">
        <v>68593</v>
      </c>
      <c r="T774" s="9">
        <v>73030</v>
      </c>
      <c r="U774" s="9">
        <v>62270</v>
      </c>
      <c r="V774" s="9">
        <v>93326</v>
      </c>
      <c r="W774" s="9">
        <v>103294</v>
      </c>
      <c r="X774" s="9">
        <v>120022</v>
      </c>
      <c r="Y774" s="9">
        <v>102917</v>
      </c>
      <c r="Z774" s="9">
        <v>116244</v>
      </c>
      <c r="AA774" s="9">
        <v>95623</v>
      </c>
      <c r="AC774">
        <f t="shared" si="314"/>
        <v>0.29311075863922542</v>
      </c>
      <c r="AD774">
        <f t="shared" si="291"/>
        <v>-0.45734154183594627</v>
      </c>
      <c r="AE774">
        <f t="shared" si="292"/>
        <v>0.62481627778798454</v>
      </c>
      <c r="AF774">
        <f t="shared" si="293"/>
        <v>-3.0501335670167207E-2</v>
      </c>
      <c r="AG774">
        <f t="shared" si="294"/>
        <v>6.4685900893677192E-2</v>
      </c>
      <c r="AH774">
        <f t="shared" si="295"/>
        <v>-0.1473367109407093</v>
      </c>
      <c r="AI774">
        <f t="shared" si="296"/>
        <v>0.49873133129918101</v>
      </c>
      <c r="AJ774">
        <f t="shared" si="297"/>
        <v>0.10680839208794976</v>
      </c>
      <c r="AK774">
        <f t="shared" si="298"/>
        <v>0.16194551474432203</v>
      </c>
      <c r="AL774">
        <f t="shared" si="299"/>
        <v>-0.1425155388178834</v>
      </c>
      <c r="AM774">
        <f t="shared" si="300"/>
        <v>0.1294926979993587</v>
      </c>
      <c r="AN774">
        <f t="shared" si="301"/>
        <v>-0.17739410206118164</v>
      </c>
    </row>
    <row r="775" spans="1:40">
      <c r="A775" s="4" t="s">
        <v>1192</v>
      </c>
      <c r="B775" s="9">
        <f t="shared" ca="1" si="302"/>
        <v>398234.76897096867</v>
      </c>
      <c r="C775" s="9">
        <f t="shared" ca="1" si="303"/>
        <v>-19265.456798366795</v>
      </c>
      <c r="D775" s="9">
        <f t="shared" ca="1" si="304"/>
        <v>-257546.76416834869</v>
      </c>
      <c r="E775" s="9">
        <f t="shared" ca="1" si="305"/>
        <v>177186.88275781253</v>
      </c>
      <c r="F775" s="9">
        <f t="shared" ca="1" si="306"/>
        <v>323430.2929073252</v>
      </c>
      <c r="G775" s="9">
        <f t="shared" ca="1" si="307"/>
        <v>381937.87717423914</v>
      </c>
      <c r="H775" s="9">
        <f t="shared" ca="1" si="308"/>
        <v>339064.86595615896</v>
      </c>
      <c r="I775" s="9">
        <f t="shared" ca="1" si="309"/>
        <v>170309.75348507869</v>
      </c>
      <c r="J775" s="9">
        <f t="shared" ca="1" si="310"/>
        <v>97891.014892429361</v>
      </c>
      <c r="K775" s="9">
        <f t="shared" ca="1" si="311"/>
        <v>109245.38160049301</v>
      </c>
      <c r="L775" s="9">
        <f t="shared" ca="1" si="312"/>
        <v>1331300.7866733253</v>
      </c>
      <c r="M775" s="9">
        <f t="shared" ca="1" si="313"/>
        <v>298657.15181269473</v>
      </c>
      <c r="O775" s="4" t="s">
        <v>1192</v>
      </c>
      <c r="P775" s="9">
        <v>159200</v>
      </c>
      <c r="Q775" s="9">
        <v>13979</v>
      </c>
      <c r="R775" s="9">
        <v>87840</v>
      </c>
      <c r="S775" s="9">
        <v>217128</v>
      </c>
      <c r="T775" s="9">
        <v>381516</v>
      </c>
      <c r="U775" s="9">
        <v>384510</v>
      </c>
      <c r="V775" s="9">
        <v>238891</v>
      </c>
      <c r="W775" s="9">
        <v>135968</v>
      </c>
      <c r="X775" s="9">
        <v>101409</v>
      </c>
      <c r="Y775" s="9">
        <v>87532</v>
      </c>
      <c r="Z775" s="9">
        <v>403657</v>
      </c>
      <c r="AA775" s="9">
        <v>200096</v>
      </c>
      <c r="AC775">
        <f t="shared" si="314"/>
        <v>1.8734462492652202</v>
      </c>
      <c r="AD775">
        <f t="shared" si="291"/>
        <v>-0.91219221105527637</v>
      </c>
      <c r="AE775">
        <f t="shared" si="292"/>
        <v>5.283711281207526</v>
      </c>
      <c r="AF775">
        <f t="shared" si="293"/>
        <v>1.4718579234972677</v>
      </c>
      <c r="AG775">
        <f t="shared" si="294"/>
        <v>0.75710180170222174</v>
      </c>
      <c r="AH775">
        <f t="shared" si="295"/>
        <v>7.8476394174818356E-3</v>
      </c>
      <c r="AI775">
        <f t="shared" si="296"/>
        <v>-0.37871316740786976</v>
      </c>
      <c r="AJ775">
        <f t="shared" si="297"/>
        <v>-0.43083665772255963</v>
      </c>
      <c r="AK775">
        <f t="shared" si="298"/>
        <v>-0.25417009884678748</v>
      </c>
      <c r="AL775">
        <f t="shared" si="299"/>
        <v>-0.13684189766194321</v>
      </c>
      <c r="AM775">
        <f t="shared" si="300"/>
        <v>3.6115363524196864</v>
      </c>
      <c r="AN775">
        <f t="shared" si="301"/>
        <v>-0.50429201029587001</v>
      </c>
    </row>
    <row r="776" spans="1:40">
      <c r="A776" s="4" t="s">
        <v>1193</v>
      </c>
      <c r="B776" s="9">
        <f t="shared" ca="1" si="302"/>
        <v>1489204.185885078</v>
      </c>
      <c r="C776" s="9">
        <f t="shared" ca="1" si="303"/>
        <v>1204127.3443745626</v>
      </c>
      <c r="D776" s="9">
        <f t="shared" ca="1" si="304"/>
        <v>1065001.1621716914</v>
      </c>
      <c r="E776" s="9">
        <f t="shared" ca="1" si="305"/>
        <v>1541270.3868074524</v>
      </c>
      <c r="F776" s="9">
        <f t="shared" ca="1" si="306"/>
        <v>2554827.0971697378</v>
      </c>
      <c r="G776" s="9">
        <f t="shared" ca="1" si="307"/>
        <v>1738005.7790874187</v>
      </c>
      <c r="H776" s="9">
        <f t="shared" ca="1" si="308"/>
        <v>1921733.6542393118</v>
      </c>
      <c r="I776" s="9">
        <f t="shared" ca="1" si="309"/>
        <v>1804862.1910309431</v>
      </c>
      <c r="J776" s="9">
        <f t="shared" ca="1" si="310"/>
        <v>1631577.0205828964</v>
      </c>
      <c r="K776" s="9">
        <f t="shared" ca="1" si="311"/>
        <v>1538487.1882487277</v>
      </c>
      <c r="L776" s="9">
        <f t="shared" ca="1" si="312"/>
        <v>1559017.4349989321</v>
      </c>
      <c r="M776" s="9">
        <f t="shared" ca="1" si="313"/>
        <v>1111810.9603700675</v>
      </c>
      <c r="O776" s="4" t="s">
        <v>1193</v>
      </c>
      <c r="P776" s="9">
        <v>1410743</v>
      </c>
      <c r="Q776" s="9">
        <v>1049725</v>
      </c>
      <c r="R776" s="9">
        <v>1135097</v>
      </c>
      <c r="S776" s="9">
        <v>1331555</v>
      </c>
      <c r="T776" s="9">
        <v>1652360</v>
      </c>
      <c r="U776" s="9">
        <v>1733265</v>
      </c>
      <c r="V776" s="9">
        <v>1879657</v>
      </c>
      <c r="W776" s="9">
        <v>1733370</v>
      </c>
      <c r="X776" s="9">
        <v>1576766</v>
      </c>
      <c r="Y776" s="9">
        <v>1513305</v>
      </c>
      <c r="Z776" s="9">
        <v>1541350</v>
      </c>
      <c r="AA776" s="9">
        <v>1328131</v>
      </c>
      <c r="AC776">
        <f t="shared" si="314"/>
        <v>0.13643880760811544</v>
      </c>
      <c r="AD776">
        <f t="shared" si="291"/>
        <v>-0.25590628484422745</v>
      </c>
      <c r="AE776">
        <f t="shared" si="292"/>
        <v>8.1327966848460317E-2</v>
      </c>
      <c r="AF776">
        <f t="shared" si="293"/>
        <v>0.17307595738513978</v>
      </c>
      <c r="AG776">
        <f t="shared" si="294"/>
        <v>0.24092508383055899</v>
      </c>
      <c r="AH776">
        <f t="shared" si="295"/>
        <v>4.8963300975574331E-2</v>
      </c>
      <c r="AI776">
        <f t="shared" si="296"/>
        <v>8.4460252759964577E-2</v>
      </c>
      <c r="AJ776">
        <f t="shared" si="297"/>
        <v>-7.7826433226913211E-2</v>
      </c>
      <c r="AK776">
        <f t="shared" si="298"/>
        <v>-9.0346550361434658E-2</v>
      </c>
      <c r="AL776">
        <f t="shared" si="299"/>
        <v>-4.0247570026243587E-2</v>
      </c>
      <c r="AM776">
        <f t="shared" si="300"/>
        <v>1.8532285296090346E-2</v>
      </c>
      <c r="AN776">
        <f t="shared" si="301"/>
        <v>-0.13833263048626204</v>
      </c>
    </row>
    <row r="777" spans="1:40">
      <c r="A777" s="4" t="s">
        <v>1194</v>
      </c>
      <c r="B777" s="9">
        <f t="shared" ca="1" si="302"/>
        <v>20993.569344022028</v>
      </c>
      <c r="C777" s="9">
        <f t="shared" ca="1" si="303"/>
        <v>15921.1266781709</v>
      </c>
      <c r="D777" s="9">
        <f t="shared" ca="1" si="304"/>
        <v>42091.017920704238</v>
      </c>
      <c r="E777" s="9">
        <f t="shared" ca="1" si="305"/>
        <v>90893.09852489311</v>
      </c>
      <c r="F777" s="9">
        <f t="shared" ca="1" si="306"/>
        <v>98798.723788209347</v>
      </c>
      <c r="G777" s="9">
        <f t="shared" ca="1" si="307"/>
        <v>68965.372860692238</v>
      </c>
      <c r="H777" s="9">
        <f t="shared" ca="1" si="308"/>
        <v>65606.341951659604</v>
      </c>
      <c r="I777" s="9">
        <f t="shared" ca="1" si="309"/>
        <v>44586.302552978937</v>
      </c>
      <c r="J777" s="9">
        <f t="shared" ca="1" si="310"/>
        <v>56250.724813006716</v>
      </c>
      <c r="K777" s="9">
        <f t="shared" ca="1" si="311"/>
        <v>64057.917308210977</v>
      </c>
      <c r="L777" s="9">
        <f t="shared" ca="1" si="312"/>
        <v>60080.072492016632</v>
      </c>
      <c r="M777" s="9">
        <f t="shared" ca="1" si="313"/>
        <v>59677.941261187327</v>
      </c>
      <c r="O777" s="4" t="s">
        <v>1194</v>
      </c>
      <c r="P777" s="9">
        <v>46898</v>
      </c>
      <c r="Q777" s="9">
        <v>13964</v>
      </c>
      <c r="R777" s="9">
        <v>48757</v>
      </c>
      <c r="S777" s="9">
        <v>64138</v>
      </c>
      <c r="T777" s="9">
        <v>75705</v>
      </c>
      <c r="U777" s="9">
        <v>66449</v>
      </c>
      <c r="V777" s="9">
        <v>63951</v>
      </c>
      <c r="W777" s="9">
        <v>74034</v>
      </c>
      <c r="X777" s="9">
        <v>64352</v>
      </c>
      <c r="Y777" s="9">
        <v>63068</v>
      </c>
      <c r="Z777" s="9">
        <v>60759</v>
      </c>
      <c r="AA777" s="9">
        <v>59761</v>
      </c>
      <c r="AC777">
        <f t="shared" si="314"/>
        <v>0.76874661813812373</v>
      </c>
      <c r="AD777">
        <f t="shared" si="291"/>
        <v>-0.70224743059405514</v>
      </c>
      <c r="AE777">
        <f t="shared" si="292"/>
        <v>2.4916213119450012</v>
      </c>
      <c r="AF777">
        <f t="shared" si="293"/>
        <v>0.31546239514326146</v>
      </c>
      <c r="AG777">
        <f t="shared" si="294"/>
        <v>0.18034550500483332</v>
      </c>
      <c r="AH777">
        <f t="shared" si="295"/>
        <v>-0.12226405125156858</v>
      </c>
      <c r="AI777">
        <f t="shared" si="296"/>
        <v>-3.7592740297069931E-2</v>
      </c>
      <c r="AJ777">
        <f t="shared" si="297"/>
        <v>0.15766758924801802</v>
      </c>
      <c r="AK777">
        <f t="shared" si="298"/>
        <v>-0.13077775076316286</v>
      </c>
      <c r="AL777">
        <f t="shared" si="299"/>
        <v>-1.9952759820984586E-2</v>
      </c>
      <c r="AM777">
        <f t="shared" si="300"/>
        <v>-3.6611276717194143E-2</v>
      </c>
      <c r="AN777">
        <f t="shared" si="301"/>
        <v>-1.6425550124261425E-2</v>
      </c>
    </row>
    <row r="778" spans="1:40">
      <c r="A778" s="4" t="s">
        <v>1195</v>
      </c>
      <c r="B778" s="9">
        <f t="shared" ca="1" si="302"/>
        <v>-9355.0197460619456</v>
      </c>
      <c r="C778" s="9">
        <f t="shared" ca="1" si="303"/>
        <v>11867.001268693293</v>
      </c>
      <c r="D778" s="9">
        <f t="shared" ca="1" si="304"/>
        <v>64986.772683040654</v>
      </c>
      <c r="E778" s="9">
        <f t="shared" ca="1" si="305"/>
        <v>37057.712997520488</v>
      </c>
      <c r="F778" s="9">
        <f t="shared" ca="1" si="306"/>
        <v>68938.300546212966</v>
      </c>
      <c r="G778" s="9">
        <f t="shared" ca="1" si="307"/>
        <v>72703.602863647364</v>
      </c>
      <c r="H778" s="9">
        <f t="shared" ca="1" si="308"/>
        <v>68533.663173235342</v>
      </c>
      <c r="I778" s="9">
        <f t="shared" ca="1" si="309"/>
        <v>54033.346895945419</v>
      </c>
      <c r="J778" s="9">
        <f t="shared" ca="1" si="310"/>
        <v>60253.540819332105</v>
      </c>
      <c r="K778" s="9">
        <f t="shared" ca="1" si="311"/>
        <v>73786.52391881129</v>
      </c>
      <c r="L778" s="9">
        <f t="shared" ca="1" si="312"/>
        <v>67290.912576522809</v>
      </c>
      <c r="M778" s="9">
        <f t="shared" ca="1" si="313"/>
        <v>72192.827117378722</v>
      </c>
      <c r="O778" s="4" t="s">
        <v>1195</v>
      </c>
      <c r="P778" s="9">
        <v>32232</v>
      </c>
      <c r="Q778" s="9">
        <v>13466</v>
      </c>
      <c r="R778" s="9">
        <v>51412</v>
      </c>
      <c r="S778" s="9">
        <v>65894</v>
      </c>
      <c r="T778" s="9">
        <v>68269</v>
      </c>
      <c r="U778" s="9">
        <v>56575</v>
      </c>
      <c r="V778" s="9">
        <v>62762</v>
      </c>
      <c r="W778" s="9">
        <v>60192</v>
      </c>
      <c r="X778" s="9">
        <v>60320</v>
      </c>
      <c r="Y778" s="9">
        <v>67706</v>
      </c>
      <c r="Z778" s="9">
        <v>69172</v>
      </c>
      <c r="AA778" s="9">
        <v>76559</v>
      </c>
      <c r="AC778">
        <f t="shared" si="314"/>
        <v>0.84021758288873649</v>
      </c>
      <c r="AD778">
        <f t="shared" si="291"/>
        <v>-0.58221643087614794</v>
      </c>
      <c r="AE778">
        <f t="shared" si="292"/>
        <v>2.8179117778107825</v>
      </c>
      <c r="AF778">
        <f t="shared" si="293"/>
        <v>0.28168520967867422</v>
      </c>
      <c r="AG778">
        <f t="shared" si="294"/>
        <v>3.6042735302151942E-2</v>
      </c>
      <c r="AH778">
        <f t="shared" si="295"/>
        <v>-0.17129297338469876</v>
      </c>
      <c r="AI778">
        <f t="shared" si="296"/>
        <v>0.10935925762262483</v>
      </c>
      <c r="AJ778">
        <f t="shared" si="297"/>
        <v>-4.0948344539689624E-2</v>
      </c>
      <c r="AK778">
        <f t="shared" si="298"/>
        <v>2.1265284423179162E-3</v>
      </c>
      <c r="AL778">
        <f t="shared" si="299"/>
        <v>0.12244694960212202</v>
      </c>
      <c r="AM778">
        <f t="shared" si="300"/>
        <v>2.165243848403391E-2</v>
      </c>
      <c r="AN778">
        <f t="shared" si="301"/>
        <v>0.10679176545423004</v>
      </c>
    </row>
    <row r="779" spans="1:40">
      <c r="A779" s="4" t="s">
        <v>1196</v>
      </c>
      <c r="B779" s="9">
        <f t="shared" ca="1" si="302"/>
        <v>59480.556932374195</v>
      </c>
      <c r="C779" s="9">
        <f t="shared" ca="1" si="303"/>
        <v>28753.062128739861</v>
      </c>
      <c r="D779" s="9">
        <f t="shared" ca="1" si="304"/>
        <v>45027.07325976526</v>
      </c>
      <c r="E779" s="9">
        <f t="shared" ca="1" si="305"/>
        <v>163688.6431164846</v>
      </c>
      <c r="F779" s="9">
        <f t="shared" ca="1" si="306"/>
        <v>87305.777300105183</v>
      </c>
      <c r="G779" s="9">
        <f t="shared" ca="1" si="307"/>
        <v>80494.494744396463</v>
      </c>
      <c r="H779" s="9">
        <f t="shared" ca="1" si="308"/>
        <v>174586.51622300473</v>
      </c>
      <c r="I779" s="9">
        <f t="shared" ca="1" si="309"/>
        <v>115247.78237969633</v>
      </c>
      <c r="J779" s="9">
        <f t="shared" ca="1" si="310"/>
        <v>99627.987322697867</v>
      </c>
      <c r="K779" s="9">
        <f t="shared" ca="1" si="311"/>
        <v>83290.049790749254</v>
      </c>
      <c r="L779" s="9">
        <f t="shared" ca="1" si="312"/>
        <v>164008.07226766727</v>
      </c>
      <c r="M779" s="9">
        <f t="shared" ca="1" si="313"/>
        <v>343484.5537032549</v>
      </c>
      <c r="O779" s="4" t="s">
        <v>1196</v>
      </c>
      <c r="P779" s="9">
        <v>48667</v>
      </c>
      <c r="Q779" s="9">
        <v>33474</v>
      </c>
      <c r="R779" s="9">
        <v>49132</v>
      </c>
      <c r="S779" s="9">
        <v>100203</v>
      </c>
      <c r="T779" s="9">
        <v>79013</v>
      </c>
      <c r="U779" s="9">
        <v>93397</v>
      </c>
      <c r="V779" s="9">
        <v>122672</v>
      </c>
      <c r="W779" s="9">
        <v>108610</v>
      </c>
      <c r="X779" s="9">
        <v>83267</v>
      </c>
      <c r="Y779" s="9">
        <v>71730</v>
      </c>
      <c r="Z779" s="9">
        <v>126706</v>
      </c>
      <c r="AA779" s="9">
        <v>190443</v>
      </c>
      <c r="AC779">
        <f t="shared" si="314"/>
        <v>0.43011071942654261</v>
      </c>
      <c r="AD779">
        <f t="shared" si="291"/>
        <v>-0.31218279326853926</v>
      </c>
      <c r="AE779">
        <f t="shared" si="292"/>
        <v>0.46776602736452172</v>
      </c>
      <c r="AF779">
        <f t="shared" si="293"/>
        <v>1.0394651143857363</v>
      </c>
      <c r="AG779">
        <f t="shared" si="294"/>
        <v>-0.21147071444966717</v>
      </c>
      <c r="AH779">
        <f t="shared" si="295"/>
        <v>0.18204599243162517</v>
      </c>
      <c r="AI779">
        <f t="shared" si="296"/>
        <v>0.31344689872265702</v>
      </c>
      <c r="AJ779">
        <f t="shared" si="297"/>
        <v>-0.11463088561366896</v>
      </c>
      <c r="AK779">
        <f t="shared" si="298"/>
        <v>-0.23333947150354478</v>
      </c>
      <c r="AL779">
        <f t="shared" si="299"/>
        <v>-0.1385542892142145</v>
      </c>
      <c r="AM779">
        <f t="shared" si="300"/>
        <v>0.76642966680607838</v>
      </c>
      <c r="AN779">
        <f t="shared" si="301"/>
        <v>0.50303063785456092</v>
      </c>
    </row>
    <row r="780" spans="1:40">
      <c r="A780" s="4" t="s">
        <v>1197</v>
      </c>
      <c r="B780" s="9">
        <f t="shared" ca="1" si="302"/>
        <v>22090.712575224821</v>
      </c>
      <c r="C780" s="9">
        <f t="shared" ca="1" si="303"/>
        <v>28942.418010654619</v>
      </c>
      <c r="D780" s="9">
        <f t="shared" ca="1" si="304"/>
        <v>75271.693163012445</v>
      </c>
      <c r="E780" s="9">
        <f t="shared" ca="1" si="305"/>
        <v>32726.120577894108</v>
      </c>
      <c r="F780" s="9">
        <f t="shared" ca="1" si="306"/>
        <v>13088.237853248653</v>
      </c>
      <c r="G780" s="9">
        <f t="shared" ca="1" si="307"/>
        <v>24642.877584976526</v>
      </c>
      <c r="H780" s="9">
        <f t="shared" ca="1" si="308"/>
        <v>9774.7291562014234</v>
      </c>
      <c r="I780" s="9">
        <f t="shared" ca="1" si="309"/>
        <v>19906.018651863684</v>
      </c>
      <c r="J780" s="9">
        <f t="shared" ca="1" si="310"/>
        <v>14403.560994469553</v>
      </c>
      <c r="K780" s="9">
        <f t="shared" ca="1" si="311"/>
        <v>54413.105367235534</v>
      </c>
      <c r="L780" s="9">
        <f t="shared" ca="1" si="312"/>
        <v>40001.165206263933</v>
      </c>
      <c r="M780" s="9">
        <f t="shared" ca="1" si="313"/>
        <v>17075.428648929552</v>
      </c>
      <c r="O780" s="4" t="s">
        <v>1197</v>
      </c>
      <c r="P780" s="9">
        <v>31547</v>
      </c>
      <c r="Q780" s="9">
        <v>19522</v>
      </c>
      <c r="R780" s="9">
        <v>35070</v>
      </c>
      <c r="S780" s="9">
        <v>14607</v>
      </c>
      <c r="T780" s="9">
        <v>13042</v>
      </c>
      <c r="U780" s="9">
        <v>40247</v>
      </c>
      <c r="V780" s="9">
        <v>20614</v>
      </c>
      <c r="W780" s="9">
        <v>18456</v>
      </c>
      <c r="X780" s="9">
        <v>34182</v>
      </c>
      <c r="Y780" s="9">
        <v>46029</v>
      </c>
      <c r="Z780" s="9">
        <v>24509</v>
      </c>
      <c r="AA780" s="9">
        <v>19343</v>
      </c>
      <c r="AC780">
        <f t="shared" si="314"/>
        <v>0.7726047967992582</v>
      </c>
      <c r="AD780">
        <f t="shared" si="291"/>
        <v>-0.38117729102608805</v>
      </c>
      <c r="AE780">
        <f t="shared" si="292"/>
        <v>0.7964347915172626</v>
      </c>
      <c r="AF780">
        <f t="shared" si="293"/>
        <v>-0.58349016253207875</v>
      </c>
      <c r="AG780">
        <f t="shared" si="294"/>
        <v>-0.10714041213116998</v>
      </c>
      <c r="AH780">
        <f t="shared" si="295"/>
        <v>2.0859530746817971</v>
      </c>
      <c r="AI780">
        <f t="shared" si="296"/>
        <v>-0.48781275623027803</v>
      </c>
      <c r="AJ780">
        <f t="shared" si="297"/>
        <v>-0.10468613563597555</v>
      </c>
      <c r="AK780">
        <f t="shared" si="298"/>
        <v>0.85208062418725616</v>
      </c>
      <c r="AL780">
        <f t="shared" si="299"/>
        <v>0.34658592241530628</v>
      </c>
      <c r="AM780">
        <f t="shared" si="300"/>
        <v>-0.4675313389384953</v>
      </c>
      <c r="AN780">
        <f t="shared" si="301"/>
        <v>-0.21077971357460526</v>
      </c>
    </row>
    <row r="781" spans="1:40">
      <c r="A781" s="4" t="s">
        <v>1198</v>
      </c>
      <c r="B781" s="9">
        <f t="shared" ca="1" si="302"/>
        <v>181179.54581138119</v>
      </c>
      <c r="C781" s="9">
        <f t="shared" ca="1" si="303"/>
        <v>80486.74036616685</v>
      </c>
      <c r="D781" s="9">
        <f t="shared" ca="1" si="304"/>
        <v>52052.839438977913</v>
      </c>
      <c r="E781" s="9">
        <f t="shared" ca="1" si="305"/>
        <v>9928.7364070847543</v>
      </c>
      <c r="F781" s="9">
        <f t="shared" ca="1" si="306"/>
        <v>1154.8896715887313</v>
      </c>
      <c r="G781" s="9">
        <f t="shared" ca="1" si="307"/>
        <v>45244.492221309265</v>
      </c>
      <c r="H781" s="9">
        <f t="shared" ca="1" si="308"/>
        <v>47659.632890122593</v>
      </c>
      <c r="I781" s="9">
        <f t="shared" ca="1" si="309"/>
        <v>67709.731409436674</v>
      </c>
      <c r="J781" s="9">
        <f t="shared" ca="1" si="310"/>
        <v>86953.955527712315</v>
      </c>
      <c r="K781" s="9">
        <f t="shared" ca="1" si="311"/>
        <v>168494.93981749527</v>
      </c>
      <c r="L781" s="9">
        <f t="shared" ca="1" si="312"/>
        <v>94560.560935016372</v>
      </c>
      <c r="M781" s="9">
        <f t="shared" ca="1" si="313"/>
        <v>208135.58771018026</v>
      </c>
      <c r="O781" s="4" t="s">
        <v>1198</v>
      </c>
      <c r="P781" s="9">
        <v>193661</v>
      </c>
      <c r="Q781" s="9">
        <v>48999</v>
      </c>
      <c r="R781" s="9">
        <v>38217</v>
      </c>
      <c r="S781" s="9">
        <v>14049</v>
      </c>
      <c r="T781" s="9">
        <v>36410</v>
      </c>
      <c r="U781" s="9">
        <v>39272</v>
      </c>
      <c r="V781" s="9">
        <v>71793</v>
      </c>
      <c r="W781" s="9">
        <v>66290</v>
      </c>
      <c r="X781" s="9">
        <v>76481</v>
      </c>
      <c r="Y781" s="9">
        <v>119094</v>
      </c>
      <c r="Z781" s="9">
        <v>104552</v>
      </c>
      <c r="AA781" s="9">
        <v>161082</v>
      </c>
      <c r="AC781">
        <f t="shared" si="314"/>
        <v>0.64190554407557776</v>
      </c>
      <c r="AD781">
        <f t="shared" si="291"/>
        <v>-0.74698571214648279</v>
      </c>
      <c r="AE781">
        <f t="shared" si="292"/>
        <v>-0.22004530704708258</v>
      </c>
      <c r="AF781">
        <f t="shared" si="293"/>
        <v>-0.63238872752963338</v>
      </c>
      <c r="AG781">
        <f t="shared" si="294"/>
        <v>1.5916435333475691</v>
      </c>
      <c r="AH781">
        <f t="shared" si="295"/>
        <v>7.8604778906893713E-2</v>
      </c>
      <c r="AI781">
        <f t="shared" si="296"/>
        <v>0.82809635363617839</v>
      </c>
      <c r="AJ781">
        <f t="shared" si="297"/>
        <v>-7.6650926970596014E-2</v>
      </c>
      <c r="AK781">
        <f t="shared" si="298"/>
        <v>0.15373359481068036</v>
      </c>
      <c r="AL781">
        <f t="shared" si="299"/>
        <v>0.55717106209385336</v>
      </c>
      <c r="AM781">
        <f t="shared" si="300"/>
        <v>-0.12210522780324785</v>
      </c>
      <c r="AN781">
        <f t="shared" si="301"/>
        <v>0.54068788736705176</v>
      </c>
    </row>
    <row r="782" spans="1:40">
      <c r="A782" s="4" t="s">
        <v>1199</v>
      </c>
      <c r="B782" s="9">
        <f t="shared" ca="1" si="302"/>
        <v>6947.6435157894775</v>
      </c>
      <c r="C782" s="9">
        <f t="shared" ca="1" si="303"/>
        <v>11022.367668614095</v>
      </c>
      <c r="D782" s="9">
        <f t="shared" ca="1" si="304"/>
        <v>15521.245917893339</v>
      </c>
      <c r="E782" s="9">
        <f t="shared" ca="1" si="305"/>
        <v>8680.697652237277</v>
      </c>
      <c r="F782" s="9">
        <f t="shared" ca="1" si="306"/>
        <v>39130.795844127715</v>
      </c>
      <c r="G782" s="9">
        <f t="shared" ca="1" si="307"/>
        <v>29524.948760055191</v>
      </c>
      <c r="H782" s="9">
        <f t="shared" ca="1" si="308"/>
        <v>45067.023035525795</v>
      </c>
      <c r="I782" s="9">
        <f t="shared" ca="1" si="309"/>
        <v>27959.647555131469</v>
      </c>
      <c r="J782" s="9">
        <f t="shared" ca="1" si="310"/>
        <v>19700.105086423435</v>
      </c>
      <c r="K782" s="9">
        <f t="shared" ca="1" si="311"/>
        <v>12075.181464966083</v>
      </c>
      <c r="L782" s="9">
        <f t="shared" ca="1" si="312"/>
        <v>15075.243157401335</v>
      </c>
      <c r="M782" s="9">
        <f t="shared" ca="1" si="313"/>
        <v>15935.873735486426</v>
      </c>
      <c r="O782" s="4" t="s">
        <v>1199</v>
      </c>
      <c r="P782" s="9">
        <v>15187</v>
      </c>
      <c r="Q782" s="9">
        <v>10403</v>
      </c>
      <c r="R782" s="9">
        <v>12915</v>
      </c>
      <c r="S782" s="9">
        <v>15969</v>
      </c>
      <c r="T782" s="9">
        <v>30365</v>
      </c>
      <c r="U782" s="9">
        <v>44501</v>
      </c>
      <c r="V782" s="9">
        <v>40016</v>
      </c>
      <c r="W782" s="9">
        <v>20739</v>
      </c>
      <c r="X782" s="9">
        <v>20014</v>
      </c>
      <c r="Y782" s="9">
        <v>15086</v>
      </c>
      <c r="Z782" s="9">
        <v>15073</v>
      </c>
      <c r="AA782" s="9">
        <v>15444</v>
      </c>
      <c r="AC782">
        <f t="shared" si="314"/>
        <v>0.36979975150228034</v>
      </c>
      <c r="AD782">
        <f t="shared" si="291"/>
        <v>-0.31500625534997034</v>
      </c>
      <c r="AE782">
        <f t="shared" si="292"/>
        <v>0.24146880707488225</v>
      </c>
      <c r="AF782">
        <f t="shared" si="293"/>
        <v>0.23646922183507549</v>
      </c>
      <c r="AG782">
        <f t="shared" si="294"/>
        <v>0.90149664975890786</v>
      </c>
      <c r="AH782">
        <f t="shared" si="295"/>
        <v>0.46553597892310228</v>
      </c>
      <c r="AI782">
        <f t="shared" si="296"/>
        <v>-0.10078425203928001</v>
      </c>
      <c r="AJ782">
        <f t="shared" si="297"/>
        <v>-0.48173230707716913</v>
      </c>
      <c r="AK782">
        <f t="shared" si="298"/>
        <v>-3.4958291142292298E-2</v>
      </c>
      <c r="AL782">
        <f t="shared" si="299"/>
        <v>-0.24622764065154393</v>
      </c>
      <c r="AM782">
        <f t="shared" si="300"/>
        <v>-8.6172610367227893E-4</v>
      </c>
      <c r="AN782">
        <f t="shared" si="301"/>
        <v>2.4613547402640483E-2</v>
      </c>
    </row>
    <row r="783" spans="1:40">
      <c r="A783" s="4" t="s">
        <v>1200</v>
      </c>
      <c r="B783" s="9">
        <f t="shared" ca="1" si="302"/>
        <v>181448.4525196912</v>
      </c>
      <c r="C783" s="9">
        <f t="shared" ca="1" si="303"/>
        <v>67287.757961998941</v>
      </c>
      <c r="D783" s="9">
        <f t="shared" ca="1" si="304"/>
        <v>-117080.16377999214</v>
      </c>
      <c r="E783" s="9">
        <f t="shared" ca="1" si="305"/>
        <v>478814.39799723332</v>
      </c>
      <c r="F783" s="9">
        <f t="shared" ca="1" si="306"/>
        <v>266607.80056346592</v>
      </c>
      <c r="G783" s="9">
        <f t="shared" ca="1" si="307"/>
        <v>232702.91035193164</v>
      </c>
      <c r="H783" s="9">
        <f t="shared" ca="1" si="308"/>
        <v>188302.50435674595</v>
      </c>
      <c r="I783" s="9">
        <f t="shared" ca="1" si="309"/>
        <v>230495.0624140439</v>
      </c>
      <c r="J783" s="9">
        <f t="shared" ca="1" si="310"/>
        <v>181540.29313609481</v>
      </c>
      <c r="K783" s="9">
        <f t="shared" ca="1" si="311"/>
        <v>200842.97503986341</v>
      </c>
      <c r="L783" s="9">
        <f t="shared" ca="1" si="312"/>
        <v>141423.68186638443</v>
      </c>
      <c r="M783" s="9">
        <f t="shared" ca="1" si="313"/>
        <v>264897.83995059785</v>
      </c>
      <c r="O783" s="4" t="s">
        <v>1200</v>
      </c>
      <c r="P783" s="9">
        <v>90030</v>
      </c>
      <c r="Q783" s="9">
        <v>54360</v>
      </c>
      <c r="R783" s="9">
        <v>178736</v>
      </c>
      <c r="S783" s="9">
        <v>259424</v>
      </c>
      <c r="T783" s="9">
        <v>265153</v>
      </c>
      <c r="U783" s="9">
        <v>165867</v>
      </c>
      <c r="V783" s="9">
        <v>176606</v>
      </c>
      <c r="W783" s="9">
        <v>211417</v>
      </c>
      <c r="X783" s="9">
        <v>201884</v>
      </c>
      <c r="Y783" s="9">
        <v>143232</v>
      </c>
      <c r="Z783" s="9">
        <v>181669</v>
      </c>
      <c r="AA783" s="9">
        <v>213214</v>
      </c>
      <c r="AC783">
        <f t="shared" si="314"/>
        <v>0.70466887217790608</v>
      </c>
      <c r="AD783">
        <f t="shared" si="291"/>
        <v>-0.39620126624458513</v>
      </c>
      <c r="AE783">
        <f t="shared" si="292"/>
        <v>2.2880058866813835</v>
      </c>
      <c r="AF783">
        <f t="shared" si="293"/>
        <v>0.45143675588577564</v>
      </c>
      <c r="AG783">
        <f t="shared" si="294"/>
        <v>2.2083538916985321E-2</v>
      </c>
      <c r="AH783">
        <f t="shared" si="295"/>
        <v>-0.37444796023427984</v>
      </c>
      <c r="AI783">
        <f t="shared" si="296"/>
        <v>6.4744644805778129E-2</v>
      </c>
      <c r="AJ783">
        <f t="shared" si="297"/>
        <v>0.19711108342864908</v>
      </c>
      <c r="AK783">
        <f t="shared" si="298"/>
        <v>-4.509098133073499E-2</v>
      </c>
      <c r="AL783">
        <f t="shared" si="299"/>
        <v>-0.29052327078916607</v>
      </c>
      <c r="AM783">
        <f t="shared" si="300"/>
        <v>0.26835483690795353</v>
      </c>
      <c r="AN783">
        <f t="shared" si="301"/>
        <v>0.17363997159669509</v>
      </c>
    </row>
    <row r="784" spans="1:40">
      <c r="A784" s="4" t="s">
        <v>1201</v>
      </c>
      <c r="B784" s="9">
        <f t="shared" ca="1" si="302"/>
        <v>219039.81469244399</v>
      </c>
      <c r="C784" s="9">
        <f t="shared" ca="1" si="303"/>
        <v>228459.31263621827</v>
      </c>
      <c r="D784" s="9">
        <f t="shared" ca="1" si="304"/>
        <v>246600.36736356135</v>
      </c>
      <c r="E784" s="9">
        <f t="shared" ca="1" si="305"/>
        <v>51387.44324776937</v>
      </c>
      <c r="F784" s="9">
        <f t="shared" ca="1" si="306"/>
        <v>121948.08579154703</v>
      </c>
      <c r="G784" s="9">
        <f t="shared" ca="1" si="307"/>
        <v>129625.71372787046</v>
      </c>
      <c r="H784" s="9">
        <f t="shared" ca="1" si="308"/>
        <v>104980.99947285585</v>
      </c>
      <c r="I784" s="9">
        <f t="shared" ca="1" si="309"/>
        <v>113390.16563199692</v>
      </c>
      <c r="J784" s="9">
        <f t="shared" ca="1" si="310"/>
        <v>137119.67911336204</v>
      </c>
      <c r="K784" s="9">
        <f t="shared" ca="1" si="311"/>
        <v>137297.42782318045</v>
      </c>
      <c r="L784" s="9">
        <f t="shared" ca="1" si="312"/>
        <v>227987.20634822562</v>
      </c>
      <c r="M784" s="9">
        <f t="shared" ca="1" si="313"/>
        <v>205770.06695967319</v>
      </c>
      <c r="O784" s="4" t="s">
        <v>1201</v>
      </c>
      <c r="P784" s="9">
        <v>191161</v>
      </c>
      <c r="Q784" s="9">
        <v>147834</v>
      </c>
      <c r="R784" s="9">
        <v>208708</v>
      </c>
      <c r="S784" s="9">
        <v>106894</v>
      </c>
      <c r="T784" s="9">
        <v>119185</v>
      </c>
      <c r="U784" s="9">
        <v>125406</v>
      </c>
      <c r="V784" s="9">
        <v>115902</v>
      </c>
      <c r="W784" s="9">
        <v>142856</v>
      </c>
      <c r="X784" s="9">
        <v>181914</v>
      </c>
      <c r="Y784" s="9">
        <v>157607</v>
      </c>
      <c r="Z784" s="9">
        <v>198119</v>
      </c>
      <c r="AA784" s="9">
        <v>205638</v>
      </c>
      <c r="AC784">
        <f t="shared" si="314"/>
        <v>0.24788021791678733</v>
      </c>
      <c r="AD784">
        <f t="shared" si="291"/>
        <v>-0.22665187982904464</v>
      </c>
      <c r="AE784">
        <f t="shared" si="292"/>
        <v>0.4117726639338718</v>
      </c>
      <c r="AF784">
        <f t="shared" si="293"/>
        <v>-0.48782988673170169</v>
      </c>
      <c r="AG784">
        <f t="shared" si="294"/>
        <v>0.11498306733773644</v>
      </c>
      <c r="AH784">
        <f t="shared" si="295"/>
        <v>5.2196165624868902E-2</v>
      </c>
      <c r="AI784">
        <f t="shared" si="296"/>
        <v>-7.5785847567102049E-2</v>
      </c>
      <c r="AJ784">
        <f t="shared" si="297"/>
        <v>0.23255854083622371</v>
      </c>
      <c r="AK784">
        <f t="shared" si="298"/>
        <v>0.27340818726549815</v>
      </c>
      <c r="AL784">
        <f t="shared" si="299"/>
        <v>-0.13361808327011665</v>
      </c>
      <c r="AM784">
        <f t="shared" si="300"/>
        <v>0.2570444206158356</v>
      </c>
      <c r="AN784">
        <f t="shared" si="301"/>
        <v>3.795193797667059E-2</v>
      </c>
    </row>
    <row r="785" spans="1:40">
      <c r="A785" s="4" t="s">
        <v>1202</v>
      </c>
      <c r="B785" s="9">
        <f t="shared" ca="1" si="302"/>
        <v>330834.2381025831</v>
      </c>
      <c r="C785" s="9">
        <f t="shared" ca="1" si="303"/>
        <v>359994.94030882942</v>
      </c>
      <c r="D785" s="9">
        <f t="shared" ca="1" si="304"/>
        <v>437083.15187134303</v>
      </c>
      <c r="E785" s="9">
        <f t="shared" ca="1" si="305"/>
        <v>373048.24302830599</v>
      </c>
      <c r="F785" s="9">
        <f t="shared" ca="1" si="306"/>
        <v>435801.48263932898</v>
      </c>
      <c r="G785" s="9">
        <f t="shared" ca="1" si="307"/>
        <v>698201.3445502948</v>
      </c>
      <c r="H785" s="9">
        <f t="shared" ca="1" si="308"/>
        <v>529477.38334434875</v>
      </c>
      <c r="I785" s="9">
        <f t="shared" ca="1" si="309"/>
        <v>361549.29701669706</v>
      </c>
      <c r="J785" s="9">
        <f t="shared" ca="1" si="310"/>
        <v>467091.3886594848</v>
      </c>
      <c r="K785" s="9">
        <f t="shared" ca="1" si="311"/>
        <v>351698.4573249832</v>
      </c>
      <c r="L785" s="9">
        <f t="shared" ca="1" si="312"/>
        <v>385607.67082836898</v>
      </c>
      <c r="M785" s="9">
        <f t="shared" ca="1" si="313"/>
        <v>252733.10525480876</v>
      </c>
      <c r="O785" s="4" t="s">
        <v>1202</v>
      </c>
      <c r="P785" s="9">
        <v>389910</v>
      </c>
      <c r="Q785" s="9">
        <v>344564</v>
      </c>
      <c r="R785" s="9">
        <v>464859</v>
      </c>
      <c r="S785" s="9">
        <v>418447</v>
      </c>
      <c r="T785" s="9">
        <v>399241</v>
      </c>
      <c r="U785" s="9">
        <v>555907</v>
      </c>
      <c r="V785" s="9">
        <v>389156</v>
      </c>
      <c r="W785" s="9">
        <v>375080</v>
      </c>
      <c r="X785" s="9">
        <v>482196</v>
      </c>
      <c r="Y785" s="9">
        <v>396441</v>
      </c>
      <c r="Z785" s="9">
        <v>420370</v>
      </c>
      <c r="AA785" s="9">
        <v>337056</v>
      </c>
      <c r="AC785">
        <f t="shared" si="314"/>
        <v>0.22313866148639547</v>
      </c>
      <c r="AD785">
        <f t="shared" si="291"/>
        <v>-0.11629863301787592</v>
      </c>
      <c r="AE785">
        <f t="shared" si="292"/>
        <v>0.34912236913896982</v>
      </c>
      <c r="AF785">
        <f t="shared" si="293"/>
        <v>-9.9841027064120513E-2</v>
      </c>
      <c r="AG785">
        <f t="shared" si="294"/>
        <v>-4.5898285804414893E-2</v>
      </c>
      <c r="AH785">
        <f t="shared" si="295"/>
        <v>0.39240959721070734</v>
      </c>
      <c r="AI785">
        <f t="shared" si="296"/>
        <v>-0.29996204401095866</v>
      </c>
      <c r="AJ785">
        <f t="shared" si="297"/>
        <v>-3.6170584547071095E-2</v>
      </c>
      <c r="AK785">
        <f t="shared" si="298"/>
        <v>0.28558174256158686</v>
      </c>
      <c r="AL785">
        <f t="shared" si="299"/>
        <v>-0.17784262001343851</v>
      </c>
      <c r="AM785">
        <f t="shared" si="300"/>
        <v>6.0359549088010576E-2</v>
      </c>
      <c r="AN785">
        <f t="shared" si="301"/>
        <v>-0.19819206889169066</v>
      </c>
    </row>
    <row r="786" spans="1:40">
      <c r="A786" s="4" t="s">
        <v>1203</v>
      </c>
      <c r="B786" s="9">
        <f t="shared" ca="1" si="302"/>
        <v>1836016.3468247617</v>
      </c>
      <c r="C786" s="9">
        <f t="shared" ca="1" si="303"/>
        <v>34459.156332774801</v>
      </c>
      <c r="D786" s="9">
        <f t="shared" ca="1" si="304"/>
        <v>4931.9325398241926</v>
      </c>
      <c r="E786" s="9">
        <f t="shared" ca="1" si="305"/>
        <v>337202.61812635924</v>
      </c>
      <c r="F786" s="9">
        <f t="shared" ca="1" si="306"/>
        <v>103124.68659861489</v>
      </c>
      <c r="G786" s="9">
        <f t="shared" ca="1" si="307"/>
        <v>40722.805706807078</v>
      </c>
      <c r="H786" s="9">
        <f t="shared" ca="1" si="308"/>
        <v>-326955.30766398367</v>
      </c>
      <c r="I786" s="9">
        <f t="shared" ca="1" si="309"/>
        <v>153600.4713759119</v>
      </c>
      <c r="J786" s="9">
        <f t="shared" ca="1" si="310"/>
        <v>44258.175756493794</v>
      </c>
      <c r="K786" s="9">
        <f t="shared" ca="1" si="311"/>
        <v>606754.7268209504</v>
      </c>
      <c r="L786" s="9">
        <f t="shared" ca="1" si="312"/>
        <v>104961.68230431291</v>
      </c>
      <c r="M786" s="9">
        <f t="shared" ca="1" si="313"/>
        <v>50867.901296806842</v>
      </c>
      <c r="O786" s="4" t="s">
        <v>1203</v>
      </c>
      <c r="P786" s="9">
        <v>290059</v>
      </c>
      <c r="Q786" s="9">
        <v>83900</v>
      </c>
      <c r="R786" s="9">
        <v>41477</v>
      </c>
      <c r="S786" s="9">
        <v>241928</v>
      </c>
      <c r="T786" s="9">
        <v>133136</v>
      </c>
      <c r="U786" s="9">
        <v>48212</v>
      </c>
      <c r="V786" s="9">
        <v>308050</v>
      </c>
      <c r="W786" s="9">
        <v>87974</v>
      </c>
      <c r="X786" s="9">
        <v>45235</v>
      </c>
      <c r="Y786" s="9">
        <v>309469</v>
      </c>
      <c r="Z786" s="9">
        <v>134443</v>
      </c>
      <c r="AA786" s="9">
        <v>52770</v>
      </c>
      <c r="AC786">
        <f t="shared" si="314"/>
        <v>2.6550651220080344</v>
      </c>
      <c r="AD786">
        <f t="shared" si="291"/>
        <v>-0.71074850289079117</v>
      </c>
      <c r="AE786">
        <f t="shared" si="292"/>
        <v>-0.50563766388557807</v>
      </c>
      <c r="AF786">
        <f t="shared" si="293"/>
        <v>4.8328230103430814</v>
      </c>
      <c r="AG786">
        <f t="shared" si="294"/>
        <v>-0.44968751033365301</v>
      </c>
      <c r="AH786">
        <f t="shared" si="295"/>
        <v>-0.63787405359932703</v>
      </c>
      <c r="AI786">
        <f t="shared" si="296"/>
        <v>5.3894880942503942</v>
      </c>
      <c r="AJ786">
        <f t="shared" si="297"/>
        <v>-0.71441649082941083</v>
      </c>
      <c r="AK786">
        <f t="shared" si="298"/>
        <v>-0.48581399049719237</v>
      </c>
      <c r="AL786">
        <f t="shared" si="299"/>
        <v>5.8413617773847681</v>
      </c>
      <c r="AM786">
        <f t="shared" si="300"/>
        <v>-0.56556876456123228</v>
      </c>
      <c r="AN786">
        <f t="shared" si="301"/>
        <v>-0.60749165073674349</v>
      </c>
    </row>
    <row r="787" spans="1:40">
      <c r="A787" s="4" t="s">
        <v>1204</v>
      </c>
      <c r="B787" s="9">
        <f t="shared" ca="1" si="302"/>
        <v>173764.07669256403</v>
      </c>
      <c r="C787" s="9">
        <f t="shared" ca="1" si="303"/>
        <v>143920.18981112464</v>
      </c>
      <c r="D787" s="9">
        <f t="shared" ca="1" si="304"/>
        <v>107629.93783233702</v>
      </c>
      <c r="E787" s="9">
        <f t="shared" ca="1" si="305"/>
        <v>113964.44420594709</v>
      </c>
      <c r="F787" s="9">
        <f t="shared" ca="1" si="306"/>
        <v>172141.64830101083</v>
      </c>
      <c r="G787" s="9">
        <f t="shared" ca="1" si="307"/>
        <v>208903.33648284402</v>
      </c>
      <c r="H787" s="9">
        <f t="shared" ca="1" si="308"/>
        <v>231122.92273159753</v>
      </c>
      <c r="I787" s="9">
        <f t="shared" ca="1" si="309"/>
        <v>247563.09384461358</v>
      </c>
      <c r="J787" s="9">
        <f t="shared" ca="1" si="310"/>
        <v>234024.65651189905</v>
      </c>
      <c r="K787" s="9">
        <f t="shared" ca="1" si="311"/>
        <v>438874.28665013803</v>
      </c>
      <c r="L787" s="9">
        <f t="shared" ca="1" si="312"/>
        <v>473361.34061216842</v>
      </c>
      <c r="M787" s="9">
        <f t="shared" ca="1" si="313"/>
        <v>421881.54915468954</v>
      </c>
      <c r="O787" s="4" t="s">
        <v>1204</v>
      </c>
      <c r="P787" s="9">
        <v>180575</v>
      </c>
      <c r="Q787" s="9">
        <v>159608</v>
      </c>
      <c r="R787" s="9">
        <v>259584</v>
      </c>
      <c r="S787" s="9">
        <v>169372</v>
      </c>
      <c r="T787" s="9">
        <v>174815</v>
      </c>
      <c r="U787" s="9">
        <v>194904</v>
      </c>
      <c r="V787" s="9">
        <v>226014</v>
      </c>
      <c r="W787" s="9">
        <v>300869</v>
      </c>
      <c r="X787" s="9">
        <v>401638</v>
      </c>
      <c r="Y787" s="9">
        <v>421313</v>
      </c>
      <c r="Z787" s="9">
        <v>450865</v>
      </c>
      <c r="AA787" s="9">
        <v>389138</v>
      </c>
      <c r="AC787">
        <f t="shared" si="314"/>
        <v>0.25238481918775779</v>
      </c>
      <c r="AD787">
        <f t="shared" si="291"/>
        <v>-0.11611241866260556</v>
      </c>
      <c r="AE787">
        <f t="shared" si="292"/>
        <v>0.62638464237381586</v>
      </c>
      <c r="AF787">
        <f t="shared" si="293"/>
        <v>-0.34752527120315579</v>
      </c>
      <c r="AG787">
        <f t="shared" si="294"/>
        <v>3.2136362562879342E-2</v>
      </c>
      <c r="AH787">
        <f t="shared" si="295"/>
        <v>0.11491576809770329</v>
      </c>
      <c r="AI787">
        <f t="shared" si="296"/>
        <v>0.15961704223617781</v>
      </c>
      <c r="AJ787">
        <f t="shared" si="297"/>
        <v>0.33119629757448654</v>
      </c>
      <c r="AK787">
        <f t="shared" si="298"/>
        <v>0.33492649624919818</v>
      </c>
      <c r="AL787">
        <f t="shared" si="299"/>
        <v>4.8986898650028136E-2</v>
      </c>
      <c r="AM787">
        <f t="shared" si="300"/>
        <v>7.0142625553923088E-2</v>
      </c>
      <c r="AN787">
        <f t="shared" si="301"/>
        <v>-0.13690794361948699</v>
      </c>
    </row>
    <row r="788" spans="1:40">
      <c r="A788" s="4" t="s">
        <v>1205</v>
      </c>
      <c r="B788" s="9">
        <f t="shared" ca="1" si="302"/>
        <v>162067.52426992723</v>
      </c>
      <c r="C788" s="9">
        <f t="shared" ca="1" si="303"/>
        <v>91294.406650205565</v>
      </c>
      <c r="D788" s="9">
        <f t="shared" ca="1" si="304"/>
        <v>109562.61690572758</v>
      </c>
      <c r="E788" s="9">
        <f t="shared" ca="1" si="305"/>
        <v>161852.91566105833</v>
      </c>
      <c r="F788" s="9">
        <f t="shared" ca="1" si="306"/>
        <v>153631.99387742794</v>
      </c>
      <c r="G788" s="9">
        <f t="shared" ca="1" si="307"/>
        <v>138691.86537674096</v>
      </c>
      <c r="H788" s="9">
        <f t="shared" ca="1" si="308"/>
        <v>104414.0279045417</v>
      </c>
      <c r="I788" s="9">
        <f t="shared" ca="1" si="309"/>
        <v>133509.74537332906</v>
      </c>
      <c r="J788" s="9">
        <f t="shared" ca="1" si="310"/>
        <v>33060.84299192483</v>
      </c>
      <c r="K788" s="9">
        <f t="shared" ca="1" si="311"/>
        <v>167313.4702980165</v>
      </c>
      <c r="L788" s="9">
        <f t="shared" ca="1" si="312"/>
        <v>171104.8599241121</v>
      </c>
      <c r="M788" s="9">
        <f t="shared" ca="1" si="313"/>
        <v>163521.36787145885</v>
      </c>
      <c r="O788" s="4" t="s">
        <v>1205</v>
      </c>
      <c r="P788" s="9">
        <v>140912</v>
      </c>
      <c r="Q788" s="9">
        <v>101806</v>
      </c>
      <c r="R788" s="9">
        <v>122138</v>
      </c>
      <c r="S788" s="9">
        <v>146840</v>
      </c>
      <c r="T788" s="9">
        <v>132350</v>
      </c>
      <c r="U788" s="9">
        <v>118617</v>
      </c>
      <c r="V788" s="9">
        <v>149376</v>
      </c>
      <c r="W788" s="9">
        <v>133031</v>
      </c>
      <c r="X788" s="9">
        <v>161848</v>
      </c>
      <c r="Y788" s="9">
        <v>165748</v>
      </c>
      <c r="Z788" s="9">
        <v>171008</v>
      </c>
      <c r="AA788" s="9">
        <v>154161</v>
      </c>
      <c r="AC788">
        <f t="shared" si="314"/>
        <v>0.16794233953938206</v>
      </c>
      <c r="AD788">
        <f t="shared" si="291"/>
        <v>-0.27752072215283297</v>
      </c>
      <c r="AE788">
        <f t="shared" si="292"/>
        <v>0.19971317996974638</v>
      </c>
      <c r="AF788">
        <f t="shared" si="293"/>
        <v>0.20224663904763465</v>
      </c>
      <c r="AG788">
        <f t="shared" si="294"/>
        <v>-9.8678834105148466E-2</v>
      </c>
      <c r="AH788">
        <f t="shared" si="295"/>
        <v>-0.10376275028333963</v>
      </c>
      <c r="AI788">
        <f t="shared" si="296"/>
        <v>0.25931358911454511</v>
      </c>
      <c r="AJ788">
        <f t="shared" si="297"/>
        <v>-0.1094218616109683</v>
      </c>
      <c r="AK788">
        <f t="shared" si="298"/>
        <v>0.21661868286339275</v>
      </c>
      <c r="AL788">
        <f t="shared" si="299"/>
        <v>2.4096683307794967E-2</v>
      </c>
      <c r="AM788">
        <f t="shared" si="300"/>
        <v>3.1734922894997228E-2</v>
      </c>
      <c r="AN788">
        <f t="shared" si="301"/>
        <v>-9.851585890718563E-2</v>
      </c>
    </row>
    <row r="789" spans="1:40">
      <c r="A789" s="4" t="s">
        <v>1207</v>
      </c>
      <c r="B789" s="9">
        <f t="shared" ca="1" si="302"/>
        <v>969161.03835167608</v>
      </c>
      <c r="C789" s="9">
        <f t="shared" ca="1" si="303"/>
        <v>1001149.4802808875</v>
      </c>
      <c r="D789" s="9">
        <f t="shared" ca="1" si="304"/>
        <v>1019457.8794560347</v>
      </c>
      <c r="E789" s="9">
        <f t="shared" ca="1" si="305"/>
        <v>1023336.4270538809</v>
      </c>
      <c r="F789" s="9">
        <f t="shared" ca="1" si="306"/>
        <v>1042589.0859629983</v>
      </c>
      <c r="G789" s="9">
        <f t="shared" ca="1" si="307"/>
        <v>1037472.0044540433</v>
      </c>
      <c r="H789" s="9">
        <f t="shared" ca="1" si="308"/>
        <v>1048774.0616686021</v>
      </c>
      <c r="I789" s="9">
        <f t="shared" ca="1" si="309"/>
        <v>1003777.176663295</v>
      </c>
      <c r="J789" s="9">
        <f t="shared" ca="1" si="310"/>
        <v>964091.49291721615</v>
      </c>
      <c r="K789" s="9">
        <f t="shared" ca="1" si="311"/>
        <v>972512.77162267419</v>
      </c>
      <c r="L789" s="9">
        <f t="shared" ca="1" si="312"/>
        <v>991370.24297980557</v>
      </c>
      <c r="M789" s="9">
        <f t="shared" ca="1" si="313"/>
        <v>977272.07320270757</v>
      </c>
      <c r="O789" s="4" t="s">
        <v>1207</v>
      </c>
      <c r="P789" s="9">
        <v>912202</v>
      </c>
      <c r="Q789" s="9">
        <v>1015751</v>
      </c>
      <c r="R789" s="9">
        <v>1003590</v>
      </c>
      <c r="S789" s="9">
        <v>1018592</v>
      </c>
      <c r="T789" s="9">
        <v>1037466</v>
      </c>
      <c r="U789" s="9">
        <v>1037488</v>
      </c>
      <c r="V789" s="9">
        <v>1043456</v>
      </c>
      <c r="W789" s="9">
        <v>962987</v>
      </c>
      <c r="X789" s="9">
        <v>950116</v>
      </c>
      <c r="Y789" s="9">
        <v>994117</v>
      </c>
      <c r="Z789" s="9">
        <v>981027</v>
      </c>
      <c r="AA789" s="9">
        <v>977908</v>
      </c>
      <c r="AC789">
        <f t="shared" si="314"/>
        <v>4.4207316620932774E-2</v>
      </c>
      <c r="AD789">
        <f t="shared" si="291"/>
        <v>0.11351542750399582</v>
      </c>
      <c r="AE789">
        <f t="shared" si="292"/>
        <v>-1.1972422375168717E-2</v>
      </c>
      <c r="AF789">
        <f t="shared" si="293"/>
        <v>1.4948335475642444E-2</v>
      </c>
      <c r="AG789">
        <f t="shared" si="294"/>
        <v>1.8529499544469228E-2</v>
      </c>
      <c r="AH789">
        <f t="shared" si="295"/>
        <v>2.1205514204802857E-5</v>
      </c>
      <c r="AI789">
        <f t="shared" si="296"/>
        <v>5.7523556898971357E-3</v>
      </c>
      <c r="AJ789">
        <f t="shared" si="297"/>
        <v>-7.7117770179097156E-2</v>
      </c>
      <c r="AK789">
        <f t="shared" si="298"/>
        <v>-1.3365704832983208E-2</v>
      </c>
      <c r="AL789">
        <f t="shared" si="299"/>
        <v>4.6311187265554943E-2</v>
      </c>
      <c r="AM789">
        <f t="shared" si="300"/>
        <v>-1.3167464191840597E-2</v>
      </c>
      <c r="AN789">
        <f t="shared" si="301"/>
        <v>-3.1793212623098038E-3</v>
      </c>
    </row>
    <row r="790" spans="1:40">
      <c r="A790" s="4" t="s">
        <v>1208</v>
      </c>
      <c r="B790" s="9">
        <f t="shared" ca="1" si="302"/>
        <v>741526.75292368548</v>
      </c>
      <c r="C790" s="9">
        <f t="shared" ca="1" si="303"/>
        <v>761351.30674818531</v>
      </c>
      <c r="D790" s="9">
        <f t="shared" ca="1" si="304"/>
        <v>3216978.742289979</v>
      </c>
      <c r="E790" s="9">
        <f t="shared" ca="1" si="305"/>
        <v>1953720.908078264</v>
      </c>
      <c r="F790" s="9">
        <f t="shared" ca="1" si="306"/>
        <v>1297446.5286557511</v>
      </c>
      <c r="G790" s="9">
        <f t="shared" ca="1" si="307"/>
        <v>1464383.9988597406</v>
      </c>
      <c r="H790" s="9">
        <f t="shared" ca="1" si="308"/>
        <v>1482599.788337755</v>
      </c>
      <c r="I790" s="9">
        <f t="shared" ca="1" si="309"/>
        <v>2028526.1209330431</v>
      </c>
      <c r="J790" s="9">
        <f t="shared" ca="1" si="310"/>
        <v>1682067.4471170041</v>
      </c>
      <c r="K790" s="9">
        <f t="shared" ca="1" si="311"/>
        <v>1024328.5552658855</v>
      </c>
      <c r="L790" s="9">
        <f t="shared" ca="1" si="312"/>
        <v>1759553.8989638491</v>
      </c>
      <c r="M790" s="9">
        <f t="shared" ca="1" si="313"/>
        <v>1834633.9906721886</v>
      </c>
      <c r="O790" s="4" t="s">
        <v>1208</v>
      </c>
      <c r="P790" s="9">
        <v>1022419</v>
      </c>
      <c r="Q790" s="9">
        <v>782215</v>
      </c>
      <c r="R790" s="9">
        <v>1334380</v>
      </c>
      <c r="S790" s="9">
        <v>1716978</v>
      </c>
      <c r="T790" s="9">
        <v>1520557</v>
      </c>
      <c r="U790" s="9">
        <v>1491787</v>
      </c>
      <c r="V790" s="9">
        <v>1325522</v>
      </c>
      <c r="W790" s="9">
        <v>1605007</v>
      </c>
      <c r="X790" s="9">
        <v>1656325</v>
      </c>
      <c r="Y790" s="9">
        <v>1389059</v>
      </c>
      <c r="Z790" s="9">
        <v>1644421</v>
      </c>
      <c r="AA790" s="9">
        <v>1791985</v>
      </c>
      <c r="AC790">
        <f t="shared" si="314"/>
        <v>0.25342160214239723</v>
      </c>
      <c r="AD790">
        <f t="shared" si="291"/>
        <v>-0.23493694855044753</v>
      </c>
      <c r="AE790">
        <f t="shared" si="292"/>
        <v>0.7058992732177215</v>
      </c>
      <c r="AF790">
        <f t="shared" si="293"/>
        <v>0.28672342211364077</v>
      </c>
      <c r="AG790">
        <f t="shared" si="294"/>
        <v>-0.11439925264039492</v>
      </c>
      <c r="AH790">
        <f t="shared" si="295"/>
        <v>-1.8920698138905678E-2</v>
      </c>
      <c r="AI790">
        <f t="shared" si="296"/>
        <v>-0.11145357882861293</v>
      </c>
      <c r="AJ790">
        <f t="shared" si="297"/>
        <v>0.2108490089187505</v>
      </c>
      <c r="AK790">
        <f t="shared" si="298"/>
        <v>3.1973692326575522E-2</v>
      </c>
      <c r="AL790">
        <f t="shared" si="299"/>
        <v>-0.16136084403725115</v>
      </c>
      <c r="AM790">
        <f t="shared" si="300"/>
        <v>0.18383812350663289</v>
      </c>
      <c r="AN790">
        <f t="shared" si="301"/>
        <v>8.9736144211245178E-2</v>
      </c>
    </row>
    <row r="791" spans="1:40">
      <c r="A791" s="4" t="s">
        <v>1209</v>
      </c>
      <c r="B791" s="9">
        <f t="shared" ca="1" si="302"/>
        <v>73097.780699406503</v>
      </c>
      <c r="C791" s="9">
        <f t="shared" ca="1" si="303"/>
        <v>122992.95899173898</v>
      </c>
      <c r="D791" s="9">
        <f t="shared" ca="1" si="304"/>
        <v>-2479.7143946782744</v>
      </c>
      <c r="E791" s="9">
        <f t="shared" ca="1" si="305"/>
        <v>31705.278098242292</v>
      </c>
      <c r="F791" s="9">
        <f t="shared" ca="1" si="306"/>
        <v>78672.271013844642</v>
      </c>
      <c r="G791" s="9">
        <f t="shared" ca="1" si="307"/>
        <v>56698.007702379276</v>
      </c>
      <c r="H791" s="9">
        <f t="shared" ca="1" si="308"/>
        <v>58143.401895528761</v>
      </c>
      <c r="I791" s="9">
        <f t="shared" ca="1" si="309"/>
        <v>35237.989957512786</v>
      </c>
      <c r="J791" s="9">
        <f t="shared" ca="1" si="310"/>
        <v>80709.629305025635</v>
      </c>
      <c r="K791" s="9">
        <f t="shared" ca="1" si="311"/>
        <v>75747.743355634288</v>
      </c>
      <c r="L791" s="9">
        <f t="shared" ca="1" si="312"/>
        <v>153435.03861654707</v>
      </c>
      <c r="M791" s="9">
        <f t="shared" ca="1" si="313"/>
        <v>69434.109386307042</v>
      </c>
      <c r="O791" s="4" t="s">
        <v>1209</v>
      </c>
      <c r="P791" s="9">
        <v>69403</v>
      </c>
      <c r="Q791" s="9">
        <v>89836</v>
      </c>
      <c r="R791" s="9">
        <v>159074</v>
      </c>
      <c r="S791" s="9">
        <v>68635</v>
      </c>
      <c r="T791" s="9">
        <v>90686</v>
      </c>
      <c r="U791" s="9">
        <v>67200</v>
      </c>
      <c r="V791" s="9">
        <v>98640</v>
      </c>
      <c r="W791" s="9">
        <v>36025</v>
      </c>
      <c r="X791" s="9">
        <v>74940</v>
      </c>
      <c r="Y791" s="9">
        <v>88170</v>
      </c>
      <c r="Z791" s="9">
        <v>213264</v>
      </c>
      <c r="AA791" s="9">
        <v>85630</v>
      </c>
      <c r="AC791">
        <f t="shared" si="314"/>
        <v>0.66133587497856494</v>
      </c>
      <c r="AD791">
        <f t="shared" si="291"/>
        <v>0.29441090442776247</v>
      </c>
      <c r="AE791">
        <f t="shared" si="292"/>
        <v>0.77071552606972704</v>
      </c>
      <c r="AF791">
        <f t="shared" si="293"/>
        <v>-0.56853414134302271</v>
      </c>
      <c r="AG791">
        <f t="shared" si="294"/>
        <v>0.32127923071319298</v>
      </c>
      <c r="AH791">
        <f t="shared" si="295"/>
        <v>-0.25898154070087998</v>
      </c>
      <c r="AI791">
        <f t="shared" si="296"/>
        <v>0.46785714285714286</v>
      </c>
      <c r="AJ791">
        <f t="shared" si="297"/>
        <v>-0.63478304947283049</v>
      </c>
      <c r="AK791">
        <f t="shared" si="298"/>
        <v>1.0802220680083277</v>
      </c>
      <c r="AL791">
        <f t="shared" si="299"/>
        <v>0.1765412329863891</v>
      </c>
      <c r="AM791">
        <f t="shared" si="300"/>
        <v>1.4187818986049676</v>
      </c>
      <c r="AN791">
        <f t="shared" si="301"/>
        <v>-0.5984788806362068</v>
      </c>
    </row>
    <row r="792" spans="1:40">
      <c r="A792" s="4" t="s">
        <v>1210</v>
      </c>
      <c r="B792" s="9">
        <f t="shared" ca="1" si="302"/>
        <v>37123.998903814929</v>
      </c>
      <c r="C792" s="9">
        <f t="shared" ca="1" si="303"/>
        <v>25539.975735814689</v>
      </c>
      <c r="D792" s="9">
        <f t="shared" ca="1" si="304"/>
        <v>872.76882675358502</v>
      </c>
      <c r="E792" s="9">
        <f t="shared" ca="1" si="305"/>
        <v>60830.096857755729</v>
      </c>
      <c r="F792" s="9">
        <f t="shared" ca="1" si="306"/>
        <v>59823.233681713231</v>
      </c>
      <c r="G792" s="9">
        <f t="shared" ca="1" si="307"/>
        <v>47670.62120121585</v>
      </c>
      <c r="H792" s="9">
        <f t="shared" ca="1" si="308"/>
        <v>49090.711419209678</v>
      </c>
      <c r="I792" s="9">
        <f t="shared" ca="1" si="309"/>
        <v>50534.70908404357</v>
      </c>
      <c r="J792" s="9">
        <f t="shared" ca="1" si="310"/>
        <v>41202.171741152924</v>
      </c>
      <c r="K792" s="9">
        <f t="shared" ca="1" si="311"/>
        <v>35434.972868490164</v>
      </c>
      <c r="L792" s="9">
        <f t="shared" ca="1" si="312"/>
        <v>47648.098749160206</v>
      </c>
      <c r="M792" s="9">
        <f t="shared" ca="1" si="313"/>
        <v>52805.394513079322</v>
      </c>
      <c r="O792" s="4" t="s">
        <v>1210</v>
      </c>
      <c r="P792" s="9">
        <v>31086</v>
      </c>
      <c r="Q792" s="9">
        <v>25031</v>
      </c>
      <c r="R792" s="9">
        <v>41811</v>
      </c>
      <c r="S792" s="9">
        <v>51777</v>
      </c>
      <c r="T792" s="9">
        <v>60925</v>
      </c>
      <c r="U792" s="9">
        <v>41738</v>
      </c>
      <c r="V792" s="9">
        <v>46109</v>
      </c>
      <c r="W792" s="9">
        <v>40048</v>
      </c>
      <c r="X792" s="9">
        <v>46939</v>
      </c>
      <c r="Y792" s="9">
        <v>40121</v>
      </c>
      <c r="Z792" s="9">
        <v>47885</v>
      </c>
      <c r="AA792" s="9">
        <v>59165</v>
      </c>
      <c r="AC792">
        <f t="shared" si="314"/>
        <v>0.26192280312482408</v>
      </c>
      <c r="AD792">
        <f t="shared" si="291"/>
        <v>-0.19478221707521071</v>
      </c>
      <c r="AE792">
        <f t="shared" si="292"/>
        <v>0.67036874275897884</v>
      </c>
      <c r="AF792">
        <f t="shared" si="293"/>
        <v>0.23835832675611682</v>
      </c>
      <c r="AG792">
        <f t="shared" si="294"/>
        <v>0.17668076559089943</v>
      </c>
      <c r="AH792">
        <f t="shared" si="295"/>
        <v>-0.31492819039803038</v>
      </c>
      <c r="AI792">
        <f t="shared" si="296"/>
        <v>0.10472471129426422</v>
      </c>
      <c r="AJ792">
        <f t="shared" si="297"/>
        <v>-0.13144939165889521</v>
      </c>
      <c r="AK792">
        <f t="shared" si="298"/>
        <v>0.17206851777866561</v>
      </c>
      <c r="AL792">
        <f t="shared" si="299"/>
        <v>-0.14525234879311447</v>
      </c>
      <c r="AM792">
        <f t="shared" si="300"/>
        <v>0.1935146182797039</v>
      </c>
      <c r="AN792">
        <f t="shared" si="301"/>
        <v>0.23556437297692387</v>
      </c>
    </row>
    <row r="793" spans="1:40">
      <c r="A793" s="4" t="s">
        <v>1211</v>
      </c>
      <c r="B793" s="9">
        <f t="shared" ca="1" si="302"/>
        <v>247571.65115613944</v>
      </c>
      <c r="C793" s="9">
        <f t="shared" ca="1" si="303"/>
        <v>228685.99551194638</v>
      </c>
      <c r="D793" s="9">
        <f t="shared" ca="1" si="304"/>
        <v>131835.13582391758</v>
      </c>
      <c r="E793" s="9">
        <f t="shared" ca="1" si="305"/>
        <v>249230.21841638524</v>
      </c>
      <c r="F793" s="9">
        <f t="shared" ca="1" si="306"/>
        <v>336157.80900892784</v>
      </c>
      <c r="G793" s="9">
        <f t="shared" ca="1" si="307"/>
        <v>239182.02254657706</v>
      </c>
      <c r="H793" s="9">
        <f t="shared" ca="1" si="308"/>
        <v>252771.94106682384</v>
      </c>
      <c r="I793" s="9">
        <f t="shared" ca="1" si="309"/>
        <v>217674.68425245082</v>
      </c>
      <c r="J793" s="9">
        <f t="shared" ca="1" si="310"/>
        <v>352814.9494474447</v>
      </c>
      <c r="K793" s="9">
        <f t="shared" ca="1" si="311"/>
        <v>246237.03049413752</v>
      </c>
      <c r="L793" s="9">
        <f t="shared" ca="1" si="312"/>
        <v>272992.9852886023</v>
      </c>
      <c r="M793" s="9">
        <f t="shared" ca="1" si="313"/>
        <v>232090.55129029555</v>
      </c>
      <c r="O793" s="4" t="s">
        <v>1211</v>
      </c>
      <c r="P793" s="9">
        <v>218398</v>
      </c>
      <c r="Q793" s="9">
        <v>186617</v>
      </c>
      <c r="R793" s="9">
        <v>226347</v>
      </c>
      <c r="S793" s="9">
        <v>316816</v>
      </c>
      <c r="T793" s="9">
        <v>215776</v>
      </c>
      <c r="U793" s="9">
        <v>235527</v>
      </c>
      <c r="V793" s="9">
        <v>251452</v>
      </c>
      <c r="W793" s="9">
        <v>217571</v>
      </c>
      <c r="X793" s="9">
        <v>291678</v>
      </c>
      <c r="Y793" s="9">
        <v>235302</v>
      </c>
      <c r="Z793" s="9">
        <v>247739</v>
      </c>
      <c r="AA793" s="9">
        <v>239985</v>
      </c>
      <c r="AC793">
        <f t="shared" si="314"/>
        <v>0.21439553926026106</v>
      </c>
      <c r="AD793">
        <f t="shared" si="291"/>
        <v>-0.14551873185651884</v>
      </c>
      <c r="AE793">
        <f t="shared" si="292"/>
        <v>0.21289593123884748</v>
      </c>
      <c r="AF793">
        <f t="shared" si="293"/>
        <v>0.39969162392256136</v>
      </c>
      <c r="AG793">
        <f t="shared" si="294"/>
        <v>-0.31892328670269177</v>
      </c>
      <c r="AH793">
        <f t="shared" si="295"/>
        <v>9.1534739730090464E-2</v>
      </c>
      <c r="AI793">
        <f t="shared" si="296"/>
        <v>6.7614328718151206E-2</v>
      </c>
      <c r="AJ793">
        <f t="shared" si="297"/>
        <v>-0.13474142182205748</v>
      </c>
      <c r="AK793">
        <f t="shared" si="298"/>
        <v>0.34061065123568857</v>
      </c>
      <c r="AL793">
        <f t="shared" si="299"/>
        <v>-0.19328163248513772</v>
      </c>
      <c r="AM793">
        <f t="shared" si="300"/>
        <v>5.2855479341442059E-2</v>
      </c>
      <c r="AN793">
        <f t="shared" si="301"/>
        <v>-3.1299068778028488E-2</v>
      </c>
    </row>
    <row r="794" spans="1:40">
      <c r="A794" s="4" t="s">
        <v>1212</v>
      </c>
      <c r="B794" s="9">
        <f t="shared" ca="1" si="302"/>
        <v>455974.04844892188</v>
      </c>
      <c r="C794" s="9">
        <f t="shared" ca="1" si="303"/>
        <v>331346.09844844532</v>
      </c>
      <c r="D794" s="9">
        <f t="shared" ca="1" si="304"/>
        <v>313612.69788465241</v>
      </c>
      <c r="E794" s="9">
        <f t="shared" ca="1" si="305"/>
        <v>280567.15951680363</v>
      </c>
      <c r="F794" s="9">
        <f t="shared" ca="1" si="306"/>
        <v>602487.81155777606</v>
      </c>
      <c r="G794" s="9">
        <f t="shared" ca="1" si="307"/>
        <v>571155.85706613143</v>
      </c>
      <c r="H794" s="9">
        <f t="shared" ca="1" si="308"/>
        <v>571471.80874442472</v>
      </c>
      <c r="I794" s="9">
        <f t="shared" ca="1" si="309"/>
        <v>531558.69613033999</v>
      </c>
      <c r="J794" s="9">
        <f t="shared" ca="1" si="310"/>
        <v>531468.64402882592</v>
      </c>
      <c r="K794" s="9">
        <f t="shared" ca="1" si="311"/>
        <v>390854.75183322397</v>
      </c>
      <c r="L794" s="9">
        <f t="shared" ca="1" si="312"/>
        <v>409725.02395359287</v>
      </c>
      <c r="M794" s="9">
        <f t="shared" ca="1" si="313"/>
        <v>411354.17587134824</v>
      </c>
      <c r="O794" s="4" t="s">
        <v>1212</v>
      </c>
      <c r="P794" s="9">
        <v>376013</v>
      </c>
      <c r="Q794" s="9">
        <v>310587</v>
      </c>
      <c r="R794" s="9">
        <v>286374</v>
      </c>
      <c r="S794" s="9">
        <v>300992</v>
      </c>
      <c r="T794" s="9">
        <v>487687</v>
      </c>
      <c r="U794" s="9">
        <v>571414</v>
      </c>
      <c r="V794" s="9">
        <v>595965</v>
      </c>
      <c r="W794" s="9">
        <v>523011</v>
      </c>
      <c r="X794" s="9">
        <v>526735</v>
      </c>
      <c r="Y794" s="9">
        <v>459597</v>
      </c>
      <c r="Z794" s="9">
        <v>433642</v>
      </c>
      <c r="AA794" s="9">
        <v>406395</v>
      </c>
      <c r="AC794">
        <f t="shared" si="314"/>
        <v>0.21034720127798665</v>
      </c>
      <c r="AD794">
        <f t="shared" si="291"/>
        <v>-0.17399930321558033</v>
      </c>
      <c r="AE794">
        <f t="shared" si="292"/>
        <v>-7.7958832790812241E-2</v>
      </c>
      <c r="AF794">
        <f t="shared" si="293"/>
        <v>5.1045136779176881E-2</v>
      </c>
      <c r="AG794">
        <f t="shared" si="294"/>
        <v>0.62026565490112695</v>
      </c>
      <c r="AH794">
        <f t="shared" si="295"/>
        <v>0.17168183691589073</v>
      </c>
      <c r="AI794">
        <f t="shared" si="296"/>
        <v>4.2965345616313218E-2</v>
      </c>
      <c r="AJ794">
        <f t="shared" si="297"/>
        <v>-0.12241322896478821</v>
      </c>
      <c r="AK794">
        <f t="shared" si="298"/>
        <v>7.1203091330775074E-3</v>
      </c>
      <c r="AL794">
        <f t="shared" si="299"/>
        <v>-0.12746067757031523</v>
      </c>
      <c r="AM794">
        <f t="shared" si="300"/>
        <v>-5.6473388642658676E-2</v>
      </c>
      <c r="AN794">
        <f t="shared" si="301"/>
        <v>-6.2832935924103286E-2</v>
      </c>
    </row>
    <row r="795" spans="1:40">
      <c r="A795" s="4" t="s">
        <v>1213</v>
      </c>
      <c r="B795" s="9">
        <f t="shared" ca="1" si="302"/>
        <v>143420.87358727938</v>
      </c>
      <c r="C795" s="9">
        <f t="shared" ca="1" si="303"/>
        <v>174687.7981659756</v>
      </c>
      <c r="D795" s="9">
        <f t="shared" ca="1" si="304"/>
        <v>171330.31773750624</v>
      </c>
      <c r="E795" s="9">
        <f t="shared" ca="1" si="305"/>
        <v>141851.21427379933</v>
      </c>
      <c r="F795" s="9">
        <f t="shared" ca="1" si="306"/>
        <v>182123.10946535284</v>
      </c>
      <c r="G795" s="9">
        <f t="shared" ca="1" si="307"/>
        <v>169591.64089808962</v>
      </c>
      <c r="H795" s="9">
        <f t="shared" ca="1" si="308"/>
        <v>120896.89791844504</v>
      </c>
      <c r="I795" s="9">
        <f t="shared" ca="1" si="309"/>
        <v>116581.62915650645</v>
      </c>
      <c r="J795" s="9">
        <f t="shared" ca="1" si="310"/>
        <v>99933.953713610244</v>
      </c>
      <c r="K795" s="9">
        <f t="shared" ca="1" si="311"/>
        <v>108162.43127209887</v>
      </c>
      <c r="L795" s="9">
        <f t="shared" ca="1" si="312"/>
        <v>122378.421091706</v>
      </c>
      <c r="M795" s="9">
        <f t="shared" ca="1" si="313"/>
        <v>112896.64077509304</v>
      </c>
      <c r="O795" s="4" t="s">
        <v>1213</v>
      </c>
      <c r="P795" s="9">
        <v>169633</v>
      </c>
      <c r="Q795" s="9">
        <v>176317</v>
      </c>
      <c r="R795" s="9">
        <v>170453</v>
      </c>
      <c r="S795" s="9">
        <v>156398</v>
      </c>
      <c r="T795" s="9">
        <v>167900</v>
      </c>
      <c r="U795" s="9">
        <v>141256</v>
      </c>
      <c r="V795" s="9">
        <v>111270</v>
      </c>
      <c r="W795" s="9">
        <v>122874</v>
      </c>
      <c r="X795" s="9">
        <v>113981</v>
      </c>
      <c r="Y795" s="9">
        <v>104257</v>
      </c>
      <c r="Z795" s="9">
        <v>112678</v>
      </c>
      <c r="AA795" s="9">
        <v>111902</v>
      </c>
      <c r="AC795">
        <f t="shared" si="314"/>
        <v>9.7108744669267541E-2</v>
      </c>
      <c r="AD795">
        <f t="shared" si="291"/>
        <v>3.940271055749766E-2</v>
      </c>
      <c r="AE795">
        <f t="shared" si="292"/>
        <v>-3.3258279122262743E-2</v>
      </c>
      <c r="AF795">
        <f t="shared" si="293"/>
        <v>-8.245674760784498E-2</v>
      </c>
      <c r="AG795">
        <f t="shared" si="294"/>
        <v>7.3543139937850874E-2</v>
      </c>
      <c r="AH795">
        <f t="shared" si="295"/>
        <v>-0.15868969624776652</v>
      </c>
      <c r="AI795">
        <f t="shared" si="296"/>
        <v>-0.21228124823016367</v>
      </c>
      <c r="AJ795">
        <f t="shared" si="297"/>
        <v>0.10428686977622001</v>
      </c>
      <c r="AK795">
        <f t="shared" si="298"/>
        <v>-7.2374953204095246E-2</v>
      </c>
      <c r="AL795">
        <f t="shared" si="299"/>
        <v>-8.5312464358094767E-2</v>
      </c>
      <c r="AM795">
        <f t="shared" si="300"/>
        <v>8.0771554907584142E-2</v>
      </c>
      <c r="AN795">
        <f t="shared" si="301"/>
        <v>-6.8868812012992777E-3</v>
      </c>
    </row>
    <row r="796" spans="1:40">
      <c r="A796" s="4" t="s">
        <v>1214</v>
      </c>
      <c r="B796" s="9">
        <f t="shared" ca="1" si="302"/>
        <v>189428.79086942872</v>
      </c>
      <c r="C796" s="9">
        <f t="shared" ca="1" si="303"/>
        <v>193787.75302215185</v>
      </c>
      <c r="D796" s="9">
        <f t="shared" ca="1" si="304"/>
        <v>248374.58884636345</v>
      </c>
      <c r="E796" s="9">
        <f t="shared" ca="1" si="305"/>
        <v>236348.43273382296</v>
      </c>
      <c r="F796" s="9">
        <f t="shared" ca="1" si="306"/>
        <v>226173.77648609941</v>
      </c>
      <c r="G796" s="9">
        <f t="shared" ca="1" si="307"/>
        <v>234936.57824887952</v>
      </c>
      <c r="H796" s="9">
        <f t="shared" ca="1" si="308"/>
        <v>322871.36157503369</v>
      </c>
      <c r="I796" s="9">
        <f t="shared" ca="1" si="309"/>
        <v>292464.90622798743</v>
      </c>
      <c r="J796" s="9">
        <f t="shared" ca="1" si="310"/>
        <v>352150.28036209842</v>
      </c>
      <c r="K796" s="9">
        <f t="shared" ca="1" si="311"/>
        <v>204162.21946344228</v>
      </c>
      <c r="L796" s="9">
        <f t="shared" ca="1" si="312"/>
        <v>264607.62578543322</v>
      </c>
      <c r="M796" s="9">
        <f t="shared" ca="1" si="313"/>
        <v>309160.34087055922</v>
      </c>
      <c r="O796" s="4" t="s">
        <v>1214</v>
      </c>
      <c r="P796" s="9">
        <v>226114</v>
      </c>
      <c r="Q796" s="9">
        <v>195430</v>
      </c>
      <c r="R796" s="9">
        <v>248031</v>
      </c>
      <c r="S796" s="9">
        <v>207889</v>
      </c>
      <c r="T796" s="9">
        <v>217364</v>
      </c>
      <c r="U796" s="9">
        <v>240209</v>
      </c>
      <c r="V796" s="9">
        <v>286186</v>
      </c>
      <c r="W796" s="9">
        <v>288203</v>
      </c>
      <c r="X796" s="9">
        <v>314979</v>
      </c>
      <c r="Y796" s="9">
        <v>272027</v>
      </c>
      <c r="Z796" s="9">
        <v>313459</v>
      </c>
      <c r="AA796" s="9">
        <v>310560</v>
      </c>
      <c r="AC796">
        <f t="shared" si="314"/>
        <v>0.13528046358398371</v>
      </c>
      <c r="AD796">
        <f t="shared" si="291"/>
        <v>-0.13570146032532263</v>
      </c>
      <c r="AE796">
        <f t="shared" si="292"/>
        <v>0.26915519623394568</v>
      </c>
      <c r="AF796">
        <f t="shared" si="293"/>
        <v>-0.16184267289169499</v>
      </c>
      <c r="AG796">
        <f t="shared" si="294"/>
        <v>4.5577207067232992E-2</v>
      </c>
      <c r="AH796">
        <f t="shared" si="295"/>
        <v>0.1051002005851935</v>
      </c>
      <c r="AI796">
        <f t="shared" si="296"/>
        <v>0.19140415221744397</v>
      </c>
      <c r="AJ796">
        <f t="shared" si="297"/>
        <v>7.047863976574675E-3</v>
      </c>
      <c r="AK796">
        <f t="shared" si="298"/>
        <v>9.2906735877142155E-2</v>
      </c>
      <c r="AL796">
        <f t="shared" si="299"/>
        <v>-0.13636464653199101</v>
      </c>
      <c r="AM796">
        <f t="shared" si="300"/>
        <v>0.15230841056218683</v>
      </c>
      <c r="AN796">
        <f t="shared" si="301"/>
        <v>-9.2484184534500531E-3</v>
      </c>
    </row>
    <row r="797" spans="1:40">
      <c r="A797" s="4" t="s">
        <v>1215</v>
      </c>
      <c r="B797" s="9">
        <f t="shared" ca="1" si="302"/>
        <v>1230615.4392525756</v>
      </c>
      <c r="C797" s="9">
        <f t="shared" ca="1" si="303"/>
        <v>1084257.347874491</v>
      </c>
      <c r="D797" s="9">
        <f t="shared" ca="1" si="304"/>
        <v>1239982.8539003988</v>
      </c>
      <c r="E797" s="9">
        <f t="shared" ca="1" si="305"/>
        <v>1011085.2694118673</v>
      </c>
      <c r="F797" s="9">
        <f t="shared" ca="1" si="306"/>
        <v>694981.64822483901</v>
      </c>
      <c r="G797" s="9">
        <f t="shared" ca="1" si="307"/>
        <v>402638.6302137262</v>
      </c>
      <c r="H797" s="9">
        <f t="shared" ca="1" si="308"/>
        <v>1147136.2274129093</v>
      </c>
      <c r="I797" s="9">
        <f t="shared" ca="1" si="309"/>
        <v>1229112.2634534969</v>
      </c>
      <c r="J797" s="9">
        <f t="shared" ca="1" si="310"/>
        <v>1293717.1881815866</v>
      </c>
      <c r="K797" s="9">
        <f t="shared" ca="1" si="311"/>
        <v>1398278.7322168527</v>
      </c>
      <c r="L797" s="9">
        <f t="shared" ca="1" si="312"/>
        <v>1926758.665229172</v>
      </c>
      <c r="M797" s="9">
        <f t="shared" ca="1" si="313"/>
        <v>1527879.0012073042</v>
      </c>
      <c r="O797" s="4" t="s">
        <v>1215</v>
      </c>
      <c r="P797" s="9">
        <v>845388</v>
      </c>
      <c r="Q797" s="9">
        <v>912596</v>
      </c>
      <c r="R797" s="9">
        <v>1151652</v>
      </c>
      <c r="S797" s="9">
        <v>943357</v>
      </c>
      <c r="T797" s="9">
        <v>746860</v>
      </c>
      <c r="U797" s="9">
        <v>1077379</v>
      </c>
      <c r="V797" s="9">
        <v>1213616</v>
      </c>
      <c r="W797" s="9">
        <v>1237745</v>
      </c>
      <c r="X797" s="9">
        <v>1364448</v>
      </c>
      <c r="Y797" s="9">
        <v>1279427</v>
      </c>
      <c r="Z797" s="9">
        <v>1507331</v>
      </c>
      <c r="AA797" s="9">
        <v>1520548</v>
      </c>
      <c r="AC797">
        <f t="shared" si="314"/>
        <v>0.17984871743371744</v>
      </c>
      <c r="AD797">
        <f t="shared" si="291"/>
        <v>7.9499590720473912E-2</v>
      </c>
      <c r="AE797">
        <f t="shared" si="292"/>
        <v>0.26195161933648625</v>
      </c>
      <c r="AF797">
        <f t="shared" si="293"/>
        <v>-0.18086626862975969</v>
      </c>
      <c r="AG797">
        <f t="shared" si="294"/>
        <v>-0.2082954809260969</v>
      </c>
      <c r="AH797">
        <f t="shared" si="295"/>
        <v>0.44254478751037679</v>
      </c>
      <c r="AI797">
        <f t="shared" si="296"/>
        <v>0.12645225125048845</v>
      </c>
      <c r="AJ797">
        <f t="shared" si="297"/>
        <v>1.9881906632740504E-2</v>
      </c>
      <c r="AK797">
        <f t="shared" si="298"/>
        <v>0.10236599622700961</v>
      </c>
      <c r="AL797">
        <f t="shared" si="299"/>
        <v>-6.2311645441966275E-2</v>
      </c>
      <c r="AM797">
        <f t="shared" si="300"/>
        <v>0.1781297408918211</v>
      </c>
      <c r="AN797">
        <f t="shared" si="301"/>
        <v>8.7684788543458611E-3</v>
      </c>
    </row>
    <row r="798" spans="1:40">
      <c r="A798" s="4" t="s">
        <v>1216</v>
      </c>
      <c r="B798" s="9">
        <f t="shared" ca="1" si="302"/>
        <v>102824.72946332219</v>
      </c>
      <c r="C798" s="9">
        <f t="shared" ca="1" si="303"/>
        <v>240239.91858606483</v>
      </c>
      <c r="D798" s="9">
        <f t="shared" ca="1" si="304"/>
        <v>135955.78554143527</v>
      </c>
      <c r="E798" s="9">
        <f t="shared" ca="1" si="305"/>
        <v>160795.53698477466</v>
      </c>
      <c r="F798" s="9">
        <f t="shared" ca="1" si="306"/>
        <v>139025.8521503486</v>
      </c>
      <c r="G798" s="9">
        <f t="shared" ca="1" si="307"/>
        <v>133039.67174892887</v>
      </c>
      <c r="H798" s="9">
        <f t="shared" ca="1" si="308"/>
        <v>127964.30706241453</v>
      </c>
      <c r="I798" s="9">
        <f t="shared" ca="1" si="309"/>
        <v>125126.83867584383</v>
      </c>
      <c r="J798" s="9">
        <f t="shared" ca="1" si="310"/>
        <v>120695.34756845237</v>
      </c>
      <c r="K798" s="9">
        <f t="shared" ca="1" si="311"/>
        <v>110678.82291985897</v>
      </c>
      <c r="L798" s="9">
        <f t="shared" ca="1" si="312"/>
        <v>159569.66777626227</v>
      </c>
      <c r="M798" s="9">
        <f t="shared" ca="1" si="313"/>
        <v>153858.65631565856</v>
      </c>
      <c r="O798" s="4" t="s">
        <v>1216</v>
      </c>
      <c r="P798" s="9">
        <v>94530</v>
      </c>
      <c r="Q798" s="9">
        <v>131057</v>
      </c>
      <c r="R798" s="9">
        <v>157172</v>
      </c>
      <c r="S798" s="9">
        <v>163686</v>
      </c>
      <c r="T798" s="9">
        <v>143543</v>
      </c>
      <c r="U798" s="9">
        <v>127663</v>
      </c>
      <c r="V798" s="9">
        <v>124204</v>
      </c>
      <c r="W798" s="9">
        <v>125004</v>
      </c>
      <c r="X798" s="9">
        <v>118248</v>
      </c>
      <c r="Y798" s="9">
        <v>83204</v>
      </c>
      <c r="Z798" s="9">
        <v>130839</v>
      </c>
      <c r="AA798" s="9">
        <v>151070</v>
      </c>
      <c r="AC798">
        <f t="shared" si="314"/>
        <v>0.23553587747923302</v>
      </c>
      <c r="AD798">
        <f t="shared" si="291"/>
        <v>0.38640643182058604</v>
      </c>
      <c r="AE798">
        <f t="shared" si="292"/>
        <v>0.19926444218927641</v>
      </c>
      <c r="AF798">
        <f t="shared" si="293"/>
        <v>4.1445041101468454E-2</v>
      </c>
      <c r="AG798">
        <f t="shared" si="294"/>
        <v>-0.12305878328018278</v>
      </c>
      <c r="AH798">
        <f t="shared" si="295"/>
        <v>-0.11062887079133082</v>
      </c>
      <c r="AI798">
        <f t="shared" si="296"/>
        <v>-2.7094772956925656E-2</v>
      </c>
      <c r="AJ798">
        <f t="shared" si="297"/>
        <v>6.4410163923867185E-3</v>
      </c>
      <c r="AK798">
        <f t="shared" si="298"/>
        <v>-5.4046270519343381E-2</v>
      </c>
      <c r="AL798">
        <f t="shared" si="299"/>
        <v>-0.29636019213855624</v>
      </c>
      <c r="AM798">
        <f t="shared" si="300"/>
        <v>0.57250853324359408</v>
      </c>
      <c r="AN798">
        <f t="shared" si="301"/>
        <v>0.15462514999350346</v>
      </c>
    </row>
    <row r="799" spans="1:40">
      <c r="A799" s="4" t="s">
        <v>1217</v>
      </c>
      <c r="B799" s="9">
        <f t="shared" ca="1" si="302"/>
        <v>544075.35387489351</v>
      </c>
      <c r="C799" s="9">
        <f t="shared" ca="1" si="303"/>
        <v>246856.17712690256</v>
      </c>
      <c r="D799" s="9">
        <f t="shared" ca="1" si="304"/>
        <v>494232.69081162964</v>
      </c>
      <c r="E799" s="9">
        <f t="shared" ca="1" si="305"/>
        <v>584447.03115418821</v>
      </c>
      <c r="F799" s="9">
        <f t="shared" ca="1" si="306"/>
        <v>505001.0350520119</v>
      </c>
      <c r="G799" s="9">
        <f t="shared" ca="1" si="307"/>
        <v>345843.0224587181</v>
      </c>
      <c r="H799" s="9">
        <f t="shared" ca="1" si="308"/>
        <v>503368.90941367426</v>
      </c>
      <c r="I799" s="9">
        <f t="shared" ca="1" si="309"/>
        <v>523480.80101576092</v>
      </c>
      <c r="J799" s="9">
        <f t="shared" ca="1" si="310"/>
        <v>619069.5317601026</v>
      </c>
      <c r="K799" s="9">
        <f t="shared" ca="1" si="311"/>
        <v>543925.21019876481</v>
      </c>
      <c r="L799" s="9">
        <f t="shared" ca="1" si="312"/>
        <v>560006.15255523229</v>
      </c>
      <c r="M799" s="9">
        <f t="shared" ca="1" si="313"/>
        <v>554016.30311089091</v>
      </c>
      <c r="O799" s="4" t="s">
        <v>1217</v>
      </c>
      <c r="P799" s="9">
        <v>432178</v>
      </c>
      <c r="Q799" s="9">
        <v>176866</v>
      </c>
      <c r="R799" s="9">
        <v>373787</v>
      </c>
      <c r="S799" s="9">
        <v>495477</v>
      </c>
      <c r="T799" s="9">
        <v>476051</v>
      </c>
      <c r="U799" s="9">
        <v>405234</v>
      </c>
      <c r="V799" s="9">
        <v>437105</v>
      </c>
      <c r="W799" s="9">
        <v>522277</v>
      </c>
      <c r="X799" s="9">
        <v>569336</v>
      </c>
      <c r="Y799" s="9">
        <v>530504</v>
      </c>
      <c r="Z799" s="9">
        <v>547030</v>
      </c>
      <c r="AA799" s="9">
        <v>580383</v>
      </c>
      <c r="AC799">
        <f t="shared" si="314"/>
        <v>0.39081527231603208</v>
      </c>
      <c r="AD799">
        <f t="shared" si="291"/>
        <v>-0.59075658640652695</v>
      </c>
      <c r="AE799">
        <f t="shared" si="292"/>
        <v>1.113390928725702</v>
      </c>
      <c r="AF799">
        <f t="shared" si="293"/>
        <v>0.32555974391832782</v>
      </c>
      <c r="AG799">
        <f t="shared" si="294"/>
        <v>-3.9206663477820362E-2</v>
      </c>
      <c r="AH799">
        <f t="shared" si="295"/>
        <v>-0.14875927159064889</v>
      </c>
      <c r="AI799">
        <f t="shared" si="296"/>
        <v>7.8648385870879536E-2</v>
      </c>
      <c r="AJ799">
        <f t="shared" si="297"/>
        <v>0.19485478317566718</v>
      </c>
      <c r="AK799">
        <f t="shared" si="298"/>
        <v>9.010352743850486E-2</v>
      </c>
      <c r="AL799">
        <f t="shared" si="299"/>
        <v>-6.8205769528011578E-2</v>
      </c>
      <c r="AM799">
        <f t="shared" si="300"/>
        <v>3.1151508753939648E-2</v>
      </c>
      <c r="AN799">
        <f t="shared" si="301"/>
        <v>6.0971061916165477E-2</v>
      </c>
    </row>
    <row r="800" spans="1:40">
      <c r="A800" s="4" t="s">
        <v>1218</v>
      </c>
      <c r="B800" s="9">
        <f t="shared" ca="1" si="302"/>
        <v>59452.728929776727</v>
      </c>
      <c r="C800" s="9">
        <f t="shared" ca="1" si="303"/>
        <v>105358.44747313077</v>
      </c>
      <c r="D800" s="9">
        <f t="shared" ca="1" si="304"/>
        <v>1294642.8162116716</v>
      </c>
      <c r="E800" s="9">
        <f t="shared" ca="1" si="305"/>
        <v>340294.38129234873</v>
      </c>
      <c r="F800" s="9">
        <f t="shared" ca="1" si="306"/>
        <v>360234.52584722475</v>
      </c>
      <c r="G800" s="9">
        <f t="shared" ca="1" si="307"/>
        <v>175615.94306999963</v>
      </c>
      <c r="H800" s="9">
        <f t="shared" ca="1" si="308"/>
        <v>263761.56187258754</v>
      </c>
      <c r="I800" s="9">
        <f t="shared" ca="1" si="309"/>
        <v>284837.30888139614</v>
      </c>
      <c r="J800" s="9">
        <f t="shared" ca="1" si="310"/>
        <v>385898.22315961774</v>
      </c>
      <c r="K800" s="9">
        <f t="shared" ca="1" si="311"/>
        <v>333790.71918718563</v>
      </c>
      <c r="L800" s="9">
        <f t="shared" ca="1" si="312"/>
        <v>382061.98733967968</v>
      </c>
      <c r="M800" s="9">
        <f t="shared" ca="1" si="313"/>
        <v>428954.85539236321</v>
      </c>
      <c r="O800" s="4" t="s">
        <v>1218</v>
      </c>
      <c r="P800" s="9">
        <v>206598</v>
      </c>
      <c r="Q800" s="9">
        <v>92025</v>
      </c>
      <c r="R800" s="9">
        <v>358952</v>
      </c>
      <c r="S800" s="9">
        <v>348973</v>
      </c>
      <c r="T800" s="9">
        <v>284241</v>
      </c>
      <c r="U800" s="9">
        <v>232233</v>
      </c>
      <c r="V800" s="9">
        <v>307828</v>
      </c>
      <c r="W800" s="9">
        <v>295346</v>
      </c>
      <c r="X800" s="9">
        <v>341291</v>
      </c>
      <c r="Y800" s="9">
        <v>317318</v>
      </c>
      <c r="Z800" s="9">
        <v>391744</v>
      </c>
      <c r="AA800" s="9">
        <v>421080</v>
      </c>
      <c r="AC800">
        <f t="shared" si="314"/>
        <v>0.87169846942093399</v>
      </c>
      <c r="AD800">
        <f t="shared" si="291"/>
        <v>-0.55456974414079518</v>
      </c>
      <c r="AE800">
        <f t="shared" si="292"/>
        <v>2.9005922303721814</v>
      </c>
      <c r="AF800">
        <f t="shared" si="293"/>
        <v>-2.7800374423321225E-2</v>
      </c>
      <c r="AG800">
        <f t="shared" si="294"/>
        <v>-0.18549286047917748</v>
      </c>
      <c r="AH800">
        <f t="shared" si="295"/>
        <v>-0.18297149250108183</v>
      </c>
      <c r="AI800">
        <f t="shared" si="296"/>
        <v>0.32551360056494988</v>
      </c>
      <c r="AJ800">
        <f t="shared" si="297"/>
        <v>-4.0548618059435791E-2</v>
      </c>
      <c r="AK800">
        <f t="shared" si="298"/>
        <v>0.15556330541128033</v>
      </c>
      <c r="AL800">
        <f t="shared" si="299"/>
        <v>-7.0242110105452532E-2</v>
      </c>
      <c r="AM800">
        <f t="shared" si="300"/>
        <v>0.23454704744136798</v>
      </c>
      <c r="AN800">
        <f t="shared" si="301"/>
        <v>7.4885639601372331E-2</v>
      </c>
    </row>
    <row r="801" spans="1:40">
      <c r="A801" s="4" t="s">
        <v>1219</v>
      </c>
      <c r="B801" s="9">
        <f t="shared" ca="1" si="302"/>
        <v>148623.31690753507</v>
      </c>
      <c r="C801" s="9">
        <f t="shared" ca="1" si="303"/>
        <v>159018.56757420956</v>
      </c>
      <c r="D801" s="9">
        <f t="shared" ca="1" si="304"/>
        <v>135171.63305765198</v>
      </c>
      <c r="E801" s="9">
        <f t="shared" ca="1" si="305"/>
        <v>162524.40975056725</v>
      </c>
      <c r="F801" s="9">
        <f t="shared" ca="1" si="306"/>
        <v>161171.26658974829</v>
      </c>
      <c r="G801" s="9">
        <f t="shared" ca="1" si="307"/>
        <v>157968.2599601945</v>
      </c>
      <c r="H801" s="9">
        <f t="shared" ca="1" si="308"/>
        <v>191737.31339699397</v>
      </c>
      <c r="I801" s="9">
        <f t="shared" ca="1" si="309"/>
        <v>176802.63611123938</v>
      </c>
      <c r="J801" s="9">
        <f t="shared" ca="1" si="310"/>
        <v>234512.85721301188</v>
      </c>
      <c r="K801" s="9">
        <f t="shared" ca="1" si="311"/>
        <v>190792.57111442595</v>
      </c>
      <c r="L801" s="9">
        <f t="shared" ca="1" si="312"/>
        <v>188284.46337151428</v>
      </c>
      <c r="M801" s="9">
        <f t="shared" ca="1" si="313"/>
        <v>177561.30227437062</v>
      </c>
      <c r="O801" s="4" t="s">
        <v>1219</v>
      </c>
      <c r="P801" s="9">
        <v>156476</v>
      </c>
      <c r="Q801" s="9">
        <v>146771</v>
      </c>
      <c r="R801" s="9">
        <v>164984</v>
      </c>
      <c r="S801" s="9">
        <v>163894</v>
      </c>
      <c r="T801" s="9">
        <v>158538</v>
      </c>
      <c r="U801" s="9">
        <v>157279</v>
      </c>
      <c r="V801" s="9">
        <v>175223</v>
      </c>
      <c r="W801" s="9">
        <v>176032</v>
      </c>
      <c r="X801" s="9">
        <v>206494</v>
      </c>
      <c r="Y801" s="9">
        <v>189344</v>
      </c>
      <c r="Z801" s="9">
        <v>188771</v>
      </c>
      <c r="AA801" s="9">
        <v>180348</v>
      </c>
      <c r="AC801">
        <f t="shared" si="314"/>
        <v>7.9480634279314635E-2</v>
      </c>
      <c r="AD801">
        <f t="shared" si="291"/>
        <v>-6.2022290958357831E-2</v>
      </c>
      <c r="AE801">
        <f t="shared" si="292"/>
        <v>0.12409127143645543</v>
      </c>
      <c r="AF801">
        <f t="shared" si="293"/>
        <v>-6.606701255879358E-3</v>
      </c>
      <c r="AG801">
        <f t="shared" si="294"/>
        <v>-3.2679658803861034E-2</v>
      </c>
      <c r="AH801">
        <f t="shared" si="295"/>
        <v>-7.941313754431115E-3</v>
      </c>
      <c r="AI801">
        <f t="shared" si="296"/>
        <v>0.11409024726759454</v>
      </c>
      <c r="AJ801">
        <f t="shared" si="297"/>
        <v>4.6169737991017161E-3</v>
      </c>
      <c r="AK801">
        <f t="shared" si="298"/>
        <v>0.17304808216687875</v>
      </c>
      <c r="AL801">
        <f t="shared" si="299"/>
        <v>-8.3053260627427433E-2</v>
      </c>
      <c r="AM801">
        <f t="shared" si="300"/>
        <v>-3.0262379584248774E-3</v>
      </c>
      <c r="AN801">
        <f t="shared" si="301"/>
        <v>-4.462020119615831E-2</v>
      </c>
    </row>
    <row r="802" spans="1:40">
      <c r="A802" s="4" t="s">
        <v>1220</v>
      </c>
      <c r="B802" s="9">
        <f t="shared" ca="1" si="302"/>
        <v>264816.49364164635</v>
      </c>
      <c r="C802" s="9">
        <f t="shared" ca="1" si="303"/>
        <v>212685.60067657131</v>
      </c>
      <c r="D802" s="9">
        <f t="shared" ca="1" si="304"/>
        <v>322199.99891817116</v>
      </c>
      <c r="E802" s="9">
        <f t="shared" ca="1" si="305"/>
        <v>439736.57232410996</v>
      </c>
      <c r="F802" s="9">
        <f t="shared" ca="1" si="306"/>
        <v>369262.73726940947</v>
      </c>
      <c r="G802" s="9">
        <f t="shared" ca="1" si="307"/>
        <v>665460.04474567436</v>
      </c>
      <c r="H802" s="9">
        <f t="shared" ca="1" si="308"/>
        <v>596383.87323773419</v>
      </c>
      <c r="I802" s="9">
        <f t="shared" ca="1" si="309"/>
        <v>593587.02142880752</v>
      </c>
      <c r="J802" s="9">
        <f t="shared" ca="1" si="310"/>
        <v>982643.31967666827</v>
      </c>
      <c r="K802" s="9">
        <f t="shared" ca="1" si="311"/>
        <v>859796.37929719151</v>
      </c>
      <c r="L802" s="9">
        <f t="shared" ca="1" si="312"/>
        <v>995561.36617735086</v>
      </c>
      <c r="M802" s="9">
        <f t="shared" ca="1" si="313"/>
        <v>930799.81265413226</v>
      </c>
      <c r="O802" s="4" t="s">
        <v>1220</v>
      </c>
      <c r="P802" s="9">
        <v>462239</v>
      </c>
      <c r="Q802" s="9">
        <v>195984</v>
      </c>
      <c r="R802" s="9">
        <v>382503</v>
      </c>
      <c r="S802" s="9">
        <v>478227</v>
      </c>
      <c r="T802" s="9">
        <v>429448</v>
      </c>
      <c r="U802" s="9">
        <v>509709</v>
      </c>
      <c r="V802" s="9">
        <v>546175</v>
      </c>
      <c r="W802" s="9">
        <v>580420</v>
      </c>
      <c r="X802" s="9">
        <v>818064</v>
      </c>
      <c r="Y802" s="9">
        <v>841431</v>
      </c>
      <c r="Z802" s="9">
        <v>918244</v>
      </c>
      <c r="AA802" s="9">
        <v>928892</v>
      </c>
      <c r="AC802">
        <f t="shared" si="314"/>
        <v>0.35121032412859571</v>
      </c>
      <c r="AD802">
        <f t="shared" si="291"/>
        <v>-0.57601154381175101</v>
      </c>
      <c r="AE802">
        <f t="shared" si="292"/>
        <v>0.95170524124418321</v>
      </c>
      <c r="AF802">
        <f t="shared" si="293"/>
        <v>0.25025686073050407</v>
      </c>
      <c r="AG802">
        <f t="shared" si="294"/>
        <v>-0.10199967797719493</v>
      </c>
      <c r="AH802">
        <f t="shared" si="295"/>
        <v>0.18689340735083176</v>
      </c>
      <c r="AI802">
        <f t="shared" si="296"/>
        <v>7.154278225418817E-2</v>
      </c>
      <c r="AJ802">
        <f t="shared" si="297"/>
        <v>6.2699684167162539E-2</v>
      </c>
      <c r="AK802">
        <f t="shared" si="298"/>
        <v>0.4094345473967127</v>
      </c>
      <c r="AL802">
        <f t="shared" si="299"/>
        <v>2.8563779850965205E-2</v>
      </c>
      <c r="AM802">
        <f t="shared" si="300"/>
        <v>9.1288531085733704E-2</v>
      </c>
      <c r="AN802">
        <f t="shared" si="301"/>
        <v>1.1596046366760905E-2</v>
      </c>
    </row>
    <row r="803" spans="1:40">
      <c r="A803" s="4" t="s">
        <v>1221</v>
      </c>
      <c r="B803" s="9">
        <f t="shared" ca="1" si="302"/>
        <v>18015.984100989263</v>
      </c>
      <c r="C803" s="9">
        <f t="shared" ca="1" si="303"/>
        <v>14570.751148020865</v>
      </c>
      <c r="D803" s="9">
        <f t="shared" ca="1" si="304"/>
        <v>28599.55721871334</v>
      </c>
      <c r="E803" s="9">
        <f t="shared" ca="1" si="305"/>
        <v>24711.989628809639</v>
      </c>
      <c r="F803" s="9">
        <f t="shared" ca="1" si="306"/>
        <v>24232.179437508188</v>
      </c>
      <c r="G803" s="9">
        <f t="shared" ca="1" si="307"/>
        <v>9807.0772470292322</v>
      </c>
      <c r="H803" s="9">
        <f t="shared" ca="1" si="308"/>
        <v>6597.1742333758784</v>
      </c>
      <c r="I803" s="9">
        <f t="shared" ca="1" si="309"/>
        <v>2963.107090308622</v>
      </c>
      <c r="J803" s="9">
        <f t="shared" ca="1" si="310"/>
        <v>2320.3821221082817</v>
      </c>
      <c r="K803" s="9">
        <f t="shared" ca="1" si="311"/>
        <v>773.31382892982901</v>
      </c>
      <c r="L803" s="9">
        <f t="shared" ca="1" si="312"/>
        <v>5759.8154564807037</v>
      </c>
      <c r="M803" s="9">
        <f t="shared" ca="1" si="313"/>
        <v>1601.3868158301366</v>
      </c>
      <c r="O803" s="4" t="s">
        <v>1221</v>
      </c>
      <c r="P803" s="9">
        <v>11554</v>
      </c>
      <c r="Q803" s="9">
        <v>28475</v>
      </c>
      <c r="R803" s="9">
        <v>28612</v>
      </c>
      <c r="S803" s="9">
        <v>24190</v>
      </c>
      <c r="T803" s="9">
        <v>24236</v>
      </c>
      <c r="U803" s="9">
        <v>16529</v>
      </c>
      <c r="V803" s="9">
        <v>7484</v>
      </c>
      <c r="W803" s="9">
        <v>2884</v>
      </c>
      <c r="X803" s="9">
        <v>2159</v>
      </c>
      <c r="Y803" s="9">
        <v>634</v>
      </c>
      <c r="Z803" s="9">
        <v>2923</v>
      </c>
      <c r="AA803" s="9">
        <v>2380</v>
      </c>
      <c r="AC803">
        <f t="shared" si="314"/>
        <v>1.2096693155727125</v>
      </c>
      <c r="AD803">
        <f t="shared" si="291"/>
        <v>1.46451445386879</v>
      </c>
      <c r="AE803">
        <f t="shared" si="292"/>
        <v>4.811237928007024E-3</v>
      </c>
      <c r="AF803">
        <f t="shared" si="293"/>
        <v>-0.1545505382357053</v>
      </c>
      <c r="AG803">
        <f t="shared" si="294"/>
        <v>1.9016122364613477E-3</v>
      </c>
      <c r="AH803">
        <f t="shared" si="295"/>
        <v>-0.31799801947516093</v>
      </c>
      <c r="AI803">
        <f t="shared" si="296"/>
        <v>-0.54722003750983117</v>
      </c>
      <c r="AJ803">
        <f t="shared" si="297"/>
        <v>-0.61464457509353287</v>
      </c>
      <c r="AK803">
        <f t="shared" si="298"/>
        <v>-0.2513869625520111</v>
      </c>
      <c r="AL803">
        <f t="shared" si="299"/>
        <v>-0.70634553033811953</v>
      </c>
      <c r="AM803">
        <f t="shared" si="300"/>
        <v>3.6104100946372242</v>
      </c>
      <c r="AN803">
        <f t="shared" si="301"/>
        <v>-0.1857680465275402</v>
      </c>
    </row>
    <row r="804" spans="1:40">
      <c r="A804" s="4" t="s">
        <v>1222</v>
      </c>
      <c r="B804" s="9">
        <f t="shared" ca="1" si="302"/>
        <v>67612.030461027534</v>
      </c>
      <c r="C804" s="9">
        <f t="shared" ca="1" si="303"/>
        <v>72196.38667474495</v>
      </c>
      <c r="D804" s="9">
        <f t="shared" ca="1" si="304"/>
        <v>153821.17670519248</v>
      </c>
      <c r="E804" s="9">
        <f t="shared" ca="1" si="305"/>
        <v>145510.03552278026</v>
      </c>
      <c r="F804" s="9">
        <f t="shared" ca="1" si="306"/>
        <v>93213.60025578487</v>
      </c>
      <c r="G804" s="9">
        <f t="shared" ca="1" si="307"/>
        <v>108214.68440969735</v>
      </c>
      <c r="H804" s="9">
        <f t="shared" ca="1" si="308"/>
        <v>101614.8684538143</v>
      </c>
      <c r="I804" s="9">
        <f t="shared" ca="1" si="309"/>
        <v>99172.05318564632</v>
      </c>
      <c r="J804" s="9">
        <f t="shared" ca="1" si="310"/>
        <v>100042.04716569182</v>
      </c>
      <c r="K804" s="9">
        <f t="shared" ca="1" si="311"/>
        <v>56279.572340234314</v>
      </c>
      <c r="L804" s="9">
        <f t="shared" ca="1" si="312"/>
        <v>71044.087137731665</v>
      </c>
      <c r="M804" s="9">
        <f t="shared" ca="1" si="313"/>
        <v>99557.510580878632</v>
      </c>
      <c r="O804" s="4" t="s">
        <v>1222</v>
      </c>
      <c r="P804" s="9">
        <v>74983</v>
      </c>
      <c r="Q804" s="9">
        <v>96223</v>
      </c>
      <c r="R804" s="9">
        <v>117298</v>
      </c>
      <c r="S804" s="9">
        <v>128979</v>
      </c>
      <c r="T804" s="9">
        <v>98437</v>
      </c>
      <c r="U804" s="9">
        <v>103678</v>
      </c>
      <c r="V804" s="9">
        <v>98188</v>
      </c>
      <c r="W804" s="9">
        <v>103347</v>
      </c>
      <c r="X804" s="9">
        <v>114776</v>
      </c>
      <c r="Y804" s="9">
        <v>90535</v>
      </c>
      <c r="Z804" s="9">
        <v>111044</v>
      </c>
      <c r="AA804" s="9">
        <v>86910</v>
      </c>
      <c r="AC804">
        <f t="shared" si="314"/>
        <v>0.1779420986968181</v>
      </c>
      <c r="AD804">
        <f t="shared" si="291"/>
        <v>0.28326420655348544</v>
      </c>
      <c r="AE804">
        <f t="shared" si="292"/>
        <v>0.21902247903307942</v>
      </c>
      <c r="AF804">
        <f t="shared" si="293"/>
        <v>9.9583965626012377E-2</v>
      </c>
      <c r="AG804">
        <f t="shared" si="294"/>
        <v>-0.23679823847292969</v>
      </c>
      <c r="AH804">
        <f t="shared" si="295"/>
        <v>5.3242175198350214E-2</v>
      </c>
      <c r="AI804">
        <f t="shared" si="296"/>
        <v>-5.2952410347421826E-2</v>
      </c>
      <c r="AJ804">
        <f t="shared" si="297"/>
        <v>5.2542062166456183E-2</v>
      </c>
      <c r="AK804">
        <f t="shared" si="298"/>
        <v>0.11058859957231464</v>
      </c>
      <c r="AL804">
        <f t="shared" si="299"/>
        <v>-0.21120269045793547</v>
      </c>
      <c r="AM804">
        <f t="shared" si="300"/>
        <v>0.22653117578836915</v>
      </c>
      <c r="AN804">
        <f t="shared" si="301"/>
        <v>-0.21733727171211412</v>
      </c>
    </row>
    <row r="805" spans="1:40">
      <c r="A805" s="4" t="s">
        <v>1223</v>
      </c>
      <c r="B805" s="9">
        <f t="shared" ca="1" si="302"/>
        <v>662597.26083706541</v>
      </c>
      <c r="C805" s="9">
        <f t="shared" ca="1" si="303"/>
        <v>311801.37854110199</v>
      </c>
      <c r="D805" s="9">
        <f t="shared" ca="1" si="304"/>
        <v>278024.97338317195</v>
      </c>
      <c r="E805" s="9">
        <f t="shared" ca="1" si="305"/>
        <v>340026.44792223582</v>
      </c>
      <c r="F805" s="9">
        <f t="shared" ca="1" si="306"/>
        <v>258801.28210326546</v>
      </c>
      <c r="G805" s="9">
        <f t="shared" ca="1" si="307"/>
        <v>253365.38702410751</v>
      </c>
      <c r="H805" s="9">
        <f t="shared" ca="1" si="308"/>
        <v>236713.58206057909</v>
      </c>
      <c r="I805" s="9">
        <f t="shared" ca="1" si="309"/>
        <v>342288.44689377956</v>
      </c>
      <c r="J805" s="9">
        <f t="shared" ca="1" si="310"/>
        <v>422291.05406368617</v>
      </c>
      <c r="K805" s="9">
        <f t="shared" ca="1" si="311"/>
        <v>375373.06502085744</v>
      </c>
      <c r="L805" s="9">
        <f t="shared" ca="1" si="312"/>
        <v>191051.40262031066</v>
      </c>
      <c r="M805" s="9">
        <f t="shared" ca="1" si="313"/>
        <v>566008.15824593604</v>
      </c>
      <c r="O805" s="4" t="s">
        <v>1223</v>
      </c>
      <c r="P805" s="9">
        <v>778789</v>
      </c>
      <c r="Q805" s="9">
        <v>247886</v>
      </c>
      <c r="R805" s="9">
        <v>476512</v>
      </c>
      <c r="S805" s="9">
        <v>271888</v>
      </c>
      <c r="T805" s="9">
        <v>299874</v>
      </c>
      <c r="U805" s="9">
        <v>247997</v>
      </c>
      <c r="V805" s="9">
        <v>295613</v>
      </c>
      <c r="W805" s="9">
        <v>334737</v>
      </c>
      <c r="X805" s="9">
        <v>379223</v>
      </c>
      <c r="Y805" s="9">
        <v>439650</v>
      </c>
      <c r="Z805" s="9">
        <v>287888</v>
      </c>
      <c r="AA805" s="9">
        <v>368495</v>
      </c>
      <c r="AC805">
        <f t="shared" si="314"/>
        <v>0.40759755217845955</v>
      </c>
      <c r="AD805">
        <f t="shared" si="291"/>
        <v>-0.68170325980464541</v>
      </c>
      <c r="AE805">
        <f t="shared" si="292"/>
        <v>0.922302994118264</v>
      </c>
      <c r="AF805">
        <f t="shared" si="293"/>
        <v>-0.42942045530857564</v>
      </c>
      <c r="AG805">
        <f t="shared" si="294"/>
        <v>0.10293208968398752</v>
      </c>
      <c r="AH805">
        <f t="shared" si="295"/>
        <v>-0.17299599164982626</v>
      </c>
      <c r="AI805">
        <f t="shared" si="296"/>
        <v>0.19200232260874123</v>
      </c>
      <c r="AJ805">
        <f t="shared" si="297"/>
        <v>0.13234871267501769</v>
      </c>
      <c r="AK805">
        <f t="shared" si="298"/>
        <v>0.13289836498504795</v>
      </c>
      <c r="AL805">
        <f t="shared" si="299"/>
        <v>0.15934423808682491</v>
      </c>
      <c r="AM805">
        <f t="shared" si="300"/>
        <v>-0.34518821790060278</v>
      </c>
      <c r="AN805">
        <f t="shared" si="301"/>
        <v>0.27999430334018788</v>
      </c>
    </row>
    <row r="806" spans="1:40">
      <c r="A806" s="4" t="s">
        <v>1224</v>
      </c>
      <c r="B806" s="9">
        <f t="shared" ca="1" si="302"/>
        <v>711802.11437588069</v>
      </c>
      <c r="C806" s="9">
        <f t="shared" ca="1" si="303"/>
        <v>566648.93235465931</v>
      </c>
      <c r="D806" s="9">
        <f t="shared" ca="1" si="304"/>
        <v>695042.48793024616</v>
      </c>
      <c r="E806" s="9">
        <f t="shared" ca="1" si="305"/>
        <v>591173.5529958437</v>
      </c>
      <c r="F806" s="9">
        <f t="shared" ca="1" si="306"/>
        <v>589128.31840603112</v>
      </c>
      <c r="G806" s="9">
        <f t="shared" ca="1" si="307"/>
        <v>634673.05839495652</v>
      </c>
      <c r="H806" s="9">
        <f t="shared" ca="1" si="308"/>
        <v>689393.18471527542</v>
      </c>
      <c r="I806" s="9">
        <f t="shared" ca="1" si="309"/>
        <v>588507.46812987456</v>
      </c>
      <c r="J806" s="9">
        <f t="shared" ca="1" si="310"/>
        <v>687211.2378204827</v>
      </c>
      <c r="K806" s="9">
        <f t="shared" ca="1" si="311"/>
        <v>637762.29401295306</v>
      </c>
      <c r="L806" s="9">
        <f t="shared" ca="1" si="312"/>
        <v>679053.05431862723</v>
      </c>
      <c r="M806" s="9">
        <f t="shared" ca="1" si="313"/>
        <v>906370.46444769844</v>
      </c>
      <c r="O806" s="4" t="s">
        <v>1224</v>
      </c>
      <c r="P806" s="9">
        <v>635673</v>
      </c>
      <c r="Q806" s="9">
        <v>529475</v>
      </c>
      <c r="R806" s="9">
        <v>604898</v>
      </c>
      <c r="S806" s="9">
        <v>589463</v>
      </c>
      <c r="T806" s="9">
        <v>588459</v>
      </c>
      <c r="U806" s="9">
        <v>626194</v>
      </c>
      <c r="V806" s="9">
        <v>656586</v>
      </c>
      <c r="W806" s="9">
        <v>616538</v>
      </c>
      <c r="X806" s="9">
        <v>706773</v>
      </c>
      <c r="Y806" s="9">
        <v>669231</v>
      </c>
      <c r="Z806" s="9">
        <v>677769</v>
      </c>
      <c r="AA806" s="9">
        <v>865392</v>
      </c>
      <c r="AC806">
        <f t="shared" si="314"/>
        <v>0.11551042167714913</v>
      </c>
      <c r="AD806">
        <f t="shared" si="291"/>
        <v>-0.1670638834746796</v>
      </c>
      <c r="AE806">
        <f t="shared" si="292"/>
        <v>0.14244865196657067</v>
      </c>
      <c r="AF806">
        <f t="shared" si="293"/>
        <v>-2.5516698683083761E-2</v>
      </c>
      <c r="AG806">
        <f t="shared" si="294"/>
        <v>-1.703245157032757E-3</v>
      </c>
      <c r="AH806">
        <f t="shared" si="295"/>
        <v>6.4125113219442642E-2</v>
      </c>
      <c r="AI806">
        <f t="shared" si="296"/>
        <v>4.8534479729923953E-2</v>
      </c>
      <c r="AJ806">
        <f t="shared" si="297"/>
        <v>-6.0994294730621734E-2</v>
      </c>
      <c r="AK806">
        <f t="shared" si="298"/>
        <v>0.14635756433504504</v>
      </c>
      <c r="AL806">
        <f t="shared" si="299"/>
        <v>-5.3117479020845446E-2</v>
      </c>
      <c r="AM806">
        <f t="shared" si="300"/>
        <v>1.2757926635197711E-2</v>
      </c>
      <c r="AN806">
        <f t="shared" si="301"/>
        <v>0.27682440477507825</v>
      </c>
    </row>
    <row r="807" spans="1:40">
      <c r="A807" s="4" t="s">
        <v>1225</v>
      </c>
      <c r="B807" s="9">
        <f t="shared" ca="1" si="302"/>
        <v>195937.09428133399</v>
      </c>
      <c r="C807" s="9">
        <f t="shared" ca="1" si="303"/>
        <v>232193.82567047255</v>
      </c>
      <c r="D807" s="9">
        <f t="shared" ca="1" si="304"/>
        <v>263466.90196304553</v>
      </c>
      <c r="E807" s="9">
        <f t="shared" ca="1" si="305"/>
        <v>260090.79747619588</v>
      </c>
      <c r="F807" s="9">
        <f t="shared" ca="1" si="306"/>
        <v>244271.08355317899</v>
      </c>
      <c r="G807" s="9">
        <f t="shared" ca="1" si="307"/>
        <v>203072.78697759198</v>
      </c>
      <c r="H807" s="9">
        <f t="shared" ca="1" si="308"/>
        <v>159921.55398851764</v>
      </c>
      <c r="I807" s="9">
        <f t="shared" ca="1" si="309"/>
        <v>156594.14399606994</v>
      </c>
      <c r="J807" s="9">
        <f t="shared" ca="1" si="310"/>
        <v>168600.60848612522</v>
      </c>
      <c r="K807" s="9">
        <f t="shared" ca="1" si="311"/>
        <v>169466.28818076421</v>
      </c>
      <c r="L807" s="9">
        <f t="shared" ca="1" si="312"/>
        <v>187976.38792612762</v>
      </c>
      <c r="M807" s="9">
        <f t="shared" ca="1" si="313"/>
        <v>185837.33828881526</v>
      </c>
      <c r="O807" s="4" t="s">
        <v>1225</v>
      </c>
      <c r="P807" s="9">
        <v>210983</v>
      </c>
      <c r="Q807" s="9">
        <v>222348</v>
      </c>
      <c r="R807" s="9">
        <v>252833</v>
      </c>
      <c r="S807" s="9">
        <v>255902</v>
      </c>
      <c r="T807" s="9">
        <v>224098</v>
      </c>
      <c r="U807" s="9">
        <v>197235</v>
      </c>
      <c r="V807" s="9">
        <v>150082</v>
      </c>
      <c r="W807" s="9">
        <v>160681</v>
      </c>
      <c r="X807" s="9">
        <v>167571</v>
      </c>
      <c r="Y807" s="9">
        <v>184160</v>
      </c>
      <c r="Z807" s="9">
        <v>187096</v>
      </c>
      <c r="AA807" s="9">
        <v>184805</v>
      </c>
      <c r="AC807">
        <f t="shared" si="314"/>
        <v>0.10680298108433781</v>
      </c>
      <c r="AD807">
        <f t="shared" si="291"/>
        <v>5.3866899228847819E-2</v>
      </c>
      <c r="AE807">
        <f t="shared" si="292"/>
        <v>0.1371048986273769</v>
      </c>
      <c r="AF807">
        <f t="shared" si="293"/>
        <v>1.2138447117267128E-2</v>
      </c>
      <c r="AG807">
        <f t="shared" si="294"/>
        <v>-0.12428195168462927</v>
      </c>
      <c r="AH807">
        <f t="shared" si="295"/>
        <v>-0.1198716632901677</v>
      </c>
      <c r="AI807">
        <f t="shared" si="296"/>
        <v>-0.23907014475118513</v>
      </c>
      <c r="AJ807">
        <f t="shared" si="297"/>
        <v>7.0621393638144486E-2</v>
      </c>
      <c r="AK807">
        <f t="shared" si="298"/>
        <v>4.2879992033905689E-2</v>
      </c>
      <c r="AL807">
        <f t="shared" si="299"/>
        <v>9.899684312918107E-2</v>
      </c>
      <c r="AM807">
        <f t="shared" si="300"/>
        <v>1.5942658557775848E-2</v>
      </c>
      <c r="AN807">
        <f t="shared" si="301"/>
        <v>-1.2245050669175183E-2</v>
      </c>
    </row>
    <row r="808" spans="1:40">
      <c r="A808" s="4" t="s">
        <v>1226</v>
      </c>
      <c r="B808" s="9">
        <f t="shared" ca="1" si="302"/>
        <v>175112.5956947674</v>
      </c>
      <c r="C808" s="9">
        <f t="shared" ca="1" si="303"/>
        <v>203444.80590504649</v>
      </c>
      <c r="D808" s="9">
        <f t="shared" ca="1" si="304"/>
        <v>82822.132592221285</v>
      </c>
      <c r="E808" s="9">
        <f t="shared" ca="1" si="305"/>
        <v>118210.79724260309</v>
      </c>
      <c r="F808" s="9">
        <f t="shared" ca="1" si="306"/>
        <v>111350.22316602727</v>
      </c>
      <c r="G808" s="9">
        <f t="shared" ca="1" si="307"/>
        <v>127601.83099997792</v>
      </c>
      <c r="H808" s="9">
        <f t="shared" ca="1" si="308"/>
        <v>121161.98591882612</v>
      </c>
      <c r="I808" s="9">
        <f t="shared" ca="1" si="309"/>
        <v>117243.84123555357</v>
      </c>
      <c r="J808" s="9">
        <f t="shared" ca="1" si="310"/>
        <v>352715.7338174865</v>
      </c>
      <c r="K808" s="9">
        <f t="shared" ca="1" si="311"/>
        <v>181323.38849832717</v>
      </c>
      <c r="L808" s="9">
        <f t="shared" ca="1" si="312"/>
        <v>148710.11050409154</v>
      </c>
      <c r="M808" s="9">
        <f t="shared" ca="1" si="313"/>
        <v>222618.07055609868</v>
      </c>
      <c r="O808" s="4" t="s">
        <v>1226</v>
      </c>
      <c r="P808" s="9">
        <v>180812</v>
      </c>
      <c r="Q808" s="9">
        <v>108510</v>
      </c>
      <c r="R808" s="9">
        <v>137190</v>
      </c>
      <c r="S808" s="9">
        <v>114350</v>
      </c>
      <c r="T808" s="9">
        <v>107920</v>
      </c>
      <c r="U808" s="9">
        <v>155249</v>
      </c>
      <c r="V808" s="9">
        <v>119726</v>
      </c>
      <c r="W808" s="9">
        <v>115441</v>
      </c>
      <c r="X808" s="9">
        <v>176922</v>
      </c>
      <c r="Y808" s="9">
        <v>136692</v>
      </c>
      <c r="Z808" s="9">
        <v>176457</v>
      </c>
      <c r="AA808" s="9">
        <v>232223</v>
      </c>
      <c r="AC808">
        <f t="shared" si="314"/>
        <v>0.29822151030972699</v>
      </c>
      <c r="AD808">
        <f t="shared" si="291"/>
        <v>-0.39987390217463442</v>
      </c>
      <c r="AE808">
        <f t="shared" si="292"/>
        <v>0.26430743710257121</v>
      </c>
      <c r="AF808">
        <f t="shared" si="293"/>
        <v>-0.1664844376412275</v>
      </c>
      <c r="AG808">
        <f t="shared" si="294"/>
        <v>-5.6230870135548755E-2</v>
      </c>
      <c r="AH808">
        <f t="shared" si="295"/>
        <v>0.43855633802816901</v>
      </c>
      <c r="AI808">
        <f t="shared" si="296"/>
        <v>-0.2288130680390856</v>
      </c>
      <c r="AJ808">
        <f t="shared" si="297"/>
        <v>-3.5790053956534083E-2</v>
      </c>
      <c r="AK808">
        <f t="shared" si="298"/>
        <v>0.53257508164343692</v>
      </c>
      <c r="AL808">
        <f t="shared" si="299"/>
        <v>-0.22738834062468205</v>
      </c>
      <c r="AM808">
        <f t="shared" si="300"/>
        <v>0.2909094899482047</v>
      </c>
      <c r="AN808">
        <f t="shared" si="301"/>
        <v>0.31603166777175173</v>
      </c>
    </row>
    <row r="809" spans="1:40">
      <c r="A809" s="4" t="s">
        <v>1227</v>
      </c>
      <c r="B809" s="9">
        <f t="shared" ca="1" si="302"/>
        <v>33415.76743123123</v>
      </c>
      <c r="C809" s="9">
        <f t="shared" ca="1" si="303"/>
        <v>26365.936203872549</v>
      </c>
      <c r="D809" s="9">
        <f t="shared" ca="1" si="304"/>
        <v>29893.125696042967</v>
      </c>
      <c r="E809" s="9">
        <f t="shared" ca="1" si="305"/>
        <v>29497.923713890839</v>
      </c>
      <c r="F809" s="9">
        <f t="shared" ca="1" si="306"/>
        <v>30365.654710056784</v>
      </c>
      <c r="G809" s="9">
        <f t="shared" ca="1" si="307"/>
        <v>30551.29727258725</v>
      </c>
      <c r="H809" s="9">
        <f t="shared" ca="1" si="308"/>
        <v>31822.561950975622</v>
      </c>
      <c r="I809" s="9">
        <f t="shared" ca="1" si="309"/>
        <v>35210.135681167478</v>
      </c>
      <c r="J809" s="9">
        <f t="shared" ca="1" si="310"/>
        <v>37566.608871866003</v>
      </c>
      <c r="K809" s="9">
        <f t="shared" ca="1" si="311"/>
        <v>35693.105797968237</v>
      </c>
      <c r="L809" s="9">
        <f t="shared" ca="1" si="312"/>
        <v>35648.513641138838</v>
      </c>
      <c r="M809" s="9">
        <f t="shared" ca="1" si="313"/>
        <v>34432.610606811868</v>
      </c>
      <c r="O809" s="4" t="s">
        <v>1227</v>
      </c>
      <c r="P809" s="9">
        <v>32512</v>
      </c>
      <c r="Q809" s="9">
        <v>28676</v>
      </c>
      <c r="R809" s="9">
        <v>29603</v>
      </c>
      <c r="S809" s="9">
        <v>30146</v>
      </c>
      <c r="T809" s="9">
        <v>31229</v>
      </c>
      <c r="U809" s="9">
        <v>30505</v>
      </c>
      <c r="V809" s="9">
        <v>31004</v>
      </c>
      <c r="W809" s="9">
        <v>32516</v>
      </c>
      <c r="X809" s="9">
        <v>34493</v>
      </c>
      <c r="Y809" s="9">
        <v>35543</v>
      </c>
      <c r="Z809" s="9">
        <v>36008</v>
      </c>
      <c r="AA809" s="9">
        <v>34501</v>
      </c>
      <c r="AC809">
        <f t="shared" si="314"/>
        <v>4.8465369280643322E-2</v>
      </c>
      <c r="AD809">
        <f t="shared" si="291"/>
        <v>-0.11798720472440945</v>
      </c>
      <c r="AE809">
        <f t="shared" si="292"/>
        <v>3.232668433533268E-2</v>
      </c>
      <c r="AF809">
        <f t="shared" si="293"/>
        <v>1.8342735533560788E-2</v>
      </c>
      <c r="AG809">
        <f t="shared" si="294"/>
        <v>3.5925164200889009E-2</v>
      </c>
      <c r="AH809">
        <f t="shared" si="295"/>
        <v>-2.3183579365333506E-2</v>
      </c>
      <c r="AI809">
        <f t="shared" si="296"/>
        <v>1.6357974102606129E-2</v>
      </c>
      <c r="AJ809">
        <f t="shared" si="297"/>
        <v>4.876790091601084E-2</v>
      </c>
      <c r="AK809">
        <f t="shared" si="298"/>
        <v>6.0800836511256E-2</v>
      </c>
      <c r="AL809">
        <f t="shared" si="299"/>
        <v>3.0440959035166557E-2</v>
      </c>
      <c r="AM809">
        <f t="shared" si="300"/>
        <v>1.3082744844273134E-2</v>
      </c>
      <c r="AN809">
        <f t="shared" si="301"/>
        <v>-4.1851810708731396E-2</v>
      </c>
    </row>
    <row r="810" spans="1:40">
      <c r="A810" s="4" t="s">
        <v>1228</v>
      </c>
      <c r="B810" s="9">
        <f t="shared" ca="1" si="302"/>
        <v>114513.87142605094</v>
      </c>
      <c r="C810" s="9">
        <f t="shared" ca="1" si="303"/>
        <v>90345.778322032362</v>
      </c>
      <c r="D810" s="9">
        <f t="shared" ca="1" si="304"/>
        <v>99010.168834604658</v>
      </c>
      <c r="E810" s="9">
        <f t="shared" ca="1" si="305"/>
        <v>85472.134686464968</v>
      </c>
      <c r="F810" s="9">
        <f t="shared" ca="1" si="306"/>
        <v>91162.523676992481</v>
      </c>
      <c r="G810" s="9">
        <f t="shared" ca="1" si="307"/>
        <v>92769.287383316841</v>
      </c>
      <c r="H810" s="9">
        <f t="shared" ca="1" si="308"/>
        <v>93730.938245656245</v>
      </c>
      <c r="I810" s="9">
        <f t="shared" ca="1" si="309"/>
        <v>86256.75841465329</v>
      </c>
      <c r="J810" s="9">
        <f t="shared" ca="1" si="310"/>
        <v>65932.411822495313</v>
      </c>
      <c r="K810" s="9">
        <f t="shared" ca="1" si="311"/>
        <v>74432.051979617201</v>
      </c>
      <c r="L810" s="9">
        <f t="shared" ca="1" si="312"/>
        <v>72055.823571830697</v>
      </c>
      <c r="M810" s="9">
        <f t="shared" ca="1" si="313"/>
        <v>-37182.543451406877</v>
      </c>
      <c r="O810" s="4" t="s">
        <v>1228</v>
      </c>
      <c r="P810" s="9">
        <v>108202</v>
      </c>
      <c r="Q810" s="9">
        <v>89877</v>
      </c>
      <c r="R810" s="9">
        <v>108658</v>
      </c>
      <c r="S810" s="9">
        <v>94431</v>
      </c>
      <c r="T810" s="9">
        <v>91420</v>
      </c>
      <c r="U810" s="9">
        <v>106145</v>
      </c>
      <c r="V810" s="9">
        <v>93221</v>
      </c>
      <c r="W810" s="9">
        <v>70325</v>
      </c>
      <c r="X810" s="9">
        <v>97207</v>
      </c>
      <c r="Y810" s="9">
        <v>87635</v>
      </c>
      <c r="Z810" s="9">
        <v>70736</v>
      </c>
      <c r="AA810" s="9">
        <v>111815</v>
      </c>
      <c r="AC810">
        <f t="shared" si="314"/>
        <v>0.25427471873069335</v>
      </c>
      <c r="AD810">
        <f t="shared" si="291"/>
        <v>-0.16935916156817804</v>
      </c>
      <c r="AE810">
        <f t="shared" si="292"/>
        <v>0.20896336103786287</v>
      </c>
      <c r="AF810">
        <f t="shared" si="293"/>
        <v>-0.13093375545288888</v>
      </c>
      <c r="AG810">
        <f t="shared" si="294"/>
        <v>-3.18857154959706E-2</v>
      </c>
      <c r="AH810">
        <f t="shared" si="295"/>
        <v>0.16106978779260556</v>
      </c>
      <c r="AI810">
        <f t="shared" si="296"/>
        <v>-0.12175797258467191</v>
      </c>
      <c r="AJ810">
        <f t="shared" si="297"/>
        <v>-0.24560989476620074</v>
      </c>
      <c r="AK810">
        <f t="shared" si="298"/>
        <v>0.38225382154283682</v>
      </c>
      <c r="AL810">
        <f t="shared" si="299"/>
        <v>-9.8470274774450403E-2</v>
      </c>
      <c r="AM810">
        <f t="shared" si="300"/>
        <v>-0.19283391339076852</v>
      </c>
      <c r="AN810">
        <f t="shared" si="301"/>
        <v>0.58073682424790773</v>
      </c>
    </row>
    <row r="811" spans="1:40">
      <c r="A811" s="4" t="s">
        <v>1229</v>
      </c>
      <c r="B811" s="9">
        <f t="shared" ca="1" si="302"/>
        <v>597440.27045196272</v>
      </c>
      <c r="C811" s="9">
        <f t="shared" ca="1" si="303"/>
        <v>-307987.10672019911</v>
      </c>
      <c r="D811" s="9">
        <f t="shared" ca="1" si="304"/>
        <v>1173445.0786002292</v>
      </c>
      <c r="E811" s="9">
        <f t="shared" ca="1" si="305"/>
        <v>846170.93537940423</v>
      </c>
      <c r="F811" s="9">
        <f t="shared" ca="1" si="306"/>
        <v>2021994.4966820902</v>
      </c>
      <c r="G811" s="9">
        <f t="shared" ca="1" si="307"/>
        <v>1250977.0841221986</v>
      </c>
      <c r="H811" s="9">
        <f t="shared" ca="1" si="308"/>
        <v>981166.30739185913</v>
      </c>
      <c r="I811" s="9">
        <f t="shared" ca="1" si="309"/>
        <v>1148822.2742748768</v>
      </c>
      <c r="J811" s="9">
        <f t="shared" ca="1" si="310"/>
        <v>1179668.8890060035</v>
      </c>
      <c r="K811" s="9">
        <f t="shared" ca="1" si="311"/>
        <v>801744.00477383484</v>
      </c>
      <c r="L811" s="9">
        <f t="shared" ca="1" si="312"/>
        <v>858301.54640548432</v>
      </c>
      <c r="M811" s="9">
        <f t="shared" ca="1" si="313"/>
        <v>826866.2315608093</v>
      </c>
      <c r="O811" s="4" t="s">
        <v>1229</v>
      </c>
      <c r="P811" s="9">
        <v>690086</v>
      </c>
      <c r="Q811" s="9">
        <v>1088432</v>
      </c>
      <c r="R811" s="9">
        <v>1208453</v>
      </c>
      <c r="S811" s="9">
        <v>849212</v>
      </c>
      <c r="T811" s="9">
        <v>1208200</v>
      </c>
      <c r="U811" s="9">
        <v>1235462</v>
      </c>
      <c r="V811" s="9">
        <v>1137045</v>
      </c>
      <c r="W811" s="9">
        <v>1195054</v>
      </c>
      <c r="X811" s="9">
        <v>1182764</v>
      </c>
      <c r="Y811" s="9">
        <v>1026152</v>
      </c>
      <c r="Z811" s="9">
        <v>788393</v>
      </c>
      <c r="AA811" s="9">
        <v>901317</v>
      </c>
      <c r="AC811">
        <f t="shared" si="314"/>
        <v>0.24929050416864657</v>
      </c>
      <c r="AD811">
        <f t="shared" si="291"/>
        <v>0.57724109748640029</v>
      </c>
      <c r="AE811">
        <f t="shared" si="292"/>
        <v>0.11026963558587032</v>
      </c>
      <c r="AF811">
        <f t="shared" si="293"/>
        <v>-0.29727345622874868</v>
      </c>
      <c r="AG811">
        <f t="shared" si="294"/>
        <v>0.42273071977315441</v>
      </c>
      <c r="AH811">
        <f t="shared" si="295"/>
        <v>2.2564145009104454E-2</v>
      </c>
      <c r="AI811">
        <f t="shared" si="296"/>
        <v>-7.9660078577892313E-2</v>
      </c>
      <c r="AJ811">
        <f t="shared" si="297"/>
        <v>5.1017330008926651E-2</v>
      </c>
      <c r="AK811">
        <f t="shared" si="298"/>
        <v>-1.0284054109688768E-2</v>
      </c>
      <c r="AL811">
        <f t="shared" si="299"/>
        <v>-0.13241187591100168</v>
      </c>
      <c r="AM811">
        <f t="shared" si="300"/>
        <v>-0.2316995922631345</v>
      </c>
      <c r="AN811">
        <f t="shared" si="301"/>
        <v>0.14323313372899049</v>
      </c>
    </row>
    <row r="812" spans="1:40">
      <c r="A812" s="4" t="s">
        <v>1231</v>
      </c>
      <c r="B812" s="9">
        <f t="shared" ca="1" si="302"/>
        <v>63161.433052334556</v>
      </c>
      <c r="C812" s="9">
        <f t="shared" ca="1" si="303"/>
        <v>51791.722117125071</v>
      </c>
      <c r="D812" s="9">
        <f t="shared" ca="1" si="304"/>
        <v>68582.060684594471</v>
      </c>
      <c r="E812" s="9">
        <f t="shared" ca="1" si="305"/>
        <v>57400.262762941464</v>
      </c>
      <c r="F812" s="9">
        <f t="shared" ca="1" si="306"/>
        <v>61365.412112620135</v>
      </c>
      <c r="G812" s="9">
        <f t="shared" ca="1" si="307"/>
        <v>61089.399868696273</v>
      </c>
      <c r="H812" s="9">
        <f t="shared" ca="1" si="308"/>
        <v>72511.503183412366</v>
      </c>
      <c r="I812" s="9">
        <f t="shared" ca="1" si="309"/>
        <v>36570.893125828297</v>
      </c>
      <c r="J812" s="9">
        <f t="shared" ca="1" si="310"/>
        <v>67094.498705848921</v>
      </c>
      <c r="K812" s="9">
        <f t="shared" ca="1" si="311"/>
        <v>62113.958357114636</v>
      </c>
      <c r="L812" s="9">
        <f t="shared" ca="1" si="312"/>
        <v>62398.781970665208</v>
      </c>
      <c r="M812" s="9">
        <f t="shared" ca="1" si="313"/>
        <v>101482.10801727862</v>
      </c>
      <c r="O812" s="4" t="s">
        <v>1231</v>
      </c>
      <c r="P812" s="9">
        <v>52330</v>
      </c>
      <c r="Q812" s="9">
        <v>63495</v>
      </c>
      <c r="R812" s="9">
        <v>67581</v>
      </c>
      <c r="S812" s="9">
        <v>59469</v>
      </c>
      <c r="T812" s="9">
        <v>61336</v>
      </c>
      <c r="U812" s="9">
        <v>59259</v>
      </c>
      <c r="V812" s="9">
        <v>68868</v>
      </c>
      <c r="W812" s="9">
        <v>54071</v>
      </c>
      <c r="X812" s="9">
        <v>59720</v>
      </c>
      <c r="Y812" s="9">
        <v>65046</v>
      </c>
      <c r="Z812" s="9">
        <v>63676</v>
      </c>
      <c r="AA812" s="9">
        <v>83141</v>
      </c>
      <c r="AC812">
        <f t="shared" si="314"/>
        <v>0.14166356326053059</v>
      </c>
      <c r="AD812">
        <f t="shared" si="291"/>
        <v>0.21335753869673227</v>
      </c>
      <c r="AE812">
        <f t="shared" si="292"/>
        <v>6.4351523742026934E-2</v>
      </c>
      <c r="AF812">
        <f t="shared" si="293"/>
        <v>-0.12003373729302615</v>
      </c>
      <c r="AG812">
        <f t="shared" si="294"/>
        <v>3.1394508063024434E-2</v>
      </c>
      <c r="AH812">
        <f t="shared" si="295"/>
        <v>-3.3862658145298027E-2</v>
      </c>
      <c r="AI812">
        <f t="shared" si="296"/>
        <v>0.16215258441755684</v>
      </c>
      <c r="AJ812">
        <f t="shared" si="297"/>
        <v>-0.21486031248184934</v>
      </c>
      <c r="AK812">
        <f t="shared" si="298"/>
        <v>0.10447374748016497</v>
      </c>
      <c r="AL812">
        <f t="shared" si="299"/>
        <v>8.918285331547221E-2</v>
      </c>
      <c r="AM812">
        <f t="shared" si="300"/>
        <v>-2.1062017649048366E-2</v>
      </c>
      <c r="AN812">
        <f t="shared" si="301"/>
        <v>0.30568817136754822</v>
      </c>
    </row>
    <row r="813" spans="1:40">
      <c r="A813" s="4" t="s">
        <v>1232</v>
      </c>
      <c r="B813" s="9">
        <f t="shared" ca="1" si="302"/>
        <v>36458.273529821679</v>
      </c>
      <c r="C813" s="9">
        <f t="shared" ca="1" si="303"/>
        <v>24047.02182942702</v>
      </c>
      <c r="D813" s="9">
        <f t="shared" ca="1" si="304"/>
        <v>27908.770936540659</v>
      </c>
      <c r="E813" s="9">
        <f t="shared" ca="1" si="305"/>
        <v>30752.756110517988</v>
      </c>
      <c r="F813" s="9">
        <f t="shared" ca="1" si="306"/>
        <v>36183.659565916525</v>
      </c>
      <c r="G813" s="9">
        <f t="shared" ca="1" si="307"/>
        <v>81291.387674770027</v>
      </c>
      <c r="H813" s="9">
        <f t="shared" ca="1" si="308"/>
        <v>39336.37189930302</v>
      </c>
      <c r="I813" s="9">
        <f t="shared" ca="1" si="309"/>
        <v>51434.614627316987</v>
      </c>
      <c r="J813" s="9">
        <f t="shared" ca="1" si="310"/>
        <v>66744.898702646897</v>
      </c>
      <c r="K813" s="9">
        <f t="shared" ca="1" si="311"/>
        <v>69587.817406288916</v>
      </c>
      <c r="L813" s="9">
        <f t="shared" ca="1" si="312"/>
        <v>57721.228117431318</v>
      </c>
      <c r="M813" s="9">
        <f t="shared" ca="1" si="313"/>
        <v>82951.929863104189</v>
      </c>
      <c r="O813" s="4" t="s">
        <v>1232</v>
      </c>
      <c r="P813" s="9">
        <v>34160</v>
      </c>
      <c r="Q813" s="9">
        <v>26697</v>
      </c>
      <c r="R813" s="9">
        <v>31393</v>
      </c>
      <c r="S813" s="9">
        <v>29791</v>
      </c>
      <c r="T813" s="9">
        <v>38258</v>
      </c>
      <c r="U813" s="9">
        <v>61201</v>
      </c>
      <c r="V813" s="9">
        <v>37067</v>
      </c>
      <c r="W813" s="9">
        <v>51494</v>
      </c>
      <c r="X813" s="9">
        <v>66764</v>
      </c>
      <c r="Y813" s="9">
        <v>48313</v>
      </c>
      <c r="Z813" s="9">
        <v>52316</v>
      </c>
      <c r="AA813" s="9">
        <v>60871</v>
      </c>
      <c r="AC813">
        <f t="shared" si="314"/>
        <v>0.2901460073136593</v>
      </c>
      <c r="AD813">
        <f t="shared" si="291"/>
        <v>-0.21847189695550351</v>
      </c>
      <c r="AE813">
        <f t="shared" si="292"/>
        <v>0.17589991384799791</v>
      </c>
      <c r="AF813">
        <f t="shared" si="293"/>
        <v>-5.1030484502914662E-2</v>
      </c>
      <c r="AG813">
        <f t="shared" si="294"/>
        <v>0.28421335302608169</v>
      </c>
      <c r="AH813">
        <f t="shared" si="295"/>
        <v>0.59969156777667421</v>
      </c>
      <c r="AI813">
        <f t="shared" si="296"/>
        <v>-0.39433996176533065</v>
      </c>
      <c r="AJ813">
        <f t="shared" si="297"/>
        <v>0.38921412577225023</v>
      </c>
      <c r="AK813">
        <f t="shared" si="298"/>
        <v>0.29653940264885231</v>
      </c>
      <c r="AL813">
        <f t="shared" si="299"/>
        <v>-0.2763615121921994</v>
      </c>
      <c r="AM813">
        <f t="shared" si="300"/>
        <v>8.2855546126301416E-2</v>
      </c>
      <c r="AN813">
        <f t="shared" si="301"/>
        <v>0.16352549889135254</v>
      </c>
    </row>
    <row r="814" spans="1:40">
      <c r="A814" s="4" t="s">
        <v>1233</v>
      </c>
      <c r="B814" s="9">
        <f t="shared" ca="1" si="302"/>
        <v>68461.590696339277</v>
      </c>
      <c r="C814" s="9">
        <f t="shared" ca="1" si="303"/>
        <v>54112.119260594045</v>
      </c>
      <c r="D814" s="9">
        <f t="shared" ca="1" si="304"/>
        <v>36846.172858622871</v>
      </c>
      <c r="E814" s="9">
        <f t="shared" ca="1" si="305"/>
        <v>87040.117262989399</v>
      </c>
      <c r="F814" s="9">
        <f t="shared" ca="1" si="306"/>
        <v>149975.57528341183</v>
      </c>
      <c r="G814" s="9">
        <f t="shared" ca="1" si="307"/>
        <v>107578.19764760033</v>
      </c>
      <c r="H814" s="9">
        <f t="shared" ca="1" si="308"/>
        <v>76927.370588230639</v>
      </c>
      <c r="I814" s="9">
        <f t="shared" ca="1" si="309"/>
        <v>92698.155688510538</v>
      </c>
      <c r="J814" s="9">
        <f t="shared" ca="1" si="310"/>
        <v>83673.914861593294</v>
      </c>
      <c r="K814" s="9">
        <f t="shared" ca="1" si="311"/>
        <v>86806.416239295315</v>
      </c>
      <c r="L814" s="9">
        <f t="shared" ca="1" si="312"/>
        <v>80377.279381946981</v>
      </c>
      <c r="M814" s="9">
        <f t="shared" ca="1" si="313"/>
        <v>127077.10784410511</v>
      </c>
      <c r="O814" s="4" t="s">
        <v>1233</v>
      </c>
      <c r="P814" s="9">
        <v>73855</v>
      </c>
      <c r="Q814" s="9">
        <v>64594</v>
      </c>
      <c r="R814" s="9">
        <v>112052</v>
      </c>
      <c r="S814" s="9">
        <v>99214</v>
      </c>
      <c r="T814" s="9">
        <v>120999</v>
      </c>
      <c r="U814" s="9">
        <v>96448</v>
      </c>
      <c r="V814" s="9">
        <v>114849</v>
      </c>
      <c r="W814" s="9">
        <v>93279</v>
      </c>
      <c r="X814" s="9">
        <v>85742</v>
      </c>
      <c r="Y814" s="9">
        <v>89443</v>
      </c>
      <c r="Z814" s="9">
        <v>123042</v>
      </c>
      <c r="AA814" s="9">
        <v>125071</v>
      </c>
      <c r="AC814">
        <f t="shared" si="314"/>
        <v>0.27150228104210156</v>
      </c>
      <c r="AD814">
        <f t="shared" si="291"/>
        <v>-0.12539435380136754</v>
      </c>
      <c r="AE814">
        <f t="shared" si="292"/>
        <v>0.73471220237173729</v>
      </c>
      <c r="AF814">
        <f t="shared" si="293"/>
        <v>-0.11457180594723879</v>
      </c>
      <c r="AG814">
        <f t="shared" si="294"/>
        <v>0.21957586630919024</v>
      </c>
      <c r="AH814">
        <f t="shared" si="295"/>
        <v>-0.20290250332647378</v>
      </c>
      <c r="AI814">
        <f t="shared" si="296"/>
        <v>0.19078674518911745</v>
      </c>
      <c r="AJ814">
        <f t="shared" si="297"/>
        <v>-0.18781182247995193</v>
      </c>
      <c r="AK814">
        <f t="shared" si="298"/>
        <v>-8.0800608925910442E-2</v>
      </c>
      <c r="AL814">
        <f t="shared" si="299"/>
        <v>4.3164376851484686E-2</v>
      </c>
      <c r="AM814">
        <f t="shared" si="300"/>
        <v>0.3756470601388594</v>
      </c>
      <c r="AN814">
        <f t="shared" si="301"/>
        <v>1.6490304123795128E-2</v>
      </c>
    </row>
    <row r="815" spans="1:40">
      <c r="A815" s="4" t="s">
        <v>1234</v>
      </c>
      <c r="B815" s="9">
        <f t="shared" ca="1" si="302"/>
        <v>240242.49546196207</v>
      </c>
      <c r="C815" s="9">
        <f t="shared" ca="1" si="303"/>
        <v>153102.22551709579</v>
      </c>
      <c r="D815" s="9">
        <f t="shared" ca="1" si="304"/>
        <v>194373.80127728934</v>
      </c>
      <c r="E815" s="9">
        <f t="shared" ca="1" si="305"/>
        <v>290112.54094839998</v>
      </c>
      <c r="F815" s="9">
        <f t="shared" ca="1" si="306"/>
        <v>426299.63988605706</v>
      </c>
      <c r="G815" s="9">
        <f t="shared" ca="1" si="307"/>
        <v>325988.26122356451</v>
      </c>
      <c r="H815" s="9">
        <f t="shared" ca="1" si="308"/>
        <v>282973.73517605942</v>
      </c>
      <c r="I815" s="9">
        <f t="shared" ca="1" si="309"/>
        <v>278565.45549822424</v>
      </c>
      <c r="J815" s="9">
        <f t="shared" ca="1" si="310"/>
        <v>415475.58664358204</v>
      </c>
      <c r="K815" s="9">
        <f t="shared" ca="1" si="311"/>
        <v>310735.69882901688</v>
      </c>
      <c r="L815" s="9">
        <f t="shared" ca="1" si="312"/>
        <v>284382.88754758617</v>
      </c>
      <c r="M815" s="9">
        <f t="shared" ca="1" si="313"/>
        <v>191809.27955557377</v>
      </c>
      <c r="O815" s="4" t="s">
        <v>1234</v>
      </c>
      <c r="P815" s="9">
        <v>235752</v>
      </c>
      <c r="Q815" s="9">
        <v>167614</v>
      </c>
      <c r="R815" s="9">
        <v>226728</v>
      </c>
      <c r="S815" s="9">
        <v>248223</v>
      </c>
      <c r="T815" s="9">
        <v>310003</v>
      </c>
      <c r="U815" s="9">
        <v>286553</v>
      </c>
      <c r="V815" s="9">
        <v>307322</v>
      </c>
      <c r="W815" s="9">
        <v>295995</v>
      </c>
      <c r="X815" s="9">
        <v>363145</v>
      </c>
      <c r="Y815" s="9">
        <v>315733</v>
      </c>
      <c r="Z815" s="9">
        <v>278851</v>
      </c>
      <c r="AA815" s="9">
        <v>544084</v>
      </c>
      <c r="AC815">
        <f t="shared" si="314"/>
        <v>0.31978634150253948</v>
      </c>
      <c r="AD815">
        <f t="shared" si="291"/>
        <v>-0.28902405918083407</v>
      </c>
      <c r="AE815">
        <f t="shared" si="292"/>
        <v>0.35267937045831493</v>
      </c>
      <c r="AF815">
        <f t="shared" si="293"/>
        <v>9.4805229173282518E-2</v>
      </c>
      <c r="AG815">
        <f t="shared" si="294"/>
        <v>0.24888910374945108</v>
      </c>
      <c r="AH815">
        <f t="shared" si="295"/>
        <v>-7.56444292474589E-2</v>
      </c>
      <c r="AI815">
        <f t="shared" si="296"/>
        <v>7.2478738662655778E-2</v>
      </c>
      <c r="AJ815">
        <f t="shared" si="297"/>
        <v>-3.6857107528911047E-2</v>
      </c>
      <c r="AK815">
        <f t="shared" si="298"/>
        <v>0.22686194023547696</v>
      </c>
      <c r="AL815">
        <f t="shared" si="299"/>
        <v>-0.1305594184141321</v>
      </c>
      <c r="AM815">
        <f t="shared" si="300"/>
        <v>-0.11681389021736721</v>
      </c>
      <c r="AN815">
        <f t="shared" si="301"/>
        <v>0.95116388322078815</v>
      </c>
    </row>
    <row r="816" spans="1:40">
      <c r="A816" s="4" t="s">
        <v>1235</v>
      </c>
      <c r="B816" s="9">
        <f t="shared" ca="1" si="302"/>
        <v>276669.84677187906</v>
      </c>
      <c r="C816" s="9">
        <f t="shared" ca="1" si="303"/>
        <v>222232.55489712834</v>
      </c>
      <c r="D816" s="9">
        <f t="shared" ca="1" si="304"/>
        <v>286352.13233819505</v>
      </c>
      <c r="E816" s="9">
        <f t="shared" ca="1" si="305"/>
        <v>249022.82694563348</v>
      </c>
      <c r="F816" s="9">
        <f t="shared" ca="1" si="306"/>
        <v>258106.99794482766</v>
      </c>
      <c r="G816" s="9">
        <f t="shared" ca="1" si="307"/>
        <v>250949.85522316859</v>
      </c>
      <c r="H816" s="9">
        <f t="shared" ca="1" si="308"/>
        <v>259066.45841367403</v>
      </c>
      <c r="I816" s="9">
        <f t="shared" ca="1" si="309"/>
        <v>276252.39900334197</v>
      </c>
      <c r="J816" s="9">
        <f t="shared" ca="1" si="310"/>
        <v>273554.79625159205</v>
      </c>
      <c r="K816" s="9">
        <f t="shared" ca="1" si="311"/>
        <v>291079.5751758836</v>
      </c>
      <c r="L816" s="9">
        <f t="shared" ca="1" si="312"/>
        <v>284303.42167620128</v>
      </c>
      <c r="M816" s="9">
        <f t="shared" ca="1" si="313"/>
        <v>314691.27207523619</v>
      </c>
      <c r="O816" s="4" t="s">
        <v>1235</v>
      </c>
      <c r="P816" s="9">
        <v>226872</v>
      </c>
      <c r="Q816" s="9">
        <v>213872</v>
      </c>
      <c r="R816" s="9">
        <v>236257</v>
      </c>
      <c r="S816" s="9">
        <v>242364</v>
      </c>
      <c r="T816" s="9">
        <v>247803</v>
      </c>
      <c r="U816" s="9">
        <v>253778</v>
      </c>
      <c r="V816" s="9">
        <v>266547</v>
      </c>
      <c r="W816" s="9">
        <v>277403</v>
      </c>
      <c r="X816" s="9">
        <v>274354</v>
      </c>
      <c r="Y816" s="9">
        <v>245410</v>
      </c>
      <c r="Z816" s="9">
        <v>262626</v>
      </c>
      <c r="AA816" s="9">
        <v>314287</v>
      </c>
      <c r="AC816">
        <f t="shared" si="314"/>
        <v>7.579232691256603E-2</v>
      </c>
      <c r="AD816">
        <f t="shared" si="291"/>
        <v>-5.7301033181705985E-2</v>
      </c>
      <c r="AE816">
        <f t="shared" si="292"/>
        <v>0.10466540734645022</v>
      </c>
      <c r="AF816">
        <f t="shared" si="293"/>
        <v>2.5848969554341246E-2</v>
      </c>
      <c r="AG816">
        <f t="shared" si="294"/>
        <v>2.2441451700747635E-2</v>
      </c>
      <c r="AH816">
        <f t="shared" si="295"/>
        <v>2.4111895336214655E-2</v>
      </c>
      <c r="AI816">
        <f t="shared" si="296"/>
        <v>5.031563019647093E-2</v>
      </c>
      <c r="AJ816">
        <f t="shared" si="297"/>
        <v>4.0728276814220379E-2</v>
      </c>
      <c r="AK816">
        <f t="shared" si="298"/>
        <v>-1.09912293666615E-2</v>
      </c>
      <c r="AL816">
        <f t="shared" si="299"/>
        <v>-0.10549873521071317</v>
      </c>
      <c r="AM816">
        <f t="shared" si="300"/>
        <v>7.0151990546432494E-2</v>
      </c>
      <c r="AN816">
        <f t="shared" si="301"/>
        <v>0.19670938901708132</v>
      </c>
    </row>
    <row r="817" spans="1:40">
      <c r="A817" s="4" t="s">
        <v>1236</v>
      </c>
      <c r="B817" s="9">
        <f t="shared" ca="1" si="302"/>
        <v>92423.67683848145</v>
      </c>
      <c r="C817" s="9">
        <f t="shared" ca="1" si="303"/>
        <v>94512.268995601262</v>
      </c>
      <c r="D817" s="9">
        <f t="shared" ca="1" si="304"/>
        <v>97429.347573941166</v>
      </c>
      <c r="E817" s="9">
        <f t="shared" ca="1" si="305"/>
        <v>109593.31118965881</v>
      </c>
      <c r="F817" s="9">
        <f t="shared" ca="1" si="306"/>
        <v>115494.59192841913</v>
      </c>
      <c r="G817" s="9">
        <f t="shared" ca="1" si="307"/>
        <v>118780.5335297186</v>
      </c>
      <c r="H817" s="9">
        <f t="shared" ca="1" si="308"/>
        <v>131889.12883266856</v>
      </c>
      <c r="I817" s="9">
        <f t="shared" ca="1" si="309"/>
        <v>124704.70421828401</v>
      </c>
      <c r="J817" s="9">
        <f t="shared" ca="1" si="310"/>
        <v>192347.64302176947</v>
      </c>
      <c r="K817" s="9">
        <f t="shared" ca="1" si="311"/>
        <v>128582.51764330898</v>
      </c>
      <c r="L817" s="9">
        <f t="shared" ca="1" si="312"/>
        <v>146255.93944687524</v>
      </c>
      <c r="M817" s="9">
        <f t="shared" ca="1" si="313"/>
        <v>138518.92726033489</v>
      </c>
      <c r="O817" s="4" t="s">
        <v>1236</v>
      </c>
      <c r="P817" s="9">
        <v>95450</v>
      </c>
      <c r="Q817" s="9">
        <v>90424</v>
      </c>
      <c r="R817" s="9">
        <v>107317</v>
      </c>
      <c r="S817" s="9">
        <v>116103</v>
      </c>
      <c r="T817" s="9">
        <v>119420</v>
      </c>
      <c r="U817" s="9">
        <v>121033</v>
      </c>
      <c r="V817" s="9">
        <v>125644</v>
      </c>
      <c r="W817" s="9">
        <v>120202</v>
      </c>
      <c r="X817" s="9">
        <v>142976</v>
      </c>
      <c r="Y817" s="9">
        <v>125551</v>
      </c>
      <c r="Z817" s="9">
        <v>139127</v>
      </c>
      <c r="AA817" s="9">
        <v>143352</v>
      </c>
      <c r="AC817">
        <f t="shared" si="314"/>
        <v>9.1907067075083906E-2</v>
      </c>
      <c r="AD817">
        <f t="shared" si="291"/>
        <v>-5.2655840754321635E-2</v>
      </c>
      <c r="AE817">
        <f t="shared" si="292"/>
        <v>0.18681987083075291</v>
      </c>
      <c r="AF817">
        <f t="shared" si="293"/>
        <v>8.1869601274728143E-2</v>
      </c>
      <c r="AG817">
        <f t="shared" si="294"/>
        <v>2.8569459876144458E-2</v>
      </c>
      <c r="AH817">
        <f t="shared" si="295"/>
        <v>1.3506950259588009E-2</v>
      </c>
      <c r="AI817">
        <f t="shared" si="296"/>
        <v>3.8097047912552771E-2</v>
      </c>
      <c r="AJ817">
        <f t="shared" si="297"/>
        <v>-4.3312852185540096E-2</v>
      </c>
      <c r="AK817">
        <f t="shared" si="298"/>
        <v>0.18946440159065572</v>
      </c>
      <c r="AL817">
        <f t="shared" si="299"/>
        <v>-0.1218736011638317</v>
      </c>
      <c r="AM817">
        <f t="shared" si="300"/>
        <v>0.10813135697843904</v>
      </c>
      <c r="AN817">
        <f t="shared" si="301"/>
        <v>3.0367937208449835E-2</v>
      </c>
    </row>
    <row r="818" spans="1:40">
      <c r="A818" s="4" t="s">
        <v>1237</v>
      </c>
      <c r="B818" s="9">
        <f t="shared" ca="1" si="302"/>
        <v>124129.75573275582</v>
      </c>
      <c r="C818" s="9">
        <f t="shared" ca="1" si="303"/>
        <v>116072.82623307944</v>
      </c>
      <c r="D818" s="9">
        <f t="shared" ca="1" si="304"/>
        <v>322808.05543290899</v>
      </c>
      <c r="E818" s="9">
        <f t="shared" ca="1" si="305"/>
        <v>153855.64402190922</v>
      </c>
      <c r="F818" s="9">
        <f t="shared" ca="1" si="306"/>
        <v>99716.182178390984</v>
      </c>
      <c r="G818" s="9">
        <f t="shared" ca="1" si="307"/>
        <v>137634.99976353248</v>
      </c>
      <c r="H818" s="9">
        <f t="shared" ca="1" si="308"/>
        <v>161994.30786188206</v>
      </c>
      <c r="I818" s="9">
        <f t="shared" ca="1" si="309"/>
        <v>138047.51074367628</v>
      </c>
      <c r="J818" s="9">
        <f t="shared" ca="1" si="310"/>
        <v>151062.1128881546</v>
      </c>
      <c r="K818" s="9">
        <f t="shared" ca="1" si="311"/>
        <v>180352.89108696068</v>
      </c>
      <c r="L818" s="9">
        <f t="shared" ca="1" si="312"/>
        <v>158230.92341934913</v>
      </c>
      <c r="M818" s="9">
        <f t="shared" ca="1" si="313"/>
        <v>142550.37371749731</v>
      </c>
      <c r="O818" s="4" t="s">
        <v>1237</v>
      </c>
      <c r="P818" s="9">
        <v>130232</v>
      </c>
      <c r="Q818" s="9">
        <v>105302</v>
      </c>
      <c r="R818" s="9">
        <v>260940</v>
      </c>
      <c r="S818" s="9">
        <v>189316</v>
      </c>
      <c r="T818" s="9">
        <v>141062</v>
      </c>
      <c r="U818" s="9">
        <v>153934</v>
      </c>
      <c r="V818" s="9">
        <v>142162</v>
      </c>
      <c r="W818" s="9">
        <v>154698</v>
      </c>
      <c r="X818" s="9">
        <v>181572</v>
      </c>
      <c r="Y818" s="9">
        <v>141693</v>
      </c>
      <c r="Z818" s="9">
        <v>161732</v>
      </c>
      <c r="AA818" s="9">
        <v>138595</v>
      </c>
      <c r="AC818">
        <f t="shared" si="314"/>
        <v>0.47119615610167653</v>
      </c>
      <c r="AD818">
        <f t="shared" si="291"/>
        <v>-0.19142760611831194</v>
      </c>
      <c r="AE818">
        <f t="shared" si="292"/>
        <v>1.4780156122390837</v>
      </c>
      <c r="AF818">
        <f t="shared" si="293"/>
        <v>-0.27448455583659076</v>
      </c>
      <c r="AG818">
        <f t="shared" si="294"/>
        <v>-0.2548860106911196</v>
      </c>
      <c r="AH818">
        <f t="shared" si="295"/>
        <v>9.1250655740029205E-2</v>
      </c>
      <c r="AI818">
        <f t="shared" si="296"/>
        <v>-7.6474333155768057E-2</v>
      </c>
      <c r="AJ818">
        <f t="shared" si="297"/>
        <v>8.8181089179949629E-2</v>
      </c>
      <c r="AK818">
        <f t="shared" si="298"/>
        <v>0.17371911724779893</v>
      </c>
      <c r="AL818">
        <f t="shared" si="299"/>
        <v>-0.2196318815676426</v>
      </c>
      <c r="AM818">
        <f t="shared" si="300"/>
        <v>0.14142547620559942</v>
      </c>
      <c r="AN818">
        <f t="shared" si="301"/>
        <v>-0.14305765092869685</v>
      </c>
    </row>
    <row r="819" spans="1:40">
      <c r="A819" s="4" t="s">
        <v>1238</v>
      </c>
      <c r="B819" s="9">
        <f t="shared" ca="1" si="302"/>
        <v>32145.502372888928</v>
      </c>
      <c r="C819" s="9">
        <f t="shared" ca="1" si="303"/>
        <v>24272.709875240504</v>
      </c>
      <c r="D819" s="9">
        <f t="shared" ca="1" si="304"/>
        <v>49242.207914867344</v>
      </c>
      <c r="E819" s="9">
        <f t="shared" ca="1" si="305"/>
        <v>51592.524775062629</v>
      </c>
      <c r="F819" s="9">
        <f t="shared" ca="1" si="306"/>
        <v>56806.448826274223</v>
      </c>
      <c r="G819" s="9">
        <f t="shared" ca="1" si="307"/>
        <v>56513.062290765869</v>
      </c>
      <c r="H819" s="9">
        <f t="shared" ca="1" si="308"/>
        <v>75812.296872058738</v>
      </c>
      <c r="I819" s="9">
        <f t="shared" ca="1" si="309"/>
        <v>69034.165381855142</v>
      </c>
      <c r="J819" s="9">
        <f t="shared" ca="1" si="310"/>
        <v>71716.856838434396</v>
      </c>
      <c r="K819" s="9">
        <f t="shared" ca="1" si="311"/>
        <v>69550.033228921486</v>
      </c>
      <c r="L819" s="9">
        <f t="shared" ca="1" si="312"/>
        <v>70449.536377419019</v>
      </c>
      <c r="M819" s="9">
        <f t="shared" ca="1" si="313"/>
        <v>67720.993744989799</v>
      </c>
      <c r="O819" s="4" t="s">
        <v>1238</v>
      </c>
      <c r="P819" s="9">
        <v>29515</v>
      </c>
      <c r="Q819" s="9">
        <v>25780</v>
      </c>
      <c r="R819" s="9">
        <v>48595</v>
      </c>
      <c r="S819" s="9">
        <v>57211</v>
      </c>
      <c r="T819" s="9">
        <v>56384</v>
      </c>
      <c r="U819" s="9">
        <v>56840</v>
      </c>
      <c r="V819" s="9">
        <v>69856</v>
      </c>
      <c r="W819" s="9">
        <v>68765</v>
      </c>
      <c r="X819" s="9">
        <v>71092</v>
      </c>
      <c r="Y819" s="9">
        <v>69693</v>
      </c>
      <c r="Z819" s="9">
        <v>67731</v>
      </c>
      <c r="AA819" s="9">
        <v>68346</v>
      </c>
      <c r="AC819">
        <f t="shared" si="314"/>
        <v>0.26428626244963388</v>
      </c>
      <c r="AD819">
        <f t="shared" si="291"/>
        <v>-0.12654582415720819</v>
      </c>
      <c r="AE819">
        <f t="shared" si="292"/>
        <v>0.8849883630721489</v>
      </c>
      <c r="AF819">
        <f t="shared" si="293"/>
        <v>0.17730219158349625</v>
      </c>
      <c r="AG819">
        <f t="shared" si="294"/>
        <v>-1.4455262099945814E-2</v>
      </c>
      <c r="AH819">
        <f t="shared" si="295"/>
        <v>8.0874006810442677E-3</v>
      </c>
      <c r="AI819">
        <f t="shared" si="296"/>
        <v>0.22899366643209007</v>
      </c>
      <c r="AJ819">
        <f t="shared" si="297"/>
        <v>-1.5617842418689876E-2</v>
      </c>
      <c r="AK819">
        <f t="shared" si="298"/>
        <v>3.3839889478659201E-2</v>
      </c>
      <c r="AL819">
        <f t="shared" si="299"/>
        <v>-1.9678726157654869E-2</v>
      </c>
      <c r="AM819">
        <f t="shared" si="300"/>
        <v>-2.8152038224785847E-2</v>
      </c>
      <c r="AN819">
        <f t="shared" si="301"/>
        <v>9.0800372060061123E-3</v>
      </c>
    </row>
    <row r="820" spans="1:40">
      <c r="A820" s="4" t="s">
        <v>1239</v>
      </c>
      <c r="B820" s="9">
        <f t="shared" ca="1" si="302"/>
        <v>114198.32928416385</v>
      </c>
      <c r="C820" s="9">
        <f t="shared" ca="1" si="303"/>
        <v>83196.744159642476</v>
      </c>
      <c r="D820" s="9">
        <f t="shared" ca="1" si="304"/>
        <v>116884.88976200199</v>
      </c>
      <c r="E820" s="9">
        <f t="shared" ca="1" si="305"/>
        <v>122904.74707832134</v>
      </c>
      <c r="F820" s="9">
        <f t="shared" ca="1" si="306"/>
        <v>162284.24389686694</v>
      </c>
      <c r="G820" s="9">
        <f t="shared" ca="1" si="307"/>
        <v>149804.33771914413</v>
      </c>
      <c r="H820" s="9">
        <f t="shared" ca="1" si="308"/>
        <v>85709.97775793678</v>
      </c>
      <c r="I820" s="9">
        <f t="shared" ca="1" si="309"/>
        <v>124757.51554637541</v>
      </c>
      <c r="J820" s="9">
        <f t="shared" ca="1" si="310"/>
        <v>140342.02113025115</v>
      </c>
      <c r="K820" s="9">
        <f t="shared" ca="1" si="311"/>
        <v>84407.678243342307</v>
      </c>
      <c r="L820" s="9">
        <f t="shared" ca="1" si="312"/>
        <v>139363.33058377757</v>
      </c>
      <c r="M820" s="9">
        <f t="shared" ca="1" si="313"/>
        <v>166173.74855995615</v>
      </c>
      <c r="O820" s="4" t="s">
        <v>1239</v>
      </c>
      <c r="P820" s="9">
        <v>92313</v>
      </c>
      <c r="Q820" s="9">
        <v>82733</v>
      </c>
      <c r="R820" s="9">
        <v>107642</v>
      </c>
      <c r="S820" s="9">
        <v>133039</v>
      </c>
      <c r="T820" s="9">
        <v>146826</v>
      </c>
      <c r="U820" s="9">
        <v>160300</v>
      </c>
      <c r="V820" s="9">
        <v>113541</v>
      </c>
      <c r="W820" s="9">
        <v>126239</v>
      </c>
      <c r="X820" s="9">
        <v>144529</v>
      </c>
      <c r="Y820" s="9">
        <v>117145</v>
      </c>
      <c r="Z820" s="9">
        <v>128205</v>
      </c>
      <c r="AA820" s="9">
        <v>158311</v>
      </c>
      <c r="AC820">
        <f t="shared" si="314"/>
        <v>0.17732502781603371</v>
      </c>
      <c r="AD820">
        <f t="shared" si="291"/>
        <v>-0.10377736613478059</v>
      </c>
      <c r="AE820">
        <f t="shared" si="292"/>
        <v>0.30107695840837395</v>
      </c>
      <c r="AF820">
        <f t="shared" si="293"/>
        <v>0.23593950316790843</v>
      </c>
      <c r="AG820">
        <f t="shared" si="294"/>
        <v>0.10363126601973857</v>
      </c>
      <c r="AH820">
        <f t="shared" si="295"/>
        <v>9.176848786999578E-2</v>
      </c>
      <c r="AI820">
        <f t="shared" si="296"/>
        <v>-0.29169681846537743</v>
      </c>
      <c r="AJ820">
        <f t="shared" si="297"/>
        <v>0.11183625298350376</v>
      </c>
      <c r="AK820">
        <f t="shared" si="298"/>
        <v>0.14488391067736595</v>
      </c>
      <c r="AL820">
        <f t="shared" si="299"/>
        <v>-0.18947062527243666</v>
      </c>
      <c r="AM820">
        <f t="shared" si="300"/>
        <v>9.4412907080968028E-2</v>
      </c>
      <c r="AN820">
        <f t="shared" si="301"/>
        <v>0.23482703482703482</v>
      </c>
    </row>
    <row r="821" spans="1:40">
      <c r="A821" s="4" t="s">
        <v>1240</v>
      </c>
      <c r="B821" s="9">
        <f t="shared" ca="1" si="302"/>
        <v>3258995.622822565</v>
      </c>
      <c r="C821" s="9">
        <f t="shared" ca="1" si="303"/>
        <v>1407930.0332865859</v>
      </c>
      <c r="D821" s="9">
        <f t="shared" ca="1" si="304"/>
        <v>2789355.4655046789</v>
      </c>
      <c r="E821" s="9">
        <f t="shared" ca="1" si="305"/>
        <v>3418059.2844252801</v>
      </c>
      <c r="F821" s="9">
        <f t="shared" ca="1" si="306"/>
        <v>2591365.3198381378</v>
      </c>
      <c r="G821" s="9">
        <f t="shared" ca="1" si="307"/>
        <v>2527716.9356082147</v>
      </c>
      <c r="H821" s="9">
        <f t="shared" ca="1" si="308"/>
        <v>3352422.2195104416</v>
      </c>
      <c r="I821" s="9">
        <f t="shared" ca="1" si="309"/>
        <v>3171721.1715063984</v>
      </c>
      <c r="J821" s="9">
        <f t="shared" ca="1" si="310"/>
        <v>3046312.0460353871</v>
      </c>
      <c r="K821" s="9">
        <f t="shared" ca="1" si="311"/>
        <v>3337436.7817512667</v>
      </c>
      <c r="L821" s="9">
        <f t="shared" ca="1" si="312"/>
        <v>3213841.4689525906</v>
      </c>
      <c r="M821" s="9">
        <f t="shared" ca="1" si="313"/>
        <v>2533170.5928055416</v>
      </c>
      <c r="O821" s="4" t="s">
        <v>1240</v>
      </c>
      <c r="P821" s="9">
        <v>2656331</v>
      </c>
      <c r="Q821" s="9">
        <v>1991316</v>
      </c>
      <c r="R821" s="9">
        <v>2495368</v>
      </c>
      <c r="S821" s="9">
        <v>2878863</v>
      </c>
      <c r="T821" s="9">
        <v>2449732</v>
      </c>
      <c r="U821" s="9">
        <v>2619883</v>
      </c>
      <c r="V821" s="9">
        <v>3194146</v>
      </c>
      <c r="W821" s="9">
        <v>3077036</v>
      </c>
      <c r="X821" s="9">
        <v>3280606</v>
      </c>
      <c r="Y821" s="9">
        <v>3318524</v>
      </c>
      <c r="Z821" s="9">
        <v>3079722</v>
      </c>
      <c r="AA821" s="9">
        <v>2723767</v>
      </c>
      <c r="AC821">
        <f t="shared" si="314"/>
        <v>0.15009533144916262</v>
      </c>
      <c r="AD821">
        <f t="shared" si="291"/>
        <v>-0.25035095400384966</v>
      </c>
      <c r="AE821">
        <f t="shared" si="292"/>
        <v>0.2531250690498143</v>
      </c>
      <c r="AF821">
        <f t="shared" si="293"/>
        <v>0.15368274338694735</v>
      </c>
      <c r="AG821">
        <f t="shared" si="294"/>
        <v>-0.14906266814363864</v>
      </c>
      <c r="AH821">
        <f t="shared" si="295"/>
        <v>6.9456985498821913E-2</v>
      </c>
      <c r="AI821">
        <f t="shared" si="296"/>
        <v>0.21919413958562273</v>
      </c>
      <c r="AJ821">
        <f t="shared" si="297"/>
        <v>-3.6663947108241141E-2</v>
      </c>
      <c r="AK821">
        <f t="shared" si="298"/>
        <v>6.6157822007932313E-2</v>
      </c>
      <c r="AL821">
        <f t="shared" si="299"/>
        <v>1.15582304001151E-2</v>
      </c>
      <c r="AM821">
        <f t="shared" si="300"/>
        <v>-7.1960305244138656E-2</v>
      </c>
      <c r="AN821">
        <f t="shared" si="301"/>
        <v>-0.11558023743701541</v>
      </c>
    </row>
    <row r="822" spans="1:40">
      <c r="A822" s="4" t="s">
        <v>1241</v>
      </c>
      <c r="B822" s="9">
        <f t="shared" ca="1" si="302"/>
        <v>63279.007160295478</v>
      </c>
      <c r="C822" s="9">
        <f t="shared" ca="1" si="303"/>
        <v>37526.451857577682</v>
      </c>
      <c r="D822" s="9">
        <f t="shared" ca="1" si="304"/>
        <v>40589.31906291745</v>
      </c>
      <c r="E822" s="9">
        <f t="shared" ca="1" si="305"/>
        <v>64027.832062154652</v>
      </c>
      <c r="F822" s="9">
        <f t="shared" ca="1" si="306"/>
        <v>54876.245110488831</v>
      </c>
      <c r="G822" s="9">
        <f t="shared" ca="1" si="307"/>
        <v>71286.169863650226</v>
      </c>
      <c r="H822" s="9">
        <f t="shared" ca="1" si="308"/>
        <v>83920.952563268584</v>
      </c>
      <c r="I822" s="9">
        <f t="shared" ca="1" si="309"/>
        <v>71203.703766166844</v>
      </c>
      <c r="J822" s="9">
        <f t="shared" ca="1" si="310"/>
        <v>70724.082369870783</v>
      </c>
      <c r="K822" s="9">
        <f t="shared" ca="1" si="311"/>
        <v>79772.406755192103</v>
      </c>
      <c r="L822" s="9">
        <f t="shared" ca="1" si="312"/>
        <v>79541.780192746548</v>
      </c>
      <c r="M822" s="9">
        <f t="shared" ca="1" si="313"/>
        <v>66477.543445017232</v>
      </c>
      <c r="O822" s="4" t="s">
        <v>1241</v>
      </c>
      <c r="P822" s="9">
        <v>47589</v>
      </c>
      <c r="Q822" s="9">
        <v>35045</v>
      </c>
      <c r="R822" s="9">
        <v>62192</v>
      </c>
      <c r="S822" s="9">
        <v>64098</v>
      </c>
      <c r="T822" s="9">
        <v>59286</v>
      </c>
      <c r="U822" s="9">
        <v>68729</v>
      </c>
      <c r="V822" s="9">
        <v>76117</v>
      </c>
      <c r="W822" s="9">
        <v>82626</v>
      </c>
      <c r="X822" s="9">
        <v>75782</v>
      </c>
      <c r="Y822" s="9">
        <v>80225</v>
      </c>
      <c r="Z822" s="9">
        <v>77261</v>
      </c>
      <c r="AA822" s="9">
        <v>101310</v>
      </c>
      <c r="AC822">
        <f t="shared" si="314"/>
        <v>0.25672906879054569</v>
      </c>
      <c r="AD822">
        <f t="shared" si="291"/>
        <v>-0.26359032549538758</v>
      </c>
      <c r="AE822">
        <f t="shared" si="292"/>
        <v>0.77463261520901694</v>
      </c>
      <c r="AF822">
        <f t="shared" si="293"/>
        <v>3.0647028556727553E-2</v>
      </c>
      <c r="AG822">
        <f t="shared" si="294"/>
        <v>-7.5072545165215762E-2</v>
      </c>
      <c r="AH822">
        <f t="shared" si="295"/>
        <v>0.15927875046385317</v>
      </c>
      <c r="AI822">
        <f t="shared" si="296"/>
        <v>0.10749465291216226</v>
      </c>
      <c r="AJ822">
        <f t="shared" si="297"/>
        <v>8.5513091687796416E-2</v>
      </c>
      <c r="AK822">
        <f t="shared" si="298"/>
        <v>-8.2831070123205772E-2</v>
      </c>
      <c r="AL822">
        <f t="shared" si="299"/>
        <v>5.8628698107730068E-2</v>
      </c>
      <c r="AM822">
        <f t="shared" si="300"/>
        <v>-3.6946089124337798E-2</v>
      </c>
      <c r="AN822">
        <f t="shared" si="301"/>
        <v>0.31126959267935955</v>
      </c>
    </row>
    <row r="823" spans="1:40">
      <c r="A823" s="4" t="s">
        <v>1242</v>
      </c>
      <c r="B823" s="9">
        <f t="shared" ca="1" si="302"/>
        <v>552614.28515325452</v>
      </c>
      <c r="C823" s="9">
        <f t="shared" ca="1" si="303"/>
        <v>408243.45760766912</v>
      </c>
      <c r="D823" s="9">
        <f t="shared" ca="1" si="304"/>
        <v>1257630.228476437</v>
      </c>
      <c r="E823" s="9">
        <f t="shared" ca="1" si="305"/>
        <v>726112.11730364256</v>
      </c>
      <c r="F823" s="9">
        <f t="shared" ca="1" si="306"/>
        <v>700649.68918181502</v>
      </c>
      <c r="G823" s="9">
        <f t="shared" ca="1" si="307"/>
        <v>696741.31643086509</v>
      </c>
      <c r="H823" s="9">
        <f t="shared" ca="1" si="308"/>
        <v>841689.26186800469</v>
      </c>
      <c r="I823" s="9">
        <f t="shared" ca="1" si="309"/>
        <v>715519.6623082679</v>
      </c>
      <c r="J823" s="9">
        <f t="shared" ca="1" si="310"/>
        <v>768218.01671241177</v>
      </c>
      <c r="K823" s="9">
        <f t="shared" ca="1" si="311"/>
        <v>709910.31665027782</v>
      </c>
      <c r="L823" s="9">
        <f t="shared" ca="1" si="312"/>
        <v>747795.84614606271</v>
      </c>
      <c r="M823" s="9">
        <f t="shared" ca="1" si="313"/>
        <v>718257.57789203897</v>
      </c>
      <c r="O823" s="4" t="s">
        <v>1242</v>
      </c>
      <c r="P823" s="9">
        <v>566185</v>
      </c>
      <c r="Q823" s="9">
        <v>369926</v>
      </c>
      <c r="R823" s="9">
        <v>653269</v>
      </c>
      <c r="S823" s="9">
        <v>699837</v>
      </c>
      <c r="T823" s="9">
        <v>686475</v>
      </c>
      <c r="U823" s="9">
        <v>678384</v>
      </c>
      <c r="V823" s="9">
        <v>768042</v>
      </c>
      <c r="W823" s="9">
        <v>737703</v>
      </c>
      <c r="X823" s="9">
        <v>773542</v>
      </c>
      <c r="Y823" s="9">
        <v>684637</v>
      </c>
      <c r="Z823" s="9">
        <v>731076</v>
      </c>
      <c r="AA823" s="9">
        <v>713905</v>
      </c>
      <c r="AC823">
        <f t="shared" si="314"/>
        <v>0.25700898688730162</v>
      </c>
      <c r="AD823">
        <f t="shared" si="291"/>
        <v>-0.34663405070780751</v>
      </c>
      <c r="AE823">
        <f t="shared" si="292"/>
        <v>0.76594508090807356</v>
      </c>
      <c r="AF823">
        <f t="shared" si="293"/>
        <v>7.1284570368408726E-2</v>
      </c>
      <c r="AG823">
        <f t="shared" si="294"/>
        <v>-1.909301737404567E-2</v>
      </c>
      <c r="AH823">
        <f t="shared" si="295"/>
        <v>-1.1786299573910194E-2</v>
      </c>
      <c r="AI823">
        <f t="shared" si="296"/>
        <v>0.13216408405858629</v>
      </c>
      <c r="AJ823">
        <f t="shared" si="297"/>
        <v>-3.9501745998265718E-2</v>
      </c>
      <c r="AK823">
        <f t="shared" si="298"/>
        <v>4.8581881868448411E-2</v>
      </c>
      <c r="AL823">
        <f t="shared" si="299"/>
        <v>-0.11493235015034736</v>
      </c>
      <c r="AM823">
        <f t="shared" si="300"/>
        <v>6.7830105588801079E-2</v>
      </c>
      <c r="AN823">
        <f t="shared" si="301"/>
        <v>-2.3487298174198031E-2</v>
      </c>
    </row>
    <row r="824" spans="1:40">
      <c r="A824" s="4" t="s">
        <v>1243</v>
      </c>
      <c r="B824" s="9">
        <f t="shared" ca="1" si="302"/>
        <v>315877.04781844007</v>
      </c>
      <c r="C824" s="9">
        <f t="shared" ca="1" si="303"/>
        <v>96885.889914922358</v>
      </c>
      <c r="D824" s="9">
        <f t="shared" ca="1" si="304"/>
        <v>-200751.67568860675</v>
      </c>
      <c r="E824" s="9">
        <f t="shared" ca="1" si="305"/>
        <v>292465.2258441663</v>
      </c>
      <c r="F824" s="9">
        <f t="shared" ca="1" si="306"/>
        <v>280230.75064783718</v>
      </c>
      <c r="G824" s="9">
        <f t="shared" ca="1" si="307"/>
        <v>221898.97134727688</v>
      </c>
      <c r="H824" s="9">
        <f t="shared" ca="1" si="308"/>
        <v>176479.22114130724</v>
      </c>
      <c r="I824" s="9">
        <f t="shared" ca="1" si="309"/>
        <v>198404.3271716513</v>
      </c>
      <c r="J824" s="9">
        <f t="shared" ca="1" si="310"/>
        <v>233680.58608277317</v>
      </c>
      <c r="K824" s="9">
        <f t="shared" ca="1" si="311"/>
        <v>340533.47590714548</v>
      </c>
      <c r="L824" s="9">
        <f t="shared" ca="1" si="312"/>
        <v>329064.70407808421</v>
      </c>
      <c r="M824" s="9">
        <f t="shared" ca="1" si="313"/>
        <v>390831.22946771234</v>
      </c>
      <c r="O824" s="4" t="s">
        <v>1243</v>
      </c>
      <c r="P824" s="9">
        <v>169365</v>
      </c>
      <c r="Q824" s="9">
        <v>121974</v>
      </c>
      <c r="R824" s="9">
        <v>315053</v>
      </c>
      <c r="S824" s="9">
        <v>276352</v>
      </c>
      <c r="T824" s="9">
        <v>235839</v>
      </c>
      <c r="U824" s="9">
        <v>194467</v>
      </c>
      <c r="V824" s="9">
        <v>239964</v>
      </c>
      <c r="W824" s="9">
        <v>298085</v>
      </c>
      <c r="X824" s="9">
        <v>337286</v>
      </c>
      <c r="Y824" s="9">
        <v>341699</v>
      </c>
      <c r="Z824" s="9">
        <v>389863</v>
      </c>
      <c r="AA824" s="9">
        <v>390430</v>
      </c>
      <c r="AC824">
        <f t="shared" si="314"/>
        <v>0.48271200059753655</v>
      </c>
      <c r="AD824">
        <f t="shared" si="291"/>
        <v>-0.27981578248162253</v>
      </c>
      <c r="AE824">
        <f t="shared" si="292"/>
        <v>1.5829521045468706</v>
      </c>
      <c r="AF824">
        <f t="shared" si="293"/>
        <v>-0.12283964920188031</v>
      </c>
      <c r="AG824">
        <f t="shared" si="294"/>
        <v>-0.14659926470588236</v>
      </c>
      <c r="AH824">
        <f t="shared" si="295"/>
        <v>-0.17542476011177116</v>
      </c>
      <c r="AI824">
        <f t="shared" si="296"/>
        <v>0.23395743236641692</v>
      </c>
      <c r="AJ824">
        <f t="shared" si="297"/>
        <v>0.24220716440799453</v>
      </c>
      <c r="AK824">
        <f t="shared" si="298"/>
        <v>0.13150946877568478</v>
      </c>
      <c r="AL824">
        <f t="shared" si="299"/>
        <v>1.3083851686699122E-2</v>
      </c>
      <c r="AM824">
        <f t="shared" si="300"/>
        <v>0.14095446577250739</v>
      </c>
      <c r="AN824">
        <f t="shared" si="301"/>
        <v>1.454357043371646E-3</v>
      </c>
    </row>
    <row r="825" spans="1:40">
      <c r="A825" s="4" t="s">
        <v>1244</v>
      </c>
      <c r="B825" s="9">
        <f t="shared" ca="1" si="302"/>
        <v>36585.397387584824</v>
      </c>
      <c r="C825" s="9">
        <f t="shared" ca="1" si="303"/>
        <v>22996.229238883814</v>
      </c>
      <c r="D825" s="9">
        <f t="shared" ca="1" si="304"/>
        <v>-56998.209522143559</v>
      </c>
      <c r="E825" s="9">
        <f t="shared" ca="1" si="305"/>
        <v>51771.864457724907</v>
      </c>
      <c r="F825" s="9">
        <f t="shared" ca="1" si="306"/>
        <v>34998.578700969811</v>
      </c>
      <c r="G825" s="9">
        <f t="shared" ca="1" si="307"/>
        <v>41491.702419046851</v>
      </c>
      <c r="H825" s="9">
        <f t="shared" ca="1" si="308"/>
        <v>42561.160679618763</v>
      </c>
      <c r="I825" s="9">
        <f t="shared" ca="1" si="309"/>
        <v>32208.161303699319</v>
      </c>
      <c r="J825" s="9">
        <f t="shared" ca="1" si="310"/>
        <v>34387.862687513334</v>
      </c>
      <c r="K825" s="9">
        <f t="shared" ca="1" si="311"/>
        <v>33695.983221768722</v>
      </c>
      <c r="L825" s="9">
        <f t="shared" ca="1" si="312"/>
        <v>22182.204718111858</v>
      </c>
      <c r="M825" s="9">
        <f t="shared" ca="1" si="313"/>
        <v>41485.423221236182</v>
      </c>
      <c r="O825" s="4" t="s">
        <v>1244</v>
      </c>
      <c r="P825" s="9">
        <v>34058</v>
      </c>
      <c r="Q825" s="9">
        <v>21320</v>
      </c>
      <c r="R825" s="9">
        <v>40560</v>
      </c>
      <c r="S825" s="9">
        <v>44679</v>
      </c>
      <c r="T825" s="9">
        <v>37565</v>
      </c>
      <c r="U825" s="9">
        <v>44081</v>
      </c>
      <c r="V825" s="9">
        <v>42503</v>
      </c>
      <c r="W825" s="9">
        <v>37344</v>
      </c>
      <c r="X825" s="9">
        <v>42688</v>
      </c>
      <c r="Y825" s="9">
        <v>32079</v>
      </c>
      <c r="Z825" s="9">
        <v>41403</v>
      </c>
      <c r="AA825" s="9">
        <v>42056</v>
      </c>
      <c r="AC825">
        <f t="shared" si="314"/>
        <v>0.32473526089101429</v>
      </c>
      <c r="AD825">
        <f t="shared" si="291"/>
        <v>-0.37400904339655883</v>
      </c>
      <c r="AE825">
        <f t="shared" si="292"/>
        <v>0.90243902439024393</v>
      </c>
      <c r="AF825">
        <f t="shared" si="293"/>
        <v>0.10155325443786982</v>
      </c>
      <c r="AG825">
        <f t="shared" si="294"/>
        <v>-0.15922469168960809</v>
      </c>
      <c r="AH825">
        <f t="shared" si="295"/>
        <v>0.17345933714894182</v>
      </c>
      <c r="AI825">
        <f t="shared" si="296"/>
        <v>-3.5797735986025724E-2</v>
      </c>
      <c r="AJ825">
        <f t="shared" si="297"/>
        <v>-0.12137966731760111</v>
      </c>
      <c r="AK825">
        <f t="shared" si="298"/>
        <v>0.143101970865467</v>
      </c>
      <c r="AL825">
        <f t="shared" si="299"/>
        <v>-0.24852417541229385</v>
      </c>
      <c r="AM825">
        <f t="shared" si="300"/>
        <v>0.29065743944636679</v>
      </c>
      <c r="AN825">
        <f t="shared" si="301"/>
        <v>1.5771803975557327E-2</v>
      </c>
    </row>
    <row r="826" spans="1:40">
      <c r="A826" s="4" t="s">
        <v>1245</v>
      </c>
      <c r="B826" s="9">
        <f t="shared" ca="1" si="302"/>
        <v>465155.5652752145</v>
      </c>
      <c r="C826" s="9">
        <f t="shared" ca="1" si="303"/>
        <v>428228.92045260116</v>
      </c>
      <c r="D826" s="9">
        <f t="shared" ca="1" si="304"/>
        <v>539887.09749915125</v>
      </c>
      <c r="E826" s="9">
        <f t="shared" ca="1" si="305"/>
        <v>488501.50762377086</v>
      </c>
      <c r="F826" s="9">
        <f t="shared" ca="1" si="306"/>
        <v>416763.26180305681</v>
      </c>
      <c r="G826" s="9">
        <f t="shared" ca="1" si="307"/>
        <v>427052.45808930421</v>
      </c>
      <c r="H826" s="9">
        <f t="shared" ca="1" si="308"/>
        <v>431993.60969374399</v>
      </c>
      <c r="I826" s="9">
        <f t="shared" ca="1" si="309"/>
        <v>467944.15479058883</v>
      </c>
      <c r="J826" s="9">
        <f t="shared" ca="1" si="310"/>
        <v>533824.14028696145</v>
      </c>
      <c r="K826" s="9">
        <f t="shared" ca="1" si="311"/>
        <v>535520.51784115401</v>
      </c>
      <c r="L826" s="9">
        <f t="shared" ca="1" si="312"/>
        <v>534027.03969758761</v>
      </c>
      <c r="M826" s="9">
        <f t="shared" ca="1" si="313"/>
        <v>602795.49229905021</v>
      </c>
      <c r="O826" s="4" t="s">
        <v>1245</v>
      </c>
      <c r="P826" s="9">
        <v>418535</v>
      </c>
      <c r="Q826" s="9">
        <v>386217</v>
      </c>
      <c r="R826" s="9">
        <v>484081</v>
      </c>
      <c r="S826" s="9">
        <v>473829</v>
      </c>
      <c r="T826" s="9">
        <v>364297</v>
      </c>
      <c r="U826" s="9">
        <v>433835</v>
      </c>
      <c r="V826" s="9">
        <v>461600</v>
      </c>
      <c r="W826" s="9">
        <v>481095</v>
      </c>
      <c r="X826" s="9">
        <v>515492</v>
      </c>
      <c r="Y826" s="9">
        <v>529755</v>
      </c>
      <c r="Z826" s="9">
        <v>514161</v>
      </c>
      <c r="AA826" s="9">
        <v>625326</v>
      </c>
      <c r="AC826">
        <f t="shared" si="314"/>
        <v>0.13365567824965577</v>
      </c>
      <c r="AD826">
        <f t="shared" si="291"/>
        <v>-7.7216959155148313E-2</v>
      </c>
      <c r="AE826">
        <f t="shared" si="292"/>
        <v>0.25339122824733246</v>
      </c>
      <c r="AF826">
        <f t="shared" si="293"/>
        <v>-2.1178273883916122E-2</v>
      </c>
      <c r="AG826">
        <f t="shared" si="294"/>
        <v>-0.23116356322639603</v>
      </c>
      <c r="AH826">
        <f t="shared" si="295"/>
        <v>0.19088271382965</v>
      </c>
      <c r="AI826">
        <f t="shared" si="296"/>
        <v>6.399898578952827E-2</v>
      </c>
      <c r="AJ826">
        <f t="shared" si="297"/>
        <v>4.223353552859619E-2</v>
      </c>
      <c r="AK826">
        <f t="shared" si="298"/>
        <v>7.1497313420426326E-2</v>
      </c>
      <c r="AL826">
        <f t="shared" si="299"/>
        <v>2.7668712608537087E-2</v>
      </c>
      <c r="AM826">
        <f t="shared" si="300"/>
        <v>-2.9436248832007249E-2</v>
      </c>
      <c r="AN826">
        <f t="shared" si="301"/>
        <v>0.21620659676638251</v>
      </c>
    </row>
    <row r="827" spans="1:40">
      <c r="A827" s="4" t="s">
        <v>1246</v>
      </c>
      <c r="B827" s="9">
        <f t="shared" ca="1" si="302"/>
        <v>35309.846588006971</v>
      </c>
      <c r="C827" s="9">
        <f t="shared" ca="1" si="303"/>
        <v>40670.767583453642</v>
      </c>
      <c r="D827" s="9">
        <f t="shared" ca="1" si="304"/>
        <v>39835.870147411712</v>
      </c>
      <c r="E827" s="9">
        <f t="shared" ca="1" si="305"/>
        <v>54254.461664615461</v>
      </c>
      <c r="F827" s="9">
        <f t="shared" ca="1" si="306"/>
        <v>54494.60489616316</v>
      </c>
      <c r="G827" s="9">
        <f t="shared" ca="1" si="307"/>
        <v>116359.56504750412</v>
      </c>
      <c r="H827" s="9">
        <f t="shared" ca="1" si="308"/>
        <v>80482.069246535975</v>
      </c>
      <c r="I827" s="9">
        <f t="shared" ca="1" si="309"/>
        <v>78263.028639830052</v>
      </c>
      <c r="J827" s="9">
        <f t="shared" ca="1" si="310"/>
        <v>72731.100679221068</v>
      </c>
      <c r="K827" s="9">
        <f t="shared" ca="1" si="311"/>
        <v>77986.701776981092</v>
      </c>
      <c r="L827" s="9">
        <f t="shared" ca="1" si="312"/>
        <v>80947.650655835663</v>
      </c>
      <c r="M827" s="9">
        <f t="shared" ca="1" si="313"/>
        <v>78292.946837065843</v>
      </c>
      <c r="O827" s="4" t="s">
        <v>1246</v>
      </c>
      <c r="P827" s="9">
        <v>36152</v>
      </c>
      <c r="Q827" s="9">
        <v>40757</v>
      </c>
      <c r="R827" s="9">
        <v>49172</v>
      </c>
      <c r="S827" s="9">
        <v>54569</v>
      </c>
      <c r="T827" s="9">
        <v>53733</v>
      </c>
      <c r="U827" s="9">
        <v>71749</v>
      </c>
      <c r="V827" s="9">
        <v>81655</v>
      </c>
      <c r="W827" s="9">
        <v>85019</v>
      </c>
      <c r="X827" s="9">
        <v>78764</v>
      </c>
      <c r="Y827" s="9">
        <v>82586</v>
      </c>
      <c r="Z827" s="9">
        <v>76107</v>
      </c>
      <c r="AA827" s="9">
        <v>85539</v>
      </c>
      <c r="AC827">
        <f t="shared" si="314"/>
        <v>0.11647884578140516</v>
      </c>
      <c r="AD827">
        <f t="shared" si="291"/>
        <v>0.1273788448771852</v>
      </c>
      <c r="AE827">
        <f t="shared" si="292"/>
        <v>0.20646760065755576</v>
      </c>
      <c r="AF827">
        <f t="shared" si="293"/>
        <v>0.10975758561783129</v>
      </c>
      <c r="AG827">
        <f t="shared" si="294"/>
        <v>-1.5320053510234749E-2</v>
      </c>
      <c r="AH827">
        <f t="shared" si="295"/>
        <v>0.33528743974838554</v>
      </c>
      <c r="AI827">
        <f t="shared" si="296"/>
        <v>0.13806464201591659</v>
      </c>
      <c r="AJ827">
        <f t="shared" si="297"/>
        <v>4.1197722123568675E-2</v>
      </c>
      <c r="AK827">
        <f t="shared" si="298"/>
        <v>-7.35717898352133E-2</v>
      </c>
      <c r="AL827">
        <f t="shared" si="299"/>
        <v>4.8524706718805544E-2</v>
      </c>
      <c r="AM827">
        <f t="shared" si="300"/>
        <v>-7.8451553532075655E-2</v>
      </c>
      <c r="AN827">
        <f t="shared" si="301"/>
        <v>0.12393078166265915</v>
      </c>
    </row>
    <row r="828" spans="1:40">
      <c r="A828" s="4" t="s">
        <v>1247</v>
      </c>
      <c r="B828" s="9">
        <f t="shared" ca="1" si="302"/>
        <v>833318.70748226729</v>
      </c>
      <c r="C828" s="9">
        <f t="shared" ca="1" si="303"/>
        <v>689530.58849645103</v>
      </c>
      <c r="D828" s="9">
        <f t="shared" ca="1" si="304"/>
        <v>578830.69536952418</v>
      </c>
      <c r="E828" s="9">
        <f t="shared" ca="1" si="305"/>
        <v>571396.70866720332</v>
      </c>
      <c r="F828" s="9">
        <f t="shared" ca="1" si="306"/>
        <v>617302.62413723744</v>
      </c>
      <c r="G828" s="9">
        <f t="shared" ca="1" si="307"/>
        <v>407206.8564727396</v>
      </c>
      <c r="H828" s="9">
        <f t="shared" ca="1" si="308"/>
        <v>858370.22207777249</v>
      </c>
      <c r="I828" s="9">
        <f t="shared" ca="1" si="309"/>
        <v>850350.75055821449</v>
      </c>
      <c r="J828" s="9">
        <f t="shared" ca="1" si="310"/>
        <v>911935.88745035254</v>
      </c>
      <c r="K828" s="9">
        <f t="shared" ca="1" si="311"/>
        <v>939111.08039979753</v>
      </c>
      <c r="L828" s="9">
        <f t="shared" ca="1" si="312"/>
        <v>884336.0928972899</v>
      </c>
      <c r="M828" s="9">
        <f t="shared" ca="1" si="313"/>
        <v>723841.11022280087</v>
      </c>
      <c r="O828" s="4" t="s">
        <v>1247</v>
      </c>
      <c r="P828" s="9">
        <v>759380</v>
      </c>
      <c r="Q828" s="9">
        <v>581216</v>
      </c>
      <c r="R828" s="9">
        <v>573725</v>
      </c>
      <c r="S828" s="9">
        <v>572008</v>
      </c>
      <c r="T828" s="9">
        <v>603405</v>
      </c>
      <c r="U828" s="9">
        <v>843357</v>
      </c>
      <c r="V828" s="9">
        <v>868112</v>
      </c>
      <c r="W828" s="9">
        <v>859269</v>
      </c>
      <c r="X828" s="9">
        <v>968694</v>
      </c>
      <c r="Y828" s="9">
        <v>944941</v>
      </c>
      <c r="Z828" s="9">
        <v>836556</v>
      </c>
      <c r="AA828" s="9">
        <v>733657</v>
      </c>
      <c r="AC828">
        <f t="shared" si="314"/>
        <v>0.15426111243372698</v>
      </c>
      <c r="AD828">
        <f t="shared" si="291"/>
        <v>-0.23461771445126287</v>
      </c>
      <c r="AE828">
        <f t="shared" si="292"/>
        <v>-1.2888495843197709E-2</v>
      </c>
      <c r="AF828">
        <f t="shared" si="293"/>
        <v>-2.9927229944659898E-3</v>
      </c>
      <c r="AG828">
        <f t="shared" si="294"/>
        <v>5.4889092460245315E-2</v>
      </c>
      <c r="AH828">
        <f t="shared" si="295"/>
        <v>0.39766326099385985</v>
      </c>
      <c r="AI828">
        <f t="shared" si="296"/>
        <v>2.9352931202325943E-2</v>
      </c>
      <c r="AJ828">
        <f t="shared" si="297"/>
        <v>-1.0186473634738374E-2</v>
      </c>
      <c r="AK828">
        <f t="shared" si="298"/>
        <v>0.12734661671723291</v>
      </c>
      <c r="AL828">
        <f t="shared" si="299"/>
        <v>-2.4520643257829614E-2</v>
      </c>
      <c r="AM828">
        <f t="shared" si="300"/>
        <v>-0.11470028287480383</v>
      </c>
      <c r="AN828">
        <f t="shared" si="301"/>
        <v>-0.12300312232534343</v>
      </c>
    </row>
    <row r="829" spans="1:40">
      <c r="A829" s="4" t="s">
        <v>1248</v>
      </c>
      <c r="B829" s="9">
        <f t="shared" ca="1" si="302"/>
        <v>142097.68272404082</v>
      </c>
      <c r="C829" s="9">
        <f t="shared" ca="1" si="303"/>
        <v>42201.531106925613</v>
      </c>
      <c r="D829" s="9">
        <f t="shared" ca="1" si="304"/>
        <v>31302.68612273522</v>
      </c>
      <c r="E829" s="9">
        <f t="shared" ca="1" si="305"/>
        <v>42630.641057416004</v>
      </c>
      <c r="F829" s="9">
        <f t="shared" ca="1" si="306"/>
        <v>120842.07423201541</v>
      </c>
      <c r="G829" s="9">
        <f t="shared" ca="1" si="307"/>
        <v>77820.253264298764</v>
      </c>
      <c r="H829" s="9">
        <f t="shared" ca="1" si="308"/>
        <v>109797.15484091385</v>
      </c>
      <c r="I829" s="9">
        <f t="shared" ca="1" si="309"/>
        <v>23132.654625840027</v>
      </c>
      <c r="J829" s="9">
        <f t="shared" ca="1" si="310"/>
        <v>304256.08991955064</v>
      </c>
      <c r="K829" s="9">
        <f t="shared" ca="1" si="311"/>
        <v>72292.621840566499</v>
      </c>
      <c r="L829" s="9">
        <f t="shared" ca="1" si="312"/>
        <v>102544.49742226873</v>
      </c>
      <c r="M829" s="9">
        <f t="shared" ca="1" si="313"/>
        <v>120304.58493914948</v>
      </c>
      <c r="O829" s="4" t="s">
        <v>1248</v>
      </c>
      <c r="P829" s="9">
        <v>51050</v>
      </c>
      <c r="Q829" s="9">
        <v>33671</v>
      </c>
      <c r="R829" s="9">
        <v>31844</v>
      </c>
      <c r="S829" s="9">
        <v>37995</v>
      </c>
      <c r="T829" s="9">
        <v>85727</v>
      </c>
      <c r="U829" s="9">
        <v>114097</v>
      </c>
      <c r="V829" s="9">
        <v>112284</v>
      </c>
      <c r="W829" s="9">
        <v>36553</v>
      </c>
      <c r="X829" s="9">
        <v>123281</v>
      </c>
      <c r="Y829" s="9">
        <v>92032</v>
      </c>
      <c r="Z829" s="9">
        <v>98056</v>
      </c>
      <c r="AA829" s="9">
        <v>109890</v>
      </c>
      <c r="AC829">
        <f t="shared" si="314"/>
        <v>0.80865367181268655</v>
      </c>
      <c r="AD829">
        <f t="shared" si="291"/>
        <v>-0.34043095004897161</v>
      </c>
      <c r="AE829">
        <f t="shared" si="292"/>
        <v>-5.4260342728163699E-2</v>
      </c>
      <c r="AF829">
        <f t="shared" si="293"/>
        <v>0.19316040698404724</v>
      </c>
      <c r="AG829">
        <f t="shared" si="294"/>
        <v>1.2562705619160417</v>
      </c>
      <c r="AH829">
        <f t="shared" si="295"/>
        <v>0.33093424475369487</v>
      </c>
      <c r="AI829">
        <f t="shared" si="296"/>
        <v>-1.5889988343251796E-2</v>
      </c>
      <c r="AJ829">
        <f t="shared" si="297"/>
        <v>-0.67445940650493397</v>
      </c>
      <c r="AK829">
        <f t="shared" si="298"/>
        <v>2.3726643503953162</v>
      </c>
      <c r="AL829">
        <f t="shared" si="299"/>
        <v>-0.25347782707797634</v>
      </c>
      <c r="AM829">
        <f t="shared" si="300"/>
        <v>6.5455493741307366E-2</v>
      </c>
      <c r="AN829">
        <f t="shared" si="301"/>
        <v>0.12068613853308313</v>
      </c>
    </row>
    <row r="830" spans="1:40">
      <c r="A830" s="4" t="s">
        <v>1249</v>
      </c>
      <c r="B830" s="9">
        <f t="shared" ca="1" si="302"/>
        <v>14761.579817833517</v>
      </c>
      <c r="C830" s="9">
        <f t="shared" ca="1" si="303"/>
        <v>21959.751639920396</v>
      </c>
      <c r="D830" s="9">
        <f t="shared" ca="1" si="304"/>
        <v>27665.587517519722</v>
      </c>
      <c r="E830" s="9">
        <f t="shared" ca="1" si="305"/>
        <v>28937.164928502749</v>
      </c>
      <c r="F830" s="9">
        <f t="shared" ca="1" si="306"/>
        <v>19574.510247415114</v>
      </c>
      <c r="G830" s="9">
        <f t="shared" ca="1" si="307"/>
        <v>23134.639916639459</v>
      </c>
      <c r="H830" s="9">
        <f t="shared" ca="1" si="308"/>
        <v>22703.964803139832</v>
      </c>
      <c r="I830" s="9">
        <f t="shared" ca="1" si="309"/>
        <v>25381.214419796255</v>
      </c>
      <c r="J830" s="9">
        <f t="shared" ca="1" si="310"/>
        <v>17975.647187649163</v>
      </c>
      <c r="K830" s="9">
        <f t="shared" ca="1" si="311"/>
        <v>24363.990123823765</v>
      </c>
      <c r="L830" s="9">
        <f t="shared" ca="1" si="312"/>
        <v>27178.250376151875</v>
      </c>
      <c r="M830" s="9">
        <f t="shared" ca="1" si="313"/>
        <v>13689.004934179617</v>
      </c>
      <c r="O830" s="4" t="s">
        <v>1249</v>
      </c>
      <c r="P830" s="9">
        <v>40055</v>
      </c>
      <c r="Q830" s="9">
        <v>27688</v>
      </c>
      <c r="R830" s="9">
        <v>31863</v>
      </c>
      <c r="S830" s="9">
        <v>30602</v>
      </c>
      <c r="T830" s="9">
        <v>26230</v>
      </c>
      <c r="U830" s="9">
        <v>30664</v>
      </c>
      <c r="V830" s="9">
        <v>25629</v>
      </c>
      <c r="W830" s="9">
        <v>25092</v>
      </c>
      <c r="X830" s="9">
        <v>15490</v>
      </c>
      <c r="Y830" s="9">
        <v>30252</v>
      </c>
      <c r="Z830" s="9">
        <v>25528</v>
      </c>
      <c r="AA830" s="9">
        <v>17564</v>
      </c>
      <c r="AC830">
        <f t="shared" si="314"/>
        <v>0.35245863639135527</v>
      </c>
      <c r="AD830">
        <f t="shared" si="291"/>
        <v>-0.30875046810635376</v>
      </c>
      <c r="AE830">
        <f t="shared" si="292"/>
        <v>0.15078734469806415</v>
      </c>
      <c r="AF830">
        <f t="shared" si="293"/>
        <v>-3.9575683394532844E-2</v>
      </c>
      <c r="AG830">
        <f t="shared" si="294"/>
        <v>-0.14286647931507745</v>
      </c>
      <c r="AH830">
        <f t="shared" si="295"/>
        <v>0.1690430804422417</v>
      </c>
      <c r="AI830">
        <f t="shared" si="296"/>
        <v>-0.16419906078789459</v>
      </c>
      <c r="AJ830">
        <f t="shared" si="297"/>
        <v>-2.0952826875804752E-2</v>
      </c>
      <c r="AK830">
        <f t="shared" si="298"/>
        <v>-0.38267176789414953</v>
      </c>
      <c r="AL830">
        <f t="shared" si="299"/>
        <v>0.95300193673337641</v>
      </c>
      <c r="AM830">
        <f t="shared" si="300"/>
        <v>-0.15615496496099432</v>
      </c>
      <c r="AN830">
        <f t="shared" si="301"/>
        <v>-0.3119711689125666</v>
      </c>
    </row>
    <row r="831" spans="1:40">
      <c r="A831" s="4" t="s">
        <v>1250</v>
      </c>
      <c r="B831" s="9">
        <f t="shared" ca="1" si="302"/>
        <v>129704.84125481379</v>
      </c>
      <c r="C831" s="9">
        <f t="shared" ca="1" si="303"/>
        <v>118220.56210922207</v>
      </c>
      <c r="D831" s="9">
        <f t="shared" ca="1" si="304"/>
        <v>324624.84160289424</v>
      </c>
      <c r="E831" s="9">
        <f t="shared" ca="1" si="305"/>
        <v>174871.77118851212</v>
      </c>
      <c r="F831" s="9">
        <f t="shared" ca="1" si="306"/>
        <v>177946.45650626192</v>
      </c>
      <c r="G831" s="9">
        <f t="shared" ca="1" si="307"/>
        <v>189153.49886731876</v>
      </c>
      <c r="H831" s="9">
        <f t="shared" ca="1" si="308"/>
        <v>183596.38065060013</v>
      </c>
      <c r="I831" s="9">
        <f t="shared" ca="1" si="309"/>
        <v>185798.40429165683</v>
      </c>
      <c r="J831" s="9">
        <f t="shared" ca="1" si="310"/>
        <v>221305.8019016232</v>
      </c>
      <c r="K831" s="9">
        <f t="shared" ca="1" si="311"/>
        <v>201306.75939061341</v>
      </c>
      <c r="L831" s="9">
        <f t="shared" ca="1" si="312"/>
        <v>203174.46907496831</v>
      </c>
      <c r="M831" s="9">
        <f t="shared" ca="1" si="313"/>
        <v>226638.68377697506</v>
      </c>
      <c r="O831" s="4" t="s">
        <v>1250</v>
      </c>
      <c r="P831" s="9">
        <v>131772</v>
      </c>
      <c r="Q831" s="9">
        <v>119929</v>
      </c>
      <c r="R831" s="9">
        <v>179686</v>
      </c>
      <c r="S831" s="9">
        <v>177949</v>
      </c>
      <c r="T831" s="9">
        <v>177947</v>
      </c>
      <c r="U831" s="9">
        <v>185618</v>
      </c>
      <c r="V831" s="9">
        <v>184756</v>
      </c>
      <c r="W831" s="9">
        <v>186874</v>
      </c>
      <c r="X831" s="9">
        <v>202036</v>
      </c>
      <c r="Y831" s="9">
        <v>176110</v>
      </c>
      <c r="Z831" s="9">
        <v>192915</v>
      </c>
      <c r="AA831" s="9">
        <v>210592</v>
      </c>
      <c r="AC831">
        <f t="shared" si="314"/>
        <v>0.15594896673067957</v>
      </c>
      <c r="AD831">
        <f t="shared" si="291"/>
        <v>-8.9874935494642261E-2</v>
      </c>
      <c r="AE831">
        <f t="shared" si="292"/>
        <v>0.49826980963736878</v>
      </c>
      <c r="AF831">
        <f t="shared" si="293"/>
        <v>-9.6668633059893375E-3</v>
      </c>
      <c r="AG831">
        <f t="shared" si="294"/>
        <v>-1.1239175269318738E-5</v>
      </c>
      <c r="AH831">
        <f t="shared" si="295"/>
        <v>4.3108341247674868E-2</v>
      </c>
      <c r="AI831">
        <f t="shared" si="296"/>
        <v>-4.6439461690137808E-3</v>
      </c>
      <c r="AJ831">
        <f t="shared" si="297"/>
        <v>1.1463768429712702E-2</v>
      </c>
      <c r="AK831">
        <f t="shared" si="298"/>
        <v>8.1134882327129509E-2</v>
      </c>
      <c r="AL831">
        <f t="shared" si="299"/>
        <v>-0.12832366508939</v>
      </c>
      <c r="AM831">
        <f t="shared" si="300"/>
        <v>9.5423314973596046E-2</v>
      </c>
      <c r="AN831">
        <f t="shared" si="301"/>
        <v>9.1631029209755591E-2</v>
      </c>
    </row>
    <row r="832" spans="1:40">
      <c r="A832" s="4" t="s">
        <v>1251</v>
      </c>
      <c r="B832" s="9">
        <f t="shared" ca="1" si="302"/>
        <v>109327.58537816185</v>
      </c>
      <c r="C832" s="9">
        <f t="shared" ca="1" si="303"/>
        <v>102744.13818024728</v>
      </c>
      <c r="D832" s="9">
        <f t="shared" ca="1" si="304"/>
        <v>-21850.94524497111</v>
      </c>
      <c r="E832" s="9">
        <f t="shared" ca="1" si="305"/>
        <v>201127.35260324762</v>
      </c>
      <c r="F832" s="9">
        <f t="shared" ca="1" si="306"/>
        <v>189507.18767431681</v>
      </c>
      <c r="G832" s="9">
        <f t="shared" ca="1" si="307"/>
        <v>167227.62109928817</v>
      </c>
      <c r="H832" s="9">
        <f t="shared" ca="1" si="308"/>
        <v>182103.67573668429</v>
      </c>
      <c r="I832" s="9">
        <f t="shared" ca="1" si="309"/>
        <v>210371.20653712249</v>
      </c>
      <c r="J832" s="9">
        <f t="shared" ca="1" si="310"/>
        <v>166251.60225355174</v>
      </c>
      <c r="K832" s="9">
        <f t="shared" ca="1" si="311"/>
        <v>261768.57953225804</v>
      </c>
      <c r="L832" s="9">
        <f t="shared" ca="1" si="312"/>
        <v>196743.27407904313</v>
      </c>
      <c r="M832" s="9">
        <f t="shared" ca="1" si="313"/>
        <v>218464.70226984081</v>
      </c>
      <c r="O832" s="4" t="s">
        <v>1251</v>
      </c>
      <c r="P832" s="9">
        <v>164149</v>
      </c>
      <c r="Q832" s="9">
        <v>59726</v>
      </c>
      <c r="R832" s="9">
        <v>200194</v>
      </c>
      <c r="S832" s="9">
        <v>209919</v>
      </c>
      <c r="T832" s="9">
        <v>196204</v>
      </c>
      <c r="U832" s="9">
        <v>167688</v>
      </c>
      <c r="V832" s="9">
        <v>210729</v>
      </c>
      <c r="W832" s="9">
        <v>215965</v>
      </c>
      <c r="X832" s="9">
        <v>173355</v>
      </c>
      <c r="Y832" s="9">
        <v>200359</v>
      </c>
      <c r="Z832" s="9">
        <v>205896</v>
      </c>
      <c r="AA832" s="9">
        <v>219634</v>
      </c>
      <c r="AC832">
        <f t="shared" si="314"/>
        <v>0.72454427524386344</v>
      </c>
      <c r="AD832">
        <f t="shared" si="291"/>
        <v>-0.63614764634569809</v>
      </c>
      <c r="AE832">
        <f t="shared" si="292"/>
        <v>2.3518735559053008</v>
      </c>
      <c r="AF832">
        <f t="shared" si="293"/>
        <v>4.8577879456926779E-2</v>
      </c>
      <c r="AG832">
        <f t="shared" si="294"/>
        <v>-6.5334724346057291E-2</v>
      </c>
      <c r="AH832">
        <f t="shared" si="295"/>
        <v>-0.1453385252084565</v>
      </c>
      <c r="AI832">
        <f t="shared" si="296"/>
        <v>0.25667310719908404</v>
      </c>
      <c r="AJ832">
        <f t="shared" si="297"/>
        <v>2.4847078475198004E-2</v>
      </c>
      <c r="AK832">
        <f t="shared" si="298"/>
        <v>-0.19730048850508183</v>
      </c>
      <c r="AL832">
        <f t="shared" si="299"/>
        <v>0.15577283608779671</v>
      </c>
      <c r="AM832">
        <f t="shared" si="300"/>
        <v>2.7635394466931858E-2</v>
      </c>
      <c r="AN832">
        <f t="shared" si="301"/>
        <v>6.6723005789330533E-2</v>
      </c>
    </row>
    <row r="833" spans="1:40">
      <c r="A833" s="4" t="s">
        <v>1252</v>
      </c>
      <c r="B833" s="9">
        <f t="shared" ca="1" si="302"/>
        <v>276437.28877482255</v>
      </c>
      <c r="C833" s="9">
        <f t="shared" ca="1" si="303"/>
        <v>118642.84242902287</v>
      </c>
      <c r="D833" s="9">
        <f t="shared" ca="1" si="304"/>
        <v>254548.92834156781</v>
      </c>
      <c r="E833" s="9">
        <f t="shared" ca="1" si="305"/>
        <v>224487.11775791881</v>
      </c>
      <c r="F833" s="9">
        <f t="shared" ca="1" si="306"/>
        <v>247172.27639505744</v>
      </c>
      <c r="G833" s="9">
        <f t="shared" ca="1" si="307"/>
        <v>191610.39597389451</v>
      </c>
      <c r="H833" s="9">
        <f t="shared" ca="1" si="308"/>
        <v>204830.04507065649</v>
      </c>
      <c r="I833" s="9">
        <f t="shared" ca="1" si="309"/>
        <v>198461.49680857212</v>
      </c>
      <c r="J833" s="9">
        <f t="shared" ca="1" si="310"/>
        <v>224420.53755094591</v>
      </c>
      <c r="K833" s="9">
        <f t="shared" ca="1" si="311"/>
        <v>208133.11606718911</v>
      </c>
      <c r="L833" s="9">
        <f t="shared" ca="1" si="312"/>
        <v>216872.1348049737</v>
      </c>
      <c r="M833" s="9">
        <f t="shared" ca="1" si="313"/>
        <v>248252.42577404054</v>
      </c>
      <c r="O833" s="4" t="s">
        <v>1252</v>
      </c>
      <c r="P833" s="9">
        <v>194444</v>
      </c>
      <c r="Q833" s="9">
        <v>127025</v>
      </c>
      <c r="R833" s="9">
        <v>205458</v>
      </c>
      <c r="S833" s="9">
        <v>173469</v>
      </c>
      <c r="T833" s="9">
        <v>199071</v>
      </c>
      <c r="U833" s="9">
        <v>194054</v>
      </c>
      <c r="V833" s="9">
        <v>205747</v>
      </c>
      <c r="W833" s="9">
        <v>192350</v>
      </c>
      <c r="X833" s="9">
        <v>203327</v>
      </c>
      <c r="Y833" s="9">
        <v>188326</v>
      </c>
      <c r="Z833" s="9">
        <v>225751</v>
      </c>
      <c r="AA833" s="9">
        <v>252900</v>
      </c>
      <c r="AC833">
        <f t="shared" si="314"/>
        <v>0.23211599508373287</v>
      </c>
      <c r="AD833">
        <f t="shared" si="291"/>
        <v>-0.34672707823332166</v>
      </c>
      <c r="AE833">
        <f t="shared" si="292"/>
        <v>0.61746112969887812</v>
      </c>
      <c r="AF833">
        <f t="shared" si="293"/>
        <v>-0.15569605466810735</v>
      </c>
      <c r="AG833">
        <f t="shared" si="294"/>
        <v>0.14758832990332565</v>
      </c>
      <c r="AH833">
        <f t="shared" si="295"/>
        <v>-2.520206358535397E-2</v>
      </c>
      <c r="AI833">
        <f t="shared" si="296"/>
        <v>6.0256423469755842E-2</v>
      </c>
      <c r="AJ833">
        <f t="shared" si="297"/>
        <v>-6.5113950628684747E-2</v>
      </c>
      <c r="AK833">
        <f t="shared" si="298"/>
        <v>5.7067845074083703E-2</v>
      </c>
      <c r="AL833">
        <f t="shared" si="299"/>
        <v>-7.3777707830243899E-2</v>
      </c>
      <c r="AM833">
        <f t="shared" si="300"/>
        <v>0.19872455210645371</v>
      </c>
      <c r="AN833">
        <f t="shared" si="301"/>
        <v>0.12026081833524548</v>
      </c>
    </row>
    <row r="834" spans="1:40">
      <c r="A834" s="4" t="s">
        <v>1253</v>
      </c>
      <c r="B834" s="9">
        <f t="shared" ca="1" si="302"/>
        <v>-7910.103058463108</v>
      </c>
      <c r="C834" s="9">
        <f t="shared" ca="1" si="303"/>
        <v>87772.823518771853</v>
      </c>
      <c r="D834" s="9">
        <f t="shared" ca="1" si="304"/>
        <v>50814.433179406638</v>
      </c>
      <c r="E834" s="9">
        <f t="shared" ca="1" si="305"/>
        <v>67563.507200386302</v>
      </c>
      <c r="F834" s="9">
        <f t="shared" ca="1" si="306"/>
        <v>65146.066750443599</v>
      </c>
      <c r="G834" s="9">
        <f t="shared" ca="1" si="307"/>
        <v>59613.498052641262</v>
      </c>
      <c r="H834" s="9">
        <f t="shared" ca="1" si="308"/>
        <v>45007.415290433215</v>
      </c>
      <c r="I834" s="9">
        <f t="shared" ca="1" si="309"/>
        <v>116498.51365376967</v>
      </c>
      <c r="J834" s="9">
        <f t="shared" ca="1" si="310"/>
        <v>98856.246250767479</v>
      </c>
      <c r="K834" s="9">
        <f t="shared" ca="1" si="311"/>
        <v>72071.762555152382</v>
      </c>
      <c r="L834" s="9">
        <f t="shared" ca="1" si="312"/>
        <v>9385.6540386620291</v>
      </c>
      <c r="M834" s="9">
        <f t="shared" ca="1" si="313"/>
        <v>1156547.5045441426</v>
      </c>
      <c r="O834" s="4" t="s">
        <v>1253</v>
      </c>
      <c r="P834" s="9">
        <v>80678</v>
      </c>
      <c r="Q834" s="9">
        <v>40810</v>
      </c>
      <c r="R834" s="9">
        <v>45772</v>
      </c>
      <c r="S834" s="9">
        <v>55864</v>
      </c>
      <c r="T834" s="9">
        <v>60265</v>
      </c>
      <c r="U834" s="9">
        <v>90919</v>
      </c>
      <c r="V834" s="9">
        <v>55619</v>
      </c>
      <c r="W834" s="9">
        <v>84747</v>
      </c>
      <c r="X834" s="9">
        <v>95919</v>
      </c>
      <c r="Y834" s="9">
        <v>80388</v>
      </c>
      <c r="Z834" s="9">
        <v>16200</v>
      </c>
      <c r="AA834" s="9">
        <v>90543</v>
      </c>
      <c r="AC834">
        <f t="shared" si="314"/>
        <v>1.3827783085455043</v>
      </c>
      <c r="AD834">
        <f t="shared" si="291"/>
        <v>-0.4941619772428667</v>
      </c>
      <c r="AE834">
        <f t="shared" si="292"/>
        <v>0.12158784611614801</v>
      </c>
      <c r="AF834">
        <f t="shared" si="293"/>
        <v>0.22048413877479681</v>
      </c>
      <c r="AG834">
        <f t="shared" si="294"/>
        <v>7.8780610052985825E-2</v>
      </c>
      <c r="AH834">
        <f t="shared" si="295"/>
        <v>0.50865344727453743</v>
      </c>
      <c r="AI834">
        <f t="shared" si="296"/>
        <v>-0.38825767991288951</v>
      </c>
      <c r="AJ834">
        <f t="shared" si="297"/>
        <v>0.52370592783041769</v>
      </c>
      <c r="AK834">
        <f t="shared" si="298"/>
        <v>0.13182767531594039</v>
      </c>
      <c r="AL834">
        <f t="shared" si="299"/>
        <v>-0.16191786820129483</v>
      </c>
      <c r="AM834">
        <f t="shared" si="300"/>
        <v>-0.7984773846842812</v>
      </c>
      <c r="AN834">
        <f t="shared" si="301"/>
        <v>4.5890740740740741</v>
      </c>
    </row>
    <row r="835" spans="1:40">
      <c r="A835" s="4" t="s">
        <v>1254</v>
      </c>
      <c r="B835" s="9">
        <f t="shared" ca="1" si="302"/>
        <v>93981.673431344418</v>
      </c>
      <c r="C835" s="9">
        <f t="shared" ca="1" si="303"/>
        <v>97230.415585143608</v>
      </c>
      <c r="D835" s="9">
        <f t="shared" ca="1" si="304"/>
        <v>8395.4639650946192</v>
      </c>
      <c r="E835" s="9">
        <f t="shared" ca="1" si="305"/>
        <v>239114.81289991329</v>
      </c>
      <c r="F835" s="9">
        <f t="shared" ca="1" si="306"/>
        <v>241495.90116821424</v>
      </c>
      <c r="G835" s="9">
        <f t="shared" ca="1" si="307"/>
        <v>245287.62737181218</v>
      </c>
      <c r="H835" s="9">
        <f t="shared" ca="1" si="308"/>
        <v>221811.57368051668</v>
      </c>
      <c r="I835" s="9">
        <f t="shared" ca="1" si="309"/>
        <v>246784.4134606412</v>
      </c>
      <c r="J835" s="9">
        <f t="shared" ca="1" si="310"/>
        <v>283277.08661852393</v>
      </c>
      <c r="K835" s="9">
        <f t="shared" ca="1" si="311"/>
        <v>322572.85801712685</v>
      </c>
      <c r="L835" s="9">
        <f t="shared" ca="1" si="312"/>
        <v>303209.76113410923</v>
      </c>
      <c r="M835" s="9">
        <f t="shared" ca="1" si="313"/>
        <v>247676.17757835356</v>
      </c>
      <c r="O835" s="4" t="s">
        <v>1254</v>
      </c>
      <c r="P835" s="9">
        <v>138120</v>
      </c>
      <c r="Q835" s="9">
        <v>78789</v>
      </c>
      <c r="R835" s="9">
        <v>197986</v>
      </c>
      <c r="S835" s="9">
        <v>225779</v>
      </c>
      <c r="T835" s="9">
        <v>242942</v>
      </c>
      <c r="U835" s="9">
        <v>236961</v>
      </c>
      <c r="V835" s="9">
        <v>226528</v>
      </c>
      <c r="W835" s="9">
        <v>263855</v>
      </c>
      <c r="X835" s="9">
        <v>279470</v>
      </c>
      <c r="Y835" s="9">
        <v>299335</v>
      </c>
      <c r="Z835" s="9">
        <v>269351</v>
      </c>
      <c r="AA835" s="9">
        <v>234503</v>
      </c>
      <c r="AC835">
        <f t="shared" si="314"/>
        <v>0.46816534549417294</v>
      </c>
      <c r="AD835">
        <f t="shared" ref="AD835:AD898" si="315">(Q835-P835)/P835</f>
        <v>-0.42956125108601217</v>
      </c>
      <c r="AE835">
        <f t="shared" ref="AE835:AE898" si="316">(R835-Q835)/Q835</f>
        <v>1.5128634707890696</v>
      </c>
      <c r="AF835">
        <f t="shared" ref="AF835:AF898" si="317">(S835-R835)/R835</f>
        <v>0.14037861262917581</v>
      </c>
      <c r="AG835">
        <f t="shared" ref="AG835:AG898" si="318">(T835-S835)/S835</f>
        <v>7.6016812901111258E-2</v>
      </c>
      <c r="AH835">
        <f t="shared" ref="AH835:AH898" si="319">(U835-T835)/T835</f>
        <v>-2.4619044874908413E-2</v>
      </c>
      <c r="AI835">
        <f t="shared" ref="AI835:AI898" si="320">(V835-U835)/U835</f>
        <v>-4.4028342216651688E-2</v>
      </c>
      <c r="AJ835">
        <f t="shared" ref="AJ835:AJ898" si="321">(W835-V835)/V835</f>
        <v>0.16477874699816358</v>
      </c>
      <c r="AK835">
        <f t="shared" ref="AK835:AK898" si="322">(X835-W835)/W835</f>
        <v>5.918023156658013E-2</v>
      </c>
      <c r="AL835">
        <f t="shared" ref="AL835:AL898" si="323">(Y835-X835)/X835</f>
        <v>7.1080974702114719E-2</v>
      </c>
      <c r="AM835">
        <f t="shared" ref="AM835:AM898" si="324">(Z835-Y835)/Y835</f>
        <v>-0.1001687073011843</v>
      </c>
      <c r="AN835">
        <f t="shared" ref="AN835:AN898" si="325">(AA835-Z835)/Z835</f>
        <v>-0.12937765220845662</v>
      </c>
    </row>
    <row r="836" spans="1:40">
      <c r="A836" s="4" t="s">
        <v>1255</v>
      </c>
      <c r="B836" s="9">
        <f t="shared" ref="B836:B899" ca="1" si="326">P836+P836*(_xlfn.NORM.INV(RAND(),0,1))*AC836</f>
        <v>54372.14655536865</v>
      </c>
      <c r="C836" s="9">
        <f t="shared" ref="C836:C899" ca="1" si="327">Q836+Q836*(_xlfn.NORM.INV(RAND(),0,1))*AD836</f>
        <v>3314.6737291840277</v>
      </c>
      <c r="D836" s="9">
        <f t="shared" ref="D836:D899" ca="1" si="328">R836+R836*(_xlfn.NORM.INV(RAND(),0,1))*AE836</f>
        <v>-152453.23591803186</v>
      </c>
      <c r="E836" s="9">
        <f t="shared" ref="E836:E899" ca="1" si="329">S836+S836*(_xlfn.NORM.INV(RAND(),0,1))*AF836</f>
        <v>31089.979329147718</v>
      </c>
      <c r="F836" s="9">
        <f t="shared" ref="F836:F899" ca="1" si="330">T836+T836*(_xlfn.NORM.INV(RAND(),0,1))*AG836</f>
        <v>25077.416048984745</v>
      </c>
      <c r="G836" s="9">
        <f t="shared" ref="G836:G899" ca="1" si="331">U836+U836*(_xlfn.NORM.INV(RAND(),0,1))*AH836</f>
        <v>25958.615562033334</v>
      </c>
      <c r="H836" s="9">
        <f t="shared" ref="H836:H899" ca="1" si="332">V836+V836*(_xlfn.NORM.INV(RAND(),0,1))*AI836</f>
        <v>27041.971306290703</v>
      </c>
      <c r="I836" s="9">
        <f t="shared" ref="I836:I899" ca="1" si="333">W836+W836*(_xlfn.NORM.INV(RAND(),0,1))*AJ836</f>
        <v>21999.650399152284</v>
      </c>
      <c r="J836" s="9">
        <f t="shared" ref="J836:J899" ca="1" si="334">X836+X836*(_xlfn.NORM.INV(RAND(),0,1))*AK836</f>
        <v>20628.648509856535</v>
      </c>
      <c r="K836" s="9">
        <f t="shared" ref="K836:K899" ca="1" si="335">Y836+Y836*(_xlfn.NORM.INV(RAND(),0,1))*AL836</f>
        <v>19817.537691356614</v>
      </c>
      <c r="L836" s="9">
        <f t="shared" ref="L836:L899" ca="1" si="336">Z836+Z836*(_xlfn.NORM.INV(RAND(),0,1))*AM836</f>
        <v>13172.270935674542</v>
      </c>
      <c r="M836" s="9">
        <f t="shared" ref="M836:M899" ca="1" si="337">AA836+AA836*(_xlfn.NORM.INV(RAND(),0,1))*AN836</f>
        <v>16387.456024860745</v>
      </c>
      <c r="O836" s="4" t="s">
        <v>1255</v>
      </c>
      <c r="P836" s="9">
        <v>28987</v>
      </c>
      <c r="Q836" s="9">
        <v>2055</v>
      </c>
      <c r="R836" s="9">
        <v>30988</v>
      </c>
      <c r="S836" s="9">
        <v>29770</v>
      </c>
      <c r="T836" s="9">
        <v>26922</v>
      </c>
      <c r="U836" s="9">
        <v>26531</v>
      </c>
      <c r="V836" s="9">
        <v>23693</v>
      </c>
      <c r="W836" s="9">
        <v>22148</v>
      </c>
      <c r="X836" s="9">
        <v>20602</v>
      </c>
      <c r="Y836" s="9">
        <v>18993</v>
      </c>
      <c r="Z836" s="9">
        <v>15679</v>
      </c>
      <c r="AA836" s="9">
        <v>17277</v>
      </c>
      <c r="AC836">
        <f t="shared" ref="AC836:AC899" si="338">_xlfn.STDEV.P(AD836:AN836)</f>
        <v>4.0978668455684453</v>
      </c>
      <c r="AD836">
        <f t="shared" si="315"/>
        <v>-0.92910615103322181</v>
      </c>
      <c r="AE836">
        <f t="shared" si="316"/>
        <v>14.079318734793187</v>
      </c>
      <c r="AF836">
        <f t="shared" si="317"/>
        <v>-3.9305537627468697E-2</v>
      </c>
      <c r="AG836">
        <f t="shared" si="318"/>
        <v>-9.5666778636210953E-2</v>
      </c>
      <c r="AH836">
        <f t="shared" si="319"/>
        <v>-1.4523438080380358E-2</v>
      </c>
      <c r="AI836">
        <f t="shared" si="320"/>
        <v>-0.10696920583468396</v>
      </c>
      <c r="AJ836">
        <f t="shared" si="321"/>
        <v>-6.5209133499345803E-2</v>
      </c>
      <c r="AK836">
        <f t="shared" si="322"/>
        <v>-6.9803142495936429E-2</v>
      </c>
      <c r="AL836">
        <f t="shared" si="323"/>
        <v>-7.8099213668575862E-2</v>
      </c>
      <c r="AM836">
        <f t="shared" si="324"/>
        <v>-0.17448533670299585</v>
      </c>
      <c r="AN836">
        <f t="shared" si="325"/>
        <v>0.10191976529115378</v>
      </c>
    </row>
    <row r="837" spans="1:40">
      <c r="A837" s="4" t="s">
        <v>1256</v>
      </c>
      <c r="B837" s="9">
        <f t="shared" ca="1" si="326"/>
        <v>29315.522092060164</v>
      </c>
      <c r="C837" s="9">
        <f t="shared" ca="1" si="327"/>
        <v>18827.679602790893</v>
      </c>
      <c r="D837" s="9">
        <f t="shared" ca="1" si="328"/>
        <v>45221.846063152349</v>
      </c>
      <c r="E837" s="9">
        <f t="shared" ca="1" si="329"/>
        <v>28582.236622788812</v>
      </c>
      <c r="F837" s="9">
        <f t="shared" ca="1" si="330"/>
        <v>15440.395222486082</v>
      </c>
      <c r="G837" s="9">
        <f t="shared" ca="1" si="331"/>
        <v>39806.244704972501</v>
      </c>
      <c r="H837" s="9">
        <f t="shared" ca="1" si="332"/>
        <v>38412.730506304826</v>
      </c>
      <c r="I837" s="9">
        <f t="shared" ca="1" si="333"/>
        <v>45686.466427260952</v>
      </c>
      <c r="J837" s="9">
        <f t="shared" ca="1" si="334"/>
        <v>32677.865930139051</v>
      </c>
      <c r="K837" s="9">
        <f t="shared" ca="1" si="335"/>
        <v>24465.723328878637</v>
      </c>
      <c r="L837" s="9">
        <f t="shared" ca="1" si="336"/>
        <v>65404.615288008761</v>
      </c>
      <c r="M837" s="9">
        <f t="shared" ca="1" si="337"/>
        <v>61302.068973414302</v>
      </c>
      <c r="O837" s="4" t="s">
        <v>1256</v>
      </c>
      <c r="P837" s="9">
        <v>23726</v>
      </c>
      <c r="Q837" s="9">
        <v>18501</v>
      </c>
      <c r="R837" s="9">
        <v>28733</v>
      </c>
      <c r="S837" s="9">
        <v>19752</v>
      </c>
      <c r="T837" s="9">
        <v>25461</v>
      </c>
      <c r="U837" s="9">
        <v>30474</v>
      </c>
      <c r="V837" s="9">
        <v>35249</v>
      </c>
      <c r="W837" s="9">
        <v>37965</v>
      </c>
      <c r="X837" s="9">
        <v>33409</v>
      </c>
      <c r="Y837" s="9">
        <v>44038</v>
      </c>
      <c r="Z837" s="9">
        <v>55731</v>
      </c>
      <c r="AA837" s="9">
        <v>59394</v>
      </c>
      <c r="AC837">
        <f t="shared" si="338"/>
        <v>0.2428669636243431</v>
      </c>
      <c r="AD837">
        <f t="shared" si="315"/>
        <v>-0.22022254067267977</v>
      </c>
      <c r="AE837">
        <f t="shared" si="316"/>
        <v>0.55305118642235551</v>
      </c>
      <c r="AF837">
        <f t="shared" si="317"/>
        <v>-0.31256743117669578</v>
      </c>
      <c r="AG837">
        <f t="shared" si="318"/>
        <v>0.28903402187120292</v>
      </c>
      <c r="AH837">
        <f t="shared" si="319"/>
        <v>0.19688936019794981</v>
      </c>
      <c r="AI837">
        <f t="shared" si="320"/>
        <v>0.15669094966200695</v>
      </c>
      <c r="AJ837">
        <f t="shared" si="321"/>
        <v>7.7051831257624326E-2</v>
      </c>
      <c r="AK837">
        <f t="shared" si="322"/>
        <v>-0.12000526801000921</v>
      </c>
      <c r="AL837">
        <f t="shared" si="323"/>
        <v>0.31814780448382174</v>
      </c>
      <c r="AM837">
        <f t="shared" si="324"/>
        <v>0.2655206866796857</v>
      </c>
      <c r="AN837">
        <f t="shared" si="325"/>
        <v>6.572643591537923E-2</v>
      </c>
    </row>
    <row r="838" spans="1:40">
      <c r="A838" s="4" t="s">
        <v>1257</v>
      </c>
      <c r="B838" s="9">
        <f t="shared" ca="1" si="326"/>
        <v>16005.608374074423</v>
      </c>
      <c r="C838" s="9">
        <f t="shared" ca="1" si="327"/>
        <v>7400.3413459169005</v>
      </c>
      <c r="D838" s="9">
        <f t="shared" ca="1" si="328"/>
        <v>21798.161724719535</v>
      </c>
      <c r="E838" s="9">
        <f t="shared" ca="1" si="329"/>
        <v>12946.239837512541</v>
      </c>
      <c r="F838" s="9">
        <f t="shared" ca="1" si="330"/>
        <v>35262.865788696137</v>
      </c>
      <c r="G838" s="9">
        <f t="shared" ca="1" si="331"/>
        <v>22460.354965643186</v>
      </c>
      <c r="H838" s="9">
        <f t="shared" ca="1" si="332"/>
        <v>23479.078340000375</v>
      </c>
      <c r="I838" s="9">
        <f t="shared" ca="1" si="333"/>
        <v>21604.480492420593</v>
      </c>
      <c r="J838" s="9">
        <f t="shared" ca="1" si="334"/>
        <v>36372.083317820361</v>
      </c>
      <c r="K838" s="9">
        <f t="shared" ca="1" si="335"/>
        <v>39622.470000712063</v>
      </c>
      <c r="L838" s="9">
        <f t="shared" ca="1" si="336"/>
        <v>30472.871001804382</v>
      </c>
      <c r="M838" s="9">
        <f t="shared" ca="1" si="337"/>
        <v>36724.169998293444</v>
      </c>
      <c r="O838" s="4" t="s">
        <v>1257</v>
      </c>
      <c r="P838" s="9">
        <v>14107</v>
      </c>
      <c r="Q838" s="9">
        <v>6799</v>
      </c>
      <c r="R838" s="9">
        <v>17731</v>
      </c>
      <c r="S838" s="9">
        <v>32937</v>
      </c>
      <c r="T838" s="9">
        <v>35439</v>
      </c>
      <c r="U838" s="9">
        <v>15310</v>
      </c>
      <c r="V838" s="9">
        <v>21704</v>
      </c>
      <c r="W838" s="9">
        <v>21403</v>
      </c>
      <c r="X838" s="9">
        <v>31626</v>
      </c>
      <c r="Y838" s="9">
        <v>36154</v>
      </c>
      <c r="Z838" s="9">
        <v>33050</v>
      </c>
      <c r="AA838" s="9">
        <v>34963</v>
      </c>
      <c r="AC838">
        <f t="shared" si="338"/>
        <v>0.58813254187439368</v>
      </c>
      <c r="AD838">
        <f t="shared" si="315"/>
        <v>-0.51804068901963563</v>
      </c>
      <c r="AE838">
        <f t="shared" si="316"/>
        <v>1.6078835122812178</v>
      </c>
      <c r="AF838">
        <f t="shared" si="317"/>
        <v>0.8575940443291411</v>
      </c>
      <c r="AG838">
        <f t="shared" si="318"/>
        <v>7.5963202477456956E-2</v>
      </c>
      <c r="AH838">
        <f t="shared" si="319"/>
        <v>-0.56799006743982616</v>
      </c>
      <c r="AI838">
        <f t="shared" si="320"/>
        <v>0.41763553233180928</v>
      </c>
      <c r="AJ838">
        <f t="shared" si="321"/>
        <v>-1.3868411352746038E-2</v>
      </c>
      <c r="AK838">
        <f t="shared" si="322"/>
        <v>0.4776433210297622</v>
      </c>
      <c r="AL838">
        <f t="shared" si="323"/>
        <v>0.14317333839246191</v>
      </c>
      <c r="AM838">
        <f t="shared" si="324"/>
        <v>-8.5854953808707196E-2</v>
      </c>
      <c r="AN838">
        <f t="shared" si="325"/>
        <v>5.788199697428139E-2</v>
      </c>
    </row>
    <row r="839" spans="1:40">
      <c r="A839" s="4" t="s">
        <v>1258</v>
      </c>
      <c r="B839" s="9">
        <f t="shared" ca="1" si="326"/>
        <v>117226.53806777929</v>
      </c>
      <c r="C839" s="9">
        <f t="shared" ca="1" si="327"/>
        <v>119320.53226353988</v>
      </c>
      <c r="D839" s="9">
        <f t="shared" ca="1" si="328"/>
        <v>144135.74518613768</v>
      </c>
      <c r="E839" s="9">
        <f t="shared" ca="1" si="329"/>
        <v>303766.83888872247</v>
      </c>
      <c r="F839" s="9">
        <f t="shared" ca="1" si="330"/>
        <v>76171.340620200644</v>
      </c>
      <c r="G839" s="9">
        <f t="shared" ca="1" si="331"/>
        <v>129353.18279012114</v>
      </c>
      <c r="H839" s="9">
        <f t="shared" ca="1" si="332"/>
        <v>207942.91379521182</v>
      </c>
      <c r="I839" s="9">
        <f t="shared" ca="1" si="333"/>
        <v>194644.4458013383</v>
      </c>
      <c r="J839" s="9">
        <f t="shared" ca="1" si="334"/>
        <v>217029.87534647304</v>
      </c>
      <c r="K839" s="9">
        <f t="shared" ca="1" si="335"/>
        <v>210021.69543622673</v>
      </c>
      <c r="L839" s="9">
        <f t="shared" ca="1" si="336"/>
        <v>203010.22097452171</v>
      </c>
      <c r="M839" s="9">
        <f t="shared" ca="1" si="337"/>
        <v>173249.87453728414</v>
      </c>
      <c r="O839" s="4" t="s">
        <v>1258</v>
      </c>
      <c r="P839" s="9">
        <v>118082</v>
      </c>
      <c r="Q839" s="9">
        <v>118651</v>
      </c>
      <c r="R839" s="9">
        <v>133870</v>
      </c>
      <c r="S839" s="9">
        <v>201000</v>
      </c>
      <c r="T839" s="9">
        <v>121968</v>
      </c>
      <c r="U839" s="9">
        <v>138526</v>
      </c>
      <c r="V839" s="9">
        <v>178380</v>
      </c>
      <c r="W839" s="9">
        <v>192956</v>
      </c>
      <c r="X839" s="9">
        <v>211015</v>
      </c>
      <c r="Y839" s="9">
        <v>202989</v>
      </c>
      <c r="Z839" s="9">
        <v>203011</v>
      </c>
      <c r="AA839" s="9">
        <v>193412</v>
      </c>
      <c r="AC839">
        <f t="shared" si="338"/>
        <v>0.2112838382167101</v>
      </c>
      <c r="AD839">
        <f t="shared" si="315"/>
        <v>4.8186853203705899E-3</v>
      </c>
      <c r="AE839">
        <f t="shared" si="316"/>
        <v>0.12826693411770654</v>
      </c>
      <c r="AF839">
        <f t="shared" si="317"/>
        <v>0.50145663703593035</v>
      </c>
      <c r="AG839">
        <f t="shared" si="318"/>
        <v>-0.39319402985074625</v>
      </c>
      <c r="AH839">
        <f t="shared" si="319"/>
        <v>0.13575691984782895</v>
      </c>
      <c r="AI839">
        <f t="shared" si="320"/>
        <v>0.28770050387652857</v>
      </c>
      <c r="AJ839">
        <f t="shared" si="321"/>
        <v>8.1713196546698064E-2</v>
      </c>
      <c r="AK839">
        <f t="shared" si="322"/>
        <v>9.3591285059806378E-2</v>
      </c>
      <c r="AL839">
        <f t="shared" si="323"/>
        <v>-3.8035210767007083E-2</v>
      </c>
      <c r="AM839">
        <f t="shared" si="324"/>
        <v>1.0838025705826424E-4</v>
      </c>
      <c r="AN839">
        <f t="shared" si="325"/>
        <v>-4.7283152144465081E-2</v>
      </c>
    </row>
    <row r="840" spans="1:40">
      <c r="A840" s="4" t="s">
        <v>1259</v>
      </c>
      <c r="B840" s="9">
        <f t="shared" ca="1" si="326"/>
        <v>39493.066310169139</v>
      </c>
      <c r="C840" s="9">
        <f t="shared" ca="1" si="327"/>
        <v>19865.996105831651</v>
      </c>
      <c r="D840" s="9">
        <f t="shared" ca="1" si="328"/>
        <v>26907.012753136656</v>
      </c>
      <c r="E840" s="9">
        <f t="shared" ca="1" si="329"/>
        <v>46205.44069650583</v>
      </c>
      <c r="F840" s="9">
        <f t="shared" ca="1" si="330"/>
        <v>50311.03257018992</v>
      </c>
      <c r="G840" s="9">
        <f t="shared" ca="1" si="331"/>
        <v>51911.406418747349</v>
      </c>
      <c r="H840" s="9">
        <f t="shared" ca="1" si="332"/>
        <v>51725.901455288491</v>
      </c>
      <c r="I840" s="9">
        <f t="shared" ca="1" si="333"/>
        <v>57823.705661436754</v>
      </c>
      <c r="J840" s="9">
        <f t="shared" ca="1" si="334"/>
        <v>57438.703880967689</v>
      </c>
      <c r="K840" s="9">
        <f t="shared" ca="1" si="335"/>
        <v>47794.704798723789</v>
      </c>
      <c r="L840" s="9">
        <f t="shared" ca="1" si="336"/>
        <v>47958.459745035136</v>
      </c>
      <c r="M840" s="9">
        <f t="shared" ca="1" si="337"/>
        <v>53941.509687761674</v>
      </c>
      <c r="O840" s="4" t="s">
        <v>1259</v>
      </c>
      <c r="P840" s="9">
        <v>32859</v>
      </c>
      <c r="Q840" s="9">
        <v>21992</v>
      </c>
      <c r="R840" s="9">
        <v>47275</v>
      </c>
      <c r="S840" s="9">
        <v>48847</v>
      </c>
      <c r="T840" s="9">
        <v>50513</v>
      </c>
      <c r="U840" s="9">
        <v>52237</v>
      </c>
      <c r="V840" s="9">
        <v>55215</v>
      </c>
      <c r="W840" s="9">
        <v>56801</v>
      </c>
      <c r="X840" s="9">
        <v>57870</v>
      </c>
      <c r="Y840" s="9">
        <v>51747</v>
      </c>
      <c r="Z840" s="9">
        <v>55676</v>
      </c>
      <c r="AA840" s="9">
        <v>53155</v>
      </c>
      <c r="AC840">
        <f t="shared" si="338"/>
        <v>0.35367135533066801</v>
      </c>
      <c r="AD840">
        <f t="shared" si="315"/>
        <v>-0.33071608996013269</v>
      </c>
      <c r="AE840">
        <f t="shared" si="316"/>
        <v>1.1496453255729355</v>
      </c>
      <c r="AF840">
        <f t="shared" si="317"/>
        <v>3.3252247488101537E-2</v>
      </c>
      <c r="AG840">
        <f t="shared" si="318"/>
        <v>3.4106495792986261E-2</v>
      </c>
      <c r="AH840">
        <f t="shared" si="319"/>
        <v>3.4129827965078297E-2</v>
      </c>
      <c r="AI840">
        <f t="shared" si="320"/>
        <v>5.7009399467810175E-2</v>
      </c>
      <c r="AJ840">
        <f t="shared" si="321"/>
        <v>2.8724078601829212E-2</v>
      </c>
      <c r="AK840">
        <f t="shared" si="322"/>
        <v>1.8820091195577544E-2</v>
      </c>
      <c r="AL840">
        <f t="shared" si="323"/>
        <v>-0.10580611715914982</v>
      </c>
      <c r="AM840">
        <f t="shared" si="324"/>
        <v>7.5927106885423312E-2</v>
      </c>
      <c r="AN840">
        <f t="shared" si="325"/>
        <v>-4.5279833321359292E-2</v>
      </c>
    </row>
    <row r="841" spans="1:40">
      <c r="A841" s="4" t="s">
        <v>1260</v>
      </c>
      <c r="B841" s="9">
        <f t="shared" ca="1" si="326"/>
        <v>123148.94901158966</v>
      </c>
      <c r="C841" s="9">
        <f t="shared" ca="1" si="327"/>
        <v>175980.25514644891</v>
      </c>
      <c r="D841" s="9">
        <f t="shared" ca="1" si="328"/>
        <v>161223.84677165671</v>
      </c>
      <c r="E841" s="9">
        <f t="shared" ca="1" si="329"/>
        <v>155487.08542371434</v>
      </c>
      <c r="F841" s="9">
        <f t="shared" ca="1" si="330"/>
        <v>149100.9283766454</v>
      </c>
      <c r="G841" s="9">
        <f t="shared" ca="1" si="331"/>
        <v>127504.78428926007</v>
      </c>
      <c r="H841" s="9">
        <f t="shared" ca="1" si="332"/>
        <v>155993.74428320132</v>
      </c>
      <c r="I841" s="9">
        <f t="shared" ca="1" si="333"/>
        <v>156655.13180688262</v>
      </c>
      <c r="J841" s="9">
        <f t="shared" ca="1" si="334"/>
        <v>149989.62787596131</v>
      </c>
      <c r="K841" s="9">
        <f t="shared" ca="1" si="335"/>
        <v>178430.11781383512</v>
      </c>
      <c r="L841" s="9">
        <f t="shared" ca="1" si="336"/>
        <v>201437.22828163591</v>
      </c>
      <c r="M841" s="9">
        <f t="shared" ca="1" si="337"/>
        <v>207071.47380311583</v>
      </c>
      <c r="O841" s="4" t="s">
        <v>1260</v>
      </c>
      <c r="P841" s="9">
        <v>140860</v>
      </c>
      <c r="Q841" s="9">
        <v>163656</v>
      </c>
      <c r="R841" s="9">
        <v>146423</v>
      </c>
      <c r="S841" s="9">
        <v>154088</v>
      </c>
      <c r="T841" s="9">
        <v>138953</v>
      </c>
      <c r="U841" s="9">
        <v>167723</v>
      </c>
      <c r="V841" s="9">
        <v>151501</v>
      </c>
      <c r="W841" s="9">
        <v>158496</v>
      </c>
      <c r="X841" s="9">
        <v>177512</v>
      </c>
      <c r="Y841" s="9">
        <v>165984</v>
      </c>
      <c r="Z841" s="9">
        <v>212843</v>
      </c>
      <c r="AA841" s="9">
        <v>219568</v>
      </c>
      <c r="AC841">
        <f t="shared" si="338"/>
        <v>0.12692296336907158</v>
      </c>
      <c r="AD841">
        <f t="shared" si="315"/>
        <v>0.16183444554877183</v>
      </c>
      <c r="AE841">
        <f t="shared" si="316"/>
        <v>-0.10530014176076649</v>
      </c>
      <c r="AF841">
        <f t="shared" si="317"/>
        <v>5.2348333253655503E-2</v>
      </c>
      <c r="AG841">
        <f t="shared" si="318"/>
        <v>-9.8223093297336583E-2</v>
      </c>
      <c r="AH841">
        <f t="shared" si="319"/>
        <v>0.20704842644635235</v>
      </c>
      <c r="AI841">
        <f t="shared" si="320"/>
        <v>-9.6718995009628966E-2</v>
      </c>
      <c r="AJ841">
        <f t="shared" si="321"/>
        <v>4.6171312400578216E-2</v>
      </c>
      <c r="AK841">
        <f t="shared" si="322"/>
        <v>0.11997779123763376</v>
      </c>
      <c r="AL841">
        <f t="shared" si="323"/>
        <v>-6.494208842219118E-2</v>
      </c>
      <c r="AM841">
        <f t="shared" si="324"/>
        <v>0.28231034316560633</v>
      </c>
      <c r="AN841">
        <f t="shared" si="325"/>
        <v>3.1596059067011836E-2</v>
      </c>
    </row>
    <row r="842" spans="1:40">
      <c r="A842" s="4" t="s">
        <v>1261</v>
      </c>
      <c r="B842" s="9">
        <f t="shared" ca="1" si="326"/>
        <v>612612.23981194687</v>
      </c>
      <c r="C842" s="9">
        <f t="shared" ca="1" si="327"/>
        <v>417020.73244207044</v>
      </c>
      <c r="D842" s="9">
        <f t="shared" ca="1" si="328"/>
        <v>868584.59462578874</v>
      </c>
      <c r="E842" s="9">
        <f t="shared" ca="1" si="329"/>
        <v>598779.08593152289</v>
      </c>
      <c r="F842" s="9">
        <f t="shared" ca="1" si="330"/>
        <v>558139.90549405245</v>
      </c>
      <c r="G842" s="9">
        <f t="shared" ca="1" si="331"/>
        <v>584915.47530274908</v>
      </c>
      <c r="H842" s="9">
        <f t="shared" ca="1" si="332"/>
        <v>487693.76229088829</v>
      </c>
      <c r="I842" s="9">
        <f t="shared" ca="1" si="333"/>
        <v>588382.72618356009</v>
      </c>
      <c r="J842" s="9">
        <f t="shared" ca="1" si="334"/>
        <v>575942.25393206929</v>
      </c>
      <c r="K842" s="9">
        <f t="shared" ca="1" si="335"/>
        <v>449163.0594224722</v>
      </c>
      <c r="L842" s="9">
        <f t="shared" ca="1" si="336"/>
        <v>441586.91749758937</v>
      </c>
      <c r="M842" s="9">
        <f t="shared" ca="1" si="337"/>
        <v>656334.52503600216</v>
      </c>
      <c r="O842" s="4" t="s">
        <v>1261</v>
      </c>
      <c r="P842" s="9">
        <v>552219</v>
      </c>
      <c r="Q842" s="9">
        <v>465436</v>
      </c>
      <c r="R842" s="9">
        <v>653877</v>
      </c>
      <c r="S842" s="9">
        <v>619188</v>
      </c>
      <c r="T842" s="9">
        <v>582934</v>
      </c>
      <c r="U842" s="9">
        <v>587132</v>
      </c>
      <c r="V842" s="9">
        <v>541245</v>
      </c>
      <c r="W842" s="9">
        <v>559296</v>
      </c>
      <c r="X842" s="9">
        <v>571133</v>
      </c>
      <c r="Y842" s="9">
        <v>502042</v>
      </c>
      <c r="Z842" s="9">
        <v>561715</v>
      </c>
      <c r="AA842" s="9">
        <v>649280</v>
      </c>
      <c r="AC842">
        <f t="shared" si="338"/>
        <v>0.15040700420861783</v>
      </c>
      <c r="AD842">
        <f t="shared" si="315"/>
        <v>-0.15715323087398297</v>
      </c>
      <c r="AE842">
        <f t="shared" si="316"/>
        <v>0.4048698424702859</v>
      </c>
      <c r="AF842">
        <f t="shared" si="317"/>
        <v>-5.3051261934584031E-2</v>
      </c>
      <c r="AG842">
        <f t="shared" si="318"/>
        <v>-5.8550876308972398E-2</v>
      </c>
      <c r="AH842">
        <f t="shared" si="319"/>
        <v>7.2015013706525953E-3</v>
      </c>
      <c r="AI842">
        <f t="shared" si="320"/>
        <v>-7.8154486554982527E-2</v>
      </c>
      <c r="AJ842">
        <f t="shared" si="321"/>
        <v>3.3350885458526179E-2</v>
      </c>
      <c r="AK842">
        <f t="shared" si="322"/>
        <v>2.1164106305069229E-2</v>
      </c>
      <c r="AL842">
        <f t="shared" si="323"/>
        <v>-0.12097182267527878</v>
      </c>
      <c r="AM842">
        <f t="shared" si="324"/>
        <v>0.11886057341816024</v>
      </c>
      <c r="AN842">
        <f t="shared" si="325"/>
        <v>0.15588866239997151</v>
      </c>
    </row>
    <row r="843" spans="1:40">
      <c r="A843" s="4" t="s">
        <v>1262</v>
      </c>
      <c r="B843" s="9">
        <f t="shared" ca="1" si="326"/>
        <v>395387.00212666398</v>
      </c>
      <c r="C843" s="9">
        <f t="shared" ca="1" si="327"/>
        <v>443840.23729474877</v>
      </c>
      <c r="D843" s="9">
        <f t="shared" ca="1" si="328"/>
        <v>515785.12854219862</v>
      </c>
      <c r="E843" s="9">
        <f t="shared" ca="1" si="329"/>
        <v>538582.37862955371</v>
      </c>
      <c r="F843" s="9">
        <f t="shared" ca="1" si="330"/>
        <v>567013.80373071413</v>
      </c>
      <c r="G843" s="9">
        <f t="shared" ca="1" si="331"/>
        <v>555785.97658905259</v>
      </c>
      <c r="H843" s="9">
        <f t="shared" ca="1" si="332"/>
        <v>794462.592339803</v>
      </c>
      <c r="I843" s="9">
        <f t="shared" ca="1" si="333"/>
        <v>632940.53030257241</v>
      </c>
      <c r="J843" s="9">
        <f t="shared" ca="1" si="334"/>
        <v>575105.97905716894</v>
      </c>
      <c r="K843" s="9">
        <f t="shared" ca="1" si="335"/>
        <v>578498.56534257345</v>
      </c>
      <c r="L843" s="9">
        <f t="shared" ca="1" si="336"/>
        <v>597471.98593024688</v>
      </c>
      <c r="M843" s="9">
        <f t="shared" ca="1" si="337"/>
        <v>659277.53485771047</v>
      </c>
      <c r="O843" s="4" t="s">
        <v>1262</v>
      </c>
      <c r="P843" s="9">
        <v>397250</v>
      </c>
      <c r="Q843" s="9">
        <v>501419</v>
      </c>
      <c r="R843" s="9">
        <v>621679</v>
      </c>
      <c r="S843" s="9">
        <v>530416</v>
      </c>
      <c r="T843" s="9">
        <v>555764</v>
      </c>
      <c r="U843" s="9">
        <v>557546</v>
      </c>
      <c r="V843" s="9">
        <v>656117</v>
      </c>
      <c r="W843" s="9">
        <v>685088</v>
      </c>
      <c r="X843" s="9">
        <v>652246</v>
      </c>
      <c r="Y843" s="9">
        <v>573581</v>
      </c>
      <c r="Z843" s="9">
        <v>662483</v>
      </c>
      <c r="AA843" s="9">
        <v>670879</v>
      </c>
      <c r="AC843">
        <f t="shared" si="338"/>
        <v>0.13097554566919814</v>
      </c>
      <c r="AD843">
        <f t="shared" si="315"/>
        <v>0.26222529893014473</v>
      </c>
      <c r="AE843">
        <f t="shared" si="316"/>
        <v>0.23983933596453266</v>
      </c>
      <c r="AF843">
        <f t="shared" si="317"/>
        <v>-0.14680084094846377</v>
      </c>
      <c r="AG843">
        <f t="shared" si="318"/>
        <v>4.7788905312056949E-2</v>
      </c>
      <c r="AH843">
        <f t="shared" si="319"/>
        <v>3.2063969598606604E-3</v>
      </c>
      <c r="AI843">
        <f t="shared" si="320"/>
        <v>0.17679438109142565</v>
      </c>
      <c r="AJ843">
        <f t="shared" si="321"/>
        <v>4.4155234508479434E-2</v>
      </c>
      <c r="AK843">
        <f t="shared" si="322"/>
        <v>-4.7938367041898265E-2</v>
      </c>
      <c r="AL843">
        <f t="shared" si="323"/>
        <v>-0.12060633564636655</v>
      </c>
      <c r="AM843">
        <f t="shared" si="324"/>
        <v>0.15499467381241708</v>
      </c>
      <c r="AN843">
        <f t="shared" si="325"/>
        <v>1.2673532754802765E-2</v>
      </c>
    </row>
    <row r="844" spans="1:40">
      <c r="A844" s="4" t="s">
        <v>1263</v>
      </c>
      <c r="B844" s="9">
        <f t="shared" ca="1" si="326"/>
        <v>205901.28881637537</v>
      </c>
      <c r="C844" s="9">
        <f t="shared" ca="1" si="327"/>
        <v>167787.97152642114</v>
      </c>
      <c r="D844" s="9">
        <f t="shared" ca="1" si="328"/>
        <v>322312.88427755231</v>
      </c>
      <c r="E844" s="9">
        <f t="shared" ca="1" si="329"/>
        <v>135184.13836800569</v>
      </c>
      <c r="F844" s="9">
        <f t="shared" ca="1" si="330"/>
        <v>146415.40910783163</v>
      </c>
      <c r="G844" s="9">
        <f t="shared" ca="1" si="331"/>
        <v>125633.79470976925</v>
      </c>
      <c r="H844" s="9">
        <f t="shared" ca="1" si="332"/>
        <v>49351.985051686439</v>
      </c>
      <c r="I844" s="9">
        <f t="shared" ca="1" si="333"/>
        <v>250440.52634479059</v>
      </c>
      <c r="J844" s="9">
        <f t="shared" ca="1" si="334"/>
        <v>245179.59267959918</v>
      </c>
      <c r="K844" s="9">
        <f t="shared" ca="1" si="335"/>
        <v>222414.32484110616</v>
      </c>
      <c r="L844" s="9">
        <f t="shared" ca="1" si="336"/>
        <v>264211.27776377095</v>
      </c>
      <c r="M844" s="9">
        <f t="shared" ca="1" si="337"/>
        <v>208484.74036407704</v>
      </c>
      <c r="O844" s="4" t="s">
        <v>1263</v>
      </c>
      <c r="P844" s="9">
        <v>149670</v>
      </c>
      <c r="Q844" s="9">
        <v>154343</v>
      </c>
      <c r="R844" s="9">
        <v>274267</v>
      </c>
      <c r="S844" s="9">
        <v>171620</v>
      </c>
      <c r="T844" s="9">
        <v>158816</v>
      </c>
      <c r="U844" s="9">
        <v>133708</v>
      </c>
      <c r="V844" s="9">
        <v>199382</v>
      </c>
      <c r="W844" s="9">
        <v>232576</v>
      </c>
      <c r="X844" s="9">
        <v>237462</v>
      </c>
      <c r="Y844" s="9">
        <v>226072</v>
      </c>
      <c r="Z844" s="9">
        <v>254394</v>
      </c>
      <c r="AA844" s="9">
        <v>206099</v>
      </c>
      <c r="AC844">
        <f t="shared" si="338"/>
        <v>0.30825609598601927</v>
      </c>
      <c r="AD844">
        <f t="shared" si="315"/>
        <v>3.1222021781252086E-2</v>
      </c>
      <c r="AE844">
        <f t="shared" si="316"/>
        <v>0.77699668919225362</v>
      </c>
      <c r="AF844">
        <f t="shared" si="317"/>
        <v>-0.37425938957293442</v>
      </c>
      <c r="AG844">
        <f t="shared" si="318"/>
        <v>-7.4606689197063286E-2</v>
      </c>
      <c r="AH844">
        <f t="shared" si="319"/>
        <v>-0.15809490227684869</v>
      </c>
      <c r="AI844">
        <f t="shared" si="320"/>
        <v>0.49117479881532894</v>
      </c>
      <c r="AJ844">
        <f t="shared" si="321"/>
        <v>0.16648443691005205</v>
      </c>
      <c r="AK844">
        <f t="shared" si="322"/>
        <v>2.1008186571271327E-2</v>
      </c>
      <c r="AL844">
        <f t="shared" si="323"/>
        <v>-4.7965569227918572E-2</v>
      </c>
      <c r="AM844">
        <f t="shared" si="324"/>
        <v>0.12527867228139708</v>
      </c>
      <c r="AN844">
        <f t="shared" si="325"/>
        <v>-0.18984331391463635</v>
      </c>
    </row>
    <row r="845" spans="1:40">
      <c r="A845" s="4" t="s">
        <v>1264</v>
      </c>
      <c r="B845" s="9">
        <f t="shared" ca="1" si="326"/>
        <v>9710.1265942136852</v>
      </c>
      <c r="C845" s="9">
        <f t="shared" ca="1" si="327"/>
        <v>26060.356398148924</v>
      </c>
      <c r="D845" s="9">
        <f t="shared" ca="1" si="328"/>
        <v>49009.770166838483</v>
      </c>
      <c r="E845" s="9">
        <f t="shared" ca="1" si="329"/>
        <v>49493.59859575404</v>
      </c>
      <c r="F845" s="9">
        <f t="shared" ca="1" si="330"/>
        <v>24673.210688550505</v>
      </c>
      <c r="G845" s="9">
        <f t="shared" ca="1" si="331"/>
        <v>35887.192635581072</v>
      </c>
      <c r="H845" s="9">
        <f t="shared" ca="1" si="332"/>
        <v>42650.514671666213</v>
      </c>
      <c r="I845" s="9">
        <f t="shared" ca="1" si="333"/>
        <v>21482.905595036107</v>
      </c>
      <c r="J845" s="9">
        <f t="shared" ca="1" si="334"/>
        <v>49865.41369792074</v>
      </c>
      <c r="K845" s="9">
        <f t="shared" ca="1" si="335"/>
        <v>11396.150838522222</v>
      </c>
      <c r="L845" s="9">
        <f t="shared" ca="1" si="336"/>
        <v>161499.78919776349</v>
      </c>
      <c r="M845" s="9">
        <f t="shared" ca="1" si="337"/>
        <v>147667.0425703818</v>
      </c>
      <c r="O845" s="4" t="s">
        <v>1264</v>
      </c>
      <c r="P845" s="9">
        <v>26052</v>
      </c>
      <c r="Q845" s="9">
        <v>26076</v>
      </c>
      <c r="R845" s="9">
        <v>51135</v>
      </c>
      <c r="S845" s="9">
        <v>29683</v>
      </c>
      <c r="T845" s="9">
        <v>26276</v>
      </c>
      <c r="U845" s="9">
        <v>50034</v>
      </c>
      <c r="V845" s="9">
        <v>45781</v>
      </c>
      <c r="W845" s="9">
        <v>25646</v>
      </c>
      <c r="X845" s="9">
        <v>53029</v>
      </c>
      <c r="Y845" s="9">
        <v>25913</v>
      </c>
      <c r="Z845" s="9">
        <v>55673</v>
      </c>
      <c r="AA845" s="9">
        <v>91171</v>
      </c>
      <c r="AC845">
        <f t="shared" si="338"/>
        <v>0.62929801455893608</v>
      </c>
      <c r="AD845">
        <f t="shared" si="315"/>
        <v>9.2123445416858593E-4</v>
      </c>
      <c r="AE845">
        <f t="shared" si="316"/>
        <v>0.96099861942015652</v>
      </c>
      <c r="AF845">
        <f t="shared" si="317"/>
        <v>-0.4195169648968417</v>
      </c>
      <c r="AG845">
        <f t="shared" si="318"/>
        <v>-0.11477950341946569</v>
      </c>
      <c r="AH845">
        <f t="shared" si="319"/>
        <v>0.90417110671335055</v>
      </c>
      <c r="AI845">
        <f t="shared" si="320"/>
        <v>-8.5002198505016585E-2</v>
      </c>
      <c r="AJ845">
        <f t="shared" si="321"/>
        <v>-0.43981127541993403</v>
      </c>
      <c r="AK845">
        <f t="shared" si="322"/>
        <v>1.0677298604070811</v>
      </c>
      <c r="AL845">
        <f t="shared" si="323"/>
        <v>-0.51134285013860337</v>
      </c>
      <c r="AM845">
        <f t="shared" si="324"/>
        <v>1.1484583027823871</v>
      </c>
      <c r="AN845">
        <f t="shared" si="325"/>
        <v>0.63761607960770927</v>
      </c>
    </row>
    <row r="846" spans="1:40">
      <c r="A846" s="4" t="s">
        <v>1265</v>
      </c>
      <c r="B846" s="9">
        <f t="shared" ca="1" si="326"/>
        <v>1657083.8945410145</v>
      </c>
      <c r="C846" s="9">
        <f t="shared" ca="1" si="327"/>
        <v>1848999.7897149252</v>
      </c>
      <c r="D846" s="9">
        <f t="shared" ca="1" si="328"/>
        <v>1624386.1202733996</v>
      </c>
      <c r="E846" s="9">
        <f t="shared" ca="1" si="329"/>
        <v>1938315.7367868898</v>
      </c>
      <c r="F846" s="9">
        <f t="shared" ca="1" si="330"/>
        <v>1780938.9724927431</v>
      </c>
      <c r="G846" s="9">
        <f t="shared" ca="1" si="331"/>
        <v>1699712.6367854888</v>
      </c>
      <c r="H846" s="9">
        <f t="shared" ca="1" si="332"/>
        <v>2383496.1909300899</v>
      </c>
      <c r="I846" s="9">
        <f t="shared" ca="1" si="333"/>
        <v>2010662.6315984924</v>
      </c>
      <c r="J846" s="9">
        <f t="shared" ca="1" si="334"/>
        <v>1968682.0667250636</v>
      </c>
      <c r="K846" s="9">
        <f t="shared" ca="1" si="335"/>
        <v>2193966.8984421198</v>
      </c>
      <c r="L846" s="9">
        <f t="shared" ca="1" si="336"/>
        <v>2092719.2563567986</v>
      </c>
      <c r="M846" s="9">
        <f t="shared" ca="1" si="337"/>
        <v>2111350.669787724</v>
      </c>
      <c r="O846" s="4" t="s">
        <v>1265</v>
      </c>
      <c r="P846" s="9">
        <v>1562357</v>
      </c>
      <c r="Q846" s="9">
        <v>1729813</v>
      </c>
      <c r="R846" s="9">
        <v>1657066</v>
      </c>
      <c r="S846" s="9">
        <v>1787671</v>
      </c>
      <c r="T846" s="9">
        <v>1720993</v>
      </c>
      <c r="U846" s="9">
        <v>1759268</v>
      </c>
      <c r="V846" s="9">
        <v>2015553</v>
      </c>
      <c r="W846" s="9">
        <v>2005569</v>
      </c>
      <c r="X846" s="9">
        <v>2043323</v>
      </c>
      <c r="Y846" s="9">
        <v>2166162</v>
      </c>
      <c r="Z846" s="9">
        <v>2134525</v>
      </c>
      <c r="AA846" s="9">
        <v>1997735</v>
      </c>
      <c r="AC846">
        <f t="shared" si="338"/>
        <v>6.3438546897475537E-2</v>
      </c>
      <c r="AD846">
        <f t="shared" si="315"/>
        <v>0.10718164926454068</v>
      </c>
      <c r="AE846">
        <f t="shared" si="316"/>
        <v>-4.2054834828967061E-2</v>
      </c>
      <c r="AF846">
        <f t="shared" si="317"/>
        <v>7.8817017547882826E-2</v>
      </c>
      <c r="AG846">
        <f t="shared" si="318"/>
        <v>-3.729880945654989E-2</v>
      </c>
      <c r="AH846">
        <f t="shared" si="319"/>
        <v>2.2240067217007855E-2</v>
      </c>
      <c r="AI846">
        <f t="shared" si="320"/>
        <v>0.14567706568868416</v>
      </c>
      <c r="AJ846">
        <f t="shared" si="321"/>
        <v>-4.9534792684687527E-3</v>
      </c>
      <c r="AK846">
        <f t="shared" si="322"/>
        <v>1.8824582948779124E-2</v>
      </c>
      <c r="AL846">
        <f t="shared" si="323"/>
        <v>6.0117269761070569E-2</v>
      </c>
      <c r="AM846">
        <f t="shared" si="324"/>
        <v>-1.4605094171165407E-2</v>
      </c>
      <c r="AN846">
        <f t="shared" si="325"/>
        <v>-6.4084515290287067E-2</v>
      </c>
    </row>
    <row r="847" spans="1:40">
      <c r="A847" s="4" t="s">
        <v>1266</v>
      </c>
      <c r="B847" s="9">
        <f t="shared" ca="1" si="326"/>
        <v>166495.87113323496</v>
      </c>
      <c r="C847" s="9">
        <f t="shared" ca="1" si="327"/>
        <v>82642.228609471</v>
      </c>
      <c r="D847" s="9">
        <f t="shared" ca="1" si="328"/>
        <v>388351.52609747893</v>
      </c>
      <c r="E847" s="9">
        <f t="shared" ca="1" si="329"/>
        <v>138540.08093939748</v>
      </c>
      <c r="F847" s="9">
        <f t="shared" ca="1" si="330"/>
        <v>142143.38112617313</v>
      </c>
      <c r="G847" s="9">
        <f t="shared" ca="1" si="331"/>
        <v>142115.52507973887</v>
      </c>
      <c r="H847" s="9">
        <f t="shared" ca="1" si="332"/>
        <v>-74382.023726227053</v>
      </c>
      <c r="I847" s="9">
        <f t="shared" ca="1" si="333"/>
        <v>201568.35071119745</v>
      </c>
      <c r="J847" s="9">
        <f t="shared" ca="1" si="334"/>
        <v>201273.07139001862</v>
      </c>
      <c r="K847" s="9">
        <f t="shared" ca="1" si="335"/>
        <v>204058.01376617703</v>
      </c>
      <c r="L847" s="9">
        <f t="shared" ca="1" si="336"/>
        <v>202660.90582767595</v>
      </c>
      <c r="M847" s="9">
        <f t="shared" ca="1" si="337"/>
        <v>196624.59321143565</v>
      </c>
      <c r="O847" s="4" t="s">
        <v>1266</v>
      </c>
      <c r="P847" s="9">
        <v>115761</v>
      </c>
      <c r="Q847" s="9">
        <v>71389</v>
      </c>
      <c r="R847" s="9">
        <v>135096</v>
      </c>
      <c r="S847" s="9">
        <v>140548</v>
      </c>
      <c r="T847" s="9">
        <v>141346</v>
      </c>
      <c r="U847" s="9">
        <v>101709</v>
      </c>
      <c r="V847" s="9">
        <v>177923</v>
      </c>
      <c r="W847" s="9">
        <v>189713</v>
      </c>
      <c r="X847" s="9">
        <v>198166</v>
      </c>
      <c r="Y847" s="9">
        <v>201304</v>
      </c>
      <c r="Z847" s="9">
        <v>204734</v>
      </c>
      <c r="AA847" s="9">
        <v>155888</v>
      </c>
      <c r="AC847">
        <f t="shared" si="338"/>
        <v>0.37784628473226839</v>
      </c>
      <c r="AD847">
        <f t="shared" si="315"/>
        <v>-0.38330698594518015</v>
      </c>
      <c r="AE847">
        <f t="shared" si="316"/>
        <v>0.89239238538150134</v>
      </c>
      <c r="AF847">
        <f t="shared" si="317"/>
        <v>4.0356487238704331E-2</v>
      </c>
      <c r="AG847">
        <f t="shared" si="318"/>
        <v>5.677775564220053E-3</v>
      </c>
      <c r="AH847">
        <f t="shared" si="319"/>
        <v>-0.28042533923846447</v>
      </c>
      <c r="AI847">
        <f t="shared" si="320"/>
        <v>0.74933388392374323</v>
      </c>
      <c r="AJ847">
        <f t="shared" si="321"/>
        <v>6.6264620088465231E-2</v>
      </c>
      <c r="AK847">
        <f t="shared" si="322"/>
        <v>4.4556777869729537E-2</v>
      </c>
      <c r="AL847">
        <f t="shared" si="323"/>
        <v>1.5835208865294752E-2</v>
      </c>
      <c r="AM847">
        <f t="shared" si="324"/>
        <v>1.7038906330723681E-2</v>
      </c>
      <c r="AN847">
        <f t="shared" si="325"/>
        <v>-0.23858274639288052</v>
      </c>
    </row>
    <row r="848" spans="1:40">
      <c r="A848" s="4" t="s">
        <v>1267</v>
      </c>
      <c r="B848" s="9">
        <f t="shared" ca="1" si="326"/>
        <v>91974.54967379829</v>
      </c>
      <c r="C848" s="9">
        <f t="shared" ca="1" si="327"/>
        <v>135266.22623119297</v>
      </c>
      <c r="D848" s="9">
        <f t="shared" ca="1" si="328"/>
        <v>148169.6724024867</v>
      </c>
      <c r="E848" s="9">
        <f t="shared" ca="1" si="329"/>
        <v>220478.92541189041</v>
      </c>
      <c r="F848" s="9">
        <f t="shared" ca="1" si="330"/>
        <v>170575.59752972081</v>
      </c>
      <c r="G848" s="9">
        <f t="shared" ca="1" si="331"/>
        <v>321967.73608027096</v>
      </c>
      <c r="H848" s="9">
        <f t="shared" ca="1" si="332"/>
        <v>340090.1521823504</v>
      </c>
      <c r="I848" s="9">
        <f t="shared" ca="1" si="333"/>
        <v>494783.50749843626</v>
      </c>
      <c r="J848" s="9">
        <f t="shared" ca="1" si="334"/>
        <v>596853.32888900547</v>
      </c>
      <c r="K848" s="9">
        <f t="shared" ca="1" si="335"/>
        <v>363732.46032834041</v>
      </c>
      <c r="L848" s="9">
        <f t="shared" ca="1" si="336"/>
        <v>381874.57551425451</v>
      </c>
      <c r="M848" s="9">
        <f t="shared" ca="1" si="337"/>
        <v>184487.09150852478</v>
      </c>
      <c r="O848" s="4" t="s">
        <v>1267</v>
      </c>
      <c r="P848" s="9">
        <v>130571</v>
      </c>
      <c r="Q848" s="9">
        <v>139729</v>
      </c>
      <c r="R848" s="9">
        <v>203810</v>
      </c>
      <c r="S848" s="9">
        <v>210877</v>
      </c>
      <c r="T848" s="9">
        <v>168928</v>
      </c>
      <c r="U848" s="9">
        <v>255498</v>
      </c>
      <c r="V848" s="9">
        <v>468395</v>
      </c>
      <c r="W848" s="9">
        <v>598101</v>
      </c>
      <c r="X848" s="9">
        <v>618673</v>
      </c>
      <c r="Y848" s="9">
        <v>486553</v>
      </c>
      <c r="Z848" s="9">
        <v>442805</v>
      </c>
      <c r="AA848" s="9">
        <v>341985</v>
      </c>
      <c r="AC848">
        <f t="shared" si="338"/>
        <v>0.32952162227822868</v>
      </c>
      <c r="AD848">
        <f t="shared" si="315"/>
        <v>7.0138085792404131E-2</v>
      </c>
      <c r="AE848">
        <f t="shared" si="316"/>
        <v>0.45860916488345299</v>
      </c>
      <c r="AF848">
        <f t="shared" si="317"/>
        <v>3.4674451695206318E-2</v>
      </c>
      <c r="AG848">
        <f t="shared" si="318"/>
        <v>-0.19892638836857504</v>
      </c>
      <c r="AH848">
        <f t="shared" si="319"/>
        <v>0.51246684978215573</v>
      </c>
      <c r="AI848">
        <f t="shared" si="320"/>
        <v>0.83326288268401316</v>
      </c>
      <c r="AJ848">
        <f t="shared" si="321"/>
        <v>0.27691585093777688</v>
      </c>
      <c r="AK848">
        <f t="shared" si="322"/>
        <v>3.439552851441479E-2</v>
      </c>
      <c r="AL848">
        <f t="shared" si="323"/>
        <v>-0.21355384831728555</v>
      </c>
      <c r="AM848">
        <f t="shared" si="324"/>
        <v>-8.9914151181885629E-2</v>
      </c>
      <c r="AN848">
        <f t="shared" si="325"/>
        <v>-0.22768487257370626</v>
      </c>
    </row>
    <row r="849" spans="1:40">
      <c r="A849" s="4" t="s">
        <v>1268</v>
      </c>
      <c r="B849" s="9">
        <f t="shared" ca="1" si="326"/>
        <v>51014.12204482808</v>
      </c>
      <c r="C849" s="9">
        <f t="shared" ca="1" si="327"/>
        <v>49011.99234796637</v>
      </c>
      <c r="D849" s="9">
        <f t="shared" ca="1" si="328"/>
        <v>45837.954585589614</v>
      </c>
      <c r="E849" s="9">
        <f t="shared" ca="1" si="329"/>
        <v>39505.237843393465</v>
      </c>
      <c r="F849" s="9">
        <f t="shared" ca="1" si="330"/>
        <v>54197.190597393397</v>
      </c>
      <c r="G849" s="9">
        <f t="shared" ca="1" si="331"/>
        <v>75222.262934224767</v>
      </c>
      <c r="H849" s="9">
        <f t="shared" ca="1" si="332"/>
        <v>68532.896891162105</v>
      </c>
      <c r="I849" s="9">
        <f t="shared" ca="1" si="333"/>
        <v>92248.391963485716</v>
      </c>
      <c r="J849" s="9">
        <f t="shared" ca="1" si="334"/>
        <v>82951.615471453071</v>
      </c>
      <c r="K849" s="9">
        <f t="shared" ca="1" si="335"/>
        <v>86684.453277374763</v>
      </c>
      <c r="L849" s="9">
        <f t="shared" ca="1" si="336"/>
        <v>86056.135375830418</v>
      </c>
      <c r="M849" s="9">
        <f t="shared" ca="1" si="337"/>
        <v>43408.305997770411</v>
      </c>
      <c r="O849" s="4" t="s">
        <v>1268</v>
      </c>
      <c r="P849" s="9">
        <v>51261</v>
      </c>
      <c r="Q849" s="9">
        <v>41850</v>
      </c>
      <c r="R849" s="9">
        <v>57587</v>
      </c>
      <c r="S849" s="9">
        <v>48688</v>
      </c>
      <c r="T849" s="9">
        <v>52401</v>
      </c>
      <c r="U849" s="9">
        <v>77938</v>
      </c>
      <c r="V849" s="9">
        <v>73175</v>
      </c>
      <c r="W849" s="9">
        <v>82586</v>
      </c>
      <c r="X849" s="9">
        <v>82980</v>
      </c>
      <c r="Y849" s="9">
        <v>86201</v>
      </c>
      <c r="Z849" s="9">
        <v>87820</v>
      </c>
      <c r="AA849" s="9">
        <v>58000</v>
      </c>
      <c r="AC849">
        <f t="shared" si="338"/>
        <v>0.22679607702083454</v>
      </c>
      <c r="AD849">
        <f t="shared" si="315"/>
        <v>-0.18358986363902383</v>
      </c>
      <c r="AE849">
        <f t="shared" si="316"/>
        <v>0.37603345280764633</v>
      </c>
      <c r="AF849">
        <f t="shared" si="317"/>
        <v>-0.15453140465730111</v>
      </c>
      <c r="AG849">
        <f t="shared" si="318"/>
        <v>7.6261091028590203E-2</v>
      </c>
      <c r="AH849">
        <f t="shared" si="319"/>
        <v>0.4873380279002309</v>
      </c>
      <c r="AI849">
        <f t="shared" si="320"/>
        <v>-6.1112679309194486E-2</v>
      </c>
      <c r="AJ849">
        <f t="shared" si="321"/>
        <v>0.1286094977792962</v>
      </c>
      <c r="AK849">
        <f t="shared" si="322"/>
        <v>4.770784394449422E-3</v>
      </c>
      <c r="AL849">
        <f t="shared" si="323"/>
        <v>3.881658230899012E-2</v>
      </c>
      <c r="AM849">
        <f t="shared" si="324"/>
        <v>1.8781684667231239E-2</v>
      </c>
      <c r="AN849">
        <f t="shared" si="325"/>
        <v>-0.33955818720109315</v>
      </c>
    </row>
    <row r="850" spans="1:40">
      <c r="A850" s="4" t="s">
        <v>1269</v>
      </c>
      <c r="B850" s="9">
        <f t="shared" ca="1" si="326"/>
        <v>11883376.641890896</v>
      </c>
      <c r="C850" s="9">
        <f t="shared" ca="1" si="327"/>
        <v>6486740.382181718</v>
      </c>
      <c r="D850" s="9">
        <f t="shared" ca="1" si="328"/>
        <v>5888339.3536886061</v>
      </c>
      <c r="E850" s="9">
        <f t="shared" ca="1" si="329"/>
        <v>10009802.250014085</v>
      </c>
      <c r="F850" s="9">
        <f t="shared" ca="1" si="330"/>
        <v>8205442.3536978886</v>
      </c>
      <c r="G850" s="9">
        <f t="shared" ca="1" si="331"/>
        <v>9917628.3989183083</v>
      </c>
      <c r="H850" s="9">
        <f t="shared" ca="1" si="332"/>
        <v>9775329.6614835318</v>
      </c>
      <c r="I850" s="9">
        <f t="shared" ca="1" si="333"/>
        <v>12228124.492614901</v>
      </c>
      <c r="J850" s="9">
        <f t="shared" ca="1" si="334"/>
        <v>10628317.72627526</v>
      </c>
      <c r="K850" s="9">
        <f t="shared" ca="1" si="335"/>
        <v>7144961.3923156289</v>
      </c>
      <c r="L850" s="9">
        <f t="shared" ca="1" si="336"/>
        <v>8443705.5881893821</v>
      </c>
      <c r="M850" s="9">
        <f t="shared" ca="1" si="337"/>
        <v>8769004.7644408308</v>
      </c>
      <c r="O850" s="4" t="s">
        <v>1269</v>
      </c>
      <c r="P850" s="9">
        <v>9532097</v>
      </c>
      <c r="Q850" s="9">
        <v>8206302</v>
      </c>
      <c r="R850" s="9">
        <v>10453333</v>
      </c>
      <c r="S850" s="9">
        <v>11016743</v>
      </c>
      <c r="T850" s="9">
        <v>8178186</v>
      </c>
      <c r="U850" s="9">
        <v>8854077</v>
      </c>
      <c r="V850" s="9">
        <v>12233264</v>
      </c>
      <c r="W850" s="9">
        <v>10028724</v>
      </c>
      <c r="X850" s="9">
        <v>10590404</v>
      </c>
      <c r="Y850" s="9">
        <v>7714177</v>
      </c>
      <c r="Z850" s="9">
        <v>8383236</v>
      </c>
      <c r="AA850" s="9">
        <v>9392656</v>
      </c>
      <c r="AC850">
        <f t="shared" si="338"/>
        <v>0.20082001069907582</v>
      </c>
      <c r="AD850">
        <f t="shared" si="315"/>
        <v>-0.1390874431932449</v>
      </c>
      <c r="AE850">
        <f t="shared" si="316"/>
        <v>0.27381773178710705</v>
      </c>
      <c r="AF850">
        <f t="shared" si="317"/>
        <v>5.3897642024797257E-2</v>
      </c>
      <c r="AG850">
        <f t="shared" si="318"/>
        <v>-0.25765845676893795</v>
      </c>
      <c r="AH850">
        <f t="shared" si="319"/>
        <v>8.2645589131868605E-2</v>
      </c>
      <c r="AI850">
        <f t="shared" si="320"/>
        <v>0.38165322031873</v>
      </c>
      <c r="AJ850">
        <f t="shared" si="321"/>
        <v>-0.18020865077382456</v>
      </c>
      <c r="AK850">
        <f t="shared" si="322"/>
        <v>5.6007125133765774E-2</v>
      </c>
      <c r="AL850">
        <f t="shared" si="323"/>
        <v>-0.27158803384648972</v>
      </c>
      <c r="AM850">
        <f t="shared" si="324"/>
        <v>8.6731092636324003E-2</v>
      </c>
      <c r="AN850">
        <f t="shared" si="325"/>
        <v>0.12040935027953406</v>
      </c>
    </row>
    <row r="851" spans="1:40">
      <c r="A851" s="4" t="s">
        <v>1270</v>
      </c>
      <c r="B851" s="9">
        <f t="shared" ca="1" si="326"/>
        <v>97156.956222335692</v>
      </c>
      <c r="C851" s="9">
        <f t="shared" ca="1" si="327"/>
        <v>113388.8187200383</v>
      </c>
      <c r="D851" s="9">
        <f t="shared" ca="1" si="328"/>
        <v>172941.88987795878</v>
      </c>
      <c r="E851" s="9">
        <f t="shared" ca="1" si="329"/>
        <v>144946.9292538114</v>
      </c>
      <c r="F851" s="9">
        <f t="shared" ca="1" si="330"/>
        <v>146618.40607704056</v>
      </c>
      <c r="G851" s="9">
        <f t="shared" ca="1" si="331"/>
        <v>133946.72626557347</v>
      </c>
      <c r="H851" s="9">
        <f t="shared" ca="1" si="332"/>
        <v>136114.70822311981</v>
      </c>
      <c r="I851" s="9">
        <f t="shared" ca="1" si="333"/>
        <v>134322.0700301264</v>
      </c>
      <c r="J851" s="9">
        <f t="shared" ca="1" si="334"/>
        <v>104540.95235863034</v>
      </c>
      <c r="K851" s="9">
        <f t="shared" ca="1" si="335"/>
        <v>74363.789994726802</v>
      </c>
      <c r="L851" s="9">
        <f t="shared" ca="1" si="336"/>
        <v>143091.14365572401</v>
      </c>
      <c r="M851" s="9">
        <f t="shared" ca="1" si="337"/>
        <v>166280.14708871613</v>
      </c>
      <c r="O851" s="4" t="s">
        <v>1270</v>
      </c>
      <c r="P851" s="9">
        <v>120814</v>
      </c>
      <c r="Q851" s="9">
        <v>117660</v>
      </c>
      <c r="R851" s="9">
        <v>144487</v>
      </c>
      <c r="S851" s="9">
        <v>144798</v>
      </c>
      <c r="T851" s="9">
        <v>136395</v>
      </c>
      <c r="U851" s="9">
        <v>133226</v>
      </c>
      <c r="V851" s="9">
        <v>134550</v>
      </c>
      <c r="W851" s="9">
        <v>133335</v>
      </c>
      <c r="X851" s="9">
        <v>81204</v>
      </c>
      <c r="Y851" s="9">
        <v>120087</v>
      </c>
      <c r="Z851" s="9">
        <v>126103</v>
      </c>
      <c r="AA851" s="9">
        <v>144811</v>
      </c>
      <c r="AC851">
        <f t="shared" si="338"/>
        <v>0.20184153704876182</v>
      </c>
      <c r="AD851">
        <f t="shared" si="315"/>
        <v>-2.610624596487162E-2</v>
      </c>
      <c r="AE851">
        <f t="shared" si="316"/>
        <v>0.22800441951385347</v>
      </c>
      <c r="AF851">
        <f t="shared" si="317"/>
        <v>2.1524427803193366E-3</v>
      </c>
      <c r="AG851">
        <f t="shared" si="318"/>
        <v>-5.8032569510628601E-2</v>
      </c>
      <c r="AH851">
        <f t="shared" si="319"/>
        <v>-2.3233989515744711E-2</v>
      </c>
      <c r="AI851">
        <f t="shared" si="320"/>
        <v>9.9380000900725091E-3</v>
      </c>
      <c r="AJ851">
        <f t="shared" si="321"/>
        <v>-9.0301003344481611E-3</v>
      </c>
      <c r="AK851">
        <f t="shared" si="322"/>
        <v>-0.39097761277984028</v>
      </c>
      <c r="AL851">
        <f t="shared" si="323"/>
        <v>0.47883109206443031</v>
      </c>
      <c r="AM851">
        <f t="shared" si="324"/>
        <v>5.0097012998909125E-2</v>
      </c>
      <c r="AN851">
        <f t="shared" si="325"/>
        <v>0.14835491621928107</v>
      </c>
    </row>
    <row r="852" spans="1:40">
      <c r="A852" s="4" t="s">
        <v>1271</v>
      </c>
      <c r="B852" s="9">
        <f t="shared" ca="1" si="326"/>
        <v>109380.40782037703</v>
      </c>
      <c r="C852" s="9">
        <f t="shared" ca="1" si="327"/>
        <v>115959.17414076238</v>
      </c>
      <c r="D852" s="9">
        <f t="shared" ca="1" si="328"/>
        <v>-125334.82965833705</v>
      </c>
      <c r="E852" s="9">
        <f t="shared" ca="1" si="329"/>
        <v>393446.91357377754</v>
      </c>
      <c r="F852" s="9">
        <f t="shared" ca="1" si="330"/>
        <v>360900.80300890893</v>
      </c>
      <c r="G852" s="9">
        <f t="shared" ca="1" si="331"/>
        <v>389078.44713073398</v>
      </c>
      <c r="H852" s="9">
        <f t="shared" ca="1" si="332"/>
        <v>331727.90589319076</v>
      </c>
      <c r="I852" s="9">
        <f t="shared" ca="1" si="333"/>
        <v>439972.73390225001</v>
      </c>
      <c r="J852" s="9">
        <f t="shared" ca="1" si="334"/>
        <v>522800.65398529317</v>
      </c>
      <c r="K852" s="9">
        <f t="shared" ca="1" si="335"/>
        <v>458547.4362366451</v>
      </c>
      <c r="L852" s="9">
        <f t="shared" ca="1" si="336"/>
        <v>505014.97961722588</v>
      </c>
      <c r="M852" s="9">
        <f t="shared" ca="1" si="337"/>
        <v>563364.44684511924</v>
      </c>
      <c r="O852" s="4" t="s">
        <v>1271</v>
      </c>
      <c r="P852" s="9">
        <v>248990</v>
      </c>
      <c r="Q852" s="9">
        <v>105297</v>
      </c>
      <c r="R852" s="9">
        <v>270731</v>
      </c>
      <c r="S852" s="9">
        <v>408510</v>
      </c>
      <c r="T852" s="9">
        <v>325881</v>
      </c>
      <c r="U852" s="9">
        <v>372543</v>
      </c>
      <c r="V852" s="9">
        <v>446719</v>
      </c>
      <c r="W852" s="9">
        <v>505408</v>
      </c>
      <c r="X852" s="9">
        <v>537464</v>
      </c>
      <c r="Y852" s="9">
        <v>484805</v>
      </c>
      <c r="Z852" s="9">
        <v>535551</v>
      </c>
      <c r="AA852" s="9">
        <v>566362</v>
      </c>
      <c r="AC852">
        <f t="shared" si="338"/>
        <v>0.51148569223076745</v>
      </c>
      <c r="AD852">
        <f t="shared" si="315"/>
        <v>-0.57710349813245509</v>
      </c>
      <c r="AE852">
        <f t="shared" si="316"/>
        <v>1.5711178855997796</v>
      </c>
      <c r="AF852">
        <f t="shared" si="317"/>
        <v>0.50891475302052591</v>
      </c>
      <c r="AG852">
        <f t="shared" si="318"/>
        <v>-0.20226922229565983</v>
      </c>
      <c r="AH852">
        <f t="shared" si="319"/>
        <v>0.14318723705892641</v>
      </c>
      <c r="AI852">
        <f t="shared" si="320"/>
        <v>0.19910721715345611</v>
      </c>
      <c r="AJ852">
        <f t="shared" si="321"/>
        <v>0.13137789079936157</v>
      </c>
      <c r="AK852">
        <f t="shared" si="322"/>
        <v>6.3425984551095355E-2</v>
      </c>
      <c r="AL852">
        <f t="shared" si="323"/>
        <v>-9.7976794724855987E-2</v>
      </c>
      <c r="AM852">
        <f t="shared" si="324"/>
        <v>0.10467301286084095</v>
      </c>
      <c r="AN852">
        <f t="shared" si="325"/>
        <v>5.7531402238068831E-2</v>
      </c>
    </row>
    <row r="853" spans="1:40">
      <c r="A853" s="4" t="s">
        <v>1272</v>
      </c>
      <c r="B853" s="9">
        <f t="shared" ca="1" si="326"/>
        <v>225353.72197995748</v>
      </c>
      <c r="C853" s="9">
        <f t="shared" ca="1" si="327"/>
        <v>76640.952898763382</v>
      </c>
      <c r="D853" s="9">
        <f t="shared" ca="1" si="328"/>
        <v>184544.09600051885</v>
      </c>
      <c r="E853" s="9">
        <f t="shared" ca="1" si="329"/>
        <v>273786.57870612299</v>
      </c>
      <c r="F853" s="9">
        <f t="shared" ca="1" si="330"/>
        <v>210120.50627284084</v>
      </c>
      <c r="G853" s="9">
        <f t="shared" ca="1" si="331"/>
        <v>157309.72516786182</v>
      </c>
      <c r="H853" s="9">
        <f t="shared" ca="1" si="332"/>
        <v>140997.39476756135</v>
      </c>
      <c r="I853" s="9">
        <f t="shared" ca="1" si="333"/>
        <v>169173.51947588025</v>
      </c>
      <c r="J853" s="9">
        <f t="shared" ca="1" si="334"/>
        <v>172209.0920370059</v>
      </c>
      <c r="K853" s="9">
        <f t="shared" ca="1" si="335"/>
        <v>176946.36701635036</v>
      </c>
      <c r="L853" s="9">
        <f t="shared" ca="1" si="336"/>
        <v>172332.9259431418</v>
      </c>
      <c r="M853" s="9">
        <f t="shared" ca="1" si="337"/>
        <v>112989.45586371215</v>
      </c>
      <c r="O853" s="4" t="s">
        <v>1272</v>
      </c>
      <c r="P853" s="9">
        <v>143326</v>
      </c>
      <c r="Q853" s="9">
        <v>112587</v>
      </c>
      <c r="R853" s="9">
        <v>198676</v>
      </c>
      <c r="S853" s="9">
        <v>242471</v>
      </c>
      <c r="T853" s="9">
        <v>213966</v>
      </c>
      <c r="U853" s="9">
        <v>319322</v>
      </c>
      <c r="V853" s="9">
        <v>214587</v>
      </c>
      <c r="W853" s="9">
        <v>171127</v>
      </c>
      <c r="X853" s="9">
        <v>172362</v>
      </c>
      <c r="Y853" s="9">
        <v>190373</v>
      </c>
      <c r="Z853" s="9">
        <v>167087</v>
      </c>
      <c r="AA853" s="9">
        <v>358585</v>
      </c>
      <c r="AC853">
        <f t="shared" si="338"/>
        <v>0.44159532471408725</v>
      </c>
      <c r="AD853">
        <f t="shared" si="315"/>
        <v>-0.21446911237319119</v>
      </c>
      <c r="AE853">
        <f t="shared" si="316"/>
        <v>0.7646442306838267</v>
      </c>
      <c r="AF853">
        <f t="shared" si="317"/>
        <v>0.22043427489983691</v>
      </c>
      <c r="AG853">
        <f t="shared" si="318"/>
        <v>-0.11756045052810439</v>
      </c>
      <c r="AH853">
        <f t="shared" si="319"/>
        <v>0.49239598814764962</v>
      </c>
      <c r="AI853">
        <f t="shared" si="320"/>
        <v>-0.3279918076424424</v>
      </c>
      <c r="AJ853">
        <f t="shared" si="321"/>
        <v>-0.20252857815245098</v>
      </c>
      <c r="AK853">
        <f t="shared" si="322"/>
        <v>7.216862330316081E-3</v>
      </c>
      <c r="AL853">
        <f t="shared" si="323"/>
        <v>0.10449519035518269</v>
      </c>
      <c r="AM853">
        <f t="shared" si="324"/>
        <v>-0.12231776564954064</v>
      </c>
      <c r="AN853">
        <f t="shared" si="325"/>
        <v>1.1460975419990784</v>
      </c>
    </row>
    <row r="854" spans="1:40">
      <c r="A854" s="4" t="s">
        <v>1273</v>
      </c>
      <c r="B854" s="9">
        <f t="shared" ca="1" si="326"/>
        <v>1192592.7976004365</v>
      </c>
      <c r="C854" s="9">
        <f t="shared" ca="1" si="327"/>
        <v>1153004.8751828354</v>
      </c>
      <c r="D854" s="9">
        <f t="shared" ca="1" si="328"/>
        <v>1188172.8054344952</v>
      </c>
      <c r="E854" s="9">
        <f t="shared" ca="1" si="329"/>
        <v>1086411.6381434742</v>
      </c>
      <c r="F854" s="9">
        <f t="shared" ca="1" si="330"/>
        <v>1120518.457203598</v>
      </c>
      <c r="G854" s="9">
        <f t="shared" ca="1" si="331"/>
        <v>1225400.2821954605</v>
      </c>
      <c r="H854" s="9">
        <f t="shared" ca="1" si="332"/>
        <v>1088938.3417779224</v>
      </c>
      <c r="I854" s="9">
        <f t="shared" ca="1" si="333"/>
        <v>1112513.3683680615</v>
      </c>
      <c r="J854" s="9">
        <f t="shared" ca="1" si="334"/>
        <v>1052875.1325900904</v>
      </c>
      <c r="K854" s="9">
        <f t="shared" ca="1" si="335"/>
        <v>946571.65937516186</v>
      </c>
      <c r="L854" s="9">
        <f t="shared" ca="1" si="336"/>
        <v>1008705.2776167827</v>
      </c>
      <c r="M854" s="9">
        <f t="shared" ca="1" si="337"/>
        <v>1562641.1642159175</v>
      </c>
      <c r="O854" s="4" t="s">
        <v>1273</v>
      </c>
      <c r="P854" s="9">
        <v>1157329</v>
      </c>
      <c r="Q854" s="9">
        <v>1071327</v>
      </c>
      <c r="R854" s="9">
        <v>1147302</v>
      </c>
      <c r="S854" s="9">
        <v>1113262</v>
      </c>
      <c r="T854" s="9">
        <v>1137170</v>
      </c>
      <c r="U854" s="9">
        <v>1195617</v>
      </c>
      <c r="V854" s="9">
        <v>1094361</v>
      </c>
      <c r="W854" s="9">
        <v>1100782</v>
      </c>
      <c r="X854" s="9">
        <v>1048167</v>
      </c>
      <c r="Y854" s="9">
        <v>991846</v>
      </c>
      <c r="Z854" s="9">
        <v>1113537</v>
      </c>
      <c r="AA854" s="9">
        <v>1416743</v>
      </c>
      <c r="AC854">
        <f t="shared" si="338"/>
        <v>0.10010136823567591</v>
      </c>
      <c r="AD854">
        <f t="shared" si="315"/>
        <v>-7.4310762108268258E-2</v>
      </c>
      <c r="AE854">
        <f t="shared" si="316"/>
        <v>7.0916722905331422E-2</v>
      </c>
      <c r="AF854">
        <f t="shared" si="317"/>
        <v>-2.9669607479111865E-2</v>
      </c>
      <c r="AG854">
        <f t="shared" si="318"/>
        <v>2.1475627480323591E-2</v>
      </c>
      <c r="AH854">
        <f t="shared" si="319"/>
        <v>5.1396888767730416E-2</v>
      </c>
      <c r="AI854">
        <f t="shared" si="320"/>
        <v>-8.4689327769678746E-2</v>
      </c>
      <c r="AJ854">
        <f t="shared" si="321"/>
        <v>5.8673509015763538E-3</v>
      </c>
      <c r="AK854">
        <f t="shared" si="322"/>
        <v>-4.7797838264070448E-2</v>
      </c>
      <c r="AL854">
        <f t="shared" si="323"/>
        <v>-5.3732849822595061E-2</v>
      </c>
      <c r="AM854">
        <f t="shared" si="324"/>
        <v>0.12269142588667999</v>
      </c>
      <c r="AN854">
        <f t="shared" si="325"/>
        <v>0.27229090726217448</v>
      </c>
    </row>
    <row r="855" spans="1:40">
      <c r="A855" s="4" t="s">
        <v>1274</v>
      </c>
      <c r="B855" s="9">
        <f t="shared" ca="1" si="326"/>
        <v>48718.978830629756</v>
      </c>
      <c r="C855" s="9">
        <f t="shared" ca="1" si="327"/>
        <v>29004.627288599379</v>
      </c>
      <c r="D855" s="9">
        <f t="shared" ca="1" si="328"/>
        <v>59105.418650507476</v>
      </c>
      <c r="E855" s="9">
        <f t="shared" ca="1" si="329"/>
        <v>39723.096879408688</v>
      </c>
      <c r="F855" s="9">
        <f t="shared" ca="1" si="330"/>
        <v>37921.0333379031</v>
      </c>
      <c r="G855" s="9">
        <f t="shared" ca="1" si="331"/>
        <v>46653.659360022022</v>
      </c>
      <c r="H855" s="9">
        <f t="shared" ca="1" si="332"/>
        <v>41546.287668404322</v>
      </c>
      <c r="I855" s="9">
        <f t="shared" ca="1" si="333"/>
        <v>43738.228141048559</v>
      </c>
      <c r="J855" s="9">
        <f t="shared" ca="1" si="334"/>
        <v>41974.299249375159</v>
      </c>
      <c r="K855" s="9">
        <f t="shared" ca="1" si="335"/>
        <v>39136.877981428297</v>
      </c>
      <c r="L855" s="9">
        <f t="shared" ca="1" si="336"/>
        <v>41313.35350074288</v>
      </c>
      <c r="M855" s="9">
        <f t="shared" ca="1" si="337"/>
        <v>53070.524200989588</v>
      </c>
      <c r="O855" s="4" t="s">
        <v>1274</v>
      </c>
      <c r="P855" s="9">
        <v>40570</v>
      </c>
      <c r="Q855" s="9">
        <v>32566</v>
      </c>
      <c r="R855" s="9">
        <v>45291</v>
      </c>
      <c r="S855" s="9">
        <v>41462</v>
      </c>
      <c r="T855" s="9">
        <v>46190</v>
      </c>
      <c r="U855" s="9">
        <v>41114</v>
      </c>
      <c r="V855" s="9">
        <v>41521</v>
      </c>
      <c r="W855" s="9">
        <v>42682</v>
      </c>
      <c r="X855" s="9">
        <v>41464</v>
      </c>
      <c r="Y855" s="9">
        <v>40383</v>
      </c>
      <c r="Z855" s="9">
        <v>51221</v>
      </c>
      <c r="AA855" s="9">
        <v>57536</v>
      </c>
      <c r="AC855">
        <f t="shared" si="338"/>
        <v>0.1628682149791236</v>
      </c>
      <c r="AD855">
        <f t="shared" si="315"/>
        <v>-0.19728863692383536</v>
      </c>
      <c r="AE855">
        <f t="shared" si="316"/>
        <v>0.39074494871952342</v>
      </c>
      <c r="AF855">
        <f t="shared" si="317"/>
        <v>-8.4542182773619481E-2</v>
      </c>
      <c r="AG855">
        <f t="shared" si="318"/>
        <v>0.11403212580193912</v>
      </c>
      <c r="AH855">
        <f t="shared" si="319"/>
        <v>-0.10989391643212816</v>
      </c>
      <c r="AI855">
        <f t="shared" si="320"/>
        <v>9.8993043732062067E-3</v>
      </c>
      <c r="AJ855">
        <f t="shared" si="321"/>
        <v>2.7961754293008356E-2</v>
      </c>
      <c r="AK855">
        <f t="shared" si="322"/>
        <v>-2.853661965231245E-2</v>
      </c>
      <c r="AL855">
        <f t="shared" si="323"/>
        <v>-2.6070808412116536E-2</v>
      </c>
      <c r="AM855">
        <f t="shared" si="324"/>
        <v>0.2683802590198846</v>
      </c>
      <c r="AN855">
        <f t="shared" si="325"/>
        <v>0.12328927588293864</v>
      </c>
    </row>
    <row r="856" spans="1:40">
      <c r="A856" s="4" t="s">
        <v>1275</v>
      </c>
      <c r="B856" s="9">
        <f t="shared" ca="1" si="326"/>
        <v>52931.664924495999</v>
      </c>
      <c r="C856" s="9">
        <f t="shared" ca="1" si="327"/>
        <v>21215.316828643168</v>
      </c>
      <c r="D856" s="9">
        <f t="shared" ca="1" si="328"/>
        <v>54718.130097961119</v>
      </c>
      <c r="E856" s="9">
        <f t="shared" ca="1" si="329"/>
        <v>45633.939682533484</v>
      </c>
      <c r="F856" s="9">
        <f t="shared" ca="1" si="330"/>
        <v>55735.717980093796</v>
      </c>
      <c r="G856" s="9">
        <f t="shared" ca="1" si="331"/>
        <v>87643.61565970302</v>
      </c>
      <c r="H856" s="9">
        <f t="shared" ca="1" si="332"/>
        <v>121690.214500923</v>
      </c>
      <c r="I856" s="9">
        <f t="shared" ca="1" si="333"/>
        <v>94507.389478370867</v>
      </c>
      <c r="J856" s="9">
        <f t="shared" ca="1" si="334"/>
        <v>150129.23666389746</v>
      </c>
      <c r="K856" s="9">
        <f t="shared" ca="1" si="335"/>
        <v>92742.13766665943</v>
      </c>
      <c r="L856" s="9">
        <f t="shared" ca="1" si="336"/>
        <v>103687.55054859056</v>
      </c>
      <c r="M856" s="9">
        <f t="shared" ca="1" si="337"/>
        <v>102698.73447919285</v>
      </c>
      <c r="O856" s="4" t="s">
        <v>1275</v>
      </c>
      <c r="P856" s="9">
        <v>74650</v>
      </c>
      <c r="Q856" s="9">
        <v>18474</v>
      </c>
      <c r="R856" s="9">
        <v>48865</v>
      </c>
      <c r="S856" s="9">
        <v>61979</v>
      </c>
      <c r="T856" s="9">
        <v>57579</v>
      </c>
      <c r="U856" s="9">
        <v>72407</v>
      </c>
      <c r="V856" s="9">
        <v>88381</v>
      </c>
      <c r="W856" s="9">
        <v>82088</v>
      </c>
      <c r="X856" s="9">
        <v>98032</v>
      </c>
      <c r="Y856" s="9">
        <v>88807</v>
      </c>
      <c r="Z856" s="9">
        <v>112016</v>
      </c>
      <c r="AA856" s="9">
        <v>166219</v>
      </c>
      <c r="AC856">
        <f t="shared" si="338"/>
        <v>0.54937724777120944</v>
      </c>
      <c r="AD856">
        <f t="shared" si="315"/>
        <v>-0.75252511721366377</v>
      </c>
      <c r="AE856">
        <f t="shared" si="316"/>
        <v>1.6450687452636137</v>
      </c>
      <c r="AF856">
        <f t="shared" si="317"/>
        <v>0.26837204543129028</v>
      </c>
      <c r="AG856">
        <f t="shared" si="318"/>
        <v>-7.0991787540941292E-2</v>
      </c>
      <c r="AH856">
        <f t="shared" si="319"/>
        <v>0.25752444467601038</v>
      </c>
      <c r="AI856">
        <f t="shared" si="320"/>
        <v>0.22061402903034236</v>
      </c>
      <c r="AJ856">
        <f t="shared" si="321"/>
        <v>-7.1203086636267982E-2</v>
      </c>
      <c r="AK856">
        <f t="shared" si="322"/>
        <v>0.19423058181463795</v>
      </c>
      <c r="AL856">
        <f t="shared" si="323"/>
        <v>-9.4101925901746375E-2</v>
      </c>
      <c r="AM856">
        <f t="shared" si="324"/>
        <v>0.26134201132793589</v>
      </c>
      <c r="AN856">
        <f t="shared" si="325"/>
        <v>0.4838862305384945</v>
      </c>
    </row>
    <row r="857" spans="1:40">
      <c r="A857" s="4" t="s">
        <v>1276</v>
      </c>
      <c r="B857" s="9">
        <f t="shared" ca="1" si="326"/>
        <v>9780.2479530413257</v>
      </c>
      <c r="C857" s="9">
        <f t="shared" ca="1" si="327"/>
        <v>8850.3166424882693</v>
      </c>
      <c r="D857" s="9">
        <f t="shared" ca="1" si="328"/>
        <v>8916.0748421361586</v>
      </c>
      <c r="E857" s="9">
        <f t="shared" ca="1" si="329"/>
        <v>5932.1468487015227</v>
      </c>
      <c r="F857" s="9">
        <f t="shared" ca="1" si="330"/>
        <v>5968.4292436353489</v>
      </c>
      <c r="G857" s="9">
        <f t="shared" ca="1" si="331"/>
        <v>6085.3812746446538</v>
      </c>
      <c r="H857" s="9">
        <f t="shared" ca="1" si="332"/>
        <v>7222.829647167312</v>
      </c>
      <c r="I857" s="9">
        <f t="shared" ca="1" si="333"/>
        <v>11398.053368686658</v>
      </c>
      <c r="J857" s="9">
        <f t="shared" ca="1" si="334"/>
        <v>10340.329305020923</v>
      </c>
      <c r="K857" s="9">
        <f t="shared" ca="1" si="335"/>
        <v>10430.900912709978</v>
      </c>
      <c r="L857" s="9">
        <f t="shared" ca="1" si="336"/>
        <v>10475.075080384546</v>
      </c>
      <c r="M857" s="9">
        <f t="shared" ca="1" si="337"/>
        <v>10163.748144894251</v>
      </c>
      <c r="O857" s="4" t="s">
        <v>1276</v>
      </c>
      <c r="P857" s="9">
        <v>8734</v>
      </c>
      <c r="Q857" s="9">
        <v>8795</v>
      </c>
      <c r="R857" s="9">
        <v>8940</v>
      </c>
      <c r="S857" s="9">
        <v>6485</v>
      </c>
      <c r="T857" s="9">
        <v>6243</v>
      </c>
      <c r="U857" s="9">
        <v>6143</v>
      </c>
      <c r="V857" s="9">
        <v>6945</v>
      </c>
      <c r="W857" s="9">
        <v>11265</v>
      </c>
      <c r="X857" s="9">
        <v>10457</v>
      </c>
      <c r="Y857" s="9">
        <v>10414</v>
      </c>
      <c r="Z857" s="9">
        <v>10116</v>
      </c>
      <c r="AA857" s="9">
        <v>9979</v>
      </c>
      <c r="AC857">
        <f t="shared" si="338"/>
        <v>0.20837088734034065</v>
      </c>
      <c r="AD857">
        <f t="shared" si="315"/>
        <v>6.9841996794137856E-3</v>
      </c>
      <c r="AE857">
        <f t="shared" si="316"/>
        <v>1.6486640136441161E-2</v>
      </c>
      <c r="AF857">
        <f t="shared" si="317"/>
        <v>-0.27460850111856822</v>
      </c>
      <c r="AG857">
        <f t="shared" si="318"/>
        <v>-3.7316885119506552E-2</v>
      </c>
      <c r="AH857">
        <f t="shared" si="319"/>
        <v>-1.6017940092904054E-2</v>
      </c>
      <c r="AI857">
        <f t="shared" si="320"/>
        <v>0.13055510336968909</v>
      </c>
      <c r="AJ857">
        <f t="shared" si="321"/>
        <v>0.62203023758099352</v>
      </c>
      <c r="AK857">
        <f t="shared" si="322"/>
        <v>-7.1726586773191298E-2</v>
      </c>
      <c r="AL857">
        <f t="shared" si="323"/>
        <v>-4.1120780338529212E-3</v>
      </c>
      <c r="AM857">
        <f t="shared" si="324"/>
        <v>-2.8615325523333974E-2</v>
      </c>
      <c r="AN857">
        <f t="shared" si="325"/>
        <v>-1.3542902332937919E-2</v>
      </c>
    </row>
    <row r="858" spans="1:40">
      <c r="A858" s="4" t="s">
        <v>1277</v>
      </c>
      <c r="B858" s="9">
        <f t="shared" ca="1" si="326"/>
        <v>82307.868851163643</v>
      </c>
      <c r="C858" s="9">
        <f t="shared" ca="1" si="327"/>
        <v>78991.346190858487</v>
      </c>
      <c r="D858" s="9">
        <f t="shared" ca="1" si="328"/>
        <v>73766.697682819882</v>
      </c>
      <c r="E858" s="9">
        <f t="shared" ca="1" si="329"/>
        <v>87728.25752941017</v>
      </c>
      <c r="F858" s="9">
        <f t="shared" ca="1" si="330"/>
        <v>92663.390726328464</v>
      </c>
      <c r="G858" s="9">
        <f t="shared" ca="1" si="331"/>
        <v>94104.559193958063</v>
      </c>
      <c r="H858" s="9">
        <f t="shared" ca="1" si="332"/>
        <v>101157.94417396892</v>
      </c>
      <c r="I858" s="9">
        <f t="shared" ca="1" si="333"/>
        <v>108298.39110800212</v>
      </c>
      <c r="J858" s="9">
        <f t="shared" ca="1" si="334"/>
        <v>118079.38405593843</v>
      </c>
      <c r="K858" s="9">
        <f t="shared" ca="1" si="335"/>
        <v>93966.998766647375</v>
      </c>
      <c r="L858" s="9">
        <f t="shared" ca="1" si="336"/>
        <v>119883.63748651039</v>
      </c>
      <c r="M858" s="9">
        <f t="shared" ca="1" si="337"/>
        <v>115745.68399873591</v>
      </c>
      <c r="O858" s="4" t="s">
        <v>1277</v>
      </c>
      <c r="P858" s="9">
        <v>91494</v>
      </c>
      <c r="Q858" s="9">
        <v>83633</v>
      </c>
      <c r="R858" s="9">
        <v>97626</v>
      </c>
      <c r="S858" s="9">
        <v>91352</v>
      </c>
      <c r="T858" s="9">
        <v>92309</v>
      </c>
      <c r="U858" s="9">
        <v>99686</v>
      </c>
      <c r="V858" s="9">
        <v>103076</v>
      </c>
      <c r="W858" s="9">
        <v>107556</v>
      </c>
      <c r="X858" s="9">
        <v>114878</v>
      </c>
      <c r="Y858" s="9">
        <v>100939</v>
      </c>
      <c r="Z858" s="9">
        <v>113180</v>
      </c>
      <c r="AA858" s="9">
        <v>107189</v>
      </c>
      <c r="AC858">
        <f t="shared" si="338"/>
        <v>8.6484304777875165E-2</v>
      </c>
      <c r="AD858">
        <f t="shared" si="315"/>
        <v>-8.5918202286488735E-2</v>
      </c>
      <c r="AE858">
        <f t="shared" si="316"/>
        <v>0.16731433764183995</v>
      </c>
      <c r="AF858">
        <f t="shared" si="317"/>
        <v>-6.4265666932989157E-2</v>
      </c>
      <c r="AG858">
        <f t="shared" si="318"/>
        <v>1.0475961117435853E-2</v>
      </c>
      <c r="AH858">
        <f t="shared" si="319"/>
        <v>7.9916367851455436E-2</v>
      </c>
      <c r="AI858">
        <f t="shared" si="320"/>
        <v>3.4006781293260839E-2</v>
      </c>
      <c r="AJ858">
        <f t="shared" si="321"/>
        <v>4.3463075788738405E-2</v>
      </c>
      <c r="AK858">
        <f t="shared" si="322"/>
        <v>6.80761649745249E-2</v>
      </c>
      <c r="AL858">
        <f t="shared" si="323"/>
        <v>-0.12133741882692944</v>
      </c>
      <c r="AM858">
        <f t="shared" si="324"/>
        <v>0.12127126284191442</v>
      </c>
      <c r="AN858">
        <f t="shared" si="325"/>
        <v>-5.2933380455910936E-2</v>
      </c>
    </row>
    <row r="859" spans="1:40">
      <c r="A859" s="4" t="s">
        <v>1278</v>
      </c>
      <c r="B859" s="9">
        <f t="shared" ca="1" si="326"/>
        <v>426550.82977878151</v>
      </c>
      <c r="C859" s="9">
        <f t="shared" ca="1" si="327"/>
        <v>240888.17287603518</v>
      </c>
      <c r="D859" s="9">
        <f t="shared" ca="1" si="328"/>
        <v>738820.39888971718</v>
      </c>
      <c r="E859" s="9">
        <f t="shared" ca="1" si="329"/>
        <v>484256.35780047107</v>
      </c>
      <c r="F859" s="9">
        <f t="shared" ca="1" si="330"/>
        <v>501964.17386161879</v>
      </c>
      <c r="G859" s="9">
        <f t="shared" ca="1" si="331"/>
        <v>481682.4367987744</v>
      </c>
      <c r="H859" s="9">
        <f t="shared" ca="1" si="332"/>
        <v>455420.98107698414</v>
      </c>
      <c r="I859" s="9">
        <f t="shared" ca="1" si="333"/>
        <v>450116.42630495754</v>
      </c>
      <c r="J859" s="9">
        <f t="shared" ca="1" si="334"/>
        <v>447617.36466278578</v>
      </c>
      <c r="K859" s="9">
        <f t="shared" ca="1" si="335"/>
        <v>410671.06432876608</v>
      </c>
      <c r="L859" s="9">
        <f t="shared" ca="1" si="336"/>
        <v>407187.64495824988</v>
      </c>
      <c r="M859" s="9">
        <f t="shared" ca="1" si="337"/>
        <v>441994.89790896024</v>
      </c>
      <c r="O859" s="4" t="s">
        <v>1278</v>
      </c>
      <c r="P859" s="9">
        <v>339284</v>
      </c>
      <c r="Q859" s="9">
        <v>201132</v>
      </c>
      <c r="R859" s="9">
        <v>387444</v>
      </c>
      <c r="S859" s="9">
        <v>487152</v>
      </c>
      <c r="T859" s="9">
        <v>499379</v>
      </c>
      <c r="U859" s="9">
        <v>466359</v>
      </c>
      <c r="V859" s="9">
        <v>449137</v>
      </c>
      <c r="W859" s="9">
        <v>449695</v>
      </c>
      <c r="X859" s="9">
        <v>446334</v>
      </c>
      <c r="Y859" s="9">
        <v>400986</v>
      </c>
      <c r="Z859" s="9">
        <v>443941</v>
      </c>
      <c r="AA859" s="9">
        <v>431080</v>
      </c>
      <c r="AC859">
        <f t="shared" si="338"/>
        <v>0.31311984585701091</v>
      </c>
      <c r="AD859">
        <f t="shared" si="315"/>
        <v>-0.40718689947064995</v>
      </c>
      <c r="AE859">
        <f t="shared" si="316"/>
        <v>0.92631704552234351</v>
      </c>
      <c r="AF859">
        <f t="shared" si="317"/>
        <v>0.25734815870164462</v>
      </c>
      <c r="AG859">
        <f t="shared" si="318"/>
        <v>2.5098942424541006E-2</v>
      </c>
      <c r="AH859">
        <f t="shared" si="319"/>
        <v>-6.6122123677607586E-2</v>
      </c>
      <c r="AI859">
        <f t="shared" si="320"/>
        <v>-3.6928632233965676E-2</v>
      </c>
      <c r="AJ859">
        <f t="shared" si="321"/>
        <v>1.2423826137681821E-3</v>
      </c>
      <c r="AK859">
        <f t="shared" si="322"/>
        <v>-7.4739545692080189E-3</v>
      </c>
      <c r="AL859">
        <f t="shared" si="323"/>
        <v>-0.10160104316498407</v>
      </c>
      <c r="AM859">
        <f t="shared" si="324"/>
        <v>0.10712344071862857</v>
      </c>
      <c r="AN859">
        <f t="shared" si="325"/>
        <v>-2.8970065842082619E-2</v>
      </c>
    </row>
    <row r="860" spans="1:40">
      <c r="A860" s="4" t="s">
        <v>1279</v>
      </c>
      <c r="B860" s="9">
        <f t="shared" ca="1" si="326"/>
        <v>791077.62709183432</v>
      </c>
      <c r="C860" s="9">
        <f t="shared" ca="1" si="327"/>
        <v>584173.05654741533</v>
      </c>
      <c r="D860" s="9">
        <f t="shared" ca="1" si="328"/>
        <v>597698.12434110709</v>
      </c>
      <c r="E860" s="9">
        <f t="shared" ca="1" si="329"/>
        <v>432537.00679024414</v>
      </c>
      <c r="F860" s="9">
        <f t="shared" ca="1" si="330"/>
        <v>521694.20834655385</v>
      </c>
      <c r="G860" s="9">
        <f t="shared" ca="1" si="331"/>
        <v>812697.76468301751</v>
      </c>
      <c r="H860" s="9">
        <f t="shared" ca="1" si="332"/>
        <v>731117.1710769356</v>
      </c>
      <c r="I860" s="9">
        <f t="shared" ca="1" si="333"/>
        <v>730775.1550666875</v>
      </c>
      <c r="J860" s="9">
        <f t="shared" ca="1" si="334"/>
        <v>1637668.8414700204</v>
      </c>
      <c r="K860" s="9">
        <f t="shared" ca="1" si="335"/>
        <v>1146962.2528332355</v>
      </c>
      <c r="L860" s="9">
        <f t="shared" ca="1" si="336"/>
        <v>779763.97092562017</v>
      </c>
      <c r="M860" s="9">
        <f t="shared" ca="1" si="337"/>
        <v>747727.29352081544</v>
      </c>
      <c r="O860" s="4" t="s">
        <v>1279</v>
      </c>
      <c r="P860" s="9">
        <v>682092</v>
      </c>
      <c r="Q860" s="9">
        <v>597332</v>
      </c>
      <c r="R860" s="9">
        <v>596743</v>
      </c>
      <c r="S860" s="9">
        <v>522336</v>
      </c>
      <c r="T860" s="9">
        <v>542049</v>
      </c>
      <c r="U860" s="9">
        <v>719480</v>
      </c>
      <c r="V860" s="9">
        <v>767606</v>
      </c>
      <c r="W860" s="9">
        <v>736340</v>
      </c>
      <c r="X860" s="9">
        <v>1217750</v>
      </c>
      <c r="Y860" s="9">
        <v>814595</v>
      </c>
      <c r="Z860" s="9">
        <v>789352</v>
      </c>
      <c r="AA860" s="9">
        <v>845645</v>
      </c>
      <c r="AC860">
        <f t="shared" si="338"/>
        <v>0.24599707634607343</v>
      </c>
      <c r="AD860">
        <f t="shared" si="315"/>
        <v>-0.12426476193827225</v>
      </c>
      <c r="AE860">
        <f t="shared" si="316"/>
        <v>-9.8605130815024138E-4</v>
      </c>
      <c r="AF860">
        <f t="shared" si="317"/>
        <v>-0.12468851750250945</v>
      </c>
      <c r="AG860">
        <f t="shared" si="318"/>
        <v>3.7740075353795255E-2</v>
      </c>
      <c r="AH860">
        <f t="shared" si="319"/>
        <v>0.32733387571972278</v>
      </c>
      <c r="AI860">
        <f t="shared" si="320"/>
        <v>6.688997609384556E-2</v>
      </c>
      <c r="AJ860">
        <f t="shared" si="321"/>
        <v>-4.0731833779308654E-2</v>
      </c>
      <c r="AK860">
        <f t="shared" si="322"/>
        <v>0.65378765244316484</v>
      </c>
      <c r="AL860">
        <f t="shared" si="323"/>
        <v>-0.33106548963251897</v>
      </c>
      <c r="AM860">
        <f t="shared" si="324"/>
        <v>-3.0988405281151984E-2</v>
      </c>
      <c r="AN860">
        <f t="shared" si="325"/>
        <v>7.1315458756042935E-2</v>
      </c>
    </row>
    <row r="861" spans="1:40">
      <c r="A861" s="4" t="s">
        <v>1281</v>
      </c>
      <c r="B861" s="9">
        <f t="shared" ca="1" si="326"/>
        <v>267943.01808945677</v>
      </c>
      <c r="C861" s="9">
        <f t="shared" ca="1" si="327"/>
        <v>260313.0324302894</v>
      </c>
      <c r="D861" s="9">
        <f t="shared" ca="1" si="328"/>
        <v>241260.18991680825</v>
      </c>
      <c r="E861" s="9">
        <f t="shared" ca="1" si="329"/>
        <v>253576.77351483199</v>
      </c>
      <c r="F861" s="9">
        <f t="shared" ca="1" si="330"/>
        <v>307204.97401714802</v>
      </c>
      <c r="G861" s="9">
        <f t="shared" ca="1" si="331"/>
        <v>265189.04098681099</v>
      </c>
      <c r="H861" s="9">
        <f t="shared" ca="1" si="332"/>
        <v>248399.63952765314</v>
      </c>
      <c r="I861" s="9">
        <f t="shared" ca="1" si="333"/>
        <v>295184.78022272402</v>
      </c>
      <c r="J861" s="9">
        <f t="shared" ca="1" si="334"/>
        <v>275943.68113797781</v>
      </c>
      <c r="K861" s="9">
        <f t="shared" ca="1" si="335"/>
        <v>186364.63679917576</v>
      </c>
      <c r="L861" s="9">
        <f t="shared" ca="1" si="336"/>
        <v>224694.18554437318</v>
      </c>
      <c r="M861" s="9">
        <f t="shared" ca="1" si="337"/>
        <v>256365.45119338291</v>
      </c>
      <c r="O861" s="4" t="s">
        <v>1281</v>
      </c>
      <c r="P861" s="9">
        <v>268272</v>
      </c>
      <c r="Q861" s="9">
        <v>262371</v>
      </c>
      <c r="R861" s="9">
        <v>286113</v>
      </c>
      <c r="S861" s="9">
        <v>215313</v>
      </c>
      <c r="T861" s="9">
        <v>261525</v>
      </c>
      <c r="U861" s="9">
        <v>264131</v>
      </c>
      <c r="V861" s="9">
        <v>255001</v>
      </c>
      <c r="W861" s="9">
        <v>282357</v>
      </c>
      <c r="X861" s="9">
        <v>229179</v>
      </c>
      <c r="Y861" s="9">
        <v>210980</v>
      </c>
      <c r="Z861" s="9">
        <v>219590</v>
      </c>
      <c r="AA861" s="9">
        <v>236815</v>
      </c>
      <c r="AC861">
        <f t="shared" si="338"/>
        <v>0.12730985893304014</v>
      </c>
      <c r="AD861">
        <f t="shared" si="315"/>
        <v>-2.1996332080873145E-2</v>
      </c>
      <c r="AE861">
        <f t="shared" si="316"/>
        <v>9.0490183747441597E-2</v>
      </c>
      <c r="AF861">
        <f t="shared" si="317"/>
        <v>-0.24745467699824894</v>
      </c>
      <c r="AG861">
        <f t="shared" si="318"/>
        <v>0.21462707778907916</v>
      </c>
      <c r="AH861">
        <f t="shared" si="319"/>
        <v>9.9646305324538765E-3</v>
      </c>
      <c r="AI861">
        <f t="shared" si="320"/>
        <v>-3.4566181175250163E-2</v>
      </c>
      <c r="AJ861">
        <f t="shared" si="321"/>
        <v>0.10727801067446795</v>
      </c>
      <c r="AK861">
        <f t="shared" si="322"/>
        <v>-0.18833604266938664</v>
      </c>
      <c r="AL861">
        <f t="shared" si="323"/>
        <v>-7.9409544504513943E-2</v>
      </c>
      <c r="AM861">
        <f t="shared" si="324"/>
        <v>4.0809555408095555E-2</v>
      </c>
      <c r="AN861">
        <f t="shared" si="325"/>
        <v>7.8441641240493645E-2</v>
      </c>
    </row>
    <row r="862" spans="1:40">
      <c r="A862" s="4" t="s">
        <v>1282</v>
      </c>
      <c r="B862" s="9">
        <f t="shared" ca="1" si="326"/>
        <v>455738.64920394286</v>
      </c>
      <c r="C862" s="9">
        <f t="shared" ca="1" si="327"/>
        <v>374395.08511824574</v>
      </c>
      <c r="D862" s="9">
        <f t="shared" ca="1" si="328"/>
        <v>997918.36698394595</v>
      </c>
      <c r="E862" s="9">
        <f t="shared" ca="1" si="329"/>
        <v>1959718.5338478624</v>
      </c>
      <c r="F862" s="9">
        <f t="shared" ca="1" si="330"/>
        <v>787940.06731533492</v>
      </c>
      <c r="G862" s="9">
        <f t="shared" ca="1" si="331"/>
        <v>928101.27024332364</v>
      </c>
      <c r="H862" s="9">
        <f t="shared" ca="1" si="332"/>
        <v>926472.53195987013</v>
      </c>
      <c r="I862" s="9">
        <f t="shared" ca="1" si="333"/>
        <v>962980.52814871201</v>
      </c>
      <c r="J862" s="9">
        <f t="shared" ca="1" si="334"/>
        <v>961070.46491739585</v>
      </c>
      <c r="K862" s="9">
        <f t="shared" ca="1" si="335"/>
        <v>971607.44580452715</v>
      </c>
      <c r="L862" s="9">
        <f t="shared" ca="1" si="336"/>
        <v>789650.76952844358</v>
      </c>
      <c r="M862" s="9">
        <f t="shared" ca="1" si="337"/>
        <v>885046.03140159498</v>
      </c>
      <c r="O862" s="4" t="s">
        <v>1282</v>
      </c>
      <c r="P862" s="9">
        <v>383960</v>
      </c>
      <c r="Q862" s="9">
        <v>377128</v>
      </c>
      <c r="R862" s="9">
        <v>628053</v>
      </c>
      <c r="S862" s="9">
        <v>944278</v>
      </c>
      <c r="T862" s="9">
        <v>810706</v>
      </c>
      <c r="U862" s="9">
        <v>900985</v>
      </c>
      <c r="V862" s="9">
        <v>909752</v>
      </c>
      <c r="W862" s="9">
        <v>945308</v>
      </c>
      <c r="X862" s="9">
        <v>970882</v>
      </c>
      <c r="Y862" s="9">
        <v>990832</v>
      </c>
      <c r="Z862" s="9">
        <v>831747</v>
      </c>
      <c r="AA862" s="9">
        <v>898764</v>
      </c>
      <c r="AC862">
        <f t="shared" si="338"/>
        <v>0.24240831157165568</v>
      </c>
      <c r="AD862">
        <f t="shared" si="315"/>
        <v>-1.7793520158349826E-2</v>
      </c>
      <c r="AE862">
        <f t="shared" si="316"/>
        <v>0.66535765045289663</v>
      </c>
      <c r="AF862">
        <f t="shared" si="317"/>
        <v>0.50350050075391728</v>
      </c>
      <c r="AG862">
        <f t="shared" si="318"/>
        <v>-0.14145410567650629</v>
      </c>
      <c r="AH862">
        <f t="shared" si="319"/>
        <v>0.1113584949414461</v>
      </c>
      <c r="AI862">
        <f t="shared" si="320"/>
        <v>9.7304616614039083E-3</v>
      </c>
      <c r="AJ862">
        <f t="shared" si="321"/>
        <v>3.9083178712440311E-2</v>
      </c>
      <c r="AK862">
        <f t="shared" si="322"/>
        <v>2.7053616387463134E-2</v>
      </c>
      <c r="AL862">
        <f t="shared" si="323"/>
        <v>2.0548326161160677E-2</v>
      </c>
      <c r="AM862">
        <f t="shared" si="324"/>
        <v>-0.16055698645179001</v>
      </c>
      <c r="AN862">
        <f t="shared" si="325"/>
        <v>8.0573780248080248E-2</v>
      </c>
    </row>
    <row r="863" spans="1:40">
      <c r="A863" s="4" t="s">
        <v>1283</v>
      </c>
      <c r="B863" s="9">
        <f t="shared" ca="1" si="326"/>
        <v>405062.26762894902</v>
      </c>
      <c r="C863" s="9">
        <f t="shared" ca="1" si="327"/>
        <v>370785.49253656121</v>
      </c>
      <c r="D863" s="9">
        <f t="shared" ca="1" si="328"/>
        <v>537926.79936775938</v>
      </c>
      <c r="E863" s="9">
        <f t="shared" ca="1" si="329"/>
        <v>612192.91796982184</v>
      </c>
      <c r="F863" s="9">
        <f t="shared" ca="1" si="330"/>
        <v>561583.36003763136</v>
      </c>
      <c r="G863" s="9">
        <f t="shared" ca="1" si="331"/>
        <v>608798.03548829618</v>
      </c>
      <c r="H863" s="9">
        <f t="shared" ca="1" si="332"/>
        <v>614622.36352307373</v>
      </c>
      <c r="I863" s="9">
        <f t="shared" ca="1" si="333"/>
        <v>736566.90814466099</v>
      </c>
      <c r="J863" s="9">
        <f t="shared" ca="1" si="334"/>
        <v>681555.89269537886</v>
      </c>
      <c r="K863" s="9">
        <f t="shared" ca="1" si="335"/>
        <v>499476.60924800276</v>
      </c>
      <c r="L863" s="9">
        <f t="shared" ca="1" si="336"/>
        <v>1137982.0220655687</v>
      </c>
      <c r="M863" s="9">
        <f t="shared" ca="1" si="337"/>
        <v>863956.75806759216</v>
      </c>
      <c r="O863" s="4" t="s">
        <v>1283</v>
      </c>
      <c r="P863" s="9">
        <v>456456</v>
      </c>
      <c r="Q863" s="9">
        <v>370950</v>
      </c>
      <c r="R863" s="9">
        <v>486271</v>
      </c>
      <c r="S863" s="9">
        <v>585496</v>
      </c>
      <c r="T863" s="9">
        <v>545612</v>
      </c>
      <c r="U863" s="9">
        <v>627298</v>
      </c>
      <c r="V863" s="9">
        <v>622113</v>
      </c>
      <c r="W863" s="9">
        <v>684438</v>
      </c>
      <c r="X863" s="9">
        <v>709854</v>
      </c>
      <c r="Y863" s="9">
        <v>587564</v>
      </c>
      <c r="Z863" s="9">
        <v>829809</v>
      </c>
      <c r="AA863" s="9">
        <v>926805</v>
      </c>
      <c r="AC863">
        <f t="shared" si="338"/>
        <v>0.17898460615451853</v>
      </c>
      <c r="AD863">
        <f t="shared" si="315"/>
        <v>-0.18732583206267417</v>
      </c>
      <c r="AE863">
        <f t="shared" si="316"/>
        <v>0.31088017252999056</v>
      </c>
      <c r="AF863">
        <f t="shared" si="317"/>
        <v>0.20405288409138114</v>
      </c>
      <c r="AG863">
        <f t="shared" si="318"/>
        <v>-6.8120021315260904E-2</v>
      </c>
      <c r="AH863">
        <f t="shared" si="319"/>
        <v>0.14971444909569437</v>
      </c>
      <c r="AI863">
        <f t="shared" si="320"/>
        <v>-8.2656090087964568E-3</v>
      </c>
      <c r="AJ863">
        <f t="shared" si="321"/>
        <v>0.10018276422450584</v>
      </c>
      <c r="AK863">
        <f t="shared" si="322"/>
        <v>3.7134115873168935E-2</v>
      </c>
      <c r="AL863">
        <f t="shared" si="323"/>
        <v>-0.17227486215475296</v>
      </c>
      <c r="AM863">
        <f t="shared" si="324"/>
        <v>0.41228700192659862</v>
      </c>
      <c r="AN863">
        <f t="shared" si="325"/>
        <v>0.11688954928182269</v>
      </c>
    </row>
    <row r="864" spans="1:40">
      <c r="A864" s="4" t="s">
        <v>1284</v>
      </c>
      <c r="B864" s="9">
        <f t="shared" ca="1" si="326"/>
        <v>30350153.142844111</v>
      </c>
      <c r="C864" s="9">
        <f t="shared" ca="1" si="327"/>
        <v>37464702.230160154</v>
      </c>
      <c r="D864" s="9">
        <f t="shared" ca="1" si="328"/>
        <v>51581743.014439397</v>
      </c>
      <c r="E864" s="9">
        <f t="shared" ca="1" si="329"/>
        <v>55399175.538362145</v>
      </c>
      <c r="F864" s="9">
        <f t="shared" ca="1" si="330"/>
        <v>59133747.576326787</v>
      </c>
      <c r="G864" s="9">
        <f t="shared" ca="1" si="331"/>
        <v>46675912.844523594</v>
      </c>
      <c r="H864" s="9">
        <f t="shared" ca="1" si="332"/>
        <v>51196763.911988355</v>
      </c>
      <c r="I864" s="9">
        <f t="shared" ca="1" si="333"/>
        <v>55469867.427427679</v>
      </c>
      <c r="J864" s="9">
        <f t="shared" ca="1" si="334"/>
        <v>61310360.016567476</v>
      </c>
      <c r="K864" s="9">
        <f t="shared" ca="1" si="335"/>
        <v>56722012.190404072</v>
      </c>
      <c r="L864" s="9">
        <f t="shared" ca="1" si="336"/>
        <v>53785153.810020074</v>
      </c>
      <c r="M864" s="9">
        <f t="shared" ca="1" si="337"/>
        <v>54079763.157530859</v>
      </c>
      <c r="O864" s="4" t="s">
        <v>1284</v>
      </c>
      <c r="P864" s="9">
        <v>39617441</v>
      </c>
      <c r="Q864" s="9">
        <v>37402364</v>
      </c>
      <c r="R864" s="9">
        <v>54024503</v>
      </c>
      <c r="S864" s="9">
        <v>55754407</v>
      </c>
      <c r="T864" s="9">
        <v>46709026</v>
      </c>
      <c r="U864" s="9">
        <v>47346786</v>
      </c>
      <c r="V864" s="9">
        <v>57306638</v>
      </c>
      <c r="W864" s="9">
        <v>54352682</v>
      </c>
      <c r="X864" s="9">
        <v>58327675</v>
      </c>
      <c r="Y864" s="9">
        <v>50553966</v>
      </c>
      <c r="Z864" s="9">
        <v>53816733</v>
      </c>
      <c r="AA864" s="9">
        <v>54996325</v>
      </c>
      <c r="AC864">
        <f t="shared" si="338"/>
        <v>0.16063382510561736</v>
      </c>
      <c r="AD864">
        <f t="shared" si="315"/>
        <v>-5.5911662744698727E-2</v>
      </c>
      <c r="AE864">
        <f t="shared" si="316"/>
        <v>0.44441412847594342</v>
      </c>
      <c r="AF864">
        <f t="shared" si="317"/>
        <v>3.2020729556734656E-2</v>
      </c>
      <c r="AG864">
        <f t="shared" si="318"/>
        <v>-0.16223616188761544</v>
      </c>
      <c r="AH864">
        <f t="shared" si="319"/>
        <v>1.3653892076447922E-2</v>
      </c>
      <c r="AI864">
        <f t="shared" si="320"/>
        <v>0.21035962187591783</v>
      </c>
      <c r="AJ864">
        <f t="shared" si="321"/>
        <v>-5.1546489256619803E-2</v>
      </c>
      <c r="AK864">
        <f t="shared" si="322"/>
        <v>7.313333682411477E-2</v>
      </c>
      <c r="AL864">
        <f t="shared" si="323"/>
        <v>-0.13327651067867868</v>
      </c>
      <c r="AM864">
        <f t="shared" si="324"/>
        <v>6.4540277611453867E-2</v>
      </c>
      <c r="AN864">
        <f t="shared" si="325"/>
        <v>2.1918684658914542E-2</v>
      </c>
    </row>
    <row r="865" spans="1:40">
      <c r="A865" s="4" t="s">
        <v>1285</v>
      </c>
      <c r="B865" s="9">
        <f t="shared" ca="1" si="326"/>
        <v>1402684.7141413165</v>
      </c>
      <c r="C865" s="9">
        <f t="shared" ca="1" si="327"/>
        <v>1032984.9509949776</v>
      </c>
      <c r="D865" s="9">
        <f t="shared" ca="1" si="328"/>
        <v>1860489.6364271706</v>
      </c>
      <c r="E865" s="9">
        <f t="shared" ca="1" si="329"/>
        <v>1456961.3023946579</v>
      </c>
      <c r="F865" s="9">
        <f t="shared" ca="1" si="330"/>
        <v>1378460.9829521759</v>
      </c>
      <c r="G865" s="9">
        <f t="shared" ca="1" si="331"/>
        <v>1590694.1360354412</v>
      </c>
      <c r="H865" s="9">
        <f t="shared" ca="1" si="332"/>
        <v>1034153.3327951615</v>
      </c>
      <c r="I865" s="9">
        <f t="shared" ca="1" si="333"/>
        <v>1851550.8200755995</v>
      </c>
      <c r="J865" s="9">
        <f t="shared" ca="1" si="334"/>
        <v>1789889.677377854</v>
      </c>
      <c r="K865" s="9">
        <f t="shared" ca="1" si="335"/>
        <v>1960060.6857174474</v>
      </c>
      <c r="L865" s="9">
        <f t="shared" ca="1" si="336"/>
        <v>1791634.1669827199</v>
      </c>
      <c r="M865" s="9">
        <f t="shared" ca="1" si="337"/>
        <v>3753293.5028695595</v>
      </c>
      <c r="O865" s="4" t="s">
        <v>1285</v>
      </c>
      <c r="P865" s="9">
        <v>1808202</v>
      </c>
      <c r="Q865" s="9">
        <v>1062686</v>
      </c>
      <c r="R865" s="9">
        <v>1468468</v>
      </c>
      <c r="S865" s="9">
        <v>1428462</v>
      </c>
      <c r="T865" s="9">
        <v>1569307</v>
      </c>
      <c r="U865" s="9">
        <v>1600888</v>
      </c>
      <c r="V865" s="9">
        <v>1988462</v>
      </c>
      <c r="W865" s="9">
        <v>1811746</v>
      </c>
      <c r="X865" s="9">
        <v>1908530</v>
      </c>
      <c r="Y865" s="9">
        <v>1811323</v>
      </c>
      <c r="Z865" s="9">
        <v>1868507</v>
      </c>
      <c r="AA865" s="9">
        <v>3362067</v>
      </c>
      <c r="AC865">
        <f t="shared" si="338"/>
        <v>0.29213531001243825</v>
      </c>
      <c r="AD865">
        <f t="shared" si="315"/>
        <v>-0.41229685621407342</v>
      </c>
      <c r="AE865">
        <f t="shared" si="316"/>
        <v>0.381845625142328</v>
      </c>
      <c r="AF865">
        <f t="shared" si="317"/>
        <v>-2.724335838438427E-2</v>
      </c>
      <c r="AG865">
        <f t="shared" si="318"/>
        <v>9.8599052687435851E-2</v>
      </c>
      <c r="AH865">
        <f t="shared" si="319"/>
        <v>2.0124169458238573E-2</v>
      </c>
      <c r="AI865">
        <f t="shared" si="320"/>
        <v>0.24209938484141302</v>
      </c>
      <c r="AJ865">
        <f t="shared" si="321"/>
        <v>-8.8870695039683936E-2</v>
      </c>
      <c r="AK865">
        <f t="shared" si="322"/>
        <v>5.3420291806908916E-2</v>
      </c>
      <c r="AL865">
        <f t="shared" si="323"/>
        <v>-5.0932916957029756E-2</v>
      </c>
      <c r="AM865">
        <f t="shared" si="324"/>
        <v>3.1570294199322814E-2</v>
      </c>
      <c r="AN865">
        <f t="shared" si="325"/>
        <v>0.79933337150998096</v>
      </c>
    </row>
    <row r="866" spans="1:40">
      <c r="A866" s="4" t="s">
        <v>1286</v>
      </c>
      <c r="B866" s="9">
        <f t="shared" ca="1" si="326"/>
        <v>790432.82300531561</v>
      </c>
      <c r="C866" s="9">
        <f t="shared" ca="1" si="327"/>
        <v>1157861.9513477641</v>
      </c>
      <c r="D866" s="9">
        <f t="shared" ca="1" si="328"/>
        <v>85910.656217456795</v>
      </c>
      <c r="E866" s="9">
        <f t="shared" ca="1" si="329"/>
        <v>1451011.4961847349</v>
      </c>
      <c r="F866" s="9">
        <f t="shared" ca="1" si="330"/>
        <v>1617166.1505932151</v>
      </c>
      <c r="G866" s="9">
        <f t="shared" ca="1" si="331"/>
        <v>1971982.94533436</v>
      </c>
      <c r="H866" s="9">
        <f t="shared" ca="1" si="332"/>
        <v>1831842.3178962877</v>
      </c>
      <c r="I866" s="9">
        <f t="shared" ca="1" si="333"/>
        <v>2461769.4575330834</v>
      </c>
      <c r="J866" s="9">
        <f t="shared" ca="1" si="334"/>
        <v>2086580.9184363347</v>
      </c>
      <c r="K866" s="9">
        <f t="shared" ca="1" si="335"/>
        <v>1503465.5195444978</v>
      </c>
      <c r="L866" s="9">
        <f t="shared" ca="1" si="336"/>
        <v>2339292.6407707245</v>
      </c>
      <c r="M866" s="9">
        <f t="shared" ca="1" si="337"/>
        <v>2339237.7428897424</v>
      </c>
      <c r="O866" s="4" t="s">
        <v>1286</v>
      </c>
      <c r="P866" s="9">
        <v>1460795</v>
      </c>
      <c r="Q866" s="9">
        <v>1057066</v>
      </c>
      <c r="R866" s="9">
        <v>1659451</v>
      </c>
      <c r="S866" s="9">
        <v>1316786</v>
      </c>
      <c r="T866" s="9">
        <v>1667721</v>
      </c>
      <c r="U866" s="9">
        <v>1918589</v>
      </c>
      <c r="V866" s="9">
        <v>1731667</v>
      </c>
      <c r="W866" s="9">
        <v>2087851</v>
      </c>
      <c r="X866" s="9">
        <v>2201533</v>
      </c>
      <c r="Y866" s="9">
        <v>1737907</v>
      </c>
      <c r="Z866" s="9">
        <v>2013509</v>
      </c>
      <c r="AA866" s="9">
        <v>3399773</v>
      </c>
      <c r="AC866">
        <f t="shared" si="338"/>
        <v>0.29868197232064464</v>
      </c>
      <c r="AD866">
        <f t="shared" si="315"/>
        <v>-0.2763762197981236</v>
      </c>
      <c r="AE866">
        <f t="shared" si="316"/>
        <v>0.56986507938009545</v>
      </c>
      <c r="AF866">
        <f t="shared" si="317"/>
        <v>-0.2064929907541711</v>
      </c>
      <c r="AG866">
        <f t="shared" si="318"/>
        <v>0.26650875692785314</v>
      </c>
      <c r="AH866">
        <f t="shared" si="319"/>
        <v>0.15042564073966808</v>
      </c>
      <c r="AI866">
        <f t="shared" si="320"/>
        <v>-9.7426806887770126E-2</v>
      </c>
      <c r="AJ866">
        <f t="shared" si="321"/>
        <v>0.20568850708594666</v>
      </c>
      <c r="AK866">
        <f t="shared" si="322"/>
        <v>5.4449287808373298E-2</v>
      </c>
      <c r="AL866">
        <f t="shared" si="323"/>
        <v>-0.21059234633321416</v>
      </c>
      <c r="AM866">
        <f t="shared" si="324"/>
        <v>0.1585827089711935</v>
      </c>
      <c r="AN866">
        <f t="shared" si="325"/>
        <v>0.68848165069041156</v>
      </c>
    </row>
    <row r="867" spans="1:40">
      <c r="A867" s="4" t="s">
        <v>1287</v>
      </c>
      <c r="B867" s="9">
        <f t="shared" ca="1" si="326"/>
        <v>663975.43904867664</v>
      </c>
      <c r="C867" s="9">
        <f t="shared" ca="1" si="327"/>
        <v>713915.83700000658</v>
      </c>
      <c r="D867" s="9">
        <f t="shared" ca="1" si="328"/>
        <v>637565.11346597574</v>
      </c>
      <c r="E867" s="9">
        <f t="shared" ca="1" si="329"/>
        <v>650987.5533935593</v>
      </c>
      <c r="F867" s="9">
        <f t="shared" ca="1" si="330"/>
        <v>489057.50660304021</v>
      </c>
      <c r="G867" s="9">
        <f t="shared" ca="1" si="331"/>
        <v>653446.48796473385</v>
      </c>
      <c r="H867" s="9">
        <f t="shared" ca="1" si="332"/>
        <v>654020.29774350603</v>
      </c>
      <c r="I867" s="9">
        <f t="shared" ca="1" si="333"/>
        <v>462133.83755476226</v>
      </c>
      <c r="J867" s="9">
        <f t="shared" ca="1" si="334"/>
        <v>645110.22362278379</v>
      </c>
      <c r="K867" s="9">
        <f t="shared" ca="1" si="335"/>
        <v>719942.05608848762</v>
      </c>
      <c r="L867" s="9">
        <f t="shared" ca="1" si="336"/>
        <v>657967.00074845855</v>
      </c>
      <c r="M867" s="9">
        <f t="shared" ca="1" si="337"/>
        <v>788628.2752144594</v>
      </c>
      <c r="O867" s="4" t="s">
        <v>1287</v>
      </c>
      <c r="P867" s="9">
        <v>700996</v>
      </c>
      <c r="Q867" s="9">
        <v>647895</v>
      </c>
      <c r="R867" s="9">
        <v>635966</v>
      </c>
      <c r="S867" s="9">
        <v>701613</v>
      </c>
      <c r="T867" s="9">
        <v>613000</v>
      </c>
      <c r="U867" s="9">
        <v>629220</v>
      </c>
      <c r="V867" s="9">
        <v>668823</v>
      </c>
      <c r="W867" s="9">
        <v>579203</v>
      </c>
      <c r="X867" s="9">
        <v>692967</v>
      </c>
      <c r="Y867" s="9">
        <v>661566</v>
      </c>
      <c r="Z867" s="9">
        <v>722106</v>
      </c>
      <c r="AA867" s="9">
        <v>836655</v>
      </c>
      <c r="AC867">
        <f t="shared" si="338"/>
        <v>0.10628440930170348</v>
      </c>
      <c r="AD867">
        <f t="shared" si="315"/>
        <v>-7.5750788877539957E-2</v>
      </c>
      <c r="AE867">
        <f t="shared" si="316"/>
        <v>-1.8411934032520703E-2</v>
      </c>
      <c r="AF867">
        <f t="shared" si="317"/>
        <v>0.1032240717271049</v>
      </c>
      <c r="AG867">
        <f t="shared" si="318"/>
        <v>-0.12629897108519939</v>
      </c>
      <c r="AH867">
        <f t="shared" si="319"/>
        <v>2.6460032626427408E-2</v>
      </c>
      <c r="AI867">
        <f t="shared" si="320"/>
        <v>6.2939830266043675E-2</v>
      </c>
      <c r="AJ867">
        <f t="shared" si="321"/>
        <v>-0.13399658803599757</v>
      </c>
      <c r="AK867">
        <f t="shared" si="322"/>
        <v>0.19641472851487302</v>
      </c>
      <c r="AL867">
        <f t="shared" si="323"/>
        <v>-4.5313846113884212E-2</v>
      </c>
      <c r="AM867">
        <f t="shared" si="324"/>
        <v>9.1510144112605551E-2</v>
      </c>
      <c r="AN867">
        <f t="shared" si="325"/>
        <v>0.1586318352153285</v>
      </c>
    </row>
    <row r="868" spans="1:40">
      <c r="A868" s="4" t="s">
        <v>1288</v>
      </c>
      <c r="B868" s="9">
        <f t="shared" ca="1" si="326"/>
        <v>3992143.7786871465</v>
      </c>
      <c r="C868" s="9">
        <f t="shared" ca="1" si="327"/>
        <v>3291095.5344626475</v>
      </c>
      <c r="D868" s="9">
        <f t="shared" ca="1" si="328"/>
        <v>2897513.4200414536</v>
      </c>
      <c r="E868" s="9">
        <f t="shared" ca="1" si="329"/>
        <v>2799328.5171536175</v>
      </c>
      <c r="F868" s="9">
        <f t="shared" ca="1" si="330"/>
        <v>2558431.4867812144</v>
      </c>
      <c r="G868" s="9">
        <f t="shared" ca="1" si="331"/>
        <v>4353429.4158336259</v>
      </c>
      <c r="H868" s="9">
        <f t="shared" ca="1" si="332"/>
        <v>4062230.9111495134</v>
      </c>
      <c r="I868" s="9">
        <f t="shared" ca="1" si="333"/>
        <v>3827652.4808687964</v>
      </c>
      <c r="J868" s="9">
        <f t="shared" ca="1" si="334"/>
        <v>4497434.5933541916</v>
      </c>
      <c r="K868" s="9">
        <f t="shared" ca="1" si="335"/>
        <v>3442831.5881436961</v>
      </c>
      <c r="L868" s="9">
        <f t="shared" ca="1" si="336"/>
        <v>2481377.9151258548</v>
      </c>
      <c r="M868" s="9">
        <f t="shared" ca="1" si="337"/>
        <v>4621598.4851871766</v>
      </c>
      <c r="O868" s="4" t="s">
        <v>1288</v>
      </c>
      <c r="P868" s="9">
        <v>3099517</v>
      </c>
      <c r="Q868" s="9">
        <v>2525712</v>
      </c>
      <c r="R868" s="9">
        <v>3058336</v>
      </c>
      <c r="S868" s="9">
        <v>2752597</v>
      </c>
      <c r="T868" s="9">
        <v>3692532</v>
      </c>
      <c r="U868" s="9">
        <v>4138646</v>
      </c>
      <c r="V868" s="9">
        <v>3837984</v>
      </c>
      <c r="W868" s="9">
        <v>3821282</v>
      </c>
      <c r="X868" s="9">
        <v>4192784</v>
      </c>
      <c r="Y868" s="9">
        <v>3724027</v>
      </c>
      <c r="Z868" s="9">
        <v>2676097</v>
      </c>
      <c r="AA868" s="9">
        <v>3626242</v>
      </c>
      <c r="AC868">
        <f t="shared" si="338"/>
        <v>0.19999375888627638</v>
      </c>
      <c r="AD868">
        <f t="shared" si="315"/>
        <v>-0.18512723111375096</v>
      </c>
      <c r="AE868">
        <f t="shared" si="316"/>
        <v>0.21088073382871839</v>
      </c>
      <c r="AF868">
        <f t="shared" si="317"/>
        <v>-9.9969068146861559E-2</v>
      </c>
      <c r="AG868">
        <f t="shared" si="318"/>
        <v>0.34147207164724802</v>
      </c>
      <c r="AH868">
        <f t="shared" si="319"/>
        <v>0.12081520214313647</v>
      </c>
      <c r="AI868">
        <f t="shared" si="320"/>
        <v>-7.2647431068035298E-2</v>
      </c>
      <c r="AJ868">
        <f t="shared" si="321"/>
        <v>-4.351763842684076E-3</v>
      </c>
      <c r="AK868">
        <f t="shared" si="322"/>
        <v>9.7219205491769517E-2</v>
      </c>
      <c r="AL868">
        <f t="shared" si="323"/>
        <v>-0.11180089410759056</v>
      </c>
      <c r="AM868">
        <f t="shared" si="324"/>
        <v>-0.28139699309376648</v>
      </c>
      <c r="AN868">
        <f t="shared" si="325"/>
        <v>0.3550487893376062</v>
      </c>
    </row>
    <row r="869" spans="1:40">
      <c r="A869" s="4" t="s">
        <v>1289</v>
      </c>
      <c r="B869" s="9">
        <f t="shared" ca="1" si="326"/>
        <v>437448.45314604731</v>
      </c>
      <c r="C869" s="9">
        <f t="shared" ca="1" si="327"/>
        <v>462010.73209877638</v>
      </c>
      <c r="D869" s="9">
        <f t="shared" ca="1" si="328"/>
        <v>483313.92697898654</v>
      </c>
      <c r="E869" s="9">
        <f t="shared" ca="1" si="329"/>
        <v>500014.31887741818</v>
      </c>
      <c r="F869" s="9">
        <f t="shared" ca="1" si="330"/>
        <v>492970.77412563254</v>
      </c>
      <c r="G869" s="9">
        <f t="shared" ca="1" si="331"/>
        <v>470222.69994887989</v>
      </c>
      <c r="H869" s="9">
        <f t="shared" ca="1" si="332"/>
        <v>489220.69225312542</v>
      </c>
      <c r="I869" s="9">
        <f t="shared" ca="1" si="333"/>
        <v>445227.81746250187</v>
      </c>
      <c r="J869" s="9">
        <f t="shared" ca="1" si="334"/>
        <v>441735.81987369532</v>
      </c>
      <c r="K869" s="9">
        <f t="shared" ca="1" si="335"/>
        <v>482937.34115095978</v>
      </c>
      <c r="L869" s="9">
        <f t="shared" ca="1" si="336"/>
        <v>491356.8100198856</v>
      </c>
      <c r="M869" s="9">
        <f t="shared" ca="1" si="337"/>
        <v>510575.08931870706</v>
      </c>
      <c r="O869" s="4" t="s">
        <v>1289</v>
      </c>
      <c r="P869" s="9">
        <v>442859</v>
      </c>
      <c r="Q869" s="9">
        <v>469573</v>
      </c>
      <c r="R869" s="9">
        <v>477242</v>
      </c>
      <c r="S869" s="9">
        <v>494095</v>
      </c>
      <c r="T869" s="9">
        <v>492719</v>
      </c>
      <c r="U869" s="9">
        <v>477108</v>
      </c>
      <c r="V869" s="9">
        <v>447228</v>
      </c>
      <c r="W869" s="9">
        <v>441845</v>
      </c>
      <c r="X869" s="9">
        <v>480452</v>
      </c>
      <c r="Y869" s="9">
        <v>485092</v>
      </c>
      <c r="Z869" s="9">
        <v>517980</v>
      </c>
      <c r="AA869" s="9">
        <v>515267</v>
      </c>
      <c r="AC869">
        <f t="shared" si="338"/>
        <v>4.2836413096011432E-2</v>
      </c>
      <c r="AD869">
        <f t="shared" si="315"/>
        <v>6.0321682521976519E-2</v>
      </c>
      <c r="AE869">
        <f t="shared" si="316"/>
        <v>1.6331858944189721E-2</v>
      </c>
      <c r="AF869">
        <f t="shared" si="317"/>
        <v>3.5313321124293334E-2</v>
      </c>
      <c r="AG869">
        <f t="shared" si="318"/>
        <v>-2.7848895455327418E-3</v>
      </c>
      <c r="AH869">
        <f t="shared" si="319"/>
        <v>-3.168337328172853E-2</v>
      </c>
      <c r="AI869">
        <f t="shared" si="320"/>
        <v>-6.2627329661208778E-2</v>
      </c>
      <c r="AJ869">
        <f t="shared" si="321"/>
        <v>-1.2036366238249841E-2</v>
      </c>
      <c r="AK869">
        <f t="shared" si="322"/>
        <v>8.7376795029931315E-2</v>
      </c>
      <c r="AL869">
        <f t="shared" si="323"/>
        <v>9.6575724526071285E-3</v>
      </c>
      <c r="AM869">
        <f t="shared" si="324"/>
        <v>6.7797448731374665E-2</v>
      </c>
      <c r="AN869">
        <f t="shared" si="325"/>
        <v>-5.2376539634734929E-3</v>
      </c>
    </row>
    <row r="870" spans="1:40">
      <c r="A870" s="4" t="s">
        <v>1290</v>
      </c>
      <c r="B870" s="9">
        <f t="shared" ca="1" si="326"/>
        <v>44659.409451897605</v>
      </c>
      <c r="C870" s="9">
        <f t="shared" ca="1" si="327"/>
        <v>368573.57865738194</v>
      </c>
      <c r="D870" s="9">
        <f t="shared" ca="1" si="328"/>
        <v>369554.45449274336</v>
      </c>
      <c r="E870" s="9">
        <f t="shared" ca="1" si="329"/>
        <v>1138676.9582759989</v>
      </c>
      <c r="F870" s="9">
        <f t="shared" ca="1" si="330"/>
        <v>772364.44451158331</v>
      </c>
      <c r="G870" s="9">
        <f t="shared" ca="1" si="331"/>
        <v>809054.54245593131</v>
      </c>
      <c r="H870" s="9">
        <f t="shared" ca="1" si="332"/>
        <v>905667.31450991542</v>
      </c>
      <c r="I870" s="9">
        <f t="shared" ca="1" si="333"/>
        <v>884211.7919151379</v>
      </c>
      <c r="J870" s="9">
        <f t="shared" ca="1" si="334"/>
        <v>977267.28457176895</v>
      </c>
      <c r="K870" s="9">
        <f t="shared" ca="1" si="335"/>
        <v>1141869.1167611782</v>
      </c>
      <c r="L870" s="9">
        <f t="shared" ca="1" si="336"/>
        <v>1448043.515277721</v>
      </c>
      <c r="M870" s="9">
        <f t="shared" ca="1" si="337"/>
        <v>570052.19222026842</v>
      </c>
      <c r="O870" s="4" t="s">
        <v>1290</v>
      </c>
      <c r="P870" s="9">
        <v>370619</v>
      </c>
      <c r="Q870" s="9">
        <v>203138</v>
      </c>
      <c r="R870" s="9">
        <v>533901</v>
      </c>
      <c r="S870" s="9">
        <v>753753</v>
      </c>
      <c r="T870" s="9">
        <v>770123</v>
      </c>
      <c r="U870" s="9">
        <v>834106</v>
      </c>
      <c r="V870" s="9">
        <v>874007</v>
      </c>
      <c r="W870" s="9">
        <v>1016098</v>
      </c>
      <c r="X870" s="9">
        <v>1116660</v>
      </c>
      <c r="Y870" s="9">
        <v>1158096</v>
      </c>
      <c r="Z870" s="9">
        <v>1303972</v>
      </c>
      <c r="AA870" s="9">
        <v>943406</v>
      </c>
      <c r="AC870">
        <f t="shared" si="338"/>
        <v>0.5081397528359759</v>
      </c>
      <c r="AD870">
        <f t="shared" si="315"/>
        <v>-0.45189534265647469</v>
      </c>
      <c r="AE870">
        <f t="shared" si="316"/>
        <v>1.6282674831887682</v>
      </c>
      <c r="AF870">
        <f t="shared" si="317"/>
        <v>0.411784207184478</v>
      </c>
      <c r="AG870">
        <f t="shared" si="318"/>
        <v>2.1717989845479884E-2</v>
      </c>
      <c r="AH870">
        <f t="shared" si="319"/>
        <v>8.3081533729027698E-2</v>
      </c>
      <c r="AI870">
        <f t="shared" si="320"/>
        <v>4.7836845676688576E-2</v>
      </c>
      <c r="AJ870">
        <f t="shared" si="321"/>
        <v>0.16257421279234605</v>
      </c>
      <c r="AK870">
        <f t="shared" si="322"/>
        <v>9.8968800253518854E-2</v>
      </c>
      <c r="AL870">
        <f t="shared" si="323"/>
        <v>3.7107087206490787E-2</v>
      </c>
      <c r="AM870">
        <f t="shared" si="324"/>
        <v>0.12596192370926071</v>
      </c>
      <c r="AN870">
        <f t="shared" si="325"/>
        <v>-0.27651360612037684</v>
      </c>
    </row>
    <row r="871" spans="1:40">
      <c r="A871" s="4" t="s">
        <v>1291</v>
      </c>
      <c r="B871" s="9">
        <f t="shared" ca="1" si="326"/>
        <v>1120960.0019216512</v>
      </c>
      <c r="C871" s="9">
        <f t="shared" ca="1" si="327"/>
        <v>1420629.4784092556</v>
      </c>
      <c r="D871" s="9">
        <f t="shared" ca="1" si="328"/>
        <v>1282998.5000903287</v>
      </c>
      <c r="E871" s="9">
        <f t="shared" ca="1" si="329"/>
        <v>2075507.0095464676</v>
      </c>
      <c r="F871" s="9">
        <f t="shared" ca="1" si="330"/>
        <v>1697849.5242732672</v>
      </c>
      <c r="G871" s="9">
        <f t="shared" ca="1" si="331"/>
        <v>1426993.5555530912</v>
      </c>
      <c r="H871" s="9">
        <f t="shared" ca="1" si="332"/>
        <v>1256854.3991722292</v>
      </c>
      <c r="I871" s="9">
        <f t="shared" ca="1" si="333"/>
        <v>1308119.0308786342</v>
      </c>
      <c r="J871" s="9">
        <f t="shared" ca="1" si="334"/>
        <v>2343877.7732986826</v>
      </c>
      <c r="K871" s="9">
        <f t="shared" ca="1" si="335"/>
        <v>1610794.5392193331</v>
      </c>
      <c r="L871" s="9">
        <f t="shared" ca="1" si="336"/>
        <v>1671444.1678163712</v>
      </c>
      <c r="M871" s="9">
        <f t="shared" ca="1" si="337"/>
        <v>1781705.9013647682</v>
      </c>
      <c r="O871" s="4" t="s">
        <v>1291</v>
      </c>
      <c r="P871" s="9">
        <v>989059</v>
      </c>
      <c r="Q871" s="9">
        <v>1250285</v>
      </c>
      <c r="R871" s="9">
        <v>1273780</v>
      </c>
      <c r="S871" s="9">
        <v>1817794</v>
      </c>
      <c r="T871" s="9">
        <v>1337730</v>
      </c>
      <c r="U871" s="9">
        <v>1428353</v>
      </c>
      <c r="V871" s="9">
        <v>2146961</v>
      </c>
      <c r="W871" s="9">
        <v>1601870</v>
      </c>
      <c r="X871" s="9">
        <v>2045847</v>
      </c>
      <c r="Y871" s="9">
        <v>1457183</v>
      </c>
      <c r="Z871" s="9">
        <v>1577155</v>
      </c>
      <c r="AA871" s="9">
        <v>1837702</v>
      </c>
      <c r="AC871">
        <f t="shared" si="338"/>
        <v>0.26063265318370687</v>
      </c>
      <c r="AD871">
        <f t="shared" si="315"/>
        <v>0.26411568976168259</v>
      </c>
      <c r="AE871">
        <f t="shared" si="316"/>
        <v>1.8791715488868536E-2</v>
      </c>
      <c r="AF871">
        <f t="shared" si="317"/>
        <v>0.42708631003784014</v>
      </c>
      <c r="AG871">
        <f t="shared" si="318"/>
        <v>-0.26409153072350333</v>
      </c>
      <c r="AH871">
        <f t="shared" si="319"/>
        <v>6.7743864606460202E-2</v>
      </c>
      <c r="AI871">
        <f t="shared" si="320"/>
        <v>0.50310252437597713</v>
      </c>
      <c r="AJ871">
        <f t="shared" si="321"/>
        <v>-0.25388956762605375</v>
      </c>
      <c r="AK871">
        <f t="shared" si="322"/>
        <v>0.27716169227215692</v>
      </c>
      <c r="AL871">
        <f t="shared" si="323"/>
        <v>-0.28773608192597</v>
      </c>
      <c r="AM871">
        <f t="shared" si="324"/>
        <v>8.2331457339263503E-2</v>
      </c>
      <c r="AN871">
        <f t="shared" si="325"/>
        <v>0.16520063024877074</v>
      </c>
    </row>
    <row r="872" spans="1:40">
      <c r="A872" s="4" t="s">
        <v>1292</v>
      </c>
      <c r="B872" s="9">
        <f t="shared" ca="1" si="326"/>
        <v>225386.02129622857</v>
      </c>
      <c r="C872" s="9">
        <f t="shared" ca="1" si="327"/>
        <v>39999.460673096502</v>
      </c>
      <c r="D872" s="9">
        <f t="shared" ca="1" si="328"/>
        <v>507563.43649518269</v>
      </c>
      <c r="E872" s="9">
        <f t="shared" ca="1" si="329"/>
        <v>1431070.3074344816</v>
      </c>
      <c r="F872" s="9">
        <f t="shared" ca="1" si="330"/>
        <v>749957.17906057474</v>
      </c>
      <c r="G872" s="9">
        <f t="shared" ca="1" si="331"/>
        <v>748917.42449111631</v>
      </c>
      <c r="H872" s="9">
        <f t="shared" ca="1" si="332"/>
        <v>767046.67231883272</v>
      </c>
      <c r="I872" s="9">
        <f t="shared" ca="1" si="333"/>
        <v>741974.77588333795</v>
      </c>
      <c r="J872" s="9">
        <f t="shared" ca="1" si="334"/>
        <v>788069.67167889839</v>
      </c>
      <c r="K872" s="9">
        <f t="shared" ca="1" si="335"/>
        <v>726936.41495609388</v>
      </c>
      <c r="L872" s="9">
        <f t="shared" ca="1" si="336"/>
        <v>643237.82651537494</v>
      </c>
      <c r="M872" s="9">
        <f t="shared" ca="1" si="337"/>
        <v>781988.09604516055</v>
      </c>
      <c r="O872" s="4" t="s">
        <v>1292</v>
      </c>
      <c r="P872" s="9">
        <v>558053</v>
      </c>
      <c r="Q872" s="9">
        <v>228179</v>
      </c>
      <c r="R872" s="9">
        <v>513053</v>
      </c>
      <c r="S872" s="9">
        <v>760436</v>
      </c>
      <c r="T872" s="9">
        <v>737830</v>
      </c>
      <c r="U872" s="9">
        <v>760321</v>
      </c>
      <c r="V872" s="9">
        <v>751133</v>
      </c>
      <c r="W872" s="9">
        <v>707975</v>
      </c>
      <c r="X872" s="9">
        <v>755755</v>
      </c>
      <c r="Y872" s="9">
        <v>628126</v>
      </c>
      <c r="Z872" s="9">
        <v>648628</v>
      </c>
      <c r="AA872" s="9">
        <v>709779</v>
      </c>
      <c r="AC872">
        <f t="shared" si="338"/>
        <v>0.43480572608607843</v>
      </c>
      <c r="AD872">
        <f t="shared" si="315"/>
        <v>-0.59111589759395611</v>
      </c>
      <c r="AE872">
        <f t="shared" si="316"/>
        <v>1.2484672121448512</v>
      </c>
      <c r="AF872">
        <f t="shared" si="317"/>
        <v>0.48217825448832774</v>
      </c>
      <c r="AG872">
        <f t="shared" si="318"/>
        <v>-2.9727682540016516E-2</v>
      </c>
      <c r="AH872">
        <f t="shared" si="319"/>
        <v>3.0482631500481142E-2</v>
      </c>
      <c r="AI872">
        <f t="shared" si="320"/>
        <v>-1.2084369628091294E-2</v>
      </c>
      <c r="AJ872">
        <f t="shared" si="321"/>
        <v>-5.7457201321204104E-2</v>
      </c>
      <c r="AK872">
        <f t="shared" si="322"/>
        <v>6.7488258766199377E-2</v>
      </c>
      <c r="AL872">
        <f t="shared" si="323"/>
        <v>-0.16887615695562716</v>
      </c>
      <c r="AM872">
        <f t="shared" si="324"/>
        <v>3.2639948035903622E-2</v>
      </c>
      <c r="AN872">
        <f t="shared" si="325"/>
        <v>9.4277459499127386E-2</v>
      </c>
    </row>
    <row r="873" spans="1:40">
      <c r="A873" s="4" t="s">
        <v>1293</v>
      </c>
      <c r="B873" s="9">
        <f t="shared" ca="1" si="326"/>
        <v>27740752.426556181</v>
      </c>
      <c r="C873" s="9">
        <f t="shared" ca="1" si="327"/>
        <v>32007271.571301855</v>
      </c>
      <c r="D873" s="9">
        <f t="shared" ca="1" si="328"/>
        <v>36366787.951022528</v>
      </c>
      <c r="E873" s="9">
        <f t="shared" ca="1" si="329"/>
        <v>37702326.393599868</v>
      </c>
      <c r="F873" s="9">
        <f t="shared" ca="1" si="330"/>
        <v>35505617.308025546</v>
      </c>
      <c r="G873" s="9">
        <f t="shared" ca="1" si="331"/>
        <v>37191078.668845549</v>
      </c>
      <c r="H873" s="9">
        <f t="shared" ca="1" si="332"/>
        <v>36353147.05266843</v>
      </c>
      <c r="I873" s="9">
        <f t="shared" ca="1" si="333"/>
        <v>37138540.239289641</v>
      </c>
      <c r="J873" s="9">
        <f t="shared" ca="1" si="334"/>
        <v>45503102.151394218</v>
      </c>
      <c r="K873" s="9">
        <f t="shared" ca="1" si="335"/>
        <v>47891493.542350814</v>
      </c>
      <c r="L873" s="9">
        <f t="shared" ca="1" si="336"/>
        <v>50088676.392754443</v>
      </c>
      <c r="M873" s="9">
        <f t="shared" ca="1" si="337"/>
        <v>50097241.858773842</v>
      </c>
      <c r="O873" s="4" t="s">
        <v>1293</v>
      </c>
      <c r="P873" s="9">
        <v>31337455</v>
      </c>
      <c r="Q873" s="9">
        <v>28135554</v>
      </c>
      <c r="R873" s="9">
        <v>37884146</v>
      </c>
      <c r="S873" s="9">
        <v>35303249</v>
      </c>
      <c r="T873" s="9">
        <v>35788001</v>
      </c>
      <c r="U873" s="9">
        <v>36457523</v>
      </c>
      <c r="V873" s="9">
        <v>37325504</v>
      </c>
      <c r="W873" s="9">
        <v>41944147</v>
      </c>
      <c r="X873" s="9">
        <v>43925748</v>
      </c>
      <c r="Y873" s="9">
        <v>47914576</v>
      </c>
      <c r="Z873" s="9">
        <v>50664618</v>
      </c>
      <c r="AA873" s="9">
        <v>50298189</v>
      </c>
      <c r="AC873">
        <f t="shared" si="338"/>
        <v>0.11218236782439871</v>
      </c>
      <c r="AD873">
        <f t="shared" si="315"/>
        <v>-0.10217488944140486</v>
      </c>
      <c r="AE873">
        <f t="shared" si="316"/>
        <v>0.3464865841987686</v>
      </c>
      <c r="AF873">
        <f t="shared" si="317"/>
        <v>-6.8126044071311523E-2</v>
      </c>
      <c r="AG873">
        <f t="shared" si="318"/>
        <v>1.3731087470164573E-2</v>
      </c>
      <c r="AH873">
        <f t="shared" si="319"/>
        <v>1.8708002159718282E-2</v>
      </c>
      <c r="AI873">
        <f t="shared" si="320"/>
        <v>2.3808008020731415E-2</v>
      </c>
      <c r="AJ873">
        <f t="shared" si="321"/>
        <v>0.12373960174790942</v>
      </c>
      <c r="AK873">
        <f t="shared" si="322"/>
        <v>4.7243802573932424E-2</v>
      </c>
      <c r="AL873">
        <f t="shared" si="323"/>
        <v>9.080842516330058E-2</v>
      </c>
      <c r="AM873">
        <f t="shared" si="324"/>
        <v>5.7394685074537655E-2</v>
      </c>
      <c r="AN873">
        <f t="shared" si="325"/>
        <v>-7.2324437539428403E-3</v>
      </c>
    </row>
    <row r="874" spans="1:40">
      <c r="A874" s="4" t="s">
        <v>1294</v>
      </c>
      <c r="B874" s="9">
        <f t="shared" ca="1" si="326"/>
        <v>526397.99115987914</v>
      </c>
      <c r="C874" s="9">
        <f t="shared" ca="1" si="327"/>
        <v>237953.09800823056</v>
      </c>
      <c r="D874" s="9">
        <f t="shared" ca="1" si="328"/>
        <v>813008.95919547393</v>
      </c>
      <c r="E874" s="9">
        <f t="shared" ca="1" si="329"/>
        <v>632459.26040611509</v>
      </c>
      <c r="F874" s="9">
        <f t="shared" ca="1" si="330"/>
        <v>532946.38810454379</v>
      </c>
      <c r="G874" s="9">
        <f t="shared" ca="1" si="331"/>
        <v>553261.42271017551</v>
      </c>
      <c r="H874" s="9">
        <f t="shared" ca="1" si="332"/>
        <v>349184.16726163495</v>
      </c>
      <c r="I874" s="9">
        <f t="shared" ca="1" si="333"/>
        <v>995315.20110938058</v>
      </c>
      <c r="J874" s="9">
        <f t="shared" ca="1" si="334"/>
        <v>763988.27535996807</v>
      </c>
      <c r="K874" s="9">
        <f t="shared" ca="1" si="335"/>
        <v>744285.20294874674</v>
      </c>
      <c r="L874" s="9">
        <f t="shared" ca="1" si="336"/>
        <v>1027546.4601050552</v>
      </c>
      <c r="M874" s="9">
        <f t="shared" ca="1" si="337"/>
        <v>895907.2458109326</v>
      </c>
      <c r="O874" s="4" t="s">
        <v>1294</v>
      </c>
      <c r="P874" s="9">
        <v>568594</v>
      </c>
      <c r="Q874" s="9">
        <v>377097</v>
      </c>
      <c r="R874" s="9">
        <v>665384</v>
      </c>
      <c r="S874" s="9">
        <v>522105</v>
      </c>
      <c r="T874" s="9">
        <v>541959</v>
      </c>
      <c r="U874" s="9">
        <v>372514</v>
      </c>
      <c r="V874" s="9">
        <v>351008</v>
      </c>
      <c r="W874" s="9">
        <v>546959</v>
      </c>
      <c r="X874" s="9">
        <v>634603</v>
      </c>
      <c r="Y874" s="9">
        <v>711708</v>
      </c>
      <c r="Z874" s="9">
        <v>800491</v>
      </c>
      <c r="AA874" s="9">
        <v>895236</v>
      </c>
      <c r="AC874">
        <f t="shared" si="338"/>
        <v>0.32250472934377949</v>
      </c>
      <c r="AD874">
        <f t="shared" si="315"/>
        <v>-0.33679039877311401</v>
      </c>
      <c r="AE874">
        <f t="shared" si="316"/>
        <v>0.76449030355584902</v>
      </c>
      <c r="AF874">
        <f t="shared" si="317"/>
        <v>-0.2153328003077922</v>
      </c>
      <c r="AG874">
        <f t="shared" si="318"/>
        <v>3.8026833682879881E-2</v>
      </c>
      <c r="AH874">
        <f t="shared" si="319"/>
        <v>-0.31265280214924007</v>
      </c>
      <c r="AI874">
        <f t="shared" si="320"/>
        <v>-5.773205839243626E-2</v>
      </c>
      <c r="AJ874">
        <f t="shared" si="321"/>
        <v>0.55825223356732612</v>
      </c>
      <c r="AK874">
        <f t="shared" si="322"/>
        <v>0.16023870162114529</v>
      </c>
      <c r="AL874">
        <f t="shared" si="323"/>
        <v>0.12150115899231488</v>
      </c>
      <c r="AM874">
        <f t="shared" si="324"/>
        <v>0.1247463847532977</v>
      </c>
      <c r="AN874">
        <f t="shared" si="325"/>
        <v>0.11835860740470536</v>
      </c>
    </row>
    <row r="875" spans="1:40">
      <c r="A875" s="4" t="s">
        <v>1295</v>
      </c>
      <c r="B875" s="9" t="e">
        <f t="shared" ca="1" si="326"/>
        <v>#DIV/0!</v>
      </c>
      <c r="C875" s="9" t="e">
        <f t="shared" ca="1" si="327"/>
        <v>#DIV/0!</v>
      </c>
      <c r="D875" s="9">
        <f t="shared" ca="1" si="328"/>
        <v>-81290.837370284396</v>
      </c>
      <c r="E875" s="9">
        <f t="shared" ca="1" si="329"/>
        <v>5511.1623905533124</v>
      </c>
      <c r="F875" s="9">
        <f t="shared" ca="1" si="330"/>
        <v>4369.4630235957111</v>
      </c>
      <c r="G875" s="9">
        <f t="shared" ca="1" si="331"/>
        <v>20179.956444096581</v>
      </c>
      <c r="H875" s="9">
        <f t="shared" ca="1" si="332"/>
        <v>25924.316844820285</v>
      </c>
      <c r="I875" s="9">
        <f t="shared" ca="1" si="333"/>
        <v>7689.8430929016868</v>
      </c>
      <c r="J875" s="9">
        <f t="shared" ca="1" si="334"/>
        <v>24232.066450110531</v>
      </c>
      <c r="K875" s="9">
        <f t="shared" ca="1" si="335"/>
        <v>13771.455289985384</v>
      </c>
      <c r="L875" s="9">
        <f t="shared" ca="1" si="336"/>
        <v>-9728.5644018106832</v>
      </c>
      <c r="M875" s="9">
        <f t="shared" ca="1" si="337"/>
        <v>39113.734146616014</v>
      </c>
      <c r="O875" s="4" t="s">
        <v>1295</v>
      </c>
      <c r="P875" s="9"/>
      <c r="Q875" s="9">
        <v>4712</v>
      </c>
      <c r="R875" s="9">
        <v>18558</v>
      </c>
      <c r="S875" s="9">
        <v>3987</v>
      </c>
      <c r="T875" s="9">
        <v>4371</v>
      </c>
      <c r="U875" s="9">
        <v>22948</v>
      </c>
      <c r="V875" s="9">
        <v>9674</v>
      </c>
      <c r="W875" s="9">
        <v>8490</v>
      </c>
      <c r="X875" s="9">
        <v>14582</v>
      </c>
      <c r="Y875" s="9">
        <v>11933</v>
      </c>
      <c r="Z875" s="9">
        <v>26887</v>
      </c>
      <c r="AA875" s="9">
        <v>40712</v>
      </c>
      <c r="AC875" t="e">
        <f t="shared" si="338"/>
        <v>#DIV/0!</v>
      </c>
      <c r="AD875" t="e">
        <f t="shared" si="315"/>
        <v>#DIV/0!</v>
      </c>
      <c r="AE875">
        <f t="shared" si="316"/>
        <v>2.9384550084889645</v>
      </c>
      <c r="AF875">
        <f t="shared" si="317"/>
        <v>-0.78516003879728424</v>
      </c>
      <c r="AG875">
        <f t="shared" si="318"/>
        <v>9.6313017306245294E-2</v>
      </c>
      <c r="AH875">
        <f t="shared" si="319"/>
        <v>4.2500571951498509</v>
      </c>
      <c r="AI875">
        <f t="shared" si="320"/>
        <v>-0.57843820812271218</v>
      </c>
      <c r="AJ875">
        <f t="shared" si="321"/>
        <v>-0.12238991110192268</v>
      </c>
      <c r="AK875">
        <f t="shared" si="322"/>
        <v>0.71755005889281509</v>
      </c>
      <c r="AL875">
        <f t="shared" si="323"/>
        <v>-0.18166232341242627</v>
      </c>
      <c r="AM875">
        <f t="shared" si="324"/>
        <v>1.2531634961870444</v>
      </c>
      <c r="AN875">
        <f t="shared" si="325"/>
        <v>0.51418901327779221</v>
      </c>
    </row>
    <row r="876" spans="1:40">
      <c r="A876" s="4" t="s">
        <v>1296</v>
      </c>
      <c r="B876" s="9" t="e">
        <f t="shared" ca="1" si="326"/>
        <v>#DIV/0!</v>
      </c>
      <c r="C876" s="9" t="e">
        <f t="shared" ca="1" si="327"/>
        <v>#DIV/0!</v>
      </c>
      <c r="D876" s="9" t="e">
        <f t="shared" ca="1" si="328"/>
        <v>#DIV/0!</v>
      </c>
      <c r="E876" s="9" t="e">
        <f t="shared" ca="1" si="329"/>
        <v>#DIV/0!</v>
      </c>
      <c r="F876" s="9" t="e">
        <f t="shared" ca="1" si="330"/>
        <v>#DIV/0!</v>
      </c>
      <c r="G876" s="9" t="e">
        <f t="shared" ca="1" si="331"/>
        <v>#DIV/0!</v>
      </c>
      <c r="H876" s="9" t="e">
        <f t="shared" ca="1" si="332"/>
        <v>#DIV/0!</v>
      </c>
      <c r="I876" s="9" t="e">
        <f t="shared" ca="1" si="333"/>
        <v>#DIV/0!</v>
      </c>
      <c r="J876" s="9" t="e">
        <f t="shared" ca="1" si="334"/>
        <v>#DIV/0!</v>
      </c>
      <c r="K876" s="9" t="e">
        <f t="shared" ca="1" si="335"/>
        <v>#DIV/0!</v>
      </c>
      <c r="L876" s="9" t="e">
        <f t="shared" ca="1" si="336"/>
        <v>#DIV/0!</v>
      </c>
      <c r="M876" s="9" t="e">
        <f t="shared" ca="1" si="337"/>
        <v>#DIV/0!</v>
      </c>
      <c r="O876" s="4" t="s">
        <v>1296</v>
      </c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C876" t="e">
        <f t="shared" si="338"/>
        <v>#DIV/0!</v>
      </c>
      <c r="AD876" t="e">
        <f t="shared" si="315"/>
        <v>#DIV/0!</v>
      </c>
      <c r="AE876" t="e">
        <f t="shared" si="316"/>
        <v>#DIV/0!</v>
      </c>
      <c r="AF876" t="e">
        <f t="shared" si="317"/>
        <v>#DIV/0!</v>
      </c>
      <c r="AG876" t="e">
        <f t="shared" si="318"/>
        <v>#DIV/0!</v>
      </c>
      <c r="AH876" t="e">
        <f t="shared" si="319"/>
        <v>#DIV/0!</v>
      </c>
      <c r="AI876" t="e">
        <f t="shared" si="320"/>
        <v>#DIV/0!</v>
      </c>
      <c r="AJ876" t="e">
        <f t="shared" si="321"/>
        <v>#DIV/0!</v>
      </c>
      <c r="AK876" t="e">
        <f t="shared" si="322"/>
        <v>#DIV/0!</v>
      </c>
      <c r="AL876" t="e">
        <f t="shared" si="323"/>
        <v>#DIV/0!</v>
      </c>
      <c r="AM876" t="e">
        <f t="shared" si="324"/>
        <v>#DIV/0!</v>
      </c>
      <c r="AN876" t="e">
        <f t="shared" si="325"/>
        <v>#DIV/0!</v>
      </c>
    </row>
    <row r="877" spans="1:40">
      <c r="A877" s="4" t="s">
        <v>1297</v>
      </c>
      <c r="B877" s="9">
        <f t="shared" ca="1" si="326"/>
        <v>29180.582628164459</v>
      </c>
      <c r="C877" s="9">
        <f t="shared" ca="1" si="327"/>
        <v>33197.220242493444</v>
      </c>
      <c r="D877" s="9">
        <f t="shared" ca="1" si="328"/>
        <v>45026.019770322913</v>
      </c>
      <c r="E877" s="9">
        <f t="shared" ca="1" si="329"/>
        <v>33935.555743152494</v>
      </c>
      <c r="F877" s="9">
        <f t="shared" ca="1" si="330"/>
        <v>46864.230829899534</v>
      </c>
      <c r="G877" s="9">
        <f t="shared" ca="1" si="331"/>
        <v>42985.549819261789</v>
      </c>
      <c r="H877" s="9">
        <f t="shared" ca="1" si="332"/>
        <v>44825.813764866267</v>
      </c>
      <c r="I877" s="9">
        <f t="shared" ca="1" si="333"/>
        <v>13064.778540872816</v>
      </c>
      <c r="J877" s="9">
        <f t="shared" ca="1" si="334"/>
        <v>32886.791361125528</v>
      </c>
      <c r="K877" s="9">
        <f t="shared" ca="1" si="335"/>
        <v>28785.882896022875</v>
      </c>
      <c r="L877" s="9">
        <f t="shared" ca="1" si="336"/>
        <v>40851.455943664747</v>
      </c>
      <c r="M877" s="9">
        <f t="shared" ca="1" si="337"/>
        <v>35164.204934270063</v>
      </c>
      <c r="O877" s="4" t="s">
        <v>1297</v>
      </c>
      <c r="P877" s="9">
        <v>28791</v>
      </c>
      <c r="Q877" s="9">
        <v>32884</v>
      </c>
      <c r="R877" s="9">
        <v>42814</v>
      </c>
      <c r="S877" s="9">
        <v>33087</v>
      </c>
      <c r="T877" s="9">
        <v>43698</v>
      </c>
      <c r="U877" s="9">
        <v>43375</v>
      </c>
      <c r="V877" s="9">
        <v>44205</v>
      </c>
      <c r="W877" s="9">
        <v>33028</v>
      </c>
      <c r="X877" s="9">
        <v>34619</v>
      </c>
      <c r="Y877" s="9">
        <v>32515</v>
      </c>
      <c r="Z877" s="9">
        <v>37650</v>
      </c>
      <c r="AA877" s="9">
        <v>56545</v>
      </c>
      <c r="AC877">
        <f t="shared" si="338"/>
        <v>0.21993088716747619</v>
      </c>
      <c r="AD877">
        <f t="shared" si="315"/>
        <v>0.14216248133097148</v>
      </c>
      <c r="AE877">
        <f t="shared" si="316"/>
        <v>0.3019705631918258</v>
      </c>
      <c r="AF877">
        <f t="shared" si="317"/>
        <v>-0.22719203998692017</v>
      </c>
      <c r="AG877">
        <f t="shared" si="318"/>
        <v>0.32069997279898449</v>
      </c>
      <c r="AH877">
        <f t="shared" si="319"/>
        <v>-7.3916426381070068E-3</v>
      </c>
      <c r="AI877">
        <f t="shared" si="320"/>
        <v>1.9135446685878962E-2</v>
      </c>
      <c r="AJ877">
        <f t="shared" si="321"/>
        <v>-0.25284470082569843</v>
      </c>
      <c r="AK877">
        <f t="shared" si="322"/>
        <v>4.8171248637519683E-2</v>
      </c>
      <c r="AL877">
        <f t="shared" si="323"/>
        <v>-6.0775874519772378E-2</v>
      </c>
      <c r="AM877">
        <f t="shared" si="324"/>
        <v>0.15792711056435491</v>
      </c>
      <c r="AN877">
        <f t="shared" si="325"/>
        <v>0.50185922974767594</v>
      </c>
    </row>
    <row r="878" spans="1:40">
      <c r="A878" s="4" t="s">
        <v>1298</v>
      </c>
      <c r="B878" s="9">
        <f t="shared" ca="1" si="326"/>
        <v>521155.9408966456</v>
      </c>
      <c r="C878" s="9">
        <f t="shared" ca="1" si="327"/>
        <v>669838.96444896609</v>
      </c>
      <c r="D878" s="9">
        <f t="shared" ca="1" si="328"/>
        <v>610382.18916197761</v>
      </c>
      <c r="E878" s="9">
        <f t="shared" ca="1" si="329"/>
        <v>529944.73373464216</v>
      </c>
      <c r="F878" s="9">
        <f t="shared" ca="1" si="330"/>
        <v>522070.99685797986</v>
      </c>
      <c r="G878" s="9">
        <f t="shared" ca="1" si="331"/>
        <v>518784.76113061456</v>
      </c>
      <c r="H878" s="9">
        <f t="shared" ca="1" si="332"/>
        <v>593151.85834920965</v>
      </c>
      <c r="I878" s="9">
        <f t="shared" ca="1" si="333"/>
        <v>557518.09110959526</v>
      </c>
      <c r="J878" s="9">
        <f t="shared" ca="1" si="334"/>
        <v>577916.90999976406</v>
      </c>
      <c r="K878" s="9">
        <f t="shared" ca="1" si="335"/>
        <v>574495.37482723454</v>
      </c>
      <c r="L878" s="9">
        <f t="shared" ca="1" si="336"/>
        <v>561126.7911749162</v>
      </c>
      <c r="M878" s="9">
        <f t="shared" ca="1" si="337"/>
        <v>535300.36991839763</v>
      </c>
      <c r="O878" s="4" t="s">
        <v>1298</v>
      </c>
      <c r="P878" s="9">
        <v>557524</v>
      </c>
      <c r="Q878" s="9">
        <v>610939</v>
      </c>
      <c r="R878" s="9">
        <v>565116</v>
      </c>
      <c r="S878" s="9">
        <v>543510</v>
      </c>
      <c r="T878" s="9">
        <v>534850</v>
      </c>
      <c r="U878" s="9">
        <v>507393</v>
      </c>
      <c r="V878" s="9">
        <v>542778</v>
      </c>
      <c r="W878" s="9">
        <v>569144</v>
      </c>
      <c r="X878" s="9">
        <v>573907</v>
      </c>
      <c r="Y878" s="9">
        <v>577013</v>
      </c>
      <c r="Z878" s="9">
        <v>555782</v>
      </c>
      <c r="AA878" s="9">
        <v>542971</v>
      </c>
      <c r="AC878">
        <f t="shared" si="338"/>
        <v>5.0766183585655898E-2</v>
      </c>
      <c r="AD878">
        <f t="shared" si="315"/>
        <v>9.5807534742898964E-2</v>
      </c>
      <c r="AE878">
        <f t="shared" si="316"/>
        <v>-7.5004214823411172E-2</v>
      </c>
      <c r="AF878">
        <f t="shared" si="317"/>
        <v>-3.8232858386596735E-2</v>
      </c>
      <c r="AG878">
        <f t="shared" si="318"/>
        <v>-1.5933469485382053E-2</v>
      </c>
      <c r="AH878">
        <f t="shared" si="319"/>
        <v>-5.1335888566887915E-2</v>
      </c>
      <c r="AI878">
        <f t="shared" si="320"/>
        <v>6.9738841489732806E-2</v>
      </c>
      <c r="AJ878">
        <f t="shared" si="321"/>
        <v>4.8576029242157932E-2</v>
      </c>
      <c r="AK878">
        <f t="shared" si="322"/>
        <v>8.3687080949636644E-3</v>
      </c>
      <c r="AL878">
        <f t="shared" si="323"/>
        <v>5.4120266872507219E-3</v>
      </c>
      <c r="AM878">
        <f t="shared" si="324"/>
        <v>-3.6794664938224961E-2</v>
      </c>
      <c r="AN878">
        <f t="shared" si="325"/>
        <v>-2.3050404655062598E-2</v>
      </c>
    </row>
    <row r="879" spans="1:40">
      <c r="A879" s="4" t="s">
        <v>1299</v>
      </c>
      <c r="B879" s="9">
        <f t="shared" ca="1" si="326"/>
        <v>353033.93768225209</v>
      </c>
      <c r="C879" s="9">
        <f t="shared" ca="1" si="327"/>
        <v>343185.06133253057</v>
      </c>
      <c r="D879" s="9">
        <f t="shared" ca="1" si="328"/>
        <v>564416.35522514384</v>
      </c>
      <c r="E879" s="9">
        <f t="shared" ca="1" si="329"/>
        <v>350888.61074689921</v>
      </c>
      <c r="F879" s="9">
        <f t="shared" ca="1" si="330"/>
        <v>207082.93802371272</v>
      </c>
      <c r="G879" s="9">
        <f t="shared" ca="1" si="331"/>
        <v>262334.04560708685</v>
      </c>
      <c r="H879" s="9">
        <f t="shared" ca="1" si="332"/>
        <v>335082.52493890759</v>
      </c>
      <c r="I879" s="9">
        <f t="shared" ca="1" si="333"/>
        <v>310440.60068492615</v>
      </c>
      <c r="J879" s="9">
        <f t="shared" ca="1" si="334"/>
        <v>372990.82541186881</v>
      </c>
      <c r="K879" s="9">
        <f t="shared" ca="1" si="335"/>
        <v>425648.64656729356</v>
      </c>
      <c r="L879" s="9">
        <f t="shared" ca="1" si="336"/>
        <v>417275.50948220596</v>
      </c>
      <c r="M879" s="9">
        <f t="shared" ca="1" si="337"/>
        <v>346830.61163422384</v>
      </c>
      <c r="O879" s="4" t="s">
        <v>1299</v>
      </c>
      <c r="P879" s="9">
        <v>370093</v>
      </c>
      <c r="Q879" s="9">
        <v>315671</v>
      </c>
      <c r="R879" s="9">
        <v>412723</v>
      </c>
      <c r="S879" s="9">
        <v>356006</v>
      </c>
      <c r="T879" s="9">
        <v>267055</v>
      </c>
      <c r="U879" s="9">
        <v>270649</v>
      </c>
      <c r="V879" s="9">
        <v>313131</v>
      </c>
      <c r="W879" s="9">
        <v>302718</v>
      </c>
      <c r="X879" s="9">
        <v>408591</v>
      </c>
      <c r="Y879" s="9">
        <v>516592</v>
      </c>
      <c r="Z879" s="9">
        <v>313221</v>
      </c>
      <c r="AA879" s="9">
        <v>373446</v>
      </c>
      <c r="AC879">
        <f t="shared" si="338"/>
        <v>0.23316858084664804</v>
      </c>
      <c r="AD879">
        <f t="shared" si="315"/>
        <v>-0.14704952538956426</v>
      </c>
      <c r="AE879">
        <f t="shared" si="316"/>
        <v>0.30744667707835055</v>
      </c>
      <c r="AF879">
        <f t="shared" si="317"/>
        <v>-0.13742146669800326</v>
      </c>
      <c r="AG879">
        <f t="shared" si="318"/>
        <v>-0.24985814845817206</v>
      </c>
      <c r="AH879">
        <f t="shared" si="319"/>
        <v>1.345790193031398E-2</v>
      </c>
      <c r="AI879">
        <f t="shared" si="320"/>
        <v>0.15696344712154858</v>
      </c>
      <c r="AJ879">
        <f t="shared" si="321"/>
        <v>-3.3254452609291316E-2</v>
      </c>
      <c r="AK879">
        <f t="shared" si="322"/>
        <v>0.34974134342853747</v>
      </c>
      <c r="AL879">
        <f t="shared" si="323"/>
        <v>0.26432545014452102</v>
      </c>
      <c r="AM879">
        <f t="shared" si="324"/>
        <v>-0.39367818316969677</v>
      </c>
      <c r="AN879">
        <f t="shared" si="325"/>
        <v>0.19227637993621116</v>
      </c>
    </row>
    <row r="880" spans="1:40">
      <c r="A880" s="4" t="s">
        <v>1300</v>
      </c>
      <c r="B880" s="9">
        <f t="shared" ca="1" si="326"/>
        <v>98994.42349887715</v>
      </c>
      <c r="C880" s="9">
        <f t="shared" ca="1" si="327"/>
        <v>96963.642687198124</v>
      </c>
      <c r="D880" s="9">
        <f t="shared" ca="1" si="328"/>
        <v>171579.07053369333</v>
      </c>
      <c r="E880" s="9">
        <f t="shared" ca="1" si="329"/>
        <v>170061.28297694173</v>
      </c>
      <c r="F880" s="9">
        <f t="shared" ca="1" si="330"/>
        <v>177036.14954925253</v>
      </c>
      <c r="G880" s="9">
        <f t="shared" ca="1" si="331"/>
        <v>171126.07274665771</v>
      </c>
      <c r="H880" s="9">
        <f t="shared" ca="1" si="332"/>
        <v>173536.77268184329</v>
      </c>
      <c r="I880" s="9">
        <f t="shared" ca="1" si="333"/>
        <v>182727.09273455504</v>
      </c>
      <c r="J880" s="9">
        <f t="shared" ca="1" si="334"/>
        <v>232369.89242915972</v>
      </c>
      <c r="K880" s="9">
        <f t="shared" ca="1" si="335"/>
        <v>215922.99547326809</v>
      </c>
      <c r="L880" s="9">
        <f t="shared" ca="1" si="336"/>
        <v>179590.70261090371</v>
      </c>
      <c r="M880" s="9">
        <f t="shared" ca="1" si="337"/>
        <v>178138.36892138392</v>
      </c>
      <c r="O880" s="4" t="s">
        <v>1300</v>
      </c>
      <c r="P880" s="9">
        <v>126523</v>
      </c>
      <c r="Q880" s="9">
        <v>110249</v>
      </c>
      <c r="R880" s="9">
        <v>180291</v>
      </c>
      <c r="S880" s="9">
        <v>145948</v>
      </c>
      <c r="T880" s="9">
        <v>188626</v>
      </c>
      <c r="U880" s="9">
        <v>173709</v>
      </c>
      <c r="V880" s="9">
        <v>173617</v>
      </c>
      <c r="W880" s="9">
        <v>144875</v>
      </c>
      <c r="X880" s="9">
        <v>206408</v>
      </c>
      <c r="Y880" s="9">
        <v>174691</v>
      </c>
      <c r="Z880" s="9">
        <v>180018</v>
      </c>
      <c r="AA880" s="9">
        <v>200738</v>
      </c>
      <c r="AC880">
        <f t="shared" si="338"/>
        <v>0.25910251535941048</v>
      </c>
      <c r="AD880">
        <f t="shared" si="315"/>
        <v>-0.12862483501023531</v>
      </c>
      <c r="AE880">
        <f t="shared" si="316"/>
        <v>0.63530734972652814</v>
      </c>
      <c r="AF880">
        <f t="shared" si="317"/>
        <v>-0.19048649128353606</v>
      </c>
      <c r="AG880">
        <f t="shared" si="318"/>
        <v>0.29241921780360131</v>
      </c>
      <c r="AH880">
        <f t="shared" si="319"/>
        <v>-7.9082417058093796E-2</v>
      </c>
      <c r="AI880">
        <f t="shared" si="320"/>
        <v>-5.2962137828206949E-4</v>
      </c>
      <c r="AJ880">
        <f t="shared" si="321"/>
        <v>-0.16554830460150791</v>
      </c>
      <c r="AK880">
        <f t="shared" si="322"/>
        <v>0.42473166522864536</v>
      </c>
      <c r="AL880">
        <f t="shared" si="323"/>
        <v>-0.15366167977985348</v>
      </c>
      <c r="AM880">
        <f t="shared" si="324"/>
        <v>3.0493843414944103E-2</v>
      </c>
      <c r="AN880">
        <f t="shared" si="325"/>
        <v>0.11509960115099602</v>
      </c>
    </row>
    <row r="881" spans="1:40">
      <c r="A881" s="4" t="s">
        <v>1301</v>
      </c>
      <c r="B881" s="9">
        <f t="shared" ca="1" si="326"/>
        <v>138378.63921707083</v>
      </c>
      <c r="C881" s="9">
        <f t="shared" ca="1" si="327"/>
        <v>133755.93549511913</v>
      </c>
      <c r="D881" s="9">
        <f t="shared" ca="1" si="328"/>
        <v>153839.90349280514</v>
      </c>
      <c r="E881" s="9">
        <f t="shared" ca="1" si="329"/>
        <v>146704.72128572597</v>
      </c>
      <c r="F881" s="9">
        <f t="shared" ca="1" si="330"/>
        <v>159277.23310339267</v>
      </c>
      <c r="G881" s="9">
        <f t="shared" ca="1" si="331"/>
        <v>159247.71702331287</v>
      </c>
      <c r="H881" s="9">
        <f t="shared" ca="1" si="332"/>
        <v>175552.77234314213</v>
      </c>
      <c r="I881" s="9">
        <f t="shared" ca="1" si="333"/>
        <v>171917.49477801693</v>
      </c>
      <c r="J881" s="9">
        <f t="shared" ca="1" si="334"/>
        <v>170243.06169025003</v>
      </c>
      <c r="K881" s="9">
        <f t="shared" ca="1" si="335"/>
        <v>172109.23536271614</v>
      </c>
      <c r="L881" s="9">
        <f t="shared" ca="1" si="336"/>
        <v>171186.512485079</v>
      </c>
      <c r="M881" s="9">
        <f t="shared" ca="1" si="337"/>
        <v>180759.43384250836</v>
      </c>
      <c r="O881" s="4" t="s">
        <v>1301</v>
      </c>
      <c r="P881" s="9">
        <v>134818</v>
      </c>
      <c r="Q881" s="9">
        <v>156691</v>
      </c>
      <c r="R881" s="9">
        <v>148911</v>
      </c>
      <c r="S881" s="9">
        <v>146596</v>
      </c>
      <c r="T881" s="9">
        <v>158999</v>
      </c>
      <c r="U881" s="9">
        <v>163599</v>
      </c>
      <c r="V881" s="9">
        <v>169894</v>
      </c>
      <c r="W881" s="9">
        <v>171510</v>
      </c>
      <c r="X881" s="9">
        <v>170685</v>
      </c>
      <c r="Y881" s="9">
        <v>171941</v>
      </c>
      <c r="Z881" s="9">
        <v>175911</v>
      </c>
      <c r="AA881" s="9">
        <v>178784</v>
      </c>
      <c r="AC881">
        <f t="shared" si="338"/>
        <v>5.3309795694642267E-2</v>
      </c>
      <c r="AD881">
        <f t="shared" si="315"/>
        <v>0.16224094705454761</v>
      </c>
      <c r="AE881">
        <f t="shared" si="316"/>
        <v>-4.965186258304561E-2</v>
      </c>
      <c r="AF881">
        <f t="shared" si="317"/>
        <v>-1.5546198736157838E-2</v>
      </c>
      <c r="AG881">
        <f t="shared" si="318"/>
        <v>8.4606674124805589E-2</v>
      </c>
      <c r="AH881">
        <f t="shared" si="319"/>
        <v>2.8930999566035006E-2</v>
      </c>
      <c r="AI881">
        <f t="shared" si="320"/>
        <v>3.8478230307031215E-2</v>
      </c>
      <c r="AJ881">
        <f t="shared" si="321"/>
        <v>9.5118132482606803E-3</v>
      </c>
      <c r="AK881">
        <f t="shared" si="322"/>
        <v>-4.8102151478047923E-3</v>
      </c>
      <c r="AL881">
        <f t="shared" si="323"/>
        <v>7.3585845270527578E-3</v>
      </c>
      <c r="AM881">
        <f t="shared" si="324"/>
        <v>2.3089315521021746E-2</v>
      </c>
      <c r="AN881">
        <f t="shared" si="325"/>
        <v>1.633212249376105E-2</v>
      </c>
    </row>
    <row r="882" spans="1:40">
      <c r="A882" s="4" t="s">
        <v>1302</v>
      </c>
      <c r="B882" s="9">
        <f t="shared" ca="1" si="326"/>
        <v>2804.6395836858251</v>
      </c>
      <c r="C882" s="9">
        <f t="shared" ca="1" si="327"/>
        <v>3326.8412711982592</v>
      </c>
      <c r="D882" s="9">
        <f t="shared" ca="1" si="328"/>
        <v>17111.531576478643</v>
      </c>
      <c r="E882" s="9">
        <f t="shared" ca="1" si="329"/>
        <v>5219.7572140023367</v>
      </c>
      <c r="F882" s="9">
        <f t="shared" ca="1" si="330"/>
        <v>4194.6236136519183</v>
      </c>
      <c r="G882" s="9">
        <f t="shared" ca="1" si="331"/>
        <v>6503.9017957377619</v>
      </c>
      <c r="H882" s="9">
        <f t="shared" ca="1" si="332"/>
        <v>7409.7897340119589</v>
      </c>
      <c r="I882" s="9">
        <f t="shared" ca="1" si="333"/>
        <v>10840.44023056331</v>
      </c>
      <c r="J882" s="9">
        <f t="shared" ca="1" si="334"/>
        <v>8045.2405046167278</v>
      </c>
      <c r="K882" s="9">
        <f t="shared" ca="1" si="335"/>
        <v>8336.5537588371517</v>
      </c>
      <c r="L882" s="9">
        <f t="shared" ca="1" si="336"/>
        <v>8221.863363068238</v>
      </c>
      <c r="M882" s="9">
        <f t="shared" ca="1" si="337"/>
        <v>34083.597626790783</v>
      </c>
      <c r="O882" s="4" t="s">
        <v>1302</v>
      </c>
      <c r="P882" s="9">
        <v>3372</v>
      </c>
      <c r="Q882" s="9">
        <v>3298</v>
      </c>
      <c r="R882" s="9">
        <v>6790</v>
      </c>
      <c r="S882" s="9">
        <v>5348</v>
      </c>
      <c r="T882" s="9">
        <v>10347</v>
      </c>
      <c r="U882" s="9">
        <v>7268</v>
      </c>
      <c r="V882" s="9">
        <v>6977</v>
      </c>
      <c r="W882" s="9">
        <v>9481</v>
      </c>
      <c r="X882" s="9">
        <v>7156</v>
      </c>
      <c r="Y882" s="9">
        <v>7778</v>
      </c>
      <c r="Z882" s="9">
        <v>8157</v>
      </c>
      <c r="AA882" s="9">
        <v>15838</v>
      </c>
      <c r="AC882">
        <f t="shared" si="338"/>
        <v>0.48576450217599543</v>
      </c>
      <c r="AD882">
        <f t="shared" si="315"/>
        <v>-2.1945432977461446E-2</v>
      </c>
      <c r="AE882">
        <f t="shared" si="316"/>
        <v>1.0588235294117647</v>
      </c>
      <c r="AF882">
        <f t="shared" si="317"/>
        <v>-0.21237113402061855</v>
      </c>
      <c r="AG882">
        <f t="shared" si="318"/>
        <v>0.93474195961106954</v>
      </c>
      <c r="AH882">
        <f t="shared" si="319"/>
        <v>-0.29757417608968784</v>
      </c>
      <c r="AI882">
        <f t="shared" si="320"/>
        <v>-4.0038525041276828E-2</v>
      </c>
      <c r="AJ882">
        <f t="shared" si="321"/>
        <v>0.35889350723806795</v>
      </c>
      <c r="AK882">
        <f t="shared" si="322"/>
        <v>-0.24522729669866047</v>
      </c>
      <c r="AL882">
        <f t="shared" si="323"/>
        <v>8.6920067076579094E-2</v>
      </c>
      <c r="AM882">
        <f t="shared" si="324"/>
        <v>4.872717922345076E-2</v>
      </c>
      <c r="AN882">
        <f t="shared" si="325"/>
        <v>0.94164521270074786</v>
      </c>
    </row>
    <row r="883" spans="1:40">
      <c r="A883" s="4" t="s">
        <v>1303</v>
      </c>
      <c r="B883" s="9">
        <f t="shared" ca="1" si="326"/>
        <v>23612.424003944372</v>
      </c>
      <c r="C883" s="9">
        <f t="shared" ca="1" si="327"/>
        <v>18023.182243153937</v>
      </c>
      <c r="D883" s="9">
        <f t="shared" ca="1" si="328"/>
        <v>53658.879919237763</v>
      </c>
      <c r="E883" s="9">
        <f t="shared" ca="1" si="329"/>
        <v>11464.770389002804</v>
      </c>
      <c r="F883" s="9">
        <f t="shared" ca="1" si="330"/>
        <v>45565.411995109724</v>
      </c>
      <c r="G883" s="9">
        <f t="shared" ca="1" si="331"/>
        <v>17961.667353907276</v>
      </c>
      <c r="H883" s="9">
        <f t="shared" ca="1" si="332"/>
        <v>26265.70268097613</v>
      </c>
      <c r="I883" s="9">
        <f t="shared" ca="1" si="333"/>
        <v>15734.02469319034</v>
      </c>
      <c r="J883" s="9">
        <f t="shared" ca="1" si="334"/>
        <v>13706.122173754538</v>
      </c>
      <c r="K883" s="9">
        <f t="shared" ca="1" si="335"/>
        <v>20012.969090807142</v>
      </c>
      <c r="L883" s="9">
        <f t="shared" ca="1" si="336"/>
        <v>-6281.6258556584289</v>
      </c>
      <c r="M883" s="9">
        <f t="shared" ca="1" si="337"/>
        <v>23445.58729270607</v>
      </c>
      <c r="O883" s="4" t="s">
        <v>1303</v>
      </c>
      <c r="P883" s="9">
        <v>24652</v>
      </c>
      <c r="Q883" s="9">
        <v>20018</v>
      </c>
      <c r="R883" s="9">
        <v>29903</v>
      </c>
      <c r="S883" s="9">
        <v>14863</v>
      </c>
      <c r="T883" s="9">
        <v>26191</v>
      </c>
      <c r="U883" s="9">
        <v>22413</v>
      </c>
      <c r="V883" s="9">
        <v>17695</v>
      </c>
      <c r="W883" s="9">
        <v>16038</v>
      </c>
      <c r="X883" s="9">
        <v>20006</v>
      </c>
      <c r="Y883" s="9">
        <v>20013</v>
      </c>
      <c r="Z883" s="9">
        <v>33505</v>
      </c>
      <c r="AA883" s="9">
        <v>24057</v>
      </c>
      <c r="AC883">
        <f t="shared" si="338"/>
        <v>0.39658913261487927</v>
      </c>
      <c r="AD883">
        <f t="shared" si="315"/>
        <v>-0.18797663475580076</v>
      </c>
      <c r="AE883">
        <f t="shared" si="316"/>
        <v>0.49380557498251576</v>
      </c>
      <c r="AF883">
        <f t="shared" si="317"/>
        <v>-0.50295956927398588</v>
      </c>
      <c r="AG883">
        <f t="shared" si="318"/>
        <v>0.76216107111619458</v>
      </c>
      <c r="AH883">
        <f t="shared" si="319"/>
        <v>-0.14424802413042648</v>
      </c>
      <c r="AI883">
        <f t="shared" si="320"/>
        <v>-0.21050283317717397</v>
      </c>
      <c r="AJ883">
        <f t="shared" si="321"/>
        <v>-9.3642271828200063E-2</v>
      </c>
      <c r="AK883">
        <f t="shared" si="322"/>
        <v>0.2474123955605437</v>
      </c>
      <c r="AL883">
        <f t="shared" si="323"/>
        <v>3.4989503149055281E-4</v>
      </c>
      <c r="AM883">
        <f t="shared" si="324"/>
        <v>0.67416179483335836</v>
      </c>
      <c r="AN883">
        <f t="shared" si="325"/>
        <v>-0.2819877630204447</v>
      </c>
    </row>
    <row r="884" spans="1:40">
      <c r="A884" s="4" t="s">
        <v>1304</v>
      </c>
      <c r="B884" s="9">
        <f t="shared" ca="1" si="326"/>
        <v>99716.883018028529</v>
      </c>
      <c r="C884" s="9">
        <f t="shared" ca="1" si="327"/>
        <v>95758.690928257012</v>
      </c>
      <c r="D884" s="9">
        <f t="shared" ca="1" si="328"/>
        <v>81011.580397872662</v>
      </c>
      <c r="E884" s="9">
        <f t="shared" ca="1" si="329"/>
        <v>65780.978458612735</v>
      </c>
      <c r="F884" s="9">
        <f t="shared" ca="1" si="330"/>
        <v>81347.392172351334</v>
      </c>
      <c r="G884" s="9">
        <f t="shared" ca="1" si="331"/>
        <v>76831.884977862079</v>
      </c>
      <c r="H884" s="9">
        <f t="shared" ca="1" si="332"/>
        <v>75119.505136088439</v>
      </c>
      <c r="I884" s="9">
        <f t="shared" ca="1" si="333"/>
        <v>82100.398703169616</v>
      </c>
      <c r="J884" s="9">
        <f t="shared" ca="1" si="334"/>
        <v>83595.978310474515</v>
      </c>
      <c r="K884" s="9">
        <f t="shared" ca="1" si="335"/>
        <v>79526.00624531752</v>
      </c>
      <c r="L884" s="9">
        <f t="shared" ca="1" si="336"/>
        <v>82044.838824117571</v>
      </c>
      <c r="M884" s="9">
        <f t="shared" ca="1" si="337"/>
        <v>80598.452224576467</v>
      </c>
      <c r="O884" s="4" t="s">
        <v>1304</v>
      </c>
      <c r="P884" s="9">
        <v>97520</v>
      </c>
      <c r="Q884" s="9">
        <v>88814</v>
      </c>
      <c r="R884" s="9">
        <v>79350</v>
      </c>
      <c r="S884" s="9">
        <v>88175</v>
      </c>
      <c r="T884" s="9">
        <v>72387</v>
      </c>
      <c r="U884" s="9">
        <v>76173</v>
      </c>
      <c r="V884" s="9">
        <v>77457</v>
      </c>
      <c r="W884" s="9">
        <v>80796</v>
      </c>
      <c r="X884" s="9">
        <v>77196</v>
      </c>
      <c r="Y884" s="9">
        <v>80347</v>
      </c>
      <c r="Z884" s="9">
        <v>80971</v>
      </c>
      <c r="AA884" s="9">
        <v>80174</v>
      </c>
      <c r="AC884">
        <f t="shared" si="338"/>
        <v>7.9882479442510868E-2</v>
      </c>
      <c r="AD884">
        <f t="shared" si="315"/>
        <v>-8.9273995077932738E-2</v>
      </c>
      <c r="AE884">
        <f t="shared" si="316"/>
        <v>-0.10655977661179544</v>
      </c>
      <c r="AF884">
        <f t="shared" si="317"/>
        <v>0.11121613106490233</v>
      </c>
      <c r="AG884">
        <f t="shared" si="318"/>
        <v>-0.1790530195633683</v>
      </c>
      <c r="AH884">
        <f t="shared" si="319"/>
        <v>5.230220896017241E-2</v>
      </c>
      <c r="AI884">
        <f t="shared" si="320"/>
        <v>1.6856366429049665E-2</v>
      </c>
      <c r="AJ884">
        <f t="shared" si="321"/>
        <v>4.3107788837677678E-2</v>
      </c>
      <c r="AK884">
        <f t="shared" si="322"/>
        <v>-4.4556661220852514E-2</v>
      </c>
      <c r="AL884">
        <f t="shared" si="323"/>
        <v>4.0818177107622158E-2</v>
      </c>
      <c r="AM884">
        <f t="shared" si="324"/>
        <v>7.7663136146962552E-3</v>
      </c>
      <c r="AN884">
        <f t="shared" si="325"/>
        <v>-9.8430302206962989E-3</v>
      </c>
    </row>
    <row r="885" spans="1:40">
      <c r="A885" s="4" t="s">
        <v>1305</v>
      </c>
      <c r="B885" s="9">
        <f t="shared" ca="1" si="326"/>
        <v>198603.96244973849</v>
      </c>
      <c r="C885" s="9">
        <f t="shared" ca="1" si="327"/>
        <v>11133.216499703436</v>
      </c>
      <c r="D885" s="9">
        <f t="shared" ca="1" si="328"/>
        <v>40087.115024367537</v>
      </c>
      <c r="E885" s="9">
        <f t="shared" ca="1" si="329"/>
        <v>54263.726719128041</v>
      </c>
      <c r="F885" s="9">
        <f t="shared" ca="1" si="330"/>
        <v>-11.81305759146116</v>
      </c>
      <c r="G885" s="9">
        <f t="shared" ca="1" si="331"/>
        <v>1825653.7368697859</v>
      </c>
      <c r="H885" s="9">
        <f t="shared" ca="1" si="332"/>
        <v>9133.9720825729637</v>
      </c>
      <c r="I885" s="9">
        <f t="shared" ca="1" si="333"/>
        <v>119.92135976737472</v>
      </c>
      <c r="J885" s="9">
        <f t="shared" ca="1" si="334"/>
        <v>79184.490175058701</v>
      </c>
      <c r="K885" s="9">
        <f t="shared" ca="1" si="335"/>
        <v>57763.791087020611</v>
      </c>
      <c r="L885" s="9">
        <f t="shared" ca="1" si="336"/>
        <v>46451.53386933553</v>
      </c>
      <c r="M885" s="9">
        <f t="shared" ca="1" si="337"/>
        <v>10626.720984563186</v>
      </c>
      <c r="O885" s="4" t="s">
        <v>1305</v>
      </c>
      <c r="P885" s="9">
        <v>11214</v>
      </c>
      <c r="Q885" s="9">
        <v>11381</v>
      </c>
      <c r="R885" s="9">
        <v>26463</v>
      </c>
      <c r="S885" s="9">
        <v>51648</v>
      </c>
      <c r="T885" s="9">
        <v>102</v>
      </c>
      <c r="U885" s="9">
        <v>15002</v>
      </c>
      <c r="V885" s="9">
        <v>10379</v>
      </c>
      <c r="W885" s="9">
        <v>110</v>
      </c>
      <c r="X885" s="9">
        <v>22905</v>
      </c>
      <c r="Y885" s="9">
        <v>34840</v>
      </c>
      <c r="Z885" s="9">
        <v>24358</v>
      </c>
      <c r="AA885" s="9">
        <v>11591</v>
      </c>
      <c r="AC885">
        <f t="shared" si="338"/>
        <v>69.38657107456018</v>
      </c>
      <c r="AD885">
        <f t="shared" si="315"/>
        <v>1.4892099161762084E-2</v>
      </c>
      <c r="AE885">
        <f t="shared" si="316"/>
        <v>1.3251911079869958</v>
      </c>
      <c r="AF885">
        <f t="shared" si="317"/>
        <v>0.95170615576465256</v>
      </c>
      <c r="AG885">
        <f t="shared" si="318"/>
        <v>-0.99802509293680297</v>
      </c>
      <c r="AH885">
        <f t="shared" si="319"/>
        <v>146.07843137254903</v>
      </c>
      <c r="AI885">
        <f t="shared" si="320"/>
        <v>-0.30815891214504731</v>
      </c>
      <c r="AJ885">
        <f t="shared" si="321"/>
        <v>-0.98940167646208688</v>
      </c>
      <c r="AK885">
        <f t="shared" si="322"/>
        <v>207.22727272727272</v>
      </c>
      <c r="AL885">
        <f t="shared" si="323"/>
        <v>0.52106526959179222</v>
      </c>
      <c r="AM885">
        <f t="shared" si="324"/>
        <v>-0.30086107921928817</v>
      </c>
      <c r="AN885">
        <f t="shared" si="325"/>
        <v>-0.52413991296493967</v>
      </c>
    </row>
    <row r="886" spans="1:40">
      <c r="A886" s="4" t="s">
        <v>1306</v>
      </c>
      <c r="B886" s="9">
        <f t="shared" ca="1" si="326"/>
        <v>203268.79171670345</v>
      </c>
      <c r="C886" s="9">
        <f t="shared" ca="1" si="327"/>
        <v>246476.31653881571</v>
      </c>
      <c r="D886" s="9">
        <f t="shared" ca="1" si="328"/>
        <v>323357.77131610276</v>
      </c>
      <c r="E886" s="9">
        <f t="shared" ca="1" si="329"/>
        <v>193143.30990517599</v>
      </c>
      <c r="F886" s="9">
        <f t="shared" ca="1" si="330"/>
        <v>221622.30881780412</v>
      </c>
      <c r="G886" s="9">
        <f t="shared" ca="1" si="331"/>
        <v>227761.98389579536</v>
      </c>
      <c r="H886" s="9">
        <f t="shared" ca="1" si="332"/>
        <v>309253.38740298781</v>
      </c>
      <c r="I886" s="9">
        <f t="shared" ca="1" si="333"/>
        <v>259768.39438269634</v>
      </c>
      <c r="J886" s="9">
        <f t="shared" ca="1" si="334"/>
        <v>225464.64168811456</v>
      </c>
      <c r="K886" s="9">
        <f t="shared" ca="1" si="335"/>
        <v>375702.0651897518</v>
      </c>
      <c r="L886" s="9">
        <f t="shared" ca="1" si="336"/>
        <v>269402.55874078453</v>
      </c>
      <c r="M886" s="9">
        <f t="shared" ca="1" si="337"/>
        <v>290810.05644072412</v>
      </c>
      <c r="O886" s="4" t="s">
        <v>1306</v>
      </c>
      <c r="P886" s="9">
        <v>243447</v>
      </c>
      <c r="Q886" s="9">
        <v>257610</v>
      </c>
      <c r="R886" s="9">
        <v>285789</v>
      </c>
      <c r="S886" s="9">
        <v>243322</v>
      </c>
      <c r="T886" s="9">
        <v>213770</v>
      </c>
      <c r="U886" s="9">
        <v>226004</v>
      </c>
      <c r="V886" s="9">
        <v>269514</v>
      </c>
      <c r="W886" s="9">
        <v>245739</v>
      </c>
      <c r="X886" s="9">
        <v>227924</v>
      </c>
      <c r="Y886" s="9">
        <v>280287</v>
      </c>
      <c r="Z886" s="9">
        <v>261226</v>
      </c>
      <c r="AA886" s="9">
        <v>283134</v>
      </c>
      <c r="AC886">
        <f t="shared" si="338"/>
        <v>0.12251008217206677</v>
      </c>
      <c r="AD886">
        <f t="shared" si="315"/>
        <v>5.8176933788463198E-2</v>
      </c>
      <c r="AE886">
        <f t="shared" si="316"/>
        <v>0.10938628158844765</v>
      </c>
      <c r="AF886">
        <f t="shared" si="317"/>
        <v>-0.14859564223955435</v>
      </c>
      <c r="AG886">
        <f t="shared" si="318"/>
        <v>-0.1214522320217654</v>
      </c>
      <c r="AH886">
        <f t="shared" si="319"/>
        <v>5.7229732890489778E-2</v>
      </c>
      <c r="AI886">
        <f t="shared" si="320"/>
        <v>0.19251871648289412</v>
      </c>
      <c r="AJ886">
        <f t="shared" si="321"/>
        <v>-8.8214341370021598E-2</v>
      </c>
      <c r="AK886">
        <f t="shared" si="322"/>
        <v>-7.2495615266604002E-2</v>
      </c>
      <c r="AL886">
        <f t="shared" si="323"/>
        <v>0.22973886032186167</v>
      </c>
      <c r="AM886">
        <f t="shared" si="324"/>
        <v>-6.8005294573062605E-2</v>
      </c>
      <c r="AN886">
        <f t="shared" si="325"/>
        <v>8.3866077649238591E-2</v>
      </c>
    </row>
    <row r="887" spans="1:40">
      <c r="A887" s="4" t="s">
        <v>1307</v>
      </c>
      <c r="B887" s="9">
        <f t="shared" ca="1" si="326"/>
        <v>102814.92307283881</v>
      </c>
      <c r="C887" s="9">
        <f t="shared" ca="1" si="327"/>
        <v>102892.68117728288</v>
      </c>
      <c r="D887" s="9">
        <f t="shared" ca="1" si="328"/>
        <v>89535.795267271693</v>
      </c>
      <c r="E887" s="9">
        <f t="shared" ca="1" si="329"/>
        <v>95454.152741712882</v>
      </c>
      <c r="F887" s="9">
        <f t="shared" ca="1" si="330"/>
        <v>99068.408338949259</v>
      </c>
      <c r="G887" s="9">
        <f t="shared" ca="1" si="331"/>
        <v>132188.78544912371</v>
      </c>
      <c r="H887" s="9">
        <f t="shared" ca="1" si="332"/>
        <v>113541.80170088458</v>
      </c>
      <c r="I887" s="9">
        <f t="shared" ca="1" si="333"/>
        <v>101356.39360514442</v>
      </c>
      <c r="J887" s="9">
        <f t="shared" ca="1" si="334"/>
        <v>127917.04945307702</v>
      </c>
      <c r="K887" s="9">
        <f t="shared" ca="1" si="335"/>
        <v>140378.61521924677</v>
      </c>
      <c r="L887" s="9">
        <f t="shared" ca="1" si="336"/>
        <v>139483.05463602254</v>
      </c>
      <c r="M887" s="9">
        <f t="shared" ca="1" si="337"/>
        <v>140754.21120285534</v>
      </c>
      <c r="O887" s="4" t="s">
        <v>1307</v>
      </c>
      <c r="P887" s="9">
        <v>98234</v>
      </c>
      <c r="Q887" s="9">
        <v>103570</v>
      </c>
      <c r="R887" s="9">
        <v>98743</v>
      </c>
      <c r="S887" s="9">
        <v>104447</v>
      </c>
      <c r="T887" s="9">
        <v>97581</v>
      </c>
      <c r="U887" s="9">
        <v>121659</v>
      </c>
      <c r="V887" s="9">
        <v>111273</v>
      </c>
      <c r="W887" s="9">
        <v>129032</v>
      </c>
      <c r="X887" s="9">
        <v>127002</v>
      </c>
      <c r="Y887" s="9">
        <v>132834</v>
      </c>
      <c r="Z887" s="9">
        <v>136695</v>
      </c>
      <c r="AA887" s="9">
        <v>139780</v>
      </c>
      <c r="AC887">
        <f t="shared" si="338"/>
        <v>9.3129934754938568E-2</v>
      </c>
      <c r="AD887">
        <f t="shared" si="315"/>
        <v>5.4319278457560516E-2</v>
      </c>
      <c r="AE887">
        <f t="shared" si="316"/>
        <v>-4.6606160084966687E-2</v>
      </c>
      <c r="AF887">
        <f t="shared" si="317"/>
        <v>5.7766120130034536E-2</v>
      </c>
      <c r="AG887">
        <f t="shared" si="318"/>
        <v>-6.5736689421429045E-2</v>
      </c>
      <c r="AH887">
        <f t="shared" si="319"/>
        <v>0.24674885479755279</v>
      </c>
      <c r="AI887">
        <f t="shared" si="320"/>
        <v>-8.5369763026163295E-2</v>
      </c>
      <c r="AJ887">
        <f t="shared" si="321"/>
        <v>0.1595984650364419</v>
      </c>
      <c r="AK887">
        <f t="shared" si="322"/>
        <v>-1.573253146506293E-2</v>
      </c>
      <c r="AL887">
        <f t="shared" si="323"/>
        <v>4.5920536684461659E-2</v>
      </c>
      <c r="AM887">
        <f t="shared" si="324"/>
        <v>2.906635349383441E-2</v>
      </c>
      <c r="AN887">
        <f t="shared" si="325"/>
        <v>2.2568491898021143E-2</v>
      </c>
    </row>
    <row r="888" spans="1:40">
      <c r="A888" s="4" t="s">
        <v>1308</v>
      </c>
      <c r="B888" s="9">
        <f t="shared" ca="1" si="326"/>
        <v>150990.03147863134</v>
      </c>
      <c r="C888" s="9">
        <f t="shared" ca="1" si="327"/>
        <v>188643.94801582131</v>
      </c>
      <c r="D888" s="9">
        <f t="shared" ca="1" si="328"/>
        <v>256176.3345084512</v>
      </c>
      <c r="E888" s="9">
        <f t="shared" ca="1" si="329"/>
        <v>258047.2549149699</v>
      </c>
      <c r="F888" s="9">
        <f t="shared" ca="1" si="330"/>
        <v>285520.55265433108</v>
      </c>
      <c r="G888" s="9">
        <f t="shared" ca="1" si="331"/>
        <v>285517.13671580964</v>
      </c>
      <c r="H888" s="9">
        <f t="shared" ca="1" si="332"/>
        <v>-66175.292954552162</v>
      </c>
      <c r="I888" s="9">
        <f t="shared" ca="1" si="333"/>
        <v>231167.87304591882</v>
      </c>
      <c r="J888" s="9">
        <f t="shared" ca="1" si="334"/>
        <v>207553.15020761354</v>
      </c>
      <c r="K888" s="9">
        <f t="shared" ca="1" si="335"/>
        <v>225057.17111834037</v>
      </c>
      <c r="L888" s="9">
        <f t="shared" ca="1" si="336"/>
        <v>210638.35038109781</v>
      </c>
      <c r="M888" s="9">
        <f t="shared" ca="1" si="337"/>
        <v>109031.36354061044</v>
      </c>
      <c r="O888" s="4" t="s">
        <v>1308</v>
      </c>
      <c r="P888" s="9">
        <v>303367</v>
      </c>
      <c r="Q888" s="9">
        <v>237366</v>
      </c>
      <c r="R888" s="9">
        <v>243595</v>
      </c>
      <c r="S888" s="9">
        <v>274608</v>
      </c>
      <c r="T888" s="9">
        <v>284084</v>
      </c>
      <c r="U888" s="9">
        <v>169230</v>
      </c>
      <c r="V888" s="9">
        <v>288249</v>
      </c>
      <c r="W888" s="9">
        <v>200510</v>
      </c>
      <c r="X888" s="9">
        <v>190075</v>
      </c>
      <c r="Y888" s="9">
        <v>205214</v>
      </c>
      <c r="Z888" s="9">
        <v>214425</v>
      </c>
      <c r="AA888" s="9">
        <v>78498</v>
      </c>
      <c r="AC888">
        <f t="shared" si="338"/>
        <v>0.32984052287955462</v>
      </c>
      <c r="AD888">
        <f t="shared" si="315"/>
        <v>-0.21756156734252571</v>
      </c>
      <c r="AE888">
        <f t="shared" si="316"/>
        <v>2.6242174532157089E-2</v>
      </c>
      <c r="AF888">
        <f t="shared" si="317"/>
        <v>0.12731377901845276</v>
      </c>
      <c r="AG888">
        <f t="shared" si="318"/>
        <v>3.4507370506321737E-2</v>
      </c>
      <c r="AH888">
        <f t="shared" si="319"/>
        <v>-0.40429591247659141</v>
      </c>
      <c r="AI888">
        <f t="shared" si="320"/>
        <v>0.70329728771494415</v>
      </c>
      <c r="AJ888">
        <f t="shared" si="321"/>
        <v>-0.30438613837342021</v>
      </c>
      <c r="AK888">
        <f t="shared" si="322"/>
        <v>-5.2042292155004735E-2</v>
      </c>
      <c r="AL888">
        <f t="shared" si="323"/>
        <v>7.9647507562804157E-2</v>
      </c>
      <c r="AM888">
        <f t="shared" si="324"/>
        <v>4.4884851910688355E-2</v>
      </c>
      <c r="AN888">
        <f t="shared" si="325"/>
        <v>-0.63391395592864641</v>
      </c>
    </row>
    <row r="889" spans="1:40">
      <c r="A889" s="4" t="s">
        <v>1309</v>
      </c>
      <c r="B889" s="9">
        <f t="shared" ca="1" si="326"/>
        <v>537346.39091332641</v>
      </c>
      <c r="C889" s="9">
        <f t="shared" ca="1" si="327"/>
        <v>486063.18676114874</v>
      </c>
      <c r="D889" s="9">
        <f t="shared" ca="1" si="328"/>
        <v>566965.72965318628</v>
      </c>
      <c r="E889" s="9">
        <f t="shared" ca="1" si="329"/>
        <v>403562.43018276925</v>
      </c>
      <c r="F889" s="9">
        <f t="shared" ca="1" si="330"/>
        <v>493987.72660823772</v>
      </c>
      <c r="G889" s="9">
        <f t="shared" ca="1" si="331"/>
        <v>633923.58765710285</v>
      </c>
      <c r="H889" s="9">
        <f t="shared" ca="1" si="332"/>
        <v>207542.34668443067</v>
      </c>
      <c r="I889" s="9">
        <f t="shared" ca="1" si="333"/>
        <v>346894.46874998778</v>
      </c>
      <c r="J889" s="9">
        <f t="shared" ca="1" si="334"/>
        <v>368280.79332046228</v>
      </c>
      <c r="K889" s="9">
        <f t="shared" ca="1" si="335"/>
        <v>419025.71050789184</v>
      </c>
      <c r="L889" s="9">
        <f t="shared" ca="1" si="336"/>
        <v>457758.17688167439</v>
      </c>
      <c r="M889" s="9">
        <f t="shared" ca="1" si="337"/>
        <v>475284.91117967112</v>
      </c>
      <c r="O889" s="4" t="s">
        <v>1309</v>
      </c>
      <c r="P889" s="9">
        <v>510190</v>
      </c>
      <c r="Q889" s="9">
        <v>480355</v>
      </c>
      <c r="R889" s="9">
        <v>546948</v>
      </c>
      <c r="S889" s="9">
        <v>468498</v>
      </c>
      <c r="T889" s="9">
        <v>409749</v>
      </c>
      <c r="U889" s="9">
        <v>478720</v>
      </c>
      <c r="V889" s="9">
        <v>309108</v>
      </c>
      <c r="W889" s="9">
        <v>380843</v>
      </c>
      <c r="X889" s="9">
        <v>477755</v>
      </c>
      <c r="Y889" s="9">
        <v>388578</v>
      </c>
      <c r="Z889" s="9">
        <v>453939</v>
      </c>
      <c r="AA889" s="9">
        <v>478974</v>
      </c>
      <c r="AC889">
        <f t="shared" si="338"/>
        <v>0.18963601484267739</v>
      </c>
      <c r="AD889">
        <f t="shared" si="315"/>
        <v>-5.8478213998706362E-2</v>
      </c>
      <c r="AE889">
        <f t="shared" si="316"/>
        <v>0.13863288609465915</v>
      </c>
      <c r="AF889">
        <f t="shared" si="317"/>
        <v>-0.14343228241075934</v>
      </c>
      <c r="AG889">
        <f t="shared" si="318"/>
        <v>-0.12539861429504501</v>
      </c>
      <c r="AH889">
        <f t="shared" si="319"/>
        <v>0.16832499896277967</v>
      </c>
      <c r="AI889">
        <f t="shared" si="320"/>
        <v>-0.35430314171122995</v>
      </c>
      <c r="AJ889">
        <f t="shared" si="321"/>
        <v>0.23207099136871256</v>
      </c>
      <c r="AK889">
        <f t="shared" si="322"/>
        <v>0.25446706385570955</v>
      </c>
      <c r="AL889">
        <f t="shared" si="323"/>
        <v>-0.186658433716026</v>
      </c>
      <c r="AM889">
        <f t="shared" si="324"/>
        <v>0.16820561122863364</v>
      </c>
      <c r="AN889">
        <f t="shared" si="325"/>
        <v>5.5150581906379489E-2</v>
      </c>
    </row>
    <row r="890" spans="1:40">
      <c r="A890" s="4" t="s">
        <v>1310</v>
      </c>
      <c r="B890" s="9">
        <f t="shared" ca="1" si="326"/>
        <v>268470.79048773134</v>
      </c>
      <c r="C890" s="9">
        <f t="shared" ca="1" si="327"/>
        <v>234748.82238893057</v>
      </c>
      <c r="D890" s="9">
        <f t="shared" ca="1" si="328"/>
        <v>284914.77806942997</v>
      </c>
      <c r="E890" s="9">
        <f t="shared" ca="1" si="329"/>
        <v>279994.81372373499</v>
      </c>
      <c r="F890" s="9">
        <f t="shared" ca="1" si="330"/>
        <v>276432.34303158079</v>
      </c>
      <c r="G890" s="9">
        <f t="shared" ca="1" si="331"/>
        <v>305089.39451163722</v>
      </c>
      <c r="H890" s="9">
        <f t="shared" ca="1" si="332"/>
        <v>357607.15763288987</v>
      </c>
      <c r="I890" s="9">
        <f t="shared" ca="1" si="333"/>
        <v>309315.39026985096</v>
      </c>
      <c r="J890" s="9">
        <f t="shared" ca="1" si="334"/>
        <v>405627.52568077529</v>
      </c>
      <c r="K890" s="9">
        <f t="shared" ca="1" si="335"/>
        <v>304133.9980612254</v>
      </c>
      <c r="L890" s="9">
        <f t="shared" ca="1" si="336"/>
        <v>333928.83185199933</v>
      </c>
      <c r="M890" s="9">
        <f t="shared" ca="1" si="337"/>
        <v>346925.98617746885</v>
      </c>
      <c r="O890" s="4" t="s">
        <v>1310</v>
      </c>
      <c r="P890" s="9">
        <v>289826</v>
      </c>
      <c r="Q890" s="9">
        <v>246608</v>
      </c>
      <c r="R890" s="9">
        <v>280446</v>
      </c>
      <c r="S890" s="9">
        <v>276985</v>
      </c>
      <c r="T890" s="9">
        <v>276670</v>
      </c>
      <c r="U890" s="9">
        <v>302477</v>
      </c>
      <c r="V890" s="9">
        <v>329364</v>
      </c>
      <c r="W890" s="9">
        <v>311326</v>
      </c>
      <c r="X890" s="9">
        <v>351467</v>
      </c>
      <c r="Y890" s="9">
        <v>333864</v>
      </c>
      <c r="Z890" s="9">
        <v>335266</v>
      </c>
      <c r="AA890" s="9">
        <v>344670</v>
      </c>
      <c r="AC890">
        <f t="shared" si="338"/>
        <v>8.3462873608100951E-2</v>
      </c>
      <c r="AD890">
        <f t="shared" si="315"/>
        <v>-0.14911705644076101</v>
      </c>
      <c r="AE890">
        <f t="shared" si="316"/>
        <v>0.13721371569454358</v>
      </c>
      <c r="AF890">
        <f t="shared" si="317"/>
        <v>-1.2341056745327086E-2</v>
      </c>
      <c r="AG890">
        <f t="shared" si="318"/>
        <v>-1.1372456992255898E-3</v>
      </c>
      <c r="AH890">
        <f t="shared" si="319"/>
        <v>9.3277189431452634E-2</v>
      </c>
      <c r="AI890">
        <f t="shared" si="320"/>
        <v>8.8889403161232089E-2</v>
      </c>
      <c r="AJ890">
        <f t="shared" si="321"/>
        <v>-5.4766155378244134E-2</v>
      </c>
      <c r="AK890">
        <f t="shared" si="322"/>
        <v>0.12893558520650381</v>
      </c>
      <c r="AL890">
        <f t="shared" si="323"/>
        <v>-5.0084360693891605E-2</v>
      </c>
      <c r="AM890">
        <f t="shared" si="324"/>
        <v>4.1993146910119091E-3</v>
      </c>
      <c r="AN890">
        <f t="shared" si="325"/>
        <v>2.8049369754165349E-2</v>
      </c>
    </row>
    <row r="891" spans="1:40">
      <c r="A891" s="4" t="s">
        <v>1312</v>
      </c>
      <c r="B891" s="9">
        <f t="shared" ca="1" si="326"/>
        <v>160495.6970908787</v>
      </c>
      <c r="C891" s="9">
        <f t="shared" ca="1" si="327"/>
        <v>61451.809711311151</v>
      </c>
      <c r="D891" s="9">
        <f t="shared" ca="1" si="328"/>
        <v>77315.036064767337</v>
      </c>
      <c r="E891" s="9">
        <f t="shared" ca="1" si="329"/>
        <v>33401.226721019251</v>
      </c>
      <c r="F891" s="9">
        <f t="shared" ca="1" si="330"/>
        <v>25892.822509573609</v>
      </c>
      <c r="G891" s="9">
        <f t="shared" ca="1" si="331"/>
        <v>34546.469372384003</v>
      </c>
      <c r="H891" s="9">
        <f t="shared" ca="1" si="332"/>
        <v>40276.553518452456</v>
      </c>
      <c r="I891" s="9">
        <f t="shared" ca="1" si="333"/>
        <v>46069.202651335174</v>
      </c>
      <c r="J891" s="9">
        <f t="shared" ca="1" si="334"/>
        <v>50487.115745285548</v>
      </c>
      <c r="K891" s="9">
        <f t="shared" ca="1" si="335"/>
        <v>55432.339067713103</v>
      </c>
      <c r="L891" s="9">
        <f t="shared" ca="1" si="336"/>
        <v>53953.552799615944</v>
      </c>
      <c r="M891" s="9">
        <f t="shared" ca="1" si="337"/>
        <v>49307.466210853483</v>
      </c>
      <c r="O891" s="4" t="s">
        <v>1312</v>
      </c>
      <c r="P891" s="9">
        <v>115535</v>
      </c>
      <c r="Q891" s="9">
        <v>67763</v>
      </c>
      <c r="R891" s="9">
        <v>123811</v>
      </c>
      <c r="S891" s="9">
        <v>41668</v>
      </c>
      <c r="T891" s="9">
        <v>27877</v>
      </c>
      <c r="U891" s="9">
        <v>34506</v>
      </c>
      <c r="V891" s="9">
        <v>39158</v>
      </c>
      <c r="W891" s="9">
        <v>43065</v>
      </c>
      <c r="X891" s="9">
        <v>51560</v>
      </c>
      <c r="Y891" s="9">
        <v>56853</v>
      </c>
      <c r="Z891" s="9">
        <v>55365</v>
      </c>
      <c r="AA891" s="9">
        <v>59378</v>
      </c>
      <c r="AC891">
        <f t="shared" si="338"/>
        <v>0.37413341816653573</v>
      </c>
      <c r="AD891">
        <f t="shared" si="315"/>
        <v>-0.41348509109793569</v>
      </c>
      <c r="AE891">
        <f t="shared" si="316"/>
        <v>0.82711804377019904</v>
      </c>
      <c r="AF891">
        <f t="shared" si="317"/>
        <v>-0.66345478188529294</v>
      </c>
      <c r="AG891">
        <f t="shared" si="318"/>
        <v>-0.33097340885091675</v>
      </c>
      <c r="AH891">
        <f t="shared" si="319"/>
        <v>0.23779459769702621</v>
      </c>
      <c r="AI891">
        <f t="shared" si="320"/>
        <v>0.13481713325218803</v>
      </c>
      <c r="AJ891">
        <f t="shared" si="321"/>
        <v>9.9775269421318757E-2</v>
      </c>
      <c r="AK891">
        <f t="shared" si="322"/>
        <v>0.19725995588064554</v>
      </c>
      <c r="AL891">
        <f t="shared" si="323"/>
        <v>0.10265709852598914</v>
      </c>
      <c r="AM891">
        <f t="shared" si="324"/>
        <v>-2.6172761331855837E-2</v>
      </c>
      <c r="AN891">
        <f t="shared" si="325"/>
        <v>7.2482615370721579E-2</v>
      </c>
    </row>
    <row r="892" spans="1:40">
      <c r="A892" s="4" t="s">
        <v>1313</v>
      </c>
      <c r="B892" s="9">
        <f t="shared" ca="1" si="326"/>
        <v>98732.809126888576</v>
      </c>
      <c r="C892" s="9">
        <f t="shared" ca="1" si="327"/>
        <v>198522.38151130266</v>
      </c>
      <c r="D892" s="9">
        <f t="shared" ca="1" si="328"/>
        <v>240792.74613350083</v>
      </c>
      <c r="E892" s="9">
        <f t="shared" ca="1" si="329"/>
        <v>215674.61722694337</v>
      </c>
      <c r="F892" s="9">
        <f t="shared" ca="1" si="330"/>
        <v>170807.00078127536</v>
      </c>
      <c r="G892" s="9">
        <f t="shared" ca="1" si="331"/>
        <v>215803.74185859185</v>
      </c>
      <c r="H892" s="9">
        <f t="shared" ca="1" si="332"/>
        <v>214195.11327791604</v>
      </c>
      <c r="I892" s="9">
        <f t="shared" ca="1" si="333"/>
        <v>119267.16213938783</v>
      </c>
      <c r="J892" s="9">
        <f t="shared" ca="1" si="334"/>
        <v>180213.45214154327</v>
      </c>
      <c r="K892" s="9">
        <f t="shared" ca="1" si="335"/>
        <v>178132.80662953659</v>
      </c>
      <c r="L892" s="9">
        <f t="shared" ca="1" si="336"/>
        <v>175102.57782124731</v>
      </c>
      <c r="M892" s="9">
        <f t="shared" ca="1" si="337"/>
        <v>176525.44163922677</v>
      </c>
      <c r="O892" s="4" t="s">
        <v>1313</v>
      </c>
      <c r="P892" s="9">
        <v>127889</v>
      </c>
      <c r="Q892" s="9">
        <v>163919</v>
      </c>
      <c r="R892" s="9">
        <v>202148</v>
      </c>
      <c r="S892" s="9">
        <v>172145</v>
      </c>
      <c r="T892" s="9">
        <v>200717</v>
      </c>
      <c r="U892" s="9">
        <v>210798</v>
      </c>
      <c r="V892" s="9">
        <v>213327</v>
      </c>
      <c r="W892" s="9">
        <v>173278</v>
      </c>
      <c r="X892" s="9">
        <v>178417</v>
      </c>
      <c r="Y892" s="9">
        <v>177229</v>
      </c>
      <c r="Z892" s="9">
        <v>183591</v>
      </c>
      <c r="AA892" s="9">
        <v>168357</v>
      </c>
      <c r="AC892">
        <f t="shared" si="338"/>
        <v>0.14045992817917194</v>
      </c>
      <c r="AD892">
        <f t="shared" si="315"/>
        <v>0.28172868659540695</v>
      </c>
      <c r="AE892">
        <f t="shared" si="316"/>
        <v>0.23321884589339856</v>
      </c>
      <c r="AF892">
        <f t="shared" si="317"/>
        <v>-0.14842095890139897</v>
      </c>
      <c r="AG892">
        <f t="shared" si="318"/>
        <v>0.16597635714078249</v>
      </c>
      <c r="AH892">
        <f t="shared" si="319"/>
        <v>5.0224943577275465E-2</v>
      </c>
      <c r="AI892">
        <f t="shared" si="320"/>
        <v>1.1997267526257365E-2</v>
      </c>
      <c r="AJ892">
        <f t="shared" si="321"/>
        <v>-0.1877352608905577</v>
      </c>
      <c r="AK892">
        <f t="shared" si="322"/>
        <v>2.9657544523828759E-2</v>
      </c>
      <c r="AL892">
        <f t="shared" si="323"/>
        <v>-6.6585583212362054E-3</v>
      </c>
      <c r="AM892">
        <f t="shared" si="324"/>
        <v>3.5897059736273412E-2</v>
      </c>
      <c r="AN892">
        <f t="shared" si="325"/>
        <v>-8.2977923754432401E-2</v>
      </c>
    </row>
    <row r="893" spans="1:40">
      <c r="A893" s="4" t="s">
        <v>1314</v>
      </c>
      <c r="B893" s="9">
        <f t="shared" ca="1" si="326"/>
        <v>41326.958572237869</v>
      </c>
      <c r="C893" s="9">
        <f t="shared" ca="1" si="327"/>
        <v>39024.69833783857</v>
      </c>
      <c r="D893" s="9">
        <f t="shared" ca="1" si="328"/>
        <v>34726.560944107448</v>
      </c>
      <c r="E893" s="9">
        <f t="shared" ca="1" si="329"/>
        <v>36392.849673550882</v>
      </c>
      <c r="F893" s="9">
        <f t="shared" ca="1" si="330"/>
        <v>36250.123088212073</v>
      </c>
      <c r="G893" s="9">
        <f t="shared" ca="1" si="331"/>
        <v>29416.372565660618</v>
      </c>
      <c r="H893" s="9">
        <f t="shared" ca="1" si="332"/>
        <v>31910.589680879079</v>
      </c>
      <c r="I893" s="9">
        <f t="shared" ca="1" si="333"/>
        <v>30550.461123075016</v>
      </c>
      <c r="J893" s="9">
        <f t="shared" ca="1" si="334"/>
        <v>30020.70576901871</v>
      </c>
      <c r="K893" s="9">
        <f t="shared" ca="1" si="335"/>
        <v>34844.303562156114</v>
      </c>
      <c r="L893" s="9">
        <f t="shared" ca="1" si="336"/>
        <v>35006.703647582071</v>
      </c>
      <c r="M893" s="9">
        <f t="shared" ca="1" si="337"/>
        <v>44238.790528857528</v>
      </c>
      <c r="O893" s="4" t="s">
        <v>1314</v>
      </c>
      <c r="P893" s="9">
        <v>41921</v>
      </c>
      <c r="Q893" s="9">
        <v>40671</v>
      </c>
      <c r="R893" s="9">
        <v>36422</v>
      </c>
      <c r="S893" s="9">
        <v>35823</v>
      </c>
      <c r="T893" s="9">
        <v>38147</v>
      </c>
      <c r="U893" s="9">
        <v>31578</v>
      </c>
      <c r="V893" s="9">
        <v>31844</v>
      </c>
      <c r="W893" s="9">
        <v>30527</v>
      </c>
      <c r="X893" s="9">
        <v>29992</v>
      </c>
      <c r="Y893" s="9">
        <v>31849</v>
      </c>
      <c r="Z893" s="9">
        <v>35772</v>
      </c>
      <c r="AA893" s="9">
        <v>44212</v>
      </c>
      <c r="AC893">
        <f t="shared" si="338"/>
        <v>0.10511772627468495</v>
      </c>
      <c r="AD893">
        <f t="shared" si="315"/>
        <v>-2.9817990983039527E-2</v>
      </c>
      <c r="AE893">
        <f t="shared" si="316"/>
        <v>-0.10447247424454771</v>
      </c>
      <c r="AF893">
        <f t="shared" si="317"/>
        <v>-1.6446104003075064E-2</v>
      </c>
      <c r="AG893">
        <f t="shared" si="318"/>
        <v>6.4874521955168463E-2</v>
      </c>
      <c r="AH893">
        <f t="shared" si="319"/>
        <v>-0.17220227016541276</v>
      </c>
      <c r="AI893">
        <f t="shared" si="320"/>
        <v>8.4235860409145602E-3</v>
      </c>
      <c r="AJ893">
        <f t="shared" si="321"/>
        <v>-4.1357869614370053E-2</v>
      </c>
      <c r="AK893">
        <f t="shared" si="322"/>
        <v>-1.7525469256723557E-2</v>
      </c>
      <c r="AL893">
        <f t="shared" si="323"/>
        <v>6.1916511069618568E-2</v>
      </c>
      <c r="AM893">
        <f t="shared" si="324"/>
        <v>0.12317498194605796</v>
      </c>
      <c r="AN893">
        <f t="shared" si="325"/>
        <v>0.23593872302359387</v>
      </c>
    </row>
    <row r="894" spans="1:40">
      <c r="A894" s="4" t="s">
        <v>1315</v>
      </c>
      <c r="B894" s="9">
        <f t="shared" ca="1" si="326"/>
        <v>145459.76344488829</v>
      </c>
      <c r="C894" s="9">
        <f t="shared" ca="1" si="327"/>
        <v>128113.54334887264</v>
      </c>
      <c r="D894" s="9">
        <f t="shared" ca="1" si="328"/>
        <v>152080.56144695604</v>
      </c>
      <c r="E894" s="9">
        <f t="shared" ca="1" si="329"/>
        <v>151441.61439027271</v>
      </c>
      <c r="F894" s="9">
        <f t="shared" ca="1" si="330"/>
        <v>133438.28420194003</v>
      </c>
      <c r="G894" s="9">
        <f t="shared" ca="1" si="331"/>
        <v>121526.97951702161</v>
      </c>
      <c r="H894" s="9">
        <f t="shared" ca="1" si="332"/>
        <v>120505.36484985474</v>
      </c>
      <c r="I894" s="9">
        <f t="shared" ca="1" si="333"/>
        <v>142874.11494318748</v>
      </c>
      <c r="J894" s="9">
        <f t="shared" ca="1" si="334"/>
        <v>137953.13741037092</v>
      </c>
      <c r="K894" s="9">
        <f t="shared" ca="1" si="335"/>
        <v>126655.44062737956</v>
      </c>
      <c r="L894" s="9">
        <f t="shared" ca="1" si="336"/>
        <v>154434.81878359313</v>
      </c>
      <c r="M894" s="9">
        <f t="shared" ca="1" si="337"/>
        <v>130071.57174116508</v>
      </c>
      <c r="O894" s="4" t="s">
        <v>1315</v>
      </c>
      <c r="P894" s="9">
        <v>130711</v>
      </c>
      <c r="Q894" s="9">
        <v>132948</v>
      </c>
      <c r="R894" s="9">
        <v>152975</v>
      </c>
      <c r="S894" s="9">
        <v>150372</v>
      </c>
      <c r="T894" s="9">
        <v>122116</v>
      </c>
      <c r="U894" s="9">
        <v>119129</v>
      </c>
      <c r="V894" s="9">
        <v>116238</v>
      </c>
      <c r="W894" s="9">
        <v>135405</v>
      </c>
      <c r="X894" s="9">
        <v>138067</v>
      </c>
      <c r="Y894" s="9">
        <v>128972</v>
      </c>
      <c r="Z894" s="9">
        <v>142513</v>
      </c>
      <c r="AA894" s="9">
        <v>134134</v>
      </c>
      <c r="AC894">
        <f t="shared" si="338"/>
        <v>9.7979431593485891E-2</v>
      </c>
      <c r="AD894">
        <f t="shared" si="315"/>
        <v>1.7114091392461232E-2</v>
      </c>
      <c r="AE894">
        <f t="shared" si="316"/>
        <v>0.15063784336733158</v>
      </c>
      <c r="AF894">
        <f t="shared" si="317"/>
        <v>-1.7015852263441739E-2</v>
      </c>
      <c r="AG894">
        <f t="shared" si="318"/>
        <v>-0.18790732317186709</v>
      </c>
      <c r="AH894">
        <f t="shared" si="319"/>
        <v>-2.4460349176193129E-2</v>
      </c>
      <c r="AI894">
        <f t="shared" si="320"/>
        <v>-2.4267810524725299E-2</v>
      </c>
      <c r="AJ894">
        <f t="shared" si="321"/>
        <v>0.16489444071646106</v>
      </c>
      <c r="AK894">
        <f t="shared" si="322"/>
        <v>1.9659539898822052E-2</v>
      </c>
      <c r="AL894">
        <f t="shared" si="323"/>
        <v>-6.5873814886975163E-2</v>
      </c>
      <c r="AM894">
        <f t="shared" si="324"/>
        <v>0.10499178116180256</v>
      </c>
      <c r="AN894">
        <f t="shared" si="325"/>
        <v>-5.8794636278795616E-2</v>
      </c>
    </row>
    <row r="895" spans="1:40">
      <c r="A895" s="4" t="s">
        <v>1316</v>
      </c>
      <c r="B895" s="9">
        <f t="shared" ca="1" si="326"/>
        <v>165475.76695473905</v>
      </c>
      <c r="C895" s="9">
        <f t="shared" ca="1" si="327"/>
        <v>233498.94288017866</v>
      </c>
      <c r="D895" s="9">
        <f t="shared" ca="1" si="328"/>
        <v>181697.63377960242</v>
      </c>
      <c r="E895" s="9">
        <f t="shared" ca="1" si="329"/>
        <v>117353.03335472524</v>
      </c>
      <c r="F895" s="9">
        <f t="shared" ca="1" si="330"/>
        <v>181553.61489574201</v>
      </c>
      <c r="G895" s="9">
        <f t="shared" ca="1" si="331"/>
        <v>186537.41689483859</v>
      </c>
      <c r="H895" s="9">
        <f t="shared" ca="1" si="332"/>
        <v>184423.81646391889</v>
      </c>
      <c r="I895" s="9">
        <f t="shared" ca="1" si="333"/>
        <v>192918.70289082755</v>
      </c>
      <c r="J895" s="9">
        <f t="shared" ca="1" si="334"/>
        <v>210490.19297483756</v>
      </c>
      <c r="K895" s="9">
        <f t="shared" ca="1" si="335"/>
        <v>213297.31419007891</v>
      </c>
      <c r="L895" s="9">
        <f t="shared" ca="1" si="336"/>
        <v>234492.71398766374</v>
      </c>
      <c r="M895" s="9">
        <f t="shared" ca="1" si="337"/>
        <v>235622.55326454763</v>
      </c>
      <c r="O895" s="4" t="s">
        <v>1316</v>
      </c>
      <c r="P895" s="9">
        <v>149240</v>
      </c>
      <c r="Q895" s="9">
        <v>200004</v>
      </c>
      <c r="R895" s="9">
        <v>173945</v>
      </c>
      <c r="S895" s="9">
        <v>116058</v>
      </c>
      <c r="T895" s="9">
        <v>182459</v>
      </c>
      <c r="U895" s="9">
        <v>192090</v>
      </c>
      <c r="V895" s="9">
        <v>230413</v>
      </c>
      <c r="W895" s="9">
        <v>209321</v>
      </c>
      <c r="X895" s="9">
        <v>210133</v>
      </c>
      <c r="Y895" s="9">
        <v>214015</v>
      </c>
      <c r="Z895" s="9">
        <v>220777</v>
      </c>
      <c r="AA895" s="9">
        <v>243770</v>
      </c>
      <c r="AC895">
        <f t="shared" si="338"/>
        <v>0.22968528518931139</v>
      </c>
      <c r="AD895">
        <f t="shared" si="315"/>
        <v>0.34015009380863037</v>
      </c>
      <c r="AE895">
        <f t="shared" si="316"/>
        <v>-0.13029239415211696</v>
      </c>
      <c r="AF895">
        <f t="shared" si="317"/>
        <v>-0.33278910000287448</v>
      </c>
      <c r="AG895">
        <f t="shared" si="318"/>
        <v>0.57213634562029325</v>
      </c>
      <c r="AH895">
        <f t="shared" si="319"/>
        <v>5.2784461166618252E-2</v>
      </c>
      <c r="AI895">
        <f t="shared" si="320"/>
        <v>0.19950544015825916</v>
      </c>
      <c r="AJ895">
        <f t="shared" si="321"/>
        <v>-9.1539973873001959E-2</v>
      </c>
      <c r="AK895">
        <f t="shared" si="322"/>
        <v>3.8792094438685081E-3</v>
      </c>
      <c r="AL895">
        <f t="shared" si="323"/>
        <v>1.8474014076798981E-2</v>
      </c>
      <c r="AM895">
        <f t="shared" si="324"/>
        <v>3.1595916174099944E-2</v>
      </c>
      <c r="AN895">
        <f t="shared" si="325"/>
        <v>0.10414581229022951</v>
      </c>
    </row>
    <row r="896" spans="1:40">
      <c r="A896" s="4" t="s">
        <v>1317</v>
      </c>
      <c r="B896" s="9">
        <f t="shared" ca="1" si="326"/>
        <v>54526.678180000752</v>
      </c>
      <c r="C896" s="9">
        <f t="shared" ca="1" si="327"/>
        <v>36237.401287371344</v>
      </c>
      <c r="D896" s="9">
        <f t="shared" ca="1" si="328"/>
        <v>47928.939318186764</v>
      </c>
      <c r="E896" s="9">
        <f t="shared" ca="1" si="329"/>
        <v>47979.898812907457</v>
      </c>
      <c r="F896" s="9">
        <f t="shared" ca="1" si="330"/>
        <v>38490.167536906767</v>
      </c>
      <c r="G896" s="9">
        <f t="shared" ca="1" si="331"/>
        <v>56181.940760758895</v>
      </c>
      <c r="H896" s="9">
        <f t="shared" ca="1" si="332"/>
        <v>46808.12663695158</v>
      </c>
      <c r="I896" s="9">
        <f t="shared" ca="1" si="333"/>
        <v>23967.10371166973</v>
      </c>
      <c r="J896" s="9">
        <f t="shared" ca="1" si="334"/>
        <v>37149.129787374855</v>
      </c>
      <c r="K896" s="9">
        <f t="shared" ca="1" si="335"/>
        <v>42194.847528179125</v>
      </c>
      <c r="L896" s="9">
        <f t="shared" ca="1" si="336"/>
        <v>24317.592972603965</v>
      </c>
      <c r="M896" s="9">
        <f t="shared" ca="1" si="337"/>
        <v>24384.661679476467</v>
      </c>
      <c r="O896" s="4" t="s">
        <v>1317</v>
      </c>
      <c r="P896" s="9">
        <v>47832</v>
      </c>
      <c r="Q896" s="9">
        <v>41029</v>
      </c>
      <c r="R896" s="9">
        <v>46974</v>
      </c>
      <c r="S896" s="9">
        <v>38667</v>
      </c>
      <c r="T896" s="9">
        <v>38988</v>
      </c>
      <c r="U896" s="9">
        <v>46378</v>
      </c>
      <c r="V896" s="9">
        <v>44710</v>
      </c>
      <c r="W896" s="9">
        <v>35338</v>
      </c>
      <c r="X896" s="9">
        <v>41351</v>
      </c>
      <c r="Y896" s="9">
        <v>42114</v>
      </c>
      <c r="Z896" s="9">
        <v>24831</v>
      </c>
      <c r="AA896" s="9">
        <v>24511</v>
      </c>
      <c r="AC896">
        <f t="shared" si="338"/>
        <v>0.1738997537554991</v>
      </c>
      <c r="AD896">
        <f t="shared" si="315"/>
        <v>-0.14222696103027263</v>
      </c>
      <c r="AE896">
        <f t="shared" si="316"/>
        <v>0.14489751151624461</v>
      </c>
      <c r="AF896">
        <f t="shared" si="317"/>
        <v>-0.17684250862179077</v>
      </c>
      <c r="AG896">
        <f t="shared" si="318"/>
        <v>8.3016525719605862E-3</v>
      </c>
      <c r="AH896">
        <f t="shared" si="319"/>
        <v>0.18954550117985022</v>
      </c>
      <c r="AI896">
        <f t="shared" si="320"/>
        <v>-3.5965328388460047E-2</v>
      </c>
      <c r="AJ896">
        <f t="shared" si="321"/>
        <v>-0.20961753522701856</v>
      </c>
      <c r="AK896">
        <f t="shared" si="322"/>
        <v>0.17015677174712773</v>
      </c>
      <c r="AL896">
        <f t="shared" si="323"/>
        <v>1.8451790766849652E-2</v>
      </c>
      <c r="AM896">
        <f t="shared" si="324"/>
        <v>-0.4103860948853113</v>
      </c>
      <c r="AN896">
        <f t="shared" si="325"/>
        <v>-1.2887116910313721E-2</v>
      </c>
    </row>
    <row r="897" spans="1:40">
      <c r="A897" s="4" t="s">
        <v>1318</v>
      </c>
      <c r="B897" s="9">
        <f t="shared" ca="1" si="326"/>
        <v>8725.6145499892082</v>
      </c>
      <c r="C897" s="9">
        <f t="shared" ca="1" si="327"/>
        <v>6711.6139276791719</v>
      </c>
      <c r="D897" s="9">
        <f t="shared" ca="1" si="328"/>
        <v>6786.3911201492483</v>
      </c>
      <c r="E897" s="9">
        <f t="shared" ca="1" si="329"/>
        <v>6638.9135292103347</v>
      </c>
      <c r="F897" s="9">
        <f t="shared" ca="1" si="330"/>
        <v>11694.055490309944</v>
      </c>
      <c r="G897" s="9">
        <f t="shared" ca="1" si="331"/>
        <v>9069.5337750733524</v>
      </c>
      <c r="H897" s="9">
        <f t="shared" ca="1" si="332"/>
        <v>7449.4726434077411</v>
      </c>
      <c r="I897" s="9">
        <f t="shared" ca="1" si="333"/>
        <v>16705.987246369164</v>
      </c>
      <c r="J897" s="9">
        <f t="shared" ca="1" si="334"/>
        <v>9454.7067124349323</v>
      </c>
      <c r="K897" s="9">
        <f t="shared" ca="1" si="335"/>
        <v>6380.051260434303</v>
      </c>
      <c r="L897" s="9">
        <f t="shared" ca="1" si="336"/>
        <v>7328.0705832442309</v>
      </c>
      <c r="M897" s="9">
        <f t="shared" ca="1" si="337"/>
        <v>8938.5991549622504</v>
      </c>
      <c r="O897" s="4" t="s">
        <v>1318</v>
      </c>
      <c r="P897" s="9">
        <v>7715</v>
      </c>
      <c r="Q897" s="9">
        <v>6788</v>
      </c>
      <c r="R897" s="9">
        <v>6606</v>
      </c>
      <c r="S897" s="9">
        <v>4550</v>
      </c>
      <c r="T897" s="9">
        <v>8098</v>
      </c>
      <c r="U897" s="9">
        <v>9996</v>
      </c>
      <c r="V897" s="9">
        <v>6777</v>
      </c>
      <c r="W897" s="9">
        <v>9560</v>
      </c>
      <c r="X897" s="9">
        <v>9083</v>
      </c>
      <c r="Y897" s="9">
        <v>7226</v>
      </c>
      <c r="Z897" s="9">
        <v>7311</v>
      </c>
      <c r="AA897" s="9">
        <v>9198</v>
      </c>
      <c r="AC897">
        <f t="shared" si="338"/>
        <v>0.3189162085590363</v>
      </c>
      <c r="AD897">
        <f t="shared" si="315"/>
        <v>-0.12015554115359689</v>
      </c>
      <c r="AE897">
        <f t="shared" si="316"/>
        <v>-2.6812021213906894E-2</v>
      </c>
      <c r="AF897">
        <f t="shared" si="317"/>
        <v>-0.31123221313957011</v>
      </c>
      <c r="AG897">
        <f t="shared" si="318"/>
        <v>0.77978021978021983</v>
      </c>
      <c r="AH897">
        <f t="shared" si="319"/>
        <v>0.23437885897752531</v>
      </c>
      <c r="AI897">
        <f t="shared" si="320"/>
        <v>-0.32202881152460983</v>
      </c>
      <c r="AJ897">
        <f t="shared" si="321"/>
        <v>0.41065368157001625</v>
      </c>
      <c r="AK897">
        <f t="shared" si="322"/>
        <v>-4.989539748953975E-2</v>
      </c>
      <c r="AL897">
        <f t="shared" si="323"/>
        <v>-0.20444786964659253</v>
      </c>
      <c r="AM897">
        <f t="shared" si="324"/>
        <v>1.1763077774702464E-2</v>
      </c>
      <c r="AN897">
        <f t="shared" si="325"/>
        <v>0.25810422650800163</v>
      </c>
    </row>
    <row r="898" spans="1:40">
      <c r="A898" s="4" t="s">
        <v>1319</v>
      </c>
      <c r="B898" s="9">
        <f t="shared" ca="1" si="326"/>
        <v>25028.175669052016</v>
      </c>
      <c r="C898" s="9">
        <f t="shared" ca="1" si="327"/>
        <v>28875.428992202862</v>
      </c>
      <c r="D898" s="9">
        <f t="shared" ca="1" si="328"/>
        <v>38772.973132253595</v>
      </c>
      <c r="E898" s="9">
        <f t="shared" ca="1" si="329"/>
        <v>33607.890195672939</v>
      </c>
      <c r="F898" s="9">
        <f t="shared" ca="1" si="330"/>
        <v>41128.310776047794</v>
      </c>
      <c r="G898" s="9">
        <f t="shared" ca="1" si="331"/>
        <v>35329.425382958398</v>
      </c>
      <c r="H898" s="9">
        <f t="shared" ca="1" si="332"/>
        <v>75822.508755944727</v>
      </c>
      <c r="I898" s="9">
        <f t="shared" ca="1" si="333"/>
        <v>46108.11629942109</v>
      </c>
      <c r="J898" s="9">
        <f t="shared" ca="1" si="334"/>
        <v>44076.824775760317</v>
      </c>
      <c r="K898" s="9">
        <f t="shared" ca="1" si="335"/>
        <v>43955.812229651587</v>
      </c>
      <c r="L898" s="9">
        <f t="shared" ca="1" si="336"/>
        <v>27796.171963618453</v>
      </c>
      <c r="M898" s="9">
        <f t="shared" ca="1" si="337"/>
        <v>33419.38073860047</v>
      </c>
      <c r="O898" s="4" t="s">
        <v>1319</v>
      </c>
      <c r="P898" s="9">
        <v>33596</v>
      </c>
      <c r="Q898" s="9">
        <v>28196</v>
      </c>
      <c r="R898" s="9">
        <v>38118</v>
      </c>
      <c r="S898" s="9">
        <v>34838</v>
      </c>
      <c r="T898" s="9">
        <v>38021</v>
      </c>
      <c r="U898" s="9">
        <v>30459</v>
      </c>
      <c r="V898" s="9">
        <v>44995</v>
      </c>
      <c r="W898" s="9">
        <v>45825</v>
      </c>
      <c r="X898" s="9">
        <v>42920</v>
      </c>
      <c r="Y898" s="9">
        <v>48878</v>
      </c>
      <c r="Z898" s="9">
        <v>36348</v>
      </c>
      <c r="AA898" s="9">
        <v>34254</v>
      </c>
      <c r="AC898">
        <f t="shared" si="338"/>
        <v>0.21731622561931532</v>
      </c>
      <c r="AD898">
        <f t="shared" si="315"/>
        <v>-0.16073342064531493</v>
      </c>
      <c r="AE898">
        <f t="shared" si="316"/>
        <v>0.3518938856575401</v>
      </c>
      <c r="AF898">
        <f t="shared" si="317"/>
        <v>-8.604858596988299E-2</v>
      </c>
      <c r="AG898">
        <f t="shared" si="318"/>
        <v>9.1365750043056429E-2</v>
      </c>
      <c r="AH898">
        <f t="shared" si="319"/>
        <v>-0.19889008705715264</v>
      </c>
      <c r="AI898">
        <f t="shared" si="320"/>
        <v>0.47723168849929415</v>
      </c>
      <c r="AJ898">
        <f t="shared" si="321"/>
        <v>1.8446494054894989E-2</v>
      </c>
      <c r="AK898">
        <f t="shared" si="322"/>
        <v>-6.3393344244408067E-2</v>
      </c>
      <c r="AL898">
        <f t="shared" si="323"/>
        <v>0.13881640260950606</v>
      </c>
      <c r="AM898">
        <f t="shared" si="324"/>
        <v>-0.25635255125005113</v>
      </c>
      <c r="AN898">
        <f t="shared" si="325"/>
        <v>-5.7609772202046883E-2</v>
      </c>
    </row>
    <row r="899" spans="1:40">
      <c r="A899" s="4" t="s">
        <v>1320</v>
      </c>
      <c r="B899" s="9">
        <f t="shared" ca="1" si="326"/>
        <v>407146.01300136372</v>
      </c>
      <c r="C899" s="9">
        <f t="shared" ca="1" si="327"/>
        <v>-3525.6670864547341</v>
      </c>
      <c r="D899" s="9">
        <f t="shared" ca="1" si="328"/>
        <v>177248.66350974914</v>
      </c>
      <c r="E899" s="9">
        <f t="shared" ca="1" si="329"/>
        <v>305996.26613574667</v>
      </c>
      <c r="F899" s="9">
        <f t="shared" ca="1" si="330"/>
        <v>307796.34930534672</v>
      </c>
      <c r="G899" s="9">
        <f t="shared" ca="1" si="331"/>
        <v>306474.27464032825</v>
      </c>
      <c r="H899" s="9">
        <f t="shared" ca="1" si="332"/>
        <v>256499.96615233168</v>
      </c>
      <c r="I899" s="9">
        <f t="shared" ca="1" si="333"/>
        <v>324433.55300531245</v>
      </c>
      <c r="J899" s="9">
        <f t="shared" ca="1" si="334"/>
        <v>316686.96407132747</v>
      </c>
      <c r="K899" s="9">
        <f t="shared" ca="1" si="335"/>
        <v>449232.75230600359</v>
      </c>
      <c r="L899" s="9">
        <f t="shared" ca="1" si="336"/>
        <v>540127.37210746226</v>
      </c>
      <c r="M899" s="9">
        <f t="shared" ca="1" si="337"/>
        <v>551274.19636599743</v>
      </c>
      <c r="O899" s="4" t="s">
        <v>1320</v>
      </c>
      <c r="P899" s="9">
        <v>235504</v>
      </c>
      <c r="Q899" s="9">
        <v>125232</v>
      </c>
      <c r="R899" s="9">
        <v>294443</v>
      </c>
      <c r="S899" s="9">
        <v>302424</v>
      </c>
      <c r="T899" s="9">
        <v>305353</v>
      </c>
      <c r="U899" s="9">
        <v>309618</v>
      </c>
      <c r="V899" s="9">
        <v>288417</v>
      </c>
      <c r="W899" s="9">
        <v>329545</v>
      </c>
      <c r="X899" s="9">
        <v>414132</v>
      </c>
      <c r="Y899" s="9">
        <v>440677</v>
      </c>
      <c r="Z899" s="9">
        <v>497705</v>
      </c>
      <c r="AA899" s="9">
        <v>512946</v>
      </c>
      <c r="AC899">
        <f t="shared" si="338"/>
        <v>0.42181445871481144</v>
      </c>
      <c r="AD899">
        <f t="shared" ref="AD899:AD962" si="339">(Q899-P899)/P899</f>
        <v>-0.46823833140838372</v>
      </c>
      <c r="AE899">
        <f t="shared" ref="AE899:AE962" si="340">(R899-Q899)/Q899</f>
        <v>1.3511802095311103</v>
      </c>
      <c r="AF899">
        <f t="shared" ref="AF899:AF962" si="341">(S899-R899)/R899</f>
        <v>2.7105415988833152E-2</v>
      </c>
      <c r="AG899">
        <f t="shared" ref="AG899:AG962" si="342">(T899-S899)/S899</f>
        <v>9.6850779038700624E-3</v>
      </c>
      <c r="AH899">
        <f t="shared" ref="AH899:AH962" si="343">(U899-T899)/T899</f>
        <v>1.3967440961772113E-2</v>
      </c>
      <c r="AI899">
        <f t="shared" ref="AI899:AI962" si="344">(V899-U899)/U899</f>
        <v>-6.8474701083270348E-2</v>
      </c>
      <c r="AJ899">
        <f t="shared" ref="AJ899:AJ962" si="345">(W899-V899)/V899</f>
        <v>0.14259908396523091</v>
      </c>
      <c r="AK899">
        <f t="shared" ref="AK899:AK962" si="346">(X899-W899)/W899</f>
        <v>0.25667814714227194</v>
      </c>
      <c r="AL899">
        <f t="shared" ref="AL899:AL962" si="347">(Y899-X899)/X899</f>
        <v>6.4097920469801895E-2</v>
      </c>
      <c r="AM899">
        <f t="shared" ref="AM899:AM962" si="348">(Z899-Y899)/Y899</f>
        <v>0.1294099760141782</v>
      </c>
      <c r="AN899">
        <f t="shared" ref="AN899:AN962" si="349">(AA899-Z899)/Z899</f>
        <v>3.0622557539104488E-2</v>
      </c>
    </row>
    <row r="900" spans="1:40">
      <c r="A900" s="4" t="s">
        <v>1321</v>
      </c>
      <c r="B900" s="9">
        <f t="shared" ref="B900:B963" ca="1" si="350">P900+P900*(_xlfn.NORM.INV(RAND(),0,1))*AC900</f>
        <v>89796.51405780323</v>
      </c>
      <c r="C900" s="9">
        <f t="shared" ref="C900:C963" ca="1" si="351">Q900+Q900*(_xlfn.NORM.INV(RAND(),0,1))*AD900</f>
        <v>98957.705848022379</v>
      </c>
      <c r="D900" s="9">
        <f t="shared" ref="D900:D963" ca="1" si="352">R900+R900*(_xlfn.NORM.INV(RAND(),0,1))*AE900</f>
        <v>54160.335860930631</v>
      </c>
      <c r="E900" s="9">
        <f t="shared" ref="E900:E963" ca="1" si="353">S900+S900*(_xlfn.NORM.INV(RAND(),0,1))*AF900</f>
        <v>75579.056853815622</v>
      </c>
      <c r="F900" s="9">
        <f t="shared" ref="F900:F963" ca="1" si="354">T900+T900*(_xlfn.NORM.INV(RAND(),0,1))*AG900</f>
        <v>80168.723737038265</v>
      </c>
      <c r="G900" s="9">
        <f t="shared" ref="G900:G963" ca="1" si="355">U900+U900*(_xlfn.NORM.INV(RAND(),0,1))*AH900</f>
        <v>78168.171395784797</v>
      </c>
      <c r="H900" s="9">
        <f t="shared" ref="H900:H963" ca="1" si="356">V900+V900*(_xlfn.NORM.INV(RAND(),0,1))*AI900</f>
        <v>70355.63550291791</v>
      </c>
      <c r="I900" s="9">
        <f t="shared" ref="I900:I963" ca="1" si="357">W900+W900*(_xlfn.NORM.INV(RAND(),0,1))*AJ900</f>
        <v>93424.551614872747</v>
      </c>
      <c r="J900" s="9">
        <f t="shared" ref="J900:J963" ca="1" si="358">X900+X900*(_xlfn.NORM.INV(RAND(),0,1))*AK900</f>
        <v>75905.571602496231</v>
      </c>
      <c r="K900" s="9">
        <f t="shared" ref="K900:K963" ca="1" si="359">Y900+Y900*(_xlfn.NORM.INV(RAND(),0,1))*AL900</f>
        <v>89792.097292753897</v>
      </c>
      <c r="L900" s="9">
        <f t="shared" ref="L900:L963" ca="1" si="360">Z900+Z900*(_xlfn.NORM.INV(RAND(),0,1))*AM900</f>
        <v>92212.589517328146</v>
      </c>
      <c r="M900" s="9">
        <f t="shared" ref="M900:M963" ca="1" si="361">AA900+AA900*(_xlfn.NORM.INV(RAND(),0,1))*AN900</f>
        <v>92042.94027215711</v>
      </c>
      <c r="O900" s="4" t="s">
        <v>1321</v>
      </c>
      <c r="P900" s="9">
        <v>97017</v>
      </c>
      <c r="Q900" s="9">
        <v>97879</v>
      </c>
      <c r="R900" s="9">
        <v>70960</v>
      </c>
      <c r="S900" s="9">
        <v>80237</v>
      </c>
      <c r="T900" s="9">
        <v>78155</v>
      </c>
      <c r="U900" s="9">
        <v>71570</v>
      </c>
      <c r="V900" s="9">
        <v>73279</v>
      </c>
      <c r="W900" s="9">
        <v>80060</v>
      </c>
      <c r="X900" s="9">
        <v>92966</v>
      </c>
      <c r="Y900" s="9">
        <v>85315</v>
      </c>
      <c r="Z900" s="9">
        <v>90274</v>
      </c>
      <c r="AA900" s="9">
        <v>91256</v>
      </c>
      <c r="AC900">
        <f t="shared" ref="AC900:AC963" si="362">_xlfn.STDEV.P(AD900:AN900)</f>
        <v>0.11518327224696284</v>
      </c>
      <c r="AD900">
        <f t="shared" si="339"/>
        <v>8.8850407660513112E-3</v>
      </c>
      <c r="AE900">
        <f t="shared" si="340"/>
        <v>-0.27502324298368391</v>
      </c>
      <c r="AF900">
        <f t="shared" si="341"/>
        <v>0.13073562570462233</v>
      </c>
      <c r="AG900">
        <f t="shared" si="342"/>
        <v>-2.5948128668818626E-2</v>
      </c>
      <c r="AH900">
        <f t="shared" si="343"/>
        <v>-8.4255645832000514E-2</v>
      </c>
      <c r="AI900">
        <f t="shared" si="344"/>
        <v>2.3878720134134414E-2</v>
      </c>
      <c r="AJ900">
        <f t="shared" si="345"/>
        <v>9.2536743132411739E-2</v>
      </c>
      <c r="AK900">
        <f t="shared" si="346"/>
        <v>0.16120409692730453</v>
      </c>
      <c r="AL900">
        <f t="shared" si="347"/>
        <v>-8.2298904976012735E-2</v>
      </c>
      <c r="AM900">
        <f t="shared" si="348"/>
        <v>5.8125769208228331E-2</v>
      </c>
      <c r="AN900">
        <f t="shared" si="349"/>
        <v>1.0877993663734853E-2</v>
      </c>
    </row>
    <row r="901" spans="1:40">
      <c r="A901" s="4" t="s">
        <v>1322</v>
      </c>
      <c r="B901" s="9">
        <f t="shared" ca="1" si="350"/>
        <v>68661.972669187962</v>
      </c>
      <c r="C901" s="9">
        <f t="shared" ca="1" si="351"/>
        <v>59720.76709745494</v>
      </c>
      <c r="D901" s="9">
        <f t="shared" ca="1" si="352"/>
        <v>73475.485551923091</v>
      </c>
      <c r="E901" s="9">
        <f t="shared" ca="1" si="353"/>
        <v>69001.724964265901</v>
      </c>
      <c r="F901" s="9">
        <f t="shared" ca="1" si="354"/>
        <v>59269.523032440491</v>
      </c>
      <c r="G901" s="9">
        <f t="shared" ca="1" si="355"/>
        <v>50111.451436533411</v>
      </c>
      <c r="H901" s="9">
        <f t="shared" ca="1" si="356"/>
        <v>74505.405863136519</v>
      </c>
      <c r="I901" s="9">
        <f t="shared" ca="1" si="357"/>
        <v>74343.155663250145</v>
      </c>
      <c r="J901" s="9">
        <f t="shared" ca="1" si="358"/>
        <v>79903.55445877224</v>
      </c>
      <c r="K901" s="9">
        <f t="shared" ca="1" si="359"/>
        <v>78281.058310830631</v>
      </c>
      <c r="L901" s="9">
        <f t="shared" ca="1" si="360"/>
        <v>92681.893402493879</v>
      </c>
      <c r="M901" s="9">
        <f t="shared" ca="1" si="361"/>
        <v>111319.65374380974</v>
      </c>
      <c r="O901" s="4" t="s">
        <v>1322</v>
      </c>
      <c r="P901" s="9">
        <v>67678</v>
      </c>
      <c r="Q901" s="9">
        <v>61079</v>
      </c>
      <c r="R901" s="9">
        <v>69687</v>
      </c>
      <c r="S901" s="9">
        <v>59048</v>
      </c>
      <c r="T901" s="9">
        <v>59463</v>
      </c>
      <c r="U901" s="9">
        <v>69357</v>
      </c>
      <c r="V901" s="9">
        <v>75159</v>
      </c>
      <c r="W901" s="9">
        <v>79397</v>
      </c>
      <c r="X901" s="9">
        <v>80141</v>
      </c>
      <c r="Y901" s="9">
        <v>83426</v>
      </c>
      <c r="Z901" s="9">
        <v>90344</v>
      </c>
      <c r="AA901" s="9">
        <v>116846</v>
      </c>
      <c r="AC901">
        <f t="shared" si="362"/>
        <v>0.11642641868242766</v>
      </c>
      <c r="AD901">
        <f t="shared" si="339"/>
        <v>-9.7505836460888326E-2</v>
      </c>
      <c r="AE901">
        <f t="shared" si="340"/>
        <v>0.14093223530182222</v>
      </c>
      <c r="AF901">
        <f t="shared" si="341"/>
        <v>-0.15266835995235839</v>
      </c>
      <c r="AG901">
        <f t="shared" si="342"/>
        <v>7.0281804633518493E-3</v>
      </c>
      <c r="AH901">
        <f t="shared" si="343"/>
        <v>0.16638918318954643</v>
      </c>
      <c r="AI901">
        <f t="shared" si="344"/>
        <v>8.3654137289675162E-2</v>
      </c>
      <c r="AJ901">
        <f t="shared" si="345"/>
        <v>5.6387125959632245E-2</v>
      </c>
      <c r="AK901">
        <f t="shared" si="346"/>
        <v>9.3706311321586459E-3</v>
      </c>
      <c r="AL901">
        <f t="shared" si="347"/>
        <v>4.0990254676133313E-2</v>
      </c>
      <c r="AM901">
        <f t="shared" si="348"/>
        <v>8.2923788746913432E-2</v>
      </c>
      <c r="AN901">
        <f t="shared" si="349"/>
        <v>0.29334543522536083</v>
      </c>
    </row>
    <row r="902" spans="1:40">
      <c r="A902" s="4" t="s">
        <v>1323</v>
      </c>
      <c r="B902" s="9">
        <f t="shared" ca="1" si="350"/>
        <v>773611.24780553393</v>
      </c>
      <c r="C902" s="9">
        <f t="shared" ca="1" si="351"/>
        <v>500327.49472905212</v>
      </c>
      <c r="D902" s="9">
        <f t="shared" ca="1" si="352"/>
        <v>2996262.6685150657</v>
      </c>
      <c r="E902" s="9">
        <f t="shared" ca="1" si="353"/>
        <v>844433.41479553585</v>
      </c>
      <c r="F902" s="9">
        <f t="shared" ca="1" si="354"/>
        <v>650247.67073853093</v>
      </c>
      <c r="G902" s="9">
        <f t="shared" ca="1" si="355"/>
        <v>755018.93802354252</v>
      </c>
      <c r="H902" s="9">
        <f t="shared" ca="1" si="356"/>
        <v>426790.78903924488</v>
      </c>
      <c r="I902" s="9">
        <f t="shared" ca="1" si="357"/>
        <v>622236.80207793007</v>
      </c>
      <c r="J902" s="9">
        <f t="shared" ca="1" si="358"/>
        <v>826758.83119510813</v>
      </c>
      <c r="K902" s="9">
        <f t="shared" ca="1" si="359"/>
        <v>781486.93436273013</v>
      </c>
      <c r="L902" s="9">
        <f t="shared" ca="1" si="360"/>
        <v>637740.68075217668</v>
      </c>
      <c r="M902" s="9">
        <f t="shared" ca="1" si="361"/>
        <v>672050.14086436853</v>
      </c>
      <c r="O902" s="4" t="s">
        <v>1323</v>
      </c>
      <c r="P902" s="9">
        <v>321916</v>
      </c>
      <c r="Q902" s="9">
        <v>510972</v>
      </c>
      <c r="R902" s="9">
        <v>1127901</v>
      </c>
      <c r="S902" s="9">
        <v>911673</v>
      </c>
      <c r="T902" s="9">
        <v>782689</v>
      </c>
      <c r="U902" s="9">
        <v>730514</v>
      </c>
      <c r="V902" s="9">
        <v>471323</v>
      </c>
      <c r="W902" s="9">
        <v>553465</v>
      </c>
      <c r="X902" s="9">
        <v>830079</v>
      </c>
      <c r="Y902" s="9">
        <v>637392</v>
      </c>
      <c r="Z902" s="9">
        <v>575583</v>
      </c>
      <c r="AA902" s="9">
        <v>1691699</v>
      </c>
      <c r="AC902">
        <f t="shared" si="362"/>
        <v>0.68016159380949281</v>
      </c>
      <c r="AD902">
        <f t="shared" si="339"/>
        <v>0.58728363921022875</v>
      </c>
      <c r="AE902">
        <f t="shared" si="340"/>
        <v>1.2073636128789835</v>
      </c>
      <c r="AF902">
        <f t="shared" si="341"/>
        <v>-0.1917083148255033</v>
      </c>
      <c r="AG902">
        <f t="shared" si="342"/>
        <v>-0.14148055278592214</v>
      </c>
      <c r="AH902">
        <f t="shared" si="343"/>
        <v>-6.666121537417799E-2</v>
      </c>
      <c r="AI902">
        <f t="shared" si="344"/>
        <v>-0.35480634183602233</v>
      </c>
      <c r="AJ902">
        <f t="shared" si="345"/>
        <v>0.1742796341362505</v>
      </c>
      <c r="AK902">
        <f t="shared" si="346"/>
        <v>0.49978589432032738</v>
      </c>
      <c r="AL902">
        <f t="shared" si="347"/>
        <v>-0.23213091765964444</v>
      </c>
      <c r="AM902">
        <f t="shared" si="348"/>
        <v>-9.6971722268243091E-2</v>
      </c>
      <c r="AN902">
        <f t="shared" si="349"/>
        <v>1.9391052202723151</v>
      </c>
    </row>
    <row r="903" spans="1:40">
      <c r="A903" s="4" t="s">
        <v>1324</v>
      </c>
      <c r="B903" s="9">
        <f t="shared" ca="1" si="350"/>
        <v>-11539805.243414951</v>
      </c>
      <c r="C903" s="9">
        <f t="shared" ca="1" si="351"/>
        <v>-2160.6467405764697</v>
      </c>
      <c r="D903" s="9">
        <f t="shared" ca="1" si="352"/>
        <v>4575.0135267806063</v>
      </c>
      <c r="E903" s="9">
        <f t="shared" ca="1" si="353"/>
        <v>5155.5273512480926</v>
      </c>
      <c r="F903" s="9">
        <f t="shared" ca="1" si="354"/>
        <v>6337.549833382207</v>
      </c>
      <c r="G903" s="9">
        <f t="shared" ca="1" si="355"/>
        <v>-826270.47394119005</v>
      </c>
      <c r="H903" s="9">
        <f t="shared" ca="1" si="356"/>
        <v>5525.6003105673153</v>
      </c>
      <c r="I903" s="9">
        <f t="shared" ca="1" si="357"/>
        <v>-12124559.594890753</v>
      </c>
      <c r="J903" s="9">
        <f t="shared" ca="1" si="358"/>
        <v>-384949.92634212913</v>
      </c>
      <c r="K903" s="9">
        <f t="shared" ca="1" si="359"/>
        <v>526006.70649955655</v>
      </c>
      <c r="L903" s="9">
        <f t="shared" ca="1" si="360"/>
        <v>67144.926356878932</v>
      </c>
      <c r="M903" s="9">
        <f t="shared" ca="1" si="361"/>
        <v>113443.47591341333</v>
      </c>
      <c r="O903" s="4" t="s">
        <v>1324</v>
      </c>
      <c r="P903" s="9">
        <v>357241</v>
      </c>
      <c r="Q903" s="9">
        <v>4596</v>
      </c>
      <c r="R903" s="9">
        <v>5177</v>
      </c>
      <c r="S903" s="9">
        <v>5014</v>
      </c>
      <c r="T903" s="9">
        <v>6350</v>
      </c>
      <c r="U903" s="9">
        <v>51715</v>
      </c>
      <c r="V903" s="9">
        <v>1898</v>
      </c>
      <c r="W903" s="9">
        <v>168283</v>
      </c>
      <c r="X903" s="9">
        <v>447539</v>
      </c>
      <c r="Y903" s="9">
        <v>614442</v>
      </c>
      <c r="Z903" s="9">
        <v>79472</v>
      </c>
      <c r="AA903" s="9">
        <v>127434</v>
      </c>
      <c r="AC903">
        <f t="shared" si="362"/>
        <v>25.084822723501862</v>
      </c>
      <c r="AD903">
        <f t="shared" si="339"/>
        <v>-0.98713473537471907</v>
      </c>
      <c r="AE903">
        <f t="shared" si="340"/>
        <v>0.12641427328111401</v>
      </c>
      <c r="AF903">
        <f t="shared" si="341"/>
        <v>-3.1485416264245704E-2</v>
      </c>
      <c r="AG903">
        <f t="shared" si="342"/>
        <v>0.26645392899880332</v>
      </c>
      <c r="AH903">
        <f t="shared" si="343"/>
        <v>7.1440944881889763</v>
      </c>
      <c r="AI903">
        <f t="shared" si="344"/>
        <v>-0.96329884946340516</v>
      </c>
      <c r="AJ903">
        <f t="shared" si="345"/>
        <v>87.663329820864064</v>
      </c>
      <c r="AK903">
        <f t="shared" si="346"/>
        <v>1.6594427244582044</v>
      </c>
      <c r="AL903">
        <f t="shared" si="347"/>
        <v>0.37293509615921738</v>
      </c>
      <c r="AM903">
        <f t="shared" si="348"/>
        <v>-0.87065988327620836</v>
      </c>
      <c r="AN903">
        <f t="shared" si="349"/>
        <v>0.60350815381518019</v>
      </c>
    </row>
    <row r="904" spans="1:40">
      <c r="A904" s="4" t="s">
        <v>1325</v>
      </c>
      <c r="B904" s="9">
        <f t="shared" ca="1" si="350"/>
        <v>-1656678.0968523088</v>
      </c>
      <c r="C904" s="9">
        <f t="shared" ca="1" si="351"/>
        <v>20192.515137767936</v>
      </c>
      <c r="D904" s="9">
        <f t="shared" ca="1" si="352"/>
        <v>329308.64155691024</v>
      </c>
      <c r="E904" s="9">
        <f t="shared" ca="1" si="353"/>
        <v>130135.35084721194</v>
      </c>
      <c r="F904" s="9">
        <f t="shared" ca="1" si="354"/>
        <v>64120.093379538528</v>
      </c>
      <c r="G904" s="9">
        <f t="shared" ca="1" si="355"/>
        <v>31807.321004521</v>
      </c>
      <c r="H904" s="9">
        <f t="shared" ca="1" si="356"/>
        <v>-19337.13117141492</v>
      </c>
      <c r="I904" s="9">
        <f t="shared" ca="1" si="357"/>
        <v>21520.802781840968</v>
      </c>
      <c r="J904" s="9">
        <f t="shared" ca="1" si="358"/>
        <v>971.35627879320759</v>
      </c>
      <c r="K904" s="9">
        <f t="shared" ca="1" si="359"/>
        <v>-15768427.321210109</v>
      </c>
      <c r="L904" s="9">
        <f t="shared" ca="1" si="360"/>
        <v>56429.167736848773</v>
      </c>
      <c r="M904" s="9">
        <f t="shared" ca="1" si="361"/>
        <v>39906.94804773901</v>
      </c>
      <c r="O904" s="4" t="s">
        <v>1325</v>
      </c>
      <c r="P904" s="9">
        <v>90420</v>
      </c>
      <c r="Q904" s="9">
        <v>29759</v>
      </c>
      <c r="R904" s="9">
        <v>119016</v>
      </c>
      <c r="S904" s="9">
        <v>69121</v>
      </c>
      <c r="T904" s="9">
        <v>63864</v>
      </c>
      <c r="U904" s="9">
        <v>46069</v>
      </c>
      <c r="V904" s="9">
        <v>95830</v>
      </c>
      <c r="W904" s="9">
        <v>54585</v>
      </c>
      <c r="X904" s="9">
        <v>403</v>
      </c>
      <c r="Y904" s="9">
        <v>57083</v>
      </c>
      <c r="Z904" s="9">
        <v>55986</v>
      </c>
      <c r="AA904" s="9">
        <v>40351</v>
      </c>
      <c r="AC904">
        <f t="shared" si="362"/>
        <v>40.419928417420103</v>
      </c>
      <c r="AD904">
        <f t="shared" si="339"/>
        <v>-0.67088033620880339</v>
      </c>
      <c r="AE904">
        <f t="shared" si="340"/>
        <v>2.9993279344063981</v>
      </c>
      <c r="AF904">
        <f t="shared" si="341"/>
        <v>-0.41922934731464678</v>
      </c>
      <c r="AG904">
        <f t="shared" si="342"/>
        <v>-7.6055033926013801E-2</v>
      </c>
      <c r="AH904">
        <f t="shared" si="343"/>
        <v>-0.27863898283853189</v>
      </c>
      <c r="AI904">
        <f t="shared" si="344"/>
        <v>1.0801406585773514</v>
      </c>
      <c r="AJ904">
        <f t="shared" si="345"/>
        <v>-0.43039757904622772</v>
      </c>
      <c r="AK904">
        <f t="shared" si="346"/>
        <v>-0.99261701932765412</v>
      </c>
      <c r="AL904">
        <f t="shared" si="347"/>
        <v>140.64516129032259</v>
      </c>
      <c r="AM904">
        <f t="shared" si="348"/>
        <v>-1.921763046791514E-2</v>
      </c>
      <c r="AN904">
        <f t="shared" si="349"/>
        <v>-0.27926624513271175</v>
      </c>
    </row>
    <row r="905" spans="1:40">
      <c r="A905" s="4" t="s">
        <v>1326</v>
      </c>
      <c r="B905" s="9">
        <f t="shared" ca="1" si="350"/>
        <v>76970.187865620537</v>
      </c>
      <c r="C905" s="9">
        <f t="shared" ca="1" si="351"/>
        <v>91411.706128098929</v>
      </c>
      <c r="D905" s="9">
        <f t="shared" ca="1" si="352"/>
        <v>24935.36993582391</v>
      </c>
      <c r="E905" s="9">
        <f t="shared" ca="1" si="353"/>
        <v>-57281.837787840137</v>
      </c>
      <c r="F905" s="9">
        <f t="shared" ca="1" si="354"/>
        <v>124457.84982110957</v>
      </c>
      <c r="G905" s="9">
        <f t="shared" ca="1" si="355"/>
        <v>194770.57859450878</v>
      </c>
      <c r="H905" s="9">
        <f t="shared" ca="1" si="356"/>
        <v>176240.4770948856</v>
      </c>
      <c r="I905" s="9">
        <f t="shared" ca="1" si="357"/>
        <v>183997.52773250116</v>
      </c>
      <c r="J905" s="9">
        <f t="shared" ca="1" si="358"/>
        <v>167099.10819320549</v>
      </c>
      <c r="K905" s="9">
        <f t="shared" ca="1" si="359"/>
        <v>164810.52612299559</v>
      </c>
      <c r="L905" s="9">
        <f t="shared" ca="1" si="360"/>
        <v>232593.90286317866</v>
      </c>
      <c r="M905" s="9">
        <f t="shared" ca="1" si="361"/>
        <v>196638.96465674427</v>
      </c>
      <c r="O905" s="4" t="s">
        <v>1326</v>
      </c>
      <c r="P905" s="9">
        <v>66673</v>
      </c>
      <c r="Q905" s="9">
        <v>88302</v>
      </c>
      <c r="R905" s="9">
        <v>60464</v>
      </c>
      <c r="S905" s="9">
        <v>104393</v>
      </c>
      <c r="T905" s="9">
        <v>122762</v>
      </c>
      <c r="U905" s="9">
        <v>166410</v>
      </c>
      <c r="V905" s="9">
        <v>183638</v>
      </c>
      <c r="W905" s="9">
        <v>129018</v>
      </c>
      <c r="X905" s="9">
        <v>162315</v>
      </c>
      <c r="Y905" s="9">
        <v>164239</v>
      </c>
      <c r="Z905" s="9">
        <v>196218</v>
      </c>
      <c r="AA905" s="9">
        <v>194756</v>
      </c>
      <c r="AC905">
        <f t="shared" si="362"/>
        <v>0.28297265183629838</v>
      </c>
      <c r="AD905">
        <f t="shared" si="339"/>
        <v>0.32440418160274775</v>
      </c>
      <c r="AE905">
        <f t="shared" si="340"/>
        <v>-0.31525899753119974</v>
      </c>
      <c r="AF905">
        <f t="shared" si="341"/>
        <v>0.72653148981211957</v>
      </c>
      <c r="AG905">
        <f t="shared" si="342"/>
        <v>0.17596007395131857</v>
      </c>
      <c r="AH905">
        <f t="shared" si="343"/>
        <v>0.35554976295596358</v>
      </c>
      <c r="AI905">
        <f t="shared" si="344"/>
        <v>0.10352743224565832</v>
      </c>
      <c r="AJ905">
        <f t="shared" si="345"/>
        <v>-0.29743299317134797</v>
      </c>
      <c r="AK905">
        <f t="shared" si="346"/>
        <v>0.25808026786959959</v>
      </c>
      <c r="AL905">
        <f t="shared" si="347"/>
        <v>1.1853494747866802E-2</v>
      </c>
      <c r="AM905">
        <f t="shared" si="348"/>
        <v>0.19471014801600106</v>
      </c>
      <c r="AN905">
        <f t="shared" si="349"/>
        <v>-7.4508964519055332E-3</v>
      </c>
    </row>
    <row r="906" spans="1:40">
      <c r="A906" s="4" t="s">
        <v>1327</v>
      </c>
      <c r="B906" s="9">
        <f t="shared" ca="1" si="350"/>
        <v>18635.305752806853</v>
      </c>
      <c r="C906" s="9">
        <f t="shared" ca="1" si="351"/>
        <v>5510.3774747192037</v>
      </c>
      <c r="D906" s="9">
        <f t="shared" ca="1" si="352"/>
        <v>80.058317381912047</v>
      </c>
      <c r="E906" s="9">
        <f t="shared" ca="1" si="353"/>
        <v>-12973.800554200508</v>
      </c>
      <c r="F906" s="9">
        <f t="shared" ca="1" si="354"/>
        <v>5543.8665533343246</v>
      </c>
      <c r="G906" s="9">
        <f t="shared" ca="1" si="355"/>
        <v>1091.0675219656709</v>
      </c>
      <c r="H906" s="9">
        <f t="shared" ca="1" si="356"/>
        <v>3994.8815094427746</v>
      </c>
      <c r="I906" s="9">
        <f t="shared" ca="1" si="357"/>
        <v>3187.6751792690161</v>
      </c>
      <c r="J906" s="9">
        <f t="shared" ca="1" si="358"/>
        <v>-451734.85100506828</v>
      </c>
      <c r="K906" s="9">
        <f t="shared" ca="1" si="359"/>
        <v>1175.6863810752543</v>
      </c>
      <c r="L906" s="9">
        <f t="shared" ca="1" si="360"/>
        <v>2308.7867863436918</v>
      </c>
      <c r="M906" s="9">
        <f t="shared" ca="1" si="361"/>
        <v>9832.6546857245721</v>
      </c>
      <c r="O906" s="4" t="s">
        <v>1327</v>
      </c>
      <c r="P906" s="9">
        <v>6230</v>
      </c>
      <c r="Q906" s="9">
        <v>5331</v>
      </c>
      <c r="R906" s="9">
        <v>413</v>
      </c>
      <c r="S906" s="9">
        <v>4383</v>
      </c>
      <c r="T906" s="9">
        <v>6357</v>
      </c>
      <c r="U906" s="9">
        <v>1036</v>
      </c>
      <c r="V906" s="9">
        <v>3156</v>
      </c>
      <c r="W906" s="9">
        <v>3204</v>
      </c>
      <c r="X906" s="9">
        <v>59735</v>
      </c>
      <c r="Y906" s="9">
        <v>3772</v>
      </c>
      <c r="Z906" s="9">
        <v>2666</v>
      </c>
      <c r="AA906" s="9">
        <v>5645</v>
      </c>
      <c r="AC906">
        <f t="shared" si="362"/>
        <v>5.5748518263219937</v>
      </c>
      <c r="AD906">
        <f t="shared" si="339"/>
        <v>-0.14430176565008027</v>
      </c>
      <c r="AE906">
        <f t="shared" si="340"/>
        <v>-0.92252860626524102</v>
      </c>
      <c r="AF906">
        <f t="shared" si="341"/>
        <v>9.6125907990314765</v>
      </c>
      <c r="AG906">
        <f t="shared" si="342"/>
        <v>0.45037645448323066</v>
      </c>
      <c r="AH906">
        <f t="shared" si="343"/>
        <v>-0.83703004561900263</v>
      </c>
      <c r="AI906">
        <f t="shared" si="344"/>
        <v>2.0463320463320462</v>
      </c>
      <c r="AJ906">
        <f t="shared" si="345"/>
        <v>1.5209125475285171E-2</v>
      </c>
      <c r="AK906">
        <f t="shared" si="346"/>
        <v>17.643882646691637</v>
      </c>
      <c r="AL906">
        <f t="shared" si="347"/>
        <v>-0.93685444044530009</v>
      </c>
      <c r="AM906">
        <f t="shared" si="348"/>
        <v>-0.29321314952279959</v>
      </c>
      <c r="AN906">
        <f t="shared" si="349"/>
        <v>1.117404351087772</v>
      </c>
    </row>
    <row r="907" spans="1:40">
      <c r="A907" s="4" t="s">
        <v>1328</v>
      </c>
      <c r="B907" s="9">
        <f t="shared" ca="1" si="350"/>
        <v>44422.668661983007</v>
      </c>
      <c r="C907" s="9">
        <f t="shared" ca="1" si="351"/>
        <v>56445.470618030064</v>
      </c>
      <c r="D907" s="9">
        <f t="shared" ca="1" si="352"/>
        <v>49176.810127683988</v>
      </c>
      <c r="E907" s="9">
        <f t="shared" ca="1" si="353"/>
        <v>72398.253935553628</v>
      </c>
      <c r="F907" s="9">
        <f t="shared" ca="1" si="354"/>
        <v>70340.129200533644</v>
      </c>
      <c r="G907" s="9">
        <f t="shared" ca="1" si="355"/>
        <v>71805.693508912256</v>
      </c>
      <c r="H907" s="9">
        <f t="shared" ca="1" si="356"/>
        <v>68639.210145982099</v>
      </c>
      <c r="I907" s="9">
        <f t="shared" ca="1" si="357"/>
        <v>105318.59032198628</v>
      </c>
      <c r="J907" s="9">
        <f t="shared" ca="1" si="358"/>
        <v>67336.525033434023</v>
      </c>
      <c r="K907" s="9">
        <f t="shared" ca="1" si="359"/>
        <v>77237.528733268351</v>
      </c>
      <c r="L907" s="9">
        <f t="shared" ca="1" si="360"/>
        <v>58398.936051407778</v>
      </c>
      <c r="M907" s="9">
        <f t="shared" ca="1" si="361"/>
        <v>52659.450420886664</v>
      </c>
      <c r="O907" s="4" t="s">
        <v>1328</v>
      </c>
      <c r="P907" s="9">
        <v>45832</v>
      </c>
      <c r="Q907" s="9">
        <v>51133</v>
      </c>
      <c r="R907" s="9">
        <v>57180</v>
      </c>
      <c r="S907" s="9">
        <v>70119</v>
      </c>
      <c r="T907" s="9">
        <v>70209</v>
      </c>
      <c r="U907" s="9">
        <v>65615</v>
      </c>
      <c r="V907" s="9">
        <v>71231</v>
      </c>
      <c r="W907" s="9">
        <v>82352</v>
      </c>
      <c r="X907" s="9">
        <v>75288</v>
      </c>
      <c r="Y907" s="9">
        <v>38286</v>
      </c>
      <c r="Z907" s="9">
        <v>48122</v>
      </c>
      <c r="AA907" s="9">
        <v>61558</v>
      </c>
      <c r="AC907">
        <f t="shared" si="362"/>
        <v>0.2078138609935094</v>
      </c>
      <c r="AD907">
        <f t="shared" si="339"/>
        <v>0.11566154651771687</v>
      </c>
      <c r="AE907">
        <f t="shared" si="340"/>
        <v>0.11826022333913519</v>
      </c>
      <c r="AF907">
        <f t="shared" si="341"/>
        <v>0.22628541448058762</v>
      </c>
      <c r="AG907">
        <f t="shared" si="342"/>
        <v>1.2835322808368631E-3</v>
      </c>
      <c r="AH907">
        <f t="shared" si="343"/>
        <v>-6.5433206568958402E-2</v>
      </c>
      <c r="AI907">
        <f t="shared" si="344"/>
        <v>8.5590185171073682E-2</v>
      </c>
      <c r="AJ907">
        <f t="shared" si="345"/>
        <v>0.1561258440847384</v>
      </c>
      <c r="AK907">
        <f t="shared" si="346"/>
        <v>-8.5778123178550617E-2</v>
      </c>
      <c r="AL907">
        <f t="shared" si="347"/>
        <v>-0.49147274466050367</v>
      </c>
      <c r="AM907">
        <f t="shared" si="348"/>
        <v>0.25690853053335422</v>
      </c>
      <c r="AN907">
        <f t="shared" si="349"/>
        <v>0.27920701550226507</v>
      </c>
    </row>
    <row r="908" spans="1:40">
      <c r="A908" s="4" t="s">
        <v>1329</v>
      </c>
      <c r="B908" s="9">
        <f t="shared" ca="1" si="350"/>
        <v>75114.886550215728</v>
      </c>
      <c r="C908" s="9">
        <f t="shared" ca="1" si="351"/>
        <v>8193.1905172102197</v>
      </c>
      <c r="D908" s="9">
        <f t="shared" ca="1" si="352"/>
        <v>91873.086528262415</v>
      </c>
      <c r="E908" s="9">
        <f t="shared" ca="1" si="353"/>
        <v>54318.989043738824</v>
      </c>
      <c r="F908" s="9">
        <f t="shared" ca="1" si="354"/>
        <v>35827.279236043949</v>
      </c>
      <c r="G908" s="9">
        <f t="shared" ca="1" si="355"/>
        <v>28041.326554329175</v>
      </c>
      <c r="H908" s="9">
        <f t="shared" ca="1" si="356"/>
        <v>45110.828845281743</v>
      </c>
      <c r="I908" s="9">
        <f t="shared" ca="1" si="357"/>
        <v>76131.157622353116</v>
      </c>
      <c r="J908" s="9">
        <f t="shared" ca="1" si="358"/>
        <v>47866.418953846318</v>
      </c>
      <c r="K908" s="9">
        <f t="shared" ca="1" si="359"/>
        <v>50311.125302856439</v>
      </c>
      <c r="L908" s="9">
        <f t="shared" ca="1" si="360"/>
        <v>50778.932394065181</v>
      </c>
      <c r="M908" s="9">
        <f t="shared" ca="1" si="361"/>
        <v>50836.144635239114</v>
      </c>
      <c r="O908" s="4" t="s">
        <v>1329</v>
      </c>
      <c r="P908" s="9">
        <v>71920</v>
      </c>
      <c r="Q908" s="9">
        <v>35961</v>
      </c>
      <c r="R908" s="9">
        <v>54984</v>
      </c>
      <c r="S908" s="9">
        <v>37453</v>
      </c>
      <c r="T908" s="9">
        <v>35942</v>
      </c>
      <c r="U908" s="9">
        <v>52585</v>
      </c>
      <c r="V908" s="9">
        <v>33388</v>
      </c>
      <c r="W908" s="9">
        <v>49179</v>
      </c>
      <c r="X908" s="9">
        <v>47986</v>
      </c>
      <c r="Y908" s="9">
        <v>49665</v>
      </c>
      <c r="Z908" s="9">
        <v>48541</v>
      </c>
      <c r="AA908" s="9">
        <v>51954</v>
      </c>
      <c r="AC908">
        <f t="shared" si="362"/>
        <v>0.33078548544646552</v>
      </c>
      <c r="AD908">
        <f t="shared" si="339"/>
        <v>-0.49998609566184649</v>
      </c>
      <c r="AE908">
        <f t="shared" si="340"/>
        <v>0.52898973888379075</v>
      </c>
      <c r="AF908">
        <f t="shared" si="341"/>
        <v>-0.31883820747853919</v>
      </c>
      <c r="AG908">
        <f t="shared" si="342"/>
        <v>-4.0343897685098655E-2</v>
      </c>
      <c r="AH908">
        <f t="shared" si="343"/>
        <v>0.46305158310611538</v>
      </c>
      <c r="AI908">
        <f t="shared" si="344"/>
        <v>-0.36506608348388325</v>
      </c>
      <c r="AJ908">
        <f t="shared" si="345"/>
        <v>0.47295435485803283</v>
      </c>
      <c r="AK908">
        <f t="shared" si="346"/>
        <v>-2.4258321641350982E-2</v>
      </c>
      <c r="AL908">
        <f t="shared" si="347"/>
        <v>3.4989371900137539E-2</v>
      </c>
      <c r="AM908">
        <f t="shared" si="348"/>
        <v>-2.2631631933957515E-2</v>
      </c>
      <c r="AN908">
        <f t="shared" si="349"/>
        <v>7.0311695267917848E-2</v>
      </c>
    </row>
    <row r="909" spans="1:40">
      <c r="A909" s="4" t="s">
        <v>1330</v>
      </c>
      <c r="B909" s="9">
        <f t="shared" ca="1" si="350"/>
        <v>135053.0153423874</v>
      </c>
      <c r="C909" s="9">
        <f t="shared" ca="1" si="351"/>
        <v>87122.564857454679</v>
      </c>
      <c r="D909" s="9">
        <f t="shared" ca="1" si="352"/>
        <v>163378.03128095187</v>
      </c>
      <c r="E909" s="9">
        <f t="shared" ca="1" si="353"/>
        <v>110552.37557246484</v>
      </c>
      <c r="F909" s="9">
        <f t="shared" ca="1" si="354"/>
        <v>105368.81293925447</v>
      </c>
      <c r="G909" s="9">
        <f t="shared" ca="1" si="355"/>
        <v>104353.03491166822</v>
      </c>
      <c r="H909" s="9">
        <f t="shared" ca="1" si="356"/>
        <v>103628.05810423625</v>
      </c>
      <c r="I909" s="9">
        <f t="shared" ca="1" si="357"/>
        <v>107432.92000844724</v>
      </c>
      <c r="J909" s="9">
        <f t="shared" ca="1" si="358"/>
        <v>182447.01382981509</v>
      </c>
      <c r="K909" s="9">
        <f t="shared" ca="1" si="359"/>
        <v>3053.0420171041333</v>
      </c>
      <c r="L909" s="9">
        <f t="shared" ca="1" si="360"/>
        <v>143732.62362601398</v>
      </c>
      <c r="M909" s="9">
        <f t="shared" ca="1" si="361"/>
        <v>128549.10002121083</v>
      </c>
      <c r="O909" s="4" t="s">
        <v>1330</v>
      </c>
      <c r="P909" s="9">
        <v>147616</v>
      </c>
      <c r="Q909" s="9">
        <v>101439</v>
      </c>
      <c r="R909" s="9">
        <v>121803</v>
      </c>
      <c r="S909" s="9">
        <v>110169</v>
      </c>
      <c r="T909" s="9">
        <v>104787</v>
      </c>
      <c r="U909" s="9">
        <v>104273</v>
      </c>
      <c r="V909" s="9">
        <v>105346</v>
      </c>
      <c r="W909" s="9">
        <v>107176</v>
      </c>
      <c r="X909" s="9">
        <v>129401</v>
      </c>
      <c r="Y909" s="9">
        <v>205049</v>
      </c>
      <c r="Z909" s="9">
        <v>120532</v>
      </c>
      <c r="AA909" s="9">
        <v>126795</v>
      </c>
      <c r="AC909">
        <f t="shared" si="362"/>
        <v>0.25296131928060023</v>
      </c>
      <c r="AD909">
        <f t="shared" si="339"/>
        <v>-0.31281839367006287</v>
      </c>
      <c r="AE909">
        <f t="shared" si="340"/>
        <v>0.20075119037056754</v>
      </c>
      <c r="AF909">
        <f t="shared" si="341"/>
        <v>-9.5514888795842467E-2</v>
      </c>
      <c r="AG909">
        <f t="shared" si="342"/>
        <v>-4.885221795604934E-2</v>
      </c>
      <c r="AH909">
        <f t="shared" si="343"/>
        <v>-4.9051886207258531E-3</v>
      </c>
      <c r="AI909">
        <f t="shared" si="344"/>
        <v>1.029029566618396E-2</v>
      </c>
      <c r="AJ909">
        <f t="shared" si="345"/>
        <v>1.7371328764262527E-2</v>
      </c>
      <c r="AK909">
        <f t="shared" si="346"/>
        <v>0.20736918713144734</v>
      </c>
      <c r="AL909">
        <f t="shared" si="347"/>
        <v>0.58460135547638736</v>
      </c>
      <c r="AM909">
        <f t="shared" si="348"/>
        <v>-0.41217952782017958</v>
      </c>
      <c r="AN909">
        <f t="shared" si="349"/>
        <v>5.1961304881691171E-2</v>
      </c>
    </row>
    <row r="910" spans="1:40">
      <c r="A910" s="4" t="s">
        <v>1331</v>
      </c>
      <c r="B910" s="9">
        <f t="shared" ca="1" si="350"/>
        <v>3104.2445368573103</v>
      </c>
      <c r="C910" s="9">
        <f t="shared" ca="1" si="351"/>
        <v>2200.3758907559381</v>
      </c>
      <c r="D910" s="9">
        <f t="shared" ca="1" si="352"/>
        <v>30.352098025665185</v>
      </c>
      <c r="E910" s="9">
        <f t="shared" ca="1" si="353"/>
        <v>118268.12990671826</v>
      </c>
      <c r="F910" s="9">
        <f t="shared" ca="1" si="354"/>
        <v>-691.39674469440524</v>
      </c>
      <c r="G910" s="9">
        <f t="shared" ca="1" si="355"/>
        <v>1864.0891699985789</v>
      </c>
      <c r="H910" s="9">
        <f t="shared" ca="1" si="356"/>
        <v>1937.1728126882633</v>
      </c>
      <c r="I910" s="9">
        <f t="shared" ca="1" si="357"/>
        <v>1340.532309236748</v>
      </c>
      <c r="J910" s="9">
        <f t="shared" ca="1" si="358"/>
        <v>957.74127417594468</v>
      </c>
      <c r="K910" s="9">
        <f t="shared" ca="1" si="359"/>
        <v>10100.122608577651</v>
      </c>
      <c r="L910" s="9">
        <f t="shared" ca="1" si="360"/>
        <v>2357.9701204303183</v>
      </c>
      <c r="M910" s="9">
        <f t="shared" ca="1" si="361"/>
        <v>7251.7698628542494</v>
      </c>
      <c r="O910" s="4" t="s">
        <v>1331</v>
      </c>
      <c r="P910" s="9">
        <v>1266</v>
      </c>
      <c r="Q910" s="9">
        <v>1819</v>
      </c>
      <c r="R910" s="9">
        <v>236</v>
      </c>
      <c r="S910" s="9">
        <v>3819</v>
      </c>
      <c r="T910" s="9">
        <v>1773</v>
      </c>
      <c r="U910" s="9">
        <v>1905</v>
      </c>
      <c r="V910" s="9">
        <v>1953</v>
      </c>
      <c r="W910" s="9">
        <v>1194</v>
      </c>
      <c r="X910" s="9">
        <v>942</v>
      </c>
      <c r="Y910" s="9">
        <v>2621</v>
      </c>
      <c r="Z910" s="9">
        <v>2119</v>
      </c>
      <c r="AA910" s="9">
        <v>3775</v>
      </c>
      <c r="AC910">
        <f t="shared" si="362"/>
        <v>4.3925446883065433</v>
      </c>
      <c r="AD910">
        <f t="shared" si="339"/>
        <v>0.43680884676145337</v>
      </c>
      <c r="AE910">
        <f t="shared" si="340"/>
        <v>-0.87025838372732267</v>
      </c>
      <c r="AF910">
        <f t="shared" si="341"/>
        <v>15.182203389830509</v>
      </c>
      <c r="AG910">
        <f t="shared" si="342"/>
        <v>-0.53574234092694417</v>
      </c>
      <c r="AH910">
        <f t="shared" si="343"/>
        <v>7.4450084602368863E-2</v>
      </c>
      <c r="AI910">
        <f t="shared" si="344"/>
        <v>2.5196850393700787E-2</v>
      </c>
      <c r="AJ910">
        <f t="shared" si="345"/>
        <v>-0.38863287250384027</v>
      </c>
      <c r="AK910">
        <f t="shared" si="346"/>
        <v>-0.21105527638190955</v>
      </c>
      <c r="AL910">
        <f t="shared" si="347"/>
        <v>1.7823779193205944</v>
      </c>
      <c r="AM910">
        <f t="shared" si="348"/>
        <v>-0.19152995040061047</v>
      </c>
      <c r="AN910">
        <f t="shared" si="349"/>
        <v>0.78150070788107595</v>
      </c>
    </row>
    <row r="911" spans="1:40">
      <c r="A911" s="4" t="s">
        <v>1332</v>
      </c>
      <c r="B911" s="9">
        <f t="shared" ca="1" si="350"/>
        <v>33468.479207536475</v>
      </c>
      <c r="C911" s="9">
        <f t="shared" ca="1" si="351"/>
        <v>35357.380337998176</v>
      </c>
      <c r="D911" s="9">
        <f t="shared" ca="1" si="352"/>
        <v>39522.913219237184</v>
      </c>
      <c r="E911" s="9">
        <f t="shared" ca="1" si="353"/>
        <v>35243.24451809343</v>
      </c>
      <c r="F911" s="9">
        <f t="shared" ca="1" si="354"/>
        <v>34173.80543188622</v>
      </c>
      <c r="G911" s="9">
        <f t="shared" ca="1" si="355"/>
        <v>34644.463172457639</v>
      </c>
      <c r="H911" s="9">
        <f t="shared" ca="1" si="356"/>
        <v>29884.55932258119</v>
      </c>
      <c r="I911" s="9">
        <f t="shared" ca="1" si="357"/>
        <v>26318.991014658561</v>
      </c>
      <c r="J911" s="9">
        <f t="shared" ca="1" si="358"/>
        <v>27482.138608103305</v>
      </c>
      <c r="K911" s="9">
        <f t="shared" ca="1" si="359"/>
        <v>42278.666173263147</v>
      </c>
      <c r="L911" s="9">
        <f t="shared" ca="1" si="360"/>
        <v>41027.128120559362</v>
      </c>
      <c r="M911" s="9">
        <f t="shared" ca="1" si="361"/>
        <v>44379.294927433344</v>
      </c>
      <c r="O911" s="4" t="s">
        <v>1332</v>
      </c>
      <c r="P911" s="9">
        <v>31124</v>
      </c>
      <c r="Q911" s="9">
        <v>36057</v>
      </c>
      <c r="R911" s="9">
        <v>38756</v>
      </c>
      <c r="S911" s="9">
        <v>35571</v>
      </c>
      <c r="T911" s="9">
        <v>33310</v>
      </c>
      <c r="U911" s="9">
        <v>34705</v>
      </c>
      <c r="V911" s="9">
        <v>43431</v>
      </c>
      <c r="W911" s="9">
        <v>35536</v>
      </c>
      <c r="X911" s="9">
        <v>39821</v>
      </c>
      <c r="Y911" s="9">
        <v>30971</v>
      </c>
      <c r="Z911" s="9">
        <v>38996</v>
      </c>
      <c r="AA911" s="9">
        <v>47044</v>
      </c>
      <c r="AC911">
        <f t="shared" si="362"/>
        <v>0.1607902518415181</v>
      </c>
      <c r="AD911">
        <f t="shared" si="339"/>
        <v>0.15849505204986505</v>
      </c>
      <c r="AE911">
        <f t="shared" si="340"/>
        <v>7.4853703857780743E-2</v>
      </c>
      <c r="AF911">
        <f t="shared" si="341"/>
        <v>-8.2180823614408094E-2</v>
      </c>
      <c r="AG911">
        <f t="shared" si="342"/>
        <v>-6.356301481543955E-2</v>
      </c>
      <c r="AH911">
        <f t="shared" si="343"/>
        <v>4.1879315520864609E-2</v>
      </c>
      <c r="AI911">
        <f t="shared" si="344"/>
        <v>0.25143351102146666</v>
      </c>
      <c r="AJ911">
        <f t="shared" si="345"/>
        <v>-0.18178259768368216</v>
      </c>
      <c r="AK911">
        <f t="shared" si="346"/>
        <v>0.12058194506978838</v>
      </c>
      <c r="AL911">
        <f t="shared" si="347"/>
        <v>-0.22224454433590315</v>
      </c>
      <c r="AM911">
        <f t="shared" si="348"/>
        <v>0.25911336411481711</v>
      </c>
      <c r="AN911">
        <f t="shared" si="349"/>
        <v>0.20638014155297979</v>
      </c>
    </row>
    <row r="912" spans="1:40">
      <c r="A912" s="4" t="s">
        <v>1333</v>
      </c>
      <c r="B912" s="9">
        <f t="shared" ca="1" si="350"/>
        <v>41271.837322999105</v>
      </c>
      <c r="C912" s="9">
        <f t="shared" ca="1" si="351"/>
        <v>12046.843575378312</v>
      </c>
      <c r="D912" s="9">
        <f t="shared" ca="1" si="352"/>
        <v>38253.816985167636</v>
      </c>
      <c r="E912" s="9">
        <f t="shared" ca="1" si="353"/>
        <v>17052.645797029676</v>
      </c>
      <c r="F912" s="9">
        <f t="shared" ca="1" si="354"/>
        <v>40686.443696057177</v>
      </c>
      <c r="G912" s="9">
        <f t="shared" ca="1" si="355"/>
        <v>37408.371418330462</v>
      </c>
      <c r="H912" s="9">
        <f t="shared" ca="1" si="356"/>
        <v>65020.875145763392</v>
      </c>
      <c r="I912" s="9">
        <f t="shared" ca="1" si="357"/>
        <v>33162.492527189366</v>
      </c>
      <c r="J912" s="9">
        <f t="shared" ca="1" si="358"/>
        <v>31071.52151995289</v>
      </c>
      <c r="K912" s="9">
        <f t="shared" ca="1" si="359"/>
        <v>39194.478859146693</v>
      </c>
      <c r="L912" s="9">
        <f t="shared" ca="1" si="360"/>
        <v>33312.177301684162</v>
      </c>
      <c r="M912" s="9">
        <f t="shared" ca="1" si="361"/>
        <v>92479.223438181405</v>
      </c>
      <c r="O912" s="4" t="s">
        <v>1333</v>
      </c>
      <c r="P912" s="9">
        <v>36589</v>
      </c>
      <c r="Q912" s="9">
        <v>51241</v>
      </c>
      <c r="R912" s="9">
        <v>43837</v>
      </c>
      <c r="S912" s="9">
        <v>34857</v>
      </c>
      <c r="T912" s="9">
        <v>48238</v>
      </c>
      <c r="U912" s="9">
        <v>25588</v>
      </c>
      <c r="V912" s="9">
        <v>49641</v>
      </c>
      <c r="W912" s="9">
        <v>34744</v>
      </c>
      <c r="X912" s="9">
        <v>18978</v>
      </c>
      <c r="Y912" s="9">
        <v>34023</v>
      </c>
      <c r="Z912" s="9">
        <v>41890</v>
      </c>
      <c r="AA912" s="9">
        <v>65971</v>
      </c>
      <c r="AC912">
        <f t="shared" si="362"/>
        <v>0.47715885965023069</v>
      </c>
      <c r="AD912">
        <f t="shared" si="339"/>
        <v>0.40044822214326709</v>
      </c>
      <c r="AE912">
        <f t="shared" si="340"/>
        <v>-0.14449366718057804</v>
      </c>
      <c r="AF912">
        <f t="shared" si="341"/>
        <v>-0.20484978442867896</v>
      </c>
      <c r="AG912">
        <f t="shared" si="342"/>
        <v>0.38388272083082309</v>
      </c>
      <c r="AH912">
        <f t="shared" si="343"/>
        <v>-0.46954683029976368</v>
      </c>
      <c r="AI912">
        <f t="shared" si="344"/>
        <v>0.94001094262935747</v>
      </c>
      <c r="AJ912">
        <f t="shared" si="345"/>
        <v>-0.30009467980097099</v>
      </c>
      <c r="AK912">
        <f t="shared" si="346"/>
        <v>-0.45377619157264565</v>
      </c>
      <c r="AL912">
        <f t="shared" si="347"/>
        <v>0.79276003793866578</v>
      </c>
      <c r="AM912">
        <f t="shared" si="348"/>
        <v>0.23122593539664343</v>
      </c>
      <c r="AN912">
        <f t="shared" si="349"/>
        <v>0.57486273573645263</v>
      </c>
    </row>
    <row r="913" spans="1:40">
      <c r="A913" s="4" t="s">
        <v>1334</v>
      </c>
      <c r="B913" s="9">
        <f t="shared" ca="1" si="350"/>
        <v>-535.81802733201221</v>
      </c>
      <c r="C913" s="9">
        <f t="shared" ca="1" si="351"/>
        <v>128519.53667318096</v>
      </c>
      <c r="D913" s="9">
        <f t="shared" ca="1" si="352"/>
        <v>28447.101597211247</v>
      </c>
      <c r="E913" s="9">
        <f t="shared" ca="1" si="353"/>
        <v>10931.51595197865</v>
      </c>
      <c r="F913" s="9">
        <f t="shared" ca="1" si="354"/>
        <v>67552.033518859957</v>
      </c>
      <c r="G913" s="9">
        <f t="shared" ca="1" si="355"/>
        <v>23692.563725179501</v>
      </c>
      <c r="H913" s="9">
        <f t="shared" ca="1" si="356"/>
        <v>21242.303883087523</v>
      </c>
      <c r="I913" s="9">
        <f t="shared" ca="1" si="357"/>
        <v>-47312.244467489611</v>
      </c>
      <c r="J913" s="9">
        <f t="shared" ca="1" si="358"/>
        <v>18939.501282920111</v>
      </c>
      <c r="K913" s="9">
        <f t="shared" ca="1" si="359"/>
        <v>9430.3241677263359</v>
      </c>
      <c r="L913" s="9">
        <f t="shared" ca="1" si="360"/>
        <v>508479.15808616858</v>
      </c>
      <c r="M913" s="9">
        <f t="shared" ca="1" si="361"/>
        <v>-3745819.4657342611</v>
      </c>
      <c r="O913" s="4" t="s">
        <v>1334</v>
      </c>
      <c r="P913" s="9">
        <v>13293</v>
      </c>
      <c r="Q913" s="9">
        <v>47338</v>
      </c>
      <c r="R913" s="9">
        <v>23110</v>
      </c>
      <c r="S913" s="9">
        <v>16415</v>
      </c>
      <c r="T913" s="9">
        <v>54461</v>
      </c>
      <c r="U913" s="9">
        <v>19261</v>
      </c>
      <c r="V913" s="9">
        <v>21152</v>
      </c>
      <c r="W913" s="9">
        <v>56288</v>
      </c>
      <c r="X913" s="9">
        <v>18229</v>
      </c>
      <c r="Y913" s="9">
        <v>13646</v>
      </c>
      <c r="Z913" s="9">
        <v>82684</v>
      </c>
      <c r="AA913" s="9">
        <v>690135</v>
      </c>
      <c r="AC913">
        <f t="shared" si="362"/>
        <v>2.5279311594556577</v>
      </c>
      <c r="AD913">
        <f t="shared" si="339"/>
        <v>2.5611223952456181</v>
      </c>
      <c r="AE913">
        <f t="shared" si="340"/>
        <v>-0.51180869491740255</v>
      </c>
      <c r="AF913">
        <f t="shared" si="341"/>
        <v>-0.28970142795326698</v>
      </c>
      <c r="AG913">
        <f t="shared" si="342"/>
        <v>2.3177581480353338</v>
      </c>
      <c r="AH913">
        <f t="shared" si="343"/>
        <v>-0.64633407392445974</v>
      </c>
      <c r="AI913">
        <f t="shared" si="344"/>
        <v>9.8177664711074197E-2</v>
      </c>
      <c r="AJ913">
        <f t="shared" si="345"/>
        <v>1.6611195158850227</v>
      </c>
      <c r="AK913">
        <f t="shared" si="346"/>
        <v>-0.67614766913018765</v>
      </c>
      <c r="AL913">
        <f t="shared" si="347"/>
        <v>-0.25141258434362829</v>
      </c>
      <c r="AM913">
        <f t="shared" si="348"/>
        <v>5.0592114905466801</v>
      </c>
      <c r="AN913">
        <f t="shared" si="349"/>
        <v>7.3466571525325337</v>
      </c>
    </row>
    <row r="914" spans="1:40">
      <c r="A914" s="4" t="s">
        <v>1335</v>
      </c>
      <c r="B914" s="9">
        <f t="shared" ca="1" si="350"/>
        <v>159969.40620817151</v>
      </c>
      <c r="C914" s="9">
        <f t="shared" ca="1" si="351"/>
        <v>133457.57564967702</v>
      </c>
      <c r="D914" s="9">
        <f t="shared" ca="1" si="352"/>
        <v>180947.34499130913</v>
      </c>
      <c r="E914" s="9">
        <f t="shared" ca="1" si="353"/>
        <v>164828.59530622177</v>
      </c>
      <c r="F914" s="9">
        <f t="shared" ca="1" si="354"/>
        <v>161652.77795112788</v>
      </c>
      <c r="G914" s="9">
        <f t="shared" ca="1" si="355"/>
        <v>163138.79895650948</v>
      </c>
      <c r="H914" s="9">
        <f t="shared" ca="1" si="356"/>
        <v>142121.62006965454</v>
      </c>
      <c r="I914" s="9">
        <f t="shared" ca="1" si="357"/>
        <v>164920.55920154729</v>
      </c>
      <c r="J914" s="9">
        <f t="shared" ca="1" si="358"/>
        <v>166027.63276521055</v>
      </c>
      <c r="K914" s="9">
        <f t="shared" ca="1" si="359"/>
        <v>175980.75443020405</v>
      </c>
      <c r="L914" s="9">
        <f t="shared" ca="1" si="360"/>
        <v>163424.37198206646</v>
      </c>
      <c r="M914" s="9">
        <f t="shared" ca="1" si="361"/>
        <v>139266.82100915868</v>
      </c>
      <c r="O914" s="4" t="s">
        <v>1335</v>
      </c>
      <c r="P914" s="9">
        <v>155665</v>
      </c>
      <c r="Q914" s="9">
        <v>170913</v>
      </c>
      <c r="R914" s="9">
        <v>181601</v>
      </c>
      <c r="S914" s="9">
        <v>172922</v>
      </c>
      <c r="T914" s="9">
        <v>136721</v>
      </c>
      <c r="U914" s="9">
        <v>156886</v>
      </c>
      <c r="V914" s="9">
        <v>175667</v>
      </c>
      <c r="W914" s="9">
        <v>159289</v>
      </c>
      <c r="X914" s="9">
        <v>172546</v>
      </c>
      <c r="Y914" s="9">
        <v>174725</v>
      </c>
      <c r="Z914" s="9">
        <v>159837</v>
      </c>
      <c r="AA914" s="9">
        <v>144340</v>
      </c>
      <c r="AC914">
        <f t="shared" si="362"/>
        <v>0.10792777171073147</v>
      </c>
      <c r="AD914">
        <f t="shared" si="339"/>
        <v>9.7953939549673977E-2</v>
      </c>
      <c r="AE914">
        <f t="shared" si="340"/>
        <v>6.253473989690661E-2</v>
      </c>
      <c r="AF914">
        <f t="shared" si="341"/>
        <v>-4.7791587050732103E-2</v>
      </c>
      <c r="AG914">
        <f t="shared" si="342"/>
        <v>-0.20934872370201593</v>
      </c>
      <c r="AH914">
        <f t="shared" si="343"/>
        <v>0.14749014416219894</v>
      </c>
      <c r="AI914">
        <f t="shared" si="344"/>
        <v>0.1197111278252999</v>
      </c>
      <c r="AJ914">
        <f t="shared" si="345"/>
        <v>-9.3233219671309916E-2</v>
      </c>
      <c r="AK914">
        <f t="shared" si="346"/>
        <v>8.3226085919303902E-2</v>
      </c>
      <c r="AL914">
        <f t="shared" si="347"/>
        <v>1.2628516453583392E-2</v>
      </c>
      <c r="AM914">
        <f t="shared" si="348"/>
        <v>-8.5208184289597935E-2</v>
      </c>
      <c r="AN914">
        <f t="shared" si="349"/>
        <v>-9.6955022929609544E-2</v>
      </c>
    </row>
    <row r="915" spans="1:40">
      <c r="A915" s="4" t="s">
        <v>1336</v>
      </c>
      <c r="B915" s="9">
        <f t="shared" ca="1" si="350"/>
        <v>82620.910971953213</v>
      </c>
      <c r="C915" s="9">
        <f t="shared" ca="1" si="351"/>
        <v>-69103.349831291591</v>
      </c>
      <c r="D915" s="9">
        <f t="shared" ca="1" si="352"/>
        <v>31532.70394653517</v>
      </c>
      <c r="E915" s="9">
        <f t="shared" ca="1" si="353"/>
        <v>475978.3893378569</v>
      </c>
      <c r="F915" s="9">
        <f t="shared" ca="1" si="354"/>
        <v>111111.59099561158</v>
      </c>
      <c r="G915" s="9">
        <f t="shared" ca="1" si="355"/>
        <v>515619.65567755938</v>
      </c>
      <c r="H915" s="9">
        <f t="shared" ca="1" si="356"/>
        <v>399271.51114298211</v>
      </c>
      <c r="I915" s="9">
        <f t="shared" ca="1" si="357"/>
        <v>241314.40850176261</v>
      </c>
      <c r="J915" s="9">
        <f t="shared" ca="1" si="358"/>
        <v>-243574.59802765655</v>
      </c>
      <c r="K915" s="9">
        <f t="shared" ca="1" si="359"/>
        <v>267684.6239570051</v>
      </c>
      <c r="L915" s="9">
        <f t="shared" ca="1" si="360"/>
        <v>153370.65836694516</v>
      </c>
      <c r="M915" s="9">
        <f t="shared" ca="1" si="361"/>
        <v>162009.11517074407</v>
      </c>
      <c r="O915" s="4" t="s">
        <v>1336</v>
      </c>
      <c r="P915" s="9">
        <v>125594</v>
      </c>
      <c r="Q915" s="9">
        <v>281268</v>
      </c>
      <c r="R915" s="9">
        <v>148190</v>
      </c>
      <c r="S915" s="9">
        <v>263534</v>
      </c>
      <c r="T915" s="9">
        <v>125004</v>
      </c>
      <c r="U915" s="9">
        <v>244227</v>
      </c>
      <c r="V915" s="9">
        <v>306437</v>
      </c>
      <c r="W915" s="9">
        <v>176158</v>
      </c>
      <c r="X915" s="9">
        <v>349580</v>
      </c>
      <c r="Y915" s="9">
        <v>154413</v>
      </c>
      <c r="Z915" s="9">
        <v>153543</v>
      </c>
      <c r="AA915" s="9">
        <v>226715</v>
      </c>
      <c r="AC915">
        <f t="shared" si="362"/>
        <v>0.64969760506493401</v>
      </c>
      <c r="AD915">
        <f t="shared" si="339"/>
        <v>1.23950188703282</v>
      </c>
      <c r="AE915">
        <f t="shared" si="340"/>
        <v>-0.47313594152196481</v>
      </c>
      <c r="AF915">
        <f t="shared" si="341"/>
        <v>0.7783521155273635</v>
      </c>
      <c r="AG915">
        <f t="shared" si="342"/>
        <v>-0.52566272283652205</v>
      </c>
      <c r="AH915">
        <f t="shared" si="343"/>
        <v>0.95375347988864356</v>
      </c>
      <c r="AI915">
        <f t="shared" si="344"/>
        <v>0.25472204137953625</v>
      </c>
      <c r="AJ915">
        <f t="shared" si="345"/>
        <v>-0.42514121989185377</v>
      </c>
      <c r="AK915">
        <f t="shared" si="346"/>
        <v>0.98446848851599134</v>
      </c>
      <c r="AL915">
        <f t="shared" si="347"/>
        <v>-0.55828994793752507</v>
      </c>
      <c r="AM915">
        <f t="shared" si="348"/>
        <v>-5.6342406403605914E-3</v>
      </c>
      <c r="AN915">
        <f t="shared" si="349"/>
        <v>0.47655705567821394</v>
      </c>
    </row>
    <row r="916" spans="1:40">
      <c r="A916" s="4" t="s">
        <v>1337</v>
      </c>
      <c r="B916" s="9">
        <f t="shared" ca="1" si="350"/>
        <v>96817.380118908273</v>
      </c>
      <c r="C916" s="9">
        <f t="shared" ca="1" si="351"/>
        <v>161324.60572570647</v>
      </c>
      <c r="D916" s="9">
        <f t="shared" ca="1" si="352"/>
        <v>145256.61657365816</v>
      </c>
      <c r="E916" s="9">
        <f t="shared" ca="1" si="353"/>
        <v>165069.66313156241</v>
      </c>
      <c r="F916" s="9">
        <f t="shared" ca="1" si="354"/>
        <v>138990.24162549831</v>
      </c>
      <c r="G916" s="9">
        <f t="shared" ca="1" si="355"/>
        <v>128899.45591791708</v>
      </c>
      <c r="H916" s="9">
        <f t="shared" ca="1" si="356"/>
        <v>114555.52733528461</v>
      </c>
      <c r="I916" s="9">
        <f t="shared" ca="1" si="357"/>
        <v>154445.57857434245</v>
      </c>
      <c r="J916" s="9">
        <f t="shared" ca="1" si="358"/>
        <v>162323.11786388815</v>
      </c>
      <c r="K916" s="9">
        <f t="shared" ca="1" si="359"/>
        <v>195462.78876558869</v>
      </c>
      <c r="L916" s="9">
        <f t="shared" ca="1" si="360"/>
        <v>356975.46327892167</v>
      </c>
      <c r="M916" s="9">
        <f t="shared" ca="1" si="361"/>
        <v>143927.23810547349</v>
      </c>
      <c r="O916" s="4" t="s">
        <v>1337</v>
      </c>
      <c r="P916" s="9">
        <v>132273</v>
      </c>
      <c r="Q916" s="9">
        <v>149360</v>
      </c>
      <c r="R916" s="9">
        <v>147356</v>
      </c>
      <c r="S916" s="9">
        <v>135398</v>
      </c>
      <c r="T916" s="9">
        <v>156473</v>
      </c>
      <c r="U916" s="9">
        <v>110048</v>
      </c>
      <c r="V916" s="9">
        <v>120582</v>
      </c>
      <c r="W916" s="9">
        <v>149844</v>
      </c>
      <c r="X916" s="9">
        <v>158892</v>
      </c>
      <c r="Y916" s="9">
        <v>124150</v>
      </c>
      <c r="Z916" s="9">
        <v>241197</v>
      </c>
      <c r="AA916" s="9">
        <v>201667</v>
      </c>
      <c r="AC916">
        <f t="shared" si="362"/>
        <v>0.31692293210556083</v>
      </c>
      <c r="AD916">
        <f t="shared" si="339"/>
        <v>0.12917980237841434</v>
      </c>
      <c r="AE916">
        <f t="shared" si="340"/>
        <v>-1.3417246920192822E-2</v>
      </c>
      <c r="AF916">
        <f t="shared" si="341"/>
        <v>-8.1150411248948132E-2</v>
      </c>
      <c r="AG916">
        <f t="shared" si="342"/>
        <v>0.15565222529136324</v>
      </c>
      <c r="AH916">
        <f t="shared" si="343"/>
        <v>-0.29669655467716477</v>
      </c>
      <c r="AI916">
        <f t="shared" si="344"/>
        <v>9.5721866821750504E-2</v>
      </c>
      <c r="AJ916">
        <f t="shared" si="345"/>
        <v>0.24267303577648405</v>
      </c>
      <c r="AK916">
        <f t="shared" si="346"/>
        <v>6.0382798110034434E-2</v>
      </c>
      <c r="AL916">
        <f t="shared" si="347"/>
        <v>-0.21865166276464518</v>
      </c>
      <c r="AM916">
        <f t="shared" si="348"/>
        <v>0.94278695126862666</v>
      </c>
      <c r="AN916">
        <f t="shared" si="349"/>
        <v>-0.16389092733325872</v>
      </c>
    </row>
    <row r="917" spans="1:40">
      <c r="A917" s="4" t="s">
        <v>1338</v>
      </c>
      <c r="B917" s="9" t="e">
        <f t="shared" ca="1" si="350"/>
        <v>#DIV/0!</v>
      </c>
      <c r="C917" s="9">
        <f t="shared" ca="1" si="351"/>
        <v>0.7933096594398914</v>
      </c>
      <c r="D917" s="9">
        <f t="shared" ca="1" si="352"/>
        <v>0</v>
      </c>
      <c r="E917" s="9" t="e">
        <f t="shared" ca="1" si="353"/>
        <v>#DIV/0!</v>
      </c>
      <c r="F917" s="9">
        <f t="shared" ca="1" si="354"/>
        <v>6.9935547476736204</v>
      </c>
      <c r="G917" s="9">
        <f t="shared" ca="1" si="355"/>
        <v>14.377424523851641</v>
      </c>
      <c r="H917" s="9">
        <f t="shared" ca="1" si="356"/>
        <v>-241.99233236628663</v>
      </c>
      <c r="I917" s="9">
        <f t="shared" ca="1" si="357"/>
        <v>55.410372528709139</v>
      </c>
      <c r="J917" s="9">
        <f t="shared" ca="1" si="358"/>
        <v>0</v>
      </c>
      <c r="K917" s="9" t="e">
        <f t="shared" ca="1" si="359"/>
        <v>#DIV/0!</v>
      </c>
      <c r="L917" s="9">
        <f t="shared" ca="1" si="360"/>
        <v>13.281086715398562</v>
      </c>
      <c r="M917" s="9">
        <f t="shared" ca="1" si="361"/>
        <v>81.439621119431592</v>
      </c>
      <c r="O917" s="4" t="s">
        <v>1338</v>
      </c>
      <c r="P917" s="9">
        <v>93</v>
      </c>
      <c r="Q917" s="9">
        <v>4</v>
      </c>
      <c r="R917" s="9">
        <v>0</v>
      </c>
      <c r="S917" s="9">
        <v>20</v>
      </c>
      <c r="T917" s="9">
        <v>26</v>
      </c>
      <c r="U917" s="9">
        <v>16</v>
      </c>
      <c r="V917" s="9">
        <v>85</v>
      </c>
      <c r="W917" s="9">
        <v>52</v>
      </c>
      <c r="X917" s="9">
        <v>0</v>
      </c>
      <c r="Y917" s="9">
        <v>91</v>
      </c>
      <c r="Z917" s="9">
        <v>15</v>
      </c>
      <c r="AA917" s="9">
        <v>49</v>
      </c>
      <c r="AC917" t="e">
        <f t="shared" si="362"/>
        <v>#DIV/0!</v>
      </c>
      <c r="AD917">
        <f t="shared" si="339"/>
        <v>-0.956989247311828</v>
      </c>
      <c r="AE917">
        <f t="shared" si="340"/>
        <v>-1</v>
      </c>
      <c r="AF917" t="e">
        <f t="shared" si="341"/>
        <v>#DIV/0!</v>
      </c>
      <c r="AG917">
        <f t="shared" si="342"/>
        <v>0.3</v>
      </c>
      <c r="AH917">
        <f t="shared" si="343"/>
        <v>-0.38461538461538464</v>
      </c>
      <c r="AI917">
        <f t="shared" si="344"/>
        <v>4.3125</v>
      </c>
      <c r="AJ917">
        <f t="shared" si="345"/>
        <v>-0.38823529411764707</v>
      </c>
      <c r="AK917">
        <f t="shared" si="346"/>
        <v>-1</v>
      </c>
      <c r="AL917" t="e">
        <f t="shared" si="347"/>
        <v>#DIV/0!</v>
      </c>
      <c r="AM917">
        <f t="shared" si="348"/>
        <v>-0.8351648351648352</v>
      </c>
      <c r="AN917">
        <f t="shared" si="349"/>
        <v>2.2666666666666666</v>
      </c>
    </row>
    <row r="918" spans="1:40">
      <c r="A918" s="4" t="s">
        <v>1339</v>
      </c>
      <c r="B918" s="9">
        <f t="shared" ca="1" si="350"/>
        <v>104302.00685537295</v>
      </c>
      <c r="C918" s="9">
        <f t="shared" ca="1" si="351"/>
        <v>12087.500996061508</v>
      </c>
      <c r="D918" s="9">
        <f t="shared" ca="1" si="352"/>
        <v>29186.042063879006</v>
      </c>
      <c r="E918" s="9">
        <f t="shared" ca="1" si="353"/>
        <v>117255.31848263813</v>
      </c>
      <c r="F918" s="9">
        <f t="shared" ca="1" si="354"/>
        <v>78783.84442152064</v>
      </c>
      <c r="G918" s="9">
        <f t="shared" ca="1" si="355"/>
        <v>48639.826959639118</v>
      </c>
      <c r="H918" s="9">
        <f t="shared" ca="1" si="356"/>
        <v>59606.211355896718</v>
      </c>
      <c r="I918" s="9">
        <f t="shared" ca="1" si="357"/>
        <v>95670.138474925232</v>
      </c>
      <c r="J918" s="9">
        <f t="shared" ca="1" si="358"/>
        <v>70845.541844140214</v>
      </c>
      <c r="K918" s="9">
        <f t="shared" ca="1" si="359"/>
        <v>62117.773839894748</v>
      </c>
      <c r="L918" s="9">
        <f t="shared" ca="1" si="360"/>
        <v>191540.47842420399</v>
      </c>
      <c r="M918" s="9">
        <f t="shared" ca="1" si="361"/>
        <v>94614.897849344139</v>
      </c>
      <c r="O918" s="4" t="s">
        <v>1339</v>
      </c>
      <c r="P918" s="9">
        <v>52570</v>
      </c>
      <c r="Q918" s="9">
        <v>24350</v>
      </c>
      <c r="R918" s="9">
        <v>52065</v>
      </c>
      <c r="S918" s="9">
        <v>80889</v>
      </c>
      <c r="T918" s="9">
        <v>105128</v>
      </c>
      <c r="U918" s="9">
        <v>71211</v>
      </c>
      <c r="V918" s="9">
        <v>52013</v>
      </c>
      <c r="W918" s="9">
        <v>72852</v>
      </c>
      <c r="X918" s="9">
        <v>61168</v>
      </c>
      <c r="Y918" s="9">
        <v>57041</v>
      </c>
      <c r="Z918" s="9">
        <v>124078</v>
      </c>
      <c r="AA918" s="9">
        <v>103668</v>
      </c>
      <c r="AC918">
        <f t="shared" si="362"/>
        <v>0.55392765445866832</v>
      </c>
      <c r="AD918">
        <f t="shared" si="339"/>
        <v>-0.53680806543656079</v>
      </c>
      <c r="AE918">
        <f t="shared" si="340"/>
        <v>1.1381930184804929</v>
      </c>
      <c r="AF918">
        <f t="shared" si="341"/>
        <v>0.55361567271679635</v>
      </c>
      <c r="AG918">
        <f t="shared" si="342"/>
        <v>0.29965755541544586</v>
      </c>
      <c r="AH918">
        <f t="shared" si="343"/>
        <v>-0.32262575146488093</v>
      </c>
      <c r="AI918">
        <f t="shared" si="344"/>
        <v>-0.26959318082880451</v>
      </c>
      <c r="AJ918">
        <f t="shared" si="345"/>
        <v>0.40064983754061484</v>
      </c>
      <c r="AK918">
        <f t="shared" si="346"/>
        <v>-0.16037994838851369</v>
      </c>
      <c r="AL918">
        <f t="shared" si="347"/>
        <v>-6.7469918911849336E-2</v>
      </c>
      <c r="AM918">
        <f t="shared" si="348"/>
        <v>1.175242369523676</v>
      </c>
      <c r="AN918">
        <f t="shared" si="349"/>
        <v>-0.16449330259997744</v>
      </c>
    </row>
    <row r="919" spans="1:40">
      <c r="A919" s="4" t="s">
        <v>1340</v>
      </c>
      <c r="B919" s="9">
        <f t="shared" ca="1" si="350"/>
        <v>211807.79832267191</v>
      </c>
      <c r="C919" s="9">
        <f t="shared" ca="1" si="351"/>
        <v>247632.68335415673</v>
      </c>
      <c r="D919" s="9">
        <f t="shared" ca="1" si="352"/>
        <v>145522.82873148247</v>
      </c>
      <c r="E919" s="9">
        <f t="shared" ca="1" si="353"/>
        <v>108794.63315140556</v>
      </c>
      <c r="F919" s="9">
        <f t="shared" ca="1" si="354"/>
        <v>96013.423513291229</v>
      </c>
      <c r="G919" s="9">
        <f t="shared" ca="1" si="355"/>
        <v>75152.306865011808</v>
      </c>
      <c r="H919" s="9">
        <f t="shared" ca="1" si="356"/>
        <v>89398.996078951794</v>
      </c>
      <c r="I919" s="9">
        <f t="shared" ca="1" si="357"/>
        <v>111263.54619813939</v>
      </c>
      <c r="J919" s="9">
        <f t="shared" ca="1" si="358"/>
        <v>86192.375557539068</v>
      </c>
      <c r="K919" s="9">
        <f t="shared" ca="1" si="359"/>
        <v>133984.81790480053</v>
      </c>
      <c r="L919" s="9">
        <f t="shared" ca="1" si="360"/>
        <v>67208.373940878722</v>
      </c>
      <c r="M919" s="9">
        <f t="shared" ca="1" si="361"/>
        <v>71211.188196509247</v>
      </c>
      <c r="O919" s="4" t="s">
        <v>1340</v>
      </c>
      <c r="P919" s="9">
        <v>109986</v>
      </c>
      <c r="Q919" s="9">
        <v>159772</v>
      </c>
      <c r="R919" s="9">
        <v>120886</v>
      </c>
      <c r="S919" s="9">
        <v>102667</v>
      </c>
      <c r="T919" s="9">
        <v>96717</v>
      </c>
      <c r="U919" s="9">
        <v>80362</v>
      </c>
      <c r="V919" s="9">
        <v>91217</v>
      </c>
      <c r="W919" s="9">
        <v>106259</v>
      </c>
      <c r="X919" s="9">
        <v>80501</v>
      </c>
      <c r="Y919" s="9">
        <v>146551</v>
      </c>
      <c r="Z919" s="9">
        <v>85536</v>
      </c>
      <c r="AA919" s="9">
        <v>70941</v>
      </c>
      <c r="AC919">
        <f t="shared" si="362"/>
        <v>0.34341715579342419</v>
      </c>
      <c r="AD919">
        <f t="shared" si="339"/>
        <v>0.45265761096866874</v>
      </c>
      <c r="AE919">
        <f t="shared" si="340"/>
        <v>-0.24338432265979021</v>
      </c>
      <c r="AF919">
        <f t="shared" si="341"/>
        <v>-0.15071224128517777</v>
      </c>
      <c r="AG919">
        <f t="shared" si="342"/>
        <v>-5.7954357291047753E-2</v>
      </c>
      <c r="AH919">
        <f t="shared" si="343"/>
        <v>-0.16910160571564462</v>
      </c>
      <c r="AI919">
        <f t="shared" si="344"/>
        <v>0.13507627983375228</v>
      </c>
      <c r="AJ919">
        <f t="shared" si="345"/>
        <v>0.16490347194053739</v>
      </c>
      <c r="AK919">
        <f t="shared" si="346"/>
        <v>-0.24240770193583602</v>
      </c>
      <c r="AL919">
        <f t="shared" si="347"/>
        <v>0.82048670202854623</v>
      </c>
      <c r="AM919">
        <f t="shared" si="348"/>
        <v>-0.41633970426677402</v>
      </c>
      <c r="AN919">
        <f t="shared" si="349"/>
        <v>-0.17062991021324356</v>
      </c>
    </row>
    <row r="920" spans="1:40">
      <c r="A920" s="4" t="s">
        <v>1341</v>
      </c>
      <c r="B920" s="9" t="e">
        <f t="shared" ca="1" si="350"/>
        <v>#DIV/0!</v>
      </c>
      <c r="C920" s="9" t="e">
        <f t="shared" ca="1" si="351"/>
        <v>#DIV/0!</v>
      </c>
      <c r="D920" s="9" t="e">
        <f t="shared" ca="1" si="352"/>
        <v>#DIV/0!</v>
      </c>
      <c r="E920" s="9">
        <f t="shared" ca="1" si="353"/>
        <v>-14484272.792021956</v>
      </c>
      <c r="F920" s="9">
        <f t="shared" ca="1" si="354"/>
        <v>0</v>
      </c>
      <c r="G920" s="9" t="e">
        <f t="shared" ca="1" si="355"/>
        <v>#DIV/0!</v>
      </c>
      <c r="H920" s="9">
        <f t="shared" ca="1" si="356"/>
        <v>0</v>
      </c>
      <c r="I920" s="9" t="e">
        <f t="shared" ca="1" si="357"/>
        <v>#DIV/0!</v>
      </c>
      <c r="J920" s="9" t="e">
        <f t="shared" ca="1" si="358"/>
        <v>#DIV/0!</v>
      </c>
      <c r="K920" s="9">
        <f t="shared" ca="1" si="359"/>
        <v>0</v>
      </c>
      <c r="L920" s="9" t="e">
        <f t="shared" ca="1" si="360"/>
        <v>#DIV/0!</v>
      </c>
      <c r="M920" s="9">
        <f t="shared" ca="1" si="361"/>
        <v>137.81694425206439</v>
      </c>
      <c r="O920" s="4" t="s">
        <v>1341</v>
      </c>
      <c r="P920" s="9">
        <v>0</v>
      </c>
      <c r="Q920" s="9">
        <v>0</v>
      </c>
      <c r="R920" s="9">
        <v>279</v>
      </c>
      <c r="S920" s="9">
        <v>59920</v>
      </c>
      <c r="T920" s="9">
        <v>0</v>
      </c>
      <c r="U920" s="9">
        <v>267</v>
      </c>
      <c r="V920" s="9">
        <v>0</v>
      </c>
      <c r="W920" s="9">
        <v>0</v>
      </c>
      <c r="X920" s="9">
        <v>554</v>
      </c>
      <c r="Y920" s="9">
        <v>0</v>
      </c>
      <c r="Z920" s="9">
        <v>77640</v>
      </c>
      <c r="AA920" s="9">
        <v>389</v>
      </c>
      <c r="AC920" t="e">
        <f t="shared" si="362"/>
        <v>#DIV/0!</v>
      </c>
      <c r="AD920" t="e">
        <f t="shared" si="339"/>
        <v>#DIV/0!</v>
      </c>
      <c r="AE920" t="e">
        <f t="shared" si="340"/>
        <v>#DIV/0!</v>
      </c>
      <c r="AF920">
        <f t="shared" si="341"/>
        <v>213.76702508960574</v>
      </c>
      <c r="AG920">
        <f t="shared" si="342"/>
        <v>-1</v>
      </c>
      <c r="AH920" t="e">
        <f t="shared" si="343"/>
        <v>#DIV/0!</v>
      </c>
      <c r="AI920">
        <f t="shared" si="344"/>
        <v>-1</v>
      </c>
      <c r="AJ920" t="e">
        <f t="shared" si="345"/>
        <v>#DIV/0!</v>
      </c>
      <c r="AK920" t="e">
        <f t="shared" si="346"/>
        <v>#DIV/0!</v>
      </c>
      <c r="AL920">
        <f t="shared" si="347"/>
        <v>-1</v>
      </c>
      <c r="AM920" t="e">
        <f t="shared" si="348"/>
        <v>#DIV/0!</v>
      </c>
      <c r="AN920">
        <f t="shared" si="349"/>
        <v>-0.99498969603297271</v>
      </c>
    </row>
    <row r="921" spans="1:40">
      <c r="A921" s="4" t="s">
        <v>1342</v>
      </c>
      <c r="B921" s="9">
        <f t="shared" ca="1" si="350"/>
        <v>453639.75556917494</v>
      </c>
      <c r="C921" s="9">
        <f t="shared" ca="1" si="351"/>
        <v>469034.69616483647</v>
      </c>
      <c r="D921" s="9">
        <f t="shared" ca="1" si="352"/>
        <v>532369.65807494475</v>
      </c>
      <c r="E921" s="9">
        <f t="shared" ca="1" si="353"/>
        <v>411405.3910495945</v>
      </c>
      <c r="F921" s="9">
        <f t="shared" ca="1" si="354"/>
        <v>435030.45463431353</v>
      </c>
      <c r="G921" s="9">
        <f t="shared" ca="1" si="355"/>
        <v>461282.58466691972</v>
      </c>
      <c r="H921" s="9">
        <f t="shared" ca="1" si="356"/>
        <v>469014.80606147111</v>
      </c>
      <c r="I921" s="9">
        <f t="shared" ca="1" si="357"/>
        <v>479661.68078280328</v>
      </c>
      <c r="J921" s="9">
        <f t="shared" ca="1" si="358"/>
        <v>552218.12450770673</v>
      </c>
      <c r="K921" s="9">
        <f t="shared" ca="1" si="359"/>
        <v>515985.6728594944</v>
      </c>
      <c r="L921" s="9">
        <f t="shared" ca="1" si="360"/>
        <v>515874.94756027451</v>
      </c>
      <c r="M921" s="9">
        <f t="shared" ca="1" si="361"/>
        <v>740210.33469307201</v>
      </c>
      <c r="O921" s="4" t="s">
        <v>1342</v>
      </c>
      <c r="P921" s="9">
        <v>468909</v>
      </c>
      <c r="Q921" s="9">
        <v>470879</v>
      </c>
      <c r="R921" s="9">
        <v>496510</v>
      </c>
      <c r="S921" s="9">
        <v>448836</v>
      </c>
      <c r="T921" s="9">
        <v>404384</v>
      </c>
      <c r="U921" s="9">
        <v>530194</v>
      </c>
      <c r="V921" s="9">
        <v>482803</v>
      </c>
      <c r="W921" s="9">
        <v>499714</v>
      </c>
      <c r="X921" s="9">
        <v>516520</v>
      </c>
      <c r="Y921" s="9">
        <v>516134</v>
      </c>
      <c r="Z921" s="9">
        <v>474472</v>
      </c>
      <c r="AA921" s="9">
        <v>630760</v>
      </c>
      <c r="AC921">
        <f t="shared" si="362"/>
        <v>0.14443670756083424</v>
      </c>
      <c r="AD921">
        <f t="shared" si="339"/>
        <v>4.201241605514076E-3</v>
      </c>
      <c r="AE921">
        <f t="shared" si="340"/>
        <v>5.4432242678055298E-2</v>
      </c>
      <c r="AF921">
        <f t="shared" si="341"/>
        <v>-9.6018207085456483E-2</v>
      </c>
      <c r="AG921">
        <f t="shared" si="342"/>
        <v>-9.9038401554242525E-2</v>
      </c>
      <c r="AH921">
        <f t="shared" si="343"/>
        <v>0.31111517765292396</v>
      </c>
      <c r="AI921">
        <f t="shared" si="344"/>
        <v>-8.9384263118782933E-2</v>
      </c>
      <c r="AJ921">
        <f t="shared" si="345"/>
        <v>3.5026708616143647E-2</v>
      </c>
      <c r="AK921">
        <f t="shared" si="346"/>
        <v>3.3631237067602668E-2</v>
      </c>
      <c r="AL921">
        <f t="shared" si="347"/>
        <v>-7.4730891349802529E-4</v>
      </c>
      <c r="AM921">
        <f t="shared" si="348"/>
        <v>-8.0719348076274761E-2</v>
      </c>
      <c r="AN921">
        <f t="shared" si="349"/>
        <v>0.32939351531807987</v>
      </c>
    </row>
    <row r="922" spans="1:40">
      <c r="A922" s="4" t="s">
        <v>1343</v>
      </c>
      <c r="B922" s="9">
        <f t="shared" ca="1" si="350"/>
        <v>50421.249192932999</v>
      </c>
      <c r="C922" s="9">
        <f t="shared" ca="1" si="351"/>
        <v>28826.255059145107</v>
      </c>
      <c r="D922" s="9">
        <f t="shared" ca="1" si="352"/>
        <v>74928.190882836119</v>
      </c>
      <c r="E922" s="9">
        <f t="shared" ca="1" si="353"/>
        <v>42147.543995058382</v>
      </c>
      <c r="F922" s="9">
        <f t="shared" ca="1" si="354"/>
        <v>64104.510685585949</v>
      </c>
      <c r="G922" s="9">
        <f t="shared" ca="1" si="355"/>
        <v>51615.261676834896</v>
      </c>
      <c r="H922" s="9">
        <f t="shared" ca="1" si="356"/>
        <v>30251.376930251521</v>
      </c>
      <c r="I922" s="9">
        <f t="shared" ca="1" si="357"/>
        <v>40752.355353026447</v>
      </c>
      <c r="J922" s="9">
        <f t="shared" ca="1" si="358"/>
        <v>19381.308975534725</v>
      </c>
      <c r="K922" s="9">
        <f t="shared" ca="1" si="359"/>
        <v>27390.321066942841</v>
      </c>
      <c r="L922" s="9">
        <f t="shared" ca="1" si="360"/>
        <v>30284.723517605678</v>
      </c>
      <c r="M922" s="9">
        <f t="shared" ca="1" si="361"/>
        <v>59205.11361533156</v>
      </c>
      <c r="O922" s="4" t="s">
        <v>1343</v>
      </c>
      <c r="P922" s="9">
        <v>28171</v>
      </c>
      <c r="Q922" s="9">
        <v>28839</v>
      </c>
      <c r="R922" s="9">
        <v>50036</v>
      </c>
      <c r="S922" s="9">
        <v>36258</v>
      </c>
      <c r="T922" s="9">
        <v>50364</v>
      </c>
      <c r="U922" s="9">
        <v>56371</v>
      </c>
      <c r="V922" s="9">
        <v>42120</v>
      </c>
      <c r="W922" s="9">
        <v>41394</v>
      </c>
      <c r="X922" s="9">
        <v>26069</v>
      </c>
      <c r="Y922" s="9">
        <v>27088</v>
      </c>
      <c r="Z922" s="9">
        <v>28933</v>
      </c>
      <c r="AA922" s="9">
        <v>61955</v>
      </c>
      <c r="AC922">
        <f t="shared" si="362"/>
        <v>0.43270476765187643</v>
      </c>
      <c r="AD922">
        <f t="shared" si="339"/>
        <v>2.3712328280856201E-2</v>
      </c>
      <c r="AE922">
        <f t="shared" si="340"/>
        <v>0.73501161621415445</v>
      </c>
      <c r="AF922">
        <f t="shared" si="341"/>
        <v>-0.2753617395475258</v>
      </c>
      <c r="AG922">
        <f t="shared" si="342"/>
        <v>0.38904517623696838</v>
      </c>
      <c r="AH922">
        <f t="shared" si="343"/>
        <v>0.11927170200937177</v>
      </c>
      <c r="AI922">
        <f t="shared" si="344"/>
        <v>-0.2528072945308758</v>
      </c>
      <c r="AJ922">
        <f t="shared" si="345"/>
        <v>-1.7236467236467237E-2</v>
      </c>
      <c r="AK922">
        <f t="shared" si="346"/>
        <v>-0.37022273759482049</v>
      </c>
      <c r="AL922">
        <f t="shared" si="347"/>
        <v>3.9088572634163182E-2</v>
      </c>
      <c r="AM922">
        <f t="shared" si="348"/>
        <v>6.8111340815121088E-2</v>
      </c>
      <c r="AN922">
        <f t="shared" si="349"/>
        <v>1.1413265129782602</v>
      </c>
    </row>
    <row r="923" spans="1:40">
      <c r="A923" s="4" t="s">
        <v>1344</v>
      </c>
      <c r="B923" s="9">
        <f t="shared" ca="1" si="350"/>
        <v>2644.888028187223</v>
      </c>
      <c r="C923" s="9">
        <f t="shared" ca="1" si="351"/>
        <v>2940.6314819974646</v>
      </c>
      <c r="D923" s="9">
        <f t="shared" ca="1" si="352"/>
        <v>9970.566898897061</v>
      </c>
      <c r="E923" s="9">
        <f t="shared" ca="1" si="353"/>
        <v>5294.5362583890592</v>
      </c>
      <c r="F923" s="9">
        <f t="shared" ca="1" si="354"/>
        <v>6989.5267733852997</v>
      </c>
      <c r="G923" s="9">
        <f t="shared" ca="1" si="355"/>
        <v>2869.8388971179584</v>
      </c>
      <c r="H923" s="9">
        <f t="shared" ca="1" si="356"/>
        <v>4000.6242924011181</v>
      </c>
      <c r="I923" s="9">
        <f t="shared" ca="1" si="357"/>
        <v>6431.7423154172157</v>
      </c>
      <c r="J923" s="9">
        <f t="shared" ca="1" si="358"/>
        <v>4090.07754878067</v>
      </c>
      <c r="K923" s="9">
        <f t="shared" ca="1" si="359"/>
        <v>5427.3853188781231</v>
      </c>
      <c r="L923" s="9">
        <f t="shared" ca="1" si="360"/>
        <v>5343.8335141015068</v>
      </c>
      <c r="M923" s="9">
        <f t="shared" ca="1" si="361"/>
        <v>19518.42067609217</v>
      </c>
      <c r="O923" s="4" t="s">
        <v>1344</v>
      </c>
      <c r="P923" s="9">
        <v>2943</v>
      </c>
      <c r="Q923" s="9">
        <v>2926</v>
      </c>
      <c r="R923" s="9">
        <v>5588</v>
      </c>
      <c r="S923" s="9">
        <v>5210</v>
      </c>
      <c r="T923" s="9">
        <v>8705</v>
      </c>
      <c r="U923" s="9">
        <v>4096</v>
      </c>
      <c r="V923" s="9">
        <v>4059</v>
      </c>
      <c r="W923" s="9">
        <v>6364</v>
      </c>
      <c r="X923" s="9">
        <v>4037</v>
      </c>
      <c r="Y923" s="9">
        <v>4645</v>
      </c>
      <c r="Z923" s="9">
        <v>4950</v>
      </c>
      <c r="AA923" s="9">
        <v>10418</v>
      </c>
      <c r="AC923">
        <f t="shared" si="362"/>
        <v>0.4955869763995624</v>
      </c>
      <c r="AD923">
        <f t="shared" si="339"/>
        <v>-5.7764186204553175E-3</v>
      </c>
      <c r="AE923">
        <f t="shared" si="340"/>
        <v>0.90977443609022557</v>
      </c>
      <c r="AF923">
        <f t="shared" si="341"/>
        <v>-6.7644953471725125E-2</v>
      </c>
      <c r="AG923">
        <f t="shared" si="342"/>
        <v>0.67082533589251436</v>
      </c>
      <c r="AH923">
        <f t="shared" si="343"/>
        <v>-0.52946582423894317</v>
      </c>
      <c r="AI923">
        <f t="shared" si="344"/>
        <v>-9.033203125E-3</v>
      </c>
      <c r="AJ923">
        <f t="shared" si="345"/>
        <v>0.56787386055678735</v>
      </c>
      <c r="AK923">
        <f t="shared" si="346"/>
        <v>-0.3656505342551854</v>
      </c>
      <c r="AL923">
        <f t="shared" si="347"/>
        <v>0.15060688630170918</v>
      </c>
      <c r="AM923">
        <f t="shared" si="348"/>
        <v>6.5662002152852533E-2</v>
      </c>
      <c r="AN923">
        <f t="shared" si="349"/>
        <v>1.1046464646464647</v>
      </c>
    </row>
    <row r="924" spans="1:40">
      <c r="A924" s="4" t="s">
        <v>1345</v>
      </c>
      <c r="B924" s="9">
        <f t="shared" ca="1" si="350"/>
        <v>177891.60259502713</v>
      </c>
      <c r="C924" s="9">
        <f t="shared" ca="1" si="351"/>
        <v>203476.87755650192</v>
      </c>
      <c r="D924" s="9">
        <f t="shared" ca="1" si="352"/>
        <v>163406.06209814741</v>
      </c>
      <c r="E924" s="9">
        <f t="shared" ca="1" si="353"/>
        <v>202897.47833367673</v>
      </c>
      <c r="F924" s="9">
        <f t="shared" ca="1" si="354"/>
        <v>219483.63209646053</v>
      </c>
      <c r="G924" s="9">
        <f t="shared" ca="1" si="355"/>
        <v>228581.85810005516</v>
      </c>
      <c r="H924" s="9">
        <f t="shared" ca="1" si="356"/>
        <v>226229.17310154304</v>
      </c>
      <c r="I924" s="9">
        <f t="shared" ca="1" si="357"/>
        <v>227548.33270577263</v>
      </c>
      <c r="J924" s="9">
        <f t="shared" ca="1" si="358"/>
        <v>295289.75034788856</v>
      </c>
      <c r="K924" s="9">
        <f t="shared" ca="1" si="359"/>
        <v>230040.27091666148</v>
      </c>
      <c r="L924" s="9">
        <f t="shared" ca="1" si="360"/>
        <v>345809.12909630954</v>
      </c>
      <c r="M924" s="9">
        <f t="shared" ca="1" si="361"/>
        <v>274126.11942952318</v>
      </c>
      <c r="O924" s="4" t="s">
        <v>1345</v>
      </c>
      <c r="P924" s="9">
        <v>216029</v>
      </c>
      <c r="Q924" s="9">
        <v>157079</v>
      </c>
      <c r="R924" s="9">
        <v>169176</v>
      </c>
      <c r="S924" s="9">
        <v>187004</v>
      </c>
      <c r="T924" s="9">
        <v>216919</v>
      </c>
      <c r="U924" s="9">
        <v>225262</v>
      </c>
      <c r="V924" s="9">
        <v>226254</v>
      </c>
      <c r="W924" s="9">
        <v>227279</v>
      </c>
      <c r="X924" s="9">
        <v>269073</v>
      </c>
      <c r="Y924" s="9">
        <v>250780</v>
      </c>
      <c r="Z924" s="9">
        <v>300108</v>
      </c>
      <c r="AA924" s="9">
        <v>286912</v>
      </c>
      <c r="AC924">
        <f t="shared" si="362"/>
        <v>0.12938986855178419</v>
      </c>
      <c r="AD924">
        <f t="shared" si="339"/>
        <v>-0.27288002999597277</v>
      </c>
      <c r="AE924">
        <f t="shared" si="340"/>
        <v>7.701220405019131E-2</v>
      </c>
      <c r="AF924">
        <f t="shared" si="341"/>
        <v>0.10538137797323498</v>
      </c>
      <c r="AG924">
        <f t="shared" si="342"/>
        <v>0.15996984021732155</v>
      </c>
      <c r="AH924">
        <f t="shared" si="343"/>
        <v>3.846136115324153E-2</v>
      </c>
      <c r="AI924">
        <f t="shared" si="344"/>
        <v>4.4037609539114451E-3</v>
      </c>
      <c r="AJ924">
        <f t="shared" si="345"/>
        <v>4.5303066465123268E-3</v>
      </c>
      <c r="AK924">
        <f t="shared" si="346"/>
        <v>0.18388852467671893</v>
      </c>
      <c r="AL924">
        <f t="shared" si="347"/>
        <v>-6.7985267938440494E-2</v>
      </c>
      <c r="AM924">
        <f t="shared" si="348"/>
        <v>0.19669830129994417</v>
      </c>
      <c r="AN924">
        <f t="shared" si="349"/>
        <v>-4.3970837165287165E-2</v>
      </c>
    </row>
    <row r="925" spans="1:40">
      <c r="A925" s="4" t="s">
        <v>1346</v>
      </c>
      <c r="B925" s="9">
        <f t="shared" ca="1" si="350"/>
        <v>464.00168971677908</v>
      </c>
      <c r="C925" s="9">
        <f t="shared" ca="1" si="351"/>
        <v>584.66890502540548</v>
      </c>
      <c r="D925" s="9">
        <f t="shared" ca="1" si="352"/>
        <v>1062.1838259791746</v>
      </c>
      <c r="E925" s="9">
        <f t="shared" ca="1" si="353"/>
        <v>370.54834327765559</v>
      </c>
      <c r="F925" s="9">
        <f t="shared" ca="1" si="354"/>
        <v>494.57095999474745</v>
      </c>
      <c r="G925" s="9">
        <f t="shared" ca="1" si="355"/>
        <v>667.90495154886526</v>
      </c>
      <c r="H925" s="9">
        <f t="shared" ca="1" si="356"/>
        <v>-991.82479485385966</v>
      </c>
      <c r="I925" s="9">
        <f t="shared" ca="1" si="357"/>
        <v>173.52687766166616</v>
      </c>
      <c r="J925" s="9">
        <f t="shared" ca="1" si="358"/>
        <v>687.95178761236457</v>
      </c>
      <c r="K925" s="9">
        <f t="shared" ca="1" si="359"/>
        <v>3398.6603049795694</v>
      </c>
      <c r="L925" s="9">
        <f t="shared" ca="1" si="360"/>
        <v>1489.0189464938144</v>
      </c>
      <c r="M925" s="9">
        <f t="shared" ca="1" si="361"/>
        <v>630.361023173337</v>
      </c>
      <c r="O925" s="4" t="s">
        <v>1346</v>
      </c>
      <c r="P925" s="9">
        <v>673</v>
      </c>
      <c r="Q925" s="9">
        <v>547</v>
      </c>
      <c r="R925" s="9">
        <v>861</v>
      </c>
      <c r="S925" s="9">
        <v>476</v>
      </c>
      <c r="T925" s="9">
        <v>504</v>
      </c>
      <c r="U925" s="9">
        <v>679</v>
      </c>
      <c r="V925" s="9">
        <v>1534</v>
      </c>
      <c r="W925" s="9">
        <v>582</v>
      </c>
      <c r="X925" s="9">
        <v>1816</v>
      </c>
      <c r="Y925" s="9">
        <v>4362</v>
      </c>
      <c r="Z925" s="9">
        <v>665</v>
      </c>
      <c r="AA925" s="9">
        <v>637</v>
      </c>
      <c r="AC925">
        <f t="shared" si="362"/>
        <v>0.88683458600694198</v>
      </c>
      <c r="AD925">
        <f t="shared" si="339"/>
        <v>-0.18722139673105498</v>
      </c>
      <c r="AE925">
        <f t="shared" si="340"/>
        <v>0.57404021937842775</v>
      </c>
      <c r="AF925">
        <f t="shared" si="341"/>
        <v>-0.44715447154471544</v>
      </c>
      <c r="AG925">
        <f t="shared" si="342"/>
        <v>5.8823529411764705E-2</v>
      </c>
      <c r="AH925">
        <f t="shared" si="343"/>
        <v>0.34722222222222221</v>
      </c>
      <c r="AI925">
        <f t="shared" si="344"/>
        <v>1.2592047128129602</v>
      </c>
      <c r="AJ925">
        <f t="shared" si="345"/>
        <v>-0.62059973924380707</v>
      </c>
      <c r="AK925">
        <f t="shared" si="346"/>
        <v>2.1202749140893471</v>
      </c>
      <c r="AL925">
        <f t="shared" si="347"/>
        <v>1.4019823788546255</v>
      </c>
      <c r="AM925">
        <f t="shared" si="348"/>
        <v>-0.84754699679046308</v>
      </c>
      <c r="AN925">
        <f t="shared" si="349"/>
        <v>-4.2105263157894736E-2</v>
      </c>
    </row>
    <row r="926" spans="1:40">
      <c r="A926" s="4" t="s">
        <v>1347</v>
      </c>
      <c r="B926" s="9">
        <f t="shared" ca="1" si="350"/>
        <v>1717.2772176383751</v>
      </c>
      <c r="C926" s="9">
        <f t="shared" ca="1" si="351"/>
        <v>7448.9851114007897</v>
      </c>
      <c r="D926" s="9">
        <f t="shared" ca="1" si="352"/>
        <v>8709.4673690854288</v>
      </c>
      <c r="E926" s="9">
        <f t="shared" ca="1" si="353"/>
        <v>16846.291648372404</v>
      </c>
      <c r="F926" s="9">
        <f t="shared" ca="1" si="354"/>
        <v>9173.4949138698539</v>
      </c>
      <c r="G926" s="9">
        <f t="shared" ca="1" si="355"/>
        <v>4987.6404894046718</v>
      </c>
      <c r="H926" s="9">
        <f t="shared" ca="1" si="356"/>
        <v>28859.87180816014</v>
      </c>
      <c r="I926" s="9">
        <f t="shared" ca="1" si="357"/>
        <v>15976.597715196174</v>
      </c>
      <c r="J926" s="9">
        <f t="shared" ca="1" si="358"/>
        <v>1923.2062116196435</v>
      </c>
      <c r="K926" s="9">
        <f t="shared" ca="1" si="359"/>
        <v>5412.5648511587642</v>
      </c>
      <c r="L926" s="9">
        <f t="shared" ca="1" si="360"/>
        <v>1426.1901404387709</v>
      </c>
      <c r="M926" s="9">
        <f t="shared" ca="1" si="361"/>
        <v>-46217.365776753584</v>
      </c>
      <c r="O926" s="4" t="s">
        <v>1347</v>
      </c>
      <c r="P926" s="9">
        <v>7125</v>
      </c>
      <c r="Q926" s="9">
        <v>6161</v>
      </c>
      <c r="R926" s="9">
        <v>7696</v>
      </c>
      <c r="S926" s="9">
        <v>10587</v>
      </c>
      <c r="T926" s="9">
        <v>9937</v>
      </c>
      <c r="U926" s="9">
        <v>6422</v>
      </c>
      <c r="V926" s="9">
        <v>10446</v>
      </c>
      <c r="W926" s="9">
        <v>12452</v>
      </c>
      <c r="X926" s="9">
        <v>5229</v>
      </c>
      <c r="Y926" s="9">
        <v>6378</v>
      </c>
      <c r="Z926" s="9">
        <v>4304</v>
      </c>
      <c r="AA926" s="9">
        <v>14770</v>
      </c>
      <c r="AC926">
        <f t="shared" si="362"/>
        <v>0.77167497475111146</v>
      </c>
      <c r="AD926">
        <f t="shared" si="339"/>
        <v>-0.13529824561403508</v>
      </c>
      <c r="AE926">
        <f t="shared" si="340"/>
        <v>0.24914786560623275</v>
      </c>
      <c r="AF926">
        <f t="shared" si="341"/>
        <v>0.37564968814968813</v>
      </c>
      <c r="AG926">
        <f t="shared" si="342"/>
        <v>-6.1396051761594406E-2</v>
      </c>
      <c r="AH926">
        <f t="shared" si="343"/>
        <v>-0.35372848948374763</v>
      </c>
      <c r="AI926">
        <f t="shared" si="344"/>
        <v>0.62659607598878853</v>
      </c>
      <c r="AJ926">
        <f t="shared" si="345"/>
        <v>0.19203522879571128</v>
      </c>
      <c r="AK926">
        <f t="shared" si="346"/>
        <v>-0.58006745904272405</v>
      </c>
      <c r="AL926">
        <f t="shared" si="347"/>
        <v>0.21973608720596671</v>
      </c>
      <c r="AM926">
        <f t="shared" si="348"/>
        <v>-0.32518030730636566</v>
      </c>
      <c r="AN926">
        <f t="shared" si="349"/>
        <v>2.4316914498141262</v>
      </c>
    </row>
    <row r="927" spans="1:40">
      <c r="A927" s="4" t="s">
        <v>1348</v>
      </c>
      <c r="B927" s="9">
        <f t="shared" ca="1" si="350"/>
        <v>159065.11745708867</v>
      </c>
      <c r="C927" s="9">
        <f t="shared" ca="1" si="351"/>
        <v>122721.77357275624</v>
      </c>
      <c r="D927" s="9">
        <f t="shared" ca="1" si="352"/>
        <v>136010.98329166204</v>
      </c>
      <c r="E927" s="9">
        <f t="shared" ca="1" si="353"/>
        <v>133083.26076205884</v>
      </c>
      <c r="F927" s="9">
        <f t="shared" ca="1" si="354"/>
        <v>130697.06762815561</v>
      </c>
      <c r="G927" s="9">
        <f t="shared" ca="1" si="355"/>
        <v>126836.78420628175</v>
      </c>
      <c r="H927" s="9">
        <f t="shared" ca="1" si="356"/>
        <v>145532.27233781162</v>
      </c>
      <c r="I927" s="9">
        <f t="shared" ca="1" si="357"/>
        <v>149625.45168389351</v>
      </c>
      <c r="J927" s="9">
        <f t="shared" ca="1" si="358"/>
        <v>137104.11393053128</v>
      </c>
      <c r="K927" s="9">
        <f t="shared" ca="1" si="359"/>
        <v>170032.60289244729</v>
      </c>
      <c r="L927" s="9">
        <f t="shared" ca="1" si="360"/>
        <v>142940.37262538515</v>
      </c>
      <c r="M927" s="9">
        <f t="shared" ca="1" si="361"/>
        <v>140573.64626141597</v>
      </c>
      <c r="O927" s="4" t="s">
        <v>1348</v>
      </c>
      <c r="P927" s="9">
        <v>150706</v>
      </c>
      <c r="Q927" s="9">
        <v>126131</v>
      </c>
      <c r="R927" s="9">
        <v>132440</v>
      </c>
      <c r="S927" s="9">
        <v>132742</v>
      </c>
      <c r="T927" s="9">
        <v>127063</v>
      </c>
      <c r="U927" s="9">
        <v>129334</v>
      </c>
      <c r="V927" s="9">
        <v>150592</v>
      </c>
      <c r="W927" s="9">
        <v>147806</v>
      </c>
      <c r="X927" s="9">
        <v>127836</v>
      </c>
      <c r="Y927" s="9">
        <v>143429</v>
      </c>
      <c r="Z927" s="9">
        <v>139086</v>
      </c>
      <c r="AA927" s="9">
        <v>140708</v>
      </c>
      <c r="AC927">
        <f t="shared" si="362"/>
        <v>9.1824442471265699E-2</v>
      </c>
      <c r="AD927">
        <f t="shared" si="339"/>
        <v>-0.16306583679481906</v>
      </c>
      <c r="AE927">
        <f t="shared" si="340"/>
        <v>5.0019424249391507E-2</v>
      </c>
      <c r="AF927">
        <f t="shared" si="341"/>
        <v>2.2802778616732105E-3</v>
      </c>
      <c r="AG927">
        <f t="shared" si="342"/>
        <v>-4.2782239230989436E-2</v>
      </c>
      <c r="AH927">
        <f t="shared" si="343"/>
        <v>1.7873023618205142E-2</v>
      </c>
      <c r="AI927">
        <f t="shared" si="344"/>
        <v>0.16436513213849413</v>
      </c>
      <c r="AJ927">
        <f t="shared" si="345"/>
        <v>-1.8500318742031448E-2</v>
      </c>
      <c r="AK927">
        <f t="shared" si="346"/>
        <v>-0.13510953547217297</v>
      </c>
      <c r="AL927">
        <f t="shared" si="347"/>
        <v>0.12197659501235958</v>
      </c>
      <c r="AM927">
        <f t="shared" si="348"/>
        <v>-3.0279790000627489E-2</v>
      </c>
      <c r="AN927">
        <f t="shared" si="349"/>
        <v>1.1661849503185081E-2</v>
      </c>
    </row>
    <row r="928" spans="1:40">
      <c r="A928" s="4" t="s">
        <v>1349</v>
      </c>
      <c r="B928" s="9">
        <f t="shared" ca="1" si="350"/>
        <v>290153.03231350577</v>
      </c>
      <c r="C928" s="9">
        <f t="shared" ca="1" si="351"/>
        <v>251170.04278605705</v>
      </c>
      <c r="D928" s="9">
        <f t="shared" ca="1" si="352"/>
        <v>320865.7194947261</v>
      </c>
      <c r="E928" s="9">
        <f t="shared" ca="1" si="353"/>
        <v>266521.93673866906</v>
      </c>
      <c r="F928" s="9">
        <f t="shared" ca="1" si="354"/>
        <v>277535.09357481363</v>
      </c>
      <c r="G928" s="9">
        <f t="shared" ca="1" si="355"/>
        <v>370678.05978845881</v>
      </c>
      <c r="H928" s="9">
        <f t="shared" ca="1" si="356"/>
        <v>337349.99124098249</v>
      </c>
      <c r="I928" s="9">
        <f t="shared" ca="1" si="357"/>
        <v>327714.61045740364</v>
      </c>
      <c r="J928" s="9">
        <f t="shared" ca="1" si="358"/>
        <v>362365.40596453723</v>
      </c>
      <c r="K928" s="9">
        <f t="shared" ca="1" si="359"/>
        <v>330572.08667272271</v>
      </c>
      <c r="L928" s="9">
        <f t="shared" ca="1" si="360"/>
        <v>327649.01972502825</v>
      </c>
      <c r="M928" s="9">
        <f t="shared" ca="1" si="361"/>
        <v>317231.36923914286</v>
      </c>
      <c r="O928" s="4" t="s">
        <v>1349</v>
      </c>
      <c r="P928" s="9">
        <v>300040</v>
      </c>
      <c r="Q928" s="9">
        <v>340178</v>
      </c>
      <c r="R928" s="9">
        <v>364361</v>
      </c>
      <c r="S928" s="9">
        <v>305176</v>
      </c>
      <c r="T928" s="9">
        <v>288190</v>
      </c>
      <c r="U928" s="9">
        <v>317574</v>
      </c>
      <c r="V928" s="9">
        <v>328433</v>
      </c>
      <c r="W928" s="9">
        <v>327564</v>
      </c>
      <c r="X928" s="9">
        <v>351236</v>
      </c>
      <c r="Y928" s="9">
        <v>328822</v>
      </c>
      <c r="Z928" s="9">
        <v>319486</v>
      </c>
      <c r="AA928" s="9">
        <v>321603</v>
      </c>
      <c r="AC928">
        <f t="shared" si="362"/>
        <v>8.1524989999237643E-2</v>
      </c>
      <c r="AD928">
        <f t="shared" si="339"/>
        <v>0.13377549660045326</v>
      </c>
      <c r="AE928">
        <f t="shared" si="340"/>
        <v>7.1089253273286343E-2</v>
      </c>
      <c r="AF928">
        <f t="shared" si="341"/>
        <v>-0.16243505753908899</v>
      </c>
      <c r="AG928">
        <f t="shared" si="342"/>
        <v>-5.5659684903137864E-2</v>
      </c>
      <c r="AH928">
        <f t="shared" si="343"/>
        <v>0.10196051216211527</v>
      </c>
      <c r="AI928">
        <f t="shared" si="344"/>
        <v>3.4193605269952833E-2</v>
      </c>
      <c r="AJ928">
        <f t="shared" si="345"/>
        <v>-2.6458973367475252E-3</v>
      </c>
      <c r="AK928">
        <f t="shared" si="346"/>
        <v>7.2266793664749487E-2</v>
      </c>
      <c r="AL928">
        <f t="shared" si="347"/>
        <v>-6.3814643145918989E-2</v>
      </c>
      <c r="AM928">
        <f t="shared" si="348"/>
        <v>-2.8392260858458376E-2</v>
      </c>
      <c r="AN928">
        <f t="shared" si="349"/>
        <v>6.6262684436876737E-3</v>
      </c>
    </row>
    <row r="929" spans="1:40">
      <c r="A929" s="4" t="s">
        <v>1350</v>
      </c>
      <c r="B929" s="9">
        <f t="shared" ca="1" si="350"/>
        <v>32724.978836356913</v>
      </c>
      <c r="C929" s="9">
        <f t="shared" ca="1" si="351"/>
        <v>14302.732760461909</v>
      </c>
      <c r="D929" s="9">
        <f t="shared" ca="1" si="352"/>
        <v>45594.717525863292</v>
      </c>
      <c r="E929" s="9">
        <f t="shared" ca="1" si="353"/>
        <v>37615.992070947534</v>
      </c>
      <c r="F929" s="9">
        <f t="shared" ca="1" si="354"/>
        <v>33070.573653247513</v>
      </c>
      <c r="G929" s="9">
        <f t="shared" ca="1" si="355"/>
        <v>28825.192708993844</v>
      </c>
      <c r="H929" s="9">
        <f t="shared" ca="1" si="356"/>
        <v>27304.715537019929</v>
      </c>
      <c r="I929" s="9">
        <f t="shared" ca="1" si="357"/>
        <v>25067.630324998656</v>
      </c>
      <c r="J929" s="9">
        <f t="shared" ca="1" si="358"/>
        <v>24885.576481031982</v>
      </c>
      <c r="K929" s="9">
        <f t="shared" ca="1" si="359"/>
        <v>21909.084842957443</v>
      </c>
      <c r="L929" s="9">
        <f t="shared" ca="1" si="360"/>
        <v>28978.518653911502</v>
      </c>
      <c r="M929" s="9">
        <f t="shared" ca="1" si="361"/>
        <v>24903.588454400309</v>
      </c>
      <c r="O929" s="4" t="s">
        <v>1350</v>
      </c>
      <c r="P929" s="9">
        <v>25237</v>
      </c>
      <c r="Q929" s="9">
        <v>37720</v>
      </c>
      <c r="R929" s="9">
        <v>42839</v>
      </c>
      <c r="S929" s="9">
        <v>33730</v>
      </c>
      <c r="T929" s="9">
        <v>21656</v>
      </c>
      <c r="U929" s="9">
        <v>26117</v>
      </c>
      <c r="V929" s="9">
        <v>25051</v>
      </c>
      <c r="W929" s="9">
        <v>25061</v>
      </c>
      <c r="X929" s="9">
        <v>24238</v>
      </c>
      <c r="Y929" s="9">
        <v>21733</v>
      </c>
      <c r="Z929" s="9">
        <v>24506</v>
      </c>
      <c r="AA929" s="9">
        <v>25074</v>
      </c>
      <c r="AC929">
        <f t="shared" si="362"/>
        <v>0.21402420766870628</v>
      </c>
      <c r="AD929">
        <f t="shared" si="339"/>
        <v>0.49463089907675239</v>
      </c>
      <c r="AE929">
        <f t="shared" si="340"/>
        <v>0.13571049840933191</v>
      </c>
      <c r="AF929">
        <f t="shared" si="341"/>
        <v>-0.2126333481173697</v>
      </c>
      <c r="AG929">
        <f t="shared" si="342"/>
        <v>-0.35796027275422471</v>
      </c>
      <c r="AH929">
        <f t="shared" si="343"/>
        <v>0.20599371998522351</v>
      </c>
      <c r="AI929">
        <f t="shared" si="344"/>
        <v>-4.0816326530612242E-2</v>
      </c>
      <c r="AJ929">
        <f t="shared" si="345"/>
        <v>3.9918566125104788E-4</v>
      </c>
      <c r="AK929">
        <f t="shared" si="346"/>
        <v>-3.2839870715454293E-2</v>
      </c>
      <c r="AL929">
        <f t="shared" si="347"/>
        <v>-0.10335011139532965</v>
      </c>
      <c r="AM929">
        <f t="shared" si="348"/>
        <v>0.12759398150278378</v>
      </c>
      <c r="AN929">
        <f t="shared" si="349"/>
        <v>2.3177997225169347E-2</v>
      </c>
    </row>
    <row r="930" spans="1:40">
      <c r="A930" s="4" t="s">
        <v>1351</v>
      </c>
      <c r="B930" s="9">
        <f t="shared" ca="1" si="350"/>
        <v>24868.929611323376</v>
      </c>
      <c r="C930" s="9">
        <f t="shared" ca="1" si="351"/>
        <v>25915.531191372138</v>
      </c>
      <c r="D930" s="9">
        <f t="shared" ca="1" si="352"/>
        <v>44817.001620833311</v>
      </c>
      <c r="E930" s="9">
        <f t="shared" ca="1" si="353"/>
        <v>30256.459144068645</v>
      </c>
      <c r="F930" s="9">
        <f t="shared" ca="1" si="354"/>
        <v>28819.928161005057</v>
      </c>
      <c r="G930" s="9">
        <f t="shared" ca="1" si="355"/>
        <v>31000.661660999172</v>
      </c>
      <c r="H930" s="9">
        <f t="shared" ca="1" si="356"/>
        <v>34095.970744837308</v>
      </c>
      <c r="I930" s="9">
        <f t="shared" ca="1" si="357"/>
        <v>34725.818638140641</v>
      </c>
      <c r="J930" s="9">
        <f t="shared" ca="1" si="358"/>
        <v>36561.726107639566</v>
      </c>
      <c r="K930" s="9">
        <f t="shared" ca="1" si="359"/>
        <v>36695.821464119166</v>
      </c>
      <c r="L930" s="9">
        <f t="shared" ca="1" si="360"/>
        <v>34728.117552374417</v>
      </c>
      <c r="M930" s="9">
        <f t="shared" ca="1" si="361"/>
        <v>37682.114686850109</v>
      </c>
      <c r="O930" s="4" t="s">
        <v>1351</v>
      </c>
      <c r="P930" s="9">
        <v>25376</v>
      </c>
      <c r="Q930" s="9">
        <v>28444</v>
      </c>
      <c r="R930" s="9">
        <v>38480</v>
      </c>
      <c r="S930" s="9">
        <v>32493</v>
      </c>
      <c r="T930" s="9">
        <v>29361</v>
      </c>
      <c r="U930" s="9">
        <v>25575</v>
      </c>
      <c r="V930" s="9">
        <v>34592</v>
      </c>
      <c r="W930" s="9">
        <v>34789</v>
      </c>
      <c r="X930" s="9">
        <v>37266</v>
      </c>
      <c r="Y930" s="9">
        <v>35153</v>
      </c>
      <c r="Z930" s="9">
        <v>36334</v>
      </c>
      <c r="AA930" s="9">
        <v>38985</v>
      </c>
      <c r="AC930">
        <f t="shared" si="362"/>
        <v>0.16474543173386902</v>
      </c>
      <c r="AD930">
        <f t="shared" si="339"/>
        <v>0.12090163934426229</v>
      </c>
      <c r="AE930">
        <f t="shared" si="340"/>
        <v>0.35283363802559414</v>
      </c>
      <c r="AF930">
        <f t="shared" si="341"/>
        <v>-0.1555873180873181</v>
      </c>
      <c r="AG930">
        <f t="shared" si="342"/>
        <v>-9.6389991690517957E-2</v>
      </c>
      <c r="AH930">
        <f t="shared" si="343"/>
        <v>-0.12894656176560743</v>
      </c>
      <c r="AI930">
        <f t="shared" si="344"/>
        <v>0.35257086999022486</v>
      </c>
      <c r="AJ930">
        <f t="shared" si="345"/>
        <v>5.6949583718778904E-3</v>
      </c>
      <c r="AK930">
        <f t="shared" si="346"/>
        <v>7.1200666877461266E-2</v>
      </c>
      <c r="AL930">
        <f t="shared" si="347"/>
        <v>-5.6700477647185103E-2</v>
      </c>
      <c r="AM930">
        <f t="shared" si="348"/>
        <v>3.3595994651950047E-2</v>
      </c>
      <c r="AN930">
        <f t="shared" si="349"/>
        <v>7.2961964000660545E-2</v>
      </c>
    </row>
    <row r="931" spans="1:40">
      <c r="A931" s="4" t="s">
        <v>1352</v>
      </c>
      <c r="B931" s="9">
        <f t="shared" ca="1" si="350"/>
        <v>72206.149292333575</v>
      </c>
      <c r="C931" s="9">
        <f t="shared" ca="1" si="351"/>
        <v>100485.14972824894</v>
      </c>
      <c r="D931" s="9">
        <f t="shared" ca="1" si="352"/>
        <v>99061.97680323603</v>
      </c>
      <c r="E931" s="9">
        <f t="shared" ca="1" si="353"/>
        <v>61461.611526333298</v>
      </c>
      <c r="F931" s="9">
        <f t="shared" ca="1" si="354"/>
        <v>51538.48958170219</v>
      </c>
      <c r="G931" s="9">
        <f t="shared" ca="1" si="355"/>
        <v>74408.340727774397</v>
      </c>
      <c r="H931" s="9">
        <f t="shared" ca="1" si="356"/>
        <v>72350.494007060421</v>
      </c>
      <c r="I931" s="9">
        <f t="shared" ca="1" si="357"/>
        <v>76967.815734803939</v>
      </c>
      <c r="J931" s="9">
        <f t="shared" ca="1" si="358"/>
        <v>76323.092090830221</v>
      </c>
      <c r="K931" s="9">
        <f t="shared" ca="1" si="359"/>
        <v>86885.808790420808</v>
      </c>
      <c r="L931" s="9">
        <f t="shared" ca="1" si="360"/>
        <v>82270.171249383522</v>
      </c>
      <c r="M931" s="9">
        <f t="shared" ca="1" si="361"/>
        <v>96751.883113129297</v>
      </c>
      <c r="O931" s="4" t="s">
        <v>1352</v>
      </c>
      <c r="P931" s="9">
        <v>72005</v>
      </c>
      <c r="Q931" s="9">
        <v>90403</v>
      </c>
      <c r="R931" s="9">
        <v>103838</v>
      </c>
      <c r="S931" s="9">
        <v>68950</v>
      </c>
      <c r="T931" s="9">
        <v>60232</v>
      </c>
      <c r="U931" s="9">
        <v>75458</v>
      </c>
      <c r="V931" s="9">
        <v>88855</v>
      </c>
      <c r="W931" s="9">
        <v>77934</v>
      </c>
      <c r="X931" s="9">
        <v>91031</v>
      </c>
      <c r="Y931" s="9">
        <v>82853</v>
      </c>
      <c r="Z931" s="9">
        <v>96766</v>
      </c>
      <c r="AA931" s="9">
        <v>96744</v>
      </c>
      <c r="AC931">
        <f t="shared" si="362"/>
        <v>0.18315587802163533</v>
      </c>
      <c r="AD931">
        <f t="shared" si="339"/>
        <v>0.25551003402541489</v>
      </c>
      <c r="AE931">
        <f t="shared" si="340"/>
        <v>0.14861232481222969</v>
      </c>
      <c r="AF931">
        <f t="shared" si="341"/>
        <v>-0.33598489955507616</v>
      </c>
      <c r="AG931">
        <f t="shared" si="342"/>
        <v>-0.12643944887599709</v>
      </c>
      <c r="AH931">
        <f t="shared" si="343"/>
        <v>0.25278921503519725</v>
      </c>
      <c r="AI931">
        <f t="shared" si="344"/>
        <v>0.17754247395902356</v>
      </c>
      <c r="AJ931">
        <f t="shared" si="345"/>
        <v>-0.12290810871644814</v>
      </c>
      <c r="AK931">
        <f t="shared" si="346"/>
        <v>0.16805245464110657</v>
      </c>
      <c r="AL931">
        <f t="shared" si="347"/>
        <v>-8.9837527875119463E-2</v>
      </c>
      <c r="AM931">
        <f t="shared" si="348"/>
        <v>0.16792391343705115</v>
      </c>
      <c r="AN931">
        <f t="shared" si="349"/>
        <v>-2.2735258251865324E-4</v>
      </c>
    </row>
    <row r="932" spans="1:40">
      <c r="A932" s="4" t="s">
        <v>1353</v>
      </c>
      <c r="B932" s="9">
        <f t="shared" ca="1" si="350"/>
        <v>902920.71831290831</v>
      </c>
      <c r="C932" s="9">
        <f t="shared" ca="1" si="351"/>
        <v>1048605.8292690958</v>
      </c>
      <c r="D932" s="9">
        <f t="shared" ca="1" si="352"/>
        <v>731655.99372889125</v>
      </c>
      <c r="E932" s="9">
        <f t="shared" ca="1" si="353"/>
        <v>946858.08572450595</v>
      </c>
      <c r="F932" s="9">
        <f t="shared" ca="1" si="354"/>
        <v>1135425.8486852422</v>
      </c>
      <c r="G932" s="9">
        <f t="shared" ca="1" si="355"/>
        <v>1105790.6755062414</v>
      </c>
      <c r="H932" s="9">
        <f t="shared" ca="1" si="356"/>
        <v>1089420.9915007851</v>
      </c>
      <c r="I932" s="9">
        <f t="shared" ca="1" si="357"/>
        <v>1151787.5589758051</v>
      </c>
      <c r="J932" s="9">
        <f t="shared" ca="1" si="358"/>
        <v>1558095.5338989028</v>
      </c>
      <c r="K932" s="9">
        <f t="shared" ca="1" si="359"/>
        <v>1172101.2778092187</v>
      </c>
      <c r="L932" s="9">
        <f t="shared" ca="1" si="360"/>
        <v>1423564.7417301093</v>
      </c>
      <c r="M932" s="9">
        <f t="shared" ca="1" si="361"/>
        <v>1491809.8212135532</v>
      </c>
      <c r="O932" s="4" t="s">
        <v>1353</v>
      </c>
      <c r="P932" s="9">
        <v>999485</v>
      </c>
      <c r="Q932" s="9">
        <v>913004</v>
      </c>
      <c r="R932" s="9">
        <v>1268994</v>
      </c>
      <c r="S932" s="9">
        <v>1150138</v>
      </c>
      <c r="T932" s="9">
        <v>1009828</v>
      </c>
      <c r="U932" s="9">
        <v>1111835</v>
      </c>
      <c r="V932" s="9">
        <v>1103473</v>
      </c>
      <c r="W932" s="9">
        <v>1156332</v>
      </c>
      <c r="X932" s="9">
        <v>1293307</v>
      </c>
      <c r="Y932" s="9">
        <v>1244703</v>
      </c>
      <c r="Z932" s="9">
        <v>1330385</v>
      </c>
      <c r="AA932" s="9">
        <v>1413578</v>
      </c>
      <c r="AC932">
        <f t="shared" si="362"/>
        <v>0.13554956224311296</v>
      </c>
      <c r="AD932">
        <f t="shared" si="339"/>
        <v>-8.6525560663741827E-2</v>
      </c>
      <c r="AE932">
        <f t="shared" si="340"/>
        <v>0.38991066851842926</v>
      </c>
      <c r="AF932">
        <f t="shared" si="341"/>
        <v>-9.3661593356627382E-2</v>
      </c>
      <c r="AG932">
        <f t="shared" si="342"/>
        <v>-0.12199405636541007</v>
      </c>
      <c r="AH932">
        <f t="shared" si="343"/>
        <v>0.10101423212665919</v>
      </c>
      <c r="AI932">
        <f t="shared" si="344"/>
        <v>-7.5209001335629841E-3</v>
      </c>
      <c r="AJ932">
        <f t="shared" si="345"/>
        <v>4.7902395436952239E-2</v>
      </c>
      <c r="AK932">
        <f t="shared" si="346"/>
        <v>0.11845646406049473</v>
      </c>
      <c r="AL932">
        <f t="shared" si="347"/>
        <v>-3.7581177554903825E-2</v>
      </c>
      <c r="AM932">
        <f t="shared" si="348"/>
        <v>6.8837304963513382E-2</v>
      </c>
      <c r="AN932">
        <f t="shared" si="349"/>
        <v>6.253302615408321E-2</v>
      </c>
    </row>
    <row r="933" spans="1:40">
      <c r="A933" s="4" t="s">
        <v>1354</v>
      </c>
      <c r="B933" s="9">
        <f t="shared" ca="1" si="350"/>
        <v>250460.98233279173</v>
      </c>
      <c r="C933" s="9">
        <f t="shared" ca="1" si="351"/>
        <v>334368.15378754219</v>
      </c>
      <c r="D933" s="9">
        <f t="shared" ca="1" si="352"/>
        <v>245322.05201246354</v>
      </c>
      <c r="E933" s="9">
        <f t="shared" ca="1" si="353"/>
        <v>195292.336693277</v>
      </c>
      <c r="F933" s="9">
        <f t="shared" ca="1" si="354"/>
        <v>212491.58995522963</v>
      </c>
      <c r="G933" s="9">
        <f t="shared" ca="1" si="355"/>
        <v>362769.0589404527</v>
      </c>
      <c r="H933" s="9">
        <f t="shared" ca="1" si="356"/>
        <v>251215.33368814123</v>
      </c>
      <c r="I933" s="9">
        <f t="shared" ca="1" si="357"/>
        <v>262077.21744639418</v>
      </c>
      <c r="J933" s="9">
        <f t="shared" ca="1" si="358"/>
        <v>337512.96054332738</v>
      </c>
      <c r="K933" s="9">
        <f t="shared" ca="1" si="359"/>
        <v>299926.49160899234</v>
      </c>
      <c r="L933" s="9">
        <f t="shared" ca="1" si="360"/>
        <v>255377.31946433641</v>
      </c>
      <c r="M933" s="9">
        <f t="shared" ca="1" si="361"/>
        <v>514131.53333944117</v>
      </c>
      <c r="O933" s="4" t="s">
        <v>1354</v>
      </c>
      <c r="P933" s="9">
        <v>220549</v>
      </c>
      <c r="Q933" s="9">
        <v>244688</v>
      </c>
      <c r="R933" s="9">
        <v>284260</v>
      </c>
      <c r="S933" s="9">
        <v>149477</v>
      </c>
      <c r="T933" s="9">
        <v>170085</v>
      </c>
      <c r="U933" s="9">
        <v>252889</v>
      </c>
      <c r="V933" s="9">
        <v>271529</v>
      </c>
      <c r="W933" s="9">
        <v>266088</v>
      </c>
      <c r="X933" s="9">
        <v>318205</v>
      </c>
      <c r="Y933" s="9">
        <v>307686</v>
      </c>
      <c r="Z933" s="9">
        <v>280605</v>
      </c>
      <c r="AA933" s="9">
        <v>385616</v>
      </c>
      <c r="AC933">
        <f t="shared" si="362"/>
        <v>0.24014660436870705</v>
      </c>
      <c r="AD933">
        <f t="shared" si="339"/>
        <v>0.10944960076899012</v>
      </c>
      <c r="AE933">
        <f t="shared" si="340"/>
        <v>0.16172431831556922</v>
      </c>
      <c r="AF933">
        <f t="shared" si="341"/>
        <v>-0.47415394357278545</v>
      </c>
      <c r="AG933">
        <f t="shared" si="342"/>
        <v>0.13786736420987844</v>
      </c>
      <c r="AH933">
        <f t="shared" si="343"/>
        <v>0.48683893347443924</v>
      </c>
      <c r="AI933">
        <f t="shared" si="344"/>
        <v>7.3708227720462344E-2</v>
      </c>
      <c r="AJ933">
        <f t="shared" si="345"/>
        <v>-2.0038375274832522E-2</v>
      </c>
      <c r="AK933">
        <f t="shared" si="346"/>
        <v>0.19586377439042724</v>
      </c>
      <c r="AL933">
        <f t="shared" si="347"/>
        <v>-3.3057305824861334E-2</v>
      </c>
      <c r="AM933">
        <f t="shared" si="348"/>
        <v>-8.8015054308613325E-2</v>
      </c>
      <c r="AN933">
        <f t="shared" si="349"/>
        <v>0.37423068013755989</v>
      </c>
    </row>
    <row r="934" spans="1:40">
      <c r="A934" s="4" t="s">
        <v>1355</v>
      </c>
      <c r="B934" s="9">
        <f t="shared" ca="1" si="350"/>
        <v>11224.511178017339</v>
      </c>
      <c r="C934" s="9">
        <f t="shared" ca="1" si="351"/>
        <v>18839.748983657155</v>
      </c>
      <c r="D934" s="9">
        <f t="shared" ca="1" si="352"/>
        <v>12157.619717318552</v>
      </c>
      <c r="E934" s="9">
        <f t="shared" ca="1" si="353"/>
        <v>11258.604194554184</v>
      </c>
      <c r="F934" s="9">
        <f t="shared" ca="1" si="354"/>
        <v>12955.143179897852</v>
      </c>
      <c r="G934" s="9">
        <f t="shared" ca="1" si="355"/>
        <v>13332.091259783685</v>
      </c>
      <c r="H934" s="9">
        <f t="shared" ca="1" si="356"/>
        <v>9474.1339709140484</v>
      </c>
      <c r="I934" s="9">
        <f t="shared" ca="1" si="357"/>
        <v>6458.0149457007883</v>
      </c>
      <c r="J934" s="9">
        <f t="shared" ca="1" si="358"/>
        <v>6357.3261422528649</v>
      </c>
      <c r="K934" s="9">
        <f t="shared" ca="1" si="359"/>
        <v>7289.8828482850531</v>
      </c>
      <c r="L934" s="9">
        <f t="shared" ca="1" si="360"/>
        <v>7909.708150168336</v>
      </c>
      <c r="M934" s="9">
        <f t="shared" ca="1" si="361"/>
        <v>8306.9700909743569</v>
      </c>
      <c r="O934" s="4" t="s">
        <v>1355</v>
      </c>
      <c r="P934" s="9">
        <v>10369</v>
      </c>
      <c r="Q934" s="9">
        <v>12850</v>
      </c>
      <c r="R934" s="9">
        <v>11420</v>
      </c>
      <c r="S934" s="9">
        <v>11260</v>
      </c>
      <c r="T934" s="9">
        <v>12921</v>
      </c>
      <c r="U934" s="9">
        <v>10409</v>
      </c>
      <c r="V934" s="9">
        <v>9453</v>
      </c>
      <c r="W934" s="9">
        <v>7578</v>
      </c>
      <c r="X934" s="9">
        <v>6822</v>
      </c>
      <c r="Y934" s="9">
        <v>7545</v>
      </c>
      <c r="Z934" s="9">
        <v>9122</v>
      </c>
      <c r="AA934" s="9">
        <v>8644</v>
      </c>
      <c r="AC934">
        <f t="shared" si="362"/>
        <v>0.14907328855769281</v>
      </c>
      <c r="AD934">
        <f t="shared" si="339"/>
        <v>0.23927090365512585</v>
      </c>
      <c r="AE934">
        <f t="shared" si="340"/>
        <v>-0.111284046692607</v>
      </c>
      <c r="AF934">
        <f t="shared" si="341"/>
        <v>-1.4010507880910683E-2</v>
      </c>
      <c r="AG934">
        <f t="shared" si="342"/>
        <v>0.1475133214920071</v>
      </c>
      <c r="AH934">
        <f t="shared" si="343"/>
        <v>-0.19441219719835925</v>
      </c>
      <c r="AI934">
        <f t="shared" si="344"/>
        <v>-9.1843596887309059E-2</v>
      </c>
      <c r="AJ934">
        <f t="shared" si="345"/>
        <v>-0.19834973024436686</v>
      </c>
      <c r="AK934">
        <f t="shared" si="346"/>
        <v>-9.9762470308788598E-2</v>
      </c>
      <c r="AL934">
        <f t="shared" si="347"/>
        <v>0.1059806508355321</v>
      </c>
      <c r="AM934">
        <f t="shared" si="348"/>
        <v>0.20901259111994699</v>
      </c>
      <c r="AN934">
        <f t="shared" si="349"/>
        <v>-5.2400789300591978E-2</v>
      </c>
    </row>
    <row r="935" spans="1:40">
      <c r="A935" s="4" t="s">
        <v>1356</v>
      </c>
      <c r="B935" s="9">
        <f t="shared" ca="1" si="350"/>
        <v>32813.786721315839</v>
      </c>
      <c r="C935" s="9">
        <f t="shared" ca="1" si="351"/>
        <v>30308.284957945343</v>
      </c>
      <c r="D935" s="9">
        <f t="shared" ca="1" si="352"/>
        <v>39542.127566790543</v>
      </c>
      <c r="E935" s="9">
        <f t="shared" ca="1" si="353"/>
        <v>31436.996458145455</v>
      </c>
      <c r="F935" s="9">
        <f t="shared" ca="1" si="354"/>
        <v>14348.503875670242</v>
      </c>
      <c r="G935" s="9">
        <f t="shared" ca="1" si="355"/>
        <v>35538.772541821832</v>
      </c>
      <c r="H935" s="9">
        <f t="shared" ca="1" si="356"/>
        <v>49860.210326468114</v>
      </c>
      <c r="I935" s="9">
        <f t="shared" ca="1" si="357"/>
        <v>36650.254955423719</v>
      </c>
      <c r="J935" s="9">
        <f t="shared" ca="1" si="358"/>
        <v>36629.580821114156</v>
      </c>
      <c r="K935" s="9">
        <f t="shared" ca="1" si="359"/>
        <v>15667.019175149633</v>
      </c>
      <c r="L935" s="9">
        <f t="shared" ca="1" si="360"/>
        <v>26347.509511572771</v>
      </c>
      <c r="M935" s="9">
        <f t="shared" ca="1" si="361"/>
        <v>54288.889769264781</v>
      </c>
      <c r="O935" s="4" t="s">
        <v>1356</v>
      </c>
      <c r="P935" s="9">
        <v>34664</v>
      </c>
      <c r="Q935" s="9">
        <v>46138</v>
      </c>
      <c r="R935" s="9">
        <v>42377</v>
      </c>
      <c r="S935" s="9">
        <v>15010</v>
      </c>
      <c r="T935" s="9">
        <v>15987</v>
      </c>
      <c r="U935" s="9">
        <v>23493</v>
      </c>
      <c r="V935" s="9">
        <v>34481</v>
      </c>
      <c r="W935" s="9">
        <v>25675</v>
      </c>
      <c r="X935" s="9">
        <v>34537</v>
      </c>
      <c r="Y935" s="9">
        <v>28017</v>
      </c>
      <c r="Z935" s="9">
        <v>26997</v>
      </c>
      <c r="AA935" s="9">
        <v>41847</v>
      </c>
      <c r="AC935">
        <f t="shared" si="362"/>
        <v>0.35750183054241075</v>
      </c>
      <c r="AD935">
        <f t="shared" si="339"/>
        <v>0.3310062312485576</v>
      </c>
      <c r="AE935">
        <f t="shared" si="340"/>
        <v>-8.1516320603407175E-2</v>
      </c>
      <c r="AF935">
        <f t="shared" si="341"/>
        <v>-0.64579842839276025</v>
      </c>
      <c r="AG935">
        <f t="shared" si="342"/>
        <v>6.5089940039973357E-2</v>
      </c>
      <c r="AH935">
        <f t="shared" si="343"/>
        <v>0.46950647401013323</v>
      </c>
      <c r="AI935">
        <f t="shared" si="344"/>
        <v>0.46771378708551481</v>
      </c>
      <c r="AJ935">
        <f t="shared" si="345"/>
        <v>-0.25538702473826164</v>
      </c>
      <c r="AK935">
        <f t="shared" si="346"/>
        <v>0.34516066212268742</v>
      </c>
      <c r="AL935">
        <f t="shared" si="347"/>
        <v>-0.18878304427136114</v>
      </c>
      <c r="AM935">
        <f t="shared" si="348"/>
        <v>-3.640646750187386E-2</v>
      </c>
      <c r="AN935">
        <f t="shared" si="349"/>
        <v>0.55006111790198908</v>
      </c>
    </row>
    <row r="936" spans="1:40">
      <c r="A936" s="4" t="s">
        <v>1357</v>
      </c>
      <c r="B936" s="9">
        <f t="shared" ca="1" si="350"/>
        <v>34699.693292840238</v>
      </c>
      <c r="C936" s="9">
        <f t="shared" ca="1" si="351"/>
        <v>43464.121836109283</v>
      </c>
      <c r="D936" s="9">
        <f t="shared" ca="1" si="352"/>
        <v>32483.870833955818</v>
      </c>
      <c r="E936" s="9">
        <f t="shared" ca="1" si="353"/>
        <v>22335.331911927271</v>
      </c>
      <c r="F936" s="9">
        <f t="shared" ca="1" si="354"/>
        <v>34577.191824571091</v>
      </c>
      <c r="G936" s="9">
        <f t="shared" ca="1" si="355"/>
        <v>30763.591885264224</v>
      </c>
      <c r="H936" s="9">
        <f t="shared" ca="1" si="356"/>
        <v>40869.557681000602</v>
      </c>
      <c r="I936" s="9">
        <f t="shared" ca="1" si="357"/>
        <v>32531.798762201208</v>
      </c>
      <c r="J936" s="9">
        <f t="shared" ca="1" si="358"/>
        <v>20199.356311521417</v>
      </c>
      <c r="K936" s="9">
        <f t="shared" ca="1" si="359"/>
        <v>35451.704283129489</v>
      </c>
      <c r="L936" s="9">
        <f t="shared" ca="1" si="360"/>
        <v>14510.270023823914</v>
      </c>
      <c r="M936" s="9">
        <f t="shared" ca="1" si="361"/>
        <v>15064.726253201881</v>
      </c>
      <c r="O936" s="4" t="s">
        <v>1357</v>
      </c>
      <c r="P936" s="9">
        <v>38533</v>
      </c>
      <c r="Q936" s="9">
        <v>49962</v>
      </c>
      <c r="R936" s="9">
        <v>36375</v>
      </c>
      <c r="S936" s="9">
        <v>48480</v>
      </c>
      <c r="T936" s="9">
        <v>35644</v>
      </c>
      <c r="U936" s="9">
        <v>28998</v>
      </c>
      <c r="V936" s="9">
        <v>35883</v>
      </c>
      <c r="W936" s="9">
        <v>33874</v>
      </c>
      <c r="X936" s="9">
        <v>47485</v>
      </c>
      <c r="Y936" s="9">
        <v>41993</v>
      </c>
      <c r="Z936" s="9">
        <v>21874</v>
      </c>
      <c r="AA936" s="9">
        <v>31176</v>
      </c>
      <c r="AC936">
        <f t="shared" si="362"/>
        <v>0.30345780090431695</v>
      </c>
      <c r="AD936">
        <f t="shared" si="339"/>
        <v>0.2966029117898944</v>
      </c>
      <c r="AE936">
        <f t="shared" si="340"/>
        <v>-0.27194667947640205</v>
      </c>
      <c r="AF936">
        <f t="shared" si="341"/>
        <v>0.33278350515463917</v>
      </c>
      <c r="AG936">
        <f t="shared" si="342"/>
        <v>-0.26476897689768975</v>
      </c>
      <c r="AH936">
        <f t="shared" si="343"/>
        <v>-0.18645494332847043</v>
      </c>
      <c r="AI936">
        <f t="shared" si="344"/>
        <v>0.23743016759776536</v>
      </c>
      <c r="AJ936">
        <f t="shared" si="345"/>
        <v>-5.5987514979238082E-2</v>
      </c>
      <c r="AK936">
        <f t="shared" si="346"/>
        <v>0.40181259963393751</v>
      </c>
      <c r="AL936">
        <f t="shared" si="347"/>
        <v>-0.11565757607665579</v>
      </c>
      <c r="AM936">
        <f t="shared" si="348"/>
        <v>-0.47910366013383182</v>
      </c>
      <c r="AN936">
        <f t="shared" si="349"/>
        <v>0.42525372588461186</v>
      </c>
    </row>
    <row r="937" spans="1:40">
      <c r="A937" s="4" t="s">
        <v>1358</v>
      </c>
      <c r="B937" s="9">
        <f t="shared" ca="1" si="350"/>
        <v>1187457.1907832341</v>
      </c>
      <c r="C937" s="9">
        <f t="shared" ca="1" si="351"/>
        <v>1329250.6612676689</v>
      </c>
      <c r="D937" s="9">
        <f t="shared" ca="1" si="352"/>
        <v>1245329.7646567815</v>
      </c>
      <c r="E937" s="9">
        <f t="shared" ca="1" si="353"/>
        <v>929293.46477560478</v>
      </c>
      <c r="F937" s="9">
        <f t="shared" ca="1" si="354"/>
        <v>889971.00101318909</v>
      </c>
      <c r="G937" s="9">
        <f t="shared" ca="1" si="355"/>
        <v>2926270.1926105148</v>
      </c>
      <c r="H937" s="9">
        <f t="shared" ca="1" si="356"/>
        <v>996964.79788139416</v>
      </c>
      <c r="I937" s="9">
        <f t="shared" ca="1" si="357"/>
        <v>1699712.7194222882</v>
      </c>
      <c r="J937" s="9">
        <f t="shared" ca="1" si="358"/>
        <v>1547814.6380993191</v>
      </c>
      <c r="K937" s="9">
        <f t="shared" ca="1" si="359"/>
        <v>1586480.0419942401</v>
      </c>
      <c r="L937" s="9">
        <f t="shared" ca="1" si="360"/>
        <v>853487.74965064717</v>
      </c>
      <c r="M937" s="9">
        <f t="shared" ca="1" si="361"/>
        <v>1173362.7294734584</v>
      </c>
      <c r="O937" s="4" t="s">
        <v>1358</v>
      </c>
      <c r="P937" s="9">
        <v>1327928</v>
      </c>
      <c r="Q937" s="9">
        <v>1329222</v>
      </c>
      <c r="R937" s="9">
        <v>1251347</v>
      </c>
      <c r="S937" s="9">
        <v>924101</v>
      </c>
      <c r="T937" s="9">
        <v>1153962</v>
      </c>
      <c r="U937" s="9">
        <v>2164325</v>
      </c>
      <c r="V937" s="9">
        <v>1692605</v>
      </c>
      <c r="W937" s="9">
        <v>1703554</v>
      </c>
      <c r="X937" s="9">
        <v>1558236</v>
      </c>
      <c r="Y937" s="9">
        <v>1621854</v>
      </c>
      <c r="Z937" s="9">
        <v>1198668</v>
      </c>
      <c r="AA937" s="9">
        <v>1152030</v>
      </c>
      <c r="AC937">
        <f t="shared" si="362"/>
        <v>0.30462083228692022</v>
      </c>
      <c r="AD937">
        <f t="shared" si="339"/>
        <v>9.7445042201083196E-4</v>
      </c>
      <c r="AE937">
        <f t="shared" si="340"/>
        <v>-5.8586902714520224E-2</v>
      </c>
      <c r="AF937">
        <f t="shared" si="341"/>
        <v>-0.26151499144521861</v>
      </c>
      <c r="AG937">
        <f t="shared" si="342"/>
        <v>0.24874012689089178</v>
      </c>
      <c r="AH937">
        <f t="shared" si="343"/>
        <v>0.87556002710661185</v>
      </c>
      <c r="AI937">
        <f t="shared" si="344"/>
        <v>-0.21795247941043974</v>
      </c>
      <c r="AJ937">
        <f t="shared" si="345"/>
        <v>6.4687271986080628E-3</v>
      </c>
      <c r="AK937">
        <f t="shared" si="346"/>
        <v>-8.5302843349843921E-2</v>
      </c>
      <c r="AL937">
        <f t="shared" si="347"/>
        <v>4.0826935072736097E-2</v>
      </c>
      <c r="AM937">
        <f t="shared" si="348"/>
        <v>-0.26092730911660361</v>
      </c>
      <c r="AN937">
        <f t="shared" si="349"/>
        <v>-3.8908188088778543E-2</v>
      </c>
    </row>
    <row r="938" spans="1:40">
      <c r="A938" s="4" t="s">
        <v>1359</v>
      </c>
      <c r="B938" s="9">
        <f t="shared" ca="1" si="350"/>
        <v>18529.257503973255</v>
      </c>
      <c r="C938" s="9">
        <f t="shared" ca="1" si="351"/>
        <v>7528.0510245511086</v>
      </c>
      <c r="D938" s="9">
        <f t="shared" ca="1" si="352"/>
        <v>7693.6847559526705</v>
      </c>
      <c r="E938" s="9">
        <f t="shared" ca="1" si="353"/>
        <v>7582.9240760729053</v>
      </c>
      <c r="F938" s="9">
        <f t="shared" ca="1" si="354"/>
        <v>7642.5154110848507</v>
      </c>
      <c r="G938" s="9">
        <f t="shared" ca="1" si="355"/>
        <v>7594.4318249584076</v>
      </c>
      <c r="H938" s="9">
        <f t="shared" ca="1" si="356"/>
        <v>7689.2101551190699</v>
      </c>
      <c r="I938" s="9">
        <f t="shared" ca="1" si="357"/>
        <v>7652.2344571814237</v>
      </c>
      <c r="J938" s="9">
        <f t="shared" ca="1" si="358"/>
        <v>-425365.080303522</v>
      </c>
      <c r="K938" s="9">
        <f t="shared" ca="1" si="359"/>
        <v>752.94484669370831</v>
      </c>
      <c r="L938" s="9">
        <f t="shared" ca="1" si="360"/>
        <v>7180.4294241695179</v>
      </c>
      <c r="M938" s="9">
        <f t="shared" ca="1" si="361"/>
        <v>7547.4911063550171</v>
      </c>
      <c r="O938" s="4" t="s">
        <v>1359</v>
      </c>
      <c r="P938" s="9">
        <v>7854</v>
      </c>
      <c r="Q938" s="9">
        <v>7735</v>
      </c>
      <c r="R938" s="9">
        <v>7587</v>
      </c>
      <c r="S938" s="9">
        <v>7629</v>
      </c>
      <c r="T938" s="9">
        <v>7635</v>
      </c>
      <c r="U938" s="9">
        <v>7689</v>
      </c>
      <c r="V938" s="9">
        <v>7657</v>
      </c>
      <c r="W938" s="9">
        <v>7837</v>
      </c>
      <c r="X938" s="9">
        <v>51324</v>
      </c>
      <c r="Y938" s="9">
        <v>7679</v>
      </c>
      <c r="Z938" s="9">
        <v>7359</v>
      </c>
      <c r="AA938" s="9">
        <v>7767</v>
      </c>
      <c r="AC938">
        <f t="shared" si="362"/>
        <v>1.6376945551333857</v>
      </c>
      <c r="AD938">
        <f t="shared" si="339"/>
        <v>-1.5151515151515152E-2</v>
      </c>
      <c r="AE938">
        <f t="shared" si="340"/>
        <v>-1.9133807369101488E-2</v>
      </c>
      <c r="AF938">
        <f t="shared" si="341"/>
        <v>5.5357848952155E-3</v>
      </c>
      <c r="AG938">
        <f t="shared" si="342"/>
        <v>7.8647267007471487E-4</v>
      </c>
      <c r="AH938">
        <f t="shared" si="343"/>
        <v>7.0726915520628684E-3</v>
      </c>
      <c r="AI938">
        <f t="shared" si="344"/>
        <v>-4.1617895695148918E-3</v>
      </c>
      <c r="AJ938">
        <f t="shared" si="345"/>
        <v>2.3507901266814679E-2</v>
      </c>
      <c r="AK938">
        <f t="shared" si="346"/>
        <v>5.5489345412785509</v>
      </c>
      <c r="AL938">
        <f t="shared" si="347"/>
        <v>-0.85038188761593014</v>
      </c>
      <c r="AM938">
        <f t="shared" si="348"/>
        <v>-4.1672092720406305E-2</v>
      </c>
      <c r="AN938">
        <f t="shared" si="349"/>
        <v>5.5442315532001629E-2</v>
      </c>
    </row>
    <row r="939" spans="1:40">
      <c r="A939" s="4" t="s">
        <v>1360</v>
      </c>
      <c r="B939" s="9">
        <f t="shared" ca="1" si="350"/>
        <v>135892.25926621506</v>
      </c>
      <c r="C939" s="9">
        <f t="shared" ca="1" si="351"/>
        <v>151010.60006733294</v>
      </c>
      <c r="D939" s="9">
        <f t="shared" ca="1" si="352"/>
        <v>135472.9067112779</v>
      </c>
      <c r="E939" s="9">
        <f t="shared" ca="1" si="353"/>
        <v>184043.45915534094</v>
      </c>
      <c r="F939" s="9">
        <f t="shared" ca="1" si="354"/>
        <v>268690.14847569203</v>
      </c>
      <c r="G939" s="9">
        <f t="shared" ca="1" si="355"/>
        <v>223750.19394051452</v>
      </c>
      <c r="H939" s="9">
        <f t="shared" ca="1" si="356"/>
        <v>268240.51117599237</v>
      </c>
      <c r="I939" s="9">
        <f t="shared" ca="1" si="357"/>
        <v>185157.79868060435</v>
      </c>
      <c r="J939" s="9">
        <f t="shared" ca="1" si="358"/>
        <v>376615.14239618392</v>
      </c>
      <c r="K939" s="9">
        <f t="shared" ca="1" si="359"/>
        <v>147752.02902662559</v>
      </c>
      <c r="L939" s="9">
        <f t="shared" ca="1" si="360"/>
        <v>236382.6147731423</v>
      </c>
      <c r="M939" s="9">
        <f t="shared" ca="1" si="361"/>
        <v>396895.16390133556</v>
      </c>
      <c r="O939" s="4" t="s">
        <v>1360</v>
      </c>
      <c r="P939" s="9">
        <v>162399</v>
      </c>
      <c r="Q939" s="9">
        <v>134304</v>
      </c>
      <c r="R939" s="9">
        <v>181842</v>
      </c>
      <c r="S939" s="9">
        <v>184115</v>
      </c>
      <c r="T939" s="9">
        <v>231470</v>
      </c>
      <c r="U939" s="9">
        <v>272729</v>
      </c>
      <c r="V939" s="9">
        <v>289112</v>
      </c>
      <c r="W939" s="9">
        <v>207950</v>
      </c>
      <c r="X939" s="9">
        <v>274034</v>
      </c>
      <c r="Y939" s="9">
        <v>203327</v>
      </c>
      <c r="Z939" s="9">
        <v>218562</v>
      </c>
      <c r="AA939" s="9">
        <v>276992</v>
      </c>
      <c r="AC939">
        <f t="shared" si="362"/>
        <v>0.21756424074330963</v>
      </c>
      <c r="AD939">
        <f t="shared" si="339"/>
        <v>-0.1729998337428186</v>
      </c>
      <c r="AE939">
        <f t="shared" si="340"/>
        <v>0.35395818441744104</v>
      </c>
      <c r="AF939">
        <f t="shared" si="341"/>
        <v>1.249986251801014E-2</v>
      </c>
      <c r="AG939">
        <f t="shared" si="342"/>
        <v>0.25720337832333051</v>
      </c>
      <c r="AH939">
        <f t="shared" si="343"/>
        <v>0.1782477210869659</v>
      </c>
      <c r="AI939">
        <f t="shared" si="344"/>
        <v>6.0070619552742829E-2</v>
      </c>
      <c r="AJ939">
        <f t="shared" si="345"/>
        <v>-0.28072857577686156</v>
      </c>
      <c r="AK939">
        <f t="shared" si="346"/>
        <v>0.3177879297908151</v>
      </c>
      <c r="AL939">
        <f t="shared" si="347"/>
        <v>-0.25802272710685537</v>
      </c>
      <c r="AM939">
        <f t="shared" si="348"/>
        <v>7.4928563348694466E-2</v>
      </c>
      <c r="AN939">
        <f t="shared" si="349"/>
        <v>0.26733832962729109</v>
      </c>
    </row>
    <row r="940" spans="1:40">
      <c r="A940" s="4" t="s">
        <v>1362</v>
      </c>
      <c r="B940" s="9">
        <f t="shared" ca="1" si="350"/>
        <v>51.919045565201117</v>
      </c>
      <c r="C940" s="9">
        <f t="shared" ca="1" si="351"/>
        <v>139.22689106453845</v>
      </c>
      <c r="D940" s="9">
        <f t="shared" ca="1" si="352"/>
        <v>130.22449746336372</v>
      </c>
      <c r="E940" s="9">
        <f t="shared" ca="1" si="353"/>
        <v>93.536204668419927</v>
      </c>
      <c r="F940" s="9">
        <f t="shared" ca="1" si="354"/>
        <v>107.35536036821213</v>
      </c>
      <c r="G940" s="9">
        <f t="shared" ca="1" si="355"/>
        <v>7.2542753444701944</v>
      </c>
      <c r="H940" s="9">
        <f t="shared" ca="1" si="356"/>
        <v>23.405821472338715</v>
      </c>
      <c r="I940" s="9">
        <f t="shared" ca="1" si="357"/>
        <v>9.6579056036207724</v>
      </c>
      <c r="J940" s="9">
        <f t="shared" ca="1" si="358"/>
        <v>7.7399503623170007</v>
      </c>
      <c r="K940" s="9">
        <f t="shared" ca="1" si="359"/>
        <v>152.63577210970732</v>
      </c>
      <c r="L940" s="9">
        <f t="shared" ca="1" si="360"/>
        <v>1895.0661641287415</v>
      </c>
      <c r="M940" s="9">
        <f t="shared" ca="1" si="361"/>
        <v>172.68572197474569</v>
      </c>
      <c r="O940" s="4" t="s">
        <v>1362</v>
      </c>
      <c r="P940" s="9">
        <v>280</v>
      </c>
      <c r="Q940" s="9">
        <v>133</v>
      </c>
      <c r="R940" s="9">
        <v>107</v>
      </c>
      <c r="S940" s="9">
        <v>72</v>
      </c>
      <c r="T940" s="9">
        <v>112</v>
      </c>
      <c r="U940" s="9">
        <v>13</v>
      </c>
      <c r="V940" s="9">
        <v>18</v>
      </c>
      <c r="W940" s="9">
        <v>13</v>
      </c>
      <c r="X940" s="9">
        <v>10</v>
      </c>
      <c r="Y940" s="9">
        <v>37</v>
      </c>
      <c r="Z940" s="9">
        <v>423</v>
      </c>
      <c r="AA940" s="9">
        <v>344</v>
      </c>
      <c r="AC940">
        <f t="shared" si="362"/>
        <v>3.104835873404995</v>
      </c>
      <c r="AD940">
        <f t="shared" si="339"/>
        <v>-0.52500000000000002</v>
      </c>
      <c r="AE940">
        <f t="shared" si="340"/>
        <v>-0.19548872180451127</v>
      </c>
      <c r="AF940">
        <f t="shared" si="341"/>
        <v>-0.32710280373831774</v>
      </c>
      <c r="AG940">
        <f t="shared" si="342"/>
        <v>0.55555555555555558</v>
      </c>
      <c r="AH940">
        <f t="shared" si="343"/>
        <v>-0.8839285714285714</v>
      </c>
      <c r="AI940">
        <f t="shared" si="344"/>
        <v>0.38461538461538464</v>
      </c>
      <c r="AJ940">
        <f t="shared" si="345"/>
        <v>-0.27777777777777779</v>
      </c>
      <c r="AK940">
        <f t="shared" si="346"/>
        <v>-0.23076923076923078</v>
      </c>
      <c r="AL940">
        <f t="shared" si="347"/>
        <v>2.7</v>
      </c>
      <c r="AM940">
        <f t="shared" si="348"/>
        <v>10.432432432432432</v>
      </c>
      <c r="AN940">
        <f t="shared" si="349"/>
        <v>-0.1867612293144208</v>
      </c>
    </row>
    <row r="941" spans="1:40">
      <c r="A941" s="4" t="s">
        <v>1363</v>
      </c>
      <c r="B941" s="9">
        <f t="shared" ca="1" si="350"/>
        <v>35893.669394413926</v>
      </c>
      <c r="C941" s="9">
        <f t="shared" ca="1" si="351"/>
        <v>62234.040606833936</v>
      </c>
      <c r="D941" s="9">
        <f t="shared" ca="1" si="352"/>
        <v>59448.976637422311</v>
      </c>
      <c r="E941" s="9">
        <f t="shared" ca="1" si="353"/>
        <v>30023.23257433893</v>
      </c>
      <c r="F941" s="9">
        <f t="shared" ca="1" si="354"/>
        <v>26502.856654100146</v>
      </c>
      <c r="G941" s="9">
        <f t="shared" ca="1" si="355"/>
        <v>27165.220271268357</v>
      </c>
      <c r="H941" s="9">
        <f t="shared" ca="1" si="356"/>
        <v>35852.032457958303</v>
      </c>
      <c r="I941" s="9">
        <f t="shared" ca="1" si="357"/>
        <v>48905.3571214478</v>
      </c>
      <c r="J941" s="9">
        <f t="shared" ca="1" si="358"/>
        <v>53340.689657053925</v>
      </c>
      <c r="K941" s="9">
        <f t="shared" ca="1" si="359"/>
        <v>47350.605657892695</v>
      </c>
      <c r="L941" s="9">
        <f t="shared" ca="1" si="360"/>
        <v>39941.6117732782</v>
      </c>
      <c r="M941" s="9">
        <f t="shared" ca="1" si="361"/>
        <v>114745.60090361201</v>
      </c>
      <c r="O941" s="4" t="s">
        <v>1363</v>
      </c>
      <c r="P941" s="9">
        <v>52872</v>
      </c>
      <c r="Q941" s="9">
        <v>65238</v>
      </c>
      <c r="R941" s="9">
        <v>53835</v>
      </c>
      <c r="S941" s="9">
        <v>30603</v>
      </c>
      <c r="T941" s="9">
        <v>27592</v>
      </c>
      <c r="U941" s="9">
        <v>37261</v>
      </c>
      <c r="V941" s="9">
        <v>36354</v>
      </c>
      <c r="W941" s="9">
        <v>41165</v>
      </c>
      <c r="X941" s="9">
        <v>50969</v>
      </c>
      <c r="Y941" s="9">
        <v>47770</v>
      </c>
      <c r="Z941" s="9">
        <v>58180</v>
      </c>
      <c r="AA941" s="9">
        <v>89898</v>
      </c>
      <c r="AC941">
        <f t="shared" si="362"/>
        <v>0.26102289118641686</v>
      </c>
      <c r="AD941">
        <f t="shared" si="339"/>
        <v>0.23388561053109397</v>
      </c>
      <c r="AE941">
        <f t="shared" si="340"/>
        <v>-0.17479076611790675</v>
      </c>
      <c r="AF941">
        <f t="shared" si="341"/>
        <v>-0.43154081916968517</v>
      </c>
      <c r="AG941">
        <f t="shared" si="342"/>
        <v>-9.8389046825474627E-2</v>
      </c>
      <c r="AH941">
        <f t="shared" si="343"/>
        <v>0.35042766019135979</v>
      </c>
      <c r="AI941">
        <f t="shared" si="344"/>
        <v>-2.434180510453289E-2</v>
      </c>
      <c r="AJ941">
        <f t="shared" si="345"/>
        <v>0.1323375694559058</v>
      </c>
      <c r="AK941">
        <f t="shared" si="346"/>
        <v>0.2381634884003401</v>
      </c>
      <c r="AL941">
        <f t="shared" si="347"/>
        <v>-6.2763640644313209E-2</v>
      </c>
      <c r="AM941">
        <f t="shared" si="348"/>
        <v>0.21791919614821018</v>
      </c>
      <c r="AN941">
        <f t="shared" si="349"/>
        <v>0.54517016156754894</v>
      </c>
    </row>
    <row r="942" spans="1:40">
      <c r="A942" s="4" t="s">
        <v>1364</v>
      </c>
      <c r="B942" s="9">
        <f t="shared" ca="1" si="350"/>
        <v>165739.27841715459</v>
      </c>
      <c r="C942" s="9">
        <f t="shared" ca="1" si="351"/>
        <v>88573.272984142663</v>
      </c>
      <c r="D942" s="9">
        <f t="shared" ca="1" si="352"/>
        <v>124168.94333666578</v>
      </c>
      <c r="E942" s="9">
        <f t="shared" ca="1" si="353"/>
        <v>97076.662568628046</v>
      </c>
      <c r="F942" s="9">
        <f t="shared" ca="1" si="354"/>
        <v>76577.573734609061</v>
      </c>
      <c r="G942" s="9">
        <f t="shared" ca="1" si="355"/>
        <v>79551.685804028413</v>
      </c>
      <c r="H942" s="9">
        <f t="shared" ca="1" si="356"/>
        <v>92609.580198327356</v>
      </c>
      <c r="I942" s="9">
        <f t="shared" ca="1" si="357"/>
        <v>102348.0932202273</v>
      </c>
      <c r="J942" s="9">
        <f t="shared" ca="1" si="358"/>
        <v>105764.79050320963</v>
      </c>
      <c r="K942" s="9">
        <f t="shared" ca="1" si="359"/>
        <v>68313.721960876981</v>
      </c>
      <c r="L942" s="9">
        <f t="shared" ca="1" si="360"/>
        <v>113462.97967549926</v>
      </c>
      <c r="M942" s="9">
        <f t="shared" ca="1" si="361"/>
        <v>122316.83973797556</v>
      </c>
      <c r="O942" s="4" t="s">
        <v>1364</v>
      </c>
      <c r="P942" s="9">
        <v>126774</v>
      </c>
      <c r="Q942" s="9">
        <v>149372</v>
      </c>
      <c r="R942" s="9">
        <v>122989</v>
      </c>
      <c r="S942" s="9">
        <v>64017</v>
      </c>
      <c r="T942" s="9">
        <v>71404</v>
      </c>
      <c r="U942" s="9">
        <v>75551</v>
      </c>
      <c r="V942" s="9">
        <v>105752</v>
      </c>
      <c r="W942" s="9">
        <v>115635</v>
      </c>
      <c r="X942" s="9">
        <v>109515</v>
      </c>
      <c r="Y942" s="9">
        <v>81469</v>
      </c>
      <c r="Z942" s="9">
        <v>90756</v>
      </c>
      <c r="AA942" s="9">
        <v>103931</v>
      </c>
      <c r="AC942">
        <f t="shared" si="362"/>
        <v>0.22938591213797666</v>
      </c>
      <c r="AD942">
        <f t="shared" si="339"/>
        <v>0.1782542161641977</v>
      </c>
      <c r="AE942">
        <f t="shared" si="340"/>
        <v>-0.17662614144551858</v>
      </c>
      <c r="AF942">
        <f t="shared" si="341"/>
        <v>-0.47949003569424908</v>
      </c>
      <c r="AG942">
        <f t="shared" si="342"/>
        <v>0.11539122420607026</v>
      </c>
      <c r="AH942">
        <f t="shared" si="343"/>
        <v>5.8077978824715701E-2</v>
      </c>
      <c r="AI942">
        <f t="shared" si="344"/>
        <v>0.39974321981178279</v>
      </c>
      <c r="AJ942">
        <f t="shared" si="345"/>
        <v>9.3454497314471599E-2</v>
      </c>
      <c r="AK942">
        <f t="shared" si="346"/>
        <v>-5.2925152419250228E-2</v>
      </c>
      <c r="AL942">
        <f t="shared" si="347"/>
        <v>-0.25609277267954161</v>
      </c>
      <c r="AM942">
        <f t="shared" si="348"/>
        <v>0.11399428003289595</v>
      </c>
      <c r="AN942">
        <f t="shared" si="349"/>
        <v>0.14516946537969941</v>
      </c>
    </row>
    <row r="943" spans="1:40">
      <c r="A943" s="4" t="s">
        <v>1365</v>
      </c>
      <c r="B943" s="9">
        <f t="shared" ca="1" si="350"/>
        <v>40880.473334500588</v>
      </c>
      <c r="C943" s="9">
        <f t="shared" ca="1" si="351"/>
        <v>22303.897736473169</v>
      </c>
      <c r="D943" s="9">
        <f t="shared" ca="1" si="352"/>
        <v>51017.591461256197</v>
      </c>
      <c r="E943" s="9">
        <f t="shared" ca="1" si="353"/>
        <v>54772.910906540019</v>
      </c>
      <c r="F943" s="9">
        <f t="shared" ca="1" si="354"/>
        <v>54476.508334460676</v>
      </c>
      <c r="G943" s="9">
        <f t="shared" ca="1" si="355"/>
        <v>49583.990453551371</v>
      </c>
      <c r="H943" s="9">
        <f t="shared" ca="1" si="356"/>
        <v>55715.288021832341</v>
      </c>
      <c r="I943" s="9">
        <f t="shared" ca="1" si="357"/>
        <v>68793.257344162674</v>
      </c>
      <c r="J943" s="9">
        <f t="shared" ca="1" si="358"/>
        <v>36058.296538564151</v>
      </c>
      <c r="K943" s="9">
        <f t="shared" ca="1" si="359"/>
        <v>34651.878296603922</v>
      </c>
      <c r="L943" s="9">
        <f t="shared" ca="1" si="360"/>
        <v>44707.217516350502</v>
      </c>
      <c r="M943" s="9">
        <f t="shared" ca="1" si="361"/>
        <v>56305.408659499022</v>
      </c>
      <c r="O943" s="4" t="s">
        <v>1365</v>
      </c>
      <c r="P943" s="9">
        <v>48022</v>
      </c>
      <c r="Q943" s="9">
        <v>77396</v>
      </c>
      <c r="R943" s="9">
        <v>50316</v>
      </c>
      <c r="S943" s="9">
        <v>54450</v>
      </c>
      <c r="T943" s="9">
        <v>54480</v>
      </c>
      <c r="U943" s="9">
        <v>59104</v>
      </c>
      <c r="V943" s="9">
        <v>56810</v>
      </c>
      <c r="W943" s="9">
        <v>73123</v>
      </c>
      <c r="X943" s="9">
        <v>34057</v>
      </c>
      <c r="Y943" s="9">
        <v>32942</v>
      </c>
      <c r="Z943" s="9">
        <v>38000</v>
      </c>
      <c r="AA943" s="9">
        <v>50109</v>
      </c>
      <c r="AC943">
        <f t="shared" si="362"/>
        <v>0.29775081561937938</v>
      </c>
      <c r="AD943">
        <f t="shared" si="339"/>
        <v>0.61167798092540915</v>
      </c>
      <c r="AE943">
        <f t="shared" si="340"/>
        <v>-0.34988888314641581</v>
      </c>
      <c r="AF943">
        <f t="shared" si="341"/>
        <v>8.2160744097305033E-2</v>
      </c>
      <c r="AG943">
        <f t="shared" si="342"/>
        <v>5.5096418732782364E-4</v>
      </c>
      <c r="AH943">
        <f t="shared" si="343"/>
        <v>8.4875183553597647E-2</v>
      </c>
      <c r="AI943">
        <f t="shared" si="344"/>
        <v>-3.8812939902544669E-2</v>
      </c>
      <c r="AJ943">
        <f t="shared" si="345"/>
        <v>0.2871501496215455</v>
      </c>
      <c r="AK943">
        <f t="shared" si="346"/>
        <v>-0.53425050941564212</v>
      </c>
      <c r="AL943">
        <f t="shared" si="347"/>
        <v>-3.2739231288721846E-2</v>
      </c>
      <c r="AM943">
        <f t="shared" si="348"/>
        <v>0.15354259000667841</v>
      </c>
      <c r="AN943">
        <f t="shared" si="349"/>
        <v>0.31865789473684208</v>
      </c>
    </row>
    <row r="944" spans="1:40">
      <c r="A944" s="4" t="s">
        <v>1366</v>
      </c>
      <c r="B944" s="9">
        <f t="shared" ca="1" si="350"/>
        <v>89164.717319828691</v>
      </c>
      <c r="C944" s="9">
        <f t="shared" ca="1" si="351"/>
        <v>92397.251496324505</v>
      </c>
      <c r="D944" s="9">
        <f t="shared" ca="1" si="352"/>
        <v>-16025.484946219483</v>
      </c>
      <c r="E944" s="9">
        <f t="shared" ca="1" si="353"/>
        <v>100457.51988537007</v>
      </c>
      <c r="F944" s="9">
        <f t="shared" ca="1" si="354"/>
        <v>152510.64498828759</v>
      </c>
      <c r="G944" s="9">
        <f t="shared" ca="1" si="355"/>
        <v>121146.92452702801</v>
      </c>
      <c r="H944" s="9">
        <f t="shared" ca="1" si="356"/>
        <v>320847.24504856853</v>
      </c>
      <c r="I944" s="9">
        <f t="shared" ca="1" si="357"/>
        <v>228349.43586033981</v>
      </c>
      <c r="J944" s="9">
        <f t="shared" ca="1" si="358"/>
        <v>174182.22843755878</v>
      </c>
      <c r="K944" s="9">
        <f t="shared" ca="1" si="359"/>
        <v>225087.88866831028</v>
      </c>
      <c r="L944" s="9">
        <f t="shared" ca="1" si="360"/>
        <v>181102.54421591808</v>
      </c>
      <c r="M944" s="9">
        <f t="shared" ca="1" si="361"/>
        <v>151261.6881159753</v>
      </c>
      <c r="O944" s="4" t="s">
        <v>1366</v>
      </c>
      <c r="P944" s="9">
        <v>135157</v>
      </c>
      <c r="Q944" s="9">
        <v>97097</v>
      </c>
      <c r="R944" s="9">
        <v>169663</v>
      </c>
      <c r="S944" s="9">
        <v>120107</v>
      </c>
      <c r="T944" s="9">
        <v>136009</v>
      </c>
      <c r="U944" s="9">
        <v>166279</v>
      </c>
      <c r="V944" s="9">
        <v>222384</v>
      </c>
      <c r="W944" s="9">
        <v>180188</v>
      </c>
      <c r="X944" s="9">
        <v>175604</v>
      </c>
      <c r="Y944" s="9">
        <v>196803</v>
      </c>
      <c r="Z944" s="9">
        <v>185823</v>
      </c>
      <c r="AA944" s="9">
        <v>214852</v>
      </c>
      <c r="AC944">
        <f t="shared" si="362"/>
        <v>0.28820379596106244</v>
      </c>
      <c r="AD944">
        <f t="shared" si="339"/>
        <v>-0.28159843737283308</v>
      </c>
      <c r="AE944">
        <f t="shared" si="340"/>
        <v>0.74735573704645875</v>
      </c>
      <c r="AF944">
        <f t="shared" si="341"/>
        <v>-0.29208489770898782</v>
      </c>
      <c r="AG944">
        <f t="shared" si="342"/>
        <v>0.13239861123831251</v>
      </c>
      <c r="AH944">
        <f t="shared" si="343"/>
        <v>0.22255880125579924</v>
      </c>
      <c r="AI944">
        <f t="shared" si="344"/>
        <v>0.33741482688733998</v>
      </c>
      <c r="AJ944">
        <f t="shared" si="345"/>
        <v>-0.18974386646521332</v>
      </c>
      <c r="AK944">
        <f t="shared" si="346"/>
        <v>-2.5440095899837947E-2</v>
      </c>
      <c r="AL944">
        <f t="shared" si="347"/>
        <v>0.12072048472699938</v>
      </c>
      <c r="AM944">
        <f t="shared" si="348"/>
        <v>-5.5791832441578634E-2</v>
      </c>
      <c r="AN944">
        <f t="shared" si="349"/>
        <v>0.15621855206298466</v>
      </c>
    </row>
    <row r="945" spans="1:40">
      <c r="A945" s="4" t="s">
        <v>1367</v>
      </c>
      <c r="B945" s="9">
        <f t="shared" ca="1" si="350"/>
        <v>222946.09243473603</v>
      </c>
      <c r="C945" s="9">
        <f t="shared" ca="1" si="351"/>
        <v>117904.14463783547</v>
      </c>
      <c r="D945" s="9">
        <f t="shared" ca="1" si="352"/>
        <v>123127.40359920848</v>
      </c>
      <c r="E945" s="9">
        <f t="shared" ca="1" si="353"/>
        <v>81200.233536171989</v>
      </c>
      <c r="F945" s="9">
        <f t="shared" ca="1" si="354"/>
        <v>123552.56692132281</v>
      </c>
      <c r="G945" s="9">
        <f t="shared" ca="1" si="355"/>
        <v>391606.01840035303</v>
      </c>
      <c r="H945" s="9">
        <f t="shared" ca="1" si="356"/>
        <v>215071.30046782357</v>
      </c>
      <c r="I945" s="9">
        <f t="shared" ca="1" si="357"/>
        <v>271752.66081934463</v>
      </c>
      <c r="J945" s="9">
        <f t="shared" ca="1" si="358"/>
        <v>75535.267493610096</v>
      </c>
      <c r="K945" s="9">
        <f t="shared" ca="1" si="359"/>
        <v>104713.11822189468</v>
      </c>
      <c r="L945" s="9">
        <f t="shared" ca="1" si="360"/>
        <v>68371.45545523602</v>
      </c>
      <c r="M945" s="9">
        <f t="shared" ca="1" si="361"/>
        <v>86356.263150832354</v>
      </c>
      <c r="O945" s="4" t="s">
        <v>1367</v>
      </c>
      <c r="P945" s="9">
        <v>135021</v>
      </c>
      <c r="Q945" s="9">
        <v>110674</v>
      </c>
      <c r="R945" s="9">
        <v>114209</v>
      </c>
      <c r="S945" s="9">
        <v>89778</v>
      </c>
      <c r="T945" s="9">
        <v>113010</v>
      </c>
      <c r="U945" s="9">
        <v>204547</v>
      </c>
      <c r="V945" s="9">
        <v>230129</v>
      </c>
      <c r="W945" s="9">
        <v>159630</v>
      </c>
      <c r="X945" s="9">
        <v>111727</v>
      </c>
      <c r="Y945" s="9">
        <v>104542</v>
      </c>
      <c r="Z945" s="9">
        <v>76692</v>
      </c>
      <c r="AA945" s="9">
        <v>122593</v>
      </c>
      <c r="AC945">
        <f t="shared" si="362"/>
        <v>0.35842042770264226</v>
      </c>
      <c r="AD945">
        <f t="shared" si="339"/>
        <v>-0.18032009835507068</v>
      </c>
      <c r="AE945">
        <f t="shared" si="340"/>
        <v>3.1940654534940459E-2</v>
      </c>
      <c r="AF945">
        <f t="shared" si="341"/>
        <v>-0.21391484033657593</v>
      </c>
      <c r="AG945">
        <f t="shared" si="342"/>
        <v>0.25877163670386955</v>
      </c>
      <c r="AH945">
        <f t="shared" si="343"/>
        <v>0.80999026634811078</v>
      </c>
      <c r="AI945">
        <f t="shared" si="344"/>
        <v>0.12506661060783097</v>
      </c>
      <c r="AJ945">
        <f t="shared" si="345"/>
        <v>-0.30634557139691215</v>
      </c>
      <c r="AK945">
        <f t="shared" si="346"/>
        <v>-0.30008770281275449</v>
      </c>
      <c r="AL945">
        <f t="shared" si="347"/>
        <v>-6.4308537775112556E-2</v>
      </c>
      <c r="AM945">
        <f t="shared" si="348"/>
        <v>-0.26640010713397488</v>
      </c>
      <c r="AN945">
        <f t="shared" si="349"/>
        <v>0.59851092682417983</v>
      </c>
    </row>
    <row r="946" spans="1:40">
      <c r="A946" s="4" t="s">
        <v>1368</v>
      </c>
      <c r="B946" s="9">
        <f t="shared" ca="1" si="350"/>
        <v>137261.2353951128</v>
      </c>
      <c r="C946" s="9">
        <f t="shared" ca="1" si="351"/>
        <v>116694.30444301509</v>
      </c>
      <c r="D946" s="9">
        <f t="shared" ca="1" si="352"/>
        <v>107985.26291473312</v>
      </c>
      <c r="E946" s="9">
        <f t="shared" ca="1" si="353"/>
        <v>168030.82008243282</v>
      </c>
      <c r="F946" s="9">
        <f t="shared" ca="1" si="354"/>
        <v>166171.34576579381</v>
      </c>
      <c r="G946" s="9">
        <f t="shared" ca="1" si="355"/>
        <v>285497.2683831387</v>
      </c>
      <c r="H946" s="9">
        <f t="shared" ca="1" si="356"/>
        <v>131642.69510948114</v>
      </c>
      <c r="I946" s="9">
        <f t="shared" ca="1" si="357"/>
        <v>406945.42495192634</v>
      </c>
      <c r="J946" s="9">
        <f t="shared" ca="1" si="358"/>
        <v>217163.83414023631</v>
      </c>
      <c r="K946" s="9">
        <f t="shared" ca="1" si="359"/>
        <v>153895.07387919244</v>
      </c>
      <c r="L946" s="9">
        <f t="shared" ca="1" si="360"/>
        <v>94350.357790293594</v>
      </c>
      <c r="M946" s="9">
        <f t="shared" ca="1" si="361"/>
        <v>35450.143011477718</v>
      </c>
      <c r="O946" s="4" t="s">
        <v>1368</v>
      </c>
      <c r="P946" s="9">
        <v>116940</v>
      </c>
      <c r="Q946" s="9">
        <v>133079</v>
      </c>
      <c r="R946" s="9">
        <v>171937</v>
      </c>
      <c r="S946" s="9">
        <v>163874</v>
      </c>
      <c r="T946" s="9">
        <v>167841</v>
      </c>
      <c r="U946" s="9">
        <v>262046</v>
      </c>
      <c r="V946" s="9">
        <v>154055</v>
      </c>
      <c r="W946" s="9">
        <v>244228</v>
      </c>
      <c r="X946" s="9">
        <v>233643</v>
      </c>
      <c r="Y946" s="9">
        <v>147798</v>
      </c>
      <c r="Z946" s="9">
        <v>126233</v>
      </c>
      <c r="AA946" s="9">
        <v>183140</v>
      </c>
      <c r="AC946">
        <f t="shared" si="362"/>
        <v>0.33006814807602686</v>
      </c>
      <c r="AD946">
        <f t="shared" si="339"/>
        <v>0.13801094578416281</v>
      </c>
      <c r="AE946">
        <f t="shared" si="340"/>
        <v>0.29199197469172444</v>
      </c>
      <c r="AF946">
        <f t="shared" si="341"/>
        <v>-4.6895083664365435E-2</v>
      </c>
      <c r="AG946">
        <f t="shared" si="342"/>
        <v>2.420762292981193E-2</v>
      </c>
      <c r="AH946">
        <f t="shared" si="343"/>
        <v>0.5612752545563956</v>
      </c>
      <c r="AI946">
        <f t="shared" si="344"/>
        <v>-0.41210703464277265</v>
      </c>
      <c r="AJ946">
        <f t="shared" si="345"/>
        <v>0.58532991464087503</v>
      </c>
      <c r="AK946">
        <f t="shared" si="346"/>
        <v>-4.3340648901845816E-2</v>
      </c>
      <c r="AL946">
        <f t="shared" si="347"/>
        <v>-0.3674195246594163</v>
      </c>
      <c r="AM946">
        <f t="shared" si="348"/>
        <v>-0.14590860498788888</v>
      </c>
      <c r="AN946">
        <f t="shared" si="349"/>
        <v>0.45080921787488215</v>
      </c>
    </row>
    <row r="947" spans="1:40">
      <c r="A947" s="4" t="s">
        <v>1369</v>
      </c>
      <c r="B947" s="9">
        <f t="shared" ca="1" si="350"/>
        <v>1253312.8082097478</v>
      </c>
      <c r="C947" s="9">
        <f t="shared" ca="1" si="351"/>
        <v>446244.02715279447</v>
      </c>
      <c r="D947" s="9">
        <f t="shared" ca="1" si="352"/>
        <v>570397.60709958407</v>
      </c>
      <c r="E947" s="9">
        <f t="shared" ca="1" si="353"/>
        <v>520020.48925771634</v>
      </c>
      <c r="F947" s="9">
        <f t="shared" ca="1" si="354"/>
        <v>-894446.79907120275</v>
      </c>
      <c r="G947" s="9">
        <f t="shared" ca="1" si="355"/>
        <v>1731372.0839050713</v>
      </c>
      <c r="H947" s="9">
        <f t="shared" ca="1" si="356"/>
        <v>1903201.363169756</v>
      </c>
      <c r="I947" s="9">
        <f t="shared" ca="1" si="357"/>
        <v>1800296.44976261</v>
      </c>
      <c r="J947" s="9">
        <f t="shared" ca="1" si="358"/>
        <v>1862147.343139986</v>
      </c>
      <c r="K947" s="9">
        <f t="shared" ca="1" si="359"/>
        <v>1582733.0310580856</v>
      </c>
      <c r="L947" s="9">
        <f t="shared" ca="1" si="360"/>
        <v>439369.89477093564</v>
      </c>
      <c r="M947" s="9">
        <f t="shared" ca="1" si="361"/>
        <v>567953.19695048523</v>
      </c>
      <c r="O947" s="4" t="s">
        <v>1369</v>
      </c>
      <c r="P947" s="9">
        <v>727482</v>
      </c>
      <c r="Q947" s="9">
        <v>533774</v>
      </c>
      <c r="R947" s="9">
        <v>582639</v>
      </c>
      <c r="S947" s="9">
        <v>476734</v>
      </c>
      <c r="T947" s="9">
        <v>1131464</v>
      </c>
      <c r="U947" s="9">
        <v>1568350</v>
      </c>
      <c r="V947" s="9">
        <v>1771757</v>
      </c>
      <c r="W947" s="9">
        <v>1813260</v>
      </c>
      <c r="X947" s="9">
        <v>1834130</v>
      </c>
      <c r="Y947" s="9">
        <v>783353</v>
      </c>
      <c r="Z947" s="9">
        <v>449208</v>
      </c>
      <c r="AA947" s="9">
        <v>511643</v>
      </c>
      <c r="AC947">
        <f t="shared" si="362"/>
        <v>0.49073904513860994</v>
      </c>
      <c r="AD947">
        <f t="shared" si="339"/>
        <v>-0.26627188026645332</v>
      </c>
      <c r="AE947">
        <f t="shared" si="340"/>
        <v>9.1546234923394545E-2</v>
      </c>
      <c r="AF947">
        <f t="shared" si="341"/>
        <v>-0.18176778416824141</v>
      </c>
      <c r="AG947">
        <f t="shared" si="342"/>
        <v>1.373365440686001</v>
      </c>
      <c r="AH947">
        <f t="shared" si="343"/>
        <v>0.38612452539364928</v>
      </c>
      <c r="AI947">
        <f t="shared" si="344"/>
        <v>0.1296949022858418</v>
      </c>
      <c r="AJ947">
        <f t="shared" si="345"/>
        <v>2.3424769875327146E-2</v>
      </c>
      <c r="AK947">
        <f t="shared" si="346"/>
        <v>1.1509656640525903E-2</v>
      </c>
      <c r="AL947">
        <f t="shared" si="347"/>
        <v>-0.57290213888873742</v>
      </c>
      <c r="AM947">
        <f t="shared" si="348"/>
        <v>-0.42655737579354391</v>
      </c>
      <c r="AN947">
        <f t="shared" si="349"/>
        <v>0.13898906519919502</v>
      </c>
    </row>
    <row r="948" spans="1:40">
      <c r="A948" s="4" t="s">
        <v>1370</v>
      </c>
      <c r="B948" s="9">
        <f t="shared" ca="1" si="350"/>
        <v>366878.4131821043</v>
      </c>
      <c r="C948" s="9">
        <f t="shared" ca="1" si="351"/>
        <v>371980.12506523158</v>
      </c>
      <c r="D948" s="9">
        <f t="shared" ca="1" si="352"/>
        <v>-74377.361419297522</v>
      </c>
      <c r="E948" s="9">
        <f t="shared" ca="1" si="353"/>
        <v>387638.26041823038</v>
      </c>
      <c r="F948" s="9">
        <f t="shared" ca="1" si="354"/>
        <v>83829.295971993968</v>
      </c>
      <c r="G948" s="9">
        <f t="shared" ca="1" si="355"/>
        <v>471084.02265319158</v>
      </c>
      <c r="H948" s="9">
        <f t="shared" ca="1" si="356"/>
        <v>251493.78604211041</v>
      </c>
      <c r="I948" s="9">
        <f t="shared" ca="1" si="357"/>
        <v>376449.08488725172</v>
      </c>
      <c r="J948" s="9">
        <f t="shared" ca="1" si="358"/>
        <v>624263.82607492316</v>
      </c>
      <c r="K948" s="9">
        <f t="shared" ca="1" si="359"/>
        <v>251210.84452387068</v>
      </c>
      <c r="L948" s="9">
        <f t="shared" ca="1" si="360"/>
        <v>293265.96965171158</v>
      </c>
      <c r="M948" s="9">
        <f t="shared" ca="1" si="361"/>
        <v>532538.32074186776</v>
      </c>
      <c r="O948" s="4" t="s">
        <v>1370</v>
      </c>
      <c r="P948" s="9">
        <v>425535</v>
      </c>
      <c r="Q948" s="9">
        <v>393387</v>
      </c>
      <c r="R948" s="9">
        <v>613119</v>
      </c>
      <c r="S948" s="9">
        <v>475407</v>
      </c>
      <c r="T948" s="9">
        <v>257765</v>
      </c>
      <c r="U948" s="9">
        <v>327801</v>
      </c>
      <c r="V948" s="9">
        <v>570495</v>
      </c>
      <c r="W948" s="9">
        <v>491003</v>
      </c>
      <c r="X948" s="9">
        <v>574852</v>
      </c>
      <c r="Y948" s="9">
        <v>422206</v>
      </c>
      <c r="Z948" s="9">
        <v>341793</v>
      </c>
      <c r="AA948" s="9">
        <v>492484</v>
      </c>
      <c r="AC948">
        <f t="shared" si="362"/>
        <v>0.36766712923436567</v>
      </c>
      <c r="AD948">
        <f t="shared" si="339"/>
        <v>-7.5547252282420957E-2</v>
      </c>
      <c r="AE948">
        <f t="shared" si="340"/>
        <v>0.5585644670515294</v>
      </c>
      <c r="AF948">
        <f t="shared" si="341"/>
        <v>-0.22460892583658312</v>
      </c>
      <c r="AG948">
        <f t="shared" si="342"/>
        <v>-0.45780142067744062</v>
      </c>
      <c r="AH948">
        <f t="shared" si="343"/>
        <v>0.27170484743855838</v>
      </c>
      <c r="AI948">
        <f t="shared" si="344"/>
        <v>0.74036991955485187</v>
      </c>
      <c r="AJ948">
        <f t="shared" si="345"/>
        <v>-0.13933864451046898</v>
      </c>
      <c r="AK948">
        <f t="shared" si="346"/>
        <v>0.17077085068726669</v>
      </c>
      <c r="AL948">
        <f t="shared" si="347"/>
        <v>-0.26553965194519635</v>
      </c>
      <c r="AM948">
        <f t="shared" si="348"/>
        <v>-0.19045915974666394</v>
      </c>
      <c r="AN948">
        <f t="shared" si="349"/>
        <v>0.44088380979130642</v>
      </c>
    </row>
    <row r="949" spans="1:40">
      <c r="A949" s="4" t="s">
        <v>1371</v>
      </c>
      <c r="B949" s="9">
        <f t="shared" ca="1" si="350"/>
        <v>41851.712631105642</v>
      </c>
      <c r="C949" s="9">
        <f t="shared" ca="1" si="351"/>
        <v>35932.475531405085</v>
      </c>
      <c r="D949" s="9">
        <f t="shared" ca="1" si="352"/>
        <v>327659.33526948665</v>
      </c>
      <c r="E949" s="9">
        <f t="shared" ca="1" si="353"/>
        <v>64506.499421994813</v>
      </c>
      <c r="F949" s="9">
        <f t="shared" ca="1" si="354"/>
        <v>85664.433509876573</v>
      </c>
      <c r="G949" s="9">
        <f t="shared" ca="1" si="355"/>
        <v>125978.8646044662</v>
      </c>
      <c r="H949" s="9">
        <f t="shared" ca="1" si="356"/>
        <v>54802.413041325432</v>
      </c>
      <c r="I949" s="9">
        <f t="shared" ca="1" si="357"/>
        <v>173679.86700297409</v>
      </c>
      <c r="J949" s="9">
        <f t="shared" ca="1" si="358"/>
        <v>165457.21309541279</v>
      </c>
      <c r="K949" s="9">
        <f t="shared" ca="1" si="359"/>
        <v>99122.224008864039</v>
      </c>
      <c r="L949" s="9">
        <f t="shared" ca="1" si="360"/>
        <v>131306.62208904271</v>
      </c>
      <c r="M949" s="9">
        <f t="shared" ca="1" si="361"/>
        <v>138659.03235110466</v>
      </c>
      <c r="O949" s="4" t="s">
        <v>1371</v>
      </c>
      <c r="P949" s="9">
        <v>97920</v>
      </c>
      <c r="Q949" s="9">
        <v>51455</v>
      </c>
      <c r="R949" s="9">
        <v>104524</v>
      </c>
      <c r="S949" s="9">
        <v>65866</v>
      </c>
      <c r="T949" s="9">
        <v>80596</v>
      </c>
      <c r="U949" s="9">
        <v>96733</v>
      </c>
      <c r="V949" s="9">
        <v>171778</v>
      </c>
      <c r="W949" s="9">
        <v>169138</v>
      </c>
      <c r="X949" s="9">
        <v>173653</v>
      </c>
      <c r="Y949" s="9">
        <v>144758</v>
      </c>
      <c r="Z949" s="9">
        <v>136504</v>
      </c>
      <c r="AA949" s="9">
        <v>158055</v>
      </c>
      <c r="AC949">
        <f t="shared" si="362"/>
        <v>0.42779007640852895</v>
      </c>
      <c r="AD949">
        <f t="shared" si="339"/>
        <v>-0.47452001633986929</v>
      </c>
      <c r="AE949">
        <f t="shared" si="340"/>
        <v>1.031367214070547</v>
      </c>
      <c r="AF949">
        <f t="shared" si="341"/>
        <v>-0.36984807316979834</v>
      </c>
      <c r="AG949">
        <f t="shared" si="342"/>
        <v>0.22363586675978503</v>
      </c>
      <c r="AH949">
        <f t="shared" si="343"/>
        <v>0.20022085463298428</v>
      </c>
      <c r="AI949">
        <f t="shared" si="344"/>
        <v>0.77579523016964225</v>
      </c>
      <c r="AJ949">
        <f t="shared" si="345"/>
        <v>-1.5368673520474101E-2</v>
      </c>
      <c r="AK949">
        <f t="shared" si="346"/>
        <v>2.6694178717969943E-2</v>
      </c>
      <c r="AL949">
        <f t="shared" si="347"/>
        <v>-0.16639505220180476</v>
      </c>
      <c r="AM949">
        <f t="shared" si="348"/>
        <v>-5.7019301178518632E-2</v>
      </c>
      <c r="AN949">
        <f t="shared" si="349"/>
        <v>0.15787815741663247</v>
      </c>
    </row>
    <row r="950" spans="1:40">
      <c r="A950" s="4" t="s">
        <v>1372</v>
      </c>
      <c r="B950" s="9">
        <f t="shared" ca="1" si="350"/>
        <v>9498.3473124698994</v>
      </c>
      <c r="C950" s="9">
        <f t="shared" ca="1" si="351"/>
        <v>22629.854099797038</v>
      </c>
      <c r="D950" s="9">
        <f t="shared" ca="1" si="352"/>
        <v>17844.282721862757</v>
      </c>
      <c r="E950" s="9">
        <f t="shared" ca="1" si="353"/>
        <v>21569.774007869633</v>
      </c>
      <c r="F950" s="9">
        <f t="shared" ca="1" si="354"/>
        <v>16895.659252625799</v>
      </c>
      <c r="G950" s="9">
        <f t="shared" ca="1" si="355"/>
        <v>20909.728455617416</v>
      </c>
      <c r="H950" s="9">
        <f t="shared" ca="1" si="356"/>
        <v>16876.640079412817</v>
      </c>
      <c r="I950" s="9">
        <f t="shared" ca="1" si="357"/>
        <v>18293.276138287241</v>
      </c>
      <c r="J950" s="9">
        <f t="shared" ca="1" si="358"/>
        <v>17066.321750878367</v>
      </c>
      <c r="K950" s="9">
        <f t="shared" ca="1" si="359"/>
        <v>2691.6654529477</v>
      </c>
      <c r="L950" s="9">
        <f t="shared" ca="1" si="360"/>
        <v>13733.417080641022</v>
      </c>
      <c r="M950" s="9">
        <f t="shared" ca="1" si="361"/>
        <v>12893.688611056999</v>
      </c>
      <c r="O950" s="4" t="s">
        <v>1372</v>
      </c>
      <c r="P950" s="9">
        <v>20226</v>
      </c>
      <c r="Q950" s="9">
        <v>22791</v>
      </c>
      <c r="R950" s="9">
        <v>19345</v>
      </c>
      <c r="S950" s="9">
        <v>17237</v>
      </c>
      <c r="T950" s="9">
        <v>20246</v>
      </c>
      <c r="U950" s="9">
        <v>18037</v>
      </c>
      <c r="V950" s="9">
        <v>16917</v>
      </c>
      <c r="W950" s="9">
        <v>17467</v>
      </c>
      <c r="X950" s="9">
        <v>14001</v>
      </c>
      <c r="Y950" s="9">
        <v>4369</v>
      </c>
      <c r="Z950" s="9">
        <v>16924</v>
      </c>
      <c r="AA950" s="9">
        <v>13278</v>
      </c>
      <c r="AC950">
        <f t="shared" si="362"/>
        <v>0.88729434661880735</v>
      </c>
      <c r="AD950">
        <f t="shared" si="339"/>
        <v>0.12681696825867694</v>
      </c>
      <c r="AE950">
        <f t="shared" si="340"/>
        <v>-0.15120003510157518</v>
      </c>
      <c r="AF950">
        <f t="shared" si="341"/>
        <v>-0.10896872576893255</v>
      </c>
      <c r="AG950">
        <f t="shared" si="342"/>
        <v>0.17456633985032199</v>
      </c>
      <c r="AH950">
        <f t="shared" si="343"/>
        <v>-0.10910797194507557</v>
      </c>
      <c r="AI950">
        <f t="shared" si="344"/>
        <v>-6.2094583356433995E-2</v>
      </c>
      <c r="AJ950">
        <f t="shared" si="345"/>
        <v>3.2511674646804989E-2</v>
      </c>
      <c r="AK950">
        <f t="shared" si="346"/>
        <v>-0.19843132764641896</v>
      </c>
      <c r="AL950">
        <f t="shared" si="347"/>
        <v>-0.68795086065281053</v>
      </c>
      <c r="AM950">
        <f t="shared" si="348"/>
        <v>2.8736552986953536</v>
      </c>
      <c r="AN950">
        <f t="shared" si="349"/>
        <v>-0.2154337036161664</v>
      </c>
    </row>
    <row r="951" spans="1:40">
      <c r="A951" s="4" t="s">
        <v>1373</v>
      </c>
      <c r="B951" s="9">
        <f t="shared" ca="1" si="350"/>
        <v>293399.24474512786</v>
      </c>
      <c r="C951" s="9">
        <f t="shared" ca="1" si="351"/>
        <v>296140.34931204637</v>
      </c>
      <c r="D951" s="9">
        <f t="shared" ca="1" si="352"/>
        <v>473262.87529666553</v>
      </c>
      <c r="E951" s="9">
        <f t="shared" ca="1" si="353"/>
        <v>357342.85680829745</v>
      </c>
      <c r="F951" s="9">
        <f t="shared" ca="1" si="354"/>
        <v>362706.4638953039</v>
      </c>
      <c r="G951" s="9">
        <f t="shared" ca="1" si="355"/>
        <v>379903.86500362254</v>
      </c>
      <c r="H951" s="9">
        <f t="shared" ca="1" si="356"/>
        <v>358202.72808356187</v>
      </c>
      <c r="I951" s="9">
        <f t="shared" ca="1" si="357"/>
        <v>571022.17374157521</v>
      </c>
      <c r="J951" s="9">
        <f t="shared" ca="1" si="358"/>
        <v>401545.06149465055</v>
      </c>
      <c r="K951" s="9">
        <f t="shared" ca="1" si="359"/>
        <v>335504.02343299089</v>
      </c>
      <c r="L951" s="9">
        <f t="shared" ca="1" si="360"/>
        <v>355143.96446452092</v>
      </c>
      <c r="M951" s="9">
        <f t="shared" ca="1" si="361"/>
        <v>358574.80293751205</v>
      </c>
      <c r="O951" s="4" t="s">
        <v>1373</v>
      </c>
      <c r="P951" s="9">
        <v>311223</v>
      </c>
      <c r="Q951" s="9">
        <v>297569</v>
      </c>
      <c r="R951" s="9">
        <v>389497</v>
      </c>
      <c r="S951" s="9">
        <v>357491</v>
      </c>
      <c r="T951" s="9">
        <v>375724</v>
      </c>
      <c r="U951" s="9">
        <v>319015</v>
      </c>
      <c r="V951" s="9">
        <v>414530</v>
      </c>
      <c r="W951" s="9">
        <v>484677</v>
      </c>
      <c r="X951" s="9">
        <v>403517</v>
      </c>
      <c r="Y951" s="9">
        <v>336080</v>
      </c>
      <c r="Z951" s="9">
        <v>348796</v>
      </c>
      <c r="AA951" s="9">
        <v>355334</v>
      </c>
      <c r="AC951">
        <f t="shared" si="362"/>
        <v>0.16479323004652571</v>
      </c>
      <c r="AD951">
        <f t="shared" si="339"/>
        <v>-4.387207886306603E-2</v>
      </c>
      <c r="AE951">
        <f t="shared" si="340"/>
        <v>0.30893002967378996</v>
      </c>
      <c r="AF951">
        <f t="shared" si="341"/>
        <v>-8.2172648313080715E-2</v>
      </c>
      <c r="AG951">
        <f t="shared" si="342"/>
        <v>5.1002682585016126E-2</v>
      </c>
      <c r="AH951">
        <f t="shared" si="343"/>
        <v>-0.15093259946130672</v>
      </c>
      <c r="AI951">
        <f t="shared" si="344"/>
        <v>0.29940598404463742</v>
      </c>
      <c r="AJ951">
        <f t="shared" si="345"/>
        <v>0.16922056304730659</v>
      </c>
      <c r="AK951">
        <f t="shared" si="346"/>
        <v>-0.16745172558219185</v>
      </c>
      <c r="AL951">
        <f t="shared" si="347"/>
        <v>-0.16712307040347743</v>
      </c>
      <c r="AM951">
        <f t="shared" si="348"/>
        <v>3.7836229469174004E-2</v>
      </c>
      <c r="AN951">
        <f t="shared" si="349"/>
        <v>1.8744481014690534E-2</v>
      </c>
    </row>
    <row r="952" spans="1:40">
      <c r="A952" s="4" t="s">
        <v>1374</v>
      </c>
      <c r="B952" s="9">
        <f t="shared" ca="1" si="350"/>
        <v>128116.98077447314</v>
      </c>
      <c r="C952" s="9">
        <f t="shared" ca="1" si="351"/>
        <v>85969.773026271621</v>
      </c>
      <c r="D952" s="9">
        <f t="shared" ca="1" si="352"/>
        <v>241871.14678444999</v>
      </c>
      <c r="E952" s="9">
        <f t="shared" ca="1" si="353"/>
        <v>151007.50615681102</v>
      </c>
      <c r="F952" s="9">
        <f t="shared" ca="1" si="354"/>
        <v>146117.09279624282</v>
      </c>
      <c r="G952" s="9">
        <f t="shared" ca="1" si="355"/>
        <v>168303.70342279464</v>
      </c>
      <c r="H952" s="9">
        <f t="shared" ca="1" si="356"/>
        <v>156851.01055530924</v>
      </c>
      <c r="I952" s="9">
        <f t="shared" ca="1" si="357"/>
        <v>146131.69258571372</v>
      </c>
      <c r="J952" s="9">
        <f t="shared" ca="1" si="358"/>
        <v>154263.33026617861</v>
      </c>
      <c r="K952" s="9">
        <f t="shared" ca="1" si="359"/>
        <v>140816.76055004715</v>
      </c>
      <c r="L952" s="9">
        <f t="shared" ca="1" si="360"/>
        <v>116441.63727804834</v>
      </c>
      <c r="M952" s="9">
        <f t="shared" ca="1" si="361"/>
        <v>99163.182011656041</v>
      </c>
      <c r="O952" s="4" t="s">
        <v>1374</v>
      </c>
      <c r="P952" s="9">
        <v>90006</v>
      </c>
      <c r="Q952" s="9">
        <v>85027</v>
      </c>
      <c r="R952" s="9">
        <v>175229</v>
      </c>
      <c r="S952" s="9">
        <v>157605</v>
      </c>
      <c r="T952" s="9">
        <v>148381</v>
      </c>
      <c r="U952" s="9">
        <v>164871</v>
      </c>
      <c r="V952" s="9">
        <v>155009</v>
      </c>
      <c r="W952" s="9">
        <v>114294</v>
      </c>
      <c r="X952" s="9">
        <v>132589</v>
      </c>
      <c r="Y952" s="9">
        <v>116747</v>
      </c>
      <c r="Z952" s="9">
        <v>105980</v>
      </c>
      <c r="AA952" s="9">
        <v>164709</v>
      </c>
      <c r="AC952">
        <f t="shared" si="362"/>
        <v>0.36491452286517972</v>
      </c>
      <c r="AD952">
        <f t="shared" si="339"/>
        <v>-5.5318534319934227E-2</v>
      </c>
      <c r="AE952">
        <f t="shared" si="340"/>
        <v>1.060863019981888</v>
      </c>
      <c r="AF952">
        <f t="shared" si="341"/>
        <v>-0.10057695929326767</v>
      </c>
      <c r="AG952">
        <f t="shared" si="342"/>
        <v>-5.8526061990419084E-2</v>
      </c>
      <c r="AH952">
        <f t="shared" si="343"/>
        <v>0.11113282697919545</v>
      </c>
      <c r="AI952">
        <f t="shared" si="344"/>
        <v>-5.9816462567704447E-2</v>
      </c>
      <c r="AJ952">
        <f t="shared" si="345"/>
        <v>-0.26266216800314818</v>
      </c>
      <c r="AK952">
        <f t="shared" si="346"/>
        <v>0.16006964495074108</v>
      </c>
      <c r="AL952">
        <f t="shared" si="347"/>
        <v>-0.11948200831139838</v>
      </c>
      <c r="AM952">
        <f t="shared" si="348"/>
        <v>-9.2225067881829936E-2</v>
      </c>
      <c r="AN952">
        <f t="shared" si="349"/>
        <v>0.55415172674089452</v>
      </c>
    </row>
    <row r="953" spans="1:40">
      <c r="A953" s="4" t="s">
        <v>1375</v>
      </c>
      <c r="B953" s="9">
        <f t="shared" ca="1" si="350"/>
        <v>35280.760850587532</v>
      </c>
      <c r="C953" s="9">
        <f t="shared" ca="1" si="351"/>
        <v>12817.923388348674</v>
      </c>
      <c r="D953" s="9">
        <f t="shared" ca="1" si="352"/>
        <v>137996.09696547381</v>
      </c>
      <c r="E953" s="9">
        <f t="shared" ca="1" si="353"/>
        <v>86848.382358428542</v>
      </c>
      <c r="F953" s="9">
        <f t="shared" ca="1" si="354"/>
        <v>128135.76075645277</v>
      </c>
      <c r="G953" s="9">
        <f t="shared" ca="1" si="355"/>
        <v>82458.76130101642</v>
      </c>
      <c r="H953" s="9">
        <f t="shared" ca="1" si="356"/>
        <v>88389.743658935171</v>
      </c>
      <c r="I953" s="9">
        <f t="shared" ca="1" si="357"/>
        <v>79301.531285433957</v>
      </c>
      <c r="J953" s="9">
        <f t="shared" ca="1" si="358"/>
        <v>162509.23099487927</v>
      </c>
      <c r="K953" s="9">
        <f t="shared" ca="1" si="359"/>
        <v>92822.500315466736</v>
      </c>
      <c r="L953" s="9">
        <f t="shared" ca="1" si="360"/>
        <v>106417.81568798277</v>
      </c>
      <c r="M953" s="9">
        <f t="shared" ca="1" si="361"/>
        <v>166269.25891710087</v>
      </c>
      <c r="O953" s="4" t="s">
        <v>1375</v>
      </c>
      <c r="P953" s="9">
        <v>77338</v>
      </c>
      <c r="Q953" s="9">
        <v>30766</v>
      </c>
      <c r="R953" s="9">
        <v>69724</v>
      </c>
      <c r="S953" s="9">
        <v>73938</v>
      </c>
      <c r="T953" s="9">
        <v>106406</v>
      </c>
      <c r="U953" s="9">
        <v>92218</v>
      </c>
      <c r="V953" s="9">
        <v>87015</v>
      </c>
      <c r="W953" s="9">
        <v>76456</v>
      </c>
      <c r="X953" s="9">
        <v>133707</v>
      </c>
      <c r="Y953" s="9">
        <v>96085</v>
      </c>
      <c r="Z953" s="9">
        <v>109166</v>
      </c>
      <c r="AA953" s="9">
        <v>164223</v>
      </c>
      <c r="AC953">
        <f t="shared" si="362"/>
        <v>0.5010553874925161</v>
      </c>
      <c r="AD953">
        <f t="shared" si="339"/>
        <v>-0.6021877990121286</v>
      </c>
      <c r="AE953">
        <f t="shared" si="340"/>
        <v>1.2662679581356042</v>
      </c>
      <c r="AF953">
        <f t="shared" si="341"/>
        <v>6.0438299581205897E-2</v>
      </c>
      <c r="AG953">
        <f t="shared" si="342"/>
        <v>0.43912467202250532</v>
      </c>
      <c r="AH953">
        <f t="shared" si="343"/>
        <v>-0.13333834558201604</v>
      </c>
      <c r="AI953">
        <f t="shared" si="344"/>
        <v>-5.64206554035004E-2</v>
      </c>
      <c r="AJ953">
        <f t="shared" si="345"/>
        <v>-0.12134689421364132</v>
      </c>
      <c r="AK953">
        <f t="shared" si="346"/>
        <v>0.74880977294129958</v>
      </c>
      <c r="AL953">
        <f t="shared" si="347"/>
        <v>-0.28137644251983818</v>
      </c>
      <c r="AM953">
        <f t="shared" si="348"/>
        <v>0.13613987615132433</v>
      </c>
      <c r="AN953">
        <f t="shared" si="349"/>
        <v>0.50434201124892364</v>
      </c>
    </row>
    <row r="954" spans="1:40">
      <c r="A954" s="4" t="s">
        <v>1376</v>
      </c>
      <c r="B954" s="9">
        <f t="shared" ca="1" si="350"/>
        <v>66997.067588656821</v>
      </c>
      <c r="C954" s="9">
        <f t="shared" ca="1" si="351"/>
        <v>50393.941844301684</v>
      </c>
      <c r="D954" s="9">
        <f t="shared" ca="1" si="352"/>
        <v>71190.753800492705</v>
      </c>
      <c r="E954" s="9">
        <f t="shared" ca="1" si="353"/>
        <v>53567.966373021423</v>
      </c>
      <c r="F954" s="9">
        <f t="shared" ca="1" si="354"/>
        <v>53731.899621841607</v>
      </c>
      <c r="G954" s="9">
        <f t="shared" ca="1" si="355"/>
        <v>77618.041695697233</v>
      </c>
      <c r="H954" s="9">
        <f t="shared" ca="1" si="356"/>
        <v>64646.576116857075</v>
      </c>
      <c r="I954" s="9">
        <f t="shared" ca="1" si="357"/>
        <v>53841.419699304024</v>
      </c>
      <c r="J954" s="9">
        <f t="shared" ca="1" si="358"/>
        <v>111057.67049434053</v>
      </c>
      <c r="K954" s="9">
        <f t="shared" ca="1" si="359"/>
        <v>37634.803610025425</v>
      </c>
      <c r="L954" s="9">
        <f t="shared" ca="1" si="360"/>
        <v>53586.660077466338</v>
      </c>
      <c r="M954" s="9">
        <f t="shared" ca="1" si="361"/>
        <v>69119.97907682581</v>
      </c>
      <c r="O954" s="4" t="s">
        <v>1376</v>
      </c>
      <c r="P954" s="9">
        <v>52249</v>
      </c>
      <c r="Q954" s="9">
        <v>51160</v>
      </c>
      <c r="R954" s="9">
        <v>60092</v>
      </c>
      <c r="S954" s="9">
        <v>53832</v>
      </c>
      <c r="T954" s="9">
        <v>53488</v>
      </c>
      <c r="U954" s="9">
        <v>64846</v>
      </c>
      <c r="V954" s="9">
        <v>64632</v>
      </c>
      <c r="W954" s="9">
        <v>47255</v>
      </c>
      <c r="X954" s="9">
        <v>67344</v>
      </c>
      <c r="Y954" s="9">
        <v>50131</v>
      </c>
      <c r="Z954" s="9">
        <v>53625</v>
      </c>
      <c r="AA954" s="9">
        <v>61971</v>
      </c>
      <c r="AC954">
        <f t="shared" si="362"/>
        <v>0.1957106147077356</v>
      </c>
      <c r="AD954">
        <f t="shared" si="339"/>
        <v>-2.0842504162759096E-2</v>
      </c>
      <c r="AE954">
        <f t="shared" si="340"/>
        <v>0.17458952306489445</v>
      </c>
      <c r="AF954">
        <f t="shared" si="341"/>
        <v>-0.10417360047926513</v>
      </c>
      <c r="AG954">
        <f t="shared" si="342"/>
        <v>-6.390251151731312E-3</v>
      </c>
      <c r="AH954">
        <f t="shared" si="343"/>
        <v>0.21234669458570146</v>
      </c>
      <c r="AI954">
        <f t="shared" si="344"/>
        <v>-3.3001264534435431E-3</v>
      </c>
      <c r="AJ954">
        <f t="shared" si="345"/>
        <v>-0.26886062631513802</v>
      </c>
      <c r="AK954">
        <f t="shared" si="346"/>
        <v>0.42511903502274889</v>
      </c>
      <c r="AL954">
        <f t="shared" si="347"/>
        <v>-0.25559812306961271</v>
      </c>
      <c r="AM954">
        <f t="shared" si="348"/>
        <v>6.9697392830783342E-2</v>
      </c>
      <c r="AN954">
        <f t="shared" si="349"/>
        <v>0.15563636363636363</v>
      </c>
    </row>
    <row r="955" spans="1:40">
      <c r="A955" s="4" t="s">
        <v>1377</v>
      </c>
      <c r="B955" s="9">
        <f t="shared" ca="1" si="350"/>
        <v>565949.03692693426</v>
      </c>
      <c r="C955" s="9">
        <f t="shared" ca="1" si="351"/>
        <v>332541.34534977586</v>
      </c>
      <c r="D955" s="9">
        <f t="shared" ca="1" si="352"/>
        <v>359739.23884944082</v>
      </c>
      <c r="E955" s="9">
        <f t="shared" ca="1" si="353"/>
        <v>679914.5605653642</v>
      </c>
      <c r="F955" s="9">
        <f t="shared" ca="1" si="354"/>
        <v>703453.54293767258</v>
      </c>
      <c r="G955" s="9">
        <f t="shared" ca="1" si="355"/>
        <v>765455.18645282672</v>
      </c>
      <c r="H955" s="9">
        <f t="shared" ca="1" si="356"/>
        <v>565283.243685861</v>
      </c>
      <c r="I955" s="9">
        <f t="shared" ca="1" si="357"/>
        <v>554773.96458510263</v>
      </c>
      <c r="J955" s="9">
        <f t="shared" ca="1" si="358"/>
        <v>738870.0509183075</v>
      </c>
      <c r="K955" s="9">
        <f t="shared" ca="1" si="359"/>
        <v>393045.62006139249</v>
      </c>
      <c r="L955" s="9">
        <f t="shared" ca="1" si="360"/>
        <v>590495.50749343506</v>
      </c>
      <c r="M955" s="9">
        <f t="shared" ca="1" si="361"/>
        <v>1036196.610634621</v>
      </c>
      <c r="O955" s="4" t="s">
        <v>1377</v>
      </c>
      <c r="P955" s="9">
        <v>604580</v>
      </c>
      <c r="Q955" s="9">
        <v>456479</v>
      </c>
      <c r="R955" s="9">
        <v>697255</v>
      </c>
      <c r="S955" s="9">
        <v>633469</v>
      </c>
      <c r="T955" s="9">
        <v>718133</v>
      </c>
      <c r="U955" s="9">
        <v>803785</v>
      </c>
      <c r="V955" s="9">
        <v>589161</v>
      </c>
      <c r="W955" s="9">
        <v>557146</v>
      </c>
      <c r="X955" s="9">
        <v>687563</v>
      </c>
      <c r="Y955" s="9">
        <v>467696</v>
      </c>
      <c r="Z955" s="9">
        <v>716365</v>
      </c>
      <c r="AA955" s="9">
        <v>855144</v>
      </c>
      <c r="AC955">
        <f t="shared" si="362"/>
        <v>0.28242144236833883</v>
      </c>
      <c r="AD955">
        <f t="shared" si="339"/>
        <v>-0.24496509973866154</v>
      </c>
      <c r="AE955">
        <f t="shared" si="340"/>
        <v>0.52746347586635967</v>
      </c>
      <c r="AF955">
        <f t="shared" si="341"/>
        <v>-9.1481595685939859E-2</v>
      </c>
      <c r="AG955">
        <f t="shared" si="342"/>
        <v>0.13365137046958889</v>
      </c>
      <c r="AH955">
        <f t="shared" si="343"/>
        <v>0.11927038584774687</v>
      </c>
      <c r="AI955">
        <f t="shared" si="344"/>
        <v>-0.26701667734530998</v>
      </c>
      <c r="AJ955">
        <f t="shared" si="345"/>
        <v>-5.4339985165345293E-2</v>
      </c>
      <c r="AK955">
        <f t="shared" si="346"/>
        <v>0.23408047441783661</v>
      </c>
      <c r="AL955">
        <f t="shared" si="347"/>
        <v>-0.31977724223089377</v>
      </c>
      <c r="AM955">
        <f t="shared" si="348"/>
        <v>0.53168938797851595</v>
      </c>
      <c r="AN955">
        <f t="shared" si="349"/>
        <v>0.19372666168782673</v>
      </c>
    </row>
    <row r="956" spans="1:40">
      <c r="A956" s="4" t="s">
        <v>1378</v>
      </c>
      <c r="B956" s="9">
        <f t="shared" ca="1" si="350"/>
        <v>73560.412969039608</v>
      </c>
      <c r="C956" s="9">
        <f t="shared" ca="1" si="351"/>
        <v>135905.24952209214</v>
      </c>
      <c r="D956" s="9">
        <f t="shared" ca="1" si="352"/>
        <v>133735.0143768382</v>
      </c>
      <c r="E956" s="9">
        <f t="shared" ca="1" si="353"/>
        <v>213085.15815538337</v>
      </c>
      <c r="F956" s="9">
        <f t="shared" ca="1" si="354"/>
        <v>192897.2407615362</v>
      </c>
      <c r="G956" s="9">
        <f t="shared" ca="1" si="355"/>
        <v>262136.24341038585</v>
      </c>
      <c r="H956" s="9">
        <f t="shared" ca="1" si="356"/>
        <v>275029.88355359511</v>
      </c>
      <c r="I956" s="9">
        <f t="shared" ca="1" si="357"/>
        <v>152220.16244857616</v>
      </c>
      <c r="J956" s="9">
        <f t="shared" ca="1" si="358"/>
        <v>445605.08532226359</v>
      </c>
      <c r="K956" s="9">
        <f t="shared" ca="1" si="359"/>
        <v>173805.14057430276</v>
      </c>
      <c r="L956" s="9">
        <f t="shared" ca="1" si="360"/>
        <v>238896.57785200069</v>
      </c>
      <c r="M956" s="9">
        <f t="shared" ca="1" si="361"/>
        <v>437146.70424625103</v>
      </c>
      <c r="O956" s="4" t="s">
        <v>1378</v>
      </c>
      <c r="P956" s="9">
        <v>131311</v>
      </c>
      <c r="Q956" s="9">
        <v>134215</v>
      </c>
      <c r="R956" s="9">
        <v>209979</v>
      </c>
      <c r="S956" s="9">
        <v>211188</v>
      </c>
      <c r="T956" s="9">
        <v>239223</v>
      </c>
      <c r="U956" s="9">
        <v>308036</v>
      </c>
      <c r="V956" s="9">
        <v>148437</v>
      </c>
      <c r="W956" s="9">
        <v>164726</v>
      </c>
      <c r="X956" s="9">
        <v>248422</v>
      </c>
      <c r="Y956" s="9">
        <v>283571</v>
      </c>
      <c r="Z956" s="9">
        <v>231199</v>
      </c>
      <c r="AA956" s="9">
        <v>319309</v>
      </c>
      <c r="AC956">
        <f t="shared" si="362"/>
        <v>0.29639038625572994</v>
      </c>
      <c r="AD956">
        <f t="shared" si="339"/>
        <v>2.2115435873613025E-2</v>
      </c>
      <c r="AE956">
        <f t="shared" si="340"/>
        <v>0.56449726185597737</v>
      </c>
      <c r="AF956">
        <f t="shared" si="341"/>
        <v>5.7577186290057574E-3</v>
      </c>
      <c r="AG956">
        <f t="shared" si="342"/>
        <v>0.13274901983067219</v>
      </c>
      <c r="AH956">
        <f t="shared" si="343"/>
        <v>0.28765210702984245</v>
      </c>
      <c r="AI956">
        <f t="shared" si="344"/>
        <v>-0.51811801218039455</v>
      </c>
      <c r="AJ956">
        <f t="shared" si="345"/>
        <v>0.1097367906923476</v>
      </c>
      <c r="AK956">
        <f t="shared" si="346"/>
        <v>0.50809222587812486</v>
      </c>
      <c r="AL956">
        <f t="shared" si="347"/>
        <v>0.14148907906707137</v>
      </c>
      <c r="AM956">
        <f t="shared" si="348"/>
        <v>-0.1846874327769765</v>
      </c>
      <c r="AN956">
        <f t="shared" si="349"/>
        <v>0.38110026427449945</v>
      </c>
    </row>
    <row r="957" spans="1:40">
      <c r="A957" s="4" t="s">
        <v>1380</v>
      </c>
      <c r="B957" s="9">
        <f t="shared" ca="1" si="350"/>
        <v>191003.58804023129</v>
      </c>
      <c r="C957" s="9">
        <f t="shared" ca="1" si="351"/>
        <v>154802.37475695147</v>
      </c>
      <c r="D957" s="9">
        <f t="shared" ca="1" si="352"/>
        <v>138116.48048661111</v>
      </c>
      <c r="E957" s="9">
        <f t="shared" ca="1" si="353"/>
        <v>186158.16125044771</v>
      </c>
      <c r="F957" s="9">
        <f t="shared" ca="1" si="354"/>
        <v>156899.45137181718</v>
      </c>
      <c r="G957" s="9">
        <f t="shared" ca="1" si="355"/>
        <v>151893.61724589425</v>
      </c>
      <c r="H957" s="9">
        <f t="shared" ca="1" si="356"/>
        <v>187677.0075212353</v>
      </c>
      <c r="I957" s="9">
        <f t="shared" ca="1" si="357"/>
        <v>216670.2881983626</v>
      </c>
      <c r="J957" s="9">
        <f t="shared" ca="1" si="358"/>
        <v>205193.84379718426</v>
      </c>
      <c r="K957" s="9">
        <f t="shared" ca="1" si="359"/>
        <v>231815.15308166854</v>
      </c>
      <c r="L957" s="9">
        <f t="shared" ca="1" si="360"/>
        <v>185031.77698374362</v>
      </c>
      <c r="M957" s="9">
        <f t="shared" ca="1" si="361"/>
        <v>215749.4400213827</v>
      </c>
      <c r="O957" s="4" t="s">
        <v>1380</v>
      </c>
      <c r="P957" s="9">
        <v>188910</v>
      </c>
      <c r="Q957" s="9">
        <v>157383</v>
      </c>
      <c r="R957" s="9">
        <v>141897</v>
      </c>
      <c r="S957" s="9">
        <v>194587</v>
      </c>
      <c r="T957" s="9">
        <v>156563</v>
      </c>
      <c r="U957" s="9">
        <v>150594</v>
      </c>
      <c r="V957" s="9">
        <v>192465</v>
      </c>
      <c r="W957" s="9">
        <v>208663</v>
      </c>
      <c r="X957" s="9">
        <v>200810</v>
      </c>
      <c r="Y957" s="9">
        <v>226391</v>
      </c>
      <c r="Z957" s="9">
        <v>212487</v>
      </c>
      <c r="AA957" s="9">
        <v>233402</v>
      </c>
      <c r="AC957">
        <f t="shared" si="362"/>
        <v>0.17020566141373053</v>
      </c>
      <c r="AD957">
        <f t="shared" si="339"/>
        <v>-0.16688899475940924</v>
      </c>
      <c r="AE957">
        <f t="shared" si="340"/>
        <v>-9.8396904367053617E-2</v>
      </c>
      <c r="AF957">
        <f t="shared" si="341"/>
        <v>0.37132567989457144</v>
      </c>
      <c r="AG957">
        <f t="shared" si="342"/>
        <v>-0.19540873747989332</v>
      </c>
      <c r="AH957">
        <f t="shared" si="343"/>
        <v>-3.8125227544183495E-2</v>
      </c>
      <c r="AI957">
        <f t="shared" si="344"/>
        <v>0.27803896569584446</v>
      </c>
      <c r="AJ957">
        <f t="shared" si="345"/>
        <v>8.416075650118203E-2</v>
      </c>
      <c r="AK957">
        <f t="shared" si="346"/>
        <v>-3.7634846618710555E-2</v>
      </c>
      <c r="AL957">
        <f t="shared" si="347"/>
        <v>0.12738907424929038</v>
      </c>
      <c r="AM957">
        <f t="shared" si="348"/>
        <v>-6.1415869005393323E-2</v>
      </c>
      <c r="AN957">
        <f t="shared" si="349"/>
        <v>9.8429550984295511E-2</v>
      </c>
    </row>
    <row r="958" spans="1:40">
      <c r="A958" s="4" t="s">
        <v>1381</v>
      </c>
      <c r="B958" s="9">
        <f t="shared" ca="1" si="350"/>
        <v>1625.374018254458</v>
      </c>
      <c r="C958" s="9">
        <f t="shared" ca="1" si="351"/>
        <v>677.38717721159992</v>
      </c>
      <c r="D958" s="9">
        <f t="shared" ca="1" si="352"/>
        <v>675.96460082907743</v>
      </c>
      <c r="E958" s="9">
        <f t="shared" ca="1" si="353"/>
        <v>680.22409541348998</v>
      </c>
      <c r="F958" s="9">
        <f t="shared" ca="1" si="354"/>
        <v>677.48438804679404</v>
      </c>
      <c r="G958" s="9">
        <f t="shared" ca="1" si="355"/>
        <v>660.42091726482317</v>
      </c>
      <c r="H958" s="9">
        <f t="shared" ca="1" si="356"/>
        <v>660.39985920688002</v>
      </c>
      <c r="I958" s="9">
        <f t="shared" ca="1" si="357"/>
        <v>-23432.193240456312</v>
      </c>
      <c r="J958" s="9">
        <f t="shared" ca="1" si="358"/>
        <v>2359.1261762146423</v>
      </c>
      <c r="K958" s="9">
        <f t="shared" ca="1" si="359"/>
        <v>22886.53215733419</v>
      </c>
      <c r="L958" s="9">
        <f t="shared" ca="1" si="360"/>
        <v>495.48677773606914</v>
      </c>
      <c r="M958" s="9">
        <f t="shared" ca="1" si="361"/>
        <v>321.03568290135729</v>
      </c>
      <c r="O958" s="4" t="s">
        <v>1381</v>
      </c>
      <c r="P958" s="9">
        <v>677</v>
      </c>
      <c r="Q958" s="9">
        <v>678</v>
      </c>
      <c r="R958" s="9">
        <v>684</v>
      </c>
      <c r="S958" s="9">
        <v>680</v>
      </c>
      <c r="T958" s="9">
        <v>678</v>
      </c>
      <c r="U958" s="9">
        <v>672</v>
      </c>
      <c r="V958" s="9">
        <v>668</v>
      </c>
      <c r="W958" s="9">
        <v>-2384</v>
      </c>
      <c r="X958" s="9">
        <v>839</v>
      </c>
      <c r="Y958" s="9">
        <v>3357</v>
      </c>
      <c r="Z958" s="9">
        <v>837</v>
      </c>
      <c r="AA958" s="9">
        <v>559</v>
      </c>
      <c r="AC958">
        <f t="shared" si="362"/>
        <v>1.6765077676313334</v>
      </c>
      <c r="AD958">
        <f t="shared" si="339"/>
        <v>1.4771048744460858E-3</v>
      </c>
      <c r="AE958">
        <f t="shared" si="340"/>
        <v>8.8495575221238937E-3</v>
      </c>
      <c r="AF958">
        <f t="shared" si="341"/>
        <v>-5.8479532163742687E-3</v>
      </c>
      <c r="AG958">
        <f t="shared" si="342"/>
        <v>-2.9411764705882353E-3</v>
      </c>
      <c r="AH958">
        <f t="shared" si="343"/>
        <v>-8.8495575221238937E-3</v>
      </c>
      <c r="AI958">
        <f t="shared" si="344"/>
        <v>-5.9523809523809521E-3</v>
      </c>
      <c r="AJ958">
        <f t="shared" si="345"/>
        <v>-4.568862275449102</v>
      </c>
      <c r="AK958">
        <f t="shared" si="346"/>
        <v>-1.3519295302013423</v>
      </c>
      <c r="AL958">
        <f t="shared" si="347"/>
        <v>3.0011918951132301</v>
      </c>
      <c r="AM958">
        <f t="shared" si="348"/>
        <v>-0.75067024128686322</v>
      </c>
      <c r="AN958">
        <f t="shared" si="349"/>
        <v>-0.33213859020310632</v>
      </c>
    </row>
    <row r="959" spans="1:40">
      <c r="A959" s="4" t="s">
        <v>1382</v>
      </c>
      <c r="B959" s="9">
        <f t="shared" ca="1" si="350"/>
        <v>3170.2348114485999</v>
      </c>
      <c r="C959" s="9">
        <f t="shared" ca="1" si="351"/>
        <v>3333.517922174155</v>
      </c>
      <c r="D959" s="9">
        <f t="shared" ca="1" si="352"/>
        <v>3238.683807526445</v>
      </c>
      <c r="E959" s="9">
        <f t="shared" ca="1" si="353"/>
        <v>2690.1289963669683</v>
      </c>
      <c r="F959" s="9">
        <f t="shared" ca="1" si="354"/>
        <v>3669.734247912872</v>
      </c>
      <c r="G959" s="9">
        <f t="shared" ca="1" si="355"/>
        <v>2649.0574442151965</v>
      </c>
      <c r="H959" s="9">
        <f t="shared" ca="1" si="356"/>
        <v>3161.83891490527</v>
      </c>
      <c r="I959" s="9">
        <f t="shared" ca="1" si="357"/>
        <v>2821.6579680463824</v>
      </c>
      <c r="J959" s="9">
        <f t="shared" ca="1" si="358"/>
        <v>2448.9039785696905</v>
      </c>
      <c r="K959" s="9">
        <f t="shared" ca="1" si="359"/>
        <v>3765.9271496202709</v>
      </c>
      <c r="L959" s="9">
        <f t="shared" ca="1" si="360"/>
        <v>2220.9304902847216</v>
      </c>
      <c r="M959" s="9">
        <f t="shared" ca="1" si="361"/>
        <v>5596.2556788565453</v>
      </c>
      <c r="O959" s="4" t="s">
        <v>1382</v>
      </c>
      <c r="P959" s="9">
        <v>3225</v>
      </c>
      <c r="Q959" s="9">
        <v>3317</v>
      </c>
      <c r="R959" s="9">
        <v>3282</v>
      </c>
      <c r="S959" s="9">
        <v>3609</v>
      </c>
      <c r="T959" s="9">
        <v>3730</v>
      </c>
      <c r="U959" s="9">
        <v>3180</v>
      </c>
      <c r="V959" s="9">
        <v>3219</v>
      </c>
      <c r="W959" s="9">
        <v>2454</v>
      </c>
      <c r="X959" s="9">
        <v>2584</v>
      </c>
      <c r="Y959" s="9">
        <v>2990</v>
      </c>
      <c r="Z959" s="9">
        <v>2228</v>
      </c>
      <c r="AA959" s="9">
        <v>3655</v>
      </c>
      <c r="AC959">
        <f t="shared" si="362"/>
        <v>0.22968191567819718</v>
      </c>
      <c r="AD959">
        <f t="shared" si="339"/>
        <v>2.8527131782945737E-2</v>
      </c>
      <c r="AE959">
        <f t="shared" si="340"/>
        <v>-1.0551703346397347E-2</v>
      </c>
      <c r="AF959">
        <f t="shared" si="341"/>
        <v>9.9634369287020116E-2</v>
      </c>
      <c r="AG959">
        <f t="shared" si="342"/>
        <v>3.3527292878913824E-2</v>
      </c>
      <c r="AH959">
        <f t="shared" si="343"/>
        <v>-0.14745308310991956</v>
      </c>
      <c r="AI959">
        <f t="shared" si="344"/>
        <v>1.2264150943396227E-2</v>
      </c>
      <c r="AJ959">
        <f t="shared" si="345"/>
        <v>-0.23765144454799628</v>
      </c>
      <c r="AK959">
        <f t="shared" si="346"/>
        <v>5.297473512632437E-2</v>
      </c>
      <c r="AL959">
        <f t="shared" si="347"/>
        <v>0.15712074303405574</v>
      </c>
      <c r="AM959">
        <f t="shared" si="348"/>
        <v>-0.25484949832775922</v>
      </c>
      <c r="AN959">
        <f t="shared" si="349"/>
        <v>0.64048473967684016</v>
      </c>
    </row>
    <row r="960" spans="1:40">
      <c r="A960" s="4" t="s">
        <v>1383</v>
      </c>
      <c r="B960" s="9">
        <f t="shared" ca="1" si="350"/>
        <v>957399.30027548911</v>
      </c>
      <c r="C960" s="9">
        <f t="shared" ca="1" si="351"/>
        <v>1044777.0708324796</v>
      </c>
      <c r="D960" s="9">
        <f t="shared" ca="1" si="352"/>
        <v>1698994.3575547519</v>
      </c>
      <c r="E960" s="9">
        <f t="shared" ca="1" si="353"/>
        <v>1660394.4996999586</v>
      </c>
      <c r="F960" s="9">
        <f t="shared" ca="1" si="354"/>
        <v>1545773.9420353051</v>
      </c>
      <c r="G960" s="9">
        <f t="shared" ca="1" si="355"/>
        <v>1870045.942979347</v>
      </c>
      <c r="H960" s="9">
        <f t="shared" ca="1" si="356"/>
        <v>1933626.1420472523</v>
      </c>
      <c r="I960" s="9">
        <f t="shared" ca="1" si="357"/>
        <v>1607574.2905937247</v>
      </c>
      <c r="J960" s="9">
        <f t="shared" ca="1" si="358"/>
        <v>1432923.4136911968</v>
      </c>
      <c r="K960" s="9">
        <f t="shared" ca="1" si="359"/>
        <v>1418192.2636264244</v>
      </c>
      <c r="L960" s="9">
        <f t="shared" ca="1" si="360"/>
        <v>1710448.3502850083</v>
      </c>
      <c r="M960" s="9">
        <f t="shared" ca="1" si="361"/>
        <v>2362269.3228152581</v>
      </c>
      <c r="O960" s="4" t="s">
        <v>1383</v>
      </c>
      <c r="P960" s="9">
        <v>1545582</v>
      </c>
      <c r="Q960" s="9">
        <v>993717</v>
      </c>
      <c r="R960" s="9">
        <v>1698443</v>
      </c>
      <c r="S960" s="9">
        <v>1675672</v>
      </c>
      <c r="T960" s="9">
        <v>1590403</v>
      </c>
      <c r="U960" s="9">
        <v>1956520</v>
      </c>
      <c r="V960" s="9">
        <v>1773305</v>
      </c>
      <c r="W960" s="9">
        <v>1439605</v>
      </c>
      <c r="X960" s="9">
        <v>1436038</v>
      </c>
      <c r="Y960" s="9">
        <v>1555921</v>
      </c>
      <c r="Z960" s="9">
        <v>1670128</v>
      </c>
      <c r="AA960" s="9">
        <v>1977380</v>
      </c>
      <c r="AC960">
        <f t="shared" si="362"/>
        <v>0.26051845322456063</v>
      </c>
      <c r="AD960">
        <f t="shared" si="339"/>
        <v>-0.35705967072597894</v>
      </c>
      <c r="AE960">
        <f t="shared" si="340"/>
        <v>0.70918178918142694</v>
      </c>
      <c r="AF960">
        <f t="shared" si="341"/>
        <v>-1.3406985103415304E-2</v>
      </c>
      <c r="AG960">
        <f t="shared" si="342"/>
        <v>-5.0886450331568467E-2</v>
      </c>
      <c r="AH960">
        <f t="shared" si="343"/>
        <v>0.2302039168688691</v>
      </c>
      <c r="AI960">
        <f t="shared" si="344"/>
        <v>-9.3643305460715962E-2</v>
      </c>
      <c r="AJ960">
        <f t="shared" si="345"/>
        <v>-0.18817969835984222</v>
      </c>
      <c r="AK960">
        <f t="shared" si="346"/>
        <v>-2.4777629974888945E-3</v>
      </c>
      <c r="AL960">
        <f t="shared" si="347"/>
        <v>8.3481774159179636E-2</v>
      </c>
      <c r="AM960">
        <f t="shared" si="348"/>
        <v>7.3401541594978151E-2</v>
      </c>
      <c r="AN960">
        <f t="shared" si="349"/>
        <v>0.18396913290478334</v>
      </c>
    </row>
    <row r="961" spans="1:40">
      <c r="A961" s="4" t="s">
        <v>1384</v>
      </c>
      <c r="B961" s="9">
        <f t="shared" ca="1" si="350"/>
        <v>156479.17751752038</v>
      </c>
      <c r="C961" s="9">
        <f t="shared" ca="1" si="351"/>
        <v>176698.02975283144</v>
      </c>
      <c r="D961" s="9">
        <f t="shared" ca="1" si="352"/>
        <v>187001.78973582532</v>
      </c>
      <c r="E961" s="9">
        <f t="shared" ca="1" si="353"/>
        <v>64766.688627866271</v>
      </c>
      <c r="F961" s="9">
        <f t="shared" ca="1" si="354"/>
        <v>226082.59977647441</v>
      </c>
      <c r="G961" s="9">
        <f t="shared" ca="1" si="355"/>
        <v>239067.2419721972</v>
      </c>
      <c r="H961" s="9">
        <f t="shared" ca="1" si="356"/>
        <v>250146.96135176608</v>
      </c>
      <c r="I961" s="9">
        <f t="shared" ca="1" si="357"/>
        <v>163916.03647192015</v>
      </c>
      <c r="J961" s="9">
        <f t="shared" ca="1" si="358"/>
        <v>261746.81574515789</v>
      </c>
      <c r="K961" s="9">
        <f t="shared" ca="1" si="359"/>
        <v>177368.91458949543</v>
      </c>
      <c r="L961" s="9">
        <f t="shared" ca="1" si="360"/>
        <v>238045.94654513296</v>
      </c>
      <c r="M961" s="9">
        <f t="shared" ca="1" si="361"/>
        <v>245474.13941714392</v>
      </c>
      <c r="O961" s="4" t="s">
        <v>1384</v>
      </c>
      <c r="P961" s="9">
        <v>176450</v>
      </c>
      <c r="Q961" s="9">
        <v>124035</v>
      </c>
      <c r="R961" s="9">
        <v>185905</v>
      </c>
      <c r="S961" s="9">
        <v>288100</v>
      </c>
      <c r="T961" s="9">
        <v>247540</v>
      </c>
      <c r="U961" s="9">
        <v>242357</v>
      </c>
      <c r="V961" s="9">
        <v>288126</v>
      </c>
      <c r="W961" s="9">
        <v>196854</v>
      </c>
      <c r="X961" s="9">
        <v>224459</v>
      </c>
      <c r="Y961" s="9">
        <v>182393</v>
      </c>
      <c r="Z961" s="9">
        <v>245399</v>
      </c>
      <c r="AA961" s="9">
        <v>245552</v>
      </c>
      <c r="AC961">
        <f t="shared" si="362"/>
        <v>0.2887310995452021</v>
      </c>
      <c r="AD961">
        <f t="shared" si="339"/>
        <v>-0.29705298951544346</v>
      </c>
      <c r="AE961">
        <f t="shared" si="340"/>
        <v>0.4988108195267465</v>
      </c>
      <c r="AF961">
        <f t="shared" si="341"/>
        <v>0.54971625292488102</v>
      </c>
      <c r="AG961">
        <f t="shared" si="342"/>
        <v>-0.14078444984380423</v>
      </c>
      <c r="AH961">
        <f t="shared" si="343"/>
        <v>-2.0938030217338612E-2</v>
      </c>
      <c r="AI961">
        <f t="shared" si="344"/>
        <v>0.18884950713204074</v>
      </c>
      <c r="AJ961">
        <f t="shared" si="345"/>
        <v>-0.31677807625830368</v>
      </c>
      <c r="AK961">
        <f t="shared" si="346"/>
        <v>0.14023083097117661</v>
      </c>
      <c r="AL961">
        <f t="shared" si="347"/>
        <v>-0.18741061842029055</v>
      </c>
      <c r="AM961">
        <f t="shared" si="348"/>
        <v>0.34544088863059436</v>
      </c>
      <c r="AN961">
        <f t="shared" si="349"/>
        <v>6.2347442328615846E-4</v>
      </c>
    </row>
    <row r="962" spans="1:40">
      <c r="A962" s="4" t="s">
        <v>1385</v>
      </c>
      <c r="B962" s="9">
        <f t="shared" ca="1" si="350"/>
        <v>48922.480551632951</v>
      </c>
      <c r="C962" s="9">
        <f t="shared" ca="1" si="351"/>
        <v>78770.134068972184</v>
      </c>
      <c r="D962" s="9">
        <f t="shared" ca="1" si="352"/>
        <v>121466.17383071585</v>
      </c>
      <c r="E962" s="9">
        <f t="shared" ca="1" si="353"/>
        <v>47301.316433968248</v>
      </c>
      <c r="F962" s="9">
        <f t="shared" ca="1" si="354"/>
        <v>75004.523169220702</v>
      </c>
      <c r="G962" s="9">
        <f t="shared" ca="1" si="355"/>
        <v>79795.908567425504</v>
      </c>
      <c r="H962" s="9">
        <f t="shared" ca="1" si="356"/>
        <v>65651.332074484264</v>
      </c>
      <c r="I962" s="9">
        <f t="shared" ca="1" si="357"/>
        <v>89360.688574211192</v>
      </c>
      <c r="J962" s="9">
        <f t="shared" ca="1" si="358"/>
        <v>108316.73812735231</v>
      </c>
      <c r="K962" s="9">
        <f t="shared" ca="1" si="359"/>
        <v>90477.04814174115</v>
      </c>
      <c r="L962" s="9">
        <f t="shared" ca="1" si="360"/>
        <v>98130.930623675056</v>
      </c>
      <c r="M962" s="9">
        <f t="shared" ca="1" si="361"/>
        <v>140802.52726181145</v>
      </c>
      <c r="O962" s="4" t="s">
        <v>1385</v>
      </c>
      <c r="P962" s="9">
        <v>78164</v>
      </c>
      <c r="Q962" s="9">
        <v>52459</v>
      </c>
      <c r="R962" s="9">
        <v>123152</v>
      </c>
      <c r="S962" s="9">
        <v>72148</v>
      </c>
      <c r="T962" s="9">
        <v>78216</v>
      </c>
      <c r="U962" s="9">
        <v>80316</v>
      </c>
      <c r="V962" s="9">
        <v>90956</v>
      </c>
      <c r="W962" s="9">
        <v>93515</v>
      </c>
      <c r="X962" s="9">
        <v>104727</v>
      </c>
      <c r="Y962" s="9">
        <v>97104</v>
      </c>
      <c r="Z962" s="9">
        <v>98233</v>
      </c>
      <c r="AA962" s="9">
        <v>124882</v>
      </c>
      <c r="AC962">
        <f t="shared" si="362"/>
        <v>0.43515355264562561</v>
      </c>
      <c r="AD962">
        <f t="shared" si="339"/>
        <v>-0.32885983317128092</v>
      </c>
      <c r="AE962">
        <f t="shared" si="340"/>
        <v>1.3475857336205417</v>
      </c>
      <c r="AF962">
        <f t="shared" si="341"/>
        <v>-0.41415486553202546</v>
      </c>
      <c r="AG962">
        <f t="shared" si="342"/>
        <v>8.4104895492598544E-2</v>
      </c>
      <c r="AH962">
        <f t="shared" si="343"/>
        <v>2.6848726603252531E-2</v>
      </c>
      <c r="AI962">
        <f t="shared" si="344"/>
        <v>0.1324767169679765</v>
      </c>
      <c r="AJ962">
        <f t="shared" si="345"/>
        <v>2.8134482606974803E-2</v>
      </c>
      <c r="AK962">
        <f t="shared" si="346"/>
        <v>0.11989520397797145</v>
      </c>
      <c r="AL962">
        <f t="shared" si="347"/>
        <v>-7.2789252055343895E-2</v>
      </c>
      <c r="AM962">
        <f t="shared" si="348"/>
        <v>1.1626709507332345E-2</v>
      </c>
      <c r="AN962">
        <f t="shared" si="349"/>
        <v>0.27128358087404436</v>
      </c>
    </row>
    <row r="963" spans="1:40">
      <c r="A963" s="4" t="s">
        <v>1386</v>
      </c>
      <c r="B963" s="9">
        <f t="shared" ca="1" si="350"/>
        <v>130483.04899355207</v>
      </c>
      <c r="C963" s="9">
        <f t="shared" ca="1" si="351"/>
        <v>170390.98188322381</v>
      </c>
      <c r="D963" s="9">
        <f t="shared" ca="1" si="352"/>
        <v>160419.80280155863</v>
      </c>
      <c r="E963" s="9">
        <f t="shared" ca="1" si="353"/>
        <v>43712.141434492623</v>
      </c>
      <c r="F963" s="9">
        <f t="shared" ca="1" si="354"/>
        <v>-23749.041703589202</v>
      </c>
      <c r="G963" s="9">
        <f t="shared" ca="1" si="355"/>
        <v>132837.29722767283</v>
      </c>
      <c r="H963" s="9">
        <f t="shared" ca="1" si="356"/>
        <v>248381.14842255443</v>
      </c>
      <c r="I963" s="9">
        <f t="shared" ca="1" si="357"/>
        <v>207289.91704125435</v>
      </c>
      <c r="J963" s="9">
        <f t="shared" ca="1" si="358"/>
        <v>237084.83358304619</v>
      </c>
      <c r="K963" s="9">
        <f t="shared" ca="1" si="359"/>
        <v>191889.15182804351</v>
      </c>
      <c r="L963" s="9">
        <f t="shared" ca="1" si="360"/>
        <v>202656.23761317681</v>
      </c>
      <c r="M963" s="9">
        <f t="shared" ca="1" si="361"/>
        <v>244676.41104317314</v>
      </c>
      <c r="O963" s="4" t="s">
        <v>1386</v>
      </c>
      <c r="P963" s="9">
        <v>169764</v>
      </c>
      <c r="Q963" s="9">
        <v>171407</v>
      </c>
      <c r="R963" s="9">
        <v>190683</v>
      </c>
      <c r="S963" s="9">
        <v>88151</v>
      </c>
      <c r="T963" s="9">
        <v>130044</v>
      </c>
      <c r="U963" s="9">
        <v>135011</v>
      </c>
      <c r="V963" s="9">
        <v>181609</v>
      </c>
      <c r="W963" s="9">
        <v>198486</v>
      </c>
      <c r="X963" s="9">
        <v>220796</v>
      </c>
      <c r="Y963" s="9">
        <v>178202</v>
      </c>
      <c r="Z963" s="9">
        <v>197187</v>
      </c>
      <c r="AA963" s="9">
        <v>250672</v>
      </c>
      <c r="AC963">
        <f t="shared" si="362"/>
        <v>0.25736468537578555</v>
      </c>
      <c r="AD963">
        <f t="shared" ref="AD963:AD1026" si="363">(Q963-P963)/P963</f>
        <v>9.6781414198534432E-3</v>
      </c>
      <c r="AE963">
        <f t="shared" ref="AE963:AE1026" si="364">(R963-Q963)/Q963</f>
        <v>0.1124574842334327</v>
      </c>
      <c r="AF963">
        <f t="shared" ref="AF963:AF1026" si="365">(S963-R963)/R963</f>
        <v>-0.53770918225536624</v>
      </c>
      <c r="AG963">
        <f t="shared" ref="AG963:AG1026" si="366">(T963-S963)/S963</f>
        <v>0.47524134723372397</v>
      </c>
      <c r="AH963">
        <f t="shared" ref="AH963:AH1026" si="367">(U963-T963)/T963</f>
        <v>3.8194764848820402E-2</v>
      </c>
      <c r="AI963">
        <f t="shared" ref="AI963:AI1026" si="368">(V963-U963)/U963</f>
        <v>0.34514224766870849</v>
      </c>
      <c r="AJ963">
        <f t="shared" ref="AJ963:AJ1026" si="369">(W963-V963)/V963</f>
        <v>9.2930416444118966E-2</v>
      </c>
      <c r="AK963">
        <f t="shared" ref="AK963:AK1026" si="370">(X963-W963)/W963</f>
        <v>0.11240087462088007</v>
      </c>
      <c r="AL963">
        <f t="shared" ref="AL963:AL1026" si="371">(Y963-X963)/X963</f>
        <v>-0.19291110346201923</v>
      </c>
      <c r="AM963">
        <f t="shared" ref="AM963:AM1026" si="372">(Z963-Y963)/Y963</f>
        <v>0.10653640250951167</v>
      </c>
      <c r="AN963">
        <f t="shared" ref="AN963:AN1026" si="373">(AA963-Z963)/Z963</f>
        <v>0.27123999046590291</v>
      </c>
    </row>
    <row r="964" spans="1:40">
      <c r="A964" s="4" t="s">
        <v>1387</v>
      </c>
      <c r="B964" s="9">
        <f t="shared" ref="B964:B1027" ca="1" si="374">P964+P964*(_xlfn.NORM.INV(RAND(),0,1))*AC964</f>
        <v>600000.05608044087</v>
      </c>
      <c r="C964" s="9">
        <f t="shared" ref="C964:C1027" ca="1" si="375">Q964+Q964*(_xlfn.NORM.INV(RAND(),0,1))*AD964</f>
        <v>445568.45423443313</v>
      </c>
      <c r="D964" s="9">
        <f t="shared" ref="D964:D1027" ca="1" si="376">R964+R964*(_xlfn.NORM.INV(RAND(),0,1))*AE964</f>
        <v>1034969.4446321174</v>
      </c>
      <c r="E964" s="9">
        <f t="shared" ref="E964:E1027" ca="1" si="377">S964+S964*(_xlfn.NORM.INV(RAND(),0,1))*AF964</f>
        <v>861580.25735382026</v>
      </c>
      <c r="F964" s="9">
        <f t="shared" ref="F964:F1027" ca="1" si="378">T964+T964*(_xlfn.NORM.INV(RAND(),0,1))*AG964</f>
        <v>542343.46444337559</v>
      </c>
      <c r="G964" s="9">
        <f t="shared" ref="G964:G1027" ca="1" si="379">U964+U964*(_xlfn.NORM.INV(RAND(),0,1))*AH964</f>
        <v>593770.87323279388</v>
      </c>
      <c r="H964" s="9">
        <f t="shared" ref="H964:H1027" ca="1" si="380">V964+V964*(_xlfn.NORM.INV(RAND(),0,1))*AI964</f>
        <v>745541.53647514188</v>
      </c>
      <c r="I964" s="9">
        <f t="shared" ref="I964:I1027" ca="1" si="381">W964+W964*(_xlfn.NORM.INV(RAND(),0,1))*AJ964</f>
        <v>527095.01835075172</v>
      </c>
      <c r="J964" s="9">
        <f t="shared" ref="J964:J1027" ca="1" si="382">X964+X964*(_xlfn.NORM.INV(RAND(),0,1))*AK964</f>
        <v>716319.93194789393</v>
      </c>
      <c r="K964" s="9">
        <f t="shared" ref="K964:K1027" ca="1" si="383">Y964+Y964*(_xlfn.NORM.INV(RAND(),0,1))*AL964</f>
        <v>743770.03651110712</v>
      </c>
      <c r="L964" s="9">
        <f t="shared" ref="L964:L1027" ca="1" si="384">Z964+Z964*(_xlfn.NORM.INV(RAND(),0,1))*AM964</f>
        <v>579732.10778561363</v>
      </c>
      <c r="M964" s="9">
        <f t="shared" ref="M964:M1027" ca="1" si="385">AA964+AA964*(_xlfn.NORM.INV(RAND(),0,1))*AN964</f>
        <v>694621.68786589056</v>
      </c>
      <c r="O964" s="4" t="s">
        <v>1387</v>
      </c>
      <c r="P964" s="9">
        <v>524674</v>
      </c>
      <c r="Q964" s="9">
        <v>319487</v>
      </c>
      <c r="R964" s="9">
        <v>524896</v>
      </c>
      <c r="S964" s="9">
        <v>615546</v>
      </c>
      <c r="T964" s="9">
        <v>589909</v>
      </c>
      <c r="U964" s="9">
        <v>609219</v>
      </c>
      <c r="V964" s="9">
        <v>703486</v>
      </c>
      <c r="W964" s="9">
        <v>630723</v>
      </c>
      <c r="X964" s="9">
        <v>704355</v>
      </c>
      <c r="Y964" s="9">
        <v>627635</v>
      </c>
      <c r="Z964" s="9">
        <v>689051</v>
      </c>
      <c r="AA964" s="9">
        <v>695381</v>
      </c>
      <c r="AC964">
        <f t="shared" ref="AC964:AC1027" si="386">_xlfn.STDEV.P(AD964:AN964)</f>
        <v>0.24082363252204192</v>
      </c>
      <c r="AD964">
        <f t="shared" si="363"/>
        <v>-0.39107522004139711</v>
      </c>
      <c r="AE964">
        <f t="shared" si="364"/>
        <v>0.642933828293483</v>
      </c>
      <c r="AF964">
        <f t="shared" si="365"/>
        <v>0.17270087788819119</v>
      </c>
      <c r="AG964">
        <f t="shared" si="366"/>
        <v>-4.1649202496645256E-2</v>
      </c>
      <c r="AH964">
        <f t="shared" si="367"/>
        <v>3.2733862341479784E-2</v>
      </c>
      <c r="AI964">
        <f t="shared" si="368"/>
        <v>0.15473417605163331</v>
      </c>
      <c r="AJ964">
        <f t="shared" si="369"/>
        <v>-0.10343205124195791</v>
      </c>
      <c r="AK964">
        <f t="shared" si="370"/>
        <v>0.11674221488672523</v>
      </c>
      <c r="AL964">
        <f t="shared" si="371"/>
        <v>-0.10892234739584443</v>
      </c>
      <c r="AM964">
        <f t="shared" si="372"/>
        <v>9.7853051534729577E-2</v>
      </c>
      <c r="AN964">
        <f t="shared" si="373"/>
        <v>9.1865478752661267E-3</v>
      </c>
    </row>
    <row r="965" spans="1:40">
      <c r="A965" s="4" t="s">
        <v>1388</v>
      </c>
      <c r="B965" s="9">
        <f t="shared" ca="1" si="374"/>
        <v>19550.437490357697</v>
      </c>
      <c r="C965" s="9">
        <f t="shared" ca="1" si="375"/>
        <v>22155.582780286397</v>
      </c>
      <c r="D965" s="9">
        <f t="shared" ca="1" si="376"/>
        <v>24252.816283829619</v>
      </c>
      <c r="E965" s="9">
        <f t="shared" ca="1" si="377"/>
        <v>43772.925520152014</v>
      </c>
      <c r="F965" s="9">
        <f t="shared" ca="1" si="378"/>
        <v>28655.189183097842</v>
      </c>
      <c r="G965" s="9">
        <f t="shared" ca="1" si="379"/>
        <v>21516.603013968797</v>
      </c>
      <c r="H965" s="9">
        <f t="shared" ca="1" si="380"/>
        <v>21472.900536882</v>
      </c>
      <c r="I965" s="9">
        <f t="shared" ca="1" si="381"/>
        <v>23937.310219389026</v>
      </c>
      <c r="J965" s="9">
        <f t="shared" ca="1" si="382"/>
        <v>23054.395473084041</v>
      </c>
      <c r="K965" s="9">
        <f t="shared" ca="1" si="383"/>
        <v>60028.893193008676</v>
      </c>
      <c r="L965" s="9">
        <f t="shared" ca="1" si="384"/>
        <v>29904.807274552455</v>
      </c>
      <c r="M965" s="9">
        <f t="shared" ca="1" si="385"/>
        <v>37148.787708427451</v>
      </c>
      <c r="O965" s="4" t="s">
        <v>1388</v>
      </c>
      <c r="P965" s="9">
        <v>19676</v>
      </c>
      <c r="Q965" s="9">
        <v>22630</v>
      </c>
      <c r="R965" s="9">
        <v>28035</v>
      </c>
      <c r="S965" s="9">
        <v>32597</v>
      </c>
      <c r="T965" s="9">
        <v>23827</v>
      </c>
      <c r="U965" s="9">
        <v>18501</v>
      </c>
      <c r="V965" s="9">
        <v>19715</v>
      </c>
      <c r="W965" s="9">
        <v>22099</v>
      </c>
      <c r="X965" s="9">
        <v>22437</v>
      </c>
      <c r="Y965" s="9">
        <v>35126</v>
      </c>
      <c r="Z965" s="9">
        <v>26580</v>
      </c>
      <c r="AA965" s="9">
        <v>31712</v>
      </c>
      <c r="AC965">
        <f t="shared" si="386"/>
        <v>0.23531377791625138</v>
      </c>
      <c r="AD965">
        <f t="shared" si="363"/>
        <v>0.1501321406789998</v>
      </c>
      <c r="AE965">
        <f t="shared" si="364"/>
        <v>0.2388422448077773</v>
      </c>
      <c r="AF965">
        <f t="shared" si="365"/>
        <v>0.16272516497235598</v>
      </c>
      <c r="AG965">
        <f t="shared" si="366"/>
        <v>-0.26904316348130197</v>
      </c>
      <c r="AH965">
        <f t="shared" si="367"/>
        <v>-0.22352793049901373</v>
      </c>
      <c r="AI965">
        <f t="shared" si="368"/>
        <v>6.5618074698664944E-2</v>
      </c>
      <c r="AJ965">
        <f t="shared" si="369"/>
        <v>0.12092315495815369</v>
      </c>
      <c r="AK965">
        <f t="shared" si="370"/>
        <v>1.5294809719896827E-2</v>
      </c>
      <c r="AL965">
        <f t="shared" si="371"/>
        <v>0.56553906493738026</v>
      </c>
      <c r="AM965">
        <f t="shared" si="372"/>
        <v>-0.24329556453908785</v>
      </c>
      <c r="AN965">
        <f t="shared" si="373"/>
        <v>0.19307750188111361</v>
      </c>
    </row>
    <row r="966" spans="1:40">
      <c r="A966" s="4" t="s">
        <v>1389</v>
      </c>
      <c r="B966" s="9">
        <f t="shared" ca="1" si="374"/>
        <v>92734.929651384751</v>
      </c>
      <c r="C966" s="9">
        <f t="shared" ca="1" si="375"/>
        <v>173537.04926901025</v>
      </c>
      <c r="D966" s="9">
        <f t="shared" ca="1" si="376"/>
        <v>157947.78026099148</v>
      </c>
      <c r="E966" s="9">
        <f t="shared" ca="1" si="377"/>
        <v>236237.52382102935</v>
      </c>
      <c r="F966" s="9">
        <f t="shared" ca="1" si="378"/>
        <v>246365.13563579731</v>
      </c>
      <c r="G966" s="9">
        <f t="shared" ca="1" si="379"/>
        <v>269926.83414075524</v>
      </c>
      <c r="H966" s="9">
        <f t="shared" ca="1" si="380"/>
        <v>268128.132076232</v>
      </c>
      <c r="I966" s="9">
        <f t="shared" ca="1" si="381"/>
        <v>260228.93381607506</v>
      </c>
      <c r="J966" s="9">
        <f t="shared" ca="1" si="382"/>
        <v>267387.17539055331</v>
      </c>
      <c r="K966" s="9">
        <f t="shared" ca="1" si="383"/>
        <v>603736.85658400855</v>
      </c>
      <c r="L966" s="9">
        <f t="shared" ca="1" si="384"/>
        <v>238147.99317444739</v>
      </c>
      <c r="M966" s="9">
        <f t="shared" ca="1" si="385"/>
        <v>281031.28215526766</v>
      </c>
      <c r="O966" s="4" t="s">
        <v>1389</v>
      </c>
      <c r="P966" s="9">
        <v>95811</v>
      </c>
      <c r="Q966" s="9">
        <v>196635</v>
      </c>
      <c r="R966" s="9">
        <v>251213</v>
      </c>
      <c r="S966" s="9">
        <v>241847</v>
      </c>
      <c r="T966" s="9">
        <v>216908</v>
      </c>
      <c r="U966" s="9">
        <v>240190</v>
      </c>
      <c r="V966" s="9">
        <v>258921</v>
      </c>
      <c r="W966" s="9">
        <v>261871</v>
      </c>
      <c r="X966" s="9">
        <v>195344</v>
      </c>
      <c r="Y966" s="9">
        <v>286516</v>
      </c>
      <c r="Z966" s="9">
        <v>225096</v>
      </c>
      <c r="AA966" s="9">
        <v>269869</v>
      </c>
      <c r="AC966">
        <f t="shared" si="386"/>
        <v>0.35086113811820585</v>
      </c>
      <c r="AD966">
        <f t="shared" si="363"/>
        <v>1.052321758461972</v>
      </c>
      <c r="AE966">
        <f t="shared" si="364"/>
        <v>0.27755994609301499</v>
      </c>
      <c r="AF966">
        <f t="shared" si="365"/>
        <v>-3.7283102387217222E-2</v>
      </c>
      <c r="AG966">
        <f t="shared" si="366"/>
        <v>-0.10311891402415577</v>
      </c>
      <c r="AH966">
        <f t="shared" si="367"/>
        <v>0.10733582901506629</v>
      </c>
      <c r="AI966">
        <f t="shared" si="368"/>
        <v>7.7984095924060123E-2</v>
      </c>
      <c r="AJ966">
        <f t="shared" si="369"/>
        <v>1.1393436608077368E-2</v>
      </c>
      <c r="AK966">
        <f t="shared" si="370"/>
        <v>-0.25404493051922511</v>
      </c>
      <c r="AL966">
        <f t="shared" si="371"/>
        <v>0.4667253665328856</v>
      </c>
      <c r="AM966">
        <f t="shared" si="372"/>
        <v>-0.21436848203939746</v>
      </c>
      <c r="AN966">
        <f t="shared" si="373"/>
        <v>0.19890624444681379</v>
      </c>
    </row>
    <row r="967" spans="1:40">
      <c r="A967" s="4" t="s">
        <v>1390</v>
      </c>
      <c r="B967" s="9">
        <f t="shared" ca="1" si="374"/>
        <v>98885.203110135481</v>
      </c>
      <c r="C967" s="9">
        <f t="shared" ca="1" si="375"/>
        <v>97628.951115419564</v>
      </c>
      <c r="D967" s="9">
        <f t="shared" ca="1" si="376"/>
        <v>70791.027488384934</v>
      </c>
      <c r="E967" s="9">
        <f t="shared" ca="1" si="377"/>
        <v>96820.19741968294</v>
      </c>
      <c r="F967" s="9">
        <f t="shared" ca="1" si="378"/>
        <v>54205.142843184476</v>
      </c>
      <c r="G967" s="9">
        <f t="shared" ca="1" si="379"/>
        <v>62615.263346867177</v>
      </c>
      <c r="H967" s="9">
        <f t="shared" ca="1" si="380"/>
        <v>69626.043118019676</v>
      </c>
      <c r="I967" s="9">
        <f t="shared" ca="1" si="381"/>
        <v>66038.070280115091</v>
      </c>
      <c r="J967" s="9">
        <f t="shared" ca="1" si="382"/>
        <v>55318.114908730218</v>
      </c>
      <c r="K967" s="9">
        <f t="shared" ca="1" si="383"/>
        <v>55340.831872845491</v>
      </c>
      <c r="L967" s="9">
        <f t="shared" ca="1" si="384"/>
        <v>50723.234700368732</v>
      </c>
      <c r="M967" s="9">
        <f t="shared" ca="1" si="385"/>
        <v>59054.586321621158</v>
      </c>
      <c r="O967" s="4" t="s">
        <v>1390</v>
      </c>
      <c r="P967" s="9">
        <v>97559</v>
      </c>
      <c r="Q967" s="9">
        <v>91042</v>
      </c>
      <c r="R967" s="9">
        <v>121683</v>
      </c>
      <c r="S967" s="9">
        <v>98063</v>
      </c>
      <c r="T967" s="9">
        <v>62202</v>
      </c>
      <c r="U967" s="9">
        <v>67182</v>
      </c>
      <c r="V967" s="9">
        <v>68289</v>
      </c>
      <c r="W967" s="9">
        <v>55150</v>
      </c>
      <c r="X967" s="9">
        <v>62858</v>
      </c>
      <c r="Y967" s="9">
        <v>53131</v>
      </c>
      <c r="Z967" s="9">
        <v>63907</v>
      </c>
      <c r="AA967" s="9">
        <v>61396</v>
      </c>
      <c r="AC967">
        <f t="shared" si="386"/>
        <v>0.19397356118580844</v>
      </c>
      <c r="AD967">
        <f t="shared" si="363"/>
        <v>-6.6800602712204921E-2</v>
      </c>
      <c r="AE967">
        <f t="shared" si="364"/>
        <v>0.33655895081391007</v>
      </c>
      <c r="AF967">
        <f t="shared" si="365"/>
        <v>-0.1941109275741065</v>
      </c>
      <c r="AG967">
        <f t="shared" si="366"/>
        <v>-0.36569348276108216</v>
      </c>
      <c r="AH967">
        <f t="shared" si="367"/>
        <v>8.0061734349377828E-2</v>
      </c>
      <c r="AI967">
        <f t="shared" si="368"/>
        <v>1.6477627936054302E-2</v>
      </c>
      <c r="AJ967">
        <f t="shared" si="369"/>
        <v>-0.1924028760122421</v>
      </c>
      <c r="AK967">
        <f t="shared" si="370"/>
        <v>0.13976427923844062</v>
      </c>
      <c r="AL967">
        <f t="shared" si="371"/>
        <v>-0.15474561710522131</v>
      </c>
      <c r="AM967">
        <f t="shared" si="372"/>
        <v>0.20281944627430315</v>
      </c>
      <c r="AN967">
        <f t="shared" si="373"/>
        <v>-3.9291470417951085E-2</v>
      </c>
    </row>
    <row r="968" spans="1:40">
      <c r="A968" s="4" t="s">
        <v>1391</v>
      </c>
      <c r="B968" s="9">
        <f t="shared" ca="1" si="374"/>
        <v>57404.814317495475</v>
      </c>
      <c r="C968" s="9">
        <f t="shared" ca="1" si="375"/>
        <v>32738.562388751376</v>
      </c>
      <c r="D968" s="9">
        <f t="shared" ca="1" si="376"/>
        <v>57433.447968496243</v>
      </c>
      <c r="E968" s="9">
        <f t="shared" ca="1" si="377"/>
        <v>42750.110265544361</v>
      </c>
      <c r="F968" s="9">
        <f t="shared" ca="1" si="378"/>
        <v>35009.432427087762</v>
      </c>
      <c r="G968" s="9">
        <f t="shared" ca="1" si="379"/>
        <v>23923.507785436334</v>
      </c>
      <c r="H968" s="9">
        <f t="shared" ca="1" si="380"/>
        <v>47694.317596165449</v>
      </c>
      <c r="I968" s="9">
        <f t="shared" ca="1" si="381"/>
        <v>146998.30294738722</v>
      </c>
      <c r="J968" s="9">
        <f t="shared" ca="1" si="382"/>
        <v>65243.695651024398</v>
      </c>
      <c r="K968" s="9">
        <f t="shared" ca="1" si="383"/>
        <v>70171.994260698673</v>
      </c>
      <c r="L968" s="9">
        <f t="shared" ca="1" si="384"/>
        <v>49852.574760934112</v>
      </c>
      <c r="M968" s="9">
        <f t="shared" ca="1" si="385"/>
        <v>43827.270353649801</v>
      </c>
      <c r="O968" s="4" t="s">
        <v>1391</v>
      </c>
      <c r="P968" s="9">
        <v>47472</v>
      </c>
      <c r="Q968" s="9">
        <v>26195</v>
      </c>
      <c r="R968" s="9">
        <v>45558</v>
      </c>
      <c r="S968" s="9">
        <v>36615</v>
      </c>
      <c r="T968" s="9">
        <v>34929</v>
      </c>
      <c r="U968" s="9">
        <v>65040</v>
      </c>
      <c r="V968" s="9">
        <v>42559</v>
      </c>
      <c r="W968" s="9">
        <v>65342</v>
      </c>
      <c r="X968" s="9">
        <v>65274</v>
      </c>
      <c r="Y968" s="9">
        <v>33825</v>
      </c>
      <c r="Z968" s="9">
        <v>42834</v>
      </c>
      <c r="AA968" s="9">
        <v>43481</v>
      </c>
      <c r="AC968">
        <f t="shared" si="386"/>
        <v>0.44384309810052136</v>
      </c>
      <c r="AD968">
        <f t="shared" si="363"/>
        <v>-0.44820104482642398</v>
      </c>
      <c r="AE968">
        <f t="shared" si="364"/>
        <v>0.73918686772284792</v>
      </c>
      <c r="AF968">
        <f t="shared" si="365"/>
        <v>-0.19629922296852365</v>
      </c>
      <c r="AG968">
        <f t="shared" si="366"/>
        <v>-4.6046702171241294E-2</v>
      </c>
      <c r="AH968">
        <f t="shared" si="367"/>
        <v>0.86206304217126173</v>
      </c>
      <c r="AI968">
        <f t="shared" si="368"/>
        <v>-0.34564883148831488</v>
      </c>
      <c r="AJ968">
        <f t="shared" si="369"/>
        <v>0.53532742780610443</v>
      </c>
      <c r="AK968">
        <f t="shared" si="370"/>
        <v>-1.0406782773713691E-3</v>
      </c>
      <c r="AL968">
        <f t="shared" si="371"/>
        <v>-0.48179979777553084</v>
      </c>
      <c r="AM968">
        <f t="shared" si="372"/>
        <v>0.26634146341463416</v>
      </c>
      <c r="AN968">
        <f t="shared" si="373"/>
        <v>1.5104823271233133E-2</v>
      </c>
    </row>
    <row r="969" spans="1:40">
      <c r="A969" s="4" t="s">
        <v>1392</v>
      </c>
      <c r="B969" s="9">
        <f t="shared" ca="1" si="374"/>
        <v>80190.379706975975</v>
      </c>
      <c r="C969" s="9">
        <f t="shared" ca="1" si="375"/>
        <v>59737.339882081345</v>
      </c>
      <c r="D969" s="9">
        <f t="shared" ca="1" si="376"/>
        <v>107949.31469016854</v>
      </c>
      <c r="E969" s="9">
        <f t="shared" ca="1" si="377"/>
        <v>69305.359912426313</v>
      </c>
      <c r="F969" s="9">
        <f t="shared" ca="1" si="378"/>
        <v>42278.927917228437</v>
      </c>
      <c r="G969" s="9">
        <f t="shared" ca="1" si="379"/>
        <v>66916.153893875948</v>
      </c>
      <c r="H969" s="9">
        <f t="shared" ca="1" si="380"/>
        <v>39237.91464947127</v>
      </c>
      <c r="I969" s="9">
        <f t="shared" ca="1" si="381"/>
        <v>88902.448127170006</v>
      </c>
      <c r="J969" s="9">
        <f t="shared" ca="1" si="382"/>
        <v>58784.763447422127</v>
      </c>
      <c r="K969" s="9">
        <f t="shared" ca="1" si="383"/>
        <v>57772.374965402931</v>
      </c>
      <c r="L969" s="9">
        <f t="shared" ca="1" si="384"/>
        <v>50836.00003974478</v>
      </c>
      <c r="M969" s="9">
        <f t="shared" ca="1" si="385"/>
        <v>55396.00524756997</v>
      </c>
      <c r="O969" s="4" t="s">
        <v>1392</v>
      </c>
      <c r="P969" s="9">
        <v>58121</v>
      </c>
      <c r="Q969" s="9">
        <v>60830</v>
      </c>
      <c r="R969" s="9">
        <v>82834</v>
      </c>
      <c r="S969" s="9">
        <v>71283</v>
      </c>
      <c r="T969" s="9">
        <v>43899</v>
      </c>
      <c r="U969" s="9">
        <v>76097</v>
      </c>
      <c r="V969" s="9">
        <v>93684</v>
      </c>
      <c r="W969" s="9">
        <v>84843</v>
      </c>
      <c r="X969" s="9">
        <v>70426</v>
      </c>
      <c r="Y969" s="9">
        <v>59436</v>
      </c>
      <c r="Z969" s="9">
        <v>52619</v>
      </c>
      <c r="AA969" s="9">
        <v>56933</v>
      </c>
      <c r="AC969">
        <f t="shared" si="386"/>
        <v>0.29528887439349916</v>
      </c>
      <c r="AD969">
        <f t="shared" si="363"/>
        <v>4.6609659159339997E-2</v>
      </c>
      <c r="AE969">
        <f t="shared" si="364"/>
        <v>0.36172940983067564</v>
      </c>
      <c r="AF969">
        <f t="shared" si="365"/>
        <v>-0.13944756983847212</v>
      </c>
      <c r="AG969">
        <f t="shared" si="366"/>
        <v>-0.38415891587054418</v>
      </c>
      <c r="AH969">
        <f t="shared" si="367"/>
        <v>0.73345634296908813</v>
      </c>
      <c r="AI969">
        <f t="shared" si="368"/>
        <v>0.23111292166576869</v>
      </c>
      <c r="AJ969">
        <f t="shared" si="369"/>
        <v>-9.4370436787498402E-2</v>
      </c>
      <c r="AK969">
        <f t="shared" si="370"/>
        <v>-0.16992562733519559</v>
      </c>
      <c r="AL969">
        <f t="shared" si="371"/>
        <v>-0.15605032232414165</v>
      </c>
      <c r="AM969">
        <f t="shared" si="372"/>
        <v>-0.11469479776566391</v>
      </c>
      <c r="AN969">
        <f t="shared" si="373"/>
        <v>8.1985594557099153E-2</v>
      </c>
    </row>
    <row r="970" spans="1:40">
      <c r="A970" s="4" t="s">
        <v>1393</v>
      </c>
      <c r="B970" s="9">
        <f t="shared" ca="1" si="374"/>
        <v>62539.118186105065</v>
      </c>
      <c r="C970" s="9">
        <f t="shared" ca="1" si="375"/>
        <v>131362.35754119363</v>
      </c>
      <c r="D970" s="9">
        <f t="shared" ca="1" si="376"/>
        <v>134322.95137300325</v>
      </c>
      <c r="E970" s="9">
        <f t="shared" ca="1" si="377"/>
        <v>128523.40928399068</v>
      </c>
      <c r="F970" s="9">
        <f t="shared" ca="1" si="378"/>
        <v>222878.44879841231</v>
      </c>
      <c r="G970" s="9">
        <f t="shared" ca="1" si="379"/>
        <v>166762.01019568258</v>
      </c>
      <c r="H970" s="9">
        <f t="shared" ca="1" si="380"/>
        <v>145820.09921249544</v>
      </c>
      <c r="I970" s="9">
        <f t="shared" ca="1" si="381"/>
        <v>144274.91360016374</v>
      </c>
      <c r="J970" s="9">
        <f t="shared" ca="1" si="382"/>
        <v>161862.17507363716</v>
      </c>
      <c r="K970" s="9">
        <f t="shared" ca="1" si="383"/>
        <v>160306.14620455107</v>
      </c>
      <c r="L970" s="9">
        <f t="shared" ca="1" si="384"/>
        <v>161727.8520161093</v>
      </c>
      <c r="M970" s="9">
        <f t="shared" ca="1" si="385"/>
        <v>161209.03616128996</v>
      </c>
      <c r="O970" s="4" t="s">
        <v>1393</v>
      </c>
      <c r="P970" s="9">
        <v>122290</v>
      </c>
      <c r="Q970" s="9">
        <v>132645</v>
      </c>
      <c r="R970" s="9">
        <v>137049</v>
      </c>
      <c r="S970" s="9">
        <v>127914</v>
      </c>
      <c r="T970" s="9">
        <v>169070</v>
      </c>
      <c r="U970" s="9">
        <v>159575</v>
      </c>
      <c r="V970" s="9">
        <v>151189</v>
      </c>
      <c r="W970" s="9">
        <v>173503</v>
      </c>
      <c r="X970" s="9">
        <v>165709</v>
      </c>
      <c r="Y970" s="9">
        <v>163404</v>
      </c>
      <c r="Z970" s="9">
        <v>156920</v>
      </c>
      <c r="AA970" s="9">
        <v>262433</v>
      </c>
      <c r="AC970">
        <f t="shared" si="386"/>
        <v>0.21564044414695813</v>
      </c>
      <c r="AD970">
        <f t="shared" si="363"/>
        <v>8.4675770708970477E-2</v>
      </c>
      <c r="AE970">
        <f t="shared" si="364"/>
        <v>3.3201402239059145E-2</v>
      </c>
      <c r="AF970">
        <f t="shared" si="365"/>
        <v>-6.6654992010156955E-2</v>
      </c>
      <c r="AG970">
        <f t="shared" si="366"/>
        <v>0.32174742405053397</v>
      </c>
      <c r="AH970">
        <f t="shared" si="367"/>
        <v>-5.6160170343644643E-2</v>
      </c>
      <c r="AI970">
        <f t="shared" si="368"/>
        <v>-5.2552091493028356E-2</v>
      </c>
      <c r="AJ970">
        <f t="shared" si="369"/>
        <v>0.14759010245454365</v>
      </c>
      <c r="AK970">
        <f t="shared" si="370"/>
        <v>-4.4921413462591424E-2</v>
      </c>
      <c r="AL970">
        <f t="shared" si="371"/>
        <v>-1.3909926437308776E-2</v>
      </c>
      <c r="AM970">
        <f t="shared" si="372"/>
        <v>-3.9680791167902865E-2</v>
      </c>
      <c r="AN970">
        <f t="shared" si="373"/>
        <v>0.67239994901860822</v>
      </c>
    </row>
    <row r="971" spans="1:40">
      <c r="A971" s="4" t="s">
        <v>1394</v>
      </c>
      <c r="B971" s="9">
        <f t="shared" ca="1" si="374"/>
        <v>55779.66712092184</v>
      </c>
      <c r="C971" s="9">
        <f t="shared" ca="1" si="375"/>
        <v>76541.488747618481</v>
      </c>
      <c r="D971" s="9">
        <f t="shared" ca="1" si="376"/>
        <v>79362.265121014891</v>
      </c>
      <c r="E971" s="9">
        <f t="shared" ca="1" si="377"/>
        <v>94662.242266184432</v>
      </c>
      <c r="F971" s="9">
        <f t="shared" ca="1" si="378"/>
        <v>83606.384913735834</v>
      </c>
      <c r="G971" s="9">
        <f t="shared" ca="1" si="379"/>
        <v>78856.025094908226</v>
      </c>
      <c r="H971" s="9">
        <f t="shared" ca="1" si="380"/>
        <v>113122.43426326387</v>
      </c>
      <c r="I971" s="9">
        <f t="shared" ca="1" si="381"/>
        <v>83871.290663066728</v>
      </c>
      <c r="J971" s="9">
        <f t="shared" ca="1" si="382"/>
        <v>85746.03578972476</v>
      </c>
      <c r="K971" s="9">
        <f t="shared" ca="1" si="383"/>
        <v>63219.55591760399</v>
      </c>
      <c r="L971" s="9">
        <f t="shared" ca="1" si="384"/>
        <v>97124.685190262593</v>
      </c>
      <c r="M971" s="9">
        <f t="shared" ca="1" si="385"/>
        <v>94059.871454264474</v>
      </c>
      <c r="O971" s="4" t="s">
        <v>1394</v>
      </c>
      <c r="P971" s="9">
        <v>59826</v>
      </c>
      <c r="Q971" s="9">
        <v>70458</v>
      </c>
      <c r="R971" s="9">
        <v>79483</v>
      </c>
      <c r="S971" s="9">
        <v>87304</v>
      </c>
      <c r="T971" s="9">
        <v>82844</v>
      </c>
      <c r="U971" s="9">
        <v>80384</v>
      </c>
      <c r="V971" s="9">
        <v>102445</v>
      </c>
      <c r="W971" s="9">
        <v>77790</v>
      </c>
      <c r="X971" s="9">
        <v>97370</v>
      </c>
      <c r="Y971" s="9">
        <v>78452</v>
      </c>
      <c r="Z971" s="9">
        <v>86685</v>
      </c>
      <c r="AA971" s="9">
        <v>105020</v>
      </c>
      <c r="AC971">
        <f t="shared" si="386"/>
        <v>0.16587775594228421</v>
      </c>
      <c r="AD971">
        <f t="shared" si="363"/>
        <v>0.17771537458630027</v>
      </c>
      <c r="AE971">
        <f t="shared" si="364"/>
        <v>0.12809049362740924</v>
      </c>
      <c r="AF971">
        <f t="shared" si="365"/>
        <v>9.839839965778846E-2</v>
      </c>
      <c r="AG971">
        <f t="shared" si="366"/>
        <v>-5.1085860899844224E-2</v>
      </c>
      <c r="AH971">
        <f t="shared" si="367"/>
        <v>-2.9694365313118632E-2</v>
      </c>
      <c r="AI971">
        <f t="shared" si="368"/>
        <v>0.27444516321656048</v>
      </c>
      <c r="AJ971">
        <f t="shared" si="369"/>
        <v>-0.2406657230709161</v>
      </c>
      <c r="AK971">
        <f t="shared" si="370"/>
        <v>0.25170330376655098</v>
      </c>
      <c r="AL971">
        <f t="shared" si="371"/>
        <v>-0.19428982232720551</v>
      </c>
      <c r="AM971">
        <f t="shared" si="372"/>
        <v>0.10494314995156274</v>
      </c>
      <c r="AN971">
        <f t="shared" si="373"/>
        <v>0.21151294918382649</v>
      </c>
    </row>
    <row r="972" spans="1:40">
      <c r="A972" s="4" t="s">
        <v>1395</v>
      </c>
      <c r="B972" s="9">
        <f t="shared" ca="1" si="374"/>
        <v>61792.270826188207</v>
      </c>
      <c r="C972" s="9">
        <f t="shared" ca="1" si="375"/>
        <v>62500.482416593281</v>
      </c>
      <c r="D972" s="9">
        <f t="shared" ca="1" si="376"/>
        <v>73687.330295205174</v>
      </c>
      <c r="E972" s="9">
        <f t="shared" ca="1" si="377"/>
        <v>103203.02871236444</v>
      </c>
      <c r="F972" s="9">
        <f t="shared" ca="1" si="378"/>
        <v>114903.79801650223</v>
      </c>
      <c r="G972" s="9">
        <f t="shared" ca="1" si="379"/>
        <v>89980.257967905578</v>
      </c>
      <c r="H972" s="9">
        <f t="shared" ca="1" si="380"/>
        <v>90726.762851318781</v>
      </c>
      <c r="I972" s="9">
        <f t="shared" ca="1" si="381"/>
        <v>106610.25799847307</v>
      </c>
      <c r="J972" s="9">
        <f t="shared" ca="1" si="382"/>
        <v>134458.18735024074</v>
      </c>
      <c r="K972" s="9">
        <f t="shared" ca="1" si="383"/>
        <v>126996.04709569077</v>
      </c>
      <c r="L972" s="9">
        <f t="shared" ca="1" si="384"/>
        <v>119362.81063929723</v>
      </c>
      <c r="M972" s="9">
        <f t="shared" ca="1" si="385"/>
        <v>159612.15132393365</v>
      </c>
      <c r="O972" s="4" t="s">
        <v>1395</v>
      </c>
      <c r="P972" s="9">
        <v>66103</v>
      </c>
      <c r="Q972" s="9">
        <v>73095</v>
      </c>
      <c r="R972" s="9">
        <v>84720</v>
      </c>
      <c r="S972" s="9">
        <v>113517</v>
      </c>
      <c r="T972" s="9">
        <v>97928</v>
      </c>
      <c r="U972" s="9">
        <v>93808</v>
      </c>
      <c r="V972" s="9">
        <v>107288</v>
      </c>
      <c r="W972" s="9">
        <v>134561</v>
      </c>
      <c r="X972" s="9">
        <v>134524</v>
      </c>
      <c r="Y972" s="9">
        <v>129394</v>
      </c>
      <c r="Z972" s="9">
        <v>140108</v>
      </c>
      <c r="AA972" s="9">
        <v>156728</v>
      </c>
      <c r="AC972">
        <f t="shared" si="386"/>
        <v>0.13207231934638627</v>
      </c>
      <c r="AD972">
        <f t="shared" si="363"/>
        <v>0.10577432189159343</v>
      </c>
      <c r="AE972">
        <f t="shared" si="364"/>
        <v>0.15903960599220193</v>
      </c>
      <c r="AF972">
        <f t="shared" si="365"/>
        <v>0.33990793201133146</v>
      </c>
      <c r="AG972">
        <f t="shared" si="366"/>
        <v>-0.13732744875216929</v>
      </c>
      <c r="AH972">
        <f t="shared" si="367"/>
        <v>-4.2071726166162893E-2</v>
      </c>
      <c r="AI972">
        <f t="shared" si="368"/>
        <v>0.14369776564898515</v>
      </c>
      <c r="AJ972">
        <f t="shared" si="369"/>
        <v>0.2542036388039669</v>
      </c>
      <c r="AK972">
        <f t="shared" si="370"/>
        <v>-2.7496823002207176E-4</v>
      </c>
      <c r="AL972">
        <f t="shared" si="371"/>
        <v>-3.813445927864173E-2</v>
      </c>
      <c r="AM972">
        <f t="shared" si="372"/>
        <v>8.2801366369383428E-2</v>
      </c>
      <c r="AN972">
        <f t="shared" si="373"/>
        <v>0.11862277671510549</v>
      </c>
    </row>
    <row r="973" spans="1:40">
      <c r="A973" s="4" t="s">
        <v>1396</v>
      </c>
      <c r="B973" s="9">
        <f t="shared" ca="1" si="374"/>
        <v>533614.73001917591</v>
      </c>
      <c r="C973" s="9">
        <f t="shared" ca="1" si="375"/>
        <v>249472.66041643065</v>
      </c>
      <c r="D973" s="9">
        <f t="shared" ca="1" si="376"/>
        <v>553528.24003583507</v>
      </c>
      <c r="E973" s="9">
        <f t="shared" ca="1" si="377"/>
        <v>392852.93026539264</v>
      </c>
      <c r="F973" s="9">
        <f t="shared" ca="1" si="378"/>
        <v>421856.07427235815</v>
      </c>
      <c r="G973" s="9">
        <f t="shared" ca="1" si="379"/>
        <v>236720.92048123793</v>
      </c>
      <c r="H973" s="9">
        <f t="shared" ca="1" si="380"/>
        <v>921153.02971239469</v>
      </c>
      <c r="I973" s="9">
        <f t="shared" ca="1" si="381"/>
        <v>638746.33369072876</v>
      </c>
      <c r="J973" s="9">
        <f t="shared" ca="1" si="382"/>
        <v>647579.7538114225</v>
      </c>
      <c r="K973" s="9">
        <f t="shared" ca="1" si="383"/>
        <v>719888.07344802888</v>
      </c>
      <c r="L973" s="9">
        <f t="shared" ca="1" si="384"/>
        <v>885084.84386932105</v>
      </c>
      <c r="M973" s="9">
        <f t="shared" ca="1" si="385"/>
        <v>554672.70365554118</v>
      </c>
      <c r="O973" s="4" t="s">
        <v>1396</v>
      </c>
      <c r="P973" s="9">
        <v>351601</v>
      </c>
      <c r="Q973" s="9">
        <v>260341</v>
      </c>
      <c r="R973" s="9">
        <v>369604</v>
      </c>
      <c r="S973" s="9">
        <v>478030</v>
      </c>
      <c r="T973" s="9">
        <v>435998</v>
      </c>
      <c r="U973" s="9">
        <v>549680</v>
      </c>
      <c r="V973" s="9">
        <v>666995</v>
      </c>
      <c r="W973" s="9">
        <v>686558</v>
      </c>
      <c r="X973" s="9">
        <v>733039</v>
      </c>
      <c r="Y973" s="9">
        <v>670606</v>
      </c>
      <c r="Z973" s="9">
        <v>727790</v>
      </c>
      <c r="AA973" s="9">
        <v>647274</v>
      </c>
      <c r="AC973">
        <f t="shared" si="386"/>
        <v>0.19563029086276928</v>
      </c>
      <c r="AD973">
        <f t="shared" si="363"/>
        <v>-0.2595555757805012</v>
      </c>
      <c r="AE973">
        <f t="shared" si="364"/>
        <v>0.41969186566848865</v>
      </c>
      <c r="AF973">
        <f t="shared" si="365"/>
        <v>0.29335721474875814</v>
      </c>
      <c r="AG973">
        <f t="shared" si="366"/>
        <v>-8.7927535928707404E-2</v>
      </c>
      <c r="AH973">
        <f t="shared" si="367"/>
        <v>0.26073972816389068</v>
      </c>
      <c r="AI973">
        <f t="shared" si="368"/>
        <v>0.21342417406491049</v>
      </c>
      <c r="AJ973">
        <f t="shared" si="369"/>
        <v>2.9330054947938139E-2</v>
      </c>
      <c r="AK973">
        <f t="shared" si="370"/>
        <v>6.7701490624244423E-2</v>
      </c>
      <c r="AL973">
        <f t="shared" si="371"/>
        <v>-8.5170093269253067E-2</v>
      </c>
      <c r="AM973">
        <f t="shared" si="372"/>
        <v>8.5272127001547848E-2</v>
      </c>
      <c r="AN973">
        <f t="shared" si="373"/>
        <v>-0.11063081383366082</v>
      </c>
    </row>
    <row r="974" spans="1:40">
      <c r="A974" s="4" t="s">
        <v>1397</v>
      </c>
      <c r="B974" s="9">
        <f t="shared" ca="1" si="374"/>
        <v>482987.26527576172</v>
      </c>
      <c r="C974" s="9">
        <f t="shared" ca="1" si="375"/>
        <v>95724.132241202067</v>
      </c>
      <c r="D974" s="9">
        <f t="shared" ca="1" si="376"/>
        <v>19109.969912574452</v>
      </c>
      <c r="E974" s="9">
        <f t="shared" ca="1" si="377"/>
        <v>281798.73995676986</v>
      </c>
      <c r="F974" s="9">
        <f t="shared" ca="1" si="378"/>
        <v>198168.68952684841</v>
      </c>
      <c r="G974" s="9">
        <f t="shared" ca="1" si="379"/>
        <v>395423.04585728678</v>
      </c>
      <c r="H974" s="9">
        <f t="shared" ca="1" si="380"/>
        <v>425221.25307397812</v>
      </c>
      <c r="I974" s="9">
        <f t="shared" ca="1" si="381"/>
        <v>273038.38581851684</v>
      </c>
      <c r="J974" s="9">
        <f t="shared" ca="1" si="382"/>
        <v>504573.56760914531</v>
      </c>
      <c r="K974" s="9">
        <f t="shared" ca="1" si="383"/>
        <v>348999.99691184255</v>
      </c>
      <c r="L974" s="9">
        <f t="shared" ca="1" si="384"/>
        <v>506643.07150218211</v>
      </c>
      <c r="M974" s="9">
        <f t="shared" ca="1" si="385"/>
        <v>461378.9806018552</v>
      </c>
      <c r="O974" s="4" t="s">
        <v>1397</v>
      </c>
      <c r="P974" s="9">
        <v>298386</v>
      </c>
      <c r="Q974" s="9">
        <v>42458</v>
      </c>
      <c r="R974" s="9">
        <v>222316</v>
      </c>
      <c r="S974" s="9">
        <v>286019</v>
      </c>
      <c r="T974" s="9">
        <v>366767</v>
      </c>
      <c r="U974" s="9">
        <v>379260</v>
      </c>
      <c r="V974" s="9">
        <v>409514</v>
      </c>
      <c r="W974" s="9">
        <v>506032</v>
      </c>
      <c r="X974" s="9">
        <v>504458</v>
      </c>
      <c r="Y974" s="9">
        <v>430279</v>
      </c>
      <c r="Z974" s="9">
        <v>461199</v>
      </c>
      <c r="AA974" s="9">
        <v>478540</v>
      </c>
      <c r="AC974">
        <f t="shared" si="386"/>
        <v>1.2536077327198289</v>
      </c>
      <c r="AD974">
        <f t="shared" si="363"/>
        <v>-0.85770780130435076</v>
      </c>
      <c r="AE974">
        <f t="shared" si="364"/>
        <v>4.2361392434876821</v>
      </c>
      <c r="AF974">
        <f t="shared" si="365"/>
        <v>0.28654257903164865</v>
      </c>
      <c r="AG974">
        <f t="shared" si="366"/>
        <v>0.28231690901653389</v>
      </c>
      <c r="AH974">
        <f t="shared" si="367"/>
        <v>3.4062497443881262E-2</v>
      </c>
      <c r="AI974">
        <f t="shared" si="368"/>
        <v>7.9771133259505356E-2</v>
      </c>
      <c r="AJ974">
        <f t="shared" si="369"/>
        <v>0.23568913394902249</v>
      </c>
      <c r="AK974">
        <f t="shared" si="370"/>
        <v>-3.1104752268631235E-3</v>
      </c>
      <c r="AL974">
        <f t="shared" si="371"/>
        <v>-0.14704692957590126</v>
      </c>
      <c r="AM974">
        <f t="shared" si="372"/>
        <v>7.1860351074535353E-2</v>
      </c>
      <c r="AN974">
        <f t="shared" si="373"/>
        <v>3.759982133525875E-2</v>
      </c>
    </row>
    <row r="975" spans="1:40">
      <c r="A975" s="4" t="s">
        <v>1398</v>
      </c>
      <c r="B975" s="9">
        <f t="shared" ca="1" si="374"/>
        <v>25137.609077549936</v>
      </c>
      <c r="C975" s="9">
        <f t="shared" ca="1" si="375"/>
        <v>22273.819684312984</v>
      </c>
      <c r="D975" s="9">
        <f t="shared" ca="1" si="376"/>
        <v>62353.85588463374</v>
      </c>
      <c r="E975" s="9">
        <f t="shared" ca="1" si="377"/>
        <v>36831.145348624173</v>
      </c>
      <c r="F975" s="9">
        <f t="shared" ca="1" si="378"/>
        <v>24331.077401442417</v>
      </c>
      <c r="G975" s="9">
        <f t="shared" ca="1" si="379"/>
        <v>28529.812796180577</v>
      </c>
      <c r="H975" s="9">
        <f t="shared" ca="1" si="380"/>
        <v>37215.948552530215</v>
      </c>
      <c r="I975" s="9">
        <f t="shared" ca="1" si="381"/>
        <v>30871.754815424145</v>
      </c>
      <c r="J975" s="9">
        <f t="shared" ca="1" si="382"/>
        <v>33645.078599718865</v>
      </c>
      <c r="K975" s="9">
        <f t="shared" ca="1" si="383"/>
        <v>36792.113866349704</v>
      </c>
      <c r="L975" s="9">
        <f t="shared" ca="1" si="384"/>
        <v>32959.340772943142</v>
      </c>
      <c r="M975" s="9">
        <f t="shared" ca="1" si="385"/>
        <v>32369.355934677336</v>
      </c>
      <c r="O975" s="4" t="s">
        <v>1398</v>
      </c>
      <c r="P975" s="9">
        <v>24671</v>
      </c>
      <c r="Q975" s="9">
        <v>21607</v>
      </c>
      <c r="R975" s="9">
        <v>32844</v>
      </c>
      <c r="S975" s="9">
        <v>25060</v>
      </c>
      <c r="T975" s="9">
        <v>23254</v>
      </c>
      <c r="U975" s="9">
        <v>27770</v>
      </c>
      <c r="V975" s="9">
        <v>30425</v>
      </c>
      <c r="W975" s="9">
        <v>33632</v>
      </c>
      <c r="X975" s="9">
        <v>34473</v>
      </c>
      <c r="Y975" s="9">
        <v>35697</v>
      </c>
      <c r="Z975" s="9">
        <v>32742</v>
      </c>
      <c r="AA975" s="9">
        <v>31670</v>
      </c>
      <c r="AC975">
        <f t="shared" si="386"/>
        <v>0.19032326386667353</v>
      </c>
      <c r="AD975">
        <f t="shared" si="363"/>
        <v>-0.124194398281383</v>
      </c>
      <c r="AE975">
        <f t="shared" si="364"/>
        <v>0.52006294256490948</v>
      </c>
      <c r="AF975">
        <f t="shared" si="365"/>
        <v>-0.236999147485081</v>
      </c>
      <c r="AG975">
        <f t="shared" si="366"/>
        <v>-7.2067039106145245E-2</v>
      </c>
      <c r="AH975">
        <f t="shared" si="367"/>
        <v>0.19420314784553194</v>
      </c>
      <c r="AI975">
        <f t="shared" si="368"/>
        <v>9.5606769895570765E-2</v>
      </c>
      <c r="AJ975">
        <f t="shared" si="369"/>
        <v>0.10540673788003287</v>
      </c>
      <c r="AK975">
        <f t="shared" si="370"/>
        <v>2.5005946717411989E-2</v>
      </c>
      <c r="AL975">
        <f t="shared" si="371"/>
        <v>3.5506048211643895E-2</v>
      </c>
      <c r="AM975">
        <f t="shared" si="372"/>
        <v>-8.2780065551727039E-2</v>
      </c>
      <c r="AN975">
        <f t="shared" si="373"/>
        <v>-3.2740822185572047E-2</v>
      </c>
    </row>
    <row r="976" spans="1:40">
      <c r="A976" s="4" t="s">
        <v>1399</v>
      </c>
      <c r="B976" s="9">
        <f t="shared" ca="1" si="374"/>
        <v>84985.006665458277</v>
      </c>
      <c r="C976" s="9">
        <f t="shared" ca="1" si="375"/>
        <v>63423.277084466565</v>
      </c>
      <c r="D976" s="9">
        <f t="shared" ca="1" si="376"/>
        <v>105340.40652088201</v>
      </c>
      <c r="E976" s="9">
        <f t="shared" ca="1" si="377"/>
        <v>178982.33503852767</v>
      </c>
      <c r="F976" s="9">
        <f t="shared" ca="1" si="378"/>
        <v>155333.37224641783</v>
      </c>
      <c r="G976" s="9">
        <f t="shared" ca="1" si="379"/>
        <v>145755.76540958093</v>
      </c>
      <c r="H976" s="9">
        <f t="shared" ca="1" si="380"/>
        <v>163518.39478762477</v>
      </c>
      <c r="I976" s="9">
        <f t="shared" ca="1" si="381"/>
        <v>147681.68663144729</v>
      </c>
      <c r="J976" s="9">
        <f t="shared" ca="1" si="382"/>
        <v>151021.00189964604</v>
      </c>
      <c r="K976" s="9">
        <f t="shared" ca="1" si="383"/>
        <v>132150.35510148839</v>
      </c>
      <c r="L976" s="9">
        <f t="shared" ca="1" si="384"/>
        <v>131107.04012140277</v>
      </c>
      <c r="M976" s="9">
        <f t="shared" ca="1" si="385"/>
        <v>133735.16401627078</v>
      </c>
      <c r="O976" s="4" t="s">
        <v>1399</v>
      </c>
      <c r="P976" s="9">
        <v>84552</v>
      </c>
      <c r="Q976" s="9">
        <v>61576</v>
      </c>
      <c r="R976" s="9">
        <v>145733</v>
      </c>
      <c r="S976" s="9">
        <v>158630</v>
      </c>
      <c r="T976" s="9">
        <v>150572</v>
      </c>
      <c r="U976" s="9">
        <v>145586</v>
      </c>
      <c r="V976" s="9">
        <v>154027</v>
      </c>
      <c r="W976" s="9">
        <v>139953</v>
      </c>
      <c r="X976" s="9">
        <v>133981</v>
      </c>
      <c r="Y976" s="9">
        <v>131719</v>
      </c>
      <c r="Z976" s="9">
        <v>132904</v>
      </c>
      <c r="AA976" s="9">
        <v>136274</v>
      </c>
      <c r="AC976">
        <f t="shared" si="386"/>
        <v>0.412233041102264</v>
      </c>
      <c r="AD976">
        <f t="shared" si="363"/>
        <v>-0.27173810199640458</v>
      </c>
      <c r="AE976">
        <f t="shared" si="364"/>
        <v>1.3667175522931012</v>
      </c>
      <c r="AF976">
        <f t="shared" si="365"/>
        <v>8.8497457679454897E-2</v>
      </c>
      <c r="AG976">
        <f t="shared" si="366"/>
        <v>-5.0797453192964762E-2</v>
      </c>
      <c r="AH976">
        <f t="shared" si="367"/>
        <v>-3.3113726323619266E-2</v>
      </c>
      <c r="AI976">
        <f t="shared" si="368"/>
        <v>5.7979476048521147E-2</v>
      </c>
      <c r="AJ976">
        <f t="shared" si="369"/>
        <v>-9.1373590344549976E-2</v>
      </c>
      <c r="AK976">
        <f t="shared" si="370"/>
        <v>-4.2671468278636403E-2</v>
      </c>
      <c r="AL976">
        <f t="shared" si="371"/>
        <v>-1.6882990871840038E-2</v>
      </c>
      <c r="AM976">
        <f t="shared" si="372"/>
        <v>8.996424206075054E-3</v>
      </c>
      <c r="AN976">
        <f t="shared" si="373"/>
        <v>2.5356648407873352E-2</v>
      </c>
    </row>
    <row r="977" spans="1:40">
      <c r="A977" s="4" t="s">
        <v>1400</v>
      </c>
      <c r="B977" s="9">
        <f t="shared" ca="1" si="374"/>
        <v>16000.620439419677</v>
      </c>
      <c r="C977" s="9">
        <f t="shared" ca="1" si="375"/>
        <v>44223.5309014128</v>
      </c>
      <c r="D977" s="9">
        <f t="shared" ca="1" si="376"/>
        <v>62402.150890073324</v>
      </c>
      <c r="E977" s="9">
        <f t="shared" ca="1" si="377"/>
        <v>53364.426400553071</v>
      </c>
      <c r="F977" s="9">
        <f t="shared" ca="1" si="378"/>
        <v>51105.996737398105</v>
      </c>
      <c r="G977" s="9">
        <f t="shared" ca="1" si="379"/>
        <v>32945.74796374781</v>
      </c>
      <c r="H977" s="9">
        <f t="shared" ca="1" si="380"/>
        <v>44169.279175605428</v>
      </c>
      <c r="I977" s="9">
        <f t="shared" ca="1" si="381"/>
        <v>40553.13541875752</v>
      </c>
      <c r="J977" s="9">
        <f t="shared" ca="1" si="382"/>
        <v>46225.976396967868</v>
      </c>
      <c r="K977" s="9">
        <f t="shared" ca="1" si="383"/>
        <v>30077.053905786001</v>
      </c>
      <c r="L977" s="9">
        <f t="shared" ca="1" si="384"/>
        <v>39894.323348086284</v>
      </c>
      <c r="M977" s="9">
        <f t="shared" ca="1" si="385"/>
        <v>46356.389708108603</v>
      </c>
      <c r="O977" s="4" t="s">
        <v>1400</v>
      </c>
      <c r="P977" s="9">
        <v>25377</v>
      </c>
      <c r="Q977" s="9">
        <v>35430</v>
      </c>
      <c r="R977" s="9">
        <v>53206</v>
      </c>
      <c r="S977" s="9">
        <v>53298</v>
      </c>
      <c r="T977" s="9">
        <v>48329</v>
      </c>
      <c r="U977" s="9">
        <v>41289</v>
      </c>
      <c r="V977" s="9">
        <v>45881</v>
      </c>
      <c r="W977" s="9">
        <v>40521</v>
      </c>
      <c r="X977" s="9">
        <v>49864</v>
      </c>
      <c r="Y977" s="9">
        <v>33300</v>
      </c>
      <c r="Z977" s="9">
        <v>38657</v>
      </c>
      <c r="AA977" s="9">
        <v>42498</v>
      </c>
      <c r="AC977">
        <f t="shared" si="386"/>
        <v>0.23426006755650519</v>
      </c>
      <c r="AD977">
        <f t="shared" si="363"/>
        <v>0.39614611656224141</v>
      </c>
      <c r="AE977">
        <f t="shared" si="364"/>
        <v>0.50172170476996891</v>
      </c>
      <c r="AF977">
        <f t="shared" si="365"/>
        <v>1.729128293801451E-3</v>
      </c>
      <c r="AG977">
        <f t="shared" si="366"/>
        <v>-9.3230515216330814E-2</v>
      </c>
      <c r="AH977">
        <f t="shared" si="367"/>
        <v>-0.14566823232427734</v>
      </c>
      <c r="AI977">
        <f t="shared" si="368"/>
        <v>0.11121606238949841</v>
      </c>
      <c r="AJ977">
        <f t="shared" si="369"/>
        <v>-0.11682395762951985</v>
      </c>
      <c r="AK977">
        <f t="shared" si="370"/>
        <v>0.23057180227536339</v>
      </c>
      <c r="AL977">
        <f t="shared" si="371"/>
        <v>-0.33218353922669663</v>
      </c>
      <c r="AM977">
        <f t="shared" si="372"/>
        <v>0.16087087087087087</v>
      </c>
      <c r="AN977">
        <f t="shared" si="373"/>
        <v>9.9361047158341306E-2</v>
      </c>
    </row>
    <row r="978" spans="1:40">
      <c r="A978" s="4" t="s">
        <v>1401</v>
      </c>
      <c r="B978" s="9">
        <f t="shared" ca="1" si="374"/>
        <v>163817.55116961175</v>
      </c>
      <c r="C978" s="9">
        <f t="shared" ca="1" si="375"/>
        <v>45646.697155902948</v>
      </c>
      <c r="D978" s="9">
        <f t="shared" ca="1" si="376"/>
        <v>51664.600954057096</v>
      </c>
      <c r="E978" s="9">
        <f t="shared" ca="1" si="377"/>
        <v>125543.78894428931</v>
      </c>
      <c r="F978" s="9">
        <f t="shared" ca="1" si="378"/>
        <v>66319.014757444209</v>
      </c>
      <c r="G978" s="9">
        <f t="shared" ca="1" si="379"/>
        <v>104509.92182425084</v>
      </c>
      <c r="H978" s="9">
        <f t="shared" ca="1" si="380"/>
        <v>111859.59748769362</v>
      </c>
      <c r="I978" s="9">
        <f t="shared" ca="1" si="381"/>
        <v>122632.29420593423</v>
      </c>
      <c r="J978" s="9">
        <f t="shared" ca="1" si="382"/>
        <v>182959.29320454123</v>
      </c>
      <c r="K978" s="9">
        <f t="shared" ca="1" si="383"/>
        <v>152929.46211984634</v>
      </c>
      <c r="L978" s="9">
        <f t="shared" ca="1" si="384"/>
        <v>145629.83010487212</v>
      </c>
      <c r="M978" s="9">
        <f t="shared" ca="1" si="385"/>
        <v>177489.39297960309</v>
      </c>
      <c r="O978" s="4" t="s">
        <v>1401</v>
      </c>
      <c r="P978" s="9">
        <v>125231</v>
      </c>
      <c r="Q978" s="9">
        <v>68259</v>
      </c>
      <c r="R978" s="9">
        <v>140375</v>
      </c>
      <c r="S978" s="9">
        <v>121333</v>
      </c>
      <c r="T978" s="9">
        <v>103399</v>
      </c>
      <c r="U978" s="9">
        <v>104524</v>
      </c>
      <c r="V978" s="9">
        <v>110368</v>
      </c>
      <c r="W978" s="9">
        <v>122005</v>
      </c>
      <c r="X978" s="9">
        <v>153191</v>
      </c>
      <c r="Y978" s="9">
        <v>140895</v>
      </c>
      <c r="Z978" s="9">
        <v>145583</v>
      </c>
      <c r="AA978" s="9">
        <v>165396</v>
      </c>
      <c r="AC978">
        <f t="shared" si="386"/>
        <v>0.35749081169797403</v>
      </c>
      <c r="AD978">
        <f t="shared" si="363"/>
        <v>-0.45493527960329311</v>
      </c>
      <c r="AE978">
        <f t="shared" si="364"/>
        <v>1.0565053692553363</v>
      </c>
      <c r="AF978">
        <f t="shared" si="365"/>
        <v>-0.13565093499554765</v>
      </c>
      <c r="AG978">
        <f t="shared" si="366"/>
        <v>-0.14780809837389663</v>
      </c>
      <c r="AH978">
        <f t="shared" si="367"/>
        <v>1.0880182593642105E-2</v>
      </c>
      <c r="AI978">
        <f t="shared" si="368"/>
        <v>5.5910604263135738E-2</v>
      </c>
      <c r="AJ978">
        <f t="shared" si="369"/>
        <v>0.10543817048419832</v>
      </c>
      <c r="AK978">
        <f t="shared" si="370"/>
        <v>0.25561247489856975</v>
      </c>
      <c r="AL978">
        <f t="shared" si="371"/>
        <v>-8.026581196023265E-2</v>
      </c>
      <c r="AM978">
        <f t="shared" si="372"/>
        <v>3.3273004719826818E-2</v>
      </c>
      <c r="AN978">
        <f t="shared" si="373"/>
        <v>0.13609418682126348</v>
      </c>
    </row>
    <row r="979" spans="1:40">
      <c r="A979" s="4" t="s">
        <v>1402</v>
      </c>
      <c r="B979" s="9">
        <f t="shared" ca="1" si="374"/>
        <v>67524.922389816275</v>
      </c>
      <c r="C979" s="9">
        <f t="shared" ca="1" si="375"/>
        <v>84174.01483920381</v>
      </c>
      <c r="D979" s="9">
        <f t="shared" ca="1" si="376"/>
        <v>72381.627358624857</v>
      </c>
      <c r="E979" s="9">
        <f t="shared" ca="1" si="377"/>
        <v>95328.21760936483</v>
      </c>
      <c r="F979" s="9">
        <f t="shared" ca="1" si="378"/>
        <v>91424.961037026223</v>
      </c>
      <c r="G979" s="9">
        <f t="shared" ca="1" si="379"/>
        <v>81871.526692291038</v>
      </c>
      <c r="H979" s="9">
        <f t="shared" ca="1" si="380"/>
        <v>105962.43355678626</v>
      </c>
      <c r="I979" s="9">
        <f t="shared" ca="1" si="381"/>
        <v>117009.5516634698</v>
      </c>
      <c r="J979" s="9">
        <f t="shared" ca="1" si="382"/>
        <v>120014.78768060064</v>
      </c>
      <c r="K979" s="9">
        <f t="shared" ca="1" si="383"/>
        <v>179477.59397399047</v>
      </c>
      <c r="L979" s="9">
        <f t="shared" ca="1" si="384"/>
        <v>145088.46949319626</v>
      </c>
      <c r="M979" s="9">
        <f t="shared" ca="1" si="385"/>
        <v>139395.69297780073</v>
      </c>
      <c r="O979" s="4" t="s">
        <v>1402</v>
      </c>
      <c r="P979" s="9">
        <v>77772</v>
      </c>
      <c r="Q979" s="9">
        <v>85339</v>
      </c>
      <c r="R979" s="9">
        <v>100717</v>
      </c>
      <c r="S979" s="9">
        <v>93185</v>
      </c>
      <c r="T979" s="9">
        <v>92034</v>
      </c>
      <c r="U979" s="9">
        <v>80766</v>
      </c>
      <c r="V979" s="9">
        <v>97326</v>
      </c>
      <c r="W979" s="9">
        <v>109493</v>
      </c>
      <c r="X979" s="9">
        <v>113619</v>
      </c>
      <c r="Y979" s="9">
        <v>142638</v>
      </c>
      <c r="Z979" s="9">
        <v>140397</v>
      </c>
      <c r="AA979" s="9">
        <v>136414</v>
      </c>
      <c r="AC979">
        <f t="shared" si="386"/>
        <v>0.1167717548907697</v>
      </c>
      <c r="AD979">
        <f t="shared" si="363"/>
        <v>9.7297227794064703E-2</v>
      </c>
      <c r="AE979">
        <f t="shared" si="364"/>
        <v>0.18019897116207126</v>
      </c>
      <c r="AF979">
        <f t="shared" si="365"/>
        <v>-7.4783800152903687E-2</v>
      </c>
      <c r="AG979">
        <f t="shared" si="366"/>
        <v>-1.2351773354080593E-2</v>
      </c>
      <c r="AH979">
        <f t="shared" si="367"/>
        <v>-0.1224330138861725</v>
      </c>
      <c r="AI979">
        <f t="shared" si="368"/>
        <v>0.20503677289948741</v>
      </c>
      <c r="AJ979">
        <f t="shared" si="369"/>
        <v>0.12501284343340938</v>
      </c>
      <c r="AK979">
        <f t="shared" si="370"/>
        <v>3.7682774241275696E-2</v>
      </c>
      <c r="AL979">
        <f t="shared" si="371"/>
        <v>0.25540622607134372</v>
      </c>
      <c r="AM979">
        <f t="shared" si="372"/>
        <v>-1.5711100828671182E-2</v>
      </c>
      <c r="AN979">
        <f t="shared" si="373"/>
        <v>-2.8369552055955611E-2</v>
      </c>
    </row>
    <row r="980" spans="1:40">
      <c r="A980" s="4" t="s">
        <v>1403</v>
      </c>
      <c r="B980" s="9">
        <f t="shared" ca="1" si="374"/>
        <v>7196.9869446751145</v>
      </c>
      <c r="C980" s="9">
        <f t="shared" ca="1" si="375"/>
        <v>27453.007934245903</v>
      </c>
      <c r="D980" s="9">
        <f t="shared" ca="1" si="376"/>
        <v>52249.246048770387</v>
      </c>
      <c r="E980" s="9">
        <f t="shared" ca="1" si="377"/>
        <v>88755.842195583202</v>
      </c>
      <c r="F980" s="9">
        <f t="shared" ca="1" si="378"/>
        <v>71489.060728769124</v>
      </c>
      <c r="G980" s="9">
        <f t="shared" ca="1" si="379"/>
        <v>91900.482728723378</v>
      </c>
      <c r="H980" s="9">
        <f t="shared" ca="1" si="380"/>
        <v>76526.199852674079</v>
      </c>
      <c r="I980" s="9">
        <f t="shared" ca="1" si="381"/>
        <v>92683.951438845688</v>
      </c>
      <c r="J980" s="9">
        <f t="shared" ca="1" si="382"/>
        <v>89084.115587835273</v>
      </c>
      <c r="K980" s="9">
        <f t="shared" ca="1" si="383"/>
        <v>125087.01004404594</v>
      </c>
      <c r="L980" s="9">
        <f t="shared" ca="1" si="384"/>
        <v>96080.294031200872</v>
      </c>
      <c r="M980" s="9">
        <f t="shared" ca="1" si="385"/>
        <v>112389.21857969828</v>
      </c>
      <c r="O980" s="4" t="s">
        <v>1403</v>
      </c>
      <c r="P980" s="9">
        <v>17041</v>
      </c>
      <c r="Q980" s="9">
        <v>27064</v>
      </c>
      <c r="R980" s="9">
        <v>84571</v>
      </c>
      <c r="S980" s="9">
        <v>71479</v>
      </c>
      <c r="T980" s="9">
        <v>71693</v>
      </c>
      <c r="U980" s="9">
        <v>82211</v>
      </c>
      <c r="V980" s="9">
        <v>88055</v>
      </c>
      <c r="W980" s="9">
        <v>93102</v>
      </c>
      <c r="X980" s="9">
        <v>88793</v>
      </c>
      <c r="Y980" s="9">
        <v>100959</v>
      </c>
      <c r="Z980" s="9">
        <v>107391</v>
      </c>
      <c r="AA980" s="9">
        <v>120857</v>
      </c>
      <c r="AC980">
        <f t="shared" si="386"/>
        <v>0.60847851188396385</v>
      </c>
      <c r="AD980">
        <f t="shared" si="363"/>
        <v>0.58816970835044891</v>
      </c>
      <c r="AE980">
        <f t="shared" si="364"/>
        <v>2.1248522021874074</v>
      </c>
      <c r="AF980">
        <f t="shared" si="365"/>
        <v>-0.15480483853803312</v>
      </c>
      <c r="AG980">
        <f t="shared" si="366"/>
        <v>2.9938863162607197E-3</v>
      </c>
      <c r="AH980">
        <f t="shared" si="367"/>
        <v>0.14670888371249635</v>
      </c>
      <c r="AI980">
        <f t="shared" si="368"/>
        <v>7.1085377869141597E-2</v>
      </c>
      <c r="AJ980">
        <f t="shared" si="369"/>
        <v>5.731644994605644E-2</v>
      </c>
      <c r="AK980">
        <f t="shared" si="370"/>
        <v>-4.628257180296879E-2</v>
      </c>
      <c r="AL980">
        <f t="shared" si="371"/>
        <v>0.13701530526054981</v>
      </c>
      <c r="AM980">
        <f t="shared" si="372"/>
        <v>6.3709030398478597E-2</v>
      </c>
      <c r="AN980">
        <f t="shared" si="373"/>
        <v>0.12539225819668315</v>
      </c>
    </row>
    <row r="981" spans="1:40">
      <c r="A981" s="4" t="s">
        <v>1404</v>
      </c>
      <c r="B981" s="9">
        <f t="shared" ca="1" si="374"/>
        <v>61963.939068079533</v>
      </c>
      <c r="C981" s="9">
        <f t="shared" ca="1" si="375"/>
        <v>55185.182714531169</v>
      </c>
      <c r="D981" s="9">
        <f t="shared" ca="1" si="376"/>
        <v>49190.349385113805</v>
      </c>
      <c r="E981" s="9">
        <f t="shared" ca="1" si="377"/>
        <v>50487.658040770519</v>
      </c>
      <c r="F981" s="9">
        <f t="shared" ca="1" si="378"/>
        <v>61640.293831164774</v>
      </c>
      <c r="G981" s="9">
        <f t="shared" ca="1" si="379"/>
        <v>62589.873150767104</v>
      </c>
      <c r="H981" s="9">
        <f t="shared" ca="1" si="380"/>
        <v>56809.783833151938</v>
      </c>
      <c r="I981" s="9">
        <f t="shared" ca="1" si="381"/>
        <v>49123.802193627314</v>
      </c>
      <c r="J981" s="9">
        <f t="shared" ca="1" si="382"/>
        <v>48721.862418518453</v>
      </c>
      <c r="K981" s="9">
        <f t="shared" ca="1" si="383"/>
        <v>56050.694902467571</v>
      </c>
      <c r="L981" s="9">
        <f t="shared" ca="1" si="384"/>
        <v>62030.300268505081</v>
      </c>
      <c r="M981" s="9">
        <f t="shared" ca="1" si="385"/>
        <v>60702.625971110981</v>
      </c>
      <c r="O981" s="4" t="s">
        <v>1404</v>
      </c>
      <c r="P981" s="9">
        <v>54517</v>
      </c>
      <c r="Q981" s="9">
        <v>48547</v>
      </c>
      <c r="R981" s="9">
        <v>51041</v>
      </c>
      <c r="S981" s="9">
        <v>53504</v>
      </c>
      <c r="T981" s="9">
        <v>58340</v>
      </c>
      <c r="U981" s="9">
        <v>60737</v>
      </c>
      <c r="V981" s="9">
        <v>51717</v>
      </c>
      <c r="W981" s="9">
        <v>49558</v>
      </c>
      <c r="X981" s="9">
        <v>55816</v>
      </c>
      <c r="Y981" s="9">
        <v>56874</v>
      </c>
      <c r="Z981" s="9">
        <v>58820</v>
      </c>
      <c r="AA981" s="9">
        <v>59710</v>
      </c>
      <c r="AC981">
        <f t="shared" si="386"/>
        <v>7.7973373411566432E-2</v>
      </c>
      <c r="AD981">
        <f t="shared" si="363"/>
        <v>-0.10950712621751013</v>
      </c>
      <c r="AE981">
        <f t="shared" si="364"/>
        <v>5.1372896368467667E-2</v>
      </c>
      <c r="AF981">
        <f t="shared" si="365"/>
        <v>4.8255324151172584E-2</v>
      </c>
      <c r="AG981">
        <f t="shared" si="366"/>
        <v>9.0385765550239236E-2</v>
      </c>
      <c r="AH981">
        <f t="shared" si="367"/>
        <v>4.108673294480631E-2</v>
      </c>
      <c r="AI981">
        <f t="shared" si="368"/>
        <v>-0.14850914599008841</v>
      </c>
      <c r="AJ981">
        <f t="shared" si="369"/>
        <v>-4.1746427673685638E-2</v>
      </c>
      <c r="AK981">
        <f t="shared" si="370"/>
        <v>0.12627628233584889</v>
      </c>
      <c r="AL981">
        <f t="shared" si="371"/>
        <v>1.8955138311595243E-2</v>
      </c>
      <c r="AM981">
        <f t="shared" si="372"/>
        <v>3.4215986215142241E-2</v>
      </c>
      <c r="AN981">
        <f t="shared" si="373"/>
        <v>1.5130907854471269E-2</v>
      </c>
    </row>
    <row r="982" spans="1:40">
      <c r="A982" s="4" t="s">
        <v>1405</v>
      </c>
      <c r="B982" s="9">
        <f t="shared" ca="1" si="374"/>
        <v>196355.37210425839</v>
      </c>
      <c r="C982" s="9">
        <f t="shared" ca="1" si="375"/>
        <v>129603.51652728014</v>
      </c>
      <c r="D982" s="9">
        <f t="shared" ca="1" si="376"/>
        <v>502555.24677190115</v>
      </c>
      <c r="E982" s="9">
        <f t="shared" ca="1" si="377"/>
        <v>155962.04410319199</v>
      </c>
      <c r="F982" s="9">
        <f t="shared" ca="1" si="378"/>
        <v>127091.34696265998</v>
      </c>
      <c r="G982" s="9">
        <f t="shared" ca="1" si="379"/>
        <v>412854.78821510513</v>
      </c>
      <c r="H982" s="9">
        <f t="shared" ca="1" si="380"/>
        <v>277412.83601888677</v>
      </c>
      <c r="I982" s="9">
        <f t="shared" ca="1" si="381"/>
        <v>159388.7176874638</v>
      </c>
      <c r="J982" s="9">
        <f t="shared" ca="1" si="382"/>
        <v>171664.90149259259</v>
      </c>
      <c r="K982" s="9">
        <f t="shared" ca="1" si="383"/>
        <v>172395.91880014984</v>
      </c>
      <c r="L982" s="9">
        <f t="shared" ca="1" si="384"/>
        <v>63068.86751214238</v>
      </c>
      <c r="M982" s="9">
        <f t="shared" ca="1" si="385"/>
        <v>149891.16955713261</v>
      </c>
      <c r="O982" s="4" t="s">
        <v>1405</v>
      </c>
      <c r="P982" s="9">
        <v>159291</v>
      </c>
      <c r="Q982" s="9">
        <v>122673</v>
      </c>
      <c r="R982" s="9">
        <v>207988</v>
      </c>
      <c r="S982" s="9">
        <v>170131</v>
      </c>
      <c r="T982" s="9">
        <v>122054</v>
      </c>
      <c r="U982" s="9">
        <v>293059</v>
      </c>
      <c r="V982" s="9">
        <v>120660</v>
      </c>
      <c r="W982" s="9">
        <v>153904</v>
      </c>
      <c r="X982" s="9">
        <v>170439</v>
      </c>
      <c r="Y982" s="9">
        <v>174744</v>
      </c>
      <c r="Z982" s="9">
        <v>127856</v>
      </c>
      <c r="AA982" s="9">
        <v>279426</v>
      </c>
      <c r="AC982">
        <f t="shared" si="386"/>
        <v>0.61110847717783279</v>
      </c>
      <c r="AD982">
        <f t="shared" si="363"/>
        <v>-0.22988116089421248</v>
      </c>
      <c r="AE982">
        <f t="shared" si="364"/>
        <v>0.6954668101375201</v>
      </c>
      <c r="AF982">
        <f t="shared" si="365"/>
        <v>-0.18201530857549475</v>
      </c>
      <c r="AG982">
        <f t="shared" si="366"/>
        <v>-0.28258812326971566</v>
      </c>
      <c r="AH982">
        <f t="shared" si="367"/>
        <v>1.4010601864748391</v>
      </c>
      <c r="AI982">
        <f t="shared" si="368"/>
        <v>-0.58827403355638286</v>
      </c>
      <c r="AJ982">
        <f t="shared" si="369"/>
        <v>0.27551798441902869</v>
      </c>
      <c r="AK982">
        <f t="shared" si="370"/>
        <v>0.10743710364902796</v>
      </c>
      <c r="AL982">
        <f t="shared" si="371"/>
        <v>2.5258303557284423E-2</v>
      </c>
      <c r="AM982">
        <f t="shared" si="372"/>
        <v>-0.26832394817561689</v>
      </c>
      <c r="AN982">
        <f t="shared" si="373"/>
        <v>1.1854742835690151</v>
      </c>
    </row>
    <row r="983" spans="1:40">
      <c r="A983" s="4" t="s">
        <v>1406</v>
      </c>
      <c r="B983" s="9">
        <f t="shared" ca="1" si="374"/>
        <v>110779.51923215922</v>
      </c>
      <c r="C983" s="9">
        <f t="shared" ca="1" si="375"/>
        <v>33873.108590863761</v>
      </c>
      <c r="D983" s="9">
        <f t="shared" ca="1" si="376"/>
        <v>175127.21941594919</v>
      </c>
      <c r="E983" s="9">
        <f t="shared" ca="1" si="377"/>
        <v>126948.68398537129</v>
      </c>
      <c r="F983" s="9">
        <f t="shared" ca="1" si="378"/>
        <v>179352.08987268471</v>
      </c>
      <c r="G983" s="9">
        <f t="shared" ca="1" si="379"/>
        <v>184173.93066056204</v>
      </c>
      <c r="H983" s="9">
        <f t="shared" ca="1" si="380"/>
        <v>175336.49746329724</v>
      </c>
      <c r="I983" s="9">
        <f t="shared" ca="1" si="381"/>
        <v>177670.99489596888</v>
      </c>
      <c r="J983" s="9">
        <f t="shared" ca="1" si="382"/>
        <v>167494.34292222618</v>
      </c>
      <c r="K983" s="9">
        <f t="shared" ca="1" si="383"/>
        <v>179777.44137297364</v>
      </c>
      <c r="L983" s="9">
        <f t="shared" ca="1" si="384"/>
        <v>173914.93403384133</v>
      </c>
      <c r="M983" s="9">
        <f t="shared" ca="1" si="385"/>
        <v>164990.29315473305</v>
      </c>
      <c r="O983" s="4" t="s">
        <v>1406</v>
      </c>
      <c r="P983" s="9">
        <v>117656</v>
      </c>
      <c r="Q983" s="9">
        <v>213620</v>
      </c>
      <c r="R983" s="9">
        <v>183057</v>
      </c>
      <c r="S983" s="9">
        <v>134988</v>
      </c>
      <c r="T983" s="9">
        <v>159699</v>
      </c>
      <c r="U983" s="9">
        <v>173116</v>
      </c>
      <c r="V983" s="9">
        <v>174044</v>
      </c>
      <c r="W983" s="9">
        <v>185703</v>
      </c>
      <c r="X983" s="9">
        <v>170997</v>
      </c>
      <c r="Y983" s="9">
        <v>174288</v>
      </c>
      <c r="Z983" s="9">
        <v>171828</v>
      </c>
      <c r="AA983" s="9">
        <v>203153</v>
      </c>
      <c r="AC983">
        <f t="shared" si="386"/>
        <v>0.26508535455364945</v>
      </c>
      <c r="AD983">
        <f t="shared" si="363"/>
        <v>0.81563201196709045</v>
      </c>
      <c r="AE983">
        <f t="shared" si="364"/>
        <v>-0.14307180975564085</v>
      </c>
      <c r="AF983">
        <f t="shared" si="365"/>
        <v>-0.26259034071354825</v>
      </c>
      <c r="AG983">
        <f t="shared" si="366"/>
        <v>0.18306071650813405</v>
      </c>
      <c r="AH983">
        <f t="shared" si="367"/>
        <v>8.4014301905459651E-2</v>
      </c>
      <c r="AI983">
        <f t="shared" si="368"/>
        <v>5.3605674807643434E-3</v>
      </c>
      <c r="AJ983">
        <f t="shared" si="369"/>
        <v>6.6988807428006711E-2</v>
      </c>
      <c r="AK983">
        <f t="shared" si="370"/>
        <v>-7.9190966220254927E-2</v>
      </c>
      <c r="AL983">
        <f t="shared" si="371"/>
        <v>1.9245951683362867E-2</v>
      </c>
      <c r="AM983">
        <f t="shared" si="372"/>
        <v>-1.4114568989259156E-2</v>
      </c>
      <c r="AN983">
        <f t="shared" si="373"/>
        <v>0.1823043974206765</v>
      </c>
    </row>
    <row r="984" spans="1:40">
      <c r="A984" s="4" t="s">
        <v>1407</v>
      </c>
      <c r="B984" s="9">
        <f t="shared" ca="1" si="374"/>
        <v>393921.67955933901</v>
      </c>
      <c r="C984" s="9">
        <f t="shared" ca="1" si="375"/>
        <v>279462.05989837623</v>
      </c>
      <c r="D984" s="9">
        <f t="shared" ca="1" si="376"/>
        <v>280981.1326464517</v>
      </c>
      <c r="E984" s="9">
        <f t="shared" ca="1" si="377"/>
        <v>280189.00272875896</v>
      </c>
      <c r="F984" s="9">
        <f t="shared" ca="1" si="378"/>
        <v>81954.042101571016</v>
      </c>
      <c r="G984" s="9">
        <f t="shared" ca="1" si="379"/>
        <v>230503.14515252927</v>
      </c>
      <c r="H984" s="9">
        <f t="shared" ca="1" si="380"/>
        <v>247586.93328903621</v>
      </c>
      <c r="I984" s="9">
        <f t="shared" ca="1" si="381"/>
        <v>387088.3951317321</v>
      </c>
      <c r="J984" s="9">
        <f t="shared" ca="1" si="382"/>
        <v>504981.60655244614</v>
      </c>
      <c r="K984" s="9">
        <f t="shared" ca="1" si="383"/>
        <v>311061.84356364602</v>
      </c>
      <c r="L984" s="9">
        <f t="shared" ca="1" si="384"/>
        <v>332464.05362853274</v>
      </c>
      <c r="M984" s="9">
        <f t="shared" ca="1" si="385"/>
        <v>316855.09128701669</v>
      </c>
      <c r="O984" s="4" t="s">
        <v>1407</v>
      </c>
      <c r="P984" s="9">
        <v>325119</v>
      </c>
      <c r="Q984" s="9">
        <v>292373</v>
      </c>
      <c r="R984" s="9">
        <v>327590</v>
      </c>
      <c r="S984" s="9">
        <v>255740</v>
      </c>
      <c r="T984" s="9">
        <v>189162</v>
      </c>
      <c r="U984" s="9">
        <v>229524</v>
      </c>
      <c r="V984" s="9">
        <v>259672</v>
      </c>
      <c r="W984" s="9">
        <v>292724</v>
      </c>
      <c r="X984" s="9">
        <v>361444</v>
      </c>
      <c r="Y984" s="9">
        <v>327194</v>
      </c>
      <c r="Z984" s="9">
        <v>346874</v>
      </c>
      <c r="AA984" s="9">
        <v>307810</v>
      </c>
      <c r="AC984">
        <f t="shared" si="386"/>
        <v>0.16487037904774735</v>
      </c>
      <c r="AD984">
        <f t="shared" si="363"/>
        <v>-0.10072004404541106</v>
      </c>
      <c r="AE984">
        <f t="shared" si="364"/>
        <v>0.12045229894689317</v>
      </c>
      <c r="AF984">
        <f t="shared" si="365"/>
        <v>-0.21932903934796544</v>
      </c>
      <c r="AG984">
        <f t="shared" si="366"/>
        <v>-0.26033471494486587</v>
      </c>
      <c r="AH984">
        <f t="shared" si="367"/>
        <v>0.21337266470009833</v>
      </c>
      <c r="AI984">
        <f t="shared" si="368"/>
        <v>0.13135009846464857</v>
      </c>
      <c r="AJ984">
        <f t="shared" si="369"/>
        <v>0.12728365014325765</v>
      </c>
      <c r="AK984">
        <f t="shared" si="370"/>
        <v>0.23476038862546289</v>
      </c>
      <c r="AL984">
        <f t="shared" si="371"/>
        <v>-9.475880081008399E-2</v>
      </c>
      <c r="AM984">
        <f t="shared" si="372"/>
        <v>6.0147802221312129E-2</v>
      </c>
      <c r="AN984">
        <f t="shared" si="373"/>
        <v>-0.11261726159931272</v>
      </c>
    </row>
    <row r="985" spans="1:40">
      <c r="A985" s="4" t="s">
        <v>1408</v>
      </c>
      <c r="B985" s="9">
        <f t="shared" ca="1" si="374"/>
        <v>74471.190721352148</v>
      </c>
      <c r="C985" s="9">
        <f t="shared" ca="1" si="375"/>
        <v>43547.970525515055</v>
      </c>
      <c r="D985" s="9">
        <f t="shared" ca="1" si="376"/>
        <v>55216.584403008383</v>
      </c>
      <c r="E985" s="9">
        <f t="shared" ca="1" si="377"/>
        <v>88099.86813567752</v>
      </c>
      <c r="F985" s="9">
        <f t="shared" ca="1" si="378"/>
        <v>108071.18694528413</v>
      </c>
      <c r="G985" s="9">
        <f t="shared" ca="1" si="379"/>
        <v>110862.75474697782</v>
      </c>
      <c r="H985" s="9">
        <f t="shared" ca="1" si="380"/>
        <v>114467.01546197792</v>
      </c>
      <c r="I985" s="9">
        <f t="shared" ca="1" si="381"/>
        <v>137124.59933876584</v>
      </c>
      <c r="J985" s="9">
        <f t="shared" ca="1" si="382"/>
        <v>134727.41302160578</v>
      </c>
      <c r="K985" s="9">
        <f t="shared" ca="1" si="383"/>
        <v>94576.493749336281</v>
      </c>
      <c r="L985" s="9">
        <f t="shared" ca="1" si="384"/>
        <v>100071.74023814788</v>
      </c>
      <c r="M985" s="9">
        <f t="shared" ca="1" si="385"/>
        <v>123062.52757081533</v>
      </c>
      <c r="O985" s="4" t="s">
        <v>1408</v>
      </c>
      <c r="P985" s="9">
        <v>62577</v>
      </c>
      <c r="Q985" s="9">
        <v>42450</v>
      </c>
      <c r="R985" s="9">
        <v>49213</v>
      </c>
      <c r="S985" s="9">
        <v>77310</v>
      </c>
      <c r="T985" s="9">
        <v>95360</v>
      </c>
      <c r="U985" s="9">
        <v>114680</v>
      </c>
      <c r="V985" s="9">
        <v>136341</v>
      </c>
      <c r="W985" s="9">
        <v>137892</v>
      </c>
      <c r="X985" s="9">
        <v>140817</v>
      </c>
      <c r="Y985" s="9">
        <v>104098</v>
      </c>
      <c r="Z985" s="9">
        <v>112941</v>
      </c>
      <c r="AA985" s="9">
        <v>120213</v>
      </c>
      <c r="AC985">
        <f t="shared" si="386"/>
        <v>0.23023568169408895</v>
      </c>
      <c r="AD985">
        <f t="shared" si="363"/>
        <v>-0.32163574476245266</v>
      </c>
      <c r="AE985">
        <f t="shared" si="364"/>
        <v>0.1593168433451119</v>
      </c>
      <c r="AF985">
        <f t="shared" si="365"/>
        <v>0.57092638124072903</v>
      </c>
      <c r="AG985">
        <f t="shared" si="366"/>
        <v>0.23347561764325442</v>
      </c>
      <c r="AH985">
        <f t="shared" si="367"/>
        <v>0.2026006711409396</v>
      </c>
      <c r="AI985">
        <f t="shared" si="368"/>
        <v>0.18888210673177538</v>
      </c>
      <c r="AJ985">
        <f t="shared" si="369"/>
        <v>1.1375888397473981E-2</v>
      </c>
      <c r="AK985">
        <f t="shared" si="370"/>
        <v>2.1212253067618137E-2</v>
      </c>
      <c r="AL985">
        <f t="shared" si="371"/>
        <v>-0.2607568688439606</v>
      </c>
      <c r="AM985">
        <f t="shared" si="372"/>
        <v>8.4948798247804949E-2</v>
      </c>
      <c r="AN985">
        <f t="shared" si="373"/>
        <v>6.4387600605625941E-2</v>
      </c>
    </row>
    <row r="986" spans="1:40">
      <c r="A986" s="4" t="s">
        <v>1409</v>
      </c>
      <c r="B986" s="9">
        <f t="shared" ca="1" si="374"/>
        <v>180393.32243029153</v>
      </c>
      <c r="C986" s="9">
        <f t="shared" ca="1" si="375"/>
        <v>66914.13096437999</v>
      </c>
      <c r="D986" s="9">
        <f t="shared" ca="1" si="376"/>
        <v>261114.56060223217</v>
      </c>
      <c r="E986" s="9">
        <f t="shared" ca="1" si="377"/>
        <v>156109.8744274929</v>
      </c>
      <c r="F986" s="9">
        <f t="shared" ca="1" si="378"/>
        <v>113148.85662303954</v>
      </c>
      <c r="G986" s="9">
        <f t="shared" ca="1" si="379"/>
        <v>108951.94182282945</v>
      </c>
      <c r="H986" s="9">
        <f t="shared" ca="1" si="380"/>
        <v>167106.50005523159</v>
      </c>
      <c r="I986" s="9">
        <f t="shared" ca="1" si="381"/>
        <v>203414.55774943272</v>
      </c>
      <c r="J986" s="9">
        <f t="shared" ca="1" si="382"/>
        <v>198894.24675840614</v>
      </c>
      <c r="K986" s="9">
        <f t="shared" ca="1" si="383"/>
        <v>198951.69442907811</v>
      </c>
      <c r="L986" s="9">
        <f t="shared" ca="1" si="384"/>
        <v>244043.02908965669</v>
      </c>
      <c r="M986" s="9">
        <f t="shared" ca="1" si="385"/>
        <v>354319.39661573246</v>
      </c>
      <c r="O986" s="4" t="s">
        <v>1409</v>
      </c>
      <c r="P986" s="9">
        <v>128640</v>
      </c>
      <c r="Q986" s="9">
        <v>83737</v>
      </c>
      <c r="R986" s="9">
        <v>159300</v>
      </c>
      <c r="S986" s="9">
        <v>148254</v>
      </c>
      <c r="T986" s="9">
        <v>117504</v>
      </c>
      <c r="U986" s="9">
        <v>148143</v>
      </c>
      <c r="V986" s="9">
        <v>185527</v>
      </c>
      <c r="W986" s="9">
        <v>198319</v>
      </c>
      <c r="X986" s="9">
        <v>201293</v>
      </c>
      <c r="Y986" s="9">
        <v>198357</v>
      </c>
      <c r="Z986" s="9">
        <v>230204</v>
      </c>
      <c r="AA986" s="9">
        <v>269509</v>
      </c>
      <c r="AC986">
        <f t="shared" si="386"/>
        <v>0.30850894430990772</v>
      </c>
      <c r="AD986">
        <f t="shared" si="363"/>
        <v>-0.3490593905472637</v>
      </c>
      <c r="AE986">
        <f t="shared" si="364"/>
        <v>0.90238484779727002</v>
      </c>
      <c r="AF986">
        <f t="shared" si="365"/>
        <v>-6.9340866290018829E-2</v>
      </c>
      <c r="AG986">
        <f t="shared" si="366"/>
        <v>-0.20741430248087742</v>
      </c>
      <c r="AH986">
        <f t="shared" si="367"/>
        <v>0.26074857026143788</v>
      </c>
      <c r="AI986">
        <f t="shared" si="368"/>
        <v>0.25235076918922933</v>
      </c>
      <c r="AJ986">
        <f t="shared" si="369"/>
        <v>6.894953295207705E-2</v>
      </c>
      <c r="AK986">
        <f t="shared" si="370"/>
        <v>1.4996041730746928E-2</v>
      </c>
      <c r="AL986">
        <f t="shared" si="371"/>
        <v>-1.4585703427342233E-2</v>
      </c>
      <c r="AM986">
        <f t="shared" si="372"/>
        <v>0.16055395070504191</v>
      </c>
      <c r="AN986">
        <f t="shared" si="373"/>
        <v>0.17073986551059062</v>
      </c>
    </row>
    <row r="987" spans="1:40">
      <c r="A987" s="4" t="s">
        <v>1410</v>
      </c>
      <c r="B987" s="9">
        <f t="shared" ca="1" si="374"/>
        <v>46256.765566673756</v>
      </c>
      <c r="C987" s="9">
        <f t="shared" ca="1" si="375"/>
        <v>41265.841711316025</v>
      </c>
      <c r="D987" s="9">
        <f t="shared" ca="1" si="376"/>
        <v>39101.835648855165</v>
      </c>
      <c r="E987" s="9">
        <f t="shared" ca="1" si="377"/>
        <v>32900.999340741837</v>
      </c>
      <c r="F987" s="9">
        <f t="shared" ca="1" si="378"/>
        <v>33107.970837678498</v>
      </c>
      <c r="G987" s="9">
        <f t="shared" ca="1" si="379"/>
        <v>25877.99478503651</v>
      </c>
      <c r="H987" s="9">
        <f t="shared" ca="1" si="380"/>
        <v>20800.877873603386</v>
      </c>
      <c r="I987" s="9">
        <f t="shared" ca="1" si="381"/>
        <v>22845.244906319516</v>
      </c>
      <c r="J987" s="9">
        <f t="shared" ca="1" si="382"/>
        <v>31589.952777695253</v>
      </c>
      <c r="K987" s="9">
        <f t="shared" ca="1" si="383"/>
        <v>19287.796869865822</v>
      </c>
      <c r="L987" s="9">
        <f t="shared" ca="1" si="384"/>
        <v>21888.868856952198</v>
      </c>
      <c r="M987" s="9">
        <f t="shared" ca="1" si="385"/>
        <v>21494.58824847297</v>
      </c>
      <c r="O987" s="4" t="s">
        <v>1410</v>
      </c>
      <c r="P987" s="9">
        <v>40109</v>
      </c>
      <c r="Q987" s="9">
        <v>41314</v>
      </c>
      <c r="R987" s="9">
        <v>37363</v>
      </c>
      <c r="S987" s="9">
        <v>32548</v>
      </c>
      <c r="T987" s="9">
        <v>33533</v>
      </c>
      <c r="U987" s="9">
        <v>27286</v>
      </c>
      <c r="V987" s="9">
        <v>23195</v>
      </c>
      <c r="W987" s="9">
        <v>22735</v>
      </c>
      <c r="X987" s="9">
        <v>32138</v>
      </c>
      <c r="Y987" s="9">
        <v>21712</v>
      </c>
      <c r="Z987" s="9">
        <v>20109</v>
      </c>
      <c r="AA987" s="9">
        <v>18127</v>
      </c>
      <c r="AC987">
        <f t="shared" si="386"/>
        <v>0.17671507031674802</v>
      </c>
      <c r="AD987">
        <f t="shared" si="363"/>
        <v>3.0043132464035505E-2</v>
      </c>
      <c r="AE987">
        <f t="shared" si="364"/>
        <v>-9.5633441448419426E-2</v>
      </c>
      <c r="AF987">
        <f t="shared" si="365"/>
        <v>-0.12887080801862805</v>
      </c>
      <c r="AG987">
        <f t="shared" si="366"/>
        <v>3.0262996190242104E-2</v>
      </c>
      <c r="AH987">
        <f t="shared" si="367"/>
        <v>-0.18629409835087823</v>
      </c>
      <c r="AI987">
        <f t="shared" si="368"/>
        <v>-0.14993036722128564</v>
      </c>
      <c r="AJ987">
        <f t="shared" si="369"/>
        <v>-1.9831860314723001E-2</v>
      </c>
      <c r="AK987">
        <f t="shared" si="370"/>
        <v>0.41359137893116338</v>
      </c>
      <c r="AL987">
        <f t="shared" si="371"/>
        <v>-0.32441346692389073</v>
      </c>
      <c r="AM987">
        <f t="shared" si="372"/>
        <v>-7.3830140014738393E-2</v>
      </c>
      <c r="AN987">
        <f t="shared" si="373"/>
        <v>-9.8562832562534189E-2</v>
      </c>
    </row>
    <row r="988" spans="1:40">
      <c r="A988" s="4" t="s">
        <v>1411</v>
      </c>
      <c r="B988" s="9">
        <f t="shared" ca="1" si="374"/>
        <v>149049.05642752143</v>
      </c>
      <c r="C988" s="9">
        <f t="shared" ca="1" si="375"/>
        <v>115838.19005417998</v>
      </c>
      <c r="D988" s="9">
        <f t="shared" ca="1" si="376"/>
        <v>188666.74565446971</v>
      </c>
      <c r="E988" s="9">
        <f t="shared" ca="1" si="377"/>
        <v>220402.9943492577</v>
      </c>
      <c r="F988" s="9">
        <f t="shared" ca="1" si="378"/>
        <v>224672.52131107214</v>
      </c>
      <c r="G988" s="9">
        <f t="shared" ca="1" si="379"/>
        <v>162235.85743364791</v>
      </c>
      <c r="H988" s="9">
        <f t="shared" ca="1" si="380"/>
        <v>320897.87629438931</v>
      </c>
      <c r="I988" s="9">
        <f t="shared" ca="1" si="381"/>
        <v>114874.28952135811</v>
      </c>
      <c r="J988" s="9">
        <f t="shared" ca="1" si="382"/>
        <v>183299.64470729133</v>
      </c>
      <c r="K988" s="9">
        <f t="shared" ca="1" si="383"/>
        <v>191110.17581148926</v>
      </c>
      <c r="L988" s="9">
        <f t="shared" ca="1" si="384"/>
        <v>244073.06889871473</v>
      </c>
      <c r="M988" s="9">
        <f t="shared" ca="1" si="385"/>
        <v>254726.89055626449</v>
      </c>
      <c r="O988" s="4" t="s">
        <v>1411</v>
      </c>
      <c r="P988" s="9">
        <v>128944</v>
      </c>
      <c r="Q988" s="9">
        <v>175757</v>
      </c>
      <c r="R988" s="9">
        <v>252738</v>
      </c>
      <c r="S988" s="9">
        <v>233170</v>
      </c>
      <c r="T988" s="9">
        <v>220983</v>
      </c>
      <c r="U988" s="9">
        <v>183445</v>
      </c>
      <c r="V988" s="9">
        <v>242588</v>
      </c>
      <c r="W988" s="9">
        <v>189366</v>
      </c>
      <c r="X988" s="9">
        <v>183363</v>
      </c>
      <c r="Y988" s="9">
        <v>186814</v>
      </c>
      <c r="Z988" s="9">
        <v>220950</v>
      </c>
      <c r="AA988" s="9">
        <v>233960</v>
      </c>
      <c r="AC988">
        <f t="shared" si="386"/>
        <v>0.21071389893372747</v>
      </c>
      <c r="AD988">
        <f t="shared" si="363"/>
        <v>0.36304907556768828</v>
      </c>
      <c r="AE988">
        <f t="shared" si="364"/>
        <v>0.43799677964462297</v>
      </c>
      <c r="AF988">
        <f t="shared" si="365"/>
        <v>-7.7424051784852302E-2</v>
      </c>
      <c r="AG988">
        <f t="shared" si="366"/>
        <v>-5.2266586610627441E-2</v>
      </c>
      <c r="AH988">
        <f t="shared" si="367"/>
        <v>-0.16986827040994104</v>
      </c>
      <c r="AI988">
        <f t="shared" si="368"/>
        <v>0.32240180980675409</v>
      </c>
      <c r="AJ988">
        <f t="shared" si="369"/>
        <v>-0.21939255033225055</v>
      </c>
      <c r="AK988">
        <f t="shared" si="370"/>
        <v>-3.1700516460188205E-2</v>
      </c>
      <c r="AL988">
        <f t="shared" si="371"/>
        <v>1.8820590849844297E-2</v>
      </c>
      <c r="AM988">
        <f t="shared" si="372"/>
        <v>0.18272720459922703</v>
      </c>
      <c r="AN988">
        <f t="shared" si="373"/>
        <v>5.8882100022629558E-2</v>
      </c>
    </row>
    <row r="989" spans="1:40">
      <c r="A989" s="4" t="s">
        <v>1412</v>
      </c>
      <c r="B989" s="9">
        <f t="shared" ca="1" si="374"/>
        <v>170728.20775313064</v>
      </c>
      <c r="C989" s="9">
        <f t="shared" ca="1" si="375"/>
        <v>96245.172199303517</v>
      </c>
      <c r="D989" s="9">
        <f t="shared" ca="1" si="376"/>
        <v>65760.585607493413</v>
      </c>
      <c r="E989" s="9">
        <f t="shared" ca="1" si="377"/>
        <v>221542.36455552507</v>
      </c>
      <c r="F989" s="9">
        <f t="shared" ca="1" si="378"/>
        <v>223957.75297862088</v>
      </c>
      <c r="G989" s="9">
        <f t="shared" ca="1" si="379"/>
        <v>208915.09921356174</v>
      </c>
      <c r="H989" s="9">
        <f t="shared" ca="1" si="380"/>
        <v>205089.92656524287</v>
      </c>
      <c r="I989" s="9">
        <f t="shared" ca="1" si="381"/>
        <v>210641.15149736177</v>
      </c>
      <c r="J989" s="9">
        <f t="shared" ca="1" si="382"/>
        <v>213987.04985908334</v>
      </c>
      <c r="K989" s="9">
        <f t="shared" ca="1" si="383"/>
        <v>189493.63709848395</v>
      </c>
      <c r="L989" s="9">
        <f t="shared" ca="1" si="384"/>
        <v>194385.3880283926</v>
      </c>
      <c r="M989" s="9">
        <f t="shared" ca="1" si="385"/>
        <v>189373.89396228432</v>
      </c>
      <c r="O989" s="4" t="s">
        <v>1412</v>
      </c>
      <c r="P989" s="9">
        <v>214841</v>
      </c>
      <c r="Q989" s="9">
        <v>145254</v>
      </c>
      <c r="R989" s="9">
        <v>215351</v>
      </c>
      <c r="S989" s="9">
        <v>230738</v>
      </c>
      <c r="T989" s="9">
        <v>208812</v>
      </c>
      <c r="U989" s="9">
        <v>199774</v>
      </c>
      <c r="V989" s="9">
        <v>207869</v>
      </c>
      <c r="W989" s="9">
        <v>211074</v>
      </c>
      <c r="X989" s="9">
        <v>192372</v>
      </c>
      <c r="Y989" s="9">
        <v>187958</v>
      </c>
      <c r="Z989" s="9">
        <v>181362</v>
      </c>
      <c r="AA989" s="9">
        <v>191748</v>
      </c>
      <c r="AC989">
        <f t="shared" si="386"/>
        <v>0.18297122802498633</v>
      </c>
      <c r="AD989">
        <f t="shared" si="363"/>
        <v>-0.32390000046546052</v>
      </c>
      <c r="AE989">
        <f t="shared" si="364"/>
        <v>0.48258223525686039</v>
      </c>
      <c r="AF989">
        <f t="shared" si="365"/>
        <v>7.1450794284679431E-2</v>
      </c>
      <c r="AG989">
        <f t="shared" si="366"/>
        <v>-9.5025526787958642E-2</v>
      </c>
      <c r="AH989">
        <f t="shared" si="367"/>
        <v>-4.328295308698734E-2</v>
      </c>
      <c r="AI989">
        <f t="shared" si="368"/>
        <v>4.0520788490994823E-2</v>
      </c>
      <c r="AJ989">
        <f t="shared" si="369"/>
        <v>1.5418364450687692E-2</v>
      </c>
      <c r="AK989">
        <f t="shared" si="370"/>
        <v>-8.8603996702578236E-2</v>
      </c>
      <c r="AL989">
        <f t="shared" si="371"/>
        <v>-2.2945127149481215E-2</v>
      </c>
      <c r="AM989">
        <f t="shared" si="372"/>
        <v>-3.509294629651305E-2</v>
      </c>
      <c r="AN989">
        <f t="shared" si="373"/>
        <v>5.7266682105402457E-2</v>
      </c>
    </row>
    <row r="990" spans="1:40">
      <c r="A990" s="4" t="s">
        <v>1413</v>
      </c>
      <c r="B990" s="9">
        <f t="shared" ca="1" si="374"/>
        <v>43715.612682098334</v>
      </c>
      <c r="C990" s="9">
        <f t="shared" ca="1" si="375"/>
        <v>71509.22149432874</v>
      </c>
      <c r="D990" s="9">
        <f t="shared" ca="1" si="376"/>
        <v>39477.590596305301</v>
      </c>
      <c r="E990" s="9">
        <f t="shared" ca="1" si="377"/>
        <v>63328.313121617983</v>
      </c>
      <c r="F990" s="9">
        <f t="shared" ca="1" si="378"/>
        <v>53265.183558531433</v>
      </c>
      <c r="G990" s="9">
        <f t="shared" ca="1" si="379"/>
        <v>85469.03059278478</v>
      </c>
      <c r="H990" s="9">
        <f t="shared" ca="1" si="380"/>
        <v>84565.953822707059</v>
      </c>
      <c r="I990" s="9">
        <f t="shared" ca="1" si="381"/>
        <v>50415.976179782927</v>
      </c>
      <c r="J990" s="9">
        <f t="shared" ca="1" si="382"/>
        <v>80775.511024551291</v>
      </c>
      <c r="K990" s="9">
        <f t="shared" ca="1" si="383"/>
        <v>65341.735273448176</v>
      </c>
      <c r="L990" s="9">
        <f t="shared" ca="1" si="384"/>
        <v>102513.62622774977</v>
      </c>
      <c r="M990" s="9">
        <f t="shared" ca="1" si="385"/>
        <v>76959.264248498206</v>
      </c>
      <c r="O990" s="4" t="s">
        <v>1413</v>
      </c>
      <c r="P990" s="9">
        <v>78613</v>
      </c>
      <c r="Q990" s="9">
        <v>62787</v>
      </c>
      <c r="R990" s="9">
        <v>89616</v>
      </c>
      <c r="S990" s="9">
        <v>60837</v>
      </c>
      <c r="T990" s="9">
        <v>53827</v>
      </c>
      <c r="U990" s="9">
        <v>73680</v>
      </c>
      <c r="V990" s="9">
        <v>62993</v>
      </c>
      <c r="W990" s="9">
        <v>76142</v>
      </c>
      <c r="X990" s="9">
        <v>81693</v>
      </c>
      <c r="Y990" s="9">
        <v>64188</v>
      </c>
      <c r="Z990" s="9">
        <v>82356</v>
      </c>
      <c r="AA990" s="9">
        <v>75786</v>
      </c>
      <c r="AC990">
        <f t="shared" si="386"/>
        <v>0.24689693532835494</v>
      </c>
      <c r="AD990">
        <f t="shared" si="363"/>
        <v>-0.20131530408456616</v>
      </c>
      <c r="AE990">
        <f t="shared" si="364"/>
        <v>0.42730182999665534</v>
      </c>
      <c r="AF990">
        <f t="shared" si="365"/>
        <v>-0.32113685056239955</v>
      </c>
      <c r="AG990">
        <f t="shared" si="366"/>
        <v>-0.11522593158768513</v>
      </c>
      <c r="AH990">
        <f t="shared" si="367"/>
        <v>0.36882976944656026</v>
      </c>
      <c r="AI990">
        <f t="shared" si="368"/>
        <v>-0.14504614549402822</v>
      </c>
      <c r="AJ990">
        <f t="shared" si="369"/>
        <v>0.20873747876748211</v>
      </c>
      <c r="AK990">
        <f t="shared" si="370"/>
        <v>7.290325969898348E-2</v>
      </c>
      <c r="AL990">
        <f t="shared" si="371"/>
        <v>-0.2142778451030076</v>
      </c>
      <c r="AM990">
        <f t="shared" si="372"/>
        <v>0.28304355954383997</v>
      </c>
      <c r="AN990">
        <f t="shared" si="373"/>
        <v>-7.9775608334547568E-2</v>
      </c>
    </row>
    <row r="991" spans="1:40">
      <c r="A991" s="4" t="s">
        <v>1414</v>
      </c>
      <c r="B991" s="9">
        <f t="shared" ca="1" si="374"/>
        <v>250076.95409292591</v>
      </c>
      <c r="C991" s="9">
        <f t="shared" ca="1" si="375"/>
        <v>1196.0284757983927</v>
      </c>
      <c r="D991" s="9">
        <f t="shared" ca="1" si="376"/>
        <v>-456966.11113512755</v>
      </c>
      <c r="E991" s="9">
        <f t="shared" ca="1" si="377"/>
        <v>19672.398033758374</v>
      </c>
      <c r="F991" s="9">
        <f t="shared" ca="1" si="378"/>
        <v>15338.125190643335</v>
      </c>
      <c r="G991" s="9">
        <f t="shared" ca="1" si="379"/>
        <v>70643.690012706385</v>
      </c>
      <c r="H991" s="9">
        <f t="shared" ca="1" si="380"/>
        <v>31335.576954579861</v>
      </c>
      <c r="I991" s="9">
        <f t="shared" ca="1" si="381"/>
        <v>217491.67619897451</v>
      </c>
      <c r="J991" s="9">
        <f t="shared" ca="1" si="382"/>
        <v>56720.195102656129</v>
      </c>
      <c r="K991" s="9">
        <f t="shared" ca="1" si="383"/>
        <v>48481.676206358046</v>
      </c>
      <c r="L991" s="9">
        <f t="shared" ca="1" si="384"/>
        <v>33204.306193931778</v>
      </c>
      <c r="M991" s="9">
        <f t="shared" ca="1" si="385"/>
        <v>47741.304625528915</v>
      </c>
      <c r="O991" s="4" t="s">
        <v>1414</v>
      </c>
      <c r="P991" s="9">
        <v>37236</v>
      </c>
      <c r="Q991" s="9">
        <v>1806</v>
      </c>
      <c r="R991" s="9">
        <v>26906</v>
      </c>
      <c r="S991" s="9">
        <v>16041</v>
      </c>
      <c r="T991" s="9">
        <v>15771</v>
      </c>
      <c r="U991" s="9">
        <v>25554</v>
      </c>
      <c r="V991" s="9">
        <v>32656</v>
      </c>
      <c r="W991" s="9">
        <v>82417</v>
      </c>
      <c r="X991" s="9">
        <v>34232</v>
      </c>
      <c r="Y991" s="9">
        <v>42184</v>
      </c>
      <c r="Z991" s="9">
        <v>33659</v>
      </c>
      <c r="AA991" s="9">
        <v>39091</v>
      </c>
      <c r="AC991">
        <f t="shared" si="386"/>
        <v>4.0250831576518022</v>
      </c>
      <c r="AD991">
        <f t="shared" si="363"/>
        <v>-0.95149854979052528</v>
      </c>
      <c r="AE991">
        <f t="shared" si="364"/>
        <v>13.89811738648948</v>
      </c>
      <c r="AF991">
        <f t="shared" si="365"/>
        <v>-0.40381327584925297</v>
      </c>
      <c r="AG991">
        <f t="shared" si="366"/>
        <v>-1.6831868337385449E-2</v>
      </c>
      <c r="AH991">
        <f t="shared" si="367"/>
        <v>0.62031576945025679</v>
      </c>
      <c r="AI991">
        <f t="shared" si="368"/>
        <v>0.27792126477263834</v>
      </c>
      <c r="AJ991">
        <f t="shared" si="369"/>
        <v>1.5237934835864773</v>
      </c>
      <c r="AK991">
        <f t="shared" si="370"/>
        <v>-0.5846487981848405</v>
      </c>
      <c r="AL991">
        <f t="shared" si="371"/>
        <v>0.23229726571628886</v>
      </c>
      <c r="AM991">
        <f t="shared" si="372"/>
        <v>-0.20209084012895884</v>
      </c>
      <c r="AN991">
        <f t="shared" si="373"/>
        <v>0.16138328530259366</v>
      </c>
    </row>
    <row r="992" spans="1:40">
      <c r="A992" s="4" t="s">
        <v>1415</v>
      </c>
      <c r="B992" s="9">
        <f t="shared" ca="1" si="374"/>
        <v>84673.483950684531</v>
      </c>
      <c r="C992" s="9">
        <f t="shared" ca="1" si="375"/>
        <v>114781.48027605588</v>
      </c>
      <c r="D992" s="9">
        <f t="shared" ca="1" si="376"/>
        <v>97316.146621081702</v>
      </c>
      <c r="E992" s="9">
        <f t="shared" ca="1" si="377"/>
        <v>95292.864224425823</v>
      </c>
      <c r="F992" s="9">
        <f t="shared" ca="1" si="378"/>
        <v>102107.15182434942</v>
      </c>
      <c r="G992" s="9">
        <f t="shared" ca="1" si="379"/>
        <v>33756.60778652539</v>
      </c>
      <c r="H992" s="9">
        <f t="shared" ca="1" si="380"/>
        <v>-7742.3127283598587</v>
      </c>
      <c r="I992" s="9">
        <f t="shared" ca="1" si="381"/>
        <v>72742.567000947776</v>
      </c>
      <c r="J992" s="9">
        <f t="shared" ca="1" si="382"/>
        <v>2830.0099442820501</v>
      </c>
      <c r="K992" s="9">
        <f t="shared" ca="1" si="383"/>
        <v>90319.115344528778</v>
      </c>
      <c r="L992" s="9">
        <f t="shared" ca="1" si="384"/>
        <v>86829.071694235347</v>
      </c>
      <c r="M992" s="9">
        <f t="shared" ca="1" si="385"/>
        <v>164934.08313264034</v>
      </c>
      <c r="O992" s="4" t="s">
        <v>1415</v>
      </c>
      <c r="P992" s="9">
        <v>92244</v>
      </c>
      <c r="Q992" s="9">
        <v>102386</v>
      </c>
      <c r="R992" s="9">
        <v>96878</v>
      </c>
      <c r="S992" s="9">
        <v>94800</v>
      </c>
      <c r="T992" s="9">
        <v>97089</v>
      </c>
      <c r="U992" s="9">
        <v>45975</v>
      </c>
      <c r="V992" s="9">
        <v>78237</v>
      </c>
      <c r="W992" s="9">
        <v>42139</v>
      </c>
      <c r="X992" s="9">
        <v>105028</v>
      </c>
      <c r="Y992" s="9">
        <v>74807</v>
      </c>
      <c r="Z992" s="9">
        <v>48972</v>
      </c>
      <c r="AA992" s="9">
        <v>76058</v>
      </c>
      <c r="AC992">
        <f t="shared" si="386"/>
        <v>0.57256215162717383</v>
      </c>
      <c r="AD992">
        <f t="shared" si="363"/>
        <v>0.10994753046268592</v>
      </c>
      <c r="AE992">
        <f t="shared" si="364"/>
        <v>-5.3796417478952203E-2</v>
      </c>
      <c r="AF992">
        <f t="shared" si="365"/>
        <v>-2.1449658333161297E-2</v>
      </c>
      <c r="AG992">
        <f t="shared" si="366"/>
        <v>2.4145569620253163E-2</v>
      </c>
      <c r="AH992">
        <f t="shared" si="367"/>
        <v>-0.52646540802768593</v>
      </c>
      <c r="AI992">
        <f t="shared" si="368"/>
        <v>0.70172920065252853</v>
      </c>
      <c r="AJ992">
        <f t="shared" si="369"/>
        <v>-0.46139294707107892</v>
      </c>
      <c r="AK992">
        <f t="shared" si="370"/>
        <v>1.4924179501174684</v>
      </c>
      <c r="AL992">
        <f t="shared" si="371"/>
        <v>-0.28774231633469172</v>
      </c>
      <c r="AM992">
        <f t="shared" si="372"/>
        <v>-0.34535538118090553</v>
      </c>
      <c r="AN992">
        <f t="shared" si="373"/>
        <v>0.55309156252552483</v>
      </c>
    </row>
    <row r="993" spans="1:40">
      <c r="A993" s="4" t="s">
        <v>1416</v>
      </c>
      <c r="B993" s="9">
        <f t="shared" ca="1" si="374"/>
        <v>141807.08969032113</v>
      </c>
      <c r="C993" s="9">
        <f t="shared" ca="1" si="375"/>
        <v>106555.10078784585</v>
      </c>
      <c r="D993" s="9">
        <f t="shared" ca="1" si="376"/>
        <v>132437.81188430684</v>
      </c>
      <c r="E993" s="9">
        <f t="shared" ca="1" si="377"/>
        <v>126082.54675642902</v>
      </c>
      <c r="F993" s="9">
        <f t="shared" ca="1" si="378"/>
        <v>54331.370856428257</v>
      </c>
      <c r="G993" s="9">
        <f t="shared" ca="1" si="379"/>
        <v>72965.12093827255</v>
      </c>
      <c r="H993" s="9">
        <f t="shared" ca="1" si="380"/>
        <v>26636.535664581825</v>
      </c>
      <c r="I993" s="9">
        <f t="shared" ca="1" si="381"/>
        <v>111891.95660764526</v>
      </c>
      <c r="J993" s="9">
        <f t="shared" ca="1" si="382"/>
        <v>110100.34605842375</v>
      </c>
      <c r="K993" s="9">
        <f t="shared" ca="1" si="383"/>
        <v>130799.58716003303</v>
      </c>
      <c r="L993" s="9">
        <f t="shared" ca="1" si="384"/>
        <v>98838.179919295246</v>
      </c>
      <c r="M993" s="9">
        <f t="shared" ca="1" si="385"/>
        <v>176824.29591216811</v>
      </c>
      <c r="O993" s="4" t="s">
        <v>1416</v>
      </c>
      <c r="P993" s="9">
        <v>105784</v>
      </c>
      <c r="Q993" s="9">
        <v>103282</v>
      </c>
      <c r="R993" s="9">
        <v>148044</v>
      </c>
      <c r="S993" s="9">
        <v>98705</v>
      </c>
      <c r="T993" s="9">
        <v>63755</v>
      </c>
      <c r="U993" s="9">
        <v>84023</v>
      </c>
      <c r="V993" s="9">
        <v>115662</v>
      </c>
      <c r="W993" s="9">
        <v>113749</v>
      </c>
      <c r="X993" s="9">
        <v>111140</v>
      </c>
      <c r="Y993" s="9">
        <v>118326</v>
      </c>
      <c r="Z993" s="9">
        <v>104520</v>
      </c>
      <c r="AA993" s="9">
        <v>133709</v>
      </c>
      <c r="AC993">
        <f t="shared" si="386"/>
        <v>0.25779563851143888</v>
      </c>
      <c r="AD993">
        <f t="shared" si="363"/>
        <v>-2.3651970052181805E-2</v>
      </c>
      <c r="AE993">
        <f t="shared" si="364"/>
        <v>0.43339594508239576</v>
      </c>
      <c r="AF993">
        <f t="shared" si="365"/>
        <v>-0.333272540596039</v>
      </c>
      <c r="AG993">
        <f t="shared" si="366"/>
        <v>-0.35408540600780103</v>
      </c>
      <c r="AH993">
        <f t="shared" si="367"/>
        <v>0.3179044780801506</v>
      </c>
      <c r="AI993">
        <f t="shared" si="368"/>
        <v>0.37655165847446531</v>
      </c>
      <c r="AJ993">
        <f t="shared" si="369"/>
        <v>-1.6539572201760302E-2</v>
      </c>
      <c r="AK993">
        <f t="shared" si="370"/>
        <v>-2.2936465375519785E-2</v>
      </c>
      <c r="AL993">
        <f t="shared" si="371"/>
        <v>6.4657189130825979E-2</v>
      </c>
      <c r="AM993">
        <f t="shared" si="372"/>
        <v>-0.11667765326301911</v>
      </c>
      <c r="AN993">
        <f t="shared" si="373"/>
        <v>0.27926712590891695</v>
      </c>
    </row>
    <row r="994" spans="1:40">
      <c r="A994" s="4" t="s">
        <v>1417</v>
      </c>
      <c r="B994" s="9">
        <f t="shared" ca="1" si="374"/>
        <v>170511.29276827557</v>
      </c>
      <c r="C994" s="9">
        <f t="shared" ca="1" si="375"/>
        <v>141374.40222734609</v>
      </c>
      <c r="D994" s="9">
        <f t="shared" ca="1" si="376"/>
        <v>180529.39593247688</v>
      </c>
      <c r="E994" s="9">
        <f t="shared" ca="1" si="377"/>
        <v>69046.446264932834</v>
      </c>
      <c r="F994" s="9">
        <f t="shared" ca="1" si="378"/>
        <v>64386.983080012338</v>
      </c>
      <c r="G994" s="9">
        <f t="shared" ca="1" si="379"/>
        <v>88852.489884730458</v>
      </c>
      <c r="H994" s="9">
        <f t="shared" ca="1" si="380"/>
        <v>126537.46449307939</v>
      </c>
      <c r="I994" s="9">
        <f t="shared" ca="1" si="381"/>
        <v>120564.89814031009</v>
      </c>
      <c r="J994" s="9">
        <f t="shared" ca="1" si="382"/>
        <v>128233.41018190757</v>
      </c>
      <c r="K994" s="9">
        <f t="shared" ca="1" si="383"/>
        <v>120214.19770258323</v>
      </c>
      <c r="L994" s="9">
        <f t="shared" ca="1" si="384"/>
        <v>60373.905102720455</v>
      </c>
      <c r="M994" s="9">
        <f t="shared" ca="1" si="385"/>
        <v>281996.4784273422</v>
      </c>
      <c r="O994" s="4" t="s">
        <v>1417</v>
      </c>
      <c r="P994" s="9">
        <v>132495</v>
      </c>
      <c r="Q994" s="9">
        <v>151238</v>
      </c>
      <c r="R994" s="9">
        <v>93756</v>
      </c>
      <c r="S994" s="9">
        <v>65132</v>
      </c>
      <c r="T994" s="9">
        <v>64846</v>
      </c>
      <c r="U994" s="9">
        <v>131124</v>
      </c>
      <c r="V994" s="9">
        <v>154229</v>
      </c>
      <c r="W994" s="9">
        <v>135816</v>
      </c>
      <c r="X994" s="9">
        <v>130845</v>
      </c>
      <c r="Y994" s="9">
        <v>125976</v>
      </c>
      <c r="Z994" s="9">
        <v>94210</v>
      </c>
      <c r="AA994" s="9">
        <v>178012</v>
      </c>
      <c r="AC994">
        <f t="shared" si="386"/>
        <v>0.43655503756341923</v>
      </c>
      <c r="AD994">
        <f t="shared" si="363"/>
        <v>0.14146194196007397</v>
      </c>
      <c r="AE994">
        <f t="shared" si="364"/>
        <v>-0.38007643581639533</v>
      </c>
      <c r="AF994">
        <f t="shared" si="365"/>
        <v>-0.30530312726652159</v>
      </c>
      <c r="AG994">
        <f t="shared" si="366"/>
        <v>-4.3910827243137012E-3</v>
      </c>
      <c r="AH994">
        <f t="shared" si="367"/>
        <v>1.0220830891650989</v>
      </c>
      <c r="AI994">
        <f t="shared" si="368"/>
        <v>0.17620725420212929</v>
      </c>
      <c r="AJ994">
        <f t="shared" si="369"/>
        <v>-0.119387404444041</v>
      </c>
      <c r="AK994">
        <f t="shared" si="370"/>
        <v>-3.6600989574129703E-2</v>
      </c>
      <c r="AL994">
        <f t="shared" si="371"/>
        <v>-3.7211968359509344E-2</v>
      </c>
      <c r="AM994">
        <f t="shared" si="372"/>
        <v>-0.25215914142376328</v>
      </c>
      <c r="AN994">
        <f t="shared" si="373"/>
        <v>0.889523405158688</v>
      </c>
    </row>
    <row r="995" spans="1:40">
      <c r="A995" s="4" t="s">
        <v>1418</v>
      </c>
      <c r="B995" s="9">
        <f t="shared" ca="1" si="374"/>
        <v>60058.829079426476</v>
      </c>
      <c r="C995" s="9">
        <f t="shared" ca="1" si="375"/>
        <v>70258.135268217637</v>
      </c>
      <c r="D995" s="9">
        <f t="shared" ca="1" si="376"/>
        <v>94176.109543412182</v>
      </c>
      <c r="E995" s="9">
        <f t="shared" ca="1" si="377"/>
        <v>41147.192078715423</v>
      </c>
      <c r="F995" s="9">
        <f t="shared" ca="1" si="378"/>
        <v>31474.753489443414</v>
      </c>
      <c r="G995" s="9">
        <f t="shared" ca="1" si="379"/>
        <v>54582.018180501247</v>
      </c>
      <c r="H995" s="9">
        <f t="shared" ca="1" si="380"/>
        <v>93308.408371315425</v>
      </c>
      <c r="I995" s="9">
        <f t="shared" ca="1" si="381"/>
        <v>70683.353921258313</v>
      </c>
      <c r="J995" s="9">
        <f t="shared" ca="1" si="382"/>
        <v>72693.953848311299</v>
      </c>
      <c r="K995" s="9">
        <f t="shared" ca="1" si="383"/>
        <v>66881.323057084301</v>
      </c>
      <c r="L995" s="9">
        <f t="shared" ca="1" si="384"/>
        <v>86375.989471146328</v>
      </c>
      <c r="M995" s="9">
        <f t="shared" ca="1" si="385"/>
        <v>86818.208806805298</v>
      </c>
      <c r="O995" s="4" t="s">
        <v>1418</v>
      </c>
      <c r="P995" s="9">
        <v>66141</v>
      </c>
      <c r="Q995" s="9">
        <v>79630</v>
      </c>
      <c r="R995" s="9">
        <v>92329</v>
      </c>
      <c r="S995" s="9">
        <v>44238</v>
      </c>
      <c r="T995" s="9">
        <v>25746</v>
      </c>
      <c r="U995" s="9">
        <v>39113</v>
      </c>
      <c r="V995" s="9">
        <v>62425</v>
      </c>
      <c r="W995" s="9">
        <v>65287</v>
      </c>
      <c r="X995" s="9">
        <v>74826</v>
      </c>
      <c r="Y995" s="9">
        <v>87598</v>
      </c>
      <c r="Z995" s="9">
        <v>86223</v>
      </c>
      <c r="AA995" s="9">
        <v>86500</v>
      </c>
      <c r="AC995">
        <f t="shared" si="386"/>
        <v>0.31890418458356501</v>
      </c>
      <c r="AD995">
        <f t="shared" si="363"/>
        <v>0.203943091274701</v>
      </c>
      <c r="AE995">
        <f t="shared" si="364"/>
        <v>0.15947507220896648</v>
      </c>
      <c r="AF995">
        <f t="shared" si="365"/>
        <v>-0.52086560019062267</v>
      </c>
      <c r="AG995">
        <f t="shared" si="366"/>
        <v>-0.41801166418011665</v>
      </c>
      <c r="AH995">
        <f t="shared" si="367"/>
        <v>0.51918744659364557</v>
      </c>
      <c r="AI995">
        <f t="shared" si="368"/>
        <v>0.59601666964947719</v>
      </c>
      <c r="AJ995">
        <f t="shared" si="369"/>
        <v>4.5847016419703644E-2</v>
      </c>
      <c r="AK995">
        <f t="shared" si="370"/>
        <v>0.14610871995956315</v>
      </c>
      <c r="AL995">
        <f t="shared" si="371"/>
        <v>0.17068933258493038</v>
      </c>
      <c r="AM995">
        <f t="shared" si="372"/>
        <v>-1.5696705404232972E-2</v>
      </c>
      <c r="AN995">
        <f t="shared" si="373"/>
        <v>3.2125998863412313E-3</v>
      </c>
    </row>
    <row r="996" spans="1:40">
      <c r="A996" s="4" t="s">
        <v>1419</v>
      </c>
      <c r="B996" s="9">
        <f t="shared" ca="1" si="374"/>
        <v>300.57214221318509</v>
      </c>
      <c r="C996" s="9">
        <f t="shared" ca="1" si="375"/>
        <v>-7.6541108144669323</v>
      </c>
      <c r="D996" s="9">
        <f t="shared" ca="1" si="376"/>
        <v>736.97093254147353</v>
      </c>
      <c r="E996" s="9">
        <f t="shared" ca="1" si="377"/>
        <v>135.21325946966869</v>
      </c>
      <c r="F996" s="9">
        <f t="shared" ca="1" si="378"/>
        <v>-7170.215953024066</v>
      </c>
      <c r="G996" s="9">
        <f t="shared" ca="1" si="379"/>
        <v>613.00284462838079</v>
      </c>
      <c r="H996" s="9">
        <f t="shared" ca="1" si="380"/>
        <v>588.67205390253639</v>
      </c>
      <c r="I996" s="9">
        <f t="shared" ca="1" si="381"/>
        <v>2531.6898474077507</v>
      </c>
      <c r="J996" s="9">
        <f t="shared" ca="1" si="382"/>
        <v>2287.0068741232781</v>
      </c>
      <c r="K996" s="9">
        <f t="shared" ca="1" si="383"/>
        <v>226.23479651758817</v>
      </c>
      <c r="L996" s="9">
        <f t="shared" ca="1" si="384"/>
        <v>3906.8997580663386</v>
      </c>
      <c r="M996" s="9">
        <f t="shared" ca="1" si="385"/>
        <v>-7538.6638551584119</v>
      </c>
      <c r="O996" s="4" t="s">
        <v>1419</v>
      </c>
      <c r="P996" s="9">
        <v>27</v>
      </c>
      <c r="Q996" s="9">
        <v>44</v>
      </c>
      <c r="R996" s="9">
        <v>1318</v>
      </c>
      <c r="S996" s="9">
        <v>46</v>
      </c>
      <c r="T996" s="9">
        <v>626</v>
      </c>
      <c r="U996" s="9">
        <v>558</v>
      </c>
      <c r="V996" s="9">
        <v>642</v>
      </c>
      <c r="W996" s="9">
        <v>3730</v>
      </c>
      <c r="X996" s="9">
        <v>7782</v>
      </c>
      <c r="Y996" s="9">
        <v>3996</v>
      </c>
      <c r="Z996" s="9">
        <v>4113</v>
      </c>
      <c r="AA996" s="9">
        <v>-2508</v>
      </c>
      <c r="AC996">
        <f t="shared" si="386"/>
        <v>8.7435712914377035</v>
      </c>
      <c r="AD996">
        <f t="shared" si="363"/>
        <v>0.62962962962962965</v>
      </c>
      <c r="AE996">
        <f t="shared" si="364"/>
        <v>28.954545454545453</v>
      </c>
      <c r="AF996">
        <f t="shared" si="365"/>
        <v>-0.96509863429438547</v>
      </c>
      <c r="AG996">
        <f t="shared" si="366"/>
        <v>12.608695652173912</v>
      </c>
      <c r="AH996">
        <f t="shared" si="367"/>
        <v>-0.10862619808306709</v>
      </c>
      <c r="AI996">
        <f t="shared" si="368"/>
        <v>0.15053763440860216</v>
      </c>
      <c r="AJ996">
        <f t="shared" si="369"/>
        <v>4.8099688473520246</v>
      </c>
      <c r="AK996">
        <f t="shared" si="370"/>
        <v>1.0863270777479892</v>
      </c>
      <c r="AL996">
        <f t="shared" si="371"/>
        <v>-0.48650732459521973</v>
      </c>
      <c r="AM996">
        <f t="shared" si="372"/>
        <v>2.9279279279279279E-2</v>
      </c>
      <c r="AN996">
        <f t="shared" si="373"/>
        <v>-1.6097738876732313</v>
      </c>
    </row>
    <row r="997" spans="1:40">
      <c r="A997" s="4" t="s">
        <v>1421</v>
      </c>
      <c r="B997" s="9">
        <f t="shared" ca="1" si="374"/>
        <v>53961.599223339297</v>
      </c>
      <c r="C997" s="9">
        <f t="shared" ca="1" si="375"/>
        <v>25320.806153447629</v>
      </c>
      <c r="D997" s="9">
        <f t="shared" ca="1" si="376"/>
        <v>160779.49577381194</v>
      </c>
      <c r="E997" s="9">
        <f t="shared" ca="1" si="377"/>
        <v>19012.621045469554</v>
      </c>
      <c r="F997" s="9">
        <f t="shared" ca="1" si="378"/>
        <v>9998.234224388334</v>
      </c>
      <c r="G997" s="9">
        <f t="shared" ca="1" si="379"/>
        <v>9340.9994469125049</v>
      </c>
      <c r="H997" s="9">
        <f t="shared" ca="1" si="380"/>
        <v>10981.860769365239</v>
      </c>
      <c r="I997" s="9">
        <f t="shared" ca="1" si="381"/>
        <v>7329.3471444687784</v>
      </c>
      <c r="J997" s="9">
        <f t="shared" ca="1" si="382"/>
        <v>29667.667773095716</v>
      </c>
      <c r="K997" s="9">
        <f t="shared" ca="1" si="383"/>
        <v>10429.28434992359</v>
      </c>
      <c r="L997" s="9">
        <f t="shared" ca="1" si="384"/>
        <v>35827.618679110405</v>
      </c>
      <c r="M997" s="9">
        <f t="shared" ca="1" si="385"/>
        <v>29810.999542986679</v>
      </c>
      <c r="O997" s="4" t="s">
        <v>1421</v>
      </c>
      <c r="P997" s="9">
        <v>28983</v>
      </c>
      <c r="Q997" s="9">
        <v>38705</v>
      </c>
      <c r="R997" s="9">
        <v>106731</v>
      </c>
      <c r="S997" s="9">
        <v>10115</v>
      </c>
      <c r="T997" s="9">
        <v>8724</v>
      </c>
      <c r="U997" s="9">
        <v>9239</v>
      </c>
      <c r="V997" s="9">
        <v>13206</v>
      </c>
      <c r="W997" s="9">
        <v>38456</v>
      </c>
      <c r="X997" s="9">
        <v>27575</v>
      </c>
      <c r="Y997" s="9">
        <v>18076</v>
      </c>
      <c r="Z997" s="9">
        <v>27311</v>
      </c>
      <c r="AA997" s="9">
        <v>30881</v>
      </c>
      <c r="AC997">
        <f t="shared" si="386"/>
        <v>0.81290345191211899</v>
      </c>
      <c r="AD997">
        <f t="shared" si="363"/>
        <v>0.33543801538833107</v>
      </c>
      <c r="AE997">
        <f t="shared" si="364"/>
        <v>1.7575507040434053</v>
      </c>
      <c r="AF997">
        <f t="shared" si="365"/>
        <v>-0.90522903373902619</v>
      </c>
      <c r="AG997">
        <f t="shared" si="366"/>
        <v>-0.13751853682649531</v>
      </c>
      <c r="AH997">
        <f t="shared" si="367"/>
        <v>5.9032553874369557E-2</v>
      </c>
      <c r="AI997">
        <f t="shared" si="368"/>
        <v>0.42937547353609701</v>
      </c>
      <c r="AJ997">
        <f t="shared" si="369"/>
        <v>1.912009692563986</v>
      </c>
      <c r="AK997">
        <f t="shared" si="370"/>
        <v>-0.28294674433118366</v>
      </c>
      <c r="AL997">
        <f t="shared" si="371"/>
        <v>-0.34447869446962831</v>
      </c>
      <c r="AM997">
        <f t="shared" si="372"/>
        <v>0.51089842885594161</v>
      </c>
      <c r="AN997">
        <f t="shared" si="373"/>
        <v>0.13071656109260005</v>
      </c>
    </row>
    <row r="998" spans="1:40">
      <c r="A998" s="4" t="s">
        <v>1422</v>
      </c>
      <c r="B998" s="9">
        <f t="shared" ca="1" si="374"/>
        <v>20748.717897720853</v>
      </c>
      <c r="C998" s="9">
        <f t="shared" ca="1" si="375"/>
        <v>57455.660091890473</v>
      </c>
      <c r="D998" s="9">
        <f t="shared" ca="1" si="376"/>
        <v>92470.771417866563</v>
      </c>
      <c r="E998" s="9">
        <f t="shared" ca="1" si="377"/>
        <v>46768.889202825208</v>
      </c>
      <c r="F998" s="9">
        <f t="shared" ca="1" si="378"/>
        <v>57699.975733450017</v>
      </c>
      <c r="G998" s="9">
        <f t="shared" ca="1" si="379"/>
        <v>92804.56022255728</v>
      </c>
      <c r="H998" s="9">
        <f t="shared" ca="1" si="380"/>
        <v>75693.389627259035</v>
      </c>
      <c r="I998" s="9">
        <f t="shared" ca="1" si="381"/>
        <v>76268.611780431936</v>
      </c>
      <c r="J998" s="9">
        <f t="shared" ca="1" si="382"/>
        <v>71573.132512549128</v>
      </c>
      <c r="K998" s="9">
        <f t="shared" ca="1" si="383"/>
        <v>48574.159072203802</v>
      </c>
      <c r="L998" s="9">
        <f t="shared" ca="1" si="384"/>
        <v>68420.587437151873</v>
      </c>
      <c r="M998" s="9">
        <f t="shared" ca="1" si="385"/>
        <v>75495.324626007976</v>
      </c>
      <c r="O998" s="4" t="s">
        <v>1422</v>
      </c>
      <c r="P998" s="9">
        <v>55825</v>
      </c>
      <c r="Q998" s="9">
        <v>57456</v>
      </c>
      <c r="R998" s="9">
        <v>73289</v>
      </c>
      <c r="S998" s="9">
        <v>48551</v>
      </c>
      <c r="T998" s="9">
        <v>55610</v>
      </c>
      <c r="U998" s="9">
        <v>71304</v>
      </c>
      <c r="V998" s="9">
        <v>77902</v>
      </c>
      <c r="W998" s="9">
        <v>76755</v>
      </c>
      <c r="X998" s="9">
        <v>88992</v>
      </c>
      <c r="Y998" s="9">
        <v>70723</v>
      </c>
      <c r="Z998" s="9">
        <v>77149</v>
      </c>
      <c r="AA998" s="9">
        <v>81026</v>
      </c>
      <c r="AC998">
        <f t="shared" si="386"/>
        <v>0.17820052491715713</v>
      </c>
      <c r="AD998">
        <f t="shared" si="363"/>
        <v>2.921630094043887E-2</v>
      </c>
      <c r="AE998">
        <f t="shared" si="364"/>
        <v>0.27556739069896963</v>
      </c>
      <c r="AF998">
        <f t="shared" si="365"/>
        <v>-0.33754042216430841</v>
      </c>
      <c r="AG998">
        <f t="shared" si="366"/>
        <v>0.14539350373833701</v>
      </c>
      <c r="AH998">
        <f t="shared" si="367"/>
        <v>0.28221542887969792</v>
      </c>
      <c r="AI998">
        <f t="shared" si="368"/>
        <v>9.2533378211601028E-2</v>
      </c>
      <c r="AJ998">
        <f t="shared" si="369"/>
        <v>-1.472362712125491E-2</v>
      </c>
      <c r="AK998">
        <f t="shared" si="370"/>
        <v>0.15942935313660347</v>
      </c>
      <c r="AL998">
        <f t="shared" si="371"/>
        <v>-0.20528811578568859</v>
      </c>
      <c r="AM998">
        <f t="shared" si="372"/>
        <v>9.0861530195268866E-2</v>
      </c>
      <c r="AN998">
        <f t="shared" si="373"/>
        <v>5.0253405747320123E-2</v>
      </c>
    </row>
    <row r="999" spans="1:40">
      <c r="A999" s="4" t="s">
        <v>1423</v>
      </c>
      <c r="B999" s="9">
        <f t="shared" ca="1" si="374"/>
        <v>223851.27621180809</v>
      </c>
      <c r="C999" s="9">
        <f t="shared" ca="1" si="375"/>
        <v>163439.0054207934</v>
      </c>
      <c r="D999" s="9">
        <f t="shared" ca="1" si="376"/>
        <v>185935.56250950589</v>
      </c>
      <c r="E999" s="9">
        <f t="shared" ca="1" si="377"/>
        <v>229878.80623373942</v>
      </c>
      <c r="F999" s="9">
        <f t="shared" ca="1" si="378"/>
        <v>274953.09211937926</v>
      </c>
      <c r="G999" s="9">
        <f t="shared" ca="1" si="379"/>
        <v>253619.85597718271</v>
      </c>
      <c r="H999" s="9">
        <f t="shared" ca="1" si="380"/>
        <v>376139.91245671338</v>
      </c>
      <c r="I999" s="9">
        <f t="shared" ca="1" si="381"/>
        <v>274892.35364302096</v>
      </c>
      <c r="J999" s="9">
        <f t="shared" ca="1" si="382"/>
        <v>294659.26240391278</v>
      </c>
      <c r="K999" s="9">
        <f t="shared" ca="1" si="383"/>
        <v>282444.48651861853</v>
      </c>
      <c r="L999" s="9">
        <f t="shared" ca="1" si="384"/>
        <v>294381.45402861218</v>
      </c>
      <c r="M999" s="9">
        <f t="shared" ca="1" si="385"/>
        <v>321692.34271115653</v>
      </c>
      <c r="O999" s="4" t="s">
        <v>1423</v>
      </c>
      <c r="P999" s="9">
        <v>181383</v>
      </c>
      <c r="Q999" s="9">
        <v>170920</v>
      </c>
      <c r="R999" s="9">
        <v>261567</v>
      </c>
      <c r="S999" s="9">
        <v>244793</v>
      </c>
      <c r="T999" s="9">
        <v>267049</v>
      </c>
      <c r="U999" s="9">
        <v>253895</v>
      </c>
      <c r="V999" s="9">
        <v>309166</v>
      </c>
      <c r="W999" s="9">
        <v>264198</v>
      </c>
      <c r="X999" s="9">
        <v>278677</v>
      </c>
      <c r="Y999" s="9">
        <v>291745</v>
      </c>
      <c r="Z999" s="9">
        <v>306461</v>
      </c>
      <c r="AA999" s="9">
        <v>332814</v>
      </c>
      <c r="AC999">
        <f t="shared" si="386"/>
        <v>0.17333624965378228</v>
      </c>
      <c r="AD999">
        <f t="shared" si="363"/>
        <v>-5.768456801354041E-2</v>
      </c>
      <c r="AE999">
        <f t="shared" si="364"/>
        <v>0.53034753100865906</v>
      </c>
      <c r="AF999">
        <f t="shared" si="365"/>
        <v>-6.4128884759927673E-2</v>
      </c>
      <c r="AG999">
        <f t="shared" si="366"/>
        <v>9.0917632448640276E-2</v>
      </c>
      <c r="AH999">
        <f t="shared" si="367"/>
        <v>-4.9256877951237413E-2</v>
      </c>
      <c r="AI999">
        <f t="shared" si="368"/>
        <v>0.21769235313810828</v>
      </c>
      <c r="AJ999">
        <f t="shared" si="369"/>
        <v>-0.14544937024122964</v>
      </c>
      <c r="AK999">
        <f t="shared" si="370"/>
        <v>5.4803594273991479E-2</v>
      </c>
      <c r="AL999">
        <f t="shared" si="371"/>
        <v>4.6892997986916755E-2</v>
      </c>
      <c r="AM999">
        <f t="shared" si="372"/>
        <v>5.0441310048158494E-2</v>
      </c>
      <c r="AN999">
        <f t="shared" si="373"/>
        <v>8.5991365948685144E-2</v>
      </c>
    </row>
    <row r="1000" spans="1:40">
      <c r="A1000" s="4" t="s">
        <v>1424</v>
      </c>
      <c r="B1000" s="9">
        <f t="shared" ca="1" si="374"/>
        <v>195680.53500456084</v>
      </c>
      <c r="C1000" s="9">
        <f t="shared" ca="1" si="375"/>
        <v>212629.62992570753</v>
      </c>
      <c r="D1000" s="9">
        <f t="shared" ca="1" si="376"/>
        <v>221207.3772960956</v>
      </c>
      <c r="E1000" s="9">
        <f t="shared" ca="1" si="377"/>
        <v>206512.49737189204</v>
      </c>
      <c r="F1000" s="9">
        <f t="shared" ca="1" si="378"/>
        <v>224866.36728310795</v>
      </c>
      <c r="G1000" s="9">
        <f t="shared" ca="1" si="379"/>
        <v>220782.5142285226</v>
      </c>
      <c r="H1000" s="9">
        <f t="shared" ca="1" si="380"/>
        <v>162844.20517102908</v>
      </c>
      <c r="I1000" s="9">
        <f t="shared" ca="1" si="381"/>
        <v>196898.59226959498</v>
      </c>
      <c r="J1000" s="9">
        <f t="shared" ca="1" si="382"/>
        <v>185289.22769358387</v>
      </c>
      <c r="K1000" s="9">
        <f t="shared" ca="1" si="383"/>
        <v>153422.09404262603</v>
      </c>
      <c r="L1000" s="9">
        <f t="shared" ca="1" si="384"/>
        <v>136913.97719116404</v>
      </c>
      <c r="M1000" s="9">
        <f t="shared" ca="1" si="385"/>
        <v>137962.79224564583</v>
      </c>
      <c r="O1000" s="4" t="s">
        <v>1424</v>
      </c>
      <c r="P1000" s="9">
        <v>207847</v>
      </c>
      <c r="Q1000" s="9">
        <v>216143</v>
      </c>
      <c r="R1000" s="9">
        <v>197092</v>
      </c>
      <c r="S1000" s="9">
        <v>224812</v>
      </c>
      <c r="T1000" s="9">
        <v>224687</v>
      </c>
      <c r="U1000" s="9">
        <v>209321</v>
      </c>
      <c r="V1000" s="9">
        <v>174823</v>
      </c>
      <c r="W1000" s="9">
        <v>188029</v>
      </c>
      <c r="X1000" s="9">
        <v>183857</v>
      </c>
      <c r="Y1000" s="9">
        <v>148551</v>
      </c>
      <c r="Z1000" s="9">
        <v>137352</v>
      </c>
      <c r="AA1000" s="9">
        <v>122262</v>
      </c>
      <c r="AC1000">
        <f t="shared" si="386"/>
        <v>9.6356468386904301E-2</v>
      </c>
      <c r="AD1000">
        <f t="shared" si="363"/>
        <v>3.9913975183668758E-2</v>
      </c>
      <c r="AE1000">
        <f t="shared" si="364"/>
        <v>-8.8140721651869369E-2</v>
      </c>
      <c r="AF1000">
        <f t="shared" si="365"/>
        <v>0.14064497797982667</v>
      </c>
      <c r="AG1000">
        <f t="shared" si="366"/>
        <v>-5.5602014127359748E-4</v>
      </c>
      <c r="AH1000">
        <f t="shared" si="367"/>
        <v>-6.8388469292838483E-2</v>
      </c>
      <c r="AI1000">
        <f t="shared" si="368"/>
        <v>-0.1648090731460293</v>
      </c>
      <c r="AJ1000">
        <f t="shared" si="369"/>
        <v>7.5539259708390774E-2</v>
      </c>
      <c r="AK1000">
        <f t="shared" si="370"/>
        <v>-2.2188066734386717E-2</v>
      </c>
      <c r="AL1000">
        <f t="shared" si="371"/>
        <v>-0.19202967523673289</v>
      </c>
      <c r="AM1000">
        <f t="shared" si="372"/>
        <v>-7.5388250499828335E-2</v>
      </c>
      <c r="AN1000">
        <f t="shared" si="373"/>
        <v>-0.10986370784553556</v>
      </c>
    </row>
    <row r="1001" spans="1:40">
      <c r="A1001" s="4" t="s">
        <v>1425</v>
      </c>
      <c r="B1001" s="9">
        <f t="shared" ca="1" si="374"/>
        <v>192010.65476901518</v>
      </c>
      <c r="C1001" s="9">
        <f t="shared" ca="1" si="375"/>
        <v>285758.23690628447</v>
      </c>
      <c r="D1001" s="9">
        <f t="shared" ca="1" si="376"/>
        <v>540826.85736905143</v>
      </c>
      <c r="E1001" s="9">
        <f t="shared" ca="1" si="377"/>
        <v>473310.94096283708</v>
      </c>
      <c r="F1001" s="9">
        <f t="shared" ca="1" si="378"/>
        <v>322791.89914185606</v>
      </c>
      <c r="G1001" s="9">
        <f t="shared" ca="1" si="379"/>
        <v>245019.50607807285</v>
      </c>
      <c r="H1001" s="9">
        <f t="shared" ca="1" si="380"/>
        <v>337721.8365248036</v>
      </c>
      <c r="I1001" s="9">
        <f t="shared" ca="1" si="381"/>
        <v>334629.03422307031</v>
      </c>
      <c r="J1001" s="9">
        <f t="shared" ca="1" si="382"/>
        <v>347899.59615509474</v>
      </c>
      <c r="K1001" s="9">
        <f t="shared" ca="1" si="383"/>
        <v>321573.89320327505</v>
      </c>
      <c r="L1001" s="9">
        <f t="shared" ca="1" si="384"/>
        <v>381727.75231303653</v>
      </c>
      <c r="M1001" s="9">
        <f t="shared" ca="1" si="385"/>
        <v>438458.06896622042</v>
      </c>
      <c r="O1001" s="4" t="s">
        <v>1425</v>
      </c>
      <c r="P1001" s="9">
        <v>249488</v>
      </c>
      <c r="Q1001" s="9">
        <v>287466</v>
      </c>
      <c r="R1001" s="9">
        <v>414176</v>
      </c>
      <c r="S1001" s="9">
        <v>315217</v>
      </c>
      <c r="T1001" s="9">
        <v>279843</v>
      </c>
      <c r="U1001" s="9">
        <v>252817</v>
      </c>
      <c r="V1001" s="9">
        <v>281540</v>
      </c>
      <c r="W1001" s="9">
        <v>310353</v>
      </c>
      <c r="X1001" s="9">
        <v>343680</v>
      </c>
      <c r="Y1001" s="9">
        <v>325267</v>
      </c>
      <c r="Z1001" s="9">
        <v>349799</v>
      </c>
      <c r="AA1001" s="9">
        <v>413563</v>
      </c>
      <c r="AC1001">
        <f t="shared" si="386"/>
        <v>0.17373560118144926</v>
      </c>
      <c r="AD1001">
        <f t="shared" si="363"/>
        <v>0.15222375424870135</v>
      </c>
      <c r="AE1001">
        <f t="shared" si="364"/>
        <v>0.4407825621116932</v>
      </c>
      <c r="AF1001">
        <f t="shared" si="365"/>
        <v>-0.23892982693347756</v>
      </c>
      <c r="AG1001">
        <f t="shared" si="366"/>
        <v>-0.1122211048261991</v>
      </c>
      <c r="AH1001">
        <f t="shared" si="367"/>
        <v>-9.6575579878717704E-2</v>
      </c>
      <c r="AI1001">
        <f t="shared" si="368"/>
        <v>0.11361182198981873</v>
      </c>
      <c r="AJ1001">
        <f t="shared" si="369"/>
        <v>0.10234069759181644</v>
      </c>
      <c r="AK1001">
        <f t="shared" si="370"/>
        <v>0.10738417221679829</v>
      </c>
      <c r="AL1001">
        <f t="shared" si="371"/>
        <v>-5.3576000931098697E-2</v>
      </c>
      <c r="AM1001">
        <f t="shared" si="372"/>
        <v>7.542111557581925E-2</v>
      </c>
      <c r="AN1001">
        <f t="shared" si="373"/>
        <v>0.18228754227427751</v>
      </c>
    </row>
    <row r="1002" spans="1:40">
      <c r="A1002" s="4" t="s">
        <v>1426</v>
      </c>
      <c r="B1002" s="9">
        <f t="shared" ca="1" si="374"/>
        <v>1585.7866216398734</v>
      </c>
      <c r="C1002" s="9">
        <f t="shared" ca="1" si="375"/>
        <v>-40025.626325575169</v>
      </c>
      <c r="D1002" s="9">
        <f t="shared" ca="1" si="376"/>
        <v>27609.137308070061</v>
      </c>
      <c r="E1002" s="9">
        <f t="shared" ca="1" si="377"/>
        <v>39025.135196413641</v>
      </c>
      <c r="F1002" s="9">
        <f t="shared" ca="1" si="378"/>
        <v>48368.840182250067</v>
      </c>
      <c r="G1002" s="9">
        <f t="shared" ca="1" si="379"/>
        <v>9584.2716829901619</v>
      </c>
      <c r="H1002" s="9">
        <f t="shared" ca="1" si="380"/>
        <v>37776.711442179745</v>
      </c>
      <c r="I1002" s="9">
        <f t="shared" ca="1" si="381"/>
        <v>-18575.596057740957</v>
      </c>
      <c r="J1002" s="9">
        <f t="shared" ca="1" si="382"/>
        <v>60124.682847481141</v>
      </c>
      <c r="K1002" s="9">
        <f t="shared" ca="1" si="383"/>
        <v>109372.95118844179</v>
      </c>
      <c r="L1002" s="9">
        <f t="shared" ca="1" si="384"/>
        <v>66151.291579808239</v>
      </c>
      <c r="M1002" s="9">
        <f t="shared" ca="1" si="385"/>
        <v>61184.471988978796</v>
      </c>
      <c r="O1002" s="4" t="s">
        <v>1426</v>
      </c>
      <c r="P1002" s="9">
        <v>5674</v>
      </c>
      <c r="Q1002" s="9">
        <v>30210</v>
      </c>
      <c r="R1002" s="9">
        <v>33977</v>
      </c>
      <c r="S1002" s="9">
        <v>52536</v>
      </c>
      <c r="T1002" s="9">
        <v>47287</v>
      </c>
      <c r="U1002" s="9">
        <v>169149</v>
      </c>
      <c r="V1002" s="9">
        <v>26188</v>
      </c>
      <c r="W1002" s="9">
        <v>52980</v>
      </c>
      <c r="X1002" s="9">
        <v>69147</v>
      </c>
      <c r="Y1002" s="9">
        <v>100959</v>
      </c>
      <c r="Z1002" s="9">
        <v>28503</v>
      </c>
      <c r="AA1002" s="9">
        <v>48731</v>
      </c>
      <c r="AC1002">
        <f t="shared" si="386"/>
        <v>1.4245623110605363</v>
      </c>
      <c r="AD1002">
        <f t="shared" si="363"/>
        <v>4.3242862178357422</v>
      </c>
      <c r="AE1002">
        <f t="shared" si="364"/>
        <v>0.12469380999668984</v>
      </c>
      <c r="AF1002">
        <f t="shared" si="365"/>
        <v>0.54622244459487301</v>
      </c>
      <c r="AG1002">
        <f t="shared" si="366"/>
        <v>-9.9912440992843007E-2</v>
      </c>
      <c r="AH1002">
        <f t="shared" si="367"/>
        <v>2.5770719225157022</v>
      </c>
      <c r="AI1002">
        <f t="shared" si="368"/>
        <v>-0.84517792005864656</v>
      </c>
      <c r="AJ1002">
        <f t="shared" si="369"/>
        <v>1.0230639987780663</v>
      </c>
      <c r="AK1002">
        <f t="shared" si="370"/>
        <v>0.30515288788221973</v>
      </c>
      <c r="AL1002">
        <f t="shared" si="371"/>
        <v>0.46006334331207427</v>
      </c>
      <c r="AM1002">
        <f t="shared" si="372"/>
        <v>-0.71767747303360774</v>
      </c>
      <c r="AN1002">
        <f t="shared" si="373"/>
        <v>0.70967968284040273</v>
      </c>
    </row>
    <row r="1003" spans="1:40">
      <c r="A1003" s="4" t="s">
        <v>1427</v>
      </c>
      <c r="B1003" s="9">
        <f t="shared" ca="1" si="374"/>
        <v>-65184.888051112401</v>
      </c>
      <c r="C1003" s="9">
        <f t="shared" ca="1" si="375"/>
        <v>19417.470566405347</v>
      </c>
      <c r="D1003" s="9">
        <f t="shared" ca="1" si="376"/>
        <v>-219509.01550114833</v>
      </c>
      <c r="E1003" s="9">
        <f t="shared" ca="1" si="377"/>
        <v>62661.594443289701</v>
      </c>
      <c r="F1003" s="9">
        <f t="shared" ca="1" si="378"/>
        <v>80748.977053981027</v>
      </c>
      <c r="G1003" s="9">
        <f t="shared" ca="1" si="379"/>
        <v>66886.951377442718</v>
      </c>
      <c r="H1003" s="9">
        <f t="shared" ca="1" si="380"/>
        <v>52232.401714549815</v>
      </c>
      <c r="I1003" s="9">
        <f t="shared" ca="1" si="381"/>
        <v>129356.91913071726</v>
      </c>
      <c r="J1003" s="9">
        <f t="shared" ca="1" si="382"/>
        <v>168598.37650990573</v>
      </c>
      <c r="K1003" s="9">
        <f t="shared" ca="1" si="383"/>
        <v>114534.06692163818</v>
      </c>
      <c r="L1003" s="9">
        <f t="shared" ca="1" si="384"/>
        <v>80829.629315487909</v>
      </c>
      <c r="M1003" s="9">
        <f t="shared" ca="1" si="385"/>
        <v>81839.675276678987</v>
      </c>
      <c r="O1003" s="4" t="s">
        <v>1427</v>
      </c>
      <c r="P1003" s="9">
        <v>59866</v>
      </c>
      <c r="Q1003" s="9">
        <v>8974</v>
      </c>
      <c r="R1003" s="9">
        <v>37404</v>
      </c>
      <c r="S1003" s="9">
        <v>86023</v>
      </c>
      <c r="T1003" s="9">
        <v>76215</v>
      </c>
      <c r="U1003" s="9">
        <v>67572</v>
      </c>
      <c r="V1003" s="9">
        <v>55549</v>
      </c>
      <c r="W1003" s="9">
        <v>87280</v>
      </c>
      <c r="X1003" s="9">
        <v>119219</v>
      </c>
      <c r="Y1003" s="9">
        <v>94330</v>
      </c>
      <c r="Z1003" s="9">
        <v>83463</v>
      </c>
      <c r="AA1003" s="9">
        <v>79956</v>
      </c>
      <c r="AC1003">
        <f t="shared" si="386"/>
        <v>1.0323690567773247</v>
      </c>
      <c r="AD1003">
        <f t="shared" si="363"/>
        <v>-0.85009855343600704</v>
      </c>
      <c r="AE1003">
        <f t="shared" si="364"/>
        <v>3.1680410073545797</v>
      </c>
      <c r="AF1003">
        <f t="shared" si="365"/>
        <v>1.2998342423270239</v>
      </c>
      <c r="AG1003">
        <f t="shared" si="366"/>
        <v>-0.11401601897167037</v>
      </c>
      <c r="AH1003">
        <f t="shared" si="367"/>
        <v>-0.11340287345010824</v>
      </c>
      <c r="AI1003">
        <f t="shared" si="368"/>
        <v>-0.17792872787545136</v>
      </c>
      <c r="AJ1003">
        <f t="shared" si="369"/>
        <v>0.57122540459774251</v>
      </c>
      <c r="AK1003">
        <f t="shared" si="370"/>
        <v>0.36593721356553621</v>
      </c>
      <c r="AL1003">
        <f t="shared" si="371"/>
        <v>-0.20876705894194716</v>
      </c>
      <c r="AM1003">
        <f t="shared" si="372"/>
        <v>-0.1152019505989611</v>
      </c>
      <c r="AN1003">
        <f t="shared" si="373"/>
        <v>-4.2018619028791199E-2</v>
      </c>
    </row>
    <row r="1004" spans="1:40">
      <c r="A1004" s="4" t="s">
        <v>1428</v>
      </c>
      <c r="B1004" s="9">
        <f t="shared" ca="1" si="374"/>
        <v>67097.290419706609</v>
      </c>
      <c r="C1004" s="9">
        <f t="shared" ca="1" si="375"/>
        <v>158886.77537530471</v>
      </c>
      <c r="D1004" s="9">
        <f t="shared" ca="1" si="376"/>
        <v>79810.146795927983</v>
      </c>
      <c r="E1004" s="9">
        <f t="shared" ca="1" si="377"/>
        <v>86892.105424611509</v>
      </c>
      <c r="F1004" s="9">
        <f t="shared" ca="1" si="378"/>
        <v>102190.80471731664</v>
      </c>
      <c r="G1004" s="9">
        <f t="shared" ca="1" si="379"/>
        <v>92545.737335069847</v>
      </c>
      <c r="H1004" s="9">
        <f t="shared" ca="1" si="380"/>
        <v>86471.871740396731</v>
      </c>
      <c r="I1004" s="9">
        <f t="shared" ca="1" si="381"/>
        <v>78832.547118196322</v>
      </c>
      <c r="J1004" s="9">
        <f t="shared" ca="1" si="382"/>
        <v>54904.84977808145</v>
      </c>
      <c r="K1004" s="9">
        <f t="shared" ca="1" si="383"/>
        <v>59393.672829327807</v>
      </c>
      <c r="L1004" s="9">
        <f t="shared" ca="1" si="384"/>
        <v>59676.331842547901</v>
      </c>
      <c r="M1004" s="9">
        <f t="shared" ca="1" si="385"/>
        <v>63493.520078848218</v>
      </c>
      <c r="O1004" s="4" t="s">
        <v>1428</v>
      </c>
      <c r="P1004" s="9">
        <v>81682</v>
      </c>
      <c r="Q1004" s="9">
        <v>100742</v>
      </c>
      <c r="R1004" s="9">
        <v>71970</v>
      </c>
      <c r="S1004" s="9">
        <v>103509</v>
      </c>
      <c r="T1004" s="9">
        <v>87751</v>
      </c>
      <c r="U1004" s="9">
        <v>84487</v>
      </c>
      <c r="V1004" s="9">
        <v>85556</v>
      </c>
      <c r="W1004" s="9">
        <v>66768</v>
      </c>
      <c r="X1004" s="9">
        <v>60649</v>
      </c>
      <c r="Y1004" s="9">
        <v>63730</v>
      </c>
      <c r="Z1004" s="9">
        <v>49683</v>
      </c>
      <c r="AA1004" s="9">
        <v>56912</v>
      </c>
      <c r="AC1004">
        <f t="shared" si="386"/>
        <v>0.20895569805472189</v>
      </c>
      <c r="AD1004">
        <f t="shared" si="363"/>
        <v>0.23334394358610219</v>
      </c>
      <c r="AE1004">
        <f t="shared" si="364"/>
        <v>-0.28560084175418393</v>
      </c>
      <c r="AF1004">
        <f t="shared" si="365"/>
        <v>0.4382242601083785</v>
      </c>
      <c r="AG1004">
        <f t="shared" si="366"/>
        <v>-0.15223796964515163</v>
      </c>
      <c r="AH1004">
        <f t="shared" si="367"/>
        <v>-3.7196157308748617E-2</v>
      </c>
      <c r="AI1004">
        <f t="shared" si="368"/>
        <v>1.2652834163835856E-2</v>
      </c>
      <c r="AJ1004">
        <f t="shared" si="369"/>
        <v>-0.21959885922670533</v>
      </c>
      <c r="AK1004">
        <f t="shared" si="370"/>
        <v>-9.1645698538221909E-2</v>
      </c>
      <c r="AL1004">
        <f t="shared" si="371"/>
        <v>5.0800507840195221E-2</v>
      </c>
      <c r="AM1004">
        <f t="shared" si="372"/>
        <v>-0.22041424760709241</v>
      </c>
      <c r="AN1004">
        <f t="shared" si="373"/>
        <v>0.14550248575971661</v>
      </c>
    </row>
    <row r="1005" spans="1:40">
      <c r="A1005" s="4" t="s">
        <v>1429</v>
      </c>
      <c r="B1005" s="9">
        <f t="shared" ca="1" si="374"/>
        <v>-23653.847228949147</v>
      </c>
      <c r="C1005" s="9">
        <f t="shared" ca="1" si="375"/>
        <v>49676.575923922675</v>
      </c>
      <c r="D1005" s="9">
        <f t="shared" ca="1" si="376"/>
        <v>32827.80583717319</v>
      </c>
      <c r="E1005" s="9">
        <f t="shared" ca="1" si="377"/>
        <v>87311.514032055347</v>
      </c>
      <c r="F1005" s="9">
        <f t="shared" ca="1" si="378"/>
        <v>67974.842380339542</v>
      </c>
      <c r="G1005" s="9">
        <f t="shared" ca="1" si="379"/>
        <v>-36092.142053960881</v>
      </c>
      <c r="H1005" s="9">
        <f t="shared" ca="1" si="380"/>
        <v>295045.49764490232</v>
      </c>
      <c r="I1005" s="9">
        <f t="shared" ca="1" si="381"/>
        <v>335625.10085605778</v>
      </c>
      <c r="J1005" s="9">
        <f t="shared" ca="1" si="382"/>
        <v>315875.29559882754</v>
      </c>
      <c r="K1005" s="9">
        <f t="shared" ca="1" si="383"/>
        <v>265859.64194831287</v>
      </c>
      <c r="L1005" s="9">
        <f t="shared" ca="1" si="384"/>
        <v>380410.90359416686</v>
      </c>
      <c r="M1005" s="9">
        <f t="shared" ca="1" si="385"/>
        <v>295277.43847250036</v>
      </c>
      <c r="O1005" s="4" t="s">
        <v>1429</v>
      </c>
      <c r="P1005" s="9">
        <v>104608</v>
      </c>
      <c r="Q1005" s="9">
        <v>41267</v>
      </c>
      <c r="R1005" s="9">
        <v>110462</v>
      </c>
      <c r="S1005" s="9">
        <v>71343</v>
      </c>
      <c r="T1005" s="9">
        <v>84029</v>
      </c>
      <c r="U1005" s="9">
        <v>202549</v>
      </c>
      <c r="V1005" s="9">
        <v>300330</v>
      </c>
      <c r="W1005" s="9">
        <v>315790</v>
      </c>
      <c r="X1005" s="9">
        <v>317400</v>
      </c>
      <c r="Y1005" s="9">
        <v>349209</v>
      </c>
      <c r="Z1005" s="9">
        <v>364899</v>
      </c>
      <c r="AA1005" s="9">
        <v>337697</v>
      </c>
      <c r="AC1005">
        <f t="shared" si="386"/>
        <v>0.66094422717343426</v>
      </c>
      <c r="AD1005">
        <f t="shared" si="363"/>
        <v>-0.60550818293055986</v>
      </c>
      <c r="AE1005">
        <f t="shared" si="364"/>
        <v>1.6767635156420384</v>
      </c>
      <c r="AF1005">
        <f t="shared" si="365"/>
        <v>-0.35413988520939327</v>
      </c>
      <c r="AG1005">
        <f t="shared" si="366"/>
        <v>0.17781702479570524</v>
      </c>
      <c r="AH1005">
        <f t="shared" si="367"/>
        <v>1.4104654345523568</v>
      </c>
      <c r="AI1005">
        <f t="shared" si="368"/>
        <v>0.48275232166043774</v>
      </c>
      <c r="AJ1005">
        <f t="shared" si="369"/>
        <v>5.1476708953484503E-2</v>
      </c>
      <c r="AK1005">
        <f t="shared" si="370"/>
        <v>5.0983248361252727E-3</v>
      </c>
      <c r="AL1005">
        <f t="shared" si="371"/>
        <v>0.10021739130434783</v>
      </c>
      <c r="AM1005">
        <f t="shared" si="372"/>
        <v>4.4930113485047635E-2</v>
      </c>
      <c r="AN1005">
        <f t="shared" si="373"/>
        <v>-7.4546655375871129E-2</v>
      </c>
    </row>
    <row r="1006" spans="1:40">
      <c r="A1006" s="4" t="s">
        <v>1430</v>
      </c>
      <c r="B1006" s="9">
        <f t="shared" ca="1" si="374"/>
        <v>247897.71332518148</v>
      </c>
      <c r="C1006" s="9">
        <f t="shared" ca="1" si="375"/>
        <v>279318.12903198937</v>
      </c>
      <c r="D1006" s="9">
        <f t="shared" ca="1" si="376"/>
        <v>532641.71211127168</v>
      </c>
      <c r="E1006" s="9">
        <f t="shared" ca="1" si="377"/>
        <v>721883.29455595766</v>
      </c>
      <c r="F1006" s="9">
        <f t="shared" ca="1" si="378"/>
        <v>635061.08247852582</v>
      </c>
      <c r="G1006" s="9">
        <f t="shared" ca="1" si="379"/>
        <v>551144.59550291311</v>
      </c>
      <c r="H1006" s="9">
        <f t="shared" ca="1" si="380"/>
        <v>622207.22016752488</v>
      </c>
      <c r="I1006" s="9">
        <f t="shared" ca="1" si="381"/>
        <v>409855.29174627975</v>
      </c>
      <c r="J1006" s="9">
        <f t="shared" ca="1" si="382"/>
        <v>537429.43288480293</v>
      </c>
      <c r="K1006" s="9">
        <f t="shared" ca="1" si="383"/>
        <v>446917.81803089485</v>
      </c>
      <c r="L1006" s="9">
        <f t="shared" ca="1" si="384"/>
        <v>506213.28570800083</v>
      </c>
      <c r="M1006" s="9">
        <f t="shared" ca="1" si="385"/>
        <v>420875.09583567973</v>
      </c>
      <c r="O1006" s="4" t="s">
        <v>1430</v>
      </c>
      <c r="P1006" s="9">
        <v>329308</v>
      </c>
      <c r="Q1006" s="9">
        <v>412442</v>
      </c>
      <c r="R1006" s="9">
        <v>522095</v>
      </c>
      <c r="S1006" s="9">
        <v>634820</v>
      </c>
      <c r="T1006" s="9">
        <v>636328</v>
      </c>
      <c r="U1006" s="9">
        <v>467049</v>
      </c>
      <c r="V1006" s="9">
        <v>520857</v>
      </c>
      <c r="W1006" s="9">
        <v>432833</v>
      </c>
      <c r="X1006" s="9">
        <v>543955</v>
      </c>
      <c r="Y1006" s="9">
        <v>445402</v>
      </c>
      <c r="Z1006" s="9">
        <v>384614</v>
      </c>
      <c r="AA1006" s="9">
        <v>564927</v>
      </c>
      <c r="AC1006">
        <f t="shared" si="386"/>
        <v>0.22742925383671952</v>
      </c>
      <c r="AD1006">
        <f t="shared" si="363"/>
        <v>0.25245059336548153</v>
      </c>
      <c r="AE1006">
        <f t="shared" si="364"/>
        <v>0.26586283647155234</v>
      </c>
      <c r="AF1006">
        <f t="shared" si="365"/>
        <v>0.21590898208180503</v>
      </c>
      <c r="AG1006">
        <f t="shared" si="366"/>
        <v>2.3754765130273147E-3</v>
      </c>
      <c r="AH1006">
        <f t="shared" si="367"/>
        <v>-0.26602475452911079</v>
      </c>
      <c r="AI1006">
        <f t="shared" si="368"/>
        <v>0.11520846849045817</v>
      </c>
      <c r="AJ1006">
        <f t="shared" si="369"/>
        <v>-0.16899840071267161</v>
      </c>
      <c r="AK1006">
        <f t="shared" si="370"/>
        <v>0.25673181111421728</v>
      </c>
      <c r="AL1006">
        <f t="shared" si="371"/>
        <v>-0.18117859014072854</v>
      </c>
      <c r="AM1006">
        <f t="shared" si="372"/>
        <v>-0.13647895608910601</v>
      </c>
      <c r="AN1006">
        <f t="shared" si="373"/>
        <v>0.46881548773575588</v>
      </c>
    </row>
    <row r="1007" spans="1:40">
      <c r="A1007" s="4" t="s">
        <v>1431</v>
      </c>
      <c r="B1007" s="9">
        <f t="shared" ca="1" si="374"/>
        <v>31852.962017228107</v>
      </c>
      <c r="C1007" s="9">
        <f t="shared" ca="1" si="375"/>
        <v>-3455.4103582610842</v>
      </c>
      <c r="D1007" s="9">
        <f t="shared" ca="1" si="376"/>
        <v>143245.72888268562</v>
      </c>
      <c r="E1007" s="9">
        <f t="shared" ca="1" si="377"/>
        <v>122770.23678200846</v>
      </c>
      <c r="F1007" s="9">
        <f t="shared" ca="1" si="378"/>
        <v>119686.38988023477</v>
      </c>
      <c r="G1007" s="9">
        <f t="shared" ca="1" si="379"/>
        <v>120726.16806907019</v>
      </c>
      <c r="H1007" s="9">
        <f t="shared" ca="1" si="380"/>
        <v>114171.25787156077</v>
      </c>
      <c r="I1007" s="9">
        <f t="shared" ca="1" si="381"/>
        <v>212441.44851024129</v>
      </c>
      <c r="J1007" s="9">
        <f t="shared" ca="1" si="382"/>
        <v>165279.99561255798</v>
      </c>
      <c r="K1007" s="9">
        <f t="shared" ca="1" si="383"/>
        <v>101218.50473670497</v>
      </c>
      <c r="L1007" s="9">
        <f t="shared" ca="1" si="384"/>
        <v>125911.4618316822</v>
      </c>
      <c r="M1007" s="9">
        <f t="shared" ca="1" si="385"/>
        <v>-1751.648168868327</v>
      </c>
      <c r="O1007" s="4" t="s">
        <v>1431</v>
      </c>
      <c r="P1007" s="9">
        <v>91540</v>
      </c>
      <c r="Q1007" s="9">
        <v>154186</v>
      </c>
      <c r="R1007" s="9">
        <v>107680</v>
      </c>
      <c r="S1007" s="9">
        <v>117527</v>
      </c>
      <c r="T1007" s="9">
        <v>119822</v>
      </c>
      <c r="U1007" s="9">
        <v>122062</v>
      </c>
      <c r="V1007" s="9">
        <v>117052</v>
      </c>
      <c r="W1007" s="9">
        <v>151697</v>
      </c>
      <c r="X1007" s="9">
        <v>199098</v>
      </c>
      <c r="Y1007" s="9">
        <v>99385</v>
      </c>
      <c r="Z1007" s="9">
        <v>117448</v>
      </c>
      <c r="AA1007" s="9">
        <v>290319</v>
      </c>
      <c r="AC1007">
        <f t="shared" si="386"/>
        <v>0.50022916784488247</v>
      </c>
      <c r="AD1007">
        <f t="shared" si="363"/>
        <v>0.68435656543587498</v>
      </c>
      <c r="AE1007">
        <f t="shared" si="364"/>
        <v>-0.3016227154216336</v>
      </c>
      <c r="AF1007">
        <f t="shared" si="365"/>
        <v>9.144687964338781E-2</v>
      </c>
      <c r="AG1007">
        <f t="shared" si="366"/>
        <v>1.9527427740008679E-2</v>
      </c>
      <c r="AH1007">
        <f t="shared" si="367"/>
        <v>1.8694396688421159E-2</v>
      </c>
      <c r="AI1007">
        <f t="shared" si="368"/>
        <v>-4.1044714980911341E-2</v>
      </c>
      <c r="AJ1007">
        <f t="shared" si="369"/>
        <v>0.29597956463793867</v>
      </c>
      <c r="AK1007">
        <f t="shared" si="370"/>
        <v>0.31247157161974198</v>
      </c>
      <c r="AL1007">
        <f t="shared" si="371"/>
        <v>-0.50082371495444455</v>
      </c>
      <c r="AM1007">
        <f t="shared" si="372"/>
        <v>0.18174774865422347</v>
      </c>
      <c r="AN1007">
        <f t="shared" si="373"/>
        <v>1.4718939445541857</v>
      </c>
    </row>
    <row r="1008" spans="1:40">
      <c r="A1008" s="4" t="s">
        <v>1432</v>
      </c>
      <c r="B1008" s="9">
        <f t="shared" ca="1" si="374"/>
        <v>394257.30528358027</v>
      </c>
      <c r="C1008" s="9">
        <f t="shared" ca="1" si="375"/>
        <v>619505.18871527119</v>
      </c>
      <c r="D1008" s="9">
        <f t="shared" ca="1" si="376"/>
        <v>429440.16689302388</v>
      </c>
      <c r="E1008" s="9">
        <f t="shared" ca="1" si="377"/>
        <v>424026.98076463194</v>
      </c>
      <c r="F1008" s="9">
        <f t="shared" ca="1" si="378"/>
        <v>390320.38118980872</v>
      </c>
      <c r="G1008" s="9">
        <f t="shared" ca="1" si="379"/>
        <v>404377.88744652434</v>
      </c>
      <c r="H1008" s="9">
        <f t="shared" ca="1" si="380"/>
        <v>645865.58719550504</v>
      </c>
      <c r="I1008" s="9">
        <f t="shared" ca="1" si="381"/>
        <v>425538.36483975581</v>
      </c>
      <c r="J1008" s="9">
        <f t="shared" ca="1" si="382"/>
        <v>689060.2133600777</v>
      </c>
      <c r="K1008" s="9">
        <f t="shared" ca="1" si="383"/>
        <v>352220.43609064858</v>
      </c>
      <c r="L1008" s="9">
        <f t="shared" ca="1" si="384"/>
        <v>497447.99507465807</v>
      </c>
      <c r="M1008" s="9">
        <f t="shared" ca="1" si="385"/>
        <v>493916.91625722108</v>
      </c>
      <c r="O1008" s="4" t="s">
        <v>1432</v>
      </c>
      <c r="P1008" s="9">
        <v>524279</v>
      </c>
      <c r="Q1008" s="9">
        <v>410636</v>
      </c>
      <c r="R1008" s="9">
        <v>423101</v>
      </c>
      <c r="S1008" s="9">
        <v>400871</v>
      </c>
      <c r="T1008" s="9">
        <v>395847</v>
      </c>
      <c r="U1008" s="9">
        <v>435872</v>
      </c>
      <c r="V1008" s="9">
        <v>532990</v>
      </c>
      <c r="W1008" s="9">
        <v>412698</v>
      </c>
      <c r="X1008" s="9">
        <v>482591</v>
      </c>
      <c r="Y1008" s="9">
        <v>373386</v>
      </c>
      <c r="Z1008" s="9">
        <v>415072</v>
      </c>
      <c r="AA1008" s="9">
        <v>478022</v>
      </c>
      <c r="AC1008">
        <f t="shared" si="386"/>
        <v>0.15860973642218634</v>
      </c>
      <c r="AD1008">
        <f t="shared" si="363"/>
        <v>-0.21676054162001529</v>
      </c>
      <c r="AE1008">
        <f t="shared" si="364"/>
        <v>3.0355351211291751E-2</v>
      </c>
      <c r="AF1008">
        <f t="shared" si="365"/>
        <v>-5.254064632321833E-2</v>
      </c>
      <c r="AG1008">
        <f t="shared" si="366"/>
        <v>-1.2532710023922908E-2</v>
      </c>
      <c r="AH1008">
        <f t="shared" si="367"/>
        <v>0.10111229843853813</v>
      </c>
      <c r="AI1008">
        <f t="shared" si="368"/>
        <v>0.22281311944791132</v>
      </c>
      <c r="AJ1008">
        <f t="shared" si="369"/>
        <v>-0.22569278973339088</v>
      </c>
      <c r="AK1008">
        <f t="shared" si="370"/>
        <v>0.16935628474090011</v>
      </c>
      <c r="AL1008">
        <f t="shared" si="371"/>
        <v>-0.22628892789131999</v>
      </c>
      <c r="AM1008">
        <f t="shared" si="372"/>
        <v>0.11164317890868966</v>
      </c>
      <c r="AN1008">
        <f t="shared" si="373"/>
        <v>0.15166043481612829</v>
      </c>
    </row>
    <row r="1009" spans="1:40">
      <c r="A1009" s="4" t="s">
        <v>1433</v>
      </c>
      <c r="B1009" s="9">
        <f t="shared" ca="1" si="374"/>
        <v>10646.20601755425</v>
      </c>
      <c r="C1009" s="9">
        <f t="shared" ca="1" si="375"/>
        <v>48593.757579465491</v>
      </c>
      <c r="D1009" s="9">
        <f t="shared" ca="1" si="376"/>
        <v>42833.601267095415</v>
      </c>
      <c r="E1009" s="9">
        <f t="shared" ca="1" si="377"/>
        <v>27657.933598653683</v>
      </c>
      <c r="F1009" s="9">
        <f t="shared" ca="1" si="378"/>
        <v>16224.77073312561</v>
      </c>
      <c r="G1009" s="9">
        <f t="shared" ca="1" si="379"/>
        <v>27935.173622634793</v>
      </c>
      <c r="H1009" s="9">
        <f t="shared" ca="1" si="380"/>
        <v>78998.223407561381</v>
      </c>
      <c r="I1009" s="9">
        <f t="shared" ca="1" si="381"/>
        <v>49559.829749370627</v>
      </c>
      <c r="J1009" s="9">
        <f t="shared" ca="1" si="382"/>
        <v>48846.954757313397</v>
      </c>
      <c r="K1009" s="9">
        <f t="shared" ca="1" si="383"/>
        <v>52078.644811794089</v>
      </c>
      <c r="L1009" s="9">
        <f t="shared" ca="1" si="384"/>
        <v>64436.800610030936</v>
      </c>
      <c r="M1009" s="9">
        <f t="shared" ca="1" si="385"/>
        <v>69387.794554026928</v>
      </c>
      <c r="O1009" s="4" t="s">
        <v>1433</v>
      </c>
      <c r="P1009" s="9">
        <v>47849</v>
      </c>
      <c r="Q1009" s="9">
        <v>49087</v>
      </c>
      <c r="R1009" s="9">
        <v>68439</v>
      </c>
      <c r="S1009" s="9">
        <v>30517</v>
      </c>
      <c r="T1009" s="9">
        <v>15503</v>
      </c>
      <c r="U1009" s="9">
        <v>24745</v>
      </c>
      <c r="V1009" s="9">
        <v>50655</v>
      </c>
      <c r="W1009" s="9">
        <v>50031</v>
      </c>
      <c r="X1009" s="9">
        <v>49107</v>
      </c>
      <c r="Y1009" s="9">
        <v>63015</v>
      </c>
      <c r="Z1009" s="9">
        <v>66186</v>
      </c>
      <c r="AA1009" s="9">
        <v>69664</v>
      </c>
      <c r="AC1009">
        <f t="shared" si="386"/>
        <v>0.43397437205132244</v>
      </c>
      <c r="AD1009">
        <f t="shared" si="363"/>
        <v>2.5873058998098185E-2</v>
      </c>
      <c r="AE1009">
        <f t="shared" si="364"/>
        <v>0.3942388004970766</v>
      </c>
      <c r="AF1009">
        <f t="shared" si="365"/>
        <v>-0.55409927088356059</v>
      </c>
      <c r="AG1009">
        <f t="shared" si="366"/>
        <v>-0.49198807222204016</v>
      </c>
      <c r="AH1009">
        <f t="shared" si="367"/>
        <v>0.59614268206153642</v>
      </c>
      <c r="AI1009">
        <f t="shared" si="368"/>
        <v>1.0470802182259042</v>
      </c>
      <c r="AJ1009">
        <f t="shared" si="369"/>
        <v>-1.2318625999407758E-2</v>
      </c>
      <c r="AK1009">
        <f t="shared" si="370"/>
        <v>-1.8468549499310427E-2</v>
      </c>
      <c r="AL1009">
        <f t="shared" si="371"/>
        <v>0.28321827845317366</v>
      </c>
      <c r="AM1009">
        <f t="shared" si="372"/>
        <v>5.0321352059033563E-2</v>
      </c>
      <c r="AN1009">
        <f t="shared" si="373"/>
        <v>5.2548877406097969E-2</v>
      </c>
    </row>
    <row r="1010" spans="1:40">
      <c r="A1010" s="4" t="s">
        <v>1434</v>
      </c>
      <c r="B1010" s="9">
        <f t="shared" ca="1" si="374"/>
        <v>5039.4352073247373</v>
      </c>
      <c r="C1010" s="9">
        <f t="shared" ca="1" si="375"/>
        <v>-2591.9505333077909</v>
      </c>
      <c r="D1010" s="9">
        <f t="shared" ca="1" si="376"/>
        <v>1330.5841311170414</v>
      </c>
      <c r="E1010" s="9">
        <f t="shared" ca="1" si="377"/>
        <v>-417435.9968091381</v>
      </c>
      <c r="F1010" s="9">
        <f t="shared" ca="1" si="378"/>
        <v>458.47517037666148</v>
      </c>
      <c r="G1010" s="9">
        <f t="shared" ca="1" si="379"/>
        <v>907.00485164221141</v>
      </c>
      <c r="H1010" s="9">
        <f t="shared" ca="1" si="380"/>
        <v>1356.7559871569265</v>
      </c>
      <c r="I1010" s="9">
        <f t="shared" ca="1" si="381"/>
        <v>63.330833861799078</v>
      </c>
      <c r="J1010" s="9">
        <f t="shared" ca="1" si="382"/>
        <v>-5557.6352617014427</v>
      </c>
      <c r="K1010" s="9">
        <f t="shared" ca="1" si="383"/>
        <v>7143.9499975248445</v>
      </c>
      <c r="L1010" s="9">
        <f t="shared" ca="1" si="384"/>
        <v>1208.9104258672569</v>
      </c>
      <c r="M1010" s="9">
        <f t="shared" ca="1" si="385"/>
        <v>-994.94054003967767</v>
      </c>
      <c r="O1010" s="4" t="s">
        <v>1434</v>
      </c>
      <c r="P1010" s="9">
        <v>559</v>
      </c>
      <c r="Q1010" s="9">
        <v>1335</v>
      </c>
      <c r="R1010" s="9">
        <v>1351</v>
      </c>
      <c r="S1010" s="9">
        <v>28435</v>
      </c>
      <c r="T1010" s="9">
        <v>2140</v>
      </c>
      <c r="U1010" s="9">
        <v>1066</v>
      </c>
      <c r="V1010" s="9">
        <v>1416</v>
      </c>
      <c r="W1010" s="9">
        <v>52</v>
      </c>
      <c r="X1010" s="9">
        <v>489</v>
      </c>
      <c r="Y1010" s="9">
        <v>1914</v>
      </c>
      <c r="Z1010" s="9">
        <v>700</v>
      </c>
      <c r="AA1010" s="9">
        <v>2143</v>
      </c>
      <c r="AC1010">
        <f t="shared" si="386"/>
        <v>5.9990929249468108</v>
      </c>
      <c r="AD1010">
        <f t="shared" si="363"/>
        <v>1.3881932021466905</v>
      </c>
      <c r="AE1010">
        <f t="shared" si="364"/>
        <v>1.1985018726591761E-2</v>
      </c>
      <c r="AF1010">
        <f t="shared" si="365"/>
        <v>20.04737231680237</v>
      </c>
      <c r="AG1010">
        <f t="shared" si="366"/>
        <v>-0.92474063653947602</v>
      </c>
      <c r="AH1010">
        <f t="shared" si="367"/>
        <v>-0.5018691588785047</v>
      </c>
      <c r="AI1010">
        <f t="shared" si="368"/>
        <v>0.32833020637898686</v>
      </c>
      <c r="AJ1010">
        <f t="shared" si="369"/>
        <v>-0.96327683615819204</v>
      </c>
      <c r="AK1010">
        <f t="shared" si="370"/>
        <v>8.4038461538461533</v>
      </c>
      <c r="AL1010">
        <f t="shared" si="371"/>
        <v>2.9141104294478528</v>
      </c>
      <c r="AM1010">
        <f t="shared" si="372"/>
        <v>-0.63427377220480674</v>
      </c>
      <c r="AN1010">
        <f t="shared" si="373"/>
        <v>2.0614285714285714</v>
      </c>
    </row>
    <row r="1011" spans="1:40">
      <c r="A1011" s="4" t="s">
        <v>1435</v>
      </c>
      <c r="B1011" s="9">
        <f t="shared" ca="1" si="374"/>
        <v>79991.764938393724</v>
      </c>
      <c r="C1011" s="9">
        <f t="shared" ca="1" si="375"/>
        <v>34248.199862751746</v>
      </c>
      <c r="D1011" s="9">
        <f t="shared" ca="1" si="376"/>
        <v>44784.555852912701</v>
      </c>
      <c r="E1011" s="9">
        <f t="shared" ca="1" si="377"/>
        <v>88589.654819371979</v>
      </c>
      <c r="F1011" s="9">
        <f t="shared" ca="1" si="378"/>
        <v>90419.74521920197</v>
      </c>
      <c r="G1011" s="9">
        <f t="shared" ca="1" si="379"/>
        <v>76987.211887082347</v>
      </c>
      <c r="H1011" s="9">
        <f t="shared" ca="1" si="380"/>
        <v>60978.147028584463</v>
      </c>
      <c r="I1011" s="9">
        <f t="shared" ca="1" si="381"/>
        <v>34076.01591254762</v>
      </c>
      <c r="J1011" s="9">
        <f t="shared" ca="1" si="382"/>
        <v>129608.54860873488</v>
      </c>
      <c r="K1011" s="9">
        <f t="shared" ca="1" si="383"/>
        <v>82717.840937433692</v>
      </c>
      <c r="L1011" s="9">
        <f t="shared" ca="1" si="384"/>
        <v>67421.098742170812</v>
      </c>
      <c r="M1011" s="9">
        <f t="shared" ca="1" si="385"/>
        <v>507586.1028327173</v>
      </c>
      <c r="O1011" s="4" t="s">
        <v>1435</v>
      </c>
      <c r="P1011" s="9">
        <v>52864</v>
      </c>
      <c r="Q1011" s="9">
        <v>25651</v>
      </c>
      <c r="R1011" s="9">
        <v>98818</v>
      </c>
      <c r="S1011" s="9">
        <v>85881</v>
      </c>
      <c r="T1011" s="9">
        <v>126252</v>
      </c>
      <c r="U1011" s="9">
        <v>73040</v>
      </c>
      <c r="V1011" s="9">
        <v>59992</v>
      </c>
      <c r="W1011" s="9">
        <v>87760</v>
      </c>
      <c r="X1011" s="9">
        <v>115499</v>
      </c>
      <c r="Y1011" s="9">
        <v>73501</v>
      </c>
      <c r="Z1011" s="9">
        <v>66318</v>
      </c>
      <c r="AA1011" s="9">
        <v>160835</v>
      </c>
      <c r="AC1011">
        <f t="shared" si="386"/>
        <v>0.95392901030575172</v>
      </c>
      <c r="AD1011">
        <f t="shared" si="363"/>
        <v>-0.51477375907990319</v>
      </c>
      <c r="AE1011">
        <f t="shared" si="364"/>
        <v>2.8524034150715374</v>
      </c>
      <c r="AF1011">
        <f t="shared" si="365"/>
        <v>-0.13091744419032969</v>
      </c>
      <c r="AG1011">
        <f t="shared" si="366"/>
        <v>0.47008069305201383</v>
      </c>
      <c r="AH1011">
        <f t="shared" si="367"/>
        <v>-0.42147451129487057</v>
      </c>
      <c r="AI1011">
        <f t="shared" si="368"/>
        <v>-0.17864184008762321</v>
      </c>
      <c r="AJ1011">
        <f t="shared" si="369"/>
        <v>0.46286171489531935</v>
      </c>
      <c r="AK1011">
        <f t="shared" si="370"/>
        <v>0.31607793983591614</v>
      </c>
      <c r="AL1011">
        <f t="shared" si="371"/>
        <v>-0.36362219586316763</v>
      </c>
      <c r="AM1011">
        <f t="shared" si="372"/>
        <v>-9.7726561543380358E-2</v>
      </c>
      <c r="AN1011">
        <f t="shared" si="373"/>
        <v>1.4252088422449409</v>
      </c>
    </row>
    <row r="1012" spans="1:40">
      <c r="A1012" s="4" t="s">
        <v>1436</v>
      </c>
      <c r="B1012" s="9">
        <f t="shared" ca="1" si="374"/>
        <v>346261.2744118541</v>
      </c>
      <c r="C1012" s="9">
        <f t="shared" ca="1" si="375"/>
        <v>181960.06025025318</v>
      </c>
      <c r="D1012" s="9">
        <f t="shared" ca="1" si="376"/>
        <v>386549.34061916627</v>
      </c>
      <c r="E1012" s="9">
        <f t="shared" ca="1" si="377"/>
        <v>395692.8595130808</v>
      </c>
      <c r="F1012" s="9">
        <f t="shared" ca="1" si="378"/>
        <v>324873.75583488797</v>
      </c>
      <c r="G1012" s="9">
        <f t="shared" ca="1" si="379"/>
        <v>842995.81109584519</v>
      </c>
      <c r="H1012" s="9">
        <f t="shared" ca="1" si="380"/>
        <v>278727.31591473817</v>
      </c>
      <c r="I1012" s="9">
        <f t="shared" ca="1" si="381"/>
        <v>351712.98589660099</v>
      </c>
      <c r="J1012" s="9">
        <f t="shared" ca="1" si="382"/>
        <v>359828.84108400374</v>
      </c>
      <c r="K1012" s="9">
        <f t="shared" ca="1" si="383"/>
        <v>404192.82884886616</v>
      </c>
      <c r="L1012" s="9">
        <f t="shared" ca="1" si="384"/>
        <v>402986.6843226488</v>
      </c>
      <c r="M1012" s="9">
        <f t="shared" ca="1" si="385"/>
        <v>380467.89652435901</v>
      </c>
      <c r="O1012" s="4" t="s">
        <v>1436</v>
      </c>
      <c r="P1012" s="9">
        <v>340470</v>
      </c>
      <c r="Q1012" s="9">
        <v>220063</v>
      </c>
      <c r="R1012" s="9">
        <v>285687</v>
      </c>
      <c r="S1012" s="9">
        <v>330760</v>
      </c>
      <c r="T1012" s="9">
        <v>314842</v>
      </c>
      <c r="U1012" s="9">
        <v>707222</v>
      </c>
      <c r="V1012" s="9">
        <v>324803</v>
      </c>
      <c r="W1012" s="9">
        <v>336392</v>
      </c>
      <c r="X1012" s="9">
        <v>390430</v>
      </c>
      <c r="Y1012" s="9">
        <v>454698</v>
      </c>
      <c r="Z1012" s="9">
        <v>417999</v>
      </c>
      <c r="AA1012" s="9">
        <v>557904</v>
      </c>
      <c r="AC1012">
        <f t="shared" si="386"/>
        <v>0.43565227668096107</v>
      </c>
      <c r="AD1012">
        <f t="shared" si="363"/>
        <v>-0.35364936705142891</v>
      </c>
      <c r="AE1012">
        <f t="shared" si="364"/>
        <v>0.29820551387557198</v>
      </c>
      <c r="AF1012">
        <f t="shared" si="365"/>
        <v>0.15777056708915702</v>
      </c>
      <c r="AG1012">
        <f t="shared" si="366"/>
        <v>-4.8125529084532589E-2</v>
      </c>
      <c r="AH1012">
        <f t="shared" si="367"/>
        <v>1.2462759098214342</v>
      </c>
      <c r="AI1012">
        <f t="shared" si="368"/>
        <v>-0.54073402693920725</v>
      </c>
      <c r="AJ1012">
        <f t="shared" si="369"/>
        <v>3.5680089161738038E-2</v>
      </c>
      <c r="AK1012">
        <f t="shared" si="370"/>
        <v>0.16063996765678137</v>
      </c>
      <c r="AL1012">
        <f t="shared" si="371"/>
        <v>0.16460825243961785</v>
      </c>
      <c r="AM1012">
        <f t="shared" si="372"/>
        <v>-8.071071348455458E-2</v>
      </c>
      <c r="AN1012">
        <f t="shared" si="373"/>
        <v>0.33470175765970733</v>
      </c>
    </row>
    <row r="1013" spans="1:40">
      <c r="A1013" s="4" t="s">
        <v>1437</v>
      </c>
      <c r="B1013" s="9">
        <f t="shared" ca="1" si="374"/>
        <v>173253.2459768772</v>
      </c>
      <c r="C1013" s="9">
        <f t="shared" ca="1" si="375"/>
        <v>186324.66009572573</v>
      </c>
      <c r="D1013" s="9">
        <f t="shared" ca="1" si="376"/>
        <v>44322.941406097059</v>
      </c>
      <c r="E1013" s="9">
        <f t="shared" ca="1" si="377"/>
        <v>224651.88051478614</v>
      </c>
      <c r="F1013" s="9">
        <f t="shared" ca="1" si="378"/>
        <v>251795.19434699049</v>
      </c>
      <c r="G1013" s="9">
        <f t="shared" ca="1" si="379"/>
        <v>282371.91066195554</v>
      </c>
      <c r="H1013" s="9">
        <f t="shared" ca="1" si="380"/>
        <v>252703.10950497547</v>
      </c>
      <c r="I1013" s="9">
        <f t="shared" ca="1" si="381"/>
        <v>310111.06890930008</v>
      </c>
      <c r="J1013" s="9">
        <f t="shared" ca="1" si="382"/>
        <v>279963.53550387011</v>
      </c>
      <c r="K1013" s="9">
        <f t="shared" ca="1" si="383"/>
        <v>281151.1757577972</v>
      </c>
      <c r="L1013" s="9">
        <f t="shared" ca="1" si="384"/>
        <v>191180.42928934519</v>
      </c>
      <c r="M1013" s="9">
        <f t="shared" ca="1" si="385"/>
        <v>306925.94913660665</v>
      </c>
      <c r="O1013" s="4" t="s">
        <v>1437</v>
      </c>
      <c r="P1013" s="9">
        <v>179111</v>
      </c>
      <c r="Q1013" s="9">
        <v>194573</v>
      </c>
      <c r="R1013" s="9">
        <v>288959</v>
      </c>
      <c r="S1013" s="9">
        <v>248879</v>
      </c>
      <c r="T1013" s="9">
        <v>259968</v>
      </c>
      <c r="U1013" s="9">
        <v>278860</v>
      </c>
      <c r="V1013" s="9">
        <v>241409</v>
      </c>
      <c r="W1013" s="9">
        <v>292692</v>
      </c>
      <c r="X1013" s="9">
        <v>280622</v>
      </c>
      <c r="Y1013" s="9">
        <v>269546</v>
      </c>
      <c r="Z1013" s="9">
        <v>207650</v>
      </c>
      <c r="AA1013" s="9">
        <v>333189</v>
      </c>
      <c r="AC1013">
        <f t="shared" si="386"/>
        <v>0.24801006177342774</v>
      </c>
      <c r="AD1013">
        <f t="shared" si="363"/>
        <v>8.6326356281858738E-2</v>
      </c>
      <c r="AE1013">
        <f t="shared" si="364"/>
        <v>0.48509299851469628</v>
      </c>
      <c r="AF1013">
        <f t="shared" si="365"/>
        <v>-0.13870479895071619</v>
      </c>
      <c r="AG1013">
        <f t="shared" si="366"/>
        <v>4.4555788154082905E-2</v>
      </c>
      <c r="AH1013">
        <f t="shared" si="367"/>
        <v>7.2670482520925658E-2</v>
      </c>
      <c r="AI1013">
        <f t="shared" si="368"/>
        <v>-0.13430036577494084</v>
      </c>
      <c r="AJ1013">
        <f t="shared" si="369"/>
        <v>0.21243201371945536</v>
      </c>
      <c r="AK1013">
        <f t="shared" si="370"/>
        <v>-4.1237888292129612E-2</v>
      </c>
      <c r="AL1013">
        <f t="shared" si="371"/>
        <v>-3.9469464261533312E-2</v>
      </c>
      <c r="AM1013">
        <f t="shared" si="372"/>
        <v>-0.22963056398536799</v>
      </c>
      <c r="AN1013">
        <f t="shared" si="373"/>
        <v>0.60457019022393454</v>
      </c>
    </row>
    <row r="1014" spans="1:40">
      <c r="A1014" s="4" t="s">
        <v>1438</v>
      </c>
      <c r="B1014" s="9">
        <f t="shared" ca="1" si="374"/>
        <v>26055.86225536334</v>
      </c>
      <c r="C1014" s="9">
        <f t="shared" ca="1" si="375"/>
        <v>43663.810567444321</v>
      </c>
      <c r="D1014" s="9">
        <f t="shared" ca="1" si="376"/>
        <v>42320.342020499316</v>
      </c>
      <c r="E1014" s="9">
        <f t="shared" ca="1" si="377"/>
        <v>42752.272804830856</v>
      </c>
      <c r="F1014" s="9">
        <f t="shared" ca="1" si="378"/>
        <v>27451.55300339992</v>
      </c>
      <c r="G1014" s="9">
        <f t="shared" ca="1" si="379"/>
        <v>26814.110890226599</v>
      </c>
      <c r="H1014" s="9">
        <f t="shared" ca="1" si="380"/>
        <v>37971.7859633751</v>
      </c>
      <c r="I1014" s="9">
        <f t="shared" ca="1" si="381"/>
        <v>46552.457982980566</v>
      </c>
      <c r="J1014" s="9">
        <f t="shared" ca="1" si="382"/>
        <v>30096.371387351475</v>
      </c>
      <c r="K1014" s="9">
        <f t="shared" ca="1" si="383"/>
        <v>32280.393706938121</v>
      </c>
      <c r="L1014" s="9">
        <f t="shared" ca="1" si="384"/>
        <v>31682.206173993171</v>
      </c>
      <c r="M1014" s="9">
        <f t="shared" ca="1" si="385"/>
        <v>47032.141320431532</v>
      </c>
      <c r="O1014" s="4" t="s">
        <v>1438</v>
      </c>
      <c r="P1014" s="9">
        <v>35169</v>
      </c>
      <c r="Q1014" s="9">
        <v>39050</v>
      </c>
      <c r="R1014" s="9">
        <v>43567</v>
      </c>
      <c r="S1014" s="9">
        <v>37632</v>
      </c>
      <c r="T1014" s="9">
        <v>28434</v>
      </c>
      <c r="U1014" s="9">
        <v>31393</v>
      </c>
      <c r="V1014" s="9">
        <v>40890</v>
      </c>
      <c r="W1014" s="9">
        <v>32726</v>
      </c>
      <c r="X1014" s="9">
        <v>31726</v>
      </c>
      <c r="Y1014" s="9">
        <v>33420</v>
      </c>
      <c r="Z1014" s="9">
        <v>31162</v>
      </c>
      <c r="AA1014" s="9">
        <v>38846</v>
      </c>
      <c r="AC1014">
        <f t="shared" si="386"/>
        <v>0.16769763237249052</v>
      </c>
      <c r="AD1014">
        <f t="shared" si="363"/>
        <v>0.11035286758224573</v>
      </c>
      <c r="AE1014">
        <f t="shared" si="364"/>
        <v>0.11567221510883482</v>
      </c>
      <c r="AF1014">
        <f t="shared" si="365"/>
        <v>-0.13622696077306218</v>
      </c>
      <c r="AG1014">
        <f t="shared" si="366"/>
        <v>-0.24441964285714285</v>
      </c>
      <c r="AH1014">
        <f t="shared" si="367"/>
        <v>0.10406555532109446</v>
      </c>
      <c r="AI1014">
        <f t="shared" si="368"/>
        <v>0.3025196699901252</v>
      </c>
      <c r="AJ1014">
        <f t="shared" si="369"/>
        <v>-0.19965761799951087</v>
      </c>
      <c r="AK1014">
        <f t="shared" si="370"/>
        <v>-3.0556743873372854E-2</v>
      </c>
      <c r="AL1014">
        <f t="shared" si="371"/>
        <v>5.3394692050683978E-2</v>
      </c>
      <c r="AM1014">
        <f t="shared" si="372"/>
        <v>-6.7564332734889293E-2</v>
      </c>
      <c r="AN1014">
        <f t="shared" si="373"/>
        <v>0.2465823759707336</v>
      </c>
    </row>
    <row r="1015" spans="1:40">
      <c r="A1015" s="4" t="s">
        <v>1439</v>
      </c>
      <c r="B1015" s="9">
        <f t="shared" ca="1" si="374"/>
        <v>37455.152549397964</v>
      </c>
      <c r="C1015" s="9">
        <f t="shared" ca="1" si="375"/>
        <v>28225.988187276474</v>
      </c>
      <c r="D1015" s="9">
        <f t="shared" ca="1" si="376"/>
        <v>62489.388658485972</v>
      </c>
      <c r="E1015" s="9">
        <f t="shared" ca="1" si="377"/>
        <v>47541.941328417277</v>
      </c>
      <c r="F1015" s="9">
        <f t="shared" ca="1" si="378"/>
        <v>63015.887133956247</v>
      </c>
      <c r="G1015" s="9">
        <f t="shared" ca="1" si="379"/>
        <v>44523.09106754246</v>
      </c>
      <c r="H1015" s="9">
        <f t="shared" ca="1" si="380"/>
        <v>49181.616203612328</v>
      </c>
      <c r="I1015" s="9">
        <f t="shared" ca="1" si="381"/>
        <v>43004.795886360553</v>
      </c>
      <c r="J1015" s="9">
        <f t="shared" ca="1" si="382"/>
        <v>44823.142099260927</v>
      </c>
      <c r="K1015" s="9">
        <f t="shared" ca="1" si="383"/>
        <v>47126.819666759126</v>
      </c>
      <c r="L1015" s="9">
        <f t="shared" ca="1" si="384"/>
        <v>58052.03362696711</v>
      </c>
      <c r="M1015" s="9">
        <f t="shared" ca="1" si="385"/>
        <v>24161.939908989865</v>
      </c>
      <c r="O1015" s="4" t="s">
        <v>1439</v>
      </c>
      <c r="P1015" s="9">
        <v>36096</v>
      </c>
      <c r="Q1015" s="9">
        <v>32053</v>
      </c>
      <c r="R1015" s="9">
        <v>50732</v>
      </c>
      <c r="S1015" s="9">
        <v>33479</v>
      </c>
      <c r="T1015" s="9">
        <v>43485</v>
      </c>
      <c r="U1015" s="9">
        <v>50519</v>
      </c>
      <c r="V1015" s="9">
        <v>42902</v>
      </c>
      <c r="W1015" s="9">
        <v>44548</v>
      </c>
      <c r="X1015" s="9">
        <v>46748</v>
      </c>
      <c r="Y1015" s="9">
        <v>43640</v>
      </c>
      <c r="Z1015" s="9">
        <v>50902</v>
      </c>
      <c r="AA1015" s="9">
        <v>32652</v>
      </c>
      <c r="AC1015">
        <f t="shared" si="386"/>
        <v>0.26353941598843772</v>
      </c>
      <c r="AD1015">
        <f t="shared" si="363"/>
        <v>-0.11200687056737589</v>
      </c>
      <c r="AE1015">
        <f t="shared" si="364"/>
        <v>0.58275356440894766</v>
      </c>
      <c r="AF1015">
        <f t="shared" si="365"/>
        <v>-0.34008121106993616</v>
      </c>
      <c r="AG1015">
        <f t="shared" si="366"/>
        <v>0.29887392096538129</v>
      </c>
      <c r="AH1015">
        <f t="shared" si="367"/>
        <v>0.16175692767621019</v>
      </c>
      <c r="AI1015">
        <f t="shared" si="368"/>
        <v>-0.15077495595716464</v>
      </c>
      <c r="AJ1015">
        <f t="shared" si="369"/>
        <v>3.836650971982658E-2</v>
      </c>
      <c r="AK1015">
        <f t="shared" si="370"/>
        <v>4.9384933105863338E-2</v>
      </c>
      <c r="AL1015">
        <f t="shared" si="371"/>
        <v>-6.6484127663215542E-2</v>
      </c>
      <c r="AM1015">
        <f t="shared" si="372"/>
        <v>0.16640696608615949</v>
      </c>
      <c r="AN1015">
        <f t="shared" si="373"/>
        <v>-0.35853208125417468</v>
      </c>
    </row>
    <row r="1016" spans="1:40">
      <c r="A1016" s="4" t="s">
        <v>1440</v>
      </c>
      <c r="B1016" s="9">
        <f t="shared" ca="1" si="374"/>
        <v>207947.01293383783</v>
      </c>
      <c r="C1016" s="9">
        <f t="shared" ca="1" si="375"/>
        <v>282161.18151315826</v>
      </c>
      <c r="D1016" s="9">
        <f t="shared" ca="1" si="376"/>
        <v>308569.6581487236</v>
      </c>
      <c r="E1016" s="9">
        <f t="shared" ca="1" si="377"/>
        <v>247948.28027384443</v>
      </c>
      <c r="F1016" s="9">
        <f t="shared" ca="1" si="378"/>
        <v>234446.23104776311</v>
      </c>
      <c r="G1016" s="9">
        <f t="shared" ca="1" si="379"/>
        <v>286994.69888002955</v>
      </c>
      <c r="H1016" s="9">
        <f t="shared" ca="1" si="380"/>
        <v>366478.65789839433</v>
      </c>
      <c r="I1016" s="9">
        <f t="shared" ca="1" si="381"/>
        <v>397558.89880981809</v>
      </c>
      <c r="J1016" s="9">
        <f t="shared" ca="1" si="382"/>
        <v>349437.84835668636</v>
      </c>
      <c r="K1016" s="9">
        <f t="shared" ca="1" si="383"/>
        <v>272232.26733450807</v>
      </c>
      <c r="L1016" s="9">
        <f t="shared" ca="1" si="384"/>
        <v>397277.79577254492</v>
      </c>
      <c r="M1016" s="9">
        <f t="shared" ca="1" si="385"/>
        <v>323928.33946585684</v>
      </c>
      <c r="O1016" s="4" t="s">
        <v>1440</v>
      </c>
      <c r="P1016" s="9">
        <v>287088</v>
      </c>
      <c r="Q1016" s="9">
        <v>277152</v>
      </c>
      <c r="R1016" s="9">
        <v>336221</v>
      </c>
      <c r="S1016" s="9">
        <v>294982</v>
      </c>
      <c r="T1016" s="9">
        <v>267628</v>
      </c>
      <c r="U1016" s="9">
        <v>377813</v>
      </c>
      <c r="V1016" s="9">
        <v>370494</v>
      </c>
      <c r="W1016" s="9">
        <v>352585</v>
      </c>
      <c r="X1016" s="9">
        <v>341015</v>
      </c>
      <c r="Y1016" s="9">
        <v>271686</v>
      </c>
      <c r="Z1016" s="9">
        <v>322963</v>
      </c>
      <c r="AA1016" s="9">
        <v>319088</v>
      </c>
      <c r="AC1016">
        <f t="shared" si="386"/>
        <v>0.16924296189258756</v>
      </c>
      <c r="AD1016">
        <f t="shared" si="363"/>
        <v>-3.4609597057348271E-2</v>
      </c>
      <c r="AE1016">
        <f t="shared" si="364"/>
        <v>0.21312853596582382</v>
      </c>
      <c r="AF1016">
        <f t="shared" si="365"/>
        <v>-0.12265444454689028</v>
      </c>
      <c r="AG1016">
        <f t="shared" si="366"/>
        <v>-9.2731081896522502E-2</v>
      </c>
      <c r="AH1016">
        <f t="shared" si="367"/>
        <v>0.41170953711868713</v>
      </c>
      <c r="AI1016">
        <f t="shared" si="368"/>
        <v>-1.9372017373674277E-2</v>
      </c>
      <c r="AJ1016">
        <f t="shared" si="369"/>
        <v>-4.8338164720616257E-2</v>
      </c>
      <c r="AK1016">
        <f t="shared" si="370"/>
        <v>-3.2814782251088387E-2</v>
      </c>
      <c r="AL1016">
        <f t="shared" si="371"/>
        <v>-0.20330190754072403</v>
      </c>
      <c r="AM1016">
        <f t="shared" si="372"/>
        <v>0.1887362617138903</v>
      </c>
      <c r="AN1016">
        <f t="shared" si="373"/>
        <v>-1.1998278440564399E-2</v>
      </c>
    </row>
    <row r="1017" spans="1:40">
      <c r="A1017" s="4" t="s">
        <v>1441</v>
      </c>
      <c r="B1017" s="9">
        <f t="shared" ca="1" si="374"/>
        <v>75431.235169568274</v>
      </c>
      <c r="C1017" s="9">
        <f t="shared" ca="1" si="375"/>
        <v>82379.851332385137</v>
      </c>
      <c r="D1017" s="9">
        <f t="shared" ca="1" si="376"/>
        <v>93679.693397905532</v>
      </c>
      <c r="E1017" s="9">
        <f t="shared" ca="1" si="377"/>
        <v>84987.186710442358</v>
      </c>
      <c r="F1017" s="9">
        <f t="shared" ca="1" si="378"/>
        <v>104481.31536782341</v>
      </c>
      <c r="G1017" s="9">
        <f t="shared" ca="1" si="379"/>
        <v>104098.84513666524</v>
      </c>
      <c r="H1017" s="9">
        <f t="shared" ca="1" si="380"/>
        <v>85154.219215259771</v>
      </c>
      <c r="I1017" s="9">
        <f t="shared" ca="1" si="381"/>
        <v>91705.65542723838</v>
      </c>
      <c r="J1017" s="9">
        <f t="shared" ca="1" si="382"/>
        <v>113627.30413188133</v>
      </c>
      <c r="K1017" s="9">
        <f t="shared" ca="1" si="383"/>
        <v>117857.11308649488</v>
      </c>
      <c r="L1017" s="9">
        <f t="shared" ca="1" si="384"/>
        <v>117675.73529586314</v>
      </c>
      <c r="M1017" s="9">
        <f t="shared" ca="1" si="385"/>
        <v>123612.70321603406</v>
      </c>
      <c r="O1017" s="4" t="s">
        <v>1441</v>
      </c>
      <c r="P1017" s="9">
        <v>80640</v>
      </c>
      <c r="Q1017" s="9">
        <v>82699</v>
      </c>
      <c r="R1017" s="9">
        <v>85892</v>
      </c>
      <c r="S1017" s="9">
        <v>101307</v>
      </c>
      <c r="T1017" s="9">
        <v>104752</v>
      </c>
      <c r="U1017" s="9">
        <v>101221</v>
      </c>
      <c r="V1017" s="9">
        <v>90835</v>
      </c>
      <c r="W1017" s="9">
        <v>91257</v>
      </c>
      <c r="X1017" s="9">
        <v>108755</v>
      </c>
      <c r="Y1017" s="9">
        <v>118460</v>
      </c>
      <c r="Z1017" s="9">
        <v>123589</v>
      </c>
      <c r="AA1017" s="9">
        <v>124137</v>
      </c>
      <c r="AC1017">
        <f t="shared" si="386"/>
        <v>8.1650994150796088E-2</v>
      </c>
      <c r="AD1017">
        <f t="shared" si="363"/>
        <v>2.5533234126984126E-2</v>
      </c>
      <c r="AE1017">
        <f t="shared" si="364"/>
        <v>3.8609898547745436E-2</v>
      </c>
      <c r="AF1017">
        <f t="shared" si="365"/>
        <v>0.17946956643226378</v>
      </c>
      <c r="AG1017">
        <f t="shared" si="366"/>
        <v>3.4005547494250152E-2</v>
      </c>
      <c r="AH1017">
        <f t="shared" si="367"/>
        <v>-3.3708186955857644E-2</v>
      </c>
      <c r="AI1017">
        <f t="shared" si="368"/>
        <v>-0.10260716649707076</v>
      </c>
      <c r="AJ1017">
        <f t="shared" si="369"/>
        <v>4.6457863158474158E-3</v>
      </c>
      <c r="AK1017">
        <f t="shared" si="370"/>
        <v>0.19174419496586564</v>
      </c>
      <c r="AL1017">
        <f t="shared" si="371"/>
        <v>8.9237276447059907E-2</v>
      </c>
      <c r="AM1017">
        <f t="shared" si="372"/>
        <v>4.3297315549552594E-2</v>
      </c>
      <c r="AN1017">
        <f t="shared" si="373"/>
        <v>4.4340515741692222E-3</v>
      </c>
    </row>
    <row r="1018" spans="1:40">
      <c r="A1018" s="4" t="s">
        <v>1442</v>
      </c>
      <c r="B1018" s="9">
        <f t="shared" ca="1" si="374"/>
        <v>143203.94253905577</v>
      </c>
      <c r="C1018" s="9">
        <f t="shared" ca="1" si="375"/>
        <v>132588.09724007625</v>
      </c>
      <c r="D1018" s="9">
        <f t="shared" ca="1" si="376"/>
        <v>220201.8944398957</v>
      </c>
      <c r="E1018" s="9">
        <f t="shared" ca="1" si="377"/>
        <v>150454.6050716695</v>
      </c>
      <c r="F1018" s="9">
        <f t="shared" ca="1" si="378"/>
        <v>167799.75293601563</v>
      </c>
      <c r="G1018" s="9">
        <f t="shared" ca="1" si="379"/>
        <v>260067.21832912127</v>
      </c>
      <c r="H1018" s="9">
        <f t="shared" ca="1" si="380"/>
        <v>210840.999647802</v>
      </c>
      <c r="I1018" s="9">
        <f t="shared" ca="1" si="381"/>
        <v>202873.70555763593</v>
      </c>
      <c r="J1018" s="9">
        <f t="shared" ca="1" si="382"/>
        <v>226125.94203958451</v>
      </c>
      <c r="K1018" s="9">
        <f t="shared" ca="1" si="383"/>
        <v>215934.33484521016</v>
      </c>
      <c r="L1018" s="9">
        <f t="shared" ca="1" si="384"/>
        <v>216011.42519605666</v>
      </c>
      <c r="M1018" s="9">
        <f t="shared" ca="1" si="385"/>
        <v>254756.29714756942</v>
      </c>
      <c r="O1018" s="4" t="s">
        <v>1442</v>
      </c>
      <c r="P1018" s="9">
        <v>155455</v>
      </c>
      <c r="Q1018" s="9">
        <v>176434</v>
      </c>
      <c r="R1018" s="9">
        <v>192402</v>
      </c>
      <c r="S1018" s="9">
        <v>152037</v>
      </c>
      <c r="T1018" s="9">
        <v>181557</v>
      </c>
      <c r="U1018" s="9">
        <v>210144</v>
      </c>
      <c r="V1018" s="9">
        <v>202662</v>
      </c>
      <c r="W1018" s="9">
        <v>202819</v>
      </c>
      <c r="X1018" s="9">
        <v>215166</v>
      </c>
      <c r="Y1018" s="9">
        <v>216368</v>
      </c>
      <c r="Z1018" s="9">
        <v>217724</v>
      </c>
      <c r="AA1018" s="9">
        <v>230605</v>
      </c>
      <c r="AC1018">
        <f t="shared" si="386"/>
        <v>0.10524952535865029</v>
      </c>
      <c r="AD1018">
        <f t="shared" si="363"/>
        <v>0.1349522369817632</v>
      </c>
      <c r="AE1018">
        <f t="shared" si="364"/>
        <v>9.0504097849620824E-2</v>
      </c>
      <c r="AF1018">
        <f t="shared" si="365"/>
        <v>-0.20979511647488072</v>
      </c>
      <c r="AG1018">
        <f t="shared" si="366"/>
        <v>0.19416326288995442</v>
      </c>
      <c r="AH1018">
        <f t="shared" si="367"/>
        <v>0.15745468365306764</v>
      </c>
      <c r="AI1018">
        <f t="shared" si="368"/>
        <v>-3.5604157149383281E-2</v>
      </c>
      <c r="AJ1018">
        <f t="shared" si="369"/>
        <v>7.7468889086261853E-4</v>
      </c>
      <c r="AK1018">
        <f t="shared" si="370"/>
        <v>6.0876939537222841E-2</v>
      </c>
      <c r="AL1018">
        <f t="shared" si="371"/>
        <v>5.5863844659472224E-3</v>
      </c>
      <c r="AM1018">
        <f t="shared" si="372"/>
        <v>6.2671004954521926E-3</v>
      </c>
      <c r="AN1018">
        <f t="shared" si="373"/>
        <v>5.9162058385846303E-2</v>
      </c>
    </row>
    <row r="1019" spans="1:40">
      <c r="A1019" s="4" t="s">
        <v>1443</v>
      </c>
      <c r="B1019" s="9">
        <f t="shared" ca="1" si="374"/>
        <v>316057.78262269608</v>
      </c>
      <c r="C1019" s="9">
        <f t="shared" ca="1" si="375"/>
        <v>135571.19329798967</v>
      </c>
      <c r="D1019" s="9">
        <f t="shared" ca="1" si="376"/>
        <v>629096.71408548241</v>
      </c>
      <c r="E1019" s="9">
        <f t="shared" ca="1" si="377"/>
        <v>254362.95713918045</v>
      </c>
      <c r="F1019" s="9">
        <f t="shared" ca="1" si="378"/>
        <v>159636.62234052789</v>
      </c>
      <c r="G1019" s="9">
        <f t="shared" ca="1" si="379"/>
        <v>251891.03581379607</v>
      </c>
      <c r="H1019" s="9">
        <f t="shared" ca="1" si="380"/>
        <v>198891.30100527714</v>
      </c>
      <c r="I1019" s="9">
        <f t="shared" ca="1" si="381"/>
        <v>196912.36708405439</v>
      </c>
      <c r="J1019" s="9">
        <f t="shared" ca="1" si="382"/>
        <v>236938.11698199552</v>
      </c>
      <c r="K1019" s="9">
        <f t="shared" ca="1" si="383"/>
        <v>230634.00979574688</v>
      </c>
      <c r="L1019" s="9">
        <f t="shared" ca="1" si="384"/>
        <v>215430.79231467299</v>
      </c>
      <c r="M1019" s="9">
        <f t="shared" ca="1" si="385"/>
        <v>272298.68422088621</v>
      </c>
      <c r="O1019" s="4" t="s">
        <v>1443</v>
      </c>
      <c r="P1019" s="9">
        <v>198045</v>
      </c>
      <c r="Q1019" s="9">
        <v>110302</v>
      </c>
      <c r="R1019" s="9">
        <v>255372</v>
      </c>
      <c r="S1019" s="9">
        <v>249583</v>
      </c>
      <c r="T1019" s="9">
        <v>171034</v>
      </c>
      <c r="U1019" s="9">
        <v>209591</v>
      </c>
      <c r="V1019" s="9">
        <v>195584</v>
      </c>
      <c r="W1019" s="9">
        <v>198121</v>
      </c>
      <c r="X1019" s="9">
        <v>232700</v>
      </c>
      <c r="Y1019" s="9">
        <v>222069</v>
      </c>
      <c r="Z1019" s="9">
        <v>281489</v>
      </c>
      <c r="AA1019" s="9">
        <v>308985</v>
      </c>
      <c r="AC1019">
        <f t="shared" si="386"/>
        <v>0.43314471625068335</v>
      </c>
      <c r="AD1019">
        <f t="shared" si="363"/>
        <v>-0.44304577242545884</v>
      </c>
      <c r="AE1019">
        <f t="shared" si="364"/>
        <v>1.3152073398487789</v>
      </c>
      <c r="AF1019">
        <f t="shared" si="365"/>
        <v>-2.2668890872922638E-2</v>
      </c>
      <c r="AG1019">
        <f t="shared" si="366"/>
        <v>-0.31472095455219307</v>
      </c>
      <c r="AH1019">
        <f t="shared" si="367"/>
        <v>0.22543470888829123</v>
      </c>
      <c r="AI1019">
        <f t="shared" si="368"/>
        <v>-6.6830159691971508E-2</v>
      </c>
      <c r="AJ1019">
        <f t="shared" si="369"/>
        <v>1.2971408704188482E-2</v>
      </c>
      <c r="AK1019">
        <f t="shared" si="370"/>
        <v>0.17453475401396115</v>
      </c>
      <c r="AL1019">
        <f t="shared" si="371"/>
        <v>-4.5685431886549208E-2</v>
      </c>
      <c r="AM1019">
        <f t="shared" si="372"/>
        <v>0.26757449261265642</v>
      </c>
      <c r="AN1019">
        <f t="shared" si="373"/>
        <v>9.7680548795867683E-2</v>
      </c>
    </row>
    <row r="1020" spans="1:40">
      <c r="A1020" s="4" t="s">
        <v>1444</v>
      </c>
      <c r="B1020" s="9">
        <f t="shared" ca="1" si="374"/>
        <v>1168288.9222337953</v>
      </c>
      <c r="C1020" s="9">
        <f t="shared" ca="1" si="375"/>
        <v>1224421.0161315694</v>
      </c>
      <c r="D1020" s="9">
        <f t="shared" ca="1" si="376"/>
        <v>1454670.6532537884</v>
      </c>
      <c r="E1020" s="9">
        <f t="shared" ca="1" si="377"/>
        <v>1323888.7460900578</v>
      </c>
      <c r="F1020" s="9">
        <f t="shared" ca="1" si="378"/>
        <v>1108994.1775108387</v>
      </c>
      <c r="G1020" s="9">
        <f t="shared" ca="1" si="379"/>
        <v>999857.84990232415</v>
      </c>
      <c r="H1020" s="9">
        <f t="shared" ca="1" si="380"/>
        <v>1335750.3764514194</v>
      </c>
      <c r="I1020" s="9">
        <f t="shared" ca="1" si="381"/>
        <v>984253.80135949142</v>
      </c>
      <c r="J1020" s="9">
        <f t="shared" ca="1" si="382"/>
        <v>1386723.3969175981</v>
      </c>
      <c r="K1020" s="9">
        <f t="shared" ca="1" si="383"/>
        <v>1483681.4637266977</v>
      </c>
      <c r="L1020" s="9">
        <f t="shared" ca="1" si="384"/>
        <v>1362000.0273621627</v>
      </c>
      <c r="M1020" s="9">
        <f t="shared" ca="1" si="385"/>
        <v>1514672.4202969959</v>
      </c>
      <c r="O1020" s="4" t="s">
        <v>1444</v>
      </c>
      <c r="P1020" s="9">
        <v>1166696</v>
      </c>
      <c r="Q1020" s="9">
        <v>1203487</v>
      </c>
      <c r="R1020" s="9">
        <v>1359220</v>
      </c>
      <c r="S1020" s="9">
        <v>1177977</v>
      </c>
      <c r="T1020" s="9">
        <v>1006512</v>
      </c>
      <c r="U1020" s="9">
        <v>1166193</v>
      </c>
      <c r="V1020" s="9">
        <v>1364392</v>
      </c>
      <c r="W1020" s="9">
        <v>1262664</v>
      </c>
      <c r="X1020" s="9">
        <v>1383760</v>
      </c>
      <c r="Y1020" s="9">
        <v>1435195</v>
      </c>
      <c r="Z1020" s="9">
        <v>1510227</v>
      </c>
      <c r="AA1020" s="9">
        <v>1515022</v>
      </c>
      <c r="AC1020">
        <f t="shared" si="386"/>
        <v>0.10447410233230843</v>
      </c>
      <c r="AD1020">
        <f t="shared" si="363"/>
        <v>3.153434999348588E-2</v>
      </c>
      <c r="AE1020">
        <f t="shared" si="364"/>
        <v>0.12940148086352407</v>
      </c>
      <c r="AF1020">
        <f t="shared" si="365"/>
        <v>-0.13334338811965687</v>
      </c>
      <c r="AG1020">
        <f t="shared" si="366"/>
        <v>-0.145558869146002</v>
      </c>
      <c r="AH1020">
        <f t="shared" si="367"/>
        <v>0.15864788497305546</v>
      </c>
      <c r="AI1020">
        <f t="shared" si="368"/>
        <v>0.16995385840937136</v>
      </c>
      <c r="AJ1020">
        <f t="shared" si="369"/>
        <v>-7.4559217585561915E-2</v>
      </c>
      <c r="AK1020">
        <f t="shared" si="370"/>
        <v>9.5905165586410948E-2</v>
      </c>
      <c r="AL1020">
        <f t="shared" si="371"/>
        <v>3.7170463086084293E-2</v>
      </c>
      <c r="AM1020">
        <f t="shared" si="372"/>
        <v>5.2280003762554914E-2</v>
      </c>
      <c r="AN1020">
        <f t="shared" si="373"/>
        <v>3.1750193845031245E-3</v>
      </c>
    </row>
    <row r="1021" spans="1:40">
      <c r="A1021" s="4" t="s">
        <v>1445</v>
      </c>
      <c r="B1021" s="9">
        <f t="shared" ca="1" si="374"/>
        <v>117757.72859731314</v>
      </c>
      <c r="C1021" s="9">
        <f t="shared" ca="1" si="375"/>
        <v>53783.506282736038</v>
      </c>
      <c r="D1021" s="9">
        <f t="shared" ca="1" si="376"/>
        <v>114456.67357851705</v>
      </c>
      <c r="E1021" s="9">
        <f t="shared" ca="1" si="377"/>
        <v>90181.526900285928</v>
      </c>
      <c r="F1021" s="9">
        <f t="shared" ca="1" si="378"/>
        <v>82545.504957745768</v>
      </c>
      <c r="G1021" s="9">
        <f t="shared" ca="1" si="379"/>
        <v>56810.531749340182</v>
      </c>
      <c r="H1021" s="9">
        <f t="shared" ca="1" si="380"/>
        <v>92296.390376507989</v>
      </c>
      <c r="I1021" s="9">
        <f t="shared" ca="1" si="381"/>
        <v>92088.426930659771</v>
      </c>
      <c r="J1021" s="9">
        <f t="shared" ca="1" si="382"/>
        <v>102022.13375768396</v>
      </c>
      <c r="K1021" s="9">
        <f t="shared" ca="1" si="383"/>
        <v>104349.35130498934</v>
      </c>
      <c r="L1021" s="9">
        <f t="shared" ca="1" si="384"/>
        <v>98088.080217244569</v>
      </c>
      <c r="M1021" s="9">
        <f t="shared" ca="1" si="385"/>
        <v>102523.48589336468</v>
      </c>
      <c r="O1021" s="4" t="s">
        <v>1445</v>
      </c>
      <c r="P1021" s="9">
        <v>91881</v>
      </c>
      <c r="Q1021" s="9">
        <v>62779</v>
      </c>
      <c r="R1021" s="9">
        <v>88948</v>
      </c>
      <c r="S1021" s="9">
        <v>90068</v>
      </c>
      <c r="T1021" s="9">
        <v>70700</v>
      </c>
      <c r="U1021" s="9">
        <v>86268</v>
      </c>
      <c r="V1021" s="9">
        <v>91974</v>
      </c>
      <c r="W1021" s="9">
        <v>92834</v>
      </c>
      <c r="X1021" s="9">
        <v>100284</v>
      </c>
      <c r="Y1021" s="9">
        <v>86530</v>
      </c>
      <c r="Z1021" s="9">
        <v>102538</v>
      </c>
      <c r="AA1021" s="9">
        <v>102241</v>
      </c>
      <c r="AC1021">
        <f t="shared" si="386"/>
        <v>0.19625755762044025</v>
      </c>
      <c r="AD1021">
        <f t="shared" si="363"/>
        <v>-0.31673577779954504</v>
      </c>
      <c r="AE1021">
        <f t="shared" si="364"/>
        <v>0.41684321190206919</v>
      </c>
      <c r="AF1021">
        <f t="shared" si="365"/>
        <v>1.2591626568332058E-2</v>
      </c>
      <c r="AG1021">
        <f t="shared" si="366"/>
        <v>-0.21503752720166985</v>
      </c>
      <c r="AH1021">
        <f t="shared" si="367"/>
        <v>0.2201980198019802</v>
      </c>
      <c r="AI1021">
        <f t="shared" si="368"/>
        <v>6.614271804145222E-2</v>
      </c>
      <c r="AJ1021">
        <f t="shared" si="369"/>
        <v>9.3504686106943274E-3</v>
      </c>
      <c r="AK1021">
        <f t="shared" si="370"/>
        <v>8.0250770191955534E-2</v>
      </c>
      <c r="AL1021">
        <f t="shared" si="371"/>
        <v>-0.13715049260101311</v>
      </c>
      <c r="AM1021">
        <f t="shared" si="372"/>
        <v>0.18499942216572288</v>
      </c>
      <c r="AN1021">
        <f t="shared" si="373"/>
        <v>-2.8964871559811972E-3</v>
      </c>
    </row>
    <row r="1022" spans="1:40">
      <c r="A1022" s="4" t="s">
        <v>1446</v>
      </c>
      <c r="B1022" s="9">
        <f t="shared" ca="1" si="374"/>
        <v>113347.64212310369</v>
      </c>
      <c r="C1022" s="9">
        <f t="shared" ca="1" si="375"/>
        <v>80678.750716807597</v>
      </c>
      <c r="D1022" s="9">
        <f t="shared" ca="1" si="376"/>
        <v>84294.605958467888</v>
      </c>
      <c r="E1022" s="9">
        <f t="shared" ca="1" si="377"/>
        <v>87487.287510839902</v>
      </c>
      <c r="F1022" s="9">
        <f t="shared" ca="1" si="378"/>
        <v>83649.070263678368</v>
      </c>
      <c r="G1022" s="9">
        <f t="shared" ca="1" si="379"/>
        <v>87013.217651171595</v>
      </c>
      <c r="H1022" s="9">
        <f t="shared" ca="1" si="380"/>
        <v>97733.529835295732</v>
      </c>
      <c r="I1022" s="9">
        <f t="shared" ca="1" si="381"/>
        <v>94273.454927164566</v>
      </c>
      <c r="J1022" s="9">
        <f t="shared" ca="1" si="382"/>
        <v>96489.272491953991</v>
      </c>
      <c r="K1022" s="9">
        <f t="shared" ca="1" si="383"/>
        <v>80382.080925897899</v>
      </c>
      <c r="L1022" s="9">
        <f t="shared" ca="1" si="384"/>
        <v>91750.225802842077</v>
      </c>
      <c r="M1022" s="9">
        <f t="shared" ca="1" si="385"/>
        <v>93665.142036201869</v>
      </c>
      <c r="O1022" s="4" t="s">
        <v>1446</v>
      </c>
      <c r="P1022" s="9">
        <v>95924</v>
      </c>
      <c r="Q1022" s="9">
        <v>81325</v>
      </c>
      <c r="R1022" s="9">
        <v>84269</v>
      </c>
      <c r="S1022" s="9">
        <v>85340</v>
      </c>
      <c r="T1022" s="9">
        <v>87239</v>
      </c>
      <c r="U1022" s="9">
        <v>88195</v>
      </c>
      <c r="V1022" s="9">
        <v>92788</v>
      </c>
      <c r="W1022" s="9">
        <v>95492</v>
      </c>
      <c r="X1022" s="9">
        <v>96871</v>
      </c>
      <c r="Y1022" s="9">
        <v>83335</v>
      </c>
      <c r="Z1022" s="9">
        <v>93549</v>
      </c>
      <c r="AA1022" s="9">
        <v>95377</v>
      </c>
      <c r="AC1022">
        <f t="shared" si="386"/>
        <v>7.6204340557353548E-2</v>
      </c>
      <c r="AD1022">
        <f t="shared" si="363"/>
        <v>-0.15219340311079604</v>
      </c>
      <c r="AE1022">
        <f t="shared" si="364"/>
        <v>3.620043037196434E-2</v>
      </c>
      <c r="AF1022">
        <f t="shared" si="365"/>
        <v>1.2709299979826508E-2</v>
      </c>
      <c r="AG1022">
        <f t="shared" si="366"/>
        <v>2.2252167799390671E-2</v>
      </c>
      <c r="AH1022">
        <f t="shared" si="367"/>
        <v>1.0958401632297481E-2</v>
      </c>
      <c r="AI1022">
        <f t="shared" si="368"/>
        <v>5.2077782187198822E-2</v>
      </c>
      <c r="AJ1022">
        <f t="shared" si="369"/>
        <v>2.9141699357675563E-2</v>
      </c>
      <c r="AK1022">
        <f t="shared" si="370"/>
        <v>1.444100029321828E-2</v>
      </c>
      <c r="AL1022">
        <f t="shared" si="371"/>
        <v>-0.13973222120139153</v>
      </c>
      <c r="AM1022">
        <f t="shared" si="372"/>
        <v>0.12256554868902622</v>
      </c>
      <c r="AN1022">
        <f t="shared" si="373"/>
        <v>1.9540561630803109E-2</v>
      </c>
    </row>
    <row r="1023" spans="1:40">
      <c r="A1023" s="4" t="s">
        <v>1448</v>
      </c>
      <c r="B1023" s="9">
        <f t="shared" ca="1" si="374"/>
        <v>16033.217067538231</v>
      </c>
      <c r="C1023" s="9">
        <f t="shared" ca="1" si="375"/>
        <v>-311.11323380731301</v>
      </c>
      <c r="D1023" s="9">
        <f t="shared" ca="1" si="376"/>
        <v>7802.7440733116418</v>
      </c>
      <c r="E1023" s="9">
        <f t="shared" ca="1" si="377"/>
        <v>24194.522268523993</v>
      </c>
      <c r="F1023" s="9">
        <f t="shared" ca="1" si="378"/>
        <v>12356.594671155612</v>
      </c>
      <c r="G1023" s="9">
        <f t="shared" ca="1" si="379"/>
        <v>9792.0371343749321</v>
      </c>
      <c r="H1023" s="9">
        <f t="shared" ca="1" si="380"/>
        <v>57827.521129258035</v>
      </c>
      <c r="I1023" s="9">
        <f t="shared" ca="1" si="381"/>
        <v>36238.777224207835</v>
      </c>
      <c r="J1023" s="9">
        <f t="shared" ca="1" si="382"/>
        <v>70366.4045057482</v>
      </c>
      <c r="K1023" s="9">
        <f t="shared" ca="1" si="383"/>
        <v>52466.345488186707</v>
      </c>
      <c r="L1023" s="9">
        <f t="shared" ca="1" si="384"/>
        <v>48243.817165316366</v>
      </c>
      <c r="M1023" s="9">
        <f t="shared" ca="1" si="385"/>
        <v>39642.620303340038</v>
      </c>
      <c r="O1023" s="4" t="s">
        <v>1448</v>
      </c>
      <c r="P1023" s="9">
        <v>20127</v>
      </c>
      <c r="Q1023" s="9">
        <v>2693</v>
      </c>
      <c r="R1023" s="9">
        <v>3930</v>
      </c>
      <c r="S1023" s="9">
        <v>12782</v>
      </c>
      <c r="T1023" s="9">
        <v>12057</v>
      </c>
      <c r="U1023" s="9">
        <v>14243</v>
      </c>
      <c r="V1023" s="9">
        <v>31322</v>
      </c>
      <c r="W1023" s="9">
        <v>46531</v>
      </c>
      <c r="X1023" s="9">
        <v>54922</v>
      </c>
      <c r="Y1023" s="9">
        <v>53069</v>
      </c>
      <c r="Z1023" s="9">
        <v>47543</v>
      </c>
      <c r="AA1023" s="9">
        <v>37013</v>
      </c>
      <c r="AC1023">
        <f t="shared" si="386"/>
        <v>0.78275059983353223</v>
      </c>
      <c r="AD1023">
        <f t="shared" si="363"/>
        <v>-0.86619963233467479</v>
      </c>
      <c r="AE1023">
        <f t="shared" si="364"/>
        <v>0.45933902710731528</v>
      </c>
      <c r="AF1023">
        <f t="shared" si="365"/>
        <v>2.2524173027989822</v>
      </c>
      <c r="AG1023">
        <f t="shared" si="366"/>
        <v>-5.6720388045689248E-2</v>
      </c>
      <c r="AH1023">
        <f t="shared" si="367"/>
        <v>0.18130546570456996</v>
      </c>
      <c r="AI1023">
        <f t="shared" si="368"/>
        <v>1.1991153549111844</v>
      </c>
      <c r="AJ1023">
        <f t="shared" si="369"/>
        <v>0.48556924845156757</v>
      </c>
      <c r="AK1023">
        <f t="shared" si="370"/>
        <v>0.18033139197524231</v>
      </c>
      <c r="AL1023">
        <f t="shared" si="371"/>
        <v>-3.373875678234587E-2</v>
      </c>
      <c r="AM1023">
        <f t="shared" si="372"/>
        <v>-0.10412858731085944</v>
      </c>
      <c r="AN1023">
        <f t="shared" si="373"/>
        <v>-0.22148370948404603</v>
      </c>
    </row>
    <row r="1024" spans="1:40">
      <c r="A1024" s="4" t="s">
        <v>1449</v>
      </c>
      <c r="B1024" s="9" t="e">
        <f t="shared" ca="1" si="374"/>
        <v>#DIV/0!</v>
      </c>
      <c r="C1024" s="9">
        <f t="shared" ca="1" si="375"/>
        <v>3.9938970146013544</v>
      </c>
      <c r="D1024" s="9">
        <f t="shared" ca="1" si="376"/>
        <v>105.52302472345764</v>
      </c>
      <c r="E1024" s="9">
        <f t="shared" ca="1" si="377"/>
        <v>0</v>
      </c>
      <c r="F1024" s="9" t="e">
        <f t="shared" ca="1" si="378"/>
        <v>#DIV/0!</v>
      </c>
      <c r="G1024" s="9" t="e">
        <f t="shared" ca="1" si="379"/>
        <v>#DIV/0!</v>
      </c>
      <c r="H1024" s="9">
        <f t="shared" ca="1" si="380"/>
        <v>412.66375291861175</v>
      </c>
      <c r="I1024" s="9">
        <f t="shared" ca="1" si="381"/>
        <v>0</v>
      </c>
      <c r="J1024" s="9" t="e">
        <f t="shared" ca="1" si="382"/>
        <v>#DIV/0!</v>
      </c>
      <c r="K1024" s="9">
        <f t="shared" ca="1" si="383"/>
        <v>25.456034124911504</v>
      </c>
      <c r="L1024" s="9">
        <f t="shared" ca="1" si="384"/>
        <v>0</v>
      </c>
      <c r="M1024" s="9" t="e">
        <f t="shared" ca="1" si="385"/>
        <v>#DIV/0!</v>
      </c>
      <c r="O1024" s="4" t="s">
        <v>1449</v>
      </c>
      <c r="P1024" s="9">
        <v>37</v>
      </c>
      <c r="Q1024" s="9">
        <v>3</v>
      </c>
      <c r="R1024" s="9">
        <v>20</v>
      </c>
      <c r="S1024" s="9">
        <v>0</v>
      </c>
      <c r="T1024" s="9">
        <v>0</v>
      </c>
      <c r="U1024" s="9">
        <v>117404</v>
      </c>
      <c r="V1024" s="9">
        <v>1000</v>
      </c>
      <c r="W1024" s="9">
        <v>0</v>
      </c>
      <c r="X1024" s="9">
        <v>95</v>
      </c>
      <c r="Y1024" s="9">
        <v>29</v>
      </c>
      <c r="Z1024" s="9">
        <v>0</v>
      </c>
      <c r="AA1024" s="9">
        <v>43</v>
      </c>
      <c r="AC1024" t="e">
        <f t="shared" si="386"/>
        <v>#DIV/0!</v>
      </c>
      <c r="AD1024">
        <f t="shared" si="363"/>
        <v>-0.91891891891891897</v>
      </c>
      <c r="AE1024">
        <f t="shared" si="364"/>
        <v>5.666666666666667</v>
      </c>
      <c r="AF1024">
        <f t="shared" si="365"/>
        <v>-1</v>
      </c>
      <c r="AG1024" t="e">
        <f t="shared" si="366"/>
        <v>#DIV/0!</v>
      </c>
      <c r="AH1024" t="e">
        <f t="shared" si="367"/>
        <v>#DIV/0!</v>
      </c>
      <c r="AI1024">
        <f t="shared" si="368"/>
        <v>-0.99148240264386223</v>
      </c>
      <c r="AJ1024">
        <f t="shared" si="369"/>
        <v>-1</v>
      </c>
      <c r="AK1024" t="e">
        <f t="shared" si="370"/>
        <v>#DIV/0!</v>
      </c>
      <c r="AL1024">
        <f t="shared" si="371"/>
        <v>-0.69473684210526321</v>
      </c>
      <c r="AM1024">
        <f t="shared" si="372"/>
        <v>-1</v>
      </c>
      <c r="AN1024" t="e">
        <f t="shared" si="373"/>
        <v>#DIV/0!</v>
      </c>
    </row>
    <row r="1025" spans="1:40">
      <c r="A1025" s="4" t="s">
        <v>1450</v>
      </c>
      <c r="B1025" s="9">
        <f t="shared" ca="1" si="374"/>
        <v>114183.94502439578</v>
      </c>
      <c r="C1025" s="9">
        <f t="shared" ca="1" si="375"/>
        <v>155823.53398934612</v>
      </c>
      <c r="D1025" s="9">
        <f t="shared" ca="1" si="376"/>
        <v>162129.29606725791</v>
      </c>
      <c r="E1025" s="9">
        <f t="shared" ca="1" si="377"/>
        <v>171003.08924096616</v>
      </c>
      <c r="F1025" s="9">
        <f t="shared" ca="1" si="378"/>
        <v>61195.016584412762</v>
      </c>
      <c r="G1025" s="9">
        <f t="shared" ca="1" si="379"/>
        <v>113579.11533078359</v>
      </c>
      <c r="H1025" s="9">
        <f t="shared" ca="1" si="380"/>
        <v>102550.63885160533</v>
      </c>
      <c r="I1025" s="9">
        <f t="shared" ca="1" si="381"/>
        <v>181411.49635483636</v>
      </c>
      <c r="J1025" s="9">
        <f t="shared" ca="1" si="382"/>
        <v>162763.93350437717</v>
      </c>
      <c r="K1025" s="9">
        <f t="shared" ca="1" si="383"/>
        <v>215316.9971004675</v>
      </c>
      <c r="L1025" s="9">
        <f t="shared" ca="1" si="384"/>
        <v>122375.78476575331</v>
      </c>
      <c r="M1025" s="9">
        <f t="shared" ca="1" si="385"/>
        <v>131448.1085579576</v>
      </c>
      <c r="O1025" s="4" t="s">
        <v>1450</v>
      </c>
      <c r="P1025" s="9">
        <v>203029</v>
      </c>
      <c r="Q1025" s="9">
        <v>160469</v>
      </c>
      <c r="R1025" s="9">
        <v>143483</v>
      </c>
      <c r="S1025" s="9">
        <v>112191</v>
      </c>
      <c r="T1025" s="9">
        <v>78374</v>
      </c>
      <c r="U1025" s="9">
        <v>91443</v>
      </c>
      <c r="V1025" s="9">
        <v>107657</v>
      </c>
      <c r="W1025" s="9">
        <v>178343</v>
      </c>
      <c r="X1025" s="9">
        <v>210175</v>
      </c>
      <c r="Y1025" s="9">
        <v>216475</v>
      </c>
      <c r="Z1025" s="9">
        <v>168273</v>
      </c>
      <c r="AA1025" s="9">
        <v>93292</v>
      </c>
      <c r="AC1025">
        <f t="shared" si="386"/>
        <v>0.29494838861053119</v>
      </c>
      <c r="AD1025">
        <f t="shared" si="363"/>
        <v>-0.2096252259529427</v>
      </c>
      <c r="AE1025">
        <f t="shared" si="364"/>
        <v>-0.10585222067813721</v>
      </c>
      <c r="AF1025">
        <f t="shared" si="365"/>
        <v>-0.21808855404473004</v>
      </c>
      <c r="AG1025">
        <f t="shared" si="366"/>
        <v>-0.30142346534035708</v>
      </c>
      <c r="AH1025">
        <f t="shared" si="367"/>
        <v>0.16675172888968282</v>
      </c>
      <c r="AI1025">
        <f t="shared" si="368"/>
        <v>0.17731264284855047</v>
      </c>
      <c r="AJ1025">
        <f t="shared" si="369"/>
        <v>0.65658526616940838</v>
      </c>
      <c r="AK1025">
        <f t="shared" si="370"/>
        <v>0.17848752123716657</v>
      </c>
      <c r="AL1025">
        <f t="shared" si="371"/>
        <v>2.9975020815986679E-2</v>
      </c>
      <c r="AM1025">
        <f t="shared" si="372"/>
        <v>-0.22266774454324981</v>
      </c>
      <c r="AN1025">
        <f t="shared" si="373"/>
        <v>-0.44559139018143135</v>
      </c>
    </row>
    <row r="1026" spans="1:40">
      <c r="A1026" s="4" t="s">
        <v>1451</v>
      </c>
      <c r="B1026" s="9">
        <f t="shared" ca="1" si="374"/>
        <v>-79411.451838893379</v>
      </c>
      <c r="C1026" s="9">
        <f t="shared" ca="1" si="375"/>
        <v>182131.25830583298</v>
      </c>
      <c r="D1026" s="9">
        <f t="shared" ca="1" si="376"/>
        <v>23223.508358702544</v>
      </c>
      <c r="E1026" s="9">
        <f t="shared" ca="1" si="377"/>
        <v>276954.63100821106</v>
      </c>
      <c r="F1026" s="9">
        <f t="shared" ca="1" si="378"/>
        <v>89880.105300830342</v>
      </c>
      <c r="G1026" s="9">
        <f t="shared" ca="1" si="379"/>
        <v>53583.132844131556</v>
      </c>
      <c r="H1026" s="9">
        <f t="shared" ca="1" si="380"/>
        <v>34007.696282837067</v>
      </c>
      <c r="I1026" s="9">
        <f t="shared" ca="1" si="381"/>
        <v>17794.821472024734</v>
      </c>
      <c r="J1026" s="9">
        <f t="shared" ca="1" si="382"/>
        <v>52942.717574833863</v>
      </c>
      <c r="K1026" s="9">
        <f t="shared" ca="1" si="383"/>
        <v>241839.32210742455</v>
      </c>
      <c r="L1026" s="9">
        <f t="shared" ca="1" si="384"/>
        <v>78585.168588425848</v>
      </c>
      <c r="M1026" s="9">
        <f t="shared" ca="1" si="385"/>
        <v>23744.913327764869</v>
      </c>
      <c r="O1026" s="4" t="s">
        <v>1451</v>
      </c>
      <c r="P1026" s="9">
        <v>92131</v>
      </c>
      <c r="Q1026" s="9">
        <v>196477</v>
      </c>
      <c r="R1026" s="9">
        <v>70527</v>
      </c>
      <c r="S1026" s="9">
        <v>159364</v>
      </c>
      <c r="T1026" s="9">
        <v>77766</v>
      </c>
      <c r="U1026" s="9">
        <v>32648</v>
      </c>
      <c r="V1026" s="9">
        <v>34096</v>
      </c>
      <c r="W1026" s="9">
        <v>61537</v>
      </c>
      <c r="X1026" s="9">
        <v>53249</v>
      </c>
      <c r="Y1026" s="9">
        <v>135417</v>
      </c>
      <c r="Z1026" s="9">
        <v>37255</v>
      </c>
      <c r="AA1026" s="9">
        <v>52093</v>
      </c>
      <c r="AC1026">
        <f t="shared" si="386"/>
        <v>0.79785756075678282</v>
      </c>
      <c r="AD1026">
        <f t="shared" si="363"/>
        <v>1.1325829525349773</v>
      </c>
      <c r="AE1026">
        <f t="shared" si="364"/>
        <v>-0.64104195402006336</v>
      </c>
      <c r="AF1026">
        <f t="shared" si="365"/>
        <v>1.2596168843138089</v>
      </c>
      <c r="AG1026">
        <f t="shared" si="366"/>
        <v>-0.51202279059260558</v>
      </c>
      <c r="AH1026">
        <f t="shared" si="367"/>
        <v>-0.58017642671604552</v>
      </c>
      <c r="AI1026">
        <f t="shared" si="368"/>
        <v>4.4351874540553789E-2</v>
      </c>
      <c r="AJ1026">
        <f t="shared" si="369"/>
        <v>0.8048158141717503</v>
      </c>
      <c r="AK1026">
        <f t="shared" si="370"/>
        <v>-0.13468319872596973</v>
      </c>
      <c r="AL1026">
        <f t="shared" si="371"/>
        <v>1.5430900110800203</v>
      </c>
      <c r="AM1026">
        <f t="shared" si="372"/>
        <v>-0.7248868310478005</v>
      </c>
      <c r="AN1026">
        <f t="shared" si="373"/>
        <v>0.39828210978392165</v>
      </c>
    </row>
    <row r="1027" spans="1:40">
      <c r="A1027" s="4" t="s">
        <v>1452</v>
      </c>
      <c r="B1027" s="9">
        <f t="shared" ca="1" si="374"/>
        <v>8182901.7687757127</v>
      </c>
      <c r="C1027" s="9">
        <f t="shared" ca="1" si="375"/>
        <v>6589758.4478270533</v>
      </c>
      <c r="D1027" s="9">
        <f t="shared" ca="1" si="376"/>
        <v>6541902.6206304925</v>
      </c>
      <c r="E1027" s="9">
        <f t="shared" ca="1" si="377"/>
        <v>5887867.3759558797</v>
      </c>
      <c r="F1027" s="9">
        <f t="shared" ca="1" si="378"/>
        <v>6420272.9126775032</v>
      </c>
      <c r="G1027" s="9">
        <f t="shared" ca="1" si="379"/>
        <v>6238262.8931670524</v>
      </c>
      <c r="H1027" s="9">
        <f t="shared" ca="1" si="380"/>
        <v>6166488.8842882123</v>
      </c>
      <c r="I1027" s="9">
        <f t="shared" ca="1" si="381"/>
        <v>6448030.0060431156</v>
      </c>
      <c r="J1027" s="9">
        <f t="shared" ca="1" si="382"/>
        <v>6017693.5972236525</v>
      </c>
      <c r="K1027" s="9">
        <f t="shared" ca="1" si="383"/>
        <v>7533815.6162061049</v>
      </c>
      <c r="L1027" s="9">
        <f t="shared" ca="1" si="384"/>
        <v>8209920.6492016604</v>
      </c>
      <c r="M1027" s="9">
        <f t="shared" ca="1" si="385"/>
        <v>7995897.9093545247</v>
      </c>
      <c r="O1027" s="4" t="s">
        <v>1452</v>
      </c>
      <c r="P1027" s="9">
        <v>6819232</v>
      </c>
      <c r="Q1027" s="9">
        <v>6229272</v>
      </c>
      <c r="R1027" s="9">
        <v>6340336</v>
      </c>
      <c r="S1027" s="9">
        <v>6140824</v>
      </c>
      <c r="T1027" s="9">
        <v>6370749</v>
      </c>
      <c r="U1027" s="9">
        <v>6163166</v>
      </c>
      <c r="V1027" s="9">
        <v>6275774</v>
      </c>
      <c r="W1027" s="9">
        <v>6395138</v>
      </c>
      <c r="X1027" s="9">
        <v>5959157</v>
      </c>
      <c r="Y1027" s="9">
        <v>6675780</v>
      </c>
      <c r="Z1027" s="9">
        <v>8006731</v>
      </c>
      <c r="AA1027" s="9">
        <v>8124806</v>
      </c>
      <c r="AC1027">
        <f t="shared" si="386"/>
        <v>7.8094622476616346E-2</v>
      </c>
      <c r="AD1027">
        <f t="shared" ref="AD1027:AD1090" si="387">(Q1027-P1027)/P1027</f>
        <v>-8.6514141181880888E-2</v>
      </c>
      <c r="AE1027">
        <f t="shared" ref="AE1027:AE1090" si="388">(R1027-Q1027)/Q1027</f>
        <v>1.7829370751509969E-2</v>
      </c>
      <c r="AF1027">
        <f t="shared" ref="AF1027:AF1090" si="389">(S1027-R1027)/R1027</f>
        <v>-3.1467102058944513E-2</v>
      </c>
      <c r="AG1027">
        <f t="shared" ref="AG1027:AG1090" si="390">(T1027-S1027)/S1027</f>
        <v>3.7442043608479907E-2</v>
      </c>
      <c r="AH1027">
        <f t="shared" ref="AH1027:AH1090" si="391">(U1027-T1027)/T1027</f>
        <v>-3.2583766838090777E-2</v>
      </c>
      <c r="AI1027">
        <f t="shared" ref="AI1027:AI1090" si="392">(V1027-U1027)/U1027</f>
        <v>1.827112883216191E-2</v>
      </c>
      <c r="AJ1027">
        <f t="shared" ref="AJ1027:AJ1090" si="393">(W1027-V1027)/V1027</f>
        <v>1.9019805365840133E-2</v>
      </c>
      <c r="AK1027">
        <f t="shared" ref="AK1027:AK1090" si="394">(X1027-W1027)/W1027</f>
        <v>-6.817382205043894E-2</v>
      </c>
      <c r="AL1027">
        <f t="shared" ref="AL1027:AL1090" si="395">(Y1027-X1027)/X1027</f>
        <v>0.12025576772016579</v>
      </c>
      <c r="AM1027">
        <f t="shared" ref="AM1027:AM1090" si="396">(Z1027-Y1027)/Y1027</f>
        <v>0.19937011105818347</v>
      </c>
      <c r="AN1027">
        <f t="shared" ref="AN1027:AN1090" si="397">(AA1027-Z1027)/Z1027</f>
        <v>1.4746967270412857E-2</v>
      </c>
    </row>
    <row r="1028" spans="1:40">
      <c r="A1028" s="4" t="s">
        <v>1453</v>
      </c>
      <c r="B1028" s="9">
        <f t="shared" ref="B1028:B1091" ca="1" si="398">P1028+P1028*(_xlfn.NORM.INV(RAND(),0,1))*AC1028</f>
        <v>1282.2159655468204</v>
      </c>
      <c r="C1028" s="9">
        <f t="shared" ref="C1028:C1091" ca="1" si="399">Q1028+Q1028*(_xlfn.NORM.INV(RAND(),0,1))*AD1028</f>
        <v>2652.0574344032843</v>
      </c>
      <c r="D1028" s="9">
        <f t="shared" ref="D1028:D1091" ca="1" si="400">R1028+R1028*(_xlfn.NORM.INV(RAND(),0,1))*AE1028</f>
        <v>-7858.4922185519372</v>
      </c>
      <c r="E1028" s="9">
        <f t="shared" ref="E1028:E1091" ca="1" si="401">S1028+S1028*(_xlfn.NORM.INV(RAND(),0,1))*AF1028</f>
        <v>6484.2016211398768</v>
      </c>
      <c r="F1028" s="9">
        <f t="shared" ref="F1028:F1091" ca="1" si="402">T1028+T1028*(_xlfn.NORM.INV(RAND(),0,1))*AG1028</f>
        <v>7542.9909082950007</v>
      </c>
      <c r="G1028" s="9">
        <f t="shared" ref="G1028:G1091" ca="1" si="403">U1028+U1028*(_xlfn.NORM.INV(RAND(),0,1))*AH1028</f>
        <v>7666.8293250515871</v>
      </c>
      <c r="H1028" s="9">
        <f t="shared" ref="H1028:H1091" ca="1" si="404">V1028+V1028*(_xlfn.NORM.INV(RAND(),0,1))*AI1028</f>
        <v>6433.0427444018442</v>
      </c>
      <c r="I1028" s="9">
        <f t="shared" ref="I1028:I1091" ca="1" si="405">W1028+W1028*(_xlfn.NORM.INV(RAND(),0,1))*AJ1028</f>
        <v>5941.1935255172821</v>
      </c>
      <c r="J1028" s="9">
        <f t="shared" ref="J1028:J1091" ca="1" si="406">X1028+X1028*(_xlfn.NORM.INV(RAND(),0,1))*AK1028</f>
        <v>1235.578232252358</v>
      </c>
      <c r="K1028" s="9">
        <f t="shared" ref="K1028:K1091" ca="1" si="407">Y1028+Y1028*(_xlfn.NORM.INV(RAND(),0,1))*AL1028</f>
        <v>4885.2763488350356</v>
      </c>
      <c r="L1028" s="9">
        <f t="shared" ref="L1028:L1091" ca="1" si="408">Z1028+Z1028*(_xlfn.NORM.INV(RAND(),0,1))*AM1028</f>
        <v>6423.6183541496175</v>
      </c>
      <c r="M1028" s="9">
        <f t="shared" ref="M1028:M1091" ca="1" si="409">AA1028+AA1028*(_xlfn.NORM.INV(RAND(),0,1))*AN1028</f>
        <v>6276.6778322421178</v>
      </c>
      <c r="O1028" s="4" t="s">
        <v>1453</v>
      </c>
      <c r="P1028" s="9">
        <v>2524</v>
      </c>
      <c r="Q1028" s="9">
        <v>2660</v>
      </c>
      <c r="R1028" s="9">
        <v>6229</v>
      </c>
      <c r="S1028" s="9">
        <v>6306</v>
      </c>
      <c r="T1028" s="9">
        <v>8991</v>
      </c>
      <c r="U1028" s="9">
        <v>6421</v>
      </c>
      <c r="V1028" s="9">
        <v>6431</v>
      </c>
      <c r="W1028" s="9">
        <v>3109</v>
      </c>
      <c r="X1028" s="9">
        <v>1821</v>
      </c>
      <c r="Y1028" s="9">
        <v>7798</v>
      </c>
      <c r="Z1028" s="9">
        <v>5279</v>
      </c>
      <c r="AA1028" s="9">
        <v>6886</v>
      </c>
      <c r="AC1028">
        <f t="shared" ref="AC1028:AC1091" si="410">_xlfn.STDEV.P(AD1028:AN1028)</f>
        <v>1.049018280518794</v>
      </c>
      <c r="AD1028">
        <f t="shared" si="387"/>
        <v>5.388272583201268E-2</v>
      </c>
      <c r="AE1028">
        <f t="shared" si="388"/>
        <v>1.3417293233082708</v>
      </c>
      <c r="AF1028">
        <f t="shared" si="389"/>
        <v>1.236153475678279E-2</v>
      </c>
      <c r="AG1028">
        <f t="shared" si="390"/>
        <v>0.42578496669838251</v>
      </c>
      <c r="AH1028">
        <f t="shared" si="391"/>
        <v>-0.28584139695250804</v>
      </c>
      <c r="AI1028">
        <f t="shared" si="392"/>
        <v>1.557389814670612E-3</v>
      </c>
      <c r="AJ1028">
        <f t="shared" si="393"/>
        <v>-0.51656041051158452</v>
      </c>
      <c r="AK1028">
        <f t="shared" si="394"/>
        <v>-0.41428111933097461</v>
      </c>
      <c r="AL1028">
        <f t="shared" si="395"/>
        <v>3.2822624931356397</v>
      </c>
      <c r="AM1028">
        <f t="shared" si="396"/>
        <v>-0.32303154655039756</v>
      </c>
      <c r="AN1028">
        <f t="shared" si="397"/>
        <v>0.30441371471869672</v>
      </c>
    </row>
    <row r="1029" spans="1:40">
      <c r="A1029" s="4" t="s">
        <v>1454</v>
      </c>
      <c r="B1029" s="9">
        <f t="shared" ca="1" si="398"/>
        <v>1082379.4731776598</v>
      </c>
      <c r="C1029" s="9">
        <f t="shared" ca="1" si="399"/>
        <v>559412.10037638375</v>
      </c>
      <c r="D1029" s="9">
        <f t="shared" ca="1" si="400"/>
        <v>3123513.6834689816</v>
      </c>
      <c r="E1029" s="9">
        <f t="shared" ca="1" si="401"/>
        <v>2317983.3030238701</v>
      </c>
      <c r="F1029" s="9">
        <f t="shared" ca="1" si="402"/>
        <v>1980996.7414921995</v>
      </c>
      <c r="G1029" s="9">
        <f t="shared" ca="1" si="403"/>
        <v>1867021.7728848541</v>
      </c>
      <c r="H1029" s="9">
        <f t="shared" ca="1" si="404"/>
        <v>2536252.285512398</v>
      </c>
      <c r="I1029" s="9">
        <f t="shared" ca="1" si="405"/>
        <v>2191308.6762810084</v>
      </c>
      <c r="J1029" s="9">
        <f t="shared" ca="1" si="406"/>
        <v>2504541.3252225653</v>
      </c>
      <c r="K1029" s="9">
        <f t="shared" ca="1" si="407"/>
        <v>2066110.2652606966</v>
      </c>
      <c r="L1029" s="9">
        <f t="shared" ca="1" si="408"/>
        <v>1601065.4830064487</v>
      </c>
      <c r="M1029" s="9">
        <f t="shared" ca="1" si="409"/>
        <v>1663465.7916851772</v>
      </c>
      <c r="O1029" s="4" t="s">
        <v>1454</v>
      </c>
      <c r="P1029" s="9">
        <v>944226</v>
      </c>
      <c r="Q1029" s="9">
        <v>462085</v>
      </c>
      <c r="R1029" s="9">
        <v>1230896</v>
      </c>
      <c r="S1029" s="9">
        <v>1912250</v>
      </c>
      <c r="T1029" s="9">
        <v>1812071</v>
      </c>
      <c r="U1029" s="9">
        <v>1927143</v>
      </c>
      <c r="V1029" s="9">
        <v>2184262</v>
      </c>
      <c r="W1029" s="9">
        <v>2203654</v>
      </c>
      <c r="X1029" s="9">
        <v>2364119</v>
      </c>
      <c r="Y1029" s="9">
        <v>1604590</v>
      </c>
      <c r="Z1029" s="9">
        <v>1602445</v>
      </c>
      <c r="AA1029" s="9">
        <v>1682964</v>
      </c>
      <c r="AC1029">
        <f t="shared" si="410"/>
        <v>0.54107210893729485</v>
      </c>
      <c r="AD1029">
        <f t="shared" si="387"/>
        <v>-0.51062033877482726</v>
      </c>
      <c r="AE1029">
        <f t="shared" si="388"/>
        <v>1.6637869656015669</v>
      </c>
      <c r="AF1029">
        <f t="shared" si="389"/>
        <v>0.55354311005966383</v>
      </c>
      <c r="AG1029">
        <f t="shared" si="390"/>
        <v>-5.2388024578376255E-2</v>
      </c>
      <c r="AH1029">
        <f t="shared" si="391"/>
        <v>6.350303051039391E-2</v>
      </c>
      <c r="AI1029">
        <f t="shared" si="392"/>
        <v>0.13341978254857059</v>
      </c>
      <c r="AJ1029">
        <f t="shared" si="393"/>
        <v>8.8780558376238741E-3</v>
      </c>
      <c r="AK1029">
        <f t="shared" si="394"/>
        <v>7.2817692795692973E-2</v>
      </c>
      <c r="AL1029">
        <f t="shared" si="395"/>
        <v>-0.32127359071180428</v>
      </c>
      <c r="AM1029">
        <f t="shared" si="396"/>
        <v>-1.3367900834481083E-3</v>
      </c>
      <c r="AN1029">
        <f t="shared" si="397"/>
        <v>5.0247590400918599E-2</v>
      </c>
    </row>
    <row r="1030" spans="1:40">
      <c r="A1030" s="4" t="s">
        <v>1455</v>
      </c>
      <c r="B1030" s="9">
        <f t="shared" ca="1" si="398"/>
        <v>-165185.2199956952</v>
      </c>
      <c r="C1030" s="9">
        <f t="shared" ca="1" si="399"/>
        <v>-2096634.0602611266</v>
      </c>
      <c r="D1030" s="9">
        <f t="shared" ca="1" si="400"/>
        <v>189432.50344719144</v>
      </c>
      <c r="E1030" s="9">
        <f t="shared" ca="1" si="401"/>
        <v>63695.845688508081</v>
      </c>
      <c r="F1030" s="9">
        <f t="shared" ca="1" si="402"/>
        <v>969.79064092237695</v>
      </c>
      <c r="G1030" s="9">
        <f t="shared" ca="1" si="403"/>
        <v>36125.776950411811</v>
      </c>
      <c r="H1030" s="9">
        <f t="shared" ca="1" si="404"/>
        <v>376937.66649527766</v>
      </c>
      <c r="I1030" s="9">
        <f t="shared" ca="1" si="405"/>
        <v>35010.332244768542</v>
      </c>
      <c r="J1030" s="9">
        <f t="shared" ca="1" si="406"/>
        <v>117151.5570125193</v>
      </c>
      <c r="K1030" s="9">
        <f t="shared" ca="1" si="407"/>
        <v>26934.899667836435</v>
      </c>
      <c r="L1030" s="9">
        <f t="shared" ca="1" si="408"/>
        <v>15427.747743179572</v>
      </c>
      <c r="M1030" s="9">
        <f t="shared" ca="1" si="409"/>
        <v>-84540417.116003066</v>
      </c>
      <c r="O1030" s="4" t="s">
        <v>1455</v>
      </c>
      <c r="P1030" s="9">
        <v>21984</v>
      </c>
      <c r="Q1030" s="9">
        <v>247119</v>
      </c>
      <c r="R1030" s="9">
        <v>93232</v>
      </c>
      <c r="S1030" s="9">
        <v>72605</v>
      </c>
      <c r="T1030" s="9">
        <v>4553</v>
      </c>
      <c r="U1030" s="9">
        <v>17716</v>
      </c>
      <c r="V1030" s="9">
        <v>76936</v>
      </c>
      <c r="W1030" s="9">
        <v>27733</v>
      </c>
      <c r="X1030" s="9">
        <v>70718</v>
      </c>
      <c r="Y1030" s="9">
        <v>31202</v>
      </c>
      <c r="Z1030" s="9">
        <v>13424</v>
      </c>
      <c r="AA1030" s="9">
        <v>968081</v>
      </c>
      <c r="AC1030">
        <f t="shared" si="410"/>
        <v>20.272302994965656</v>
      </c>
      <c r="AD1030">
        <f t="shared" si="387"/>
        <v>10.240856986899564</v>
      </c>
      <c r="AE1030">
        <f t="shared" si="388"/>
        <v>-0.62272427453979662</v>
      </c>
      <c r="AF1030">
        <f t="shared" si="389"/>
        <v>-0.22124377896001374</v>
      </c>
      <c r="AG1030">
        <f t="shared" si="390"/>
        <v>-0.93729082019144683</v>
      </c>
      <c r="AH1030">
        <f t="shared" si="391"/>
        <v>2.8910608390072481</v>
      </c>
      <c r="AI1030">
        <f t="shared" si="392"/>
        <v>3.3427410250620908</v>
      </c>
      <c r="AJ1030">
        <f t="shared" si="393"/>
        <v>-0.63953155869813871</v>
      </c>
      <c r="AK1030">
        <f t="shared" si="394"/>
        <v>1.5499585331554466</v>
      </c>
      <c r="AL1030">
        <f t="shared" si="395"/>
        <v>-0.5587827710059674</v>
      </c>
      <c r="AM1030">
        <f t="shared" si="396"/>
        <v>-0.56977116851483878</v>
      </c>
      <c r="AN1030">
        <f t="shared" si="397"/>
        <v>71.115688319427889</v>
      </c>
    </row>
    <row r="1031" spans="1:40">
      <c r="A1031" s="4" t="s">
        <v>1456</v>
      </c>
      <c r="B1031" s="9">
        <f t="shared" ca="1" si="398"/>
        <v>69377.047591834838</v>
      </c>
      <c r="C1031" s="9">
        <f t="shared" ca="1" si="399"/>
        <v>65957.259683695418</v>
      </c>
      <c r="D1031" s="9">
        <f t="shared" ca="1" si="400"/>
        <v>60418.559891705518</v>
      </c>
      <c r="E1031" s="9">
        <f t="shared" ca="1" si="401"/>
        <v>61244.420217734572</v>
      </c>
      <c r="F1031" s="9">
        <f t="shared" ca="1" si="402"/>
        <v>67115.940767738473</v>
      </c>
      <c r="G1031" s="9">
        <f t="shared" ca="1" si="403"/>
        <v>53079.983364152205</v>
      </c>
      <c r="H1031" s="9">
        <f t="shared" ca="1" si="404"/>
        <v>63418.915700343474</v>
      </c>
      <c r="I1031" s="9">
        <f t="shared" ca="1" si="405"/>
        <v>60867.324212245097</v>
      </c>
      <c r="J1031" s="9">
        <f t="shared" ca="1" si="406"/>
        <v>61221.473606795735</v>
      </c>
      <c r="K1031" s="9">
        <f t="shared" ca="1" si="407"/>
        <v>59583.548471583643</v>
      </c>
      <c r="L1031" s="9">
        <f t="shared" ca="1" si="408"/>
        <v>54610.554583732563</v>
      </c>
      <c r="M1031" s="9">
        <f t="shared" ca="1" si="409"/>
        <v>47818.965151223616</v>
      </c>
      <c r="O1031" s="4" t="s">
        <v>1456</v>
      </c>
      <c r="P1031" s="9">
        <v>60909</v>
      </c>
      <c r="Q1031" s="9">
        <v>63626</v>
      </c>
      <c r="R1031" s="9">
        <v>62184</v>
      </c>
      <c r="S1031" s="9">
        <v>61204</v>
      </c>
      <c r="T1031" s="9">
        <v>78013</v>
      </c>
      <c r="U1031" s="9">
        <v>64783</v>
      </c>
      <c r="V1031" s="9">
        <v>67479</v>
      </c>
      <c r="W1031" s="9">
        <v>60754</v>
      </c>
      <c r="X1031" s="9">
        <v>59556</v>
      </c>
      <c r="Y1031" s="9">
        <v>59582</v>
      </c>
      <c r="Z1031" s="9">
        <v>55611</v>
      </c>
      <c r="AA1031" s="9">
        <v>47089</v>
      </c>
      <c r="AC1031">
        <f t="shared" si="410"/>
        <v>0.11432496740403977</v>
      </c>
      <c r="AD1031">
        <f t="shared" si="387"/>
        <v>4.4607529264969054E-2</v>
      </c>
      <c r="AE1031">
        <f t="shared" si="388"/>
        <v>-2.2663690943953728E-2</v>
      </c>
      <c r="AF1031">
        <f t="shared" si="389"/>
        <v>-1.575968094686736E-2</v>
      </c>
      <c r="AG1031">
        <f t="shared" si="390"/>
        <v>0.27463891248937977</v>
      </c>
      <c r="AH1031">
        <f t="shared" si="391"/>
        <v>-0.16958712009536872</v>
      </c>
      <c r="AI1031">
        <f t="shared" si="392"/>
        <v>4.1615856011607985E-2</v>
      </c>
      <c r="AJ1031">
        <f t="shared" si="393"/>
        <v>-9.9660635160568473E-2</v>
      </c>
      <c r="AK1031">
        <f t="shared" si="394"/>
        <v>-1.9718866247489877E-2</v>
      </c>
      <c r="AL1031">
        <f t="shared" si="395"/>
        <v>4.3656390623950569E-4</v>
      </c>
      <c r="AM1031">
        <f t="shared" si="396"/>
        <v>-6.6647645261991878E-2</v>
      </c>
      <c r="AN1031">
        <f t="shared" si="397"/>
        <v>-0.15324306342270413</v>
      </c>
    </row>
    <row r="1032" spans="1:40">
      <c r="A1032" s="4" t="s">
        <v>1457</v>
      </c>
      <c r="B1032" s="9">
        <f t="shared" ca="1" si="398"/>
        <v>46400.443692218432</v>
      </c>
      <c r="C1032" s="9">
        <f t="shared" ca="1" si="399"/>
        <v>46082.412013657915</v>
      </c>
      <c r="D1032" s="9">
        <f t="shared" ca="1" si="400"/>
        <v>52838.745710832169</v>
      </c>
      <c r="E1032" s="9">
        <f t="shared" ca="1" si="401"/>
        <v>36869.534336810073</v>
      </c>
      <c r="F1032" s="9">
        <f t="shared" ca="1" si="402"/>
        <v>47544.972936198057</v>
      </c>
      <c r="G1032" s="9">
        <f t="shared" ca="1" si="403"/>
        <v>43009.514339683097</v>
      </c>
      <c r="H1032" s="9">
        <f t="shared" ca="1" si="404"/>
        <v>34225.511549444433</v>
      </c>
      <c r="I1032" s="9">
        <f t="shared" ca="1" si="405"/>
        <v>59070.119829297226</v>
      </c>
      <c r="J1032" s="9">
        <f t="shared" ca="1" si="406"/>
        <v>86590.315956499951</v>
      </c>
      <c r="K1032" s="9">
        <f t="shared" ca="1" si="407"/>
        <v>69009.901615027848</v>
      </c>
      <c r="L1032" s="9">
        <f t="shared" ca="1" si="408"/>
        <v>66297.476721821702</v>
      </c>
      <c r="M1032" s="9">
        <f t="shared" ca="1" si="409"/>
        <v>63735.972887515636</v>
      </c>
      <c r="O1032" s="4" t="s">
        <v>1457</v>
      </c>
      <c r="P1032" s="9">
        <v>44656</v>
      </c>
      <c r="Q1032" s="9">
        <v>47487</v>
      </c>
      <c r="R1032" s="9">
        <v>56162</v>
      </c>
      <c r="S1032" s="9">
        <v>49840</v>
      </c>
      <c r="T1032" s="9">
        <v>60837</v>
      </c>
      <c r="U1032" s="9">
        <v>53637</v>
      </c>
      <c r="V1032" s="9">
        <v>47539</v>
      </c>
      <c r="W1032" s="9">
        <v>52262</v>
      </c>
      <c r="X1032" s="9">
        <v>73051</v>
      </c>
      <c r="Y1032" s="9">
        <v>67804</v>
      </c>
      <c r="Z1032" s="9">
        <v>64095</v>
      </c>
      <c r="AA1032" s="9">
        <v>63932</v>
      </c>
      <c r="AC1032">
        <f t="shared" si="410"/>
        <v>0.15957239147721522</v>
      </c>
      <c r="AD1032">
        <f t="shared" si="387"/>
        <v>6.3395736295234678E-2</v>
      </c>
      <c r="AE1032">
        <f t="shared" si="388"/>
        <v>0.18268157601027649</v>
      </c>
      <c r="AF1032">
        <f t="shared" si="389"/>
        <v>-0.11256721626722695</v>
      </c>
      <c r="AG1032">
        <f t="shared" si="390"/>
        <v>0.22064606741573034</v>
      </c>
      <c r="AH1032">
        <f t="shared" si="391"/>
        <v>-0.11834903101730855</v>
      </c>
      <c r="AI1032">
        <f t="shared" si="392"/>
        <v>-0.11369017655722728</v>
      </c>
      <c r="AJ1032">
        <f t="shared" si="393"/>
        <v>9.9350007362376161E-2</v>
      </c>
      <c r="AK1032">
        <f t="shared" si="394"/>
        <v>0.39778424093987985</v>
      </c>
      <c r="AL1032">
        <f t="shared" si="395"/>
        <v>-7.182653214877277E-2</v>
      </c>
      <c r="AM1032">
        <f t="shared" si="396"/>
        <v>-5.4701787505161935E-2</v>
      </c>
      <c r="AN1032">
        <f t="shared" si="397"/>
        <v>-2.5431000858101255E-3</v>
      </c>
    </row>
    <row r="1033" spans="1:40">
      <c r="A1033" s="4" t="s">
        <v>1458</v>
      </c>
      <c r="B1033" s="9">
        <f t="shared" ca="1" si="398"/>
        <v>4224.269198964359</v>
      </c>
      <c r="C1033" s="9">
        <f t="shared" ca="1" si="399"/>
        <v>1939.1662457479019</v>
      </c>
      <c r="D1033" s="9">
        <f t="shared" ca="1" si="400"/>
        <v>178.28521579530025</v>
      </c>
      <c r="E1033" s="9">
        <f t="shared" ca="1" si="401"/>
        <v>300.41832716151555</v>
      </c>
      <c r="F1033" s="9">
        <f t="shared" ca="1" si="402"/>
        <v>24894.642897934598</v>
      </c>
      <c r="G1033" s="9">
        <f t="shared" ca="1" si="403"/>
        <v>2388.9658760898851</v>
      </c>
      <c r="H1033" s="9">
        <f t="shared" ca="1" si="404"/>
        <v>3198.2961631113881</v>
      </c>
      <c r="I1033" s="9">
        <f t="shared" ca="1" si="405"/>
        <v>14593.430213964155</v>
      </c>
      <c r="J1033" s="9">
        <f t="shared" ca="1" si="406"/>
        <v>2110.6485045500749</v>
      </c>
      <c r="K1033" s="9">
        <f t="shared" ca="1" si="407"/>
        <v>1603.2954145820904</v>
      </c>
      <c r="L1033" s="9">
        <f t="shared" ca="1" si="408"/>
        <v>33202.386056995674</v>
      </c>
      <c r="M1033" s="9">
        <f t="shared" ca="1" si="409"/>
        <v>2451.9177606689473</v>
      </c>
      <c r="O1033" s="4" t="s">
        <v>1458</v>
      </c>
      <c r="P1033" s="9">
        <v>1677</v>
      </c>
      <c r="Q1033" s="9">
        <v>1455</v>
      </c>
      <c r="R1033" s="9">
        <v>895</v>
      </c>
      <c r="S1033" s="9">
        <v>533</v>
      </c>
      <c r="T1033" s="9">
        <v>2524</v>
      </c>
      <c r="U1033" s="9">
        <v>2062</v>
      </c>
      <c r="V1033" s="9">
        <v>2823</v>
      </c>
      <c r="W1033" s="9">
        <v>6017</v>
      </c>
      <c r="X1033" s="9">
        <v>930</v>
      </c>
      <c r="Y1033" s="9">
        <v>1319</v>
      </c>
      <c r="Z1033" s="9">
        <v>5309</v>
      </c>
      <c r="AA1033" s="9">
        <v>2686</v>
      </c>
      <c r="AC1033">
        <f t="shared" si="410"/>
        <v>1.4296607580953304</v>
      </c>
      <c r="AD1033">
        <f t="shared" si="387"/>
        <v>-0.13237924865831843</v>
      </c>
      <c r="AE1033">
        <f t="shared" si="388"/>
        <v>-0.38487972508591067</v>
      </c>
      <c r="AF1033">
        <f t="shared" si="389"/>
        <v>-0.40446927374301678</v>
      </c>
      <c r="AG1033">
        <f t="shared" si="390"/>
        <v>3.7354596622889304</v>
      </c>
      <c r="AH1033">
        <f t="shared" si="391"/>
        <v>-0.18304278922345482</v>
      </c>
      <c r="AI1033">
        <f t="shared" si="392"/>
        <v>0.36905916585838994</v>
      </c>
      <c r="AJ1033">
        <f t="shared" si="393"/>
        <v>1.1314204746723344</v>
      </c>
      <c r="AK1033">
        <f t="shared" si="394"/>
        <v>-0.84543792587668276</v>
      </c>
      <c r="AL1033">
        <f t="shared" si="395"/>
        <v>0.41827956989247311</v>
      </c>
      <c r="AM1033">
        <f t="shared" si="396"/>
        <v>3.0250189537528431</v>
      </c>
      <c r="AN1033">
        <f t="shared" si="397"/>
        <v>-0.4940666792239593</v>
      </c>
    </row>
    <row r="1034" spans="1:40">
      <c r="A1034" s="4" t="s">
        <v>1459</v>
      </c>
      <c r="B1034" s="9">
        <f t="shared" ca="1" si="398"/>
        <v>435731.90756536153</v>
      </c>
      <c r="C1034" s="9">
        <f t="shared" ca="1" si="399"/>
        <v>74047.588067039542</v>
      </c>
      <c r="D1034" s="9">
        <f t="shared" ca="1" si="400"/>
        <v>264569.18594632397</v>
      </c>
      <c r="E1034" s="9">
        <f t="shared" ca="1" si="401"/>
        <v>288609.45193434157</v>
      </c>
      <c r="F1034" s="9">
        <f t="shared" ca="1" si="402"/>
        <v>319251.59072128328</v>
      </c>
      <c r="G1034" s="9">
        <f t="shared" ca="1" si="403"/>
        <v>447407.40633873292</v>
      </c>
      <c r="H1034" s="9">
        <f t="shared" ca="1" si="404"/>
        <v>313307.02638631704</v>
      </c>
      <c r="I1034" s="9">
        <f t="shared" ca="1" si="405"/>
        <v>656421.86359452072</v>
      </c>
      <c r="J1034" s="9">
        <f t="shared" ca="1" si="406"/>
        <v>620271.3042224223</v>
      </c>
      <c r="K1034" s="9">
        <f t="shared" ca="1" si="407"/>
        <v>536955.45836185734</v>
      </c>
      <c r="L1034" s="9">
        <f t="shared" ca="1" si="408"/>
        <v>604930.77687419078</v>
      </c>
      <c r="M1034" s="9">
        <f t="shared" ca="1" si="409"/>
        <v>617419.13903200172</v>
      </c>
      <c r="O1034" s="4" t="s">
        <v>1459</v>
      </c>
      <c r="P1034" s="9">
        <v>354065</v>
      </c>
      <c r="Q1034" s="9">
        <v>159903</v>
      </c>
      <c r="R1034" s="9">
        <v>348203</v>
      </c>
      <c r="S1034" s="9">
        <v>436415</v>
      </c>
      <c r="T1034" s="9">
        <v>325507</v>
      </c>
      <c r="U1034" s="9">
        <v>381138</v>
      </c>
      <c r="V1034" s="9">
        <v>500548</v>
      </c>
      <c r="W1034" s="9">
        <v>551261</v>
      </c>
      <c r="X1034" s="9">
        <v>580771</v>
      </c>
      <c r="Y1034" s="9">
        <v>525931</v>
      </c>
      <c r="Z1034" s="9">
        <v>608132</v>
      </c>
      <c r="AA1034" s="9">
        <v>672738</v>
      </c>
      <c r="AC1034">
        <f t="shared" si="410"/>
        <v>0.40608712816683679</v>
      </c>
      <c r="AD1034">
        <f t="shared" si="387"/>
        <v>-0.54837953483117508</v>
      </c>
      <c r="AE1034">
        <f t="shared" si="388"/>
        <v>1.1775889132786752</v>
      </c>
      <c r="AF1034">
        <f t="shared" si="389"/>
        <v>0.25333497988242493</v>
      </c>
      <c r="AG1034">
        <f t="shared" si="390"/>
        <v>-0.25413425294730935</v>
      </c>
      <c r="AH1034">
        <f t="shared" si="391"/>
        <v>0.17090569480840659</v>
      </c>
      <c r="AI1034">
        <f t="shared" si="392"/>
        <v>0.31329859525945986</v>
      </c>
      <c r="AJ1034">
        <f t="shared" si="393"/>
        <v>0.10131495880514955</v>
      </c>
      <c r="AK1034">
        <f t="shared" si="394"/>
        <v>5.3531811610108462E-2</v>
      </c>
      <c r="AL1034">
        <f t="shared" si="395"/>
        <v>-9.4426202410244311E-2</v>
      </c>
      <c r="AM1034">
        <f t="shared" si="396"/>
        <v>0.15629616812851876</v>
      </c>
      <c r="AN1034">
        <f t="shared" si="397"/>
        <v>0.10623680385179533</v>
      </c>
    </row>
    <row r="1035" spans="1:40">
      <c r="A1035" s="4" t="s">
        <v>1460</v>
      </c>
      <c r="B1035" s="9">
        <f t="shared" ca="1" si="398"/>
        <v>3479410.0471337098</v>
      </c>
      <c r="C1035" s="9">
        <f t="shared" ca="1" si="399"/>
        <v>1882225.7488924293</v>
      </c>
      <c r="D1035" s="9">
        <f t="shared" ca="1" si="400"/>
        <v>6755433.1540884823</v>
      </c>
      <c r="E1035" s="9">
        <f t="shared" ca="1" si="401"/>
        <v>5082520.6665601954</v>
      </c>
      <c r="F1035" s="9">
        <f t="shared" ca="1" si="402"/>
        <v>5046948.4901206223</v>
      </c>
      <c r="G1035" s="9">
        <f t="shared" ca="1" si="403"/>
        <v>4239454.4237482175</v>
      </c>
      <c r="H1035" s="9">
        <f t="shared" ca="1" si="404"/>
        <v>3091024.5540183652</v>
      </c>
      <c r="I1035" s="9">
        <f t="shared" ca="1" si="405"/>
        <v>5846890.8571802704</v>
      </c>
      <c r="J1035" s="9">
        <f t="shared" ca="1" si="406"/>
        <v>5882653.4304526728</v>
      </c>
      <c r="K1035" s="9">
        <f t="shared" ca="1" si="407"/>
        <v>6504771.0010842085</v>
      </c>
      <c r="L1035" s="9">
        <f t="shared" ca="1" si="408"/>
        <v>7049539.0471156891</v>
      </c>
      <c r="M1035" s="9">
        <f t="shared" ca="1" si="409"/>
        <v>4243522.1781386537</v>
      </c>
      <c r="O1035" s="4" t="s">
        <v>1460</v>
      </c>
      <c r="P1035" s="9">
        <v>5312893</v>
      </c>
      <c r="Q1035" s="9">
        <v>2570359</v>
      </c>
      <c r="R1035" s="9">
        <v>5640849</v>
      </c>
      <c r="S1035" s="9">
        <v>6512177</v>
      </c>
      <c r="T1035" s="9">
        <v>5192517</v>
      </c>
      <c r="U1035" s="9">
        <v>4546725</v>
      </c>
      <c r="V1035" s="9">
        <v>5747565</v>
      </c>
      <c r="W1035" s="9">
        <v>5928822</v>
      </c>
      <c r="X1035" s="9">
        <v>7230174</v>
      </c>
      <c r="Y1035" s="9">
        <v>6572730</v>
      </c>
      <c r="Z1035" s="9">
        <v>7065713</v>
      </c>
      <c r="AA1035" s="9">
        <v>5920415</v>
      </c>
      <c r="AC1035">
        <f t="shared" si="410"/>
        <v>0.41213087188689268</v>
      </c>
      <c r="AD1035">
        <f t="shared" si="387"/>
        <v>-0.51620350720407882</v>
      </c>
      <c r="AE1035">
        <f t="shared" si="388"/>
        <v>1.194576321828974</v>
      </c>
      <c r="AF1035">
        <f t="shared" si="389"/>
        <v>0.15446752784908796</v>
      </c>
      <c r="AG1035">
        <f t="shared" si="390"/>
        <v>-0.20264498339034703</v>
      </c>
      <c r="AH1035">
        <f t="shared" si="391"/>
        <v>-0.12436974207306399</v>
      </c>
      <c r="AI1035">
        <f t="shared" si="392"/>
        <v>0.26411098098081587</v>
      </c>
      <c r="AJ1035">
        <f t="shared" si="393"/>
        <v>3.1536311464072174E-2</v>
      </c>
      <c r="AK1035">
        <f t="shared" si="394"/>
        <v>0.21949587961993125</v>
      </c>
      <c r="AL1035">
        <f t="shared" si="395"/>
        <v>-9.093059171190071E-2</v>
      </c>
      <c r="AM1035">
        <f t="shared" si="396"/>
        <v>7.5004298061840363E-2</v>
      </c>
      <c r="AN1035">
        <f t="shared" si="397"/>
        <v>-0.16209234651902787</v>
      </c>
    </row>
    <row r="1036" spans="1:40">
      <c r="A1036" s="4" t="s">
        <v>1461</v>
      </c>
      <c r="B1036" s="9">
        <f t="shared" ca="1" si="398"/>
        <v>506996.35979901109</v>
      </c>
      <c r="C1036" s="9">
        <f t="shared" ca="1" si="399"/>
        <v>553465.81636189076</v>
      </c>
      <c r="D1036" s="9">
        <f t="shared" ca="1" si="400"/>
        <v>570023.88576535438</v>
      </c>
      <c r="E1036" s="9">
        <f t="shared" ca="1" si="401"/>
        <v>513117.19330475572</v>
      </c>
      <c r="F1036" s="9">
        <f t="shared" ca="1" si="402"/>
        <v>304246.89077148866</v>
      </c>
      <c r="G1036" s="9">
        <f t="shared" ca="1" si="403"/>
        <v>57251.637694492019</v>
      </c>
      <c r="H1036" s="9">
        <f t="shared" ca="1" si="404"/>
        <v>143262.01600971833</v>
      </c>
      <c r="I1036" s="9">
        <f t="shared" ca="1" si="405"/>
        <v>156947.0151681861</v>
      </c>
      <c r="J1036" s="9">
        <f t="shared" ca="1" si="406"/>
        <v>218766.36584722673</v>
      </c>
      <c r="K1036" s="9">
        <f t="shared" ca="1" si="407"/>
        <v>202924.38528424781</v>
      </c>
      <c r="L1036" s="9">
        <f t="shared" ca="1" si="408"/>
        <v>172004.48152970022</v>
      </c>
      <c r="M1036" s="9">
        <f t="shared" ca="1" si="409"/>
        <v>99771.334688228555</v>
      </c>
      <c r="O1036" s="4" t="s">
        <v>1461</v>
      </c>
      <c r="P1036" s="9">
        <v>468063</v>
      </c>
      <c r="Q1036" s="9">
        <v>547889</v>
      </c>
      <c r="R1036" s="9">
        <v>581388</v>
      </c>
      <c r="S1036" s="9">
        <v>327068</v>
      </c>
      <c r="T1036" s="9">
        <v>318985</v>
      </c>
      <c r="U1036" s="9">
        <v>160830</v>
      </c>
      <c r="V1036" s="9">
        <v>147391</v>
      </c>
      <c r="W1036" s="9">
        <v>151815</v>
      </c>
      <c r="X1036" s="9">
        <v>192048</v>
      </c>
      <c r="Y1036" s="9">
        <v>170961</v>
      </c>
      <c r="Z1036" s="9">
        <v>174484</v>
      </c>
      <c r="AA1036" s="9">
        <v>136786</v>
      </c>
      <c r="AC1036">
        <f t="shared" si="410"/>
        <v>0.22294530318707526</v>
      </c>
      <c r="AD1036">
        <f t="shared" si="387"/>
        <v>0.17054541803133338</v>
      </c>
      <c r="AE1036">
        <f t="shared" si="388"/>
        <v>6.1141946635176102E-2</v>
      </c>
      <c r="AF1036">
        <f t="shared" si="389"/>
        <v>-0.43743592919014496</v>
      </c>
      <c r="AG1036">
        <f t="shared" si="390"/>
        <v>-2.4713515232306433E-2</v>
      </c>
      <c r="AH1036">
        <f t="shared" si="391"/>
        <v>-0.49580701286894369</v>
      </c>
      <c r="AI1036">
        <f t="shared" si="392"/>
        <v>-8.3560281042094134E-2</v>
      </c>
      <c r="AJ1036">
        <f t="shared" si="393"/>
        <v>3.0015401211742915E-2</v>
      </c>
      <c r="AK1036">
        <f t="shared" si="394"/>
        <v>0.26501333860290482</v>
      </c>
      <c r="AL1036">
        <f t="shared" si="395"/>
        <v>-0.10980067483129217</v>
      </c>
      <c r="AM1036">
        <f t="shared" si="396"/>
        <v>2.0607039032293915E-2</v>
      </c>
      <c r="AN1036">
        <f t="shared" si="397"/>
        <v>-0.21605419408083262</v>
      </c>
    </row>
    <row r="1037" spans="1:40">
      <c r="A1037" s="4" t="s">
        <v>1462</v>
      </c>
      <c r="B1037" s="9">
        <f t="shared" ca="1" si="398"/>
        <v>175553.79211509775</v>
      </c>
      <c r="C1037" s="9">
        <f t="shared" ca="1" si="399"/>
        <v>626400.15798969881</v>
      </c>
      <c r="D1037" s="9">
        <f t="shared" ca="1" si="400"/>
        <v>1127015.9230859091</v>
      </c>
      <c r="E1037" s="9">
        <f t="shared" ca="1" si="401"/>
        <v>1086571.7860603773</v>
      </c>
      <c r="F1037" s="9">
        <f t="shared" ca="1" si="402"/>
        <v>975074.66980780277</v>
      </c>
      <c r="G1037" s="9">
        <f t="shared" ca="1" si="403"/>
        <v>1117677.0676935075</v>
      </c>
      <c r="H1037" s="9">
        <f t="shared" ca="1" si="404"/>
        <v>1102986.0903643225</v>
      </c>
      <c r="I1037" s="9">
        <f t="shared" ca="1" si="405"/>
        <v>1133040.4447496282</v>
      </c>
      <c r="J1037" s="9">
        <f t="shared" ca="1" si="406"/>
        <v>4662716.885782145</v>
      </c>
      <c r="K1037" s="9">
        <f t="shared" ca="1" si="407"/>
        <v>3429683.6317002908</v>
      </c>
      <c r="L1037" s="9">
        <f t="shared" ca="1" si="408"/>
        <v>3210330.8455546782</v>
      </c>
      <c r="M1037" s="9">
        <f t="shared" ca="1" si="409"/>
        <v>3531916.0912883342</v>
      </c>
      <c r="O1037" s="4" t="s">
        <v>1462</v>
      </c>
      <c r="P1037" s="9">
        <v>700026</v>
      </c>
      <c r="Q1037" s="9">
        <v>634815</v>
      </c>
      <c r="R1037" s="9">
        <v>798314</v>
      </c>
      <c r="S1037" s="9">
        <v>946207</v>
      </c>
      <c r="T1037" s="9">
        <v>1025400</v>
      </c>
      <c r="U1037" s="9">
        <v>1089535</v>
      </c>
      <c r="V1037" s="9">
        <v>1097276</v>
      </c>
      <c r="W1037" s="9">
        <v>1134860</v>
      </c>
      <c r="X1037" s="9">
        <v>3372433</v>
      </c>
      <c r="Y1037" s="9">
        <v>3252543</v>
      </c>
      <c r="Z1037" s="9">
        <v>3194149</v>
      </c>
      <c r="AA1037" s="9">
        <v>3422498</v>
      </c>
      <c r="AC1037">
        <f t="shared" si="410"/>
        <v>0.55882859488725733</v>
      </c>
      <c r="AD1037">
        <f t="shared" si="387"/>
        <v>-9.3155111381577255E-2</v>
      </c>
      <c r="AE1037">
        <f t="shared" si="388"/>
        <v>0.2575537755094004</v>
      </c>
      <c r="AF1037">
        <f t="shared" si="389"/>
        <v>0.18525667844983301</v>
      </c>
      <c r="AG1037">
        <f t="shared" si="390"/>
        <v>8.369521679717018E-2</v>
      </c>
      <c r="AH1037">
        <f t="shared" si="391"/>
        <v>6.2546323385995709E-2</v>
      </c>
      <c r="AI1037">
        <f t="shared" si="392"/>
        <v>7.1048658372608502E-3</v>
      </c>
      <c r="AJ1037">
        <f t="shared" si="393"/>
        <v>3.4252093365753009E-2</v>
      </c>
      <c r="AK1037">
        <f t="shared" si="394"/>
        <v>1.971673157922563</v>
      </c>
      <c r="AL1037">
        <f t="shared" si="395"/>
        <v>-3.5550002031174525E-2</v>
      </c>
      <c r="AM1037">
        <f t="shared" si="396"/>
        <v>-1.7953336819836047E-2</v>
      </c>
      <c r="AN1037">
        <f t="shared" si="397"/>
        <v>7.1489777089296713E-2</v>
      </c>
    </row>
    <row r="1038" spans="1:40">
      <c r="A1038" s="4" t="s">
        <v>1463</v>
      </c>
      <c r="B1038" s="9">
        <f t="shared" ca="1" si="398"/>
        <v>25618.012495320832</v>
      </c>
      <c r="C1038" s="9">
        <f t="shared" ca="1" si="399"/>
        <v>15968.810780885859</v>
      </c>
      <c r="D1038" s="9">
        <f t="shared" ca="1" si="400"/>
        <v>-81256.677389102813</v>
      </c>
      <c r="E1038" s="9">
        <f t="shared" ca="1" si="401"/>
        <v>-10217.411861919049</v>
      </c>
      <c r="F1038" s="9">
        <f t="shared" ca="1" si="402"/>
        <v>37666.790635002901</v>
      </c>
      <c r="G1038" s="9">
        <f t="shared" ca="1" si="403"/>
        <v>45486.198731575838</v>
      </c>
      <c r="H1038" s="9">
        <f t="shared" ca="1" si="404"/>
        <v>57042.065988410286</v>
      </c>
      <c r="I1038" s="9">
        <f t="shared" ca="1" si="405"/>
        <v>71893.439034984025</v>
      </c>
      <c r="J1038" s="9">
        <f t="shared" ca="1" si="406"/>
        <v>31344.774751973837</v>
      </c>
      <c r="K1038" s="9">
        <f t="shared" ca="1" si="407"/>
        <v>30468.011651499517</v>
      </c>
      <c r="L1038" s="9">
        <f t="shared" ca="1" si="408"/>
        <v>52108.031454497512</v>
      </c>
      <c r="M1038" s="9">
        <f t="shared" ca="1" si="409"/>
        <v>-144466.71997079253</v>
      </c>
      <c r="O1038" s="4" t="s">
        <v>1463</v>
      </c>
      <c r="P1038" s="9">
        <v>43454</v>
      </c>
      <c r="Q1038" s="9">
        <v>22355</v>
      </c>
      <c r="R1038" s="9">
        <v>81652</v>
      </c>
      <c r="S1038" s="9">
        <v>36342</v>
      </c>
      <c r="T1038" s="9">
        <v>44775</v>
      </c>
      <c r="U1038" s="9">
        <v>45357</v>
      </c>
      <c r="V1038" s="9">
        <v>57788</v>
      </c>
      <c r="W1038" s="9">
        <v>67538</v>
      </c>
      <c r="X1038" s="9">
        <v>49116</v>
      </c>
      <c r="Y1038" s="9">
        <v>38580</v>
      </c>
      <c r="Z1038" s="9">
        <v>44214</v>
      </c>
      <c r="AA1038" s="9">
        <v>87015</v>
      </c>
      <c r="AC1038">
        <f t="shared" si="410"/>
        <v>0.85478826228007154</v>
      </c>
      <c r="AD1038">
        <f t="shared" si="387"/>
        <v>-0.48554793574814747</v>
      </c>
      <c r="AE1038">
        <f t="shared" si="388"/>
        <v>2.6525162156117199</v>
      </c>
      <c r="AF1038">
        <f t="shared" si="389"/>
        <v>-0.55491598491157601</v>
      </c>
      <c r="AG1038">
        <f t="shared" si="390"/>
        <v>0.23204556711243191</v>
      </c>
      <c r="AH1038">
        <f t="shared" si="391"/>
        <v>1.2998324958123954E-2</v>
      </c>
      <c r="AI1038">
        <f t="shared" si="392"/>
        <v>0.27407015455166789</v>
      </c>
      <c r="AJ1038">
        <f t="shared" si="393"/>
        <v>0.16872014951200942</v>
      </c>
      <c r="AK1038">
        <f t="shared" si="394"/>
        <v>-0.27276496194734817</v>
      </c>
      <c r="AL1038">
        <f t="shared" si="395"/>
        <v>-0.21451258245785487</v>
      </c>
      <c r="AM1038">
        <f t="shared" si="396"/>
        <v>0.14603421461897356</v>
      </c>
      <c r="AN1038">
        <f t="shared" si="397"/>
        <v>0.96804179671597235</v>
      </c>
    </row>
    <row r="1039" spans="1:40">
      <c r="A1039" s="4" t="s">
        <v>1464</v>
      </c>
      <c r="B1039" s="9">
        <f t="shared" ca="1" si="398"/>
        <v>884944.18860869796</v>
      </c>
      <c r="C1039" s="9">
        <f t="shared" ca="1" si="399"/>
        <v>853620.70890161884</v>
      </c>
      <c r="D1039" s="9">
        <f t="shared" ca="1" si="400"/>
        <v>866537.26312700915</v>
      </c>
      <c r="E1039" s="9">
        <f t="shared" ca="1" si="401"/>
        <v>1088325.7864376015</v>
      </c>
      <c r="F1039" s="9">
        <f t="shared" ca="1" si="402"/>
        <v>949487.23910356185</v>
      </c>
      <c r="G1039" s="9">
        <f t="shared" ca="1" si="403"/>
        <v>1029109.5374640902</v>
      </c>
      <c r="H1039" s="9">
        <f t="shared" ca="1" si="404"/>
        <v>1306909.2241688955</v>
      </c>
      <c r="I1039" s="9">
        <f t="shared" ca="1" si="405"/>
        <v>977781.35973655293</v>
      </c>
      <c r="J1039" s="9">
        <f t="shared" ca="1" si="406"/>
        <v>929883.41770469339</v>
      </c>
      <c r="K1039" s="9">
        <f t="shared" ca="1" si="407"/>
        <v>876122.49615220376</v>
      </c>
      <c r="L1039" s="9">
        <f t="shared" ca="1" si="408"/>
        <v>986519.67334813357</v>
      </c>
      <c r="M1039" s="9">
        <f t="shared" ca="1" si="409"/>
        <v>957852.41722219519</v>
      </c>
      <c r="O1039" s="4" t="s">
        <v>1464</v>
      </c>
      <c r="P1039" s="9">
        <v>840001</v>
      </c>
      <c r="Q1039" s="9">
        <v>942240</v>
      </c>
      <c r="R1039" s="9">
        <v>822525</v>
      </c>
      <c r="S1039" s="9">
        <v>1013750</v>
      </c>
      <c r="T1039" s="9">
        <v>964629</v>
      </c>
      <c r="U1039" s="9">
        <v>1004673</v>
      </c>
      <c r="V1039" s="9">
        <v>1272634</v>
      </c>
      <c r="W1039" s="9">
        <v>1048539</v>
      </c>
      <c r="X1039" s="9">
        <v>901667</v>
      </c>
      <c r="Y1039" s="9">
        <v>1088910</v>
      </c>
      <c r="Z1039" s="9">
        <v>1001866</v>
      </c>
      <c r="AA1039" s="9">
        <v>931210</v>
      </c>
      <c r="AC1039">
        <f t="shared" si="410"/>
        <v>0.15391989574365142</v>
      </c>
      <c r="AD1039">
        <f t="shared" si="387"/>
        <v>0.12171295034172579</v>
      </c>
      <c r="AE1039">
        <f t="shared" si="388"/>
        <v>-0.12705361691288844</v>
      </c>
      <c r="AF1039">
        <f t="shared" si="389"/>
        <v>0.23248533479225555</v>
      </c>
      <c r="AG1039">
        <f t="shared" si="390"/>
        <v>-4.8454747225647347E-2</v>
      </c>
      <c r="AH1039">
        <f t="shared" si="391"/>
        <v>4.1512332720662556E-2</v>
      </c>
      <c r="AI1039">
        <f t="shared" si="392"/>
        <v>0.26671464247571103</v>
      </c>
      <c r="AJ1039">
        <f t="shared" si="393"/>
        <v>-0.17608754755884254</v>
      </c>
      <c r="AK1039">
        <f t="shared" si="394"/>
        <v>-0.14007299680793941</v>
      </c>
      <c r="AL1039">
        <f t="shared" si="395"/>
        <v>0.20766313949606674</v>
      </c>
      <c r="AM1039">
        <f t="shared" si="396"/>
        <v>-7.9936817551496453E-2</v>
      </c>
      <c r="AN1039">
        <f t="shared" si="397"/>
        <v>-7.0524401466862841E-2</v>
      </c>
    </row>
    <row r="1040" spans="1:40">
      <c r="A1040" s="4" t="s">
        <v>1465</v>
      </c>
      <c r="B1040" s="9">
        <f t="shared" ca="1" si="398"/>
        <v>625463.74687514489</v>
      </c>
      <c r="C1040" s="9">
        <f t="shared" ca="1" si="399"/>
        <v>102836.46641015311</v>
      </c>
      <c r="D1040" s="9">
        <f t="shared" ca="1" si="400"/>
        <v>588951.96991623216</v>
      </c>
      <c r="E1040" s="9">
        <f t="shared" ca="1" si="401"/>
        <v>459827.12458741211</v>
      </c>
      <c r="F1040" s="9">
        <f t="shared" ca="1" si="402"/>
        <v>650999.64795092761</v>
      </c>
      <c r="G1040" s="9">
        <f t="shared" ca="1" si="403"/>
        <v>414984.903027308</v>
      </c>
      <c r="H1040" s="9">
        <f t="shared" ca="1" si="404"/>
        <v>1049119.1877286816</v>
      </c>
      <c r="I1040" s="9">
        <f t="shared" ca="1" si="405"/>
        <v>1200908.0641418193</v>
      </c>
      <c r="J1040" s="9">
        <f t="shared" ca="1" si="406"/>
        <v>1010282.0561584628</v>
      </c>
      <c r="K1040" s="9">
        <f t="shared" ca="1" si="407"/>
        <v>1075986.731896728</v>
      </c>
      <c r="L1040" s="9">
        <f t="shared" ca="1" si="408"/>
        <v>1049100.9628094882</v>
      </c>
      <c r="M1040" s="9">
        <f t="shared" ca="1" si="409"/>
        <v>913757.4168099619</v>
      </c>
      <c r="O1040" s="4" t="s">
        <v>1465</v>
      </c>
      <c r="P1040" s="9">
        <v>748118</v>
      </c>
      <c r="Q1040" s="9">
        <v>297198</v>
      </c>
      <c r="R1040" s="9">
        <v>509711</v>
      </c>
      <c r="S1040" s="9">
        <v>652545</v>
      </c>
      <c r="T1040" s="9">
        <v>662930</v>
      </c>
      <c r="U1040" s="9">
        <v>777450</v>
      </c>
      <c r="V1040" s="9">
        <v>937449</v>
      </c>
      <c r="W1040" s="9">
        <v>1053882</v>
      </c>
      <c r="X1040" s="9">
        <v>1022438</v>
      </c>
      <c r="Y1040" s="9">
        <v>1058450</v>
      </c>
      <c r="Z1040" s="9">
        <v>1012375</v>
      </c>
      <c r="AA1040" s="9">
        <v>876251</v>
      </c>
      <c r="AC1040">
        <f t="shared" si="410"/>
        <v>0.30354139829686377</v>
      </c>
      <c r="AD1040">
        <f t="shared" si="387"/>
        <v>-0.60273914008217955</v>
      </c>
      <c r="AE1040">
        <f t="shared" si="388"/>
        <v>0.71505528300997989</v>
      </c>
      <c r="AF1040">
        <f t="shared" si="389"/>
        <v>0.28022546109462027</v>
      </c>
      <c r="AG1040">
        <f t="shared" si="390"/>
        <v>1.5914611252863788E-2</v>
      </c>
      <c r="AH1040">
        <f t="shared" si="391"/>
        <v>0.17274825396346521</v>
      </c>
      <c r="AI1040">
        <f t="shared" si="392"/>
        <v>0.20579972988616632</v>
      </c>
      <c r="AJ1040">
        <f t="shared" si="393"/>
        <v>0.1242019565864383</v>
      </c>
      <c r="AK1040">
        <f t="shared" si="394"/>
        <v>-2.9836357391055165E-2</v>
      </c>
      <c r="AL1040">
        <f t="shared" si="395"/>
        <v>3.5221695594256079E-2</v>
      </c>
      <c r="AM1040">
        <f t="shared" si="396"/>
        <v>-4.3530634418253104E-2</v>
      </c>
      <c r="AN1040">
        <f t="shared" si="397"/>
        <v>-0.13446005679713544</v>
      </c>
    </row>
    <row r="1041" spans="1:40">
      <c r="A1041" s="4" t="s">
        <v>1466</v>
      </c>
      <c r="B1041" s="9">
        <f t="shared" ca="1" si="398"/>
        <v>169418.99925001047</v>
      </c>
      <c r="C1041" s="9">
        <f t="shared" ca="1" si="399"/>
        <v>59434.753266935826</v>
      </c>
      <c r="D1041" s="9">
        <f t="shared" ca="1" si="400"/>
        <v>133059.6809635137</v>
      </c>
      <c r="E1041" s="9">
        <f t="shared" ca="1" si="401"/>
        <v>192658.22807930858</v>
      </c>
      <c r="F1041" s="9">
        <f t="shared" ca="1" si="402"/>
        <v>127132.77733814532</v>
      </c>
      <c r="G1041" s="9">
        <f t="shared" ca="1" si="403"/>
        <v>102947.23799469703</v>
      </c>
      <c r="H1041" s="9">
        <f t="shared" ca="1" si="404"/>
        <v>133079.08607176921</v>
      </c>
      <c r="I1041" s="9">
        <f t="shared" ca="1" si="405"/>
        <v>166847.30034603958</v>
      </c>
      <c r="J1041" s="9">
        <f t="shared" ca="1" si="406"/>
        <v>145994.54138153521</v>
      </c>
      <c r="K1041" s="9">
        <f t="shared" ca="1" si="407"/>
        <v>178417.12905000639</v>
      </c>
      <c r="L1041" s="9">
        <f t="shared" ca="1" si="408"/>
        <v>117845.82871974133</v>
      </c>
      <c r="M1041" s="9">
        <f t="shared" ca="1" si="409"/>
        <v>116910.20563885639</v>
      </c>
      <c r="O1041" s="4" t="s">
        <v>1466</v>
      </c>
      <c r="P1041" s="9">
        <v>187648</v>
      </c>
      <c r="Q1041" s="9">
        <v>118214</v>
      </c>
      <c r="R1041" s="9">
        <v>128131</v>
      </c>
      <c r="S1041" s="9">
        <v>183590</v>
      </c>
      <c r="T1041" s="9">
        <v>105385</v>
      </c>
      <c r="U1041" s="9">
        <v>109086</v>
      </c>
      <c r="V1041" s="9">
        <v>138713</v>
      </c>
      <c r="W1041" s="9">
        <v>103071</v>
      </c>
      <c r="X1041" s="9">
        <v>143517</v>
      </c>
      <c r="Y1041" s="9">
        <v>169865</v>
      </c>
      <c r="Z1041" s="9">
        <v>129019</v>
      </c>
      <c r="AA1041" s="9">
        <v>122658</v>
      </c>
      <c r="AC1041">
        <f t="shared" si="410"/>
        <v>0.28626437098744423</v>
      </c>
      <c r="AD1041">
        <f t="shared" si="387"/>
        <v>-0.37002259549795363</v>
      </c>
      <c r="AE1041">
        <f t="shared" si="388"/>
        <v>8.3890232967330433E-2</v>
      </c>
      <c r="AF1041">
        <f t="shared" si="389"/>
        <v>0.43283046257345997</v>
      </c>
      <c r="AG1041">
        <f t="shared" si="390"/>
        <v>-0.42597636036821179</v>
      </c>
      <c r="AH1041">
        <f t="shared" si="391"/>
        <v>3.5118849931204628E-2</v>
      </c>
      <c r="AI1041">
        <f t="shared" si="392"/>
        <v>0.27159305502080927</v>
      </c>
      <c r="AJ1041">
        <f t="shared" si="393"/>
        <v>-0.25694779869226386</v>
      </c>
      <c r="AK1041">
        <f t="shared" si="394"/>
        <v>0.39240911604622059</v>
      </c>
      <c r="AL1041">
        <f t="shared" si="395"/>
        <v>0.18358800699568692</v>
      </c>
      <c r="AM1041">
        <f t="shared" si="396"/>
        <v>-0.24046154299002148</v>
      </c>
      <c r="AN1041">
        <f t="shared" si="397"/>
        <v>-4.9302815864330059E-2</v>
      </c>
    </row>
    <row r="1042" spans="1:40">
      <c r="A1042" s="4" t="s">
        <v>1467</v>
      </c>
      <c r="B1042" s="9">
        <f t="shared" ca="1" si="398"/>
        <v>217064.6073579618</v>
      </c>
      <c r="C1042" s="9">
        <f t="shared" ca="1" si="399"/>
        <v>112948.18308533744</v>
      </c>
      <c r="D1042" s="9">
        <f t="shared" ca="1" si="400"/>
        <v>197657.14442084433</v>
      </c>
      <c r="E1042" s="9">
        <f t="shared" ca="1" si="401"/>
        <v>209038.94305399613</v>
      </c>
      <c r="F1042" s="9">
        <f t="shared" ca="1" si="402"/>
        <v>58020.457819103845</v>
      </c>
      <c r="G1042" s="9">
        <f t="shared" ca="1" si="403"/>
        <v>235200.74488423567</v>
      </c>
      <c r="H1042" s="9">
        <f t="shared" ca="1" si="404"/>
        <v>250968.24854419715</v>
      </c>
      <c r="I1042" s="9">
        <f t="shared" ca="1" si="405"/>
        <v>279188.01600308646</v>
      </c>
      <c r="J1042" s="9">
        <f t="shared" ca="1" si="406"/>
        <v>267383.86610785231</v>
      </c>
      <c r="K1042" s="9">
        <f t="shared" ca="1" si="407"/>
        <v>264587.25112749677</v>
      </c>
      <c r="L1042" s="9">
        <f t="shared" ca="1" si="408"/>
        <v>259622.03679271322</v>
      </c>
      <c r="M1042" s="9">
        <f t="shared" ca="1" si="409"/>
        <v>273613.79839102202</v>
      </c>
      <c r="O1042" s="4" t="s">
        <v>1467</v>
      </c>
      <c r="P1042" s="9">
        <v>177049</v>
      </c>
      <c r="Q1042" s="9">
        <v>116745</v>
      </c>
      <c r="R1042" s="9">
        <v>181480</v>
      </c>
      <c r="S1042" s="9">
        <v>195614</v>
      </c>
      <c r="T1042" s="9">
        <v>234849</v>
      </c>
      <c r="U1042" s="9">
        <v>239250</v>
      </c>
      <c r="V1042" s="9">
        <v>252213</v>
      </c>
      <c r="W1042" s="9">
        <v>267190</v>
      </c>
      <c r="X1042" s="9">
        <v>274341</v>
      </c>
      <c r="Y1042" s="9">
        <v>258000</v>
      </c>
      <c r="Z1042" s="9">
        <v>260967</v>
      </c>
      <c r="AA1042" s="9">
        <v>267578</v>
      </c>
      <c r="AC1042">
        <f t="shared" si="410"/>
        <v>0.20129068876992928</v>
      </c>
      <c r="AD1042">
        <f t="shared" si="387"/>
        <v>-0.34060627283972233</v>
      </c>
      <c r="AE1042">
        <f t="shared" si="388"/>
        <v>0.55449912201807361</v>
      </c>
      <c r="AF1042">
        <f t="shared" si="389"/>
        <v>7.7881860260083757E-2</v>
      </c>
      <c r="AG1042">
        <f t="shared" si="390"/>
        <v>0.20057357857822036</v>
      </c>
      <c r="AH1042">
        <f t="shared" si="391"/>
        <v>1.8739700829043342E-2</v>
      </c>
      <c r="AI1042">
        <f t="shared" si="392"/>
        <v>5.4181818181818185E-2</v>
      </c>
      <c r="AJ1042">
        <f t="shared" si="393"/>
        <v>5.9382347460281586E-2</v>
      </c>
      <c r="AK1042">
        <f t="shared" si="394"/>
        <v>2.6763726187357312E-2</v>
      </c>
      <c r="AL1042">
        <f t="shared" si="395"/>
        <v>-5.9564556519076627E-2</v>
      </c>
      <c r="AM1042">
        <f t="shared" si="396"/>
        <v>1.15E-2</v>
      </c>
      <c r="AN1042">
        <f t="shared" si="397"/>
        <v>2.5332704901385998E-2</v>
      </c>
    </row>
    <row r="1043" spans="1:40">
      <c r="A1043" s="4" t="s">
        <v>1468</v>
      </c>
      <c r="B1043" s="9">
        <f t="shared" ca="1" si="398"/>
        <v>177777.47804775808</v>
      </c>
      <c r="C1043" s="9">
        <f t="shared" ca="1" si="399"/>
        <v>179023.61754465874</v>
      </c>
      <c r="D1043" s="9">
        <f t="shared" ca="1" si="400"/>
        <v>165339.1766458982</v>
      </c>
      <c r="E1043" s="9">
        <f t="shared" ca="1" si="401"/>
        <v>179370.10333629468</v>
      </c>
      <c r="F1043" s="9">
        <f t="shared" ca="1" si="402"/>
        <v>180781.4015827507</v>
      </c>
      <c r="G1043" s="9">
        <f t="shared" ca="1" si="403"/>
        <v>187191.68992990878</v>
      </c>
      <c r="H1043" s="9">
        <f t="shared" ca="1" si="404"/>
        <v>190918.47235105856</v>
      </c>
      <c r="I1043" s="9">
        <f t="shared" ca="1" si="405"/>
        <v>176676.80546750658</v>
      </c>
      <c r="J1043" s="9">
        <f t="shared" ca="1" si="406"/>
        <v>172204.2015623409</v>
      </c>
      <c r="K1043" s="9">
        <f t="shared" ca="1" si="407"/>
        <v>274357.2749656362</v>
      </c>
      <c r="L1043" s="9">
        <f t="shared" ca="1" si="408"/>
        <v>204866.47003405774</v>
      </c>
      <c r="M1043" s="9">
        <f t="shared" ca="1" si="409"/>
        <v>134040.75806421865</v>
      </c>
      <c r="O1043" s="4" t="s">
        <v>1468</v>
      </c>
      <c r="P1043" s="9">
        <v>172021</v>
      </c>
      <c r="Q1043" s="9">
        <v>164867</v>
      </c>
      <c r="R1043" s="9">
        <v>165322</v>
      </c>
      <c r="S1043" s="9">
        <v>188914</v>
      </c>
      <c r="T1043" s="9">
        <v>183299</v>
      </c>
      <c r="U1043" s="9">
        <v>193671</v>
      </c>
      <c r="V1043" s="9">
        <v>185551</v>
      </c>
      <c r="W1043" s="9">
        <v>179443</v>
      </c>
      <c r="X1043" s="9">
        <v>172469</v>
      </c>
      <c r="Y1043" s="9">
        <v>258994</v>
      </c>
      <c r="Z1043" s="9">
        <v>193167</v>
      </c>
      <c r="AA1043" s="9">
        <v>135879</v>
      </c>
      <c r="AC1043">
        <f t="shared" si="410"/>
        <v>0.19878888631219696</v>
      </c>
      <c r="AD1043">
        <f t="shared" si="387"/>
        <v>-4.1587945657797595E-2</v>
      </c>
      <c r="AE1043">
        <f t="shared" si="388"/>
        <v>2.7598003238974446E-3</v>
      </c>
      <c r="AF1043">
        <f t="shared" si="389"/>
        <v>0.14270333047023384</v>
      </c>
      <c r="AG1043">
        <f t="shared" si="390"/>
        <v>-2.972251924155965E-2</v>
      </c>
      <c r="AH1043">
        <f t="shared" si="391"/>
        <v>5.6585142308468679E-2</v>
      </c>
      <c r="AI1043">
        <f t="shared" si="392"/>
        <v>-4.1926772722813428E-2</v>
      </c>
      <c r="AJ1043">
        <f t="shared" si="393"/>
        <v>-3.2918173440186257E-2</v>
      </c>
      <c r="AK1043">
        <f t="shared" si="394"/>
        <v>-3.8864709127689571E-2</v>
      </c>
      <c r="AL1043">
        <f t="shared" si="395"/>
        <v>0.50168436066771416</v>
      </c>
      <c r="AM1043">
        <f t="shared" si="396"/>
        <v>-0.25416418913179456</v>
      </c>
      <c r="AN1043">
        <f t="shared" si="397"/>
        <v>-0.29657239590613305</v>
      </c>
    </row>
    <row r="1044" spans="1:40">
      <c r="A1044" s="4" t="s">
        <v>1469</v>
      </c>
      <c r="B1044" s="9">
        <f t="shared" ca="1" si="398"/>
        <v>478246.18942917767</v>
      </c>
      <c r="C1044" s="9">
        <f t="shared" ca="1" si="399"/>
        <v>351312.51722771337</v>
      </c>
      <c r="D1044" s="9">
        <f t="shared" ca="1" si="400"/>
        <v>1346399.8820426792</v>
      </c>
      <c r="E1044" s="9">
        <f t="shared" ca="1" si="401"/>
        <v>1331838.6940533381</v>
      </c>
      <c r="F1044" s="9">
        <f t="shared" ca="1" si="402"/>
        <v>931638.03751857183</v>
      </c>
      <c r="G1044" s="9">
        <f t="shared" ca="1" si="403"/>
        <v>1119559.1750506298</v>
      </c>
      <c r="H1044" s="9">
        <f t="shared" ca="1" si="404"/>
        <v>1113758.0391202297</v>
      </c>
      <c r="I1044" s="9">
        <f t="shared" ca="1" si="405"/>
        <v>1106276.5232227026</v>
      </c>
      <c r="J1044" s="9">
        <f t="shared" ca="1" si="406"/>
        <v>1206479.6878898477</v>
      </c>
      <c r="K1044" s="9">
        <f t="shared" ca="1" si="407"/>
        <v>1039905.7495443255</v>
      </c>
      <c r="L1044" s="9">
        <f t="shared" ca="1" si="408"/>
        <v>1596920.9955859007</v>
      </c>
      <c r="M1044" s="9">
        <f t="shared" ca="1" si="409"/>
        <v>1238355.4318263519</v>
      </c>
      <c r="O1044" s="4" t="s">
        <v>1469</v>
      </c>
      <c r="P1044" s="9">
        <v>420478</v>
      </c>
      <c r="Q1044" s="9">
        <v>355012</v>
      </c>
      <c r="R1044" s="9">
        <v>602947</v>
      </c>
      <c r="S1044" s="9">
        <v>922996</v>
      </c>
      <c r="T1044" s="9">
        <v>942827</v>
      </c>
      <c r="U1044" s="9">
        <v>1037464</v>
      </c>
      <c r="V1044" s="9">
        <v>1171383</v>
      </c>
      <c r="W1044" s="9">
        <v>1076888</v>
      </c>
      <c r="X1044" s="9">
        <v>1179759</v>
      </c>
      <c r="Y1044" s="9">
        <v>1021950</v>
      </c>
      <c r="Z1044" s="9">
        <v>1258298</v>
      </c>
      <c r="AA1044" s="9">
        <v>1215766</v>
      </c>
      <c r="AC1044">
        <f t="shared" si="410"/>
        <v>0.25763703695851586</v>
      </c>
      <c r="AD1044">
        <f t="shared" si="387"/>
        <v>-0.15569423370544952</v>
      </c>
      <c r="AE1044">
        <f t="shared" si="388"/>
        <v>0.69838484332923956</v>
      </c>
      <c r="AF1044">
        <f t="shared" si="389"/>
        <v>0.5308078487827288</v>
      </c>
      <c r="AG1044">
        <f t="shared" si="390"/>
        <v>2.1485466892597584E-2</v>
      </c>
      <c r="AH1044">
        <f t="shared" si="391"/>
        <v>0.10037578474099702</v>
      </c>
      <c r="AI1044">
        <f t="shared" si="392"/>
        <v>0.12908303324259926</v>
      </c>
      <c r="AJ1044">
        <f t="shared" si="393"/>
        <v>-8.0669601658893808E-2</v>
      </c>
      <c r="AK1044">
        <f t="shared" si="394"/>
        <v>9.5526182852812919E-2</v>
      </c>
      <c r="AL1044">
        <f t="shared" si="395"/>
        <v>-0.1337637602256054</v>
      </c>
      <c r="AM1044">
        <f t="shared" si="396"/>
        <v>0.23127158862958069</v>
      </c>
      <c r="AN1044">
        <f t="shared" si="397"/>
        <v>-3.3801214020844031E-2</v>
      </c>
    </row>
    <row r="1045" spans="1:40">
      <c r="A1045" s="4" t="s">
        <v>1470</v>
      </c>
      <c r="B1045" s="9">
        <f t="shared" ca="1" si="398"/>
        <v>111707539.6536347</v>
      </c>
      <c r="C1045" s="9">
        <f t="shared" ca="1" si="399"/>
        <v>87977327.687944189</v>
      </c>
      <c r="D1045" s="9">
        <f t="shared" ca="1" si="400"/>
        <v>90316413.456260502</v>
      </c>
      <c r="E1045" s="9">
        <f t="shared" ca="1" si="401"/>
        <v>105631631.73853165</v>
      </c>
      <c r="F1045" s="9">
        <f t="shared" ca="1" si="402"/>
        <v>104745402.60727066</v>
      </c>
      <c r="G1045" s="9">
        <f t="shared" ca="1" si="403"/>
        <v>107031564.39754392</v>
      </c>
      <c r="H1045" s="9">
        <f t="shared" ca="1" si="404"/>
        <v>91527330.614033058</v>
      </c>
      <c r="I1045" s="9">
        <f t="shared" ca="1" si="405"/>
        <v>105352687.52004413</v>
      </c>
      <c r="J1045" s="9">
        <f t="shared" ca="1" si="406"/>
        <v>151734966.59852618</v>
      </c>
      <c r="K1045" s="9">
        <f t="shared" ca="1" si="407"/>
        <v>131860872.11697906</v>
      </c>
      <c r="L1045" s="9">
        <f t="shared" ca="1" si="408"/>
        <v>119214961.89236139</v>
      </c>
      <c r="M1045" s="9">
        <f t="shared" ca="1" si="409"/>
        <v>95845667.118628442</v>
      </c>
      <c r="O1045" s="4" t="s">
        <v>1470</v>
      </c>
      <c r="P1045" s="9">
        <v>95653396</v>
      </c>
      <c r="Q1045" s="9">
        <v>81804451</v>
      </c>
      <c r="R1045" s="9">
        <v>101034602</v>
      </c>
      <c r="S1045" s="9">
        <v>103774385</v>
      </c>
      <c r="T1045" s="9">
        <v>114112166</v>
      </c>
      <c r="U1045" s="9">
        <v>109856812</v>
      </c>
      <c r="V1045" s="9">
        <v>103908742</v>
      </c>
      <c r="W1045" s="9">
        <v>105613255</v>
      </c>
      <c r="X1045" s="9">
        <v>126145765</v>
      </c>
      <c r="Y1045" s="9">
        <v>138168160</v>
      </c>
      <c r="Z1045" s="9">
        <v>179191659</v>
      </c>
      <c r="AA1045" s="9">
        <v>140051496</v>
      </c>
      <c r="AC1045">
        <f t="shared" si="410"/>
        <v>0.15092243972018529</v>
      </c>
      <c r="AD1045">
        <f t="shared" si="387"/>
        <v>-0.14478257520517096</v>
      </c>
      <c r="AE1045">
        <f t="shared" si="388"/>
        <v>0.23507462937438453</v>
      </c>
      <c r="AF1045">
        <f t="shared" si="389"/>
        <v>2.7117274139408201E-2</v>
      </c>
      <c r="AG1045">
        <f t="shared" si="390"/>
        <v>9.9617848855476226E-2</v>
      </c>
      <c r="AH1045">
        <f t="shared" si="391"/>
        <v>-3.7290975617796963E-2</v>
      </c>
      <c r="AI1045">
        <f t="shared" si="392"/>
        <v>-5.4143843169233784E-2</v>
      </c>
      <c r="AJ1045">
        <f t="shared" si="393"/>
        <v>1.6403942220761369E-2</v>
      </c>
      <c r="AK1045">
        <f t="shared" si="394"/>
        <v>0.19441224494027762</v>
      </c>
      <c r="AL1045">
        <f t="shared" si="395"/>
        <v>9.5305577638694405E-2</v>
      </c>
      <c r="AM1045">
        <f t="shared" si="396"/>
        <v>0.29690993207118049</v>
      </c>
      <c r="AN1045">
        <f t="shared" si="397"/>
        <v>-0.21842625498545107</v>
      </c>
    </row>
    <row r="1046" spans="1:40">
      <c r="A1046" s="4" t="s">
        <v>1471</v>
      </c>
      <c r="B1046" s="9">
        <f t="shared" ca="1" si="398"/>
        <v>68937.821168670343</v>
      </c>
      <c r="C1046" s="9">
        <f t="shared" ca="1" si="399"/>
        <v>105842.31197479166</v>
      </c>
      <c r="D1046" s="9">
        <f t="shared" ca="1" si="400"/>
        <v>314097.95920878218</v>
      </c>
      <c r="E1046" s="9">
        <f t="shared" ca="1" si="401"/>
        <v>141442.75901258847</v>
      </c>
      <c r="F1046" s="9">
        <f t="shared" ca="1" si="402"/>
        <v>83089.306163346686</v>
      </c>
      <c r="G1046" s="9">
        <f t="shared" ca="1" si="403"/>
        <v>157428.07174824568</v>
      </c>
      <c r="H1046" s="9">
        <f t="shared" ca="1" si="404"/>
        <v>147797.69647030585</v>
      </c>
      <c r="I1046" s="9">
        <f t="shared" ca="1" si="405"/>
        <v>171770.33416379895</v>
      </c>
      <c r="J1046" s="9">
        <f t="shared" ca="1" si="406"/>
        <v>229284.81759697816</v>
      </c>
      <c r="K1046" s="9">
        <f t="shared" ca="1" si="407"/>
        <v>162069.41816599522</v>
      </c>
      <c r="L1046" s="9">
        <f t="shared" ca="1" si="408"/>
        <v>170064.48007287964</v>
      </c>
      <c r="M1046" s="9">
        <f t="shared" ca="1" si="409"/>
        <v>170220.56967730081</v>
      </c>
      <c r="O1046" s="4" t="s">
        <v>1471</v>
      </c>
      <c r="P1046" s="9">
        <v>91888</v>
      </c>
      <c r="Q1046" s="9">
        <v>69857</v>
      </c>
      <c r="R1046" s="9">
        <v>163495</v>
      </c>
      <c r="S1046" s="9">
        <v>156821</v>
      </c>
      <c r="T1046" s="9">
        <v>96777</v>
      </c>
      <c r="U1046" s="9">
        <v>125853</v>
      </c>
      <c r="V1046" s="9">
        <v>156011</v>
      </c>
      <c r="W1046" s="9">
        <v>172948</v>
      </c>
      <c r="X1046" s="9">
        <v>197526</v>
      </c>
      <c r="Y1046" s="9">
        <v>153923</v>
      </c>
      <c r="Z1046" s="9">
        <v>175792</v>
      </c>
      <c r="AA1046" s="9">
        <v>182865</v>
      </c>
      <c r="AC1046">
        <f t="shared" si="410"/>
        <v>0.43348251484516959</v>
      </c>
      <c r="AD1046">
        <f t="shared" si="387"/>
        <v>-0.23975927215740903</v>
      </c>
      <c r="AE1046">
        <f t="shared" si="388"/>
        <v>1.3404240090470532</v>
      </c>
      <c r="AF1046">
        <f t="shared" si="389"/>
        <v>-4.0820820208569072E-2</v>
      </c>
      <c r="AG1046">
        <f t="shared" si="390"/>
        <v>-0.38288239457725687</v>
      </c>
      <c r="AH1046">
        <f t="shared" si="391"/>
        <v>0.30044328714467278</v>
      </c>
      <c r="AI1046">
        <f t="shared" si="392"/>
        <v>0.23962877325133292</v>
      </c>
      <c r="AJ1046">
        <f t="shared" si="393"/>
        <v>0.10856285774721013</v>
      </c>
      <c r="AK1046">
        <f t="shared" si="394"/>
        <v>0.14211207993154013</v>
      </c>
      <c r="AL1046">
        <f t="shared" si="395"/>
        <v>-0.22074562336097525</v>
      </c>
      <c r="AM1046">
        <f t="shared" si="396"/>
        <v>0.14207753227262981</v>
      </c>
      <c r="AN1046">
        <f t="shared" si="397"/>
        <v>4.0235050514244107E-2</v>
      </c>
    </row>
    <row r="1047" spans="1:40">
      <c r="A1047" s="4" t="s">
        <v>1472</v>
      </c>
      <c r="B1047" s="9">
        <f t="shared" ca="1" si="398"/>
        <v>627095.43012725469</v>
      </c>
      <c r="C1047" s="9">
        <f t="shared" ca="1" si="399"/>
        <v>478642.30285908788</v>
      </c>
      <c r="D1047" s="9">
        <f t="shared" ca="1" si="400"/>
        <v>-686245.73676890414</v>
      </c>
      <c r="E1047" s="9">
        <f t="shared" ca="1" si="401"/>
        <v>556110.75245345302</v>
      </c>
      <c r="F1047" s="9">
        <f t="shared" ca="1" si="402"/>
        <v>605518.40126684995</v>
      </c>
      <c r="G1047" s="9">
        <f t="shared" ca="1" si="403"/>
        <v>679963.24825718347</v>
      </c>
      <c r="H1047" s="9">
        <f t="shared" ca="1" si="404"/>
        <v>714096.59101472073</v>
      </c>
      <c r="I1047" s="9">
        <f t="shared" ca="1" si="405"/>
        <v>751965.41334506706</v>
      </c>
      <c r="J1047" s="9">
        <f t="shared" ca="1" si="406"/>
        <v>757780.51816305064</v>
      </c>
      <c r="K1047" s="9">
        <f t="shared" ca="1" si="407"/>
        <v>703895.18871273613</v>
      </c>
      <c r="L1047" s="9">
        <f t="shared" ca="1" si="408"/>
        <v>520579.74673540471</v>
      </c>
      <c r="M1047" s="9">
        <f t="shared" ca="1" si="409"/>
        <v>613844.73593854485</v>
      </c>
      <c r="O1047" s="4" t="s">
        <v>1472</v>
      </c>
      <c r="P1047" s="9">
        <v>491571</v>
      </c>
      <c r="Q1047" s="9">
        <v>315805</v>
      </c>
      <c r="R1047" s="9">
        <v>550507</v>
      </c>
      <c r="S1047" s="9">
        <v>553784</v>
      </c>
      <c r="T1047" s="9">
        <v>622754</v>
      </c>
      <c r="U1047" s="9">
        <v>672173</v>
      </c>
      <c r="V1047" s="9">
        <v>591374</v>
      </c>
      <c r="W1047" s="9">
        <v>662819</v>
      </c>
      <c r="X1047" s="9">
        <v>708999</v>
      </c>
      <c r="Y1047" s="9">
        <v>703063</v>
      </c>
      <c r="Z1047" s="9">
        <v>616474</v>
      </c>
      <c r="AA1047" s="9">
        <v>698065</v>
      </c>
      <c r="AC1047">
        <f t="shared" si="410"/>
        <v>0.25730776546479889</v>
      </c>
      <c r="AD1047">
        <f t="shared" si="387"/>
        <v>-0.357559742132876</v>
      </c>
      <c r="AE1047">
        <f t="shared" si="388"/>
        <v>0.74318645999905009</v>
      </c>
      <c r="AF1047">
        <f t="shared" si="389"/>
        <v>5.9526945161460258E-3</v>
      </c>
      <c r="AG1047">
        <f t="shared" si="390"/>
        <v>0.12454314317495629</v>
      </c>
      <c r="AH1047">
        <f t="shared" si="391"/>
        <v>7.935557218420114E-2</v>
      </c>
      <c r="AI1047">
        <f t="shared" si="392"/>
        <v>-0.12020566134016095</v>
      </c>
      <c r="AJ1047">
        <f t="shared" si="393"/>
        <v>0.12081187201331137</v>
      </c>
      <c r="AK1047">
        <f t="shared" si="394"/>
        <v>6.9672112597858535E-2</v>
      </c>
      <c r="AL1047">
        <f t="shared" si="395"/>
        <v>-8.3723672388818608E-3</v>
      </c>
      <c r="AM1047">
        <f t="shared" si="396"/>
        <v>-0.12315965994512583</v>
      </c>
      <c r="AN1047">
        <f t="shared" si="397"/>
        <v>0.13235108049974534</v>
      </c>
    </row>
    <row r="1048" spans="1:40">
      <c r="A1048" s="4" t="s">
        <v>1473</v>
      </c>
      <c r="B1048" s="9">
        <f t="shared" ca="1" si="398"/>
        <v>907108.31723913061</v>
      </c>
      <c r="C1048" s="9">
        <f t="shared" ca="1" si="399"/>
        <v>177714.61103407107</v>
      </c>
      <c r="D1048" s="9">
        <f t="shared" ca="1" si="400"/>
        <v>85182.991335770523</v>
      </c>
      <c r="E1048" s="9">
        <f t="shared" ca="1" si="401"/>
        <v>287954.07983856159</v>
      </c>
      <c r="F1048" s="9">
        <f t="shared" ca="1" si="402"/>
        <v>301242.3428920132</v>
      </c>
      <c r="G1048" s="9">
        <f t="shared" ca="1" si="403"/>
        <v>302733.37877969566</v>
      </c>
      <c r="H1048" s="9">
        <f t="shared" ca="1" si="404"/>
        <v>462128.2048820635</v>
      </c>
      <c r="I1048" s="9">
        <f t="shared" ca="1" si="405"/>
        <v>394524.64801870676</v>
      </c>
      <c r="J1048" s="9">
        <f t="shared" ca="1" si="406"/>
        <v>663715.16531813471</v>
      </c>
      <c r="K1048" s="9">
        <f t="shared" ca="1" si="407"/>
        <v>553267.57821921119</v>
      </c>
      <c r="L1048" s="9">
        <f t="shared" ca="1" si="408"/>
        <v>445871.69349985512</v>
      </c>
      <c r="M1048" s="9">
        <f t="shared" ca="1" si="409"/>
        <v>309811.57909280824</v>
      </c>
      <c r="O1048" s="4" t="s">
        <v>1473</v>
      </c>
      <c r="P1048" s="9">
        <v>562144</v>
      </c>
      <c r="Q1048" s="9">
        <v>126205</v>
      </c>
      <c r="R1048" s="9">
        <v>233792</v>
      </c>
      <c r="S1048" s="9">
        <v>322049</v>
      </c>
      <c r="T1048" s="9">
        <v>301815</v>
      </c>
      <c r="U1048" s="9">
        <v>303782</v>
      </c>
      <c r="V1048" s="9">
        <v>393942</v>
      </c>
      <c r="W1048" s="9">
        <v>403744</v>
      </c>
      <c r="X1048" s="9">
        <v>536516</v>
      </c>
      <c r="Y1048" s="9">
        <v>459550</v>
      </c>
      <c r="Z1048" s="9">
        <v>410987</v>
      </c>
      <c r="AA1048" s="9">
        <v>277090</v>
      </c>
      <c r="AC1048">
        <f t="shared" si="410"/>
        <v>0.4032749279303709</v>
      </c>
      <c r="AD1048">
        <f t="shared" si="387"/>
        <v>-0.77549346786588491</v>
      </c>
      <c r="AE1048">
        <f t="shared" si="388"/>
        <v>0.85247811100986493</v>
      </c>
      <c r="AF1048">
        <f t="shared" si="389"/>
        <v>0.37750222419928825</v>
      </c>
      <c r="AG1048">
        <f t="shared" si="390"/>
        <v>-6.2828948389841294E-2</v>
      </c>
      <c r="AH1048">
        <f t="shared" si="391"/>
        <v>6.5172373805145534E-3</v>
      </c>
      <c r="AI1048">
        <f t="shared" si="392"/>
        <v>0.29679177831471254</v>
      </c>
      <c r="AJ1048">
        <f t="shared" si="393"/>
        <v>2.4881835397088912E-2</v>
      </c>
      <c r="AK1048">
        <f t="shared" si="394"/>
        <v>0.32885194578742966</v>
      </c>
      <c r="AL1048">
        <f t="shared" si="395"/>
        <v>-0.14345518120615228</v>
      </c>
      <c r="AM1048">
        <f t="shared" si="396"/>
        <v>-0.10567511696224567</v>
      </c>
      <c r="AN1048">
        <f t="shared" si="397"/>
        <v>-0.32579375989994819</v>
      </c>
    </row>
    <row r="1049" spans="1:40">
      <c r="A1049" s="4" t="s">
        <v>1474</v>
      </c>
      <c r="B1049" s="9">
        <f t="shared" ca="1" si="398"/>
        <v>27292.867494258331</v>
      </c>
      <c r="C1049" s="9">
        <f t="shared" ca="1" si="399"/>
        <v>26679.203378016275</v>
      </c>
      <c r="D1049" s="9">
        <f t="shared" ca="1" si="400"/>
        <v>28687.121169382506</v>
      </c>
      <c r="E1049" s="9">
        <f t="shared" ca="1" si="401"/>
        <v>32274.938964807545</v>
      </c>
      <c r="F1049" s="9">
        <f t="shared" ca="1" si="402"/>
        <v>24735.542614477086</v>
      </c>
      <c r="G1049" s="9">
        <f t="shared" ca="1" si="403"/>
        <v>25619.841725077666</v>
      </c>
      <c r="H1049" s="9">
        <f t="shared" ca="1" si="404"/>
        <v>27469.724395698464</v>
      </c>
      <c r="I1049" s="9">
        <f t="shared" ca="1" si="405"/>
        <v>27256.312396535373</v>
      </c>
      <c r="J1049" s="9">
        <f t="shared" ca="1" si="406"/>
        <v>29162.635653799272</v>
      </c>
      <c r="K1049" s="9">
        <f t="shared" ca="1" si="407"/>
        <v>34350.089371923263</v>
      </c>
      <c r="L1049" s="9">
        <f t="shared" ca="1" si="408"/>
        <v>36236.791409430487</v>
      </c>
      <c r="M1049" s="9">
        <f t="shared" ca="1" si="409"/>
        <v>49958.321578480121</v>
      </c>
      <c r="O1049" s="4" t="s">
        <v>1474</v>
      </c>
      <c r="P1049" s="9">
        <v>29450</v>
      </c>
      <c r="Q1049" s="9">
        <v>25034</v>
      </c>
      <c r="R1049" s="9">
        <v>29126</v>
      </c>
      <c r="S1049" s="9">
        <v>30713</v>
      </c>
      <c r="T1049" s="9">
        <v>24762</v>
      </c>
      <c r="U1049" s="9">
        <v>26618</v>
      </c>
      <c r="V1049" s="9">
        <v>27035</v>
      </c>
      <c r="W1049" s="9">
        <v>27268</v>
      </c>
      <c r="X1049" s="9">
        <v>31820</v>
      </c>
      <c r="Y1049" s="9">
        <v>34149</v>
      </c>
      <c r="Z1049" s="9">
        <v>41099</v>
      </c>
      <c r="AA1049" s="9">
        <v>43982</v>
      </c>
      <c r="AC1049">
        <f t="shared" si="410"/>
        <v>0.11818107925837219</v>
      </c>
      <c r="AD1049">
        <f t="shared" si="387"/>
        <v>-0.1499490662139219</v>
      </c>
      <c r="AE1049">
        <f t="shared" si="388"/>
        <v>0.16345769753135736</v>
      </c>
      <c r="AF1049">
        <f t="shared" si="389"/>
        <v>5.4487399574263545E-2</v>
      </c>
      <c r="AG1049">
        <f t="shared" si="390"/>
        <v>-0.19376159932276235</v>
      </c>
      <c r="AH1049">
        <f t="shared" si="391"/>
        <v>7.4953557870931262E-2</v>
      </c>
      <c r="AI1049">
        <f t="shared" si="392"/>
        <v>1.5666090615373055E-2</v>
      </c>
      <c r="AJ1049">
        <f t="shared" si="393"/>
        <v>8.618457555021268E-3</v>
      </c>
      <c r="AK1049">
        <f t="shared" si="394"/>
        <v>0.16693560217104297</v>
      </c>
      <c r="AL1049">
        <f t="shared" si="395"/>
        <v>7.3192960402262724E-2</v>
      </c>
      <c r="AM1049">
        <f t="shared" si="396"/>
        <v>0.20351986881021406</v>
      </c>
      <c r="AN1049">
        <f t="shared" si="397"/>
        <v>7.0147692157960045E-2</v>
      </c>
    </row>
    <row r="1050" spans="1:40">
      <c r="A1050" s="4" t="s">
        <v>1476</v>
      </c>
      <c r="B1050" s="9">
        <f t="shared" ca="1" si="398"/>
        <v>17373.609245989392</v>
      </c>
      <c r="C1050" s="9">
        <f t="shared" ca="1" si="399"/>
        <v>30166.713422835939</v>
      </c>
      <c r="D1050" s="9">
        <f t="shared" ca="1" si="400"/>
        <v>32598.711471357856</v>
      </c>
      <c r="E1050" s="9">
        <f t="shared" ca="1" si="401"/>
        <v>33642.296548877741</v>
      </c>
      <c r="F1050" s="9">
        <f t="shared" ca="1" si="402"/>
        <v>33071.81172085151</v>
      </c>
      <c r="G1050" s="9">
        <f t="shared" ca="1" si="403"/>
        <v>54122.066100195341</v>
      </c>
      <c r="H1050" s="9">
        <f t="shared" ca="1" si="404"/>
        <v>30240.292566578024</v>
      </c>
      <c r="I1050" s="9">
        <f t="shared" ca="1" si="405"/>
        <v>28576.21233003214</v>
      </c>
      <c r="J1050" s="9">
        <f t="shared" ca="1" si="406"/>
        <v>34062.108675614247</v>
      </c>
      <c r="K1050" s="9">
        <f t="shared" ca="1" si="407"/>
        <v>46585.274452979706</v>
      </c>
      <c r="L1050" s="9">
        <f t="shared" ca="1" si="408"/>
        <v>39049.992887162909</v>
      </c>
      <c r="M1050" s="9">
        <f t="shared" ca="1" si="409"/>
        <v>39136.032396468356</v>
      </c>
      <c r="O1050" s="4" t="s">
        <v>1476</v>
      </c>
      <c r="P1050" s="9">
        <v>31574</v>
      </c>
      <c r="Q1050" s="9">
        <v>30066</v>
      </c>
      <c r="R1050" s="9">
        <v>32562</v>
      </c>
      <c r="S1050" s="9">
        <v>34260</v>
      </c>
      <c r="T1050" s="9">
        <v>25706</v>
      </c>
      <c r="U1050" s="9">
        <v>36482</v>
      </c>
      <c r="V1050" s="9">
        <v>31242</v>
      </c>
      <c r="W1050" s="9">
        <v>34392</v>
      </c>
      <c r="X1050" s="9">
        <v>34189</v>
      </c>
      <c r="Y1050" s="9">
        <v>39011</v>
      </c>
      <c r="Z1050" s="9">
        <v>38441</v>
      </c>
      <c r="AA1050" s="9">
        <v>36797</v>
      </c>
      <c r="AC1050">
        <f t="shared" si="410"/>
        <v>0.16375778098199797</v>
      </c>
      <c r="AD1050">
        <f t="shared" si="387"/>
        <v>-4.7760815861151579E-2</v>
      </c>
      <c r="AE1050">
        <f t="shared" si="388"/>
        <v>8.3017361804031131E-2</v>
      </c>
      <c r="AF1050">
        <f t="shared" si="389"/>
        <v>5.2146674037221299E-2</v>
      </c>
      <c r="AG1050">
        <f t="shared" si="390"/>
        <v>-0.24967892586106247</v>
      </c>
      <c r="AH1050">
        <f t="shared" si="391"/>
        <v>0.41920174278378591</v>
      </c>
      <c r="AI1050">
        <f t="shared" si="392"/>
        <v>-0.1436324762896771</v>
      </c>
      <c r="AJ1050">
        <f t="shared" si="393"/>
        <v>0.10082581140772037</v>
      </c>
      <c r="AK1050">
        <f t="shared" si="394"/>
        <v>-5.902535473365899E-3</v>
      </c>
      <c r="AL1050">
        <f t="shared" si="395"/>
        <v>0.14103951563368336</v>
      </c>
      <c r="AM1050">
        <f t="shared" si="396"/>
        <v>-1.4611263489784932E-2</v>
      </c>
      <c r="AN1050">
        <f t="shared" si="397"/>
        <v>-4.2766837491220309E-2</v>
      </c>
    </row>
    <row r="1051" spans="1:40">
      <c r="A1051" s="4" t="s">
        <v>1477</v>
      </c>
      <c r="B1051" s="9">
        <f t="shared" ca="1" si="398"/>
        <v>20682.503668712408</v>
      </c>
      <c r="C1051" s="9">
        <f t="shared" ca="1" si="399"/>
        <v>6981.0590592478302</v>
      </c>
      <c r="D1051" s="9">
        <f t="shared" ca="1" si="400"/>
        <v>3461.8803534568697</v>
      </c>
      <c r="E1051" s="9">
        <f t="shared" ca="1" si="401"/>
        <v>27052.503908183902</v>
      </c>
      <c r="F1051" s="9">
        <f t="shared" ca="1" si="402"/>
        <v>6306.971316960884</v>
      </c>
      <c r="G1051" s="9">
        <f t="shared" ca="1" si="403"/>
        <v>10539.8160804255</v>
      </c>
      <c r="H1051" s="9">
        <f t="shared" ca="1" si="404"/>
        <v>9474.0050813162634</v>
      </c>
      <c r="I1051" s="9">
        <f t="shared" ca="1" si="405"/>
        <v>5348.5068287452859</v>
      </c>
      <c r="J1051" s="9">
        <f t="shared" ca="1" si="406"/>
        <v>4155.4009758659013</v>
      </c>
      <c r="K1051" s="9">
        <f t="shared" ca="1" si="407"/>
        <v>4878.2262750431137</v>
      </c>
      <c r="L1051" s="9">
        <f t="shared" ca="1" si="408"/>
        <v>2995.6568487035443</v>
      </c>
      <c r="M1051" s="9">
        <f t="shared" ca="1" si="409"/>
        <v>2669.185498426818</v>
      </c>
      <c r="O1051" s="4" t="s">
        <v>1477</v>
      </c>
      <c r="P1051" s="9">
        <v>28101</v>
      </c>
      <c r="Q1051" s="9">
        <v>12449</v>
      </c>
      <c r="R1051" s="9">
        <v>4657</v>
      </c>
      <c r="S1051" s="9">
        <v>10398</v>
      </c>
      <c r="T1051" s="9">
        <v>7800</v>
      </c>
      <c r="U1051" s="9">
        <v>9542</v>
      </c>
      <c r="V1051" s="9">
        <v>9478</v>
      </c>
      <c r="W1051" s="9">
        <v>4364</v>
      </c>
      <c r="X1051" s="9">
        <v>4581</v>
      </c>
      <c r="Y1051" s="9">
        <v>4738</v>
      </c>
      <c r="Z1051" s="9">
        <v>3107</v>
      </c>
      <c r="AA1051" s="9">
        <v>2805</v>
      </c>
      <c r="AC1051">
        <f t="shared" si="410"/>
        <v>0.49417884299224535</v>
      </c>
      <c r="AD1051">
        <f t="shared" si="387"/>
        <v>-0.55699085441799223</v>
      </c>
      <c r="AE1051">
        <f t="shared" si="388"/>
        <v>-0.625913728010282</v>
      </c>
      <c r="AF1051">
        <f t="shared" si="389"/>
        <v>1.2327678763152243</v>
      </c>
      <c r="AG1051">
        <f t="shared" si="390"/>
        <v>-0.24985574148874784</v>
      </c>
      <c r="AH1051">
        <f t="shared" si="391"/>
        <v>0.22333333333333333</v>
      </c>
      <c r="AI1051">
        <f t="shared" si="392"/>
        <v>-6.7071892684971704E-3</v>
      </c>
      <c r="AJ1051">
        <f t="shared" si="393"/>
        <v>-0.53956530913694878</v>
      </c>
      <c r="AK1051">
        <f t="shared" si="394"/>
        <v>4.9725022914757104E-2</v>
      </c>
      <c r="AL1051">
        <f t="shared" si="395"/>
        <v>3.4271993014625628E-2</v>
      </c>
      <c r="AM1051">
        <f t="shared" si="396"/>
        <v>-0.34423807513718868</v>
      </c>
      <c r="AN1051">
        <f t="shared" si="397"/>
        <v>-9.7199871258448658E-2</v>
      </c>
    </row>
    <row r="1052" spans="1:40">
      <c r="A1052" s="4" t="s">
        <v>1478</v>
      </c>
      <c r="B1052" s="9" t="e">
        <f t="shared" ca="1" si="398"/>
        <v>#DIV/0!</v>
      </c>
      <c r="C1052" s="9">
        <f t="shared" ca="1" si="399"/>
        <v>0</v>
      </c>
      <c r="D1052" s="9" t="e">
        <f t="shared" ca="1" si="400"/>
        <v>#DIV/0!</v>
      </c>
      <c r="E1052" s="9">
        <f t="shared" ca="1" si="401"/>
        <v>-4830.0446469819417</v>
      </c>
      <c r="F1052" s="9">
        <f t="shared" ca="1" si="402"/>
        <v>5067.376552140543</v>
      </c>
      <c r="G1052" s="9">
        <f t="shared" ca="1" si="403"/>
        <v>569.48342687889601</v>
      </c>
      <c r="H1052" s="9">
        <f t="shared" ca="1" si="404"/>
        <v>838.57871935757248</v>
      </c>
      <c r="I1052" s="9">
        <f t="shared" ca="1" si="405"/>
        <v>13117.115121387855</v>
      </c>
      <c r="J1052" s="9">
        <f t="shared" ca="1" si="406"/>
        <v>21885.577493678175</v>
      </c>
      <c r="K1052" s="9">
        <f t="shared" ca="1" si="407"/>
        <v>18521.839055433793</v>
      </c>
      <c r="L1052" s="9">
        <f t="shared" ca="1" si="408"/>
        <v>5073.7942641517957</v>
      </c>
      <c r="M1052" s="9">
        <f t="shared" ca="1" si="409"/>
        <v>-11043.976494394719</v>
      </c>
      <c r="O1052" s="4" t="s">
        <v>1478</v>
      </c>
      <c r="P1052" s="9">
        <v>22073</v>
      </c>
      <c r="Q1052" s="9">
        <v>0</v>
      </c>
      <c r="R1052" s="9">
        <v>2293</v>
      </c>
      <c r="S1052" s="9">
        <v>5040</v>
      </c>
      <c r="T1052" s="9">
        <v>5078</v>
      </c>
      <c r="U1052" s="9">
        <v>737</v>
      </c>
      <c r="V1052" s="9">
        <v>8759</v>
      </c>
      <c r="W1052" s="9">
        <v>10725</v>
      </c>
      <c r="X1052" s="9">
        <v>16620</v>
      </c>
      <c r="Y1052" s="9">
        <v>12610</v>
      </c>
      <c r="Z1052" s="9">
        <v>4200</v>
      </c>
      <c r="AA1052" s="9">
        <v>13406</v>
      </c>
      <c r="AC1052" t="e">
        <f t="shared" si="410"/>
        <v>#DIV/0!</v>
      </c>
      <c r="AD1052">
        <f t="shared" si="387"/>
        <v>-1</v>
      </c>
      <c r="AE1052" t="e">
        <f t="shared" si="388"/>
        <v>#DIV/0!</v>
      </c>
      <c r="AF1052">
        <f t="shared" si="389"/>
        <v>1.1979938944614044</v>
      </c>
      <c r="AG1052">
        <f t="shared" si="390"/>
        <v>7.5396825396825398E-3</v>
      </c>
      <c r="AH1052">
        <f t="shared" si="391"/>
        <v>-0.85486411973217802</v>
      </c>
      <c r="AI1052">
        <f t="shared" si="392"/>
        <v>10.884667571234736</v>
      </c>
      <c r="AJ1052">
        <f t="shared" si="393"/>
        <v>0.22445484644365796</v>
      </c>
      <c r="AK1052">
        <f t="shared" si="394"/>
        <v>0.54965034965034965</v>
      </c>
      <c r="AL1052">
        <f t="shared" si="395"/>
        <v>-0.24127557160048135</v>
      </c>
      <c r="AM1052">
        <f t="shared" si="396"/>
        <v>-0.66693100713719267</v>
      </c>
      <c r="AN1052">
        <f t="shared" si="397"/>
        <v>2.191904761904762</v>
      </c>
    </row>
    <row r="1053" spans="1:40">
      <c r="A1053" s="4" t="s">
        <v>1479</v>
      </c>
      <c r="B1053" s="9">
        <f t="shared" ca="1" si="398"/>
        <v>118650.42540696797</v>
      </c>
      <c r="C1053" s="9">
        <f t="shared" ca="1" si="399"/>
        <v>86309.918756879371</v>
      </c>
      <c r="D1053" s="9">
        <f t="shared" ca="1" si="400"/>
        <v>322696.37409019744</v>
      </c>
      <c r="E1053" s="9">
        <f t="shared" ca="1" si="401"/>
        <v>249225.79073713641</v>
      </c>
      <c r="F1053" s="9">
        <f t="shared" ca="1" si="402"/>
        <v>256064.89353874201</v>
      </c>
      <c r="G1053" s="9">
        <f t="shared" ca="1" si="403"/>
        <v>255260.04926195252</v>
      </c>
      <c r="H1053" s="9">
        <f t="shared" ca="1" si="404"/>
        <v>284263.20532428997</v>
      </c>
      <c r="I1053" s="9">
        <f t="shared" ca="1" si="405"/>
        <v>288917.99656307383</v>
      </c>
      <c r="J1053" s="9">
        <f t="shared" ca="1" si="406"/>
        <v>318669.65873210563</v>
      </c>
      <c r="K1053" s="9">
        <f t="shared" ca="1" si="407"/>
        <v>303786.59373794921</v>
      </c>
      <c r="L1053" s="9">
        <f t="shared" ca="1" si="408"/>
        <v>248817.84786834926</v>
      </c>
      <c r="M1053" s="9">
        <f t="shared" ca="1" si="409"/>
        <v>261974.8734975252</v>
      </c>
      <c r="O1053" s="4" t="s">
        <v>1479</v>
      </c>
      <c r="P1053" s="9">
        <v>120247</v>
      </c>
      <c r="Q1053" s="9">
        <v>150392</v>
      </c>
      <c r="R1053" s="9">
        <v>201243</v>
      </c>
      <c r="S1053" s="9">
        <v>230654</v>
      </c>
      <c r="T1053" s="9">
        <v>250885</v>
      </c>
      <c r="U1053" s="9">
        <v>262423</v>
      </c>
      <c r="V1053" s="9">
        <v>272342</v>
      </c>
      <c r="W1053" s="9">
        <v>281850</v>
      </c>
      <c r="X1053" s="9">
        <v>300597</v>
      </c>
      <c r="Y1053" s="9">
        <v>302048</v>
      </c>
      <c r="Z1053" s="9">
        <v>265896</v>
      </c>
      <c r="AA1053" s="9">
        <v>260950</v>
      </c>
      <c r="AC1053">
        <f t="shared" si="410"/>
        <v>0.12082935732255559</v>
      </c>
      <c r="AD1053">
        <f t="shared" si="387"/>
        <v>0.25069232496444815</v>
      </c>
      <c r="AE1053">
        <f t="shared" si="388"/>
        <v>0.33812303845949254</v>
      </c>
      <c r="AF1053">
        <f t="shared" si="389"/>
        <v>0.1461466982702504</v>
      </c>
      <c r="AG1053">
        <f t="shared" si="390"/>
        <v>8.7711463924319541E-2</v>
      </c>
      <c r="AH1053">
        <f t="shared" si="391"/>
        <v>4.5989198238236641E-2</v>
      </c>
      <c r="AI1053">
        <f t="shared" si="392"/>
        <v>3.7797754007842299E-2</v>
      </c>
      <c r="AJ1053">
        <f t="shared" si="393"/>
        <v>3.4911985665082877E-2</v>
      </c>
      <c r="AK1053">
        <f t="shared" si="394"/>
        <v>6.6514103246407663E-2</v>
      </c>
      <c r="AL1053">
        <f t="shared" si="395"/>
        <v>4.8270608156435364E-3</v>
      </c>
      <c r="AM1053">
        <f t="shared" si="396"/>
        <v>-0.11968958576120352</v>
      </c>
      <c r="AN1053">
        <f t="shared" si="397"/>
        <v>-1.8601257634563891E-2</v>
      </c>
    </row>
    <row r="1054" spans="1:40">
      <c r="A1054" s="4" t="s">
        <v>1480</v>
      </c>
      <c r="B1054" s="9">
        <f t="shared" ca="1" si="398"/>
        <v>386947.87892444106</v>
      </c>
      <c r="C1054" s="9">
        <f t="shared" ca="1" si="399"/>
        <v>327532.70601231093</v>
      </c>
      <c r="D1054" s="9">
        <f t="shared" ca="1" si="400"/>
        <v>446186.0289541292</v>
      </c>
      <c r="E1054" s="9">
        <f t="shared" ca="1" si="401"/>
        <v>413054.87273111742</v>
      </c>
      <c r="F1054" s="9">
        <f t="shared" ca="1" si="402"/>
        <v>412296.6958580201</v>
      </c>
      <c r="G1054" s="9">
        <f t="shared" ca="1" si="403"/>
        <v>468030.05560929992</v>
      </c>
      <c r="H1054" s="9">
        <f t="shared" ca="1" si="404"/>
        <v>447705.7947230417</v>
      </c>
      <c r="I1054" s="9">
        <f t="shared" ca="1" si="405"/>
        <v>445627.20263371919</v>
      </c>
      <c r="J1054" s="9">
        <f t="shared" ca="1" si="406"/>
        <v>448571.75209129421</v>
      </c>
      <c r="K1054" s="9">
        <f t="shared" ca="1" si="407"/>
        <v>412738.99305462482</v>
      </c>
      <c r="L1054" s="9">
        <f t="shared" ca="1" si="408"/>
        <v>427297.08301387576</v>
      </c>
      <c r="M1054" s="9">
        <f t="shared" ca="1" si="409"/>
        <v>467650.80140611425</v>
      </c>
      <c r="O1054" s="4" t="s">
        <v>1480</v>
      </c>
      <c r="P1054" s="9">
        <v>403415</v>
      </c>
      <c r="Q1054" s="9">
        <v>341415</v>
      </c>
      <c r="R1054" s="9">
        <v>394432</v>
      </c>
      <c r="S1054" s="9">
        <v>433149</v>
      </c>
      <c r="T1054" s="9">
        <v>414967</v>
      </c>
      <c r="U1054" s="9">
        <v>439921</v>
      </c>
      <c r="V1054" s="9">
        <v>445605</v>
      </c>
      <c r="W1054" s="9">
        <v>445618</v>
      </c>
      <c r="X1054" s="9">
        <v>449983</v>
      </c>
      <c r="Y1054" s="9">
        <v>420351</v>
      </c>
      <c r="Z1054" s="9">
        <v>453798</v>
      </c>
      <c r="AA1054" s="9">
        <v>458241</v>
      </c>
      <c r="AC1054">
        <f t="shared" si="410"/>
        <v>8.0522944124242518E-2</v>
      </c>
      <c r="AD1054">
        <f t="shared" si="387"/>
        <v>-0.15368788964217989</v>
      </c>
      <c r="AE1054">
        <f t="shared" si="388"/>
        <v>0.1552860887775874</v>
      </c>
      <c r="AF1054">
        <f t="shared" si="389"/>
        <v>9.8158871491156902E-2</v>
      </c>
      <c r="AG1054">
        <f t="shared" si="390"/>
        <v>-4.1976317618186813E-2</v>
      </c>
      <c r="AH1054">
        <f t="shared" si="391"/>
        <v>6.0134902293435384E-2</v>
      </c>
      <c r="AI1054">
        <f t="shared" si="392"/>
        <v>1.2920501635520923E-2</v>
      </c>
      <c r="AJ1054">
        <f t="shared" si="393"/>
        <v>2.9173819862883048E-5</v>
      </c>
      <c r="AK1054">
        <f t="shared" si="394"/>
        <v>9.7953852851545495E-3</v>
      </c>
      <c r="AL1054">
        <f t="shared" si="395"/>
        <v>-6.5851376607560727E-2</v>
      </c>
      <c r="AM1054">
        <f t="shared" si="396"/>
        <v>7.9569217154235386E-2</v>
      </c>
      <c r="AN1054">
        <f t="shared" si="397"/>
        <v>9.7906998267951826E-3</v>
      </c>
    </row>
    <row r="1055" spans="1:40">
      <c r="A1055" s="4" t="s">
        <v>1481</v>
      </c>
      <c r="B1055" s="9">
        <f t="shared" ca="1" si="398"/>
        <v>93685.960449060032</v>
      </c>
      <c r="C1055" s="9">
        <f t="shared" ca="1" si="399"/>
        <v>67138.182913215249</v>
      </c>
      <c r="D1055" s="9">
        <f t="shared" ca="1" si="400"/>
        <v>139043.95219341636</v>
      </c>
      <c r="E1055" s="9">
        <f t="shared" ca="1" si="401"/>
        <v>102841.94340162279</v>
      </c>
      <c r="F1055" s="9">
        <f t="shared" ca="1" si="402"/>
        <v>101950.02080901878</v>
      </c>
      <c r="G1055" s="9">
        <f t="shared" ca="1" si="403"/>
        <v>103817.87663338413</v>
      </c>
      <c r="H1055" s="9">
        <f t="shared" ca="1" si="404"/>
        <v>101756.41284133648</v>
      </c>
      <c r="I1055" s="9">
        <f t="shared" ca="1" si="405"/>
        <v>98962.013080712248</v>
      </c>
      <c r="J1055" s="9">
        <f t="shared" ca="1" si="406"/>
        <v>150036.30742023498</v>
      </c>
      <c r="K1055" s="9">
        <f t="shared" ca="1" si="407"/>
        <v>125603.0133951203</v>
      </c>
      <c r="L1055" s="9">
        <f t="shared" ca="1" si="408"/>
        <v>133620.44501958671</v>
      </c>
      <c r="M1055" s="9">
        <f t="shared" ca="1" si="409"/>
        <v>179198.82907898707</v>
      </c>
      <c r="O1055" s="4" t="s">
        <v>1481</v>
      </c>
      <c r="P1055" s="9">
        <v>77878</v>
      </c>
      <c r="Q1055" s="9">
        <v>71860</v>
      </c>
      <c r="R1055" s="9">
        <v>101408</v>
      </c>
      <c r="S1055" s="9">
        <v>107766</v>
      </c>
      <c r="T1055" s="9">
        <v>98603</v>
      </c>
      <c r="U1055" s="9">
        <v>101792</v>
      </c>
      <c r="V1055" s="9">
        <v>123360</v>
      </c>
      <c r="W1055" s="9">
        <v>110323</v>
      </c>
      <c r="X1055" s="9">
        <v>123508</v>
      </c>
      <c r="Y1055" s="9">
        <v>116143</v>
      </c>
      <c r="Z1055" s="9">
        <v>129063</v>
      </c>
      <c r="AA1055" s="9">
        <v>141107</v>
      </c>
      <c r="AC1055">
        <f t="shared" si="410"/>
        <v>0.1464180116638551</v>
      </c>
      <c r="AD1055">
        <f t="shared" si="387"/>
        <v>-7.7274711728601148E-2</v>
      </c>
      <c r="AE1055">
        <f t="shared" si="388"/>
        <v>0.41118842193153354</v>
      </c>
      <c r="AF1055">
        <f t="shared" si="389"/>
        <v>6.2697223098769322E-2</v>
      </c>
      <c r="AG1055">
        <f t="shared" si="390"/>
        <v>-8.5026817363546947E-2</v>
      </c>
      <c r="AH1055">
        <f t="shared" si="391"/>
        <v>3.234181515775382E-2</v>
      </c>
      <c r="AI1055">
        <f t="shared" si="392"/>
        <v>0.2118830556428796</v>
      </c>
      <c r="AJ1055">
        <f t="shared" si="393"/>
        <v>-0.1056825551232166</v>
      </c>
      <c r="AK1055">
        <f t="shared" si="394"/>
        <v>0.1195127036066822</v>
      </c>
      <c r="AL1055">
        <f t="shared" si="395"/>
        <v>-5.9631764743984197E-2</v>
      </c>
      <c r="AM1055">
        <f t="shared" si="396"/>
        <v>0.11124217559387996</v>
      </c>
      <c r="AN1055">
        <f t="shared" si="397"/>
        <v>9.3318766803808989E-2</v>
      </c>
    </row>
    <row r="1056" spans="1:40">
      <c r="A1056" s="4" t="s">
        <v>1482</v>
      </c>
      <c r="B1056" s="9">
        <f t="shared" ca="1" si="398"/>
        <v>730481.12365137134</v>
      </c>
      <c r="C1056" s="9">
        <f t="shared" ca="1" si="399"/>
        <v>2699695.7325580595</v>
      </c>
      <c r="D1056" s="9">
        <f t="shared" ca="1" si="400"/>
        <v>-3031307.7767961454</v>
      </c>
      <c r="E1056" s="9">
        <f t="shared" ca="1" si="401"/>
        <v>10171813.010712171</v>
      </c>
      <c r="F1056" s="9">
        <f t="shared" ca="1" si="402"/>
        <v>6357861.9252422191</v>
      </c>
      <c r="G1056" s="9">
        <f t="shared" ca="1" si="403"/>
        <v>9079767.9220901728</v>
      </c>
      <c r="H1056" s="9">
        <f t="shared" ca="1" si="404"/>
        <v>11461979.303423408</v>
      </c>
      <c r="I1056" s="9">
        <f t="shared" ca="1" si="405"/>
        <v>10364639.06722232</v>
      </c>
      <c r="J1056" s="9">
        <f t="shared" ca="1" si="406"/>
        <v>12106940.597947119</v>
      </c>
      <c r="K1056" s="9">
        <f t="shared" ca="1" si="407"/>
        <v>15997153.349349549</v>
      </c>
      <c r="L1056" s="9">
        <f t="shared" ca="1" si="408"/>
        <v>14621104.841308899</v>
      </c>
      <c r="M1056" s="9">
        <f t="shared" ca="1" si="409"/>
        <v>18512962.262196038</v>
      </c>
      <c r="O1056" s="4" t="s">
        <v>1482</v>
      </c>
      <c r="P1056" s="9">
        <v>6697116</v>
      </c>
      <c r="Q1056" s="9">
        <v>2557606</v>
      </c>
      <c r="R1056" s="9">
        <v>8257716</v>
      </c>
      <c r="S1056" s="9">
        <v>9788515</v>
      </c>
      <c r="T1056" s="9">
        <v>8094909</v>
      </c>
      <c r="U1056" s="9">
        <v>8606645</v>
      </c>
      <c r="V1056" s="9">
        <v>10192953</v>
      </c>
      <c r="W1056" s="9">
        <v>10310043</v>
      </c>
      <c r="X1056" s="9">
        <v>11573909</v>
      </c>
      <c r="Y1056" s="9">
        <v>15192751</v>
      </c>
      <c r="Z1056" s="9">
        <v>20962073</v>
      </c>
      <c r="AA1056" s="9">
        <v>19035664</v>
      </c>
      <c r="AC1056">
        <f t="shared" si="410"/>
        <v>0.68090913218405436</v>
      </c>
      <c r="AD1056">
        <f t="shared" si="387"/>
        <v>-0.61810337464663889</v>
      </c>
      <c r="AE1056">
        <f t="shared" si="388"/>
        <v>2.2286896417978377</v>
      </c>
      <c r="AF1056">
        <f t="shared" si="389"/>
        <v>0.18537801493778666</v>
      </c>
      <c r="AG1056">
        <f t="shared" si="390"/>
        <v>-0.17301970727939836</v>
      </c>
      <c r="AH1056">
        <f t="shared" si="391"/>
        <v>6.3217017016497651E-2</v>
      </c>
      <c r="AI1056">
        <f t="shared" si="392"/>
        <v>0.18431200543301135</v>
      </c>
      <c r="AJ1056">
        <f t="shared" si="393"/>
        <v>1.1487348170839207E-2</v>
      </c>
      <c r="AK1056">
        <f t="shared" si="394"/>
        <v>0.12258590968049309</v>
      </c>
      <c r="AL1056">
        <f t="shared" si="395"/>
        <v>0.31267240825895554</v>
      </c>
      <c r="AM1056">
        <f t="shared" si="396"/>
        <v>0.37974175973791713</v>
      </c>
      <c r="AN1056">
        <f t="shared" si="397"/>
        <v>-9.18997372063345E-2</v>
      </c>
    </row>
    <row r="1057" spans="1:40">
      <c r="A1057" s="4" t="s">
        <v>1483</v>
      </c>
      <c r="B1057" s="9">
        <f t="shared" ca="1" si="398"/>
        <v>714795.6571077673</v>
      </c>
      <c r="C1057" s="9">
        <f t="shared" ca="1" si="399"/>
        <v>367347.92587749159</v>
      </c>
      <c r="D1057" s="9">
        <f t="shared" ca="1" si="400"/>
        <v>1248176.5900734114</v>
      </c>
      <c r="E1057" s="9">
        <f t="shared" ca="1" si="401"/>
        <v>893793.47685531306</v>
      </c>
      <c r="F1057" s="9">
        <f t="shared" ca="1" si="402"/>
        <v>837913.71475206153</v>
      </c>
      <c r="G1057" s="9">
        <f t="shared" ca="1" si="403"/>
        <v>840990.98893433274</v>
      </c>
      <c r="H1057" s="9">
        <f t="shared" ca="1" si="404"/>
        <v>684002.48178914562</v>
      </c>
      <c r="I1057" s="9">
        <f t="shared" ca="1" si="405"/>
        <v>825424.40289485606</v>
      </c>
      <c r="J1057" s="9">
        <f t="shared" ca="1" si="406"/>
        <v>827590.26360058517</v>
      </c>
      <c r="K1057" s="9">
        <f t="shared" ca="1" si="407"/>
        <v>876356.00173134799</v>
      </c>
      <c r="L1057" s="9">
        <f t="shared" ca="1" si="408"/>
        <v>954416.23206257098</v>
      </c>
      <c r="M1057" s="9">
        <f t="shared" ca="1" si="409"/>
        <v>1074065.846964577</v>
      </c>
      <c r="O1057" s="4" t="s">
        <v>1483</v>
      </c>
      <c r="P1057" s="9">
        <v>652800</v>
      </c>
      <c r="Q1057" s="9">
        <v>503326</v>
      </c>
      <c r="R1057" s="9">
        <v>793089</v>
      </c>
      <c r="S1057" s="9">
        <v>837821</v>
      </c>
      <c r="T1057" s="9">
        <v>809043</v>
      </c>
      <c r="U1057" s="9">
        <v>710058</v>
      </c>
      <c r="V1057" s="9">
        <v>731309</v>
      </c>
      <c r="W1057" s="9">
        <v>827955</v>
      </c>
      <c r="X1057" s="9">
        <v>830130</v>
      </c>
      <c r="Y1057" s="9">
        <v>851615</v>
      </c>
      <c r="Z1057" s="9">
        <v>905942</v>
      </c>
      <c r="AA1057" s="9">
        <v>1003787</v>
      </c>
      <c r="AC1057">
        <f t="shared" si="410"/>
        <v>0.19170551089626792</v>
      </c>
      <c r="AD1057">
        <f t="shared" si="387"/>
        <v>-0.22897365196078431</v>
      </c>
      <c r="AE1057">
        <f t="shared" si="388"/>
        <v>0.57569646710084521</v>
      </c>
      <c r="AF1057">
        <f t="shared" si="389"/>
        <v>5.6402244893070011E-2</v>
      </c>
      <c r="AG1057">
        <f t="shared" si="390"/>
        <v>-3.4348625780447138E-2</v>
      </c>
      <c r="AH1057">
        <f t="shared" si="391"/>
        <v>-0.12234825590234388</v>
      </c>
      <c r="AI1057">
        <f t="shared" si="392"/>
        <v>2.9928541048759399E-2</v>
      </c>
      <c r="AJ1057">
        <f t="shared" si="393"/>
        <v>0.13215480733862156</v>
      </c>
      <c r="AK1057">
        <f t="shared" si="394"/>
        <v>2.6269543634617823E-3</v>
      </c>
      <c r="AL1057">
        <f t="shared" si="395"/>
        <v>2.5881488441569393E-2</v>
      </c>
      <c r="AM1057">
        <f t="shared" si="396"/>
        <v>6.3792911115938544E-2</v>
      </c>
      <c r="AN1057">
        <f t="shared" si="397"/>
        <v>0.10800360287965455</v>
      </c>
    </row>
    <row r="1058" spans="1:40">
      <c r="A1058" s="4" t="s">
        <v>1484</v>
      </c>
      <c r="B1058" s="9">
        <f t="shared" ca="1" si="398"/>
        <v>699108.83600386628</v>
      </c>
      <c r="C1058" s="9">
        <f t="shared" ca="1" si="399"/>
        <v>655360.49840273545</v>
      </c>
      <c r="D1058" s="9">
        <f t="shared" ca="1" si="400"/>
        <v>856501.2142316621</v>
      </c>
      <c r="E1058" s="9">
        <f t="shared" ca="1" si="401"/>
        <v>663649.30833666457</v>
      </c>
      <c r="F1058" s="9">
        <f t="shared" ca="1" si="402"/>
        <v>682793.47779898322</v>
      </c>
      <c r="G1058" s="9">
        <f t="shared" ca="1" si="403"/>
        <v>603803.54560556717</v>
      </c>
      <c r="H1058" s="9">
        <f t="shared" ca="1" si="404"/>
        <v>884173.64908410062</v>
      </c>
      <c r="I1058" s="9">
        <f t="shared" ca="1" si="405"/>
        <v>1010265.0942139538</v>
      </c>
      <c r="J1058" s="9">
        <f t="shared" ca="1" si="406"/>
        <v>1164950.3596446938</v>
      </c>
      <c r="K1058" s="9">
        <f t="shared" ca="1" si="407"/>
        <v>1086412.0804786116</v>
      </c>
      <c r="L1058" s="9">
        <f t="shared" ca="1" si="408"/>
        <v>1015560.3330880451</v>
      </c>
      <c r="M1058" s="9">
        <f t="shared" ca="1" si="409"/>
        <v>1318341.605154593</v>
      </c>
      <c r="O1058" s="4" t="s">
        <v>1484</v>
      </c>
      <c r="P1058" s="9">
        <v>688564</v>
      </c>
      <c r="Q1058" s="9">
        <v>639157</v>
      </c>
      <c r="R1058" s="9">
        <v>769907</v>
      </c>
      <c r="S1058" s="9">
        <v>715255</v>
      </c>
      <c r="T1058" s="9">
        <v>691822</v>
      </c>
      <c r="U1058" s="9">
        <v>800734</v>
      </c>
      <c r="V1058" s="9">
        <v>890502</v>
      </c>
      <c r="W1058" s="9">
        <v>959502</v>
      </c>
      <c r="X1058" s="9">
        <v>1086717</v>
      </c>
      <c r="Y1058" s="9">
        <v>1064024</v>
      </c>
      <c r="Z1058" s="9">
        <v>1263306</v>
      </c>
      <c r="AA1058" s="9">
        <v>1315347</v>
      </c>
      <c r="AC1058">
        <f t="shared" si="410"/>
        <v>9.7520403496830096E-2</v>
      </c>
      <c r="AD1058">
        <f t="shared" si="387"/>
        <v>-7.1753678670392299E-2</v>
      </c>
      <c r="AE1058">
        <f t="shared" si="388"/>
        <v>0.20456632720912077</v>
      </c>
      <c r="AF1058">
        <f t="shared" si="389"/>
        <v>-7.0985196913393431E-2</v>
      </c>
      <c r="AG1058">
        <f t="shared" si="390"/>
        <v>-3.2761742315677626E-2</v>
      </c>
      <c r="AH1058">
        <f t="shared" si="391"/>
        <v>0.15742777766535324</v>
      </c>
      <c r="AI1058">
        <f t="shared" si="392"/>
        <v>0.11210714169749256</v>
      </c>
      <c r="AJ1058">
        <f t="shared" si="393"/>
        <v>7.7484385211936638E-2</v>
      </c>
      <c r="AK1058">
        <f t="shared" si="394"/>
        <v>0.1325844031591388</v>
      </c>
      <c r="AL1058">
        <f t="shared" si="395"/>
        <v>-2.0882161593128661E-2</v>
      </c>
      <c r="AM1058">
        <f t="shared" si="396"/>
        <v>0.1872908881754547</v>
      </c>
      <c r="AN1058">
        <f t="shared" si="397"/>
        <v>4.1194294968914892E-2</v>
      </c>
    </row>
    <row r="1059" spans="1:40">
      <c r="A1059" s="4" t="s">
        <v>1485</v>
      </c>
      <c r="B1059" s="9">
        <f t="shared" ca="1" si="398"/>
        <v>993097.69826146855</v>
      </c>
      <c r="C1059" s="9">
        <f t="shared" ca="1" si="399"/>
        <v>980727.19851065055</v>
      </c>
      <c r="D1059" s="9">
        <f t="shared" ca="1" si="400"/>
        <v>1092179.1139663649</v>
      </c>
      <c r="E1059" s="9">
        <f t="shared" ca="1" si="401"/>
        <v>1148622.7015356694</v>
      </c>
      <c r="F1059" s="9">
        <f t="shared" ca="1" si="402"/>
        <v>1169778.9013558843</v>
      </c>
      <c r="G1059" s="9">
        <f t="shared" ca="1" si="403"/>
        <v>1292443.0345105608</v>
      </c>
      <c r="H1059" s="9">
        <f t="shared" ca="1" si="404"/>
        <v>1494936.2669899832</v>
      </c>
      <c r="I1059" s="9">
        <f t="shared" ca="1" si="405"/>
        <v>1471073.0326957924</v>
      </c>
      <c r="J1059" s="9">
        <f t="shared" ca="1" si="406"/>
        <v>1485463.2350607747</v>
      </c>
      <c r="K1059" s="9">
        <f t="shared" ca="1" si="407"/>
        <v>1482363.9180788121</v>
      </c>
      <c r="L1059" s="9">
        <f t="shared" ca="1" si="408"/>
        <v>1519041.3801423342</v>
      </c>
      <c r="M1059" s="9">
        <f t="shared" ca="1" si="409"/>
        <v>1186943.4536421902</v>
      </c>
      <c r="O1059" s="4" t="s">
        <v>1485</v>
      </c>
      <c r="P1059" s="9">
        <v>963446</v>
      </c>
      <c r="Q1059" s="9">
        <v>982258</v>
      </c>
      <c r="R1059" s="9">
        <v>1015702</v>
      </c>
      <c r="S1059" s="9">
        <v>1084927</v>
      </c>
      <c r="T1059" s="9">
        <v>1202992</v>
      </c>
      <c r="U1059" s="9">
        <v>1344240</v>
      </c>
      <c r="V1059" s="9">
        <v>1470775</v>
      </c>
      <c r="W1059" s="9">
        <v>1463508</v>
      </c>
      <c r="X1059" s="9">
        <v>1486871</v>
      </c>
      <c r="Y1059" s="9">
        <v>1473245</v>
      </c>
      <c r="Z1059" s="9">
        <v>1494471</v>
      </c>
      <c r="AA1059" s="9">
        <v>1295915</v>
      </c>
      <c r="AC1059">
        <f t="shared" si="410"/>
        <v>6.6922936506053396E-2</v>
      </c>
      <c r="AD1059">
        <f t="shared" si="387"/>
        <v>1.9525744047927958E-2</v>
      </c>
      <c r="AE1059">
        <f t="shared" si="388"/>
        <v>3.4048081054061152E-2</v>
      </c>
      <c r="AF1059">
        <f t="shared" si="389"/>
        <v>6.8154832815136721E-2</v>
      </c>
      <c r="AG1059">
        <f t="shared" si="390"/>
        <v>0.10882298993388495</v>
      </c>
      <c r="AH1059">
        <f t="shared" si="391"/>
        <v>0.11741391463949885</v>
      </c>
      <c r="AI1059">
        <f t="shared" si="392"/>
        <v>9.4131256323275611E-2</v>
      </c>
      <c r="AJ1059">
        <f t="shared" si="393"/>
        <v>-4.9409325015723005E-3</v>
      </c>
      <c r="AK1059">
        <f t="shared" si="394"/>
        <v>1.596369818272261E-2</v>
      </c>
      <c r="AL1059">
        <f t="shared" si="395"/>
        <v>-9.1642112866549951E-3</v>
      </c>
      <c r="AM1059">
        <f t="shared" si="396"/>
        <v>1.4407651137455074E-2</v>
      </c>
      <c r="AN1059">
        <f t="shared" si="397"/>
        <v>-0.13286039006444419</v>
      </c>
    </row>
    <row r="1060" spans="1:40">
      <c r="A1060" s="4" t="s">
        <v>1486</v>
      </c>
      <c r="B1060" s="9">
        <f t="shared" ca="1" si="398"/>
        <v>459411.86366790574</v>
      </c>
      <c r="C1060" s="9">
        <f t="shared" ca="1" si="399"/>
        <v>442928.75569428504</v>
      </c>
      <c r="D1060" s="9">
        <f t="shared" ca="1" si="400"/>
        <v>1142045.9511425816</v>
      </c>
      <c r="E1060" s="9">
        <f t="shared" ca="1" si="401"/>
        <v>597513.87146855902</v>
      </c>
      <c r="F1060" s="9">
        <f t="shared" ca="1" si="402"/>
        <v>592634.33400490473</v>
      </c>
      <c r="G1060" s="9">
        <f t="shared" ca="1" si="403"/>
        <v>681364.5717787632</v>
      </c>
      <c r="H1060" s="9">
        <f t="shared" ca="1" si="404"/>
        <v>648947.18394675793</v>
      </c>
      <c r="I1060" s="9">
        <f t="shared" ca="1" si="405"/>
        <v>685760.71882151871</v>
      </c>
      <c r="J1060" s="9">
        <f t="shared" ca="1" si="406"/>
        <v>775195.04255117592</v>
      </c>
      <c r="K1060" s="9">
        <f t="shared" ca="1" si="407"/>
        <v>729859.29233154992</v>
      </c>
      <c r="L1060" s="9">
        <f t="shared" ca="1" si="408"/>
        <v>561156.19740172848</v>
      </c>
      <c r="M1060" s="9">
        <f t="shared" ca="1" si="409"/>
        <v>542578.90098547132</v>
      </c>
      <c r="O1060" s="4" t="s">
        <v>1486</v>
      </c>
      <c r="P1060" s="9">
        <v>439406</v>
      </c>
      <c r="Q1060" s="9">
        <v>441484</v>
      </c>
      <c r="R1060" s="9">
        <v>666013</v>
      </c>
      <c r="S1060" s="9">
        <v>541800</v>
      </c>
      <c r="T1060" s="9">
        <v>564922</v>
      </c>
      <c r="U1060" s="9">
        <v>1099228</v>
      </c>
      <c r="V1060" s="9">
        <v>607878</v>
      </c>
      <c r="W1060" s="9">
        <v>657472</v>
      </c>
      <c r="X1060" s="9">
        <v>805719</v>
      </c>
      <c r="Y1060" s="9">
        <v>570017</v>
      </c>
      <c r="Z1060" s="9">
        <v>556498</v>
      </c>
      <c r="AA1060" s="9">
        <v>551477</v>
      </c>
      <c r="AC1060">
        <f t="shared" si="410"/>
        <v>0.36527135589441023</v>
      </c>
      <c r="AD1060">
        <f t="shared" si="387"/>
        <v>4.7291115733512972E-3</v>
      </c>
      <c r="AE1060">
        <f t="shared" si="388"/>
        <v>0.50857788730735431</v>
      </c>
      <c r="AF1060">
        <f t="shared" si="389"/>
        <v>-0.18650236556944083</v>
      </c>
      <c r="AG1060">
        <f t="shared" si="390"/>
        <v>4.2676264304171284E-2</v>
      </c>
      <c r="AH1060">
        <f t="shared" si="391"/>
        <v>0.94580490758016156</v>
      </c>
      <c r="AI1060">
        <f t="shared" si="392"/>
        <v>-0.44699552777039886</v>
      </c>
      <c r="AJ1060">
        <f t="shared" si="393"/>
        <v>8.1585449711948782E-2</v>
      </c>
      <c r="AK1060">
        <f t="shared" si="394"/>
        <v>0.225480324637399</v>
      </c>
      <c r="AL1060">
        <f t="shared" si="395"/>
        <v>-0.29253623161424763</v>
      </c>
      <c r="AM1060">
        <f t="shared" si="396"/>
        <v>-2.3716836515402174E-2</v>
      </c>
      <c r="AN1060">
        <f t="shared" si="397"/>
        <v>-9.0224942407699585E-3</v>
      </c>
    </row>
    <row r="1061" spans="1:40">
      <c r="A1061" s="4" t="s">
        <v>1487</v>
      </c>
      <c r="B1061" s="9">
        <f t="shared" ca="1" si="398"/>
        <v>292998.99591018294</v>
      </c>
      <c r="C1061" s="9">
        <f t="shared" ca="1" si="399"/>
        <v>265300.23628386529</v>
      </c>
      <c r="D1061" s="9">
        <f t="shared" ca="1" si="400"/>
        <v>265356.1855851388</v>
      </c>
      <c r="E1061" s="9">
        <f t="shared" ca="1" si="401"/>
        <v>296550.9546015329</v>
      </c>
      <c r="F1061" s="9">
        <f t="shared" ca="1" si="402"/>
        <v>248570.33870745203</v>
      </c>
      <c r="G1061" s="9">
        <f t="shared" ca="1" si="403"/>
        <v>467883.45782773668</v>
      </c>
      <c r="H1061" s="9">
        <f t="shared" ca="1" si="404"/>
        <v>596426.82431447669</v>
      </c>
      <c r="I1061" s="9">
        <f t="shared" ca="1" si="405"/>
        <v>539560.65354798152</v>
      </c>
      <c r="J1061" s="9">
        <f t="shared" ca="1" si="406"/>
        <v>546889.93845289492</v>
      </c>
      <c r="K1061" s="9">
        <f t="shared" ca="1" si="407"/>
        <v>534290.12683822494</v>
      </c>
      <c r="L1061" s="9">
        <f t="shared" ca="1" si="408"/>
        <v>553287.23555302958</v>
      </c>
      <c r="M1061" s="9">
        <f t="shared" ca="1" si="409"/>
        <v>554260.0907483378</v>
      </c>
      <c r="O1061" s="4" t="s">
        <v>1487</v>
      </c>
      <c r="P1061" s="9">
        <v>265178</v>
      </c>
      <c r="Q1061" s="9">
        <v>265281</v>
      </c>
      <c r="R1061" s="9">
        <v>300240</v>
      </c>
      <c r="S1061" s="9">
        <v>298503</v>
      </c>
      <c r="T1061" s="9">
        <v>407656</v>
      </c>
      <c r="U1061" s="9">
        <v>490223</v>
      </c>
      <c r="V1061" s="9">
        <v>528972</v>
      </c>
      <c r="W1061" s="9">
        <v>551553</v>
      </c>
      <c r="X1061" s="9">
        <v>603884</v>
      </c>
      <c r="Y1061" s="9">
        <v>530865</v>
      </c>
      <c r="Z1061" s="9">
        <v>553298</v>
      </c>
      <c r="AA1061" s="9">
        <v>554547</v>
      </c>
      <c r="AC1061">
        <f t="shared" si="410"/>
        <v>0.12145524612148044</v>
      </c>
      <c r="AD1061">
        <f t="shared" si="387"/>
        <v>3.8841834541326957E-4</v>
      </c>
      <c r="AE1061">
        <f t="shared" si="388"/>
        <v>0.13178101711015866</v>
      </c>
      <c r="AF1061">
        <f t="shared" si="389"/>
        <v>-5.7853717026378898E-3</v>
      </c>
      <c r="AG1061">
        <f t="shared" si="390"/>
        <v>0.36566801673685023</v>
      </c>
      <c r="AH1061">
        <f t="shared" si="391"/>
        <v>0.20254086779049002</v>
      </c>
      <c r="AI1061">
        <f t="shared" si="392"/>
        <v>7.9043618924448666E-2</v>
      </c>
      <c r="AJ1061">
        <f t="shared" si="393"/>
        <v>4.2688459880674212E-2</v>
      </c>
      <c r="AK1061">
        <f t="shared" si="394"/>
        <v>9.4879367893928604E-2</v>
      </c>
      <c r="AL1061">
        <f t="shared" si="395"/>
        <v>-0.12091560630849633</v>
      </c>
      <c r="AM1061">
        <f t="shared" si="396"/>
        <v>4.225744775036968E-2</v>
      </c>
      <c r="AN1061">
        <f t="shared" si="397"/>
        <v>2.2573730611713761E-3</v>
      </c>
    </row>
    <row r="1062" spans="1:40">
      <c r="A1062" s="4" t="s">
        <v>1488</v>
      </c>
      <c r="B1062" s="9">
        <f t="shared" ca="1" si="398"/>
        <v>47042.559775816204</v>
      </c>
      <c r="C1062" s="9">
        <f t="shared" ca="1" si="399"/>
        <v>45231.029768350701</v>
      </c>
      <c r="D1062" s="9">
        <f t="shared" ca="1" si="400"/>
        <v>56993.14356223213</v>
      </c>
      <c r="E1062" s="9">
        <f t="shared" ca="1" si="401"/>
        <v>59913.406145047506</v>
      </c>
      <c r="F1062" s="9">
        <f t="shared" ca="1" si="402"/>
        <v>54463.079420611313</v>
      </c>
      <c r="G1062" s="9">
        <f t="shared" ca="1" si="403"/>
        <v>51141.082530266372</v>
      </c>
      <c r="H1062" s="9">
        <f t="shared" ca="1" si="404"/>
        <v>43714.495497283489</v>
      </c>
      <c r="I1062" s="9">
        <f t="shared" ca="1" si="405"/>
        <v>71412.172816289036</v>
      </c>
      <c r="J1062" s="9">
        <f t="shared" ca="1" si="406"/>
        <v>45859.842196254693</v>
      </c>
      <c r="K1062" s="9">
        <f t="shared" ca="1" si="407"/>
        <v>51750.408881887699</v>
      </c>
      <c r="L1062" s="9">
        <f t="shared" ca="1" si="408"/>
        <v>52459.111237328812</v>
      </c>
      <c r="M1062" s="9">
        <f t="shared" ca="1" si="409"/>
        <v>73233.619175913307</v>
      </c>
      <c r="O1062" s="4" t="s">
        <v>1488</v>
      </c>
      <c r="P1062" s="9">
        <v>49313</v>
      </c>
      <c r="Q1062" s="9">
        <v>45219</v>
      </c>
      <c r="R1062" s="9">
        <v>55946</v>
      </c>
      <c r="S1062" s="9">
        <v>57783</v>
      </c>
      <c r="T1062" s="9">
        <v>55454</v>
      </c>
      <c r="U1062" s="9">
        <v>47940</v>
      </c>
      <c r="V1062" s="9">
        <v>56734</v>
      </c>
      <c r="W1062" s="9">
        <v>66126</v>
      </c>
      <c r="X1062" s="9">
        <v>51669</v>
      </c>
      <c r="Y1062" s="9">
        <v>51734</v>
      </c>
      <c r="Z1062" s="9">
        <v>52221</v>
      </c>
      <c r="AA1062" s="9">
        <v>76933</v>
      </c>
      <c r="AC1062">
        <f t="shared" si="410"/>
        <v>0.18624132389276393</v>
      </c>
      <c r="AD1062">
        <f t="shared" si="387"/>
        <v>-8.3020704479548998E-2</v>
      </c>
      <c r="AE1062">
        <f t="shared" si="388"/>
        <v>0.23722329109445145</v>
      </c>
      <c r="AF1062">
        <f t="shared" si="389"/>
        <v>3.2835233975619348E-2</v>
      </c>
      <c r="AG1062">
        <f t="shared" si="390"/>
        <v>-4.0305972344807296E-2</v>
      </c>
      <c r="AH1062">
        <f t="shared" si="391"/>
        <v>-0.1354996934396076</v>
      </c>
      <c r="AI1062">
        <f t="shared" si="392"/>
        <v>0.18343763037129746</v>
      </c>
      <c r="AJ1062">
        <f t="shared" si="393"/>
        <v>0.16554447068777101</v>
      </c>
      <c r="AK1062">
        <f t="shared" si="394"/>
        <v>-0.21862807367752474</v>
      </c>
      <c r="AL1062">
        <f t="shared" si="395"/>
        <v>1.2580077028779345E-3</v>
      </c>
      <c r="AM1062">
        <f t="shared" si="396"/>
        <v>9.4135384853287971E-3</v>
      </c>
      <c r="AN1062">
        <f t="shared" si="397"/>
        <v>0.47321958599031039</v>
      </c>
    </row>
    <row r="1063" spans="1:40">
      <c r="A1063" s="4" t="s">
        <v>1489</v>
      </c>
      <c r="B1063" s="9">
        <f t="shared" ca="1" si="398"/>
        <v>-131954.77657879831</v>
      </c>
      <c r="C1063" s="9">
        <f t="shared" ca="1" si="399"/>
        <v>3365.1234584633221</v>
      </c>
      <c r="D1063" s="9">
        <f t="shared" ca="1" si="400"/>
        <v>-2105141.9728648765</v>
      </c>
      <c r="E1063" s="9">
        <f t="shared" ca="1" si="401"/>
        <v>66832.444986353337</v>
      </c>
      <c r="F1063" s="9">
        <f t="shared" ca="1" si="402"/>
        <v>67571.383644050569</v>
      </c>
      <c r="G1063" s="9">
        <f t="shared" ca="1" si="403"/>
        <v>127681.28268676583</v>
      </c>
      <c r="H1063" s="9">
        <f t="shared" ca="1" si="404"/>
        <v>76458.341977424177</v>
      </c>
      <c r="I1063" s="9">
        <f t="shared" ca="1" si="405"/>
        <v>93307.492305155334</v>
      </c>
      <c r="J1063" s="9">
        <f t="shared" ca="1" si="406"/>
        <v>61492.000477164169</v>
      </c>
      <c r="K1063" s="9">
        <f t="shared" ca="1" si="407"/>
        <v>56104.963404287868</v>
      </c>
      <c r="L1063" s="9">
        <f t="shared" ca="1" si="408"/>
        <v>62672.044924486618</v>
      </c>
      <c r="M1063" s="9">
        <f t="shared" ca="1" si="409"/>
        <v>112304.27831007427</v>
      </c>
      <c r="O1063" s="4" t="s">
        <v>1489</v>
      </c>
      <c r="P1063" s="9">
        <v>60054</v>
      </c>
      <c r="Q1063" s="9">
        <v>4453</v>
      </c>
      <c r="R1063" s="9">
        <v>63688</v>
      </c>
      <c r="S1063" s="9">
        <v>70720</v>
      </c>
      <c r="T1063" s="9">
        <v>63763</v>
      </c>
      <c r="U1063" s="9">
        <v>92318</v>
      </c>
      <c r="V1063" s="9">
        <v>76061</v>
      </c>
      <c r="W1063" s="9">
        <v>80909</v>
      </c>
      <c r="X1063" s="9">
        <v>68874</v>
      </c>
      <c r="Y1063" s="9">
        <v>60554</v>
      </c>
      <c r="Z1063" s="9">
        <v>62054</v>
      </c>
      <c r="AA1063" s="9">
        <v>105533</v>
      </c>
      <c r="AC1063">
        <f t="shared" si="410"/>
        <v>3.8470968575949231</v>
      </c>
      <c r="AD1063">
        <f t="shared" si="387"/>
        <v>-0.92585006827188865</v>
      </c>
      <c r="AE1063">
        <f t="shared" si="388"/>
        <v>13.302268133842354</v>
      </c>
      <c r="AF1063">
        <f t="shared" si="389"/>
        <v>0.11041326466524307</v>
      </c>
      <c r="AG1063">
        <f t="shared" si="390"/>
        <v>-9.837386877828054E-2</v>
      </c>
      <c r="AH1063">
        <f t="shared" si="391"/>
        <v>0.44783024638113011</v>
      </c>
      <c r="AI1063">
        <f t="shared" si="392"/>
        <v>-0.17609783574167551</v>
      </c>
      <c r="AJ1063">
        <f t="shared" si="393"/>
        <v>6.3738315299562198E-2</v>
      </c>
      <c r="AK1063">
        <f t="shared" si="394"/>
        <v>-0.14874735814309903</v>
      </c>
      <c r="AL1063">
        <f t="shared" si="395"/>
        <v>-0.12080030200075501</v>
      </c>
      <c r="AM1063">
        <f t="shared" si="396"/>
        <v>2.4771278528255773E-2</v>
      </c>
      <c r="AN1063">
        <f t="shared" si="397"/>
        <v>0.70066393786057302</v>
      </c>
    </row>
    <row r="1064" spans="1:40">
      <c r="A1064" s="4" t="s">
        <v>1490</v>
      </c>
      <c r="B1064" s="9">
        <f t="shared" ca="1" si="398"/>
        <v>339056.31518232683</v>
      </c>
      <c r="C1064" s="9">
        <f t="shared" ca="1" si="399"/>
        <v>309895.74334283138</v>
      </c>
      <c r="D1064" s="9">
        <f t="shared" ca="1" si="400"/>
        <v>344437.19499550451</v>
      </c>
      <c r="E1064" s="9">
        <f t="shared" ca="1" si="401"/>
        <v>108343.29703303301</v>
      </c>
      <c r="F1064" s="9">
        <f t="shared" ca="1" si="402"/>
        <v>168368.99921233745</v>
      </c>
      <c r="G1064" s="9">
        <f t="shared" ca="1" si="403"/>
        <v>436018.08202965226</v>
      </c>
      <c r="H1064" s="9">
        <f t="shared" ca="1" si="404"/>
        <v>364116.44732080994</v>
      </c>
      <c r="I1064" s="9">
        <f t="shared" ca="1" si="405"/>
        <v>329693.88420204027</v>
      </c>
      <c r="J1064" s="9">
        <f t="shared" ca="1" si="406"/>
        <v>459282.42617367255</v>
      </c>
      <c r="K1064" s="9">
        <f t="shared" ca="1" si="407"/>
        <v>413514.2973159526</v>
      </c>
      <c r="L1064" s="9">
        <f t="shared" ca="1" si="408"/>
        <v>374394.08003853896</v>
      </c>
      <c r="M1064" s="9">
        <f t="shared" ca="1" si="409"/>
        <v>476029.39053518965</v>
      </c>
      <c r="O1064" s="4" t="s">
        <v>1490</v>
      </c>
      <c r="P1064" s="9">
        <v>399855</v>
      </c>
      <c r="Q1064" s="9">
        <v>313608</v>
      </c>
      <c r="R1064" s="9">
        <v>337461</v>
      </c>
      <c r="S1064" s="9">
        <v>232122</v>
      </c>
      <c r="T1064" s="9">
        <v>302572</v>
      </c>
      <c r="U1064" s="9">
        <v>385334</v>
      </c>
      <c r="V1064" s="9">
        <v>363994</v>
      </c>
      <c r="W1064" s="9">
        <v>384470</v>
      </c>
      <c r="X1064" s="9">
        <v>418231</v>
      </c>
      <c r="Y1064" s="9">
        <v>410875</v>
      </c>
      <c r="Z1064" s="9">
        <v>381928</v>
      </c>
      <c r="AA1064" s="9">
        <v>439645</v>
      </c>
      <c r="AC1064">
        <f t="shared" si="410"/>
        <v>0.17882382612344958</v>
      </c>
      <c r="AD1064">
        <f t="shared" si="387"/>
        <v>-0.21569568968751171</v>
      </c>
      <c r="AE1064">
        <f t="shared" si="388"/>
        <v>7.6059921940766814E-2</v>
      </c>
      <c r="AF1064">
        <f t="shared" si="389"/>
        <v>-0.31215162641016297</v>
      </c>
      <c r="AG1064">
        <f t="shared" si="390"/>
        <v>0.303504191761229</v>
      </c>
      <c r="AH1064">
        <f t="shared" si="391"/>
        <v>0.27352828417698927</v>
      </c>
      <c r="AI1064">
        <f t="shared" si="392"/>
        <v>-5.5380527023309652E-2</v>
      </c>
      <c r="AJ1064">
        <f t="shared" si="393"/>
        <v>5.6253674511118318E-2</v>
      </c>
      <c r="AK1064">
        <f t="shared" si="394"/>
        <v>8.7811792857700216E-2</v>
      </c>
      <c r="AL1064">
        <f t="shared" si="395"/>
        <v>-1.7588366237796815E-2</v>
      </c>
      <c r="AM1064">
        <f t="shared" si="396"/>
        <v>-7.0452083967143295E-2</v>
      </c>
      <c r="AN1064">
        <f t="shared" si="397"/>
        <v>0.15112010640749041</v>
      </c>
    </row>
    <row r="1065" spans="1:40">
      <c r="A1065" s="4" t="s">
        <v>1491</v>
      </c>
      <c r="B1065" s="9">
        <f t="shared" ca="1" si="398"/>
        <v>264616.42071670742</v>
      </c>
      <c r="C1065" s="9">
        <f t="shared" ca="1" si="399"/>
        <v>133899.30684125365</v>
      </c>
      <c r="D1065" s="9">
        <f t="shared" ca="1" si="400"/>
        <v>372762.16883550084</v>
      </c>
      <c r="E1065" s="9">
        <f t="shared" ca="1" si="401"/>
        <v>310730.49750346318</v>
      </c>
      <c r="F1065" s="9">
        <f t="shared" ca="1" si="402"/>
        <v>283305.72760683246</v>
      </c>
      <c r="G1065" s="9">
        <f t="shared" ca="1" si="403"/>
        <v>406675.88405365666</v>
      </c>
      <c r="H1065" s="9">
        <f t="shared" ca="1" si="404"/>
        <v>370270.54900845553</v>
      </c>
      <c r="I1065" s="9">
        <f t="shared" ca="1" si="405"/>
        <v>348932.80456295807</v>
      </c>
      <c r="J1065" s="9">
        <f t="shared" ca="1" si="406"/>
        <v>351009.86107870191</v>
      </c>
      <c r="K1065" s="9">
        <f t="shared" ca="1" si="407"/>
        <v>369276.60511829733</v>
      </c>
      <c r="L1065" s="9">
        <f t="shared" ca="1" si="408"/>
        <v>305300.42873785167</v>
      </c>
      <c r="M1065" s="9">
        <f t="shared" ca="1" si="409"/>
        <v>341056.49252432369</v>
      </c>
      <c r="O1065" s="4" t="s">
        <v>1491</v>
      </c>
      <c r="P1065" s="9">
        <v>286410</v>
      </c>
      <c r="Q1065" s="9">
        <v>200821</v>
      </c>
      <c r="R1065" s="9">
        <v>306062</v>
      </c>
      <c r="S1065" s="9">
        <v>312714</v>
      </c>
      <c r="T1065" s="9">
        <v>331330</v>
      </c>
      <c r="U1065" s="9">
        <v>369310</v>
      </c>
      <c r="V1065" s="9">
        <v>371887</v>
      </c>
      <c r="W1065" s="9">
        <v>345223</v>
      </c>
      <c r="X1065" s="9">
        <v>362863</v>
      </c>
      <c r="Y1065" s="9">
        <v>365295</v>
      </c>
      <c r="Z1065" s="9">
        <v>337718</v>
      </c>
      <c r="AA1065" s="9">
        <v>399744</v>
      </c>
      <c r="AC1065">
        <f t="shared" si="410"/>
        <v>0.19153937541268107</v>
      </c>
      <c r="AD1065">
        <f t="shared" si="387"/>
        <v>-0.29883383960057258</v>
      </c>
      <c r="AE1065">
        <f t="shared" si="388"/>
        <v>0.52405375931799958</v>
      </c>
      <c r="AF1065">
        <f t="shared" si="389"/>
        <v>2.173415843848632E-2</v>
      </c>
      <c r="AG1065">
        <f t="shared" si="390"/>
        <v>5.9530433559098726E-2</v>
      </c>
      <c r="AH1065">
        <f t="shared" si="391"/>
        <v>0.11462891980804636</v>
      </c>
      <c r="AI1065">
        <f t="shared" si="392"/>
        <v>6.9778776637513199E-3</v>
      </c>
      <c r="AJ1065">
        <f t="shared" si="393"/>
        <v>-7.1699198950218743E-2</v>
      </c>
      <c r="AK1065">
        <f t="shared" si="394"/>
        <v>5.1097406603847366E-2</v>
      </c>
      <c r="AL1065">
        <f t="shared" si="395"/>
        <v>6.7022540187343434E-3</v>
      </c>
      <c r="AM1065">
        <f t="shared" si="396"/>
        <v>-7.5492410243775579E-2</v>
      </c>
      <c r="AN1065">
        <f t="shared" si="397"/>
        <v>0.18366210862317081</v>
      </c>
    </row>
    <row r="1066" spans="1:40">
      <c r="A1066" s="4" t="s">
        <v>1492</v>
      </c>
      <c r="B1066" s="9">
        <f t="shared" ca="1" si="398"/>
        <v>74826.300900352522</v>
      </c>
      <c r="C1066" s="9">
        <f t="shared" ca="1" si="399"/>
        <v>60050.985811671344</v>
      </c>
      <c r="D1066" s="9">
        <f t="shared" ca="1" si="400"/>
        <v>73097.696584325051</v>
      </c>
      <c r="E1066" s="9">
        <f t="shared" ca="1" si="401"/>
        <v>62065.001259876037</v>
      </c>
      <c r="F1066" s="9">
        <f t="shared" ca="1" si="402"/>
        <v>60028.206052652247</v>
      </c>
      <c r="G1066" s="9">
        <f t="shared" ca="1" si="403"/>
        <v>120046.82017294577</v>
      </c>
      <c r="H1066" s="9">
        <f t="shared" ca="1" si="404"/>
        <v>128845.34708822254</v>
      </c>
      <c r="I1066" s="9">
        <f t="shared" ca="1" si="405"/>
        <v>171620.99380755262</v>
      </c>
      <c r="J1066" s="9">
        <f t="shared" ca="1" si="406"/>
        <v>147429.31685428569</v>
      </c>
      <c r="K1066" s="9">
        <f t="shared" ca="1" si="407"/>
        <v>148507.09181604593</v>
      </c>
      <c r="L1066" s="9">
        <f t="shared" ca="1" si="408"/>
        <v>172340.11115135957</v>
      </c>
      <c r="M1066" s="9">
        <f t="shared" ca="1" si="409"/>
        <v>141696.66723464814</v>
      </c>
      <c r="O1066" s="4" t="s">
        <v>1492</v>
      </c>
      <c r="P1066" s="9">
        <v>75724</v>
      </c>
      <c r="Q1066" s="9">
        <v>70146</v>
      </c>
      <c r="R1066" s="9">
        <v>76003</v>
      </c>
      <c r="S1066" s="9">
        <v>62916</v>
      </c>
      <c r="T1066" s="9">
        <v>70568</v>
      </c>
      <c r="U1066" s="9">
        <v>95165</v>
      </c>
      <c r="V1066" s="9">
        <v>117401</v>
      </c>
      <c r="W1066" s="9">
        <v>137291</v>
      </c>
      <c r="X1066" s="9">
        <v>160405</v>
      </c>
      <c r="Y1066" s="9">
        <v>171228</v>
      </c>
      <c r="Z1066" s="9">
        <v>172058</v>
      </c>
      <c r="AA1066" s="9">
        <v>162222</v>
      </c>
      <c r="AC1066">
        <f t="shared" si="410"/>
        <v>0.14304928906848743</v>
      </c>
      <c r="AD1066">
        <f t="shared" si="387"/>
        <v>-7.366224710791823E-2</v>
      </c>
      <c r="AE1066">
        <f t="shared" si="388"/>
        <v>8.3497277107746695E-2</v>
      </c>
      <c r="AF1066">
        <f t="shared" si="389"/>
        <v>-0.17219057142481217</v>
      </c>
      <c r="AG1066">
        <f t="shared" si="390"/>
        <v>0.12162248076800813</v>
      </c>
      <c r="AH1066">
        <f t="shared" si="391"/>
        <v>0.34855741979367416</v>
      </c>
      <c r="AI1066">
        <f t="shared" si="392"/>
        <v>0.23365733200231179</v>
      </c>
      <c r="AJ1066">
        <f t="shared" si="393"/>
        <v>0.16941934055076191</v>
      </c>
      <c r="AK1066">
        <f t="shared" si="394"/>
        <v>0.16835772191913526</v>
      </c>
      <c r="AL1066">
        <f t="shared" si="395"/>
        <v>6.7472959072348113E-2</v>
      </c>
      <c r="AM1066">
        <f t="shared" si="396"/>
        <v>4.847338052187726E-3</v>
      </c>
      <c r="AN1066">
        <f t="shared" si="397"/>
        <v>-5.7166769345220796E-2</v>
      </c>
    </row>
    <row r="1067" spans="1:40">
      <c r="A1067" s="4" t="s">
        <v>1493</v>
      </c>
      <c r="B1067" s="9">
        <f t="shared" ca="1" si="398"/>
        <v>183895.35628402658</v>
      </c>
      <c r="C1067" s="9">
        <f t="shared" ca="1" si="399"/>
        <v>210605.25339670017</v>
      </c>
      <c r="D1067" s="9">
        <f t="shared" ca="1" si="400"/>
        <v>208452.44647984812</v>
      </c>
      <c r="E1067" s="9">
        <f t="shared" ca="1" si="401"/>
        <v>269108.75222431379</v>
      </c>
      <c r="F1067" s="9">
        <f t="shared" ca="1" si="402"/>
        <v>289434.19503828953</v>
      </c>
      <c r="G1067" s="9">
        <f t="shared" ca="1" si="403"/>
        <v>282804.69616168045</v>
      </c>
      <c r="H1067" s="9">
        <f t="shared" ca="1" si="404"/>
        <v>302674.60215826024</v>
      </c>
      <c r="I1067" s="9">
        <f t="shared" ca="1" si="405"/>
        <v>319698.11425377958</v>
      </c>
      <c r="J1067" s="9">
        <f t="shared" ca="1" si="406"/>
        <v>318555.74912605266</v>
      </c>
      <c r="K1067" s="9">
        <f t="shared" ca="1" si="407"/>
        <v>320377.00814206136</v>
      </c>
      <c r="L1067" s="9">
        <f t="shared" ca="1" si="408"/>
        <v>319834.57778339449</v>
      </c>
      <c r="M1067" s="9">
        <f t="shared" ca="1" si="409"/>
        <v>279436.55527301319</v>
      </c>
      <c r="O1067" s="4" t="s">
        <v>1493</v>
      </c>
      <c r="P1067" s="9">
        <v>204009</v>
      </c>
      <c r="Q1067" s="9">
        <v>210350</v>
      </c>
      <c r="R1067" s="9">
        <v>240913</v>
      </c>
      <c r="S1067" s="9">
        <v>250988</v>
      </c>
      <c r="T1067" s="9">
        <v>277329</v>
      </c>
      <c r="U1067" s="9">
        <v>290536</v>
      </c>
      <c r="V1067" s="9">
        <v>311421</v>
      </c>
      <c r="W1067" s="9">
        <v>316380</v>
      </c>
      <c r="X1067" s="9">
        <v>318450</v>
      </c>
      <c r="Y1067" s="9">
        <v>320309</v>
      </c>
      <c r="Z1067" s="9">
        <v>321424</v>
      </c>
      <c r="AA1067" s="9">
        <v>277091</v>
      </c>
      <c r="AC1067">
        <f t="shared" si="410"/>
        <v>6.8322295471784047E-2</v>
      </c>
      <c r="AD1067">
        <f t="shared" si="387"/>
        <v>3.1081962070300818E-2</v>
      </c>
      <c r="AE1067">
        <f t="shared" si="388"/>
        <v>0.14529593534585214</v>
      </c>
      <c r="AF1067">
        <f t="shared" si="389"/>
        <v>4.1820076127066619E-2</v>
      </c>
      <c r="AG1067">
        <f t="shared" si="390"/>
        <v>0.10494924060114427</v>
      </c>
      <c r="AH1067">
        <f t="shared" si="391"/>
        <v>4.7622138326680587E-2</v>
      </c>
      <c r="AI1067">
        <f t="shared" si="392"/>
        <v>7.1884379216344968E-2</v>
      </c>
      <c r="AJ1067">
        <f t="shared" si="393"/>
        <v>1.5923781633223194E-2</v>
      </c>
      <c r="AK1067">
        <f t="shared" si="394"/>
        <v>6.5427650293950314E-3</v>
      </c>
      <c r="AL1067">
        <f t="shared" si="395"/>
        <v>5.8376511226252157E-3</v>
      </c>
      <c r="AM1067">
        <f t="shared" si="396"/>
        <v>3.4810136461978902E-3</v>
      </c>
      <c r="AN1067">
        <f t="shared" si="397"/>
        <v>-0.13792685051520734</v>
      </c>
    </row>
    <row r="1068" spans="1:40">
      <c r="A1068" s="4" t="s">
        <v>1494</v>
      </c>
      <c r="B1068" s="9">
        <f t="shared" ca="1" si="398"/>
        <v>98975.855750767048</v>
      </c>
      <c r="C1068" s="9">
        <f t="shared" ca="1" si="399"/>
        <v>74669.063927451105</v>
      </c>
      <c r="D1068" s="9">
        <f t="shared" ca="1" si="400"/>
        <v>84441.430571771663</v>
      </c>
      <c r="E1068" s="9">
        <f t="shared" ca="1" si="401"/>
        <v>28691.74629323167</v>
      </c>
      <c r="F1068" s="9">
        <f t="shared" ca="1" si="402"/>
        <v>114574.1295504497</v>
      </c>
      <c r="G1068" s="9">
        <f t="shared" ca="1" si="403"/>
        <v>111286.03806470838</v>
      </c>
      <c r="H1068" s="9">
        <f t="shared" ca="1" si="404"/>
        <v>112913.82966607744</v>
      </c>
      <c r="I1068" s="9">
        <f t="shared" ca="1" si="405"/>
        <v>107675.50877991538</v>
      </c>
      <c r="J1068" s="9">
        <f t="shared" ca="1" si="406"/>
        <v>95036.729792217608</v>
      </c>
      <c r="K1068" s="9">
        <f t="shared" ca="1" si="407"/>
        <v>86432.150861540766</v>
      </c>
      <c r="L1068" s="9">
        <f t="shared" ca="1" si="408"/>
        <v>70150.163951227674</v>
      </c>
      <c r="M1068" s="9">
        <f t="shared" ca="1" si="409"/>
        <v>92031.699410183006</v>
      </c>
      <c r="O1068" s="4" t="s">
        <v>1494</v>
      </c>
      <c r="P1068" s="9">
        <v>86155</v>
      </c>
      <c r="Q1068" s="9">
        <v>81043</v>
      </c>
      <c r="R1068" s="9">
        <v>88873</v>
      </c>
      <c r="S1068" s="9">
        <v>124355</v>
      </c>
      <c r="T1068" s="9">
        <v>111034</v>
      </c>
      <c r="U1068" s="9">
        <v>111150</v>
      </c>
      <c r="V1068" s="9">
        <v>103187</v>
      </c>
      <c r="W1068" s="9">
        <v>106656</v>
      </c>
      <c r="X1068" s="9">
        <v>93808</v>
      </c>
      <c r="Y1068" s="9">
        <v>84893</v>
      </c>
      <c r="Z1068" s="9">
        <v>80292</v>
      </c>
      <c r="AA1068" s="9">
        <v>95402</v>
      </c>
      <c r="AC1068">
        <f t="shared" si="410"/>
        <v>0.15010302935277697</v>
      </c>
      <c r="AD1068">
        <f t="shared" si="387"/>
        <v>-5.9334919621612213E-2</v>
      </c>
      <c r="AE1068">
        <f t="shared" si="388"/>
        <v>9.6615377022074705E-2</v>
      </c>
      <c r="AF1068">
        <f t="shared" si="389"/>
        <v>0.39924386484084029</v>
      </c>
      <c r="AG1068">
        <f t="shared" si="390"/>
        <v>-0.10712074303405572</v>
      </c>
      <c r="AH1068">
        <f t="shared" si="391"/>
        <v>1.0447250391771889E-3</v>
      </c>
      <c r="AI1068">
        <f t="shared" si="392"/>
        <v>-7.164192532613585E-2</v>
      </c>
      <c r="AJ1068">
        <f t="shared" si="393"/>
        <v>3.3618575983408762E-2</v>
      </c>
      <c r="AK1068">
        <f t="shared" si="394"/>
        <v>-0.12046204620462046</v>
      </c>
      <c r="AL1068">
        <f t="shared" si="395"/>
        <v>-9.5034538632099611E-2</v>
      </c>
      <c r="AM1068">
        <f t="shared" si="396"/>
        <v>-5.4197637025432017E-2</v>
      </c>
      <c r="AN1068">
        <f t="shared" si="397"/>
        <v>0.18818811338614058</v>
      </c>
    </row>
    <row r="1069" spans="1:40">
      <c r="A1069" s="4" t="s">
        <v>1495</v>
      </c>
      <c r="B1069" s="9">
        <f t="shared" ca="1" si="398"/>
        <v>58282.005072300009</v>
      </c>
      <c r="C1069" s="9">
        <f t="shared" ca="1" si="399"/>
        <v>75207.569790827052</v>
      </c>
      <c r="D1069" s="9">
        <f t="shared" ca="1" si="400"/>
        <v>78457.265240358538</v>
      </c>
      <c r="E1069" s="9">
        <f t="shared" ca="1" si="401"/>
        <v>75371.083920203193</v>
      </c>
      <c r="F1069" s="9">
        <f t="shared" ca="1" si="402"/>
        <v>69919.479091498215</v>
      </c>
      <c r="G1069" s="9">
        <f t="shared" ca="1" si="403"/>
        <v>77637.828550955383</v>
      </c>
      <c r="H1069" s="9">
        <f t="shared" ca="1" si="404"/>
        <v>91996.383505962556</v>
      </c>
      <c r="I1069" s="9">
        <f t="shared" ca="1" si="405"/>
        <v>82897.907634504736</v>
      </c>
      <c r="J1069" s="9">
        <f t="shared" ca="1" si="406"/>
        <v>42878.896858559056</v>
      </c>
      <c r="K1069" s="9">
        <f t="shared" ca="1" si="407"/>
        <v>120380.04487776164</v>
      </c>
      <c r="L1069" s="9">
        <f t="shared" ca="1" si="408"/>
        <v>25559.272709931873</v>
      </c>
      <c r="M1069" s="9">
        <f t="shared" ca="1" si="409"/>
        <v>109805.97220349121</v>
      </c>
      <c r="O1069" s="4" t="s">
        <v>1495</v>
      </c>
      <c r="P1069" s="9">
        <v>58865</v>
      </c>
      <c r="Q1069" s="9">
        <v>69311</v>
      </c>
      <c r="R1069" s="9">
        <v>77317</v>
      </c>
      <c r="S1069" s="9">
        <v>65257</v>
      </c>
      <c r="T1069" s="9">
        <v>71064</v>
      </c>
      <c r="U1069" s="9">
        <v>79620</v>
      </c>
      <c r="V1069" s="9">
        <v>84943</v>
      </c>
      <c r="W1069" s="9">
        <v>83173</v>
      </c>
      <c r="X1069" s="9">
        <v>104516</v>
      </c>
      <c r="Y1069" s="9">
        <v>74302</v>
      </c>
      <c r="Z1069" s="9">
        <v>98534</v>
      </c>
      <c r="AA1069" s="9">
        <v>120928</v>
      </c>
      <c r="AC1069">
        <f t="shared" si="410"/>
        <v>0.17270090670398563</v>
      </c>
      <c r="AD1069">
        <f t="shared" si="387"/>
        <v>0.1774568928905122</v>
      </c>
      <c r="AE1069">
        <f t="shared" si="388"/>
        <v>0.11550836086624057</v>
      </c>
      <c r="AF1069">
        <f t="shared" si="389"/>
        <v>-0.15598122017150173</v>
      </c>
      <c r="AG1069">
        <f t="shared" si="390"/>
        <v>8.8986622124829523E-2</v>
      </c>
      <c r="AH1069">
        <f t="shared" si="391"/>
        <v>0.12039851401553529</v>
      </c>
      <c r="AI1069">
        <f t="shared" si="392"/>
        <v>6.6855061542326052E-2</v>
      </c>
      <c r="AJ1069">
        <f t="shared" si="393"/>
        <v>-2.0837502795992606E-2</v>
      </c>
      <c r="AK1069">
        <f t="shared" si="394"/>
        <v>0.25660971709569214</v>
      </c>
      <c r="AL1069">
        <f t="shared" si="395"/>
        <v>-0.28908492479620346</v>
      </c>
      <c r="AM1069">
        <f t="shared" si="396"/>
        <v>0.32612850259750747</v>
      </c>
      <c r="AN1069">
        <f t="shared" si="397"/>
        <v>0.22727180465626079</v>
      </c>
    </row>
    <row r="1070" spans="1:40">
      <c r="A1070" s="4" t="s">
        <v>1496</v>
      </c>
      <c r="B1070" s="9">
        <f t="shared" ca="1" si="398"/>
        <v>240176.93526818443</v>
      </c>
      <c r="C1070" s="9">
        <f t="shared" ca="1" si="399"/>
        <v>225920.70360258128</v>
      </c>
      <c r="D1070" s="9">
        <f t="shared" ca="1" si="400"/>
        <v>264300.42387910554</v>
      </c>
      <c r="E1070" s="9">
        <f t="shared" ca="1" si="401"/>
        <v>217859.40089047351</v>
      </c>
      <c r="F1070" s="9">
        <f t="shared" ca="1" si="402"/>
        <v>158926.11867667135</v>
      </c>
      <c r="G1070" s="9">
        <f t="shared" ca="1" si="403"/>
        <v>181156.94305118968</v>
      </c>
      <c r="H1070" s="9">
        <f t="shared" ca="1" si="404"/>
        <v>232110.66624676622</v>
      </c>
      <c r="I1070" s="9">
        <f t="shared" ca="1" si="405"/>
        <v>145923.22662774468</v>
      </c>
      <c r="J1070" s="9">
        <f t="shared" ca="1" si="406"/>
        <v>140293.06119338886</v>
      </c>
      <c r="K1070" s="9">
        <f t="shared" ca="1" si="407"/>
        <v>263302.29871152266</v>
      </c>
      <c r="L1070" s="9">
        <f t="shared" ca="1" si="408"/>
        <v>253365.63022726632</v>
      </c>
      <c r="M1070" s="9">
        <f t="shared" ca="1" si="409"/>
        <v>252291.90208756155</v>
      </c>
      <c r="O1070" s="4" t="s">
        <v>1496</v>
      </c>
      <c r="P1070" s="9">
        <v>257777</v>
      </c>
      <c r="Q1070" s="9">
        <v>209257</v>
      </c>
      <c r="R1070" s="9">
        <v>296997</v>
      </c>
      <c r="S1070" s="9">
        <v>224618</v>
      </c>
      <c r="T1070" s="9">
        <v>179946</v>
      </c>
      <c r="U1070" s="9">
        <v>180732</v>
      </c>
      <c r="V1070" s="9">
        <v>228326</v>
      </c>
      <c r="W1070" s="9">
        <v>167331</v>
      </c>
      <c r="X1070" s="9">
        <v>269445</v>
      </c>
      <c r="Y1070" s="9">
        <v>265227</v>
      </c>
      <c r="Z1070" s="9">
        <v>254647</v>
      </c>
      <c r="AA1070" s="9">
        <v>261999</v>
      </c>
      <c r="AC1070">
        <f t="shared" si="410"/>
        <v>0.27192311526257806</v>
      </c>
      <c r="AD1070">
        <f t="shared" si="387"/>
        <v>-0.18822470585040557</v>
      </c>
      <c r="AE1070">
        <f t="shared" si="388"/>
        <v>0.41929302245564065</v>
      </c>
      <c r="AF1070">
        <f t="shared" si="389"/>
        <v>-0.24370279834476444</v>
      </c>
      <c r="AG1070">
        <f t="shared" si="390"/>
        <v>-0.19887987605623769</v>
      </c>
      <c r="AH1070">
        <f t="shared" si="391"/>
        <v>4.3679770597846021E-3</v>
      </c>
      <c r="AI1070">
        <f t="shared" si="392"/>
        <v>0.26334019432087291</v>
      </c>
      <c r="AJ1070">
        <f t="shared" si="393"/>
        <v>-0.26713996653907135</v>
      </c>
      <c r="AK1070">
        <f t="shared" si="394"/>
        <v>0.61025153737203508</v>
      </c>
      <c r="AL1070">
        <f t="shared" si="395"/>
        <v>-1.5654400712575851E-2</v>
      </c>
      <c r="AM1070">
        <f t="shared" si="396"/>
        <v>-3.9890358070633833E-2</v>
      </c>
      <c r="AN1070">
        <f t="shared" si="397"/>
        <v>2.8871339540618976E-2</v>
      </c>
    </row>
    <row r="1071" spans="1:40">
      <c r="A1071" s="4" t="s">
        <v>1497</v>
      </c>
      <c r="B1071" s="9">
        <f t="shared" ca="1" si="398"/>
        <v>165652.22921974745</v>
      </c>
      <c r="C1071" s="9">
        <f t="shared" ca="1" si="399"/>
        <v>111651.1697666634</v>
      </c>
      <c r="D1071" s="9">
        <f t="shared" ca="1" si="400"/>
        <v>211918.92334102088</v>
      </c>
      <c r="E1071" s="9">
        <f t="shared" ca="1" si="401"/>
        <v>113416.55196627439</v>
      </c>
      <c r="F1071" s="9">
        <f t="shared" ca="1" si="402"/>
        <v>126607.27297924292</v>
      </c>
      <c r="G1071" s="9">
        <f t="shared" ca="1" si="403"/>
        <v>193702.63777110048</v>
      </c>
      <c r="H1071" s="9">
        <f t="shared" ca="1" si="404"/>
        <v>114872.25087707475</v>
      </c>
      <c r="I1071" s="9">
        <f t="shared" ca="1" si="405"/>
        <v>108778.77196534687</v>
      </c>
      <c r="J1071" s="9">
        <f t="shared" ca="1" si="406"/>
        <v>122089.32150217422</v>
      </c>
      <c r="K1071" s="9">
        <f t="shared" ca="1" si="407"/>
        <v>114911.30277484206</v>
      </c>
      <c r="L1071" s="9">
        <f t="shared" ca="1" si="408"/>
        <v>79008.952824840468</v>
      </c>
      <c r="M1071" s="9">
        <f t="shared" ca="1" si="409"/>
        <v>182010.2012736499</v>
      </c>
      <c r="O1071" s="4" t="s">
        <v>1497</v>
      </c>
      <c r="P1071" s="9">
        <v>122819</v>
      </c>
      <c r="Q1071" s="9">
        <v>99943</v>
      </c>
      <c r="R1071" s="9">
        <v>144564</v>
      </c>
      <c r="S1071" s="9">
        <v>122502</v>
      </c>
      <c r="T1071" s="9">
        <v>127901</v>
      </c>
      <c r="U1071" s="9">
        <v>161268</v>
      </c>
      <c r="V1071" s="9">
        <v>112119</v>
      </c>
      <c r="W1071" s="9">
        <v>108355</v>
      </c>
      <c r="X1071" s="9">
        <v>138008</v>
      </c>
      <c r="Y1071" s="9">
        <v>122409</v>
      </c>
      <c r="Z1071" s="9">
        <v>89228</v>
      </c>
      <c r="AA1071" s="9">
        <v>132828</v>
      </c>
      <c r="AC1071">
        <f t="shared" si="410"/>
        <v>0.27012227921936877</v>
      </c>
      <c r="AD1071">
        <f t="shared" si="387"/>
        <v>-0.18625782655778014</v>
      </c>
      <c r="AE1071">
        <f t="shared" si="388"/>
        <v>0.44646448475631112</v>
      </c>
      <c r="AF1071">
        <f t="shared" si="389"/>
        <v>-0.15261060845023658</v>
      </c>
      <c r="AG1071">
        <f t="shared" si="390"/>
        <v>4.4072749832655793E-2</v>
      </c>
      <c r="AH1071">
        <f t="shared" si="391"/>
        <v>0.26088146300654413</v>
      </c>
      <c r="AI1071">
        <f t="shared" si="392"/>
        <v>-0.30476597961157825</v>
      </c>
      <c r="AJ1071">
        <f t="shared" si="393"/>
        <v>-3.3571473166903024E-2</v>
      </c>
      <c r="AK1071">
        <f t="shared" si="394"/>
        <v>0.2736652669466107</v>
      </c>
      <c r="AL1071">
        <f t="shared" si="395"/>
        <v>-0.11302967943887311</v>
      </c>
      <c r="AM1071">
        <f t="shared" si="396"/>
        <v>-0.27106666993440026</v>
      </c>
      <c r="AN1071">
        <f t="shared" si="397"/>
        <v>0.48863585421616534</v>
      </c>
    </row>
    <row r="1072" spans="1:40">
      <c r="A1072" s="4" t="s">
        <v>1498</v>
      </c>
      <c r="B1072" s="9">
        <f t="shared" ca="1" si="398"/>
        <v>414810.46892545442</v>
      </c>
      <c r="C1072" s="9">
        <f t="shared" ca="1" si="399"/>
        <v>286816.60891211219</v>
      </c>
      <c r="D1072" s="9">
        <f t="shared" ca="1" si="400"/>
        <v>188176.07862104216</v>
      </c>
      <c r="E1072" s="9">
        <f t="shared" ca="1" si="401"/>
        <v>236823.8020124787</v>
      </c>
      <c r="F1072" s="9">
        <f t="shared" ca="1" si="402"/>
        <v>276708.80120324064</v>
      </c>
      <c r="G1072" s="9">
        <f t="shared" ca="1" si="403"/>
        <v>262722.66603864351</v>
      </c>
      <c r="H1072" s="9">
        <f t="shared" ca="1" si="404"/>
        <v>262605.09736859554</v>
      </c>
      <c r="I1072" s="9">
        <f t="shared" ca="1" si="405"/>
        <v>408963.82666576712</v>
      </c>
      <c r="J1072" s="9">
        <f t="shared" ca="1" si="406"/>
        <v>171944.23814006237</v>
      </c>
      <c r="K1072" s="9">
        <f t="shared" ca="1" si="407"/>
        <v>311717.76610118413</v>
      </c>
      <c r="L1072" s="9">
        <f t="shared" ca="1" si="408"/>
        <v>209235.5353644792</v>
      </c>
      <c r="M1072" s="9">
        <f t="shared" ca="1" si="409"/>
        <v>242924.5292107455</v>
      </c>
      <c r="O1072" s="4" t="s">
        <v>1498</v>
      </c>
      <c r="P1072" s="9">
        <v>298628</v>
      </c>
      <c r="Q1072" s="9">
        <v>257244</v>
      </c>
      <c r="R1072" s="9">
        <v>216519</v>
      </c>
      <c r="S1072" s="9">
        <v>255388</v>
      </c>
      <c r="T1072" s="9">
        <v>294433</v>
      </c>
      <c r="U1072" s="9">
        <v>270159</v>
      </c>
      <c r="V1072" s="9">
        <v>354865</v>
      </c>
      <c r="W1072" s="9">
        <v>296617</v>
      </c>
      <c r="X1072" s="9">
        <v>242858</v>
      </c>
      <c r="Y1072" s="9">
        <v>294508</v>
      </c>
      <c r="Z1072" s="9">
        <v>226290</v>
      </c>
      <c r="AA1072" s="9">
        <v>238928</v>
      </c>
      <c r="AC1072">
        <f t="shared" si="410"/>
        <v>0.1825596193356413</v>
      </c>
      <c r="AD1072">
        <f t="shared" si="387"/>
        <v>-0.13858044121783625</v>
      </c>
      <c r="AE1072">
        <f t="shared" si="388"/>
        <v>-0.15831273032607174</v>
      </c>
      <c r="AF1072">
        <f t="shared" si="389"/>
        <v>0.1795177328548534</v>
      </c>
      <c r="AG1072">
        <f t="shared" si="390"/>
        <v>0.15288502200573245</v>
      </c>
      <c r="AH1072">
        <f t="shared" si="391"/>
        <v>-8.2443204396246347E-2</v>
      </c>
      <c r="AI1072">
        <f t="shared" si="392"/>
        <v>0.31354128494701267</v>
      </c>
      <c r="AJ1072">
        <f t="shared" si="393"/>
        <v>-0.16414129316782439</v>
      </c>
      <c r="AK1072">
        <f t="shared" si="394"/>
        <v>-0.18124045486266802</v>
      </c>
      <c r="AL1072">
        <f t="shared" si="395"/>
        <v>0.21267571996804718</v>
      </c>
      <c r="AM1072">
        <f t="shared" si="396"/>
        <v>-0.2316337756529534</v>
      </c>
      <c r="AN1072">
        <f t="shared" si="397"/>
        <v>5.5848689734411594E-2</v>
      </c>
    </row>
    <row r="1073" spans="1:40">
      <c r="A1073" s="4" t="s">
        <v>1499</v>
      </c>
      <c r="B1073" s="9">
        <f t="shared" ca="1" si="398"/>
        <v>103365.99121497055</v>
      </c>
      <c r="C1073" s="9">
        <f t="shared" ca="1" si="399"/>
        <v>93607.130280504367</v>
      </c>
      <c r="D1073" s="9">
        <f t="shared" ca="1" si="400"/>
        <v>96724.445752534681</v>
      </c>
      <c r="E1073" s="9">
        <f t="shared" ca="1" si="401"/>
        <v>93492.680546302858</v>
      </c>
      <c r="F1073" s="9">
        <f t="shared" ca="1" si="402"/>
        <v>94754.812416734203</v>
      </c>
      <c r="G1073" s="9">
        <f t="shared" ca="1" si="403"/>
        <v>75874.591038967948</v>
      </c>
      <c r="H1073" s="9">
        <f t="shared" ca="1" si="404"/>
        <v>37956.024736397398</v>
      </c>
      <c r="I1073" s="9">
        <f t="shared" ca="1" si="405"/>
        <v>64760.60629417593</v>
      </c>
      <c r="J1073" s="9">
        <f t="shared" ca="1" si="406"/>
        <v>81689.257735275431</v>
      </c>
      <c r="K1073" s="9">
        <f t="shared" ca="1" si="407"/>
        <v>71820.930975590207</v>
      </c>
      <c r="L1073" s="9">
        <f t="shared" ca="1" si="408"/>
        <v>65903.056446833536</v>
      </c>
      <c r="M1073" s="9">
        <f t="shared" ca="1" si="409"/>
        <v>93932.08441861828</v>
      </c>
      <c r="O1073" s="4" t="s">
        <v>1499</v>
      </c>
      <c r="P1073" s="9">
        <v>84632</v>
      </c>
      <c r="Q1073" s="9">
        <v>95932</v>
      </c>
      <c r="R1073" s="9">
        <v>92746</v>
      </c>
      <c r="S1073" s="9">
        <v>87783</v>
      </c>
      <c r="T1073" s="9">
        <v>82481</v>
      </c>
      <c r="U1073" s="9">
        <v>86676</v>
      </c>
      <c r="V1073" s="9">
        <v>61536</v>
      </c>
      <c r="W1073" s="9">
        <v>63526</v>
      </c>
      <c r="X1073" s="9">
        <v>77911</v>
      </c>
      <c r="Y1073" s="9">
        <v>66914</v>
      </c>
      <c r="Z1073" s="9">
        <v>69657</v>
      </c>
      <c r="AA1073" s="9">
        <v>93410</v>
      </c>
      <c r="AC1073">
        <f t="shared" si="410"/>
        <v>0.16426756245767352</v>
      </c>
      <c r="AD1073">
        <f t="shared" si="387"/>
        <v>0.13351923622270537</v>
      </c>
      <c r="AE1073">
        <f t="shared" si="388"/>
        <v>-3.3211024475670266E-2</v>
      </c>
      <c r="AF1073">
        <f t="shared" si="389"/>
        <v>-5.3511741746274773E-2</v>
      </c>
      <c r="AG1073">
        <f t="shared" si="390"/>
        <v>-6.0398938291013067E-2</v>
      </c>
      <c r="AH1073">
        <f t="shared" si="391"/>
        <v>5.0860198106230527E-2</v>
      </c>
      <c r="AI1073">
        <f t="shared" si="392"/>
        <v>-0.29004568738751213</v>
      </c>
      <c r="AJ1073">
        <f t="shared" si="393"/>
        <v>3.2338793551742066E-2</v>
      </c>
      <c r="AK1073">
        <f t="shared" si="394"/>
        <v>0.22644271636810126</v>
      </c>
      <c r="AL1073">
        <f t="shared" si="395"/>
        <v>-0.14114823324049236</v>
      </c>
      <c r="AM1073">
        <f t="shared" si="396"/>
        <v>4.0992916280598979E-2</v>
      </c>
      <c r="AN1073">
        <f t="shared" si="397"/>
        <v>0.34099946882581794</v>
      </c>
    </row>
    <row r="1074" spans="1:40">
      <c r="A1074" s="4" t="s">
        <v>1500</v>
      </c>
      <c r="B1074" s="9">
        <f t="shared" ca="1" si="398"/>
        <v>117757.98376868347</v>
      </c>
      <c r="C1074" s="9">
        <f t="shared" ca="1" si="399"/>
        <v>33259.928909241964</v>
      </c>
      <c r="D1074" s="9">
        <f t="shared" ca="1" si="400"/>
        <v>-65782.096392058767</v>
      </c>
      <c r="E1074" s="9">
        <f t="shared" ca="1" si="401"/>
        <v>234282.91890646264</v>
      </c>
      <c r="F1074" s="9">
        <f t="shared" ca="1" si="402"/>
        <v>260088.27187974885</v>
      </c>
      <c r="G1074" s="9">
        <f t="shared" ca="1" si="403"/>
        <v>274309.13913521997</v>
      </c>
      <c r="H1074" s="9">
        <f t="shared" ca="1" si="404"/>
        <v>237971.29971897777</v>
      </c>
      <c r="I1074" s="9">
        <f t="shared" ca="1" si="405"/>
        <v>215783.06321009959</v>
      </c>
      <c r="J1074" s="9">
        <f t="shared" ca="1" si="406"/>
        <v>394585.08000083308</v>
      </c>
      <c r="K1074" s="9">
        <f t="shared" ca="1" si="407"/>
        <v>267497.82732306333</v>
      </c>
      <c r="L1074" s="9">
        <f t="shared" ca="1" si="408"/>
        <v>327470.9781909429</v>
      </c>
      <c r="M1074" s="9">
        <f t="shared" ca="1" si="409"/>
        <v>593332.55603838258</v>
      </c>
      <c r="O1074" s="4" t="s">
        <v>1500</v>
      </c>
      <c r="P1074" s="9">
        <v>107376</v>
      </c>
      <c r="Q1074" s="9">
        <v>76842</v>
      </c>
      <c r="R1074" s="9">
        <v>205115</v>
      </c>
      <c r="S1074" s="9">
        <v>246806</v>
      </c>
      <c r="T1074" s="9">
        <v>265828</v>
      </c>
      <c r="U1074" s="9">
        <v>274160</v>
      </c>
      <c r="V1074" s="9">
        <v>243569</v>
      </c>
      <c r="W1074" s="9">
        <v>233170</v>
      </c>
      <c r="X1074" s="9">
        <v>275692</v>
      </c>
      <c r="Y1074" s="9">
        <v>327306</v>
      </c>
      <c r="Z1074" s="9">
        <v>282590</v>
      </c>
      <c r="AA1074" s="9">
        <v>402290</v>
      </c>
      <c r="AC1074">
        <f t="shared" si="410"/>
        <v>0.50061797275438313</v>
      </c>
      <c r="AD1074">
        <f t="shared" si="387"/>
        <v>-0.284365221278498</v>
      </c>
      <c r="AE1074">
        <f t="shared" si="388"/>
        <v>1.6693084511074672</v>
      </c>
      <c r="AF1074">
        <f t="shared" si="389"/>
        <v>0.20325670965068376</v>
      </c>
      <c r="AG1074">
        <f t="shared" si="390"/>
        <v>7.7072680566923013E-2</v>
      </c>
      <c r="AH1074">
        <f t="shared" si="391"/>
        <v>3.1343575545089306E-2</v>
      </c>
      <c r="AI1074">
        <f t="shared" si="392"/>
        <v>-0.1115808287131602</v>
      </c>
      <c r="AJ1074">
        <f t="shared" si="393"/>
        <v>-4.2694267332870767E-2</v>
      </c>
      <c r="AK1074">
        <f t="shared" si="394"/>
        <v>0.18236479821589399</v>
      </c>
      <c r="AL1074">
        <f t="shared" si="395"/>
        <v>0.1872161687680455</v>
      </c>
      <c r="AM1074">
        <f t="shared" si="396"/>
        <v>-0.1366183326917319</v>
      </c>
      <c r="AN1074">
        <f t="shared" si="397"/>
        <v>0.4235818677235571</v>
      </c>
    </row>
    <row r="1075" spans="1:40">
      <c r="A1075" s="4" t="s">
        <v>1501</v>
      </c>
      <c r="B1075" s="9">
        <f t="shared" ca="1" si="398"/>
        <v>346260.29525192361</v>
      </c>
      <c r="C1075" s="9">
        <f t="shared" ca="1" si="399"/>
        <v>482866.09774251684</v>
      </c>
      <c r="D1075" s="9">
        <f t="shared" ca="1" si="400"/>
        <v>477485.12505377032</v>
      </c>
      <c r="E1075" s="9">
        <f t="shared" ca="1" si="401"/>
        <v>155981.12726405851</v>
      </c>
      <c r="F1075" s="9">
        <f t="shared" ca="1" si="402"/>
        <v>223753.33743342193</v>
      </c>
      <c r="G1075" s="9">
        <f t="shared" ca="1" si="403"/>
        <v>351302.96539941861</v>
      </c>
      <c r="H1075" s="9">
        <f t="shared" ca="1" si="404"/>
        <v>368188.43536804779</v>
      </c>
      <c r="I1075" s="9">
        <f t="shared" ca="1" si="405"/>
        <v>450977.05229536595</v>
      </c>
      <c r="J1075" s="9">
        <f t="shared" ca="1" si="406"/>
        <v>682016.63192101265</v>
      </c>
      <c r="K1075" s="9">
        <f t="shared" ca="1" si="407"/>
        <v>444923.46535770909</v>
      </c>
      <c r="L1075" s="9">
        <f t="shared" ca="1" si="408"/>
        <v>433396.1698527871</v>
      </c>
      <c r="M1075" s="9">
        <f t="shared" ca="1" si="409"/>
        <v>-20878.436174251372</v>
      </c>
      <c r="O1075" s="4" t="s">
        <v>1501</v>
      </c>
      <c r="P1075" s="9">
        <v>481014</v>
      </c>
      <c r="Q1075" s="9">
        <v>485385</v>
      </c>
      <c r="R1075" s="9">
        <v>527560</v>
      </c>
      <c r="S1075" s="9">
        <v>240603</v>
      </c>
      <c r="T1075" s="9">
        <v>226280</v>
      </c>
      <c r="U1075" s="9">
        <v>321088</v>
      </c>
      <c r="V1075" s="9">
        <v>396755</v>
      </c>
      <c r="W1075" s="9">
        <v>426295</v>
      </c>
      <c r="X1075" s="9">
        <v>508898</v>
      </c>
      <c r="Y1075" s="9">
        <v>430654</v>
      </c>
      <c r="Z1075" s="9">
        <v>415632</v>
      </c>
      <c r="AA1075" s="9">
        <v>612479</v>
      </c>
      <c r="AC1075">
        <f t="shared" si="410"/>
        <v>0.26727293040683686</v>
      </c>
      <c r="AD1075">
        <f t="shared" si="387"/>
        <v>9.0870535992715381E-3</v>
      </c>
      <c r="AE1075">
        <f t="shared" si="388"/>
        <v>8.6889788518392616E-2</v>
      </c>
      <c r="AF1075">
        <f t="shared" si="389"/>
        <v>-0.54393244370308591</v>
      </c>
      <c r="AG1075">
        <f t="shared" si="390"/>
        <v>-5.9529598550309017E-2</v>
      </c>
      <c r="AH1075">
        <f t="shared" si="391"/>
        <v>0.41898532791232102</v>
      </c>
      <c r="AI1075">
        <f t="shared" si="392"/>
        <v>0.23565813733306756</v>
      </c>
      <c r="AJ1075">
        <f t="shared" si="393"/>
        <v>7.445400814104422E-2</v>
      </c>
      <c r="AK1075">
        <f t="shared" si="394"/>
        <v>0.1937695727137311</v>
      </c>
      <c r="AL1075">
        <f t="shared" si="395"/>
        <v>-0.15375183239077378</v>
      </c>
      <c r="AM1075">
        <f t="shared" si="396"/>
        <v>-3.4881830889763009E-2</v>
      </c>
      <c r="AN1075">
        <f t="shared" si="397"/>
        <v>0.47360886553489623</v>
      </c>
    </row>
    <row r="1076" spans="1:40">
      <c r="A1076" s="4" t="s">
        <v>1502</v>
      </c>
      <c r="B1076" s="9">
        <f t="shared" ca="1" si="398"/>
        <v>831975.59379811946</v>
      </c>
      <c r="C1076" s="9">
        <f t="shared" ca="1" si="399"/>
        <v>711095.2531860054</v>
      </c>
      <c r="D1076" s="9">
        <f t="shared" ca="1" si="400"/>
        <v>791740.29691272904</v>
      </c>
      <c r="E1076" s="9">
        <f t="shared" ca="1" si="401"/>
        <v>781364.76530647953</v>
      </c>
      <c r="F1076" s="9">
        <f t="shared" ca="1" si="402"/>
        <v>667100.78933660511</v>
      </c>
      <c r="G1076" s="9">
        <f t="shared" ca="1" si="403"/>
        <v>669467.96737789037</v>
      </c>
      <c r="H1076" s="9">
        <f t="shared" ca="1" si="404"/>
        <v>640352.26875366864</v>
      </c>
      <c r="I1076" s="9">
        <f t="shared" ca="1" si="405"/>
        <v>607877.97640398447</v>
      </c>
      <c r="J1076" s="9">
        <f t="shared" ca="1" si="406"/>
        <v>590601.53137375845</v>
      </c>
      <c r="K1076" s="9">
        <f t="shared" ca="1" si="407"/>
        <v>438262.42868414766</v>
      </c>
      <c r="L1076" s="9">
        <f t="shared" ca="1" si="408"/>
        <v>467483.93880427332</v>
      </c>
      <c r="M1076" s="9">
        <f t="shared" ca="1" si="409"/>
        <v>673151.58358949726</v>
      </c>
      <c r="O1076" s="4" t="s">
        <v>1502</v>
      </c>
      <c r="P1076" s="9">
        <v>730346</v>
      </c>
      <c r="Q1076" s="9">
        <v>694578</v>
      </c>
      <c r="R1076" s="9">
        <v>841031</v>
      </c>
      <c r="S1076" s="9">
        <v>644251</v>
      </c>
      <c r="T1076" s="9">
        <v>658876</v>
      </c>
      <c r="U1076" s="9">
        <v>665750</v>
      </c>
      <c r="V1076" s="9">
        <v>630624</v>
      </c>
      <c r="W1076" s="9">
        <v>592728</v>
      </c>
      <c r="X1076" s="9">
        <v>590667</v>
      </c>
      <c r="Y1076" s="9">
        <v>481497</v>
      </c>
      <c r="Z1076" s="9">
        <v>526795</v>
      </c>
      <c r="AA1076" s="9">
        <v>586561</v>
      </c>
      <c r="AC1076">
        <f t="shared" si="410"/>
        <v>0.12169869671463958</v>
      </c>
      <c r="AD1076">
        <f t="shared" si="387"/>
        <v>-4.8974047917014672E-2</v>
      </c>
      <c r="AE1076">
        <f t="shared" si="388"/>
        <v>0.21085176898778826</v>
      </c>
      <c r="AF1076">
        <f t="shared" si="389"/>
        <v>-0.23397472863663765</v>
      </c>
      <c r="AG1076">
        <f t="shared" si="390"/>
        <v>2.2700779665068428E-2</v>
      </c>
      <c r="AH1076">
        <f t="shared" si="391"/>
        <v>1.0432919092515132E-2</v>
      </c>
      <c r="AI1076">
        <f t="shared" si="392"/>
        <v>-5.2761547127300037E-2</v>
      </c>
      <c r="AJ1076">
        <f t="shared" si="393"/>
        <v>-6.0092860404932259E-2</v>
      </c>
      <c r="AK1076">
        <f t="shared" si="394"/>
        <v>-3.4771429728307083E-3</v>
      </c>
      <c r="AL1076">
        <f t="shared" si="395"/>
        <v>-0.18482495213038819</v>
      </c>
      <c r="AM1076">
        <f t="shared" si="396"/>
        <v>9.4077429350546318E-2</v>
      </c>
      <c r="AN1076">
        <f t="shared" si="397"/>
        <v>0.11345210186125533</v>
      </c>
    </row>
    <row r="1077" spans="1:40">
      <c r="A1077" s="4" t="s">
        <v>1503</v>
      </c>
      <c r="B1077" s="9">
        <f t="shared" ca="1" si="398"/>
        <v>87954.515915762808</v>
      </c>
      <c r="C1077" s="9">
        <f t="shared" ca="1" si="399"/>
        <v>66332.12643853703</v>
      </c>
      <c r="D1077" s="9">
        <f t="shared" ca="1" si="400"/>
        <v>71220.459821786528</v>
      </c>
      <c r="E1077" s="9">
        <f t="shared" ca="1" si="401"/>
        <v>73046.395929901162</v>
      </c>
      <c r="F1077" s="9">
        <f t="shared" ca="1" si="402"/>
        <v>72640.899788650873</v>
      </c>
      <c r="G1077" s="9">
        <f t="shared" ca="1" si="403"/>
        <v>68956.927327680984</v>
      </c>
      <c r="H1077" s="9">
        <f t="shared" ca="1" si="404"/>
        <v>-178818.65267766669</v>
      </c>
      <c r="I1077" s="9">
        <f t="shared" ca="1" si="405"/>
        <v>260177.21534006851</v>
      </c>
      <c r="J1077" s="9">
        <f t="shared" ca="1" si="406"/>
        <v>235893.28723398896</v>
      </c>
      <c r="K1077" s="9">
        <f t="shared" ca="1" si="407"/>
        <v>229339.50284936029</v>
      </c>
      <c r="L1077" s="9">
        <f t="shared" ca="1" si="408"/>
        <v>226086.4022685799</v>
      </c>
      <c r="M1077" s="9">
        <f t="shared" ca="1" si="409"/>
        <v>252705.13123345777</v>
      </c>
      <c r="O1077" s="4" t="s">
        <v>1503</v>
      </c>
      <c r="P1077" s="9">
        <v>72733</v>
      </c>
      <c r="Q1077" s="9">
        <v>67074</v>
      </c>
      <c r="R1077" s="9">
        <v>84310</v>
      </c>
      <c r="S1077" s="9">
        <v>71217</v>
      </c>
      <c r="T1077" s="9">
        <v>64807</v>
      </c>
      <c r="U1077" s="9">
        <v>84828</v>
      </c>
      <c r="V1077" s="9">
        <v>176416</v>
      </c>
      <c r="W1077" s="9">
        <v>237442</v>
      </c>
      <c r="X1077" s="9">
        <v>235393</v>
      </c>
      <c r="Y1077" s="9">
        <v>217513</v>
      </c>
      <c r="Z1077" s="9">
        <v>243358</v>
      </c>
      <c r="AA1077" s="9">
        <v>270619</v>
      </c>
      <c r="AC1077">
        <f t="shared" si="410"/>
        <v>0.33279615360549203</v>
      </c>
      <c r="AD1077">
        <f t="shared" si="387"/>
        <v>-7.7805122846575828E-2</v>
      </c>
      <c r="AE1077">
        <f t="shared" si="388"/>
        <v>0.25696991382651996</v>
      </c>
      <c r="AF1077">
        <f t="shared" si="389"/>
        <v>-0.15529593168070216</v>
      </c>
      <c r="AG1077">
        <f t="shared" si="390"/>
        <v>-9.0006599547860763E-2</v>
      </c>
      <c r="AH1077">
        <f t="shared" si="391"/>
        <v>0.30893267702562993</v>
      </c>
      <c r="AI1077">
        <f t="shared" si="392"/>
        <v>1.0796906681756024</v>
      </c>
      <c r="AJ1077">
        <f t="shared" si="393"/>
        <v>0.34592100489751498</v>
      </c>
      <c r="AK1077">
        <f t="shared" si="394"/>
        <v>-8.6294758298868773E-3</v>
      </c>
      <c r="AL1077">
        <f t="shared" si="395"/>
        <v>-7.5958078617461011E-2</v>
      </c>
      <c r="AM1077">
        <f t="shared" si="396"/>
        <v>0.11882048429289284</v>
      </c>
      <c r="AN1077">
        <f t="shared" si="397"/>
        <v>0.11202015138191471</v>
      </c>
    </row>
    <row r="1078" spans="1:40">
      <c r="A1078" s="4" t="s">
        <v>1504</v>
      </c>
      <c r="B1078" s="9">
        <f t="shared" ca="1" si="398"/>
        <v>275071.96724854992</v>
      </c>
      <c r="C1078" s="9">
        <f t="shared" ca="1" si="399"/>
        <v>368558.11377044918</v>
      </c>
      <c r="D1078" s="9">
        <f t="shared" ca="1" si="400"/>
        <v>474489.2517405753</v>
      </c>
      <c r="E1078" s="9">
        <f t="shared" ca="1" si="401"/>
        <v>411363.81741120358</v>
      </c>
      <c r="F1078" s="9">
        <f t="shared" ca="1" si="402"/>
        <v>351868.29831914755</v>
      </c>
      <c r="G1078" s="9">
        <f t="shared" ca="1" si="403"/>
        <v>398613.06493723963</v>
      </c>
      <c r="H1078" s="9">
        <f t="shared" ca="1" si="404"/>
        <v>519115.3966462083</v>
      </c>
      <c r="I1078" s="9">
        <f t="shared" ca="1" si="405"/>
        <v>513169.25242663245</v>
      </c>
      <c r="J1078" s="9">
        <f t="shared" ca="1" si="406"/>
        <v>603826.70913086319</v>
      </c>
      <c r="K1078" s="9">
        <f t="shared" ca="1" si="407"/>
        <v>602055.83481245162</v>
      </c>
      <c r="L1078" s="9">
        <f t="shared" ca="1" si="408"/>
        <v>586448.147575435</v>
      </c>
      <c r="M1078" s="9">
        <f t="shared" ca="1" si="409"/>
        <v>479287.69796557422</v>
      </c>
      <c r="O1078" s="4" t="s">
        <v>1504</v>
      </c>
      <c r="P1078" s="9">
        <v>358852</v>
      </c>
      <c r="Q1078" s="9">
        <v>368016</v>
      </c>
      <c r="R1078" s="9">
        <v>527621</v>
      </c>
      <c r="S1078" s="9">
        <v>424467</v>
      </c>
      <c r="T1078" s="9">
        <v>368557</v>
      </c>
      <c r="U1078" s="9">
        <v>445281</v>
      </c>
      <c r="V1078" s="9">
        <v>500221</v>
      </c>
      <c r="W1078" s="9">
        <v>477794</v>
      </c>
      <c r="X1078" s="9">
        <v>596403</v>
      </c>
      <c r="Y1078" s="9">
        <v>500129</v>
      </c>
      <c r="Z1078" s="9">
        <v>565092</v>
      </c>
      <c r="AA1078" s="9">
        <v>653416</v>
      </c>
      <c r="AC1078">
        <f t="shared" si="410"/>
        <v>0.18509963009365951</v>
      </c>
      <c r="AD1078">
        <f t="shared" si="387"/>
        <v>2.553699017979557E-2</v>
      </c>
      <c r="AE1078">
        <f t="shared" si="388"/>
        <v>0.43369038302682494</v>
      </c>
      <c r="AF1078">
        <f t="shared" si="389"/>
        <v>-0.19550776030521907</v>
      </c>
      <c r="AG1078">
        <f t="shared" si="390"/>
        <v>-0.13171813120925774</v>
      </c>
      <c r="AH1078">
        <f t="shared" si="391"/>
        <v>0.20817404092175701</v>
      </c>
      <c r="AI1078">
        <f t="shared" si="392"/>
        <v>0.12338276279472962</v>
      </c>
      <c r="AJ1078">
        <f t="shared" si="393"/>
        <v>-4.4834183290985381E-2</v>
      </c>
      <c r="AK1078">
        <f t="shared" si="394"/>
        <v>0.24824296663415615</v>
      </c>
      <c r="AL1078">
        <f t="shared" si="395"/>
        <v>-0.16142440598051988</v>
      </c>
      <c r="AM1078">
        <f t="shared" si="396"/>
        <v>0.12989248773816356</v>
      </c>
      <c r="AN1078">
        <f t="shared" si="397"/>
        <v>0.15630021306265174</v>
      </c>
    </row>
    <row r="1079" spans="1:40">
      <c r="A1079" s="4" t="s">
        <v>1505</v>
      </c>
      <c r="B1079" s="9">
        <f t="shared" ca="1" si="398"/>
        <v>361863.87093087495</v>
      </c>
      <c r="C1079" s="9">
        <f t="shared" ca="1" si="399"/>
        <v>98696.898911060009</v>
      </c>
      <c r="D1079" s="9">
        <f t="shared" ca="1" si="400"/>
        <v>9923069.1552104652</v>
      </c>
      <c r="E1079" s="9">
        <f t="shared" ca="1" si="401"/>
        <v>1353100.4104105462</v>
      </c>
      <c r="F1079" s="9">
        <f t="shared" ca="1" si="402"/>
        <v>984696.45007371157</v>
      </c>
      <c r="G1079" s="9">
        <f t="shared" ca="1" si="403"/>
        <v>1228740.0528423288</v>
      </c>
      <c r="H1079" s="9">
        <f t="shared" ca="1" si="404"/>
        <v>1351748.0416525928</v>
      </c>
      <c r="I1079" s="9">
        <f t="shared" ca="1" si="405"/>
        <v>1257681.6118700884</v>
      </c>
      <c r="J1079" s="9">
        <f t="shared" ca="1" si="406"/>
        <v>1412282.2514895222</v>
      </c>
      <c r="K1079" s="9">
        <f t="shared" ca="1" si="407"/>
        <v>1045412.8458078132</v>
      </c>
      <c r="L1079" s="9">
        <f t="shared" ca="1" si="408"/>
        <v>1275824.2866307914</v>
      </c>
      <c r="M1079" s="9">
        <f t="shared" ca="1" si="409"/>
        <v>1331312.9084445201</v>
      </c>
      <c r="O1079" s="4" t="s">
        <v>1505</v>
      </c>
      <c r="P1079" s="9">
        <v>929971</v>
      </c>
      <c r="Q1079" s="9">
        <v>397464</v>
      </c>
      <c r="R1079" s="9">
        <v>1570480</v>
      </c>
      <c r="S1079" s="9">
        <v>1081331</v>
      </c>
      <c r="T1079" s="9">
        <v>1027062</v>
      </c>
      <c r="U1079" s="9">
        <v>1114354</v>
      </c>
      <c r="V1079" s="9">
        <v>1229419</v>
      </c>
      <c r="W1079" s="9">
        <v>1382726</v>
      </c>
      <c r="X1079" s="9">
        <v>1417634</v>
      </c>
      <c r="Y1079" s="9">
        <v>1247739</v>
      </c>
      <c r="Z1079" s="9">
        <v>1482517</v>
      </c>
      <c r="AA1079" s="9">
        <v>1772837</v>
      </c>
      <c r="AC1079">
        <f t="shared" si="410"/>
        <v>0.88604119512320823</v>
      </c>
      <c r="AD1079">
        <f t="shared" si="387"/>
        <v>-0.57260602749978229</v>
      </c>
      <c r="AE1079">
        <f t="shared" si="388"/>
        <v>2.9512509309019181</v>
      </c>
      <c r="AF1079">
        <f t="shared" si="389"/>
        <v>-0.31146464775100607</v>
      </c>
      <c r="AG1079">
        <f t="shared" si="390"/>
        <v>-5.0187222968730204E-2</v>
      </c>
      <c r="AH1079">
        <f t="shared" si="391"/>
        <v>8.499194790577394E-2</v>
      </c>
      <c r="AI1079">
        <f t="shared" si="392"/>
        <v>0.10325713372949709</v>
      </c>
      <c r="AJ1079">
        <f t="shared" si="393"/>
        <v>0.12469873981124417</v>
      </c>
      <c r="AK1079">
        <f t="shared" si="394"/>
        <v>2.5245782606243029E-2</v>
      </c>
      <c r="AL1079">
        <f t="shared" si="395"/>
        <v>-0.11984405001573044</v>
      </c>
      <c r="AM1079">
        <f t="shared" si="396"/>
        <v>0.18816274877999326</v>
      </c>
      <c r="AN1079">
        <f t="shared" si="397"/>
        <v>0.19582912034060992</v>
      </c>
    </row>
    <row r="1080" spans="1:40">
      <c r="A1080" s="4" t="s">
        <v>1506</v>
      </c>
      <c r="B1080" s="9">
        <f t="shared" ca="1" si="398"/>
        <v>206018.55703891287</v>
      </c>
      <c r="C1080" s="9">
        <f t="shared" ca="1" si="399"/>
        <v>203057.55063221292</v>
      </c>
      <c r="D1080" s="9">
        <f t="shared" ca="1" si="400"/>
        <v>193064.60133462309</v>
      </c>
      <c r="E1080" s="9">
        <f t="shared" ca="1" si="401"/>
        <v>132467.72874582122</v>
      </c>
      <c r="F1080" s="9">
        <f t="shared" ca="1" si="402"/>
        <v>141981.95064694132</v>
      </c>
      <c r="G1080" s="9">
        <f t="shared" ca="1" si="403"/>
        <v>148600.92899732164</v>
      </c>
      <c r="H1080" s="9">
        <f t="shared" ca="1" si="404"/>
        <v>212351.46381268138</v>
      </c>
      <c r="I1080" s="9">
        <f t="shared" ca="1" si="405"/>
        <v>162489.63361735572</v>
      </c>
      <c r="J1080" s="9">
        <f t="shared" ca="1" si="406"/>
        <v>174785.92078832301</v>
      </c>
      <c r="K1080" s="9">
        <f t="shared" ca="1" si="407"/>
        <v>183153.88456217677</v>
      </c>
      <c r="L1080" s="9">
        <f t="shared" ca="1" si="408"/>
        <v>163519.38079197114</v>
      </c>
      <c r="M1080" s="9">
        <f t="shared" ca="1" si="409"/>
        <v>439644.49190853804</v>
      </c>
      <c r="O1080" s="4" t="s">
        <v>1506</v>
      </c>
      <c r="P1080" s="9">
        <v>174553</v>
      </c>
      <c r="Q1080" s="9">
        <v>193271</v>
      </c>
      <c r="R1080" s="9">
        <v>193181</v>
      </c>
      <c r="S1080" s="9">
        <v>160384</v>
      </c>
      <c r="T1080" s="9">
        <v>140174</v>
      </c>
      <c r="U1080" s="9">
        <v>149832</v>
      </c>
      <c r="V1080" s="9">
        <v>188132</v>
      </c>
      <c r="W1080" s="9">
        <v>172621</v>
      </c>
      <c r="X1080" s="9">
        <v>191321</v>
      </c>
      <c r="Y1080" s="9">
        <v>170195</v>
      </c>
      <c r="Z1080" s="9">
        <v>164893</v>
      </c>
      <c r="AA1080" s="9">
        <v>235817</v>
      </c>
      <c r="AC1080">
        <f t="shared" si="410"/>
        <v>0.17177854599034342</v>
      </c>
      <c r="AD1080">
        <f t="shared" si="387"/>
        <v>0.1072339060342704</v>
      </c>
      <c r="AE1080">
        <f t="shared" si="388"/>
        <v>-4.6566737896528706E-4</v>
      </c>
      <c r="AF1080">
        <f t="shared" si="389"/>
        <v>-0.16977342492274086</v>
      </c>
      <c r="AG1080">
        <f t="shared" si="390"/>
        <v>-0.12601007581803672</v>
      </c>
      <c r="AH1080">
        <f t="shared" si="391"/>
        <v>6.8900081327492979E-2</v>
      </c>
      <c r="AI1080">
        <f t="shared" si="392"/>
        <v>0.25561962731592719</v>
      </c>
      <c r="AJ1080">
        <f t="shared" si="393"/>
        <v>-8.2447430527501961E-2</v>
      </c>
      <c r="AK1080">
        <f t="shared" si="394"/>
        <v>0.10832980923526106</v>
      </c>
      <c r="AL1080">
        <f t="shared" si="395"/>
        <v>-0.11042175192477564</v>
      </c>
      <c r="AM1080">
        <f t="shared" si="396"/>
        <v>-3.1152501542348481E-2</v>
      </c>
      <c r="AN1080">
        <f t="shared" si="397"/>
        <v>0.43012135142183111</v>
      </c>
    </row>
    <row r="1081" spans="1:40">
      <c r="A1081" s="4" t="s">
        <v>1507</v>
      </c>
      <c r="B1081" s="9">
        <f t="shared" ca="1" si="398"/>
        <v>171730.35585006489</v>
      </c>
      <c r="C1081" s="9">
        <f t="shared" ca="1" si="399"/>
        <v>233282.77936944072</v>
      </c>
      <c r="D1081" s="9">
        <f t="shared" ca="1" si="400"/>
        <v>231595.0732220973</v>
      </c>
      <c r="E1081" s="9">
        <f t="shared" ca="1" si="401"/>
        <v>257906.99373190943</v>
      </c>
      <c r="F1081" s="9">
        <f t="shared" ca="1" si="402"/>
        <v>193712.79192116237</v>
      </c>
      <c r="G1081" s="9">
        <f t="shared" ca="1" si="403"/>
        <v>195401.30706116499</v>
      </c>
      <c r="H1081" s="9">
        <f t="shared" ca="1" si="404"/>
        <v>204846.66302694639</v>
      </c>
      <c r="I1081" s="9">
        <f t="shared" ca="1" si="405"/>
        <v>200119.78826176265</v>
      </c>
      <c r="J1081" s="9">
        <f t="shared" ca="1" si="406"/>
        <v>182495.63618273003</v>
      </c>
      <c r="K1081" s="9">
        <f t="shared" ca="1" si="407"/>
        <v>173635.97723973694</v>
      </c>
      <c r="L1081" s="9">
        <f t="shared" ca="1" si="408"/>
        <v>237681.67077582993</v>
      </c>
      <c r="M1081" s="9">
        <f t="shared" ca="1" si="409"/>
        <v>247315.65184587511</v>
      </c>
      <c r="O1081" s="4" t="s">
        <v>1507</v>
      </c>
      <c r="P1081" s="9">
        <v>182261</v>
      </c>
      <c r="Q1081" s="9">
        <v>216205</v>
      </c>
      <c r="R1081" s="9">
        <v>226061</v>
      </c>
      <c r="S1081" s="9">
        <v>199412</v>
      </c>
      <c r="T1081" s="9">
        <v>176213</v>
      </c>
      <c r="U1081" s="9">
        <v>204690</v>
      </c>
      <c r="V1081" s="9">
        <v>205245</v>
      </c>
      <c r="W1081" s="9">
        <v>182346</v>
      </c>
      <c r="X1081" s="9">
        <v>196003</v>
      </c>
      <c r="Y1081" s="9">
        <v>183643</v>
      </c>
      <c r="Z1081" s="9">
        <v>201053</v>
      </c>
      <c r="AA1081" s="9">
        <v>242991</v>
      </c>
      <c r="AC1081">
        <f t="shared" si="410"/>
        <v>0.11782089412989132</v>
      </c>
      <c r="AD1081">
        <f t="shared" si="387"/>
        <v>0.18623841633701121</v>
      </c>
      <c r="AE1081">
        <f t="shared" si="388"/>
        <v>4.5586364792673618E-2</v>
      </c>
      <c r="AF1081">
        <f t="shared" si="389"/>
        <v>-0.11788411092581207</v>
      </c>
      <c r="AG1081">
        <f t="shared" si="390"/>
        <v>-0.11633703087076003</v>
      </c>
      <c r="AH1081">
        <f t="shared" si="391"/>
        <v>0.1616055569112381</v>
      </c>
      <c r="AI1081">
        <f t="shared" si="392"/>
        <v>2.7114172651326396E-3</v>
      </c>
      <c r="AJ1081">
        <f t="shared" si="393"/>
        <v>-0.11156910034349192</v>
      </c>
      <c r="AK1081">
        <f t="shared" si="394"/>
        <v>7.4896076689370761E-2</v>
      </c>
      <c r="AL1081">
        <f t="shared" si="395"/>
        <v>-6.306025928174569E-2</v>
      </c>
      <c r="AM1081">
        <f t="shared" si="396"/>
        <v>9.4803504625822932E-2</v>
      </c>
      <c r="AN1081">
        <f t="shared" si="397"/>
        <v>0.20859176436064122</v>
      </c>
    </row>
    <row r="1082" spans="1:40">
      <c r="A1082" s="4" t="s">
        <v>1508</v>
      </c>
      <c r="B1082" s="9">
        <f t="shared" ca="1" si="398"/>
        <v>49778.631813454544</v>
      </c>
      <c r="C1082" s="9">
        <f t="shared" ca="1" si="399"/>
        <v>43581.559040561508</v>
      </c>
      <c r="D1082" s="9">
        <f t="shared" ca="1" si="400"/>
        <v>38881.002124132727</v>
      </c>
      <c r="E1082" s="9">
        <f t="shared" ca="1" si="401"/>
        <v>50919.266339337642</v>
      </c>
      <c r="F1082" s="9">
        <f t="shared" ca="1" si="402"/>
        <v>26742.041906989245</v>
      </c>
      <c r="G1082" s="9">
        <f t="shared" ca="1" si="403"/>
        <v>32352.295096313439</v>
      </c>
      <c r="H1082" s="9">
        <f t="shared" ca="1" si="404"/>
        <v>84375.175132242526</v>
      </c>
      <c r="I1082" s="9">
        <f t="shared" ca="1" si="405"/>
        <v>48435.421723224652</v>
      </c>
      <c r="J1082" s="9">
        <f t="shared" ca="1" si="406"/>
        <v>19957.290343619898</v>
      </c>
      <c r="K1082" s="9">
        <f t="shared" ca="1" si="407"/>
        <v>57514.770904686899</v>
      </c>
      <c r="L1082" s="9">
        <f t="shared" ca="1" si="408"/>
        <v>62841.567130485659</v>
      </c>
      <c r="M1082" s="9">
        <f t="shared" ca="1" si="409"/>
        <v>56644.765032477211</v>
      </c>
      <c r="O1082" s="4" t="s">
        <v>1508</v>
      </c>
      <c r="P1082" s="9">
        <v>47469</v>
      </c>
      <c r="Q1082" s="9">
        <v>40484</v>
      </c>
      <c r="R1082" s="9">
        <v>50010</v>
      </c>
      <c r="S1082" s="9">
        <v>51841</v>
      </c>
      <c r="T1082" s="9">
        <v>34190</v>
      </c>
      <c r="U1082" s="9">
        <v>31312</v>
      </c>
      <c r="V1082" s="9">
        <v>45984</v>
      </c>
      <c r="W1082" s="9">
        <v>48442</v>
      </c>
      <c r="X1082" s="9">
        <v>59862</v>
      </c>
      <c r="Y1082" s="9">
        <v>48186</v>
      </c>
      <c r="Z1082" s="9">
        <v>56572</v>
      </c>
      <c r="AA1082" s="9">
        <v>56698</v>
      </c>
      <c r="AC1082">
        <f t="shared" si="410"/>
        <v>0.21954080413003169</v>
      </c>
      <c r="AD1082">
        <f t="shared" si="387"/>
        <v>-0.14714866544481661</v>
      </c>
      <c r="AE1082">
        <f t="shared" si="388"/>
        <v>0.23530283568817312</v>
      </c>
      <c r="AF1082">
        <f t="shared" si="389"/>
        <v>3.6612677464507096E-2</v>
      </c>
      <c r="AG1082">
        <f t="shared" si="390"/>
        <v>-0.34048340116895892</v>
      </c>
      <c r="AH1082">
        <f t="shared" si="391"/>
        <v>-8.4176659842059076E-2</v>
      </c>
      <c r="AI1082">
        <f t="shared" si="392"/>
        <v>0.46857434849259072</v>
      </c>
      <c r="AJ1082">
        <f t="shared" si="393"/>
        <v>5.3453375086986776E-2</v>
      </c>
      <c r="AK1082">
        <f t="shared" si="394"/>
        <v>0.23574584038644153</v>
      </c>
      <c r="AL1082">
        <f t="shared" si="395"/>
        <v>-0.19504861180715646</v>
      </c>
      <c r="AM1082">
        <f t="shared" si="396"/>
        <v>0.17403395177022371</v>
      </c>
      <c r="AN1082">
        <f t="shared" si="397"/>
        <v>2.2272502297956587E-3</v>
      </c>
    </row>
    <row r="1083" spans="1:40">
      <c r="A1083" s="4" t="s">
        <v>1509</v>
      </c>
      <c r="B1083" s="9">
        <f t="shared" ca="1" si="398"/>
        <v>12487.025441421683</v>
      </c>
      <c r="C1083" s="9">
        <f t="shared" ca="1" si="399"/>
        <v>17951.885120517683</v>
      </c>
      <c r="D1083" s="9">
        <f t="shared" ca="1" si="400"/>
        <v>66794.305628215661</v>
      </c>
      <c r="E1083" s="9">
        <f t="shared" ca="1" si="401"/>
        <v>33768.479572619173</v>
      </c>
      <c r="F1083" s="9">
        <f t="shared" ca="1" si="402"/>
        <v>25907.336091003144</v>
      </c>
      <c r="G1083" s="9">
        <f t="shared" ca="1" si="403"/>
        <v>20841.09711499613</v>
      </c>
      <c r="H1083" s="9">
        <f t="shared" ca="1" si="404"/>
        <v>16929.565185282358</v>
      </c>
      <c r="I1083" s="9">
        <f t="shared" ca="1" si="405"/>
        <v>18320.628515613524</v>
      </c>
      <c r="J1083" s="9">
        <f t="shared" ca="1" si="406"/>
        <v>17485.734611172844</v>
      </c>
      <c r="K1083" s="9">
        <f t="shared" ca="1" si="407"/>
        <v>21406.089749634139</v>
      </c>
      <c r="L1083" s="9">
        <f t="shared" ca="1" si="408"/>
        <v>29805.372797711105</v>
      </c>
      <c r="M1083" s="9">
        <f t="shared" ca="1" si="409"/>
        <v>28572.146426865074</v>
      </c>
      <c r="O1083" s="4" t="s">
        <v>1509</v>
      </c>
      <c r="P1083" s="9">
        <v>17141</v>
      </c>
      <c r="Q1083" s="9">
        <v>27017</v>
      </c>
      <c r="R1083" s="9">
        <v>48993</v>
      </c>
      <c r="S1083" s="9">
        <v>26881</v>
      </c>
      <c r="T1083" s="9">
        <v>27527</v>
      </c>
      <c r="U1083" s="9">
        <v>18075</v>
      </c>
      <c r="V1083" s="9">
        <v>17499</v>
      </c>
      <c r="W1083" s="9">
        <v>18689</v>
      </c>
      <c r="X1083" s="9">
        <v>24705</v>
      </c>
      <c r="Y1083" s="9">
        <v>18485</v>
      </c>
      <c r="Z1083" s="9">
        <v>36613</v>
      </c>
      <c r="AA1083" s="9">
        <v>28300</v>
      </c>
      <c r="AC1083">
        <f t="shared" si="410"/>
        <v>0.45755537859577206</v>
      </c>
      <c r="AD1083">
        <f t="shared" si="387"/>
        <v>0.57616241759523945</v>
      </c>
      <c r="AE1083">
        <f t="shared" si="388"/>
        <v>0.8134137765110856</v>
      </c>
      <c r="AF1083">
        <f t="shared" si="389"/>
        <v>-0.45132978180556405</v>
      </c>
      <c r="AG1083">
        <f t="shared" si="390"/>
        <v>2.4031844053420633E-2</v>
      </c>
      <c r="AH1083">
        <f t="shared" si="391"/>
        <v>-0.34337196207360049</v>
      </c>
      <c r="AI1083">
        <f t="shared" si="392"/>
        <v>-3.1867219917012447E-2</v>
      </c>
      <c r="AJ1083">
        <f t="shared" si="393"/>
        <v>6.8003885936339215E-2</v>
      </c>
      <c r="AK1083">
        <f t="shared" si="394"/>
        <v>0.32190058323077747</v>
      </c>
      <c r="AL1083">
        <f t="shared" si="395"/>
        <v>-0.25177089657963975</v>
      </c>
      <c r="AM1083">
        <f t="shared" si="396"/>
        <v>0.98068704354882341</v>
      </c>
      <c r="AN1083">
        <f t="shared" si="397"/>
        <v>-0.22705050118810258</v>
      </c>
    </row>
    <row r="1084" spans="1:40">
      <c r="A1084" s="4" t="s">
        <v>1510</v>
      </c>
      <c r="B1084" s="9">
        <f t="shared" ca="1" si="398"/>
        <v>35257.750750292653</v>
      </c>
      <c r="C1084" s="9">
        <f t="shared" ca="1" si="399"/>
        <v>7525.7868662466608</v>
      </c>
      <c r="D1084" s="9">
        <f t="shared" ca="1" si="400"/>
        <v>13981.570418911455</v>
      </c>
      <c r="E1084" s="9">
        <f t="shared" ca="1" si="401"/>
        <v>11495.343364284445</v>
      </c>
      <c r="F1084" s="9">
        <f t="shared" ca="1" si="402"/>
        <v>12402.974143529877</v>
      </c>
      <c r="G1084" s="9">
        <f t="shared" ca="1" si="403"/>
        <v>20589.822325956386</v>
      </c>
      <c r="H1084" s="9">
        <f t="shared" ca="1" si="404"/>
        <v>11493.706666595463</v>
      </c>
      <c r="I1084" s="9">
        <f t="shared" ca="1" si="405"/>
        <v>28363.923846822494</v>
      </c>
      <c r="J1084" s="9">
        <f t="shared" ca="1" si="406"/>
        <v>12956.131121794759</v>
      </c>
      <c r="K1084" s="9">
        <f t="shared" ca="1" si="407"/>
        <v>15599.033981222517</v>
      </c>
      <c r="L1084" s="9">
        <f t="shared" ca="1" si="408"/>
        <v>9868.4225361902791</v>
      </c>
      <c r="M1084" s="9">
        <f t="shared" ca="1" si="409"/>
        <v>86413.95747389528</v>
      </c>
      <c r="O1084" s="4" t="s">
        <v>1510</v>
      </c>
      <c r="P1084" s="9">
        <v>16092</v>
      </c>
      <c r="Q1084" s="9">
        <v>8354</v>
      </c>
      <c r="R1084" s="9">
        <v>17572</v>
      </c>
      <c r="S1084" s="9">
        <v>12196</v>
      </c>
      <c r="T1084" s="9">
        <v>12546</v>
      </c>
      <c r="U1084" s="9">
        <v>17349</v>
      </c>
      <c r="V1084" s="9">
        <v>37772</v>
      </c>
      <c r="W1084" s="9">
        <v>15109</v>
      </c>
      <c r="X1084" s="9">
        <v>18793</v>
      </c>
      <c r="Y1084" s="9">
        <v>16711</v>
      </c>
      <c r="Z1084" s="9">
        <v>12685</v>
      </c>
      <c r="AA1084" s="9">
        <v>33601</v>
      </c>
      <c r="AC1084">
        <f t="shared" si="410"/>
        <v>0.71015751279747397</v>
      </c>
      <c r="AD1084">
        <f t="shared" si="387"/>
        <v>-0.48086005468555804</v>
      </c>
      <c r="AE1084">
        <f t="shared" si="388"/>
        <v>1.1034235096959539</v>
      </c>
      <c r="AF1084">
        <f t="shared" si="389"/>
        <v>-0.30594127020259504</v>
      </c>
      <c r="AG1084">
        <f t="shared" si="390"/>
        <v>2.8697933748770089E-2</v>
      </c>
      <c r="AH1084">
        <f t="shared" si="391"/>
        <v>0.38283118125298898</v>
      </c>
      <c r="AI1084">
        <f t="shared" si="392"/>
        <v>1.1771860049570579</v>
      </c>
      <c r="AJ1084">
        <f t="shared" si="393"/>
        <v>-0.59999470507254049</v>
      </c>
      <c r="AK1084">
        <f t="shared" si="394"/>
        <v>0.24382818187835065</v>
      </c>
      <c r="AL1084">
        <f t="shared" si="395"/>
        <v>-0.11078593093172991</v>
      </c>
      <c r="AM1084">
        <f t="shared" si="396"/>
        <v>-0.24091915504757344</v>
      </c>
      <c r="AN1084">
        <f t="shared" si="397"/>
        <v>1.6488766259361451</v>
      </c>
    </row>
    <row r="1085" spans="1:40">
      <c r="A1085" s="4" t="s">
        <v>1511</v>
      </c>
      <c r="B1085" s="9">
        <f t="shared" ca="1" si="398"/>
        <v>160750.28327796474</v>
      </c>
      <c r="C1085" s="9">
        <f t="shared" ca="1" si="399"/>
        <v>118612.60089307971</v>
      </c>
      <c r="D1085" s="9">
        <f t="shared" ca="1" si="400"/>
        <v>112175.33738283488</v>
      </c>
      <c r="E1085" s="9">
        <f t="shared" ca="1" si="401"/>
        <v>172330.8174427553</v>
      </c>
      <c r="F1085" s="9">
        <f t="shared" ca="1" si="402"/>
        <v>128572.87030003234</v>
      </c>
      <c r="G1085" s="9">
        <f t="shared" ca="1" si="403"/>
        <v>157899.97010681807</v>
      </c>
      <c r="H1085" s="9">
        <f t="shared" ca="1" si="404"/>
        <v>118819.17224008078</v>
      </c>
      <c r="I1085" s="9">
        <f t="shared" ca="1" si="405"/>
        <v>159746.90702701791</v>
      </c>
      <c r="J1085" s="9">
        <f t="shared" ca="1" si="406"/>
        <v>142218.05194940674</v>
      </c>
      <c r="K1085" s="9">
        <f t="shared" ca="1" si="407"/>
        <v>176051.63193639927</v>
      </c>
      <c r="L1085" s="9">
        <f t="shared" ca="1" si="408"/>
        <v>110823.65532210338</v>
      </c>
      <c r="M1085" s="9">
        <f t="shared" ca="1" si="409"/>
        <v>45237.373268561292</v>
      </c>
      <c r="O1085" s="4" t="s">
        <v>1511</v>
      </c>
      <c r="P1085" s="9">
        <v>134458</v>
      </c>
      <c r="Q1085" s="9">
        <v>111779</v>
      </c>
      <c r="R1085" s="9">
        <v>112152</v>
      </c>
      <c r="S1085" s="9">
        <v>146737</v>
      </c>
      <c r="T1085" s="9">
        <v>131135</v>
      </c>
      <c r="U1085" s="9">
        <v>138002</v>
      </c>
      <c r="V1085" s="9">
        <v>162626</v>
      </c>
      <c r="W1085" s="9">
        <v>148273</v>
      </c>
      <c r="X1085" s="9">
        <v>121206</v>
      </c>
      <c r="Y1085" s="9">
        <v>159391</v>
      </c>
      <c r="Z1085" s="9">
        <v>129394</v>
      </c>
      <c r="AA1085" s="9">
        <v>153032</v>
      </c>
      <c r="AC1085">
        <f t="shared" si="410"/>
        <v>0.18342017409974007</v>
      </c>
      <c r="AD1085">
        <f t="shared" si="387"/>
        <v>-0.168669770485951</v>
      </c>
      <c r="AE1085">
        <f t="shared" si="388"/>
        <v>3.336941643779243E-3</v>
      </c>
      <c r="AF1085">
        <f t="shared" si="389"/>
        <v>0.30837613239175404</v>
      </c>
      <c r="AG1085">
        <f t="shared" si="390"/>
        <v>-0.1063262844408704</v>
      </c>
      <c r="AH1085">
        <f t="shared" si="391"/>
        <v>5.2365882487512866E-2</v>
      </c>
      <c r="AI1085">
        <f t="shared" si="392"/>
        <v>0.17843219663483137</v>
      </c>
      <c r="AJ1085">
        <f t="shared" si="393"/>
        <v>-8.8257720167746856E-2</v>
      </c>
      <c r="AK1085">
        <f t="shared" si="394"/>
        <v>-0.18254840732972288</v>
      </c>
      <c r="AL1085">
        <f t="shared" si="395"/>
        <v>0.31504215962906129</v>
      </c>
      <c r="AM1085">
        <f t="shared" si="396"/>
        <v>-0.18819757702756115</v>
      </c>
      <c r="AN1085">
        <f t="shared" si="397"/>
        <v>0.18268235003168617</v>
      </c>
    </row>
    <row r="1086" spans="1:40">
      <c r="A1086" s="4" t="s">
        <v>1512</v>
      </c>
      <c r="B1086" s="9">
        <f t="shared" ca="1" si="398"/>
        <v>1883.2686001263608</v>
      </c>
      <c r="C1086" s="9">
        <f t="shared" ca="1" si="399"/>
        <v>17.147091670315309</v>
      </c>
      <c r="D1086" s="9">
        <f t="shared" ca="1" si="400"/>
        <v>17.659249953818428</v>
      </c>
      <c r="E1086" s="9">
        <f t="shared" ca="1" si="401"/>
        <v>-1206239.6569104567</v>
      </c>
      <c r="F1086" s="9">
        <f t="shared" ca="1" si="402"/>
        <v>4506.9723508322295</v>
      </c>
      <c r="G1086" s="9">
        <f t="shared" ca="1" si="403"/>
        <v>3316.1294582620958</v>
      </c>
      <c r="H1086" s="9">
        <f t="shared" ca="1" si="404"/>
        <v>3652.2332594454037</v>
      </c>
      <c r="I1086" s="9">
        <f t="shared" ca="1" si="405"/>
        <v>2655.1369124944563</v>
      </c>
      <c r="J1086" s="9">
        <f t="shared" ca="1" si="406"/>
        <v>2414.95487580997</v>
      </c>
      <c r="K1086" s="9">
        <f t="shared" ca="1" si="407"/>
        <v>2402.432695621625</v>
      </c>
      <c r="L1086" s="9">
        <f t="shared" ca="1" si="408"/>
        <v>2544.7676280134378</v>
      </c>
      <c r="M1086" s="9">
        <f t="shared" ca="1" si="409"/>
        <v>3312.9226141629597</v>
      </c>
      <c r="O1086" s="4" t="s">
        <v>1512</v>
      </c>
      <c r="P1086" s="9">
        <v>37</v>
      </c>
      <c r="Q1086" s="9">
        <v>12</v>
      </c>
      <c r="R1086" s="9">
        <v>15</v>
      </c>
      <c r="S1086" s="9">
        <v>4374</v>
      </c>
      <c r="T1086" s="9">
        <v>3598</v>
      </c>
      <c r="U1086" s="9">
        <v>3123</v>
      </c>
      <c r="V1086" s="9">
        <v>2095</v>
      </c>
      <c r="W1086" s="9">
        <v>2526</v>
      </c>
      <c r="X1086" s="9">
        <v>2894</v>
      </c>
      <c r="Y1086" s="9">
        <v>2479</v>
      </c>
      <c r="Z1086" s="9">
        <v>2303</v>
      </c>
      <c r="AA1086" s="9">
        <v>2790</v>
      </c>
      <c r="AC1086">
        <f t="shared" si="410"/>
        <v>83.562616714155055</v>
      </c>
      <c r="AD1086">
        <f t="shared" si="387"/>
        <v>-0.67567567567567566</v>
      </c>
      <c r="AE1086">
        <f t="shared" si="388"/>
        <v>0.25</v>
      </c>
      <c r="AF1086">
        <f t="shared" si="389"/>
        <v>290.60000000000002</v>
      </c>
      <c r="AG1086">
        <f t="shared" si="390"/>
        <v>-0.17741197988111568</v>
      </c>
      <c r="AH1086">
        <f t="shared" si="391"/>
        <v>-0.13201778765981101</v>
      </c>
      <c r="AI1086">
        <f t="shared" si="392"/>
        <v>-0.32917066922830612</v>
      </c>
      <c r="AJ1086">
        <f t="shared" si="393"/>
        <v>0.20572792362768497</v>
      </c>
      <c r="AK1086">
        <f t="shared" si="394"/>
        <v>0.1456848772763262</v>
      </c>
      <c r="AL1086">
        <f t="shared" si="395"/>
        <v>-0.14340013821700068</v>
      </c>
      <c r="AM1086">
        <f t="shared" si="396"/>
        <v>-7.0996369503832188E-2</v>
      </c>
      <c r="AN1086">
        <f t="shared" si="397"/>
        <v>0.21146330872774641</v>
      </c>
    </row>
    <row r="1087" spans="1:40">
      <c r="A1087" s="4" t="s">
        <v>1513</v>
      </c>
      <c r="B1087" s="9">
        <f t="shared" ca="1" si="398"/>
        <v>1365139.1432760556</v>
      </c>
      <c r="C1087" s="9">
        <f t="shared" ca="1" si="399"/>
        <v>4008.1469484461413</v>
      </c>
      <c r="D1087" s="9">
        <f t="shared" ca="1" si="400"/>
        <v>35311.146935526514</v>
      </c>
      <c r="E1087" s="9">
        <f t="shared" ca="1" si="401"/>
        <v>33013.683069016741</v>
      </c>
      <c r="F1087" s="9">
        <f t="shared" ca="1" si="402"/>
        <v>5416137.5913405046</v>
      </c>
      <c r="G1087" s="9">
        <f t="shared" ca="1" si="403"/>
        <v>413228.11756887508</v>
      </c>
      <c r="H1087" s="9">
        <f t="shared" ca="1" si="404"/>
        <v>19241.481530722758</v>
      </c>
      <c r="I1087" s="9">
        <f t="shared" ca="1" si="405"/>
        <v>-2080138.1743189567</v>
      </c>
      <c r="J1087" s="9">
        <f t="shared" ca="1" si="406"/>
        <v>198600.31254451314</v>
      </c>
      <c r="K1087" s="9">
        <f t="shared" ca="1" si="407"/>
        <v>201224.98916000378</v>
      </c>
      <c r="L1087" s="9">
        <f t="shared" ca="1" si="408"/>
        <v>46974.887412567274</v>
      </c>
      <c r="M1087" s="9">
        <f t="shared" ca="1" si="409"/>
        <v>104617.71540693652</v>
      </c>
      <c r="O1087" s="4" t="s">
        <v>1513</v>
      </c>
      <c r="P1087" s="9">
        <v>163589</v>
      </c>
      <c r="Q1087" s="9">
        <v>75970</v>
      </c>
      <c r="R1087" s="9">
        <v>105778</v>
      </c>
      <c r="S1087" s="9">
        <v>26293</v>
      </c>
      <c r="T1087" s="9">
        <v>655834</v>
      </c>
      <c r="U1087" s="9">
        <v>223150</v>
      </c>
      <c r="V1087" s="9">
        <v>29512</v>
      </c>
      <c r="W1087" s="9">
        <v>437932</v>
      </c>
      <c r="X1087" s="9">
        <v>270833</v>
      </c>
      <c r="Y1087" s="9">
        <v>129261</v>
      </c>
      <c r="Z1087" s="9">
        <v>448641</v>
      </c>
      <c r="AA1087" s="9">
        <v>168093</v>
      </c>
      <c r="AC1087">
        <f t="shared" si="410"/>
        <v>7.7113343108639327</v>
      </c>
      <c r="AD1087">
        <f t="shared" si="387"/>
        <v>-0.53560447218333751</v>
      </c>
      <c r="AE1087">
        <f t="shared" si="388"/>
        <v>0.39236540739765696</v>
      </c>
      <c r="AF1087">
        <f t="shared" si="389"/>
        <v>-0.75143224489024185</v>
      </c>
      <c r="AG1087">
        <f t="shared" si="390"/>
        <v>23.943292891644163</v>
      </c>
      <c r="AH1087">
        <f t="shared" si="391"/>
        <v>-0.65974621626814101</v>
      </c>
      <c r="AI1087">
        <f t="shared" si="392"/>
        <v>-0.86774815146762263</v>
      </c>
      <c r="AJ1087">
        <f t="shared" si="393"/>
        <v>13.839116291677961</v>
      </c>
      <c r="AK1087">
        <f t="shared" si="394"/>
        <v>-0.38156380442625798</v>
      </c>
      <c r="AL1087">
        <f t="shared" si="395"/>
        <v>-0.52272802797295748</v>
      </c>
      <c r="AM1087">
        <f t="shared" si="396"/>
        <v>2.4708148629517024</v>
      </c>
      <c r="AN1087">
        <f t="shared" si="397"/>
        <v>-0.62532849204597885</v>
      </c>
    </row>
    <row r="1088" spans="1:40">
      <c r="A1088" s="4" t="s">
        <v>1514</v>
      </c>
      <c r="B1088" s="9">
        <f t="shared" ca="1" si="398"/>
        <v>144518.06468097723</v>
      </c>
      <c r="C1088" s="9">
        <f t="shared" ca="1" si="399"/>
        <v>156303.51012334501</v>
      </c>
      <c r="D1088" s="9">
        <f t="shared" ca="1" si="400"/>
        <v>229142.45776026743</v>
      </c>
      <c r="E1088" s="9">
        <f t="shared" ca="1" si="401"/>
        <v>292277.28169840976</v>
      </c>
      <c r="F1088" s="9">
        <f t="shared" ca="1" si="402"/>
        <v>110440.28705964891</v>
      </c>
      <c r="G1088" s="9">
        <f t="shared" ca="1" si="403"/>
        <v>347003.21841736813</v>
      </c>
      <c r="H1088" s="9">
        <f t="shared" ca="1" si="404"/>
        <v>229784.55039411297</v>
      </c>
      <c r="I1088" s="9">
        <f t="shared" ca="1" si="405"/>
        <v>278190.49005303637</v>
      </c>
      <c r="J1088" s="9">
        <f t="shared" ca="1" si="406"/>
        <v>211094.13597534271</v>
      </c>
      <c r="K1088" s="9">
        <f t="shared" ca="1" si="407"/>
        <v>308749.85768881993</v>
      </c>
      <c r="L1088" s="9">
        <f t="shared" ca="1" si="408"/>
        <v>293227.68172621226</v>
      </c>
      <c r="M1088" s="9">
        <f t="shared" ca="1" si="409"/>
        <v>286899.81481362192</v>
      </c>
      <c r="O1088" s="4" t="s">
        <v>1514</v>
      </c>
      <c r="P1088" s="9">
        <v>162249</v>
      </c>
      <c r="Q1088" s="9">
        <v>158255</v>
      </c>
      <c r="R1088" s="9">
        <v>182262</v>
      </c>
      <c r="S1088" s="9">
        <v>237862</v>
      </c>
      <c r="T1088" s="9">
        <v>153944</v>
      </c>
      <c r="U1088" s="9">
        <v>211250</v>
      </c>
      <c r="V1088" s="9">
        <v>226598</v>
      </c>
      <c r="W1088" s="9">
        <v>297368</v>
      </c>
      <c r="X1088" s="9">
        <v>263247</v>
      </c>
      <c r="Y1088" s="9">
        <v>287965</v>
      </c>
      <c r="Z1088" s="9">
        <v>302937</v>
      </c>
      <c r="AA1088" s="9">
        <v>362614</v>
      </c>
      <c r="AC1088">
        <f t="shared" si="410"/>
        <v>0.20067541540658523</v>
      </c>
      <c r="AD1088">
        <f t="shared" si="387"/>
        <v>-2.4616484539195928E-2</v>
      </c>
      <c r="AE1088">
        <f t="shared" si="388"/>
        <v>0.1516982085874064</v>
      </c>
      <c r="AF1088">
        <f t="shared" si="389"/>
        <v>0.30505535986656573</v>
      </c>
      <c r="AG1088">
        <f t="shared" si="390"/>
        <v>-0.35280120405949666</v>
      </c>
      <c r="AH1088">
        <f t="shared" si="391"/>
        <v>0.37225224757054515</v>
      </c>
      <c r="AI1088">
        <f t="shared" si="392"/>
        <v>7.2653254437869824E-2</v>
      </c>
      <c r="AJ1088">
        <f t="shared" si="393"/>
        <v>0.31231520136982677</v>
      </c>
      <c r="AK1088">
        <f t="shared" si="394"/>
        <v>-0.11474334830916574</v>
      </c>
      <c r="AL1088">
        <f t="shared" si="395"/>
        <v>9.3896606609002189E-2</v>
      </c>
      <c r="AM1088">
        <f t="shared" si="396"/>
        <v>5.1992429635545984E-2</v>
      </c>
      <c r="AN1088">
        <f t="shared" si="397"/>
        <v>0.19699475468496749</v>
      </c>
    </row>
    <row r="1089" spans="1:40">
      <c r="A1089" s="4" t="s">
        <v>1515</v>
      </c>
      <c r="B1089" s="9">
        <f t="shared" ca="1" si="398"/>
        <v>8882.343419426732</v>
      </c>
      <c r="C1089" s="9">
        <f t="shared" ca="1" si="399"/>
        <v>16284.468595837112</v>
      </c>
      <c r="D1089" s="9">
        <f t="shared" ca="1" si="400"/>
        <v>18576.189065746948</v>
      </c>
      <c r="E1089" s="9">
        <f t="shared" ca="1" si="401"/>
        <v>16039.136529397998</v>
      </c>
      <c r="F1089" s="9">
        <f t="shared" ca="1" si="402"/>
        <v>14885.845300017205</v>
      </c>
      <c r="G1089" s="9">
        <f t="shared" ca="1" si="403"/>
        <v>13300.162778175569</v>
      </c>
      <c r="H1089" s="9">
        <f t="shared" ca="1" si="404"/>
        <v>23580.734155635691</v>
      </c>
      <c r="I1089" s="9">
        <f t="shared" ca="1" si="405"/>
        <v>10477.388239176969</v>
      </c>
      <c r="J1089" s="9">
        <f t="shared" ca="1" si="406"/>
        <v>11883.419563511756</v>
      </c>
      <c r="K1089" s="9">
        <f t="shared" ca="1" si="407"/>
        <v>12736.043770496124</v>
      </c>
      <c r="L1089" s="9">
        <f t="shared" ca="1" si="408"/>
        <v>15162.770159847671</v>
      </c>
      <c r="M1089" s="9">
        <f t="shared" ca="1" si="409"/>
        <v>-28055.681806720939</v>
      </c>
      <c r="O1089" s="4" t="s">
        <v>1515</v>
      </c>
      <c r="P1089" s="9">
        <v>15550</v>
      </c>
      <c r="Q1089" s="9">
        <v>17993</v>
      </c>
      <c r="R1089" s="9">
        <v>18531</v>
      </c>
      <c r="S1089" s="9">
        <v>15886</v>
      </c>
      <c r="T1089" s="9">
        <v>15301</v>
      </c>
      <c r="U1089" s="9">
        <v>16857</v>
      </c>
      <c r="V1089" s="9">
        <v>27862</v>
      </c>
      <c r="W1089" s="9">
        <v>16016</v>
      </c>
      <c r="X1089" s="9">
        <v>21102</v>
      </c>
      <c r="Y1089" s="9">
        <v>13954</v>
      </c>
      <c r="Z1089" s="9">
        <v>15358</v>
      </c>
      <c r="AA1089" s="9">
        <v>30760</v>
      </c>
      <c r="AC1089">
        <f t="shared" si="410"/>
        <v>0.3946210696678733</v>
      </c>
      <c r="AD1089">
        <f t="shared" si="387"/>
        <v>0.15710610932475885</v>
      </c>
      <c r="AE1089">
        <f t="shared" si="388"/>
        <v>2.990051686767076E-2</v>
      </c>
      <c r="AF1089">
        <f t="shared" si="389"/>
        <v>-0.14273379742053854</v>
      </c>
      <c r="AG1089">
        <f t="shared" si="390"/>
        <v>-3.6824877250409165E-2</v>
      </c>
      <c r="AH1089">
        <f t="shared" si="391"/>
        <v>0.10169269982354094</v>
      </c>
      <c r="AI1089">
        <f t="shared" si="392"/>
        <v>0.65284451563148838</v>
      </c>
      <c r="AJ1089">
        <f t="shared" si="393"/>
        <v>-0.42516689397746033</v>
      </c>
      <c r="AK1089">
        <f t="shared" si="394"/>
        <v>0.31755744255744256</v>
      </c>
      <c r="AL1089">
        <f t="shared" si="395"/>
        <v>-0.33873566486588946</v>
      </c>
      <c r="AM1089">
        <f t="shared" si="396"/>
        <v>0.10061631073527304</v>
      </c>
      <c r="AN1089">
        <f t="shared" si="397"/>
        <v>1.002864956374528</v>
      </c>
    </row>
    <row r="1090" spans="1:40">
      <c r="A1090" s="4" t="s">
        <v>1516</v>
      </c>
      <c r="B1090" s="9">
        <f t="shared" ca="1" si="398"/>
        <v>13769.737250448152</v>
      </c>
      <c r="C1090" s="9">
        <f t="shared" ca="1" si="399"/>
        <v>14404.541144592868</v>
      </c>
      <c r="D1090" s="9">
        <f t="shared" ca="1" si="400"/>
        <v>14493.852028482435</v>
      </c>
      <c r="E1090" s="9">
        <f t="shared" ca="1" si="401"/>
        <v>16468.90825745861</v>
      </c>
      <c r="F1090" s="9">
        <f t="shared" ca="1" si="402"/>
        <v>15092.663016272323</v>
      </c>
      <c r="G1090" s="9">
        <f t="shared" ca="1" si="403"/>
        <v>14730.129040294216</v>
      </c>
      <c r="H1090" s="9">
        <f t="shared" ca="1" si="404"/>
        <v>10253.571716075476</v>
      </c>
      <c r="I1090" s="9">
        <f t="shared" ca="1" si="405"/>
        <v>12303.422218102205</v>
      </c>
      <c r="J1090" s="9">
        <f t="shared" ca="1" si="406"/>
        <v>12141.681370816625</v>
      </c>
      <c r="K1090" s="9">
        <f t="shared" ca="1" si="407"/>
        <v>12194.222567732588</v>
      </c>
      <c r="L1090" s="9">
        <f t="shared" ca="1" si="408"/>
        <v>10763.481651451595</v>
      </c>
      <c r="M1090" s="9">
        <f t="shared" ca="1" si="409"/>
        <v>12444.877163461602</v>
      </c>
      <c r="O1090" s="4" t="s">
        <v>1516</v>
      </c>
      <c r="P1090" s="9">
        <v>13056</v>
      </c>
      <c r="Q1090" s="9">
        <v>13913</v>
      </c>
      <c r="R1090" s="9">
        <v>14242</v>
      </c>
      <c r="S1090" s="9">
        <v>15164</v>
      </c>
      <c r="T1090" s="9">
        <v>14761</v>
      </c>
      <c r="U1090" s="9">
        <v>14579</v>
      </c>
      <c r="V1090" s="9">
        <v>12502</v>
      </c>
      <c r="W1090" s="9">
        <v>12188</v>
      </c>
      <c r="X1090" s="9">
        <v>12146</v>
      </c>
      <c r="Y1090" s="9">
        <v>12029</v>
      </c>
      <c r="Z1090" s="9">
        <v>10096</v>
      </c>
      <c r="AA1090" s="9">
        <v>11489</v>
      </c>
      <c r="AC1090">
        <f t="shared" si="410"/>
        <v>8.2627810190125175E-2</v>
      </c>
      <c r="AD1090">
        <f t="shared" si="387"/>
        <v>6.5640318627450983E-2</v>
      </c>
      <c r="AE1090">
        <f t="shared" si="388"/>
        <v>2.3646948896715304E-2</v>
      </c>
      <c r="AF1090">
        <f t="shared" si="389"/>
        <v>6.4738098581659881E-2</v>
      </c>
      <c r="AG1090">
        <f t="shared" si="390"/>
        <v>-2.6576101292534952E-2</v>
      </c>
      <c r="AH1090">
        <f t="shared" si="391"/>
        <v>-1.2329787954745614E-2</v>
      </c>
      <c r="AI1090">
        <f t="shared" si="392"/>
        <v>-0.14246518965635502</v>
      </c>
      <c r="AJ1090">
        <f t="shared" si="393"/>
        <v>-2.5115981442969126E-2</v>
      </c>
      <c r="AK1090">
        <f t="shared" si="394"/>
        <v>-3.4460124712832295E-3</v>
      </c>
      <c r="AL1090">
        <f t="shared" si="395"/>
        <v>-9.632800922114276E-3</v>
      </c>
      <c r="AM1090">
        <f t="shared" si="396"/>
        <v>-0.16069498711447336</v>
      </c>
      <c r="AN1090">
        <f t="shared" si="397"/>
        <v>0.13797543581616481</v>
      </c>
    </row>
    <row r="1091" spans="1:40">
      <c r="A1091" s="4" t="s">
        <v>1517</v>
      </c>
      <c r="B1091" s="9">
        <f t="shared" ca="1" si="398"/>
        <v>54504.538541571594</v>
      </c>
      <c r="C1091" s="9">
        <f t="shared" ca="1" si="399"/>
        <v>50631.644673627176</v>
      </c>
      <c r="D1091" s="9">
        <f t="shared" ca="1" si="400"/>
        <v>82796.250321393061</v>
      </c>
      <c r="E1091" s="9">
        <f t="shared" ca="1" si="401"/>
        <v>64408.17775508832</v>
      </c>
      <c r="F1091" s="9">
        <f t="shared" ca="1" si="402"/>
        <v>58608.762749166861</v>
      </c>
      <c r="G1091" s="9">
        <f t="shared" ca="1" si="403"/>
        <v>113906.02480416316</v>
      </c>
      <c r="H1091" s="9">
        <f t="shared" ca="1" si="404"/>
        <v>93512.148908807401</v>
      </c>
      <c r="I1091" s="9">
        <f t="shared" ca="1" si="405"/>
        <v>84817.548143397653</v>
      </c>
      <c r="J1091" s="9">
        <f t="shared" ca="1" si="406"/>
        <v>185325.59377280882</v>
      </c>
      <c r="K1091" s="9">
        <f t="shared" ca="1" si="407"/>
        <v>117347.21818301217</v>
      </c>
      <c r="L1091" s="9">
        <f t="shared" ca="1" si="408"/>
        <v>98831.391127649506</v>
      </c>
      <c r="M1091" s="9">
        <f t="shared" ca="1" si="409"/>
        <v>154884.54530334359</v>
      </c>
      <c r="O1091" s="4" t="s">
        <v>1517</v>
      </c>
      <c r="P1091" s="9">
        <v>47344</v>
      </c>
      <c r="Q1091" s="9">
        <v>55433</v>
      </c>
      <c r="R1091" s="9">
        <v>66774</v>
      </c>
      <c r="S1091" s="9">
        <v>64024</v>
      </c>
      <c r="T1091" s="9">
        <v>61412</v>
      </c>
      <c r="U1091" s="9">
        <v>86073</v>
      </c>
      <c r="V1091" s="9">
        <v>92701</v>
      </c>
      <c r="W1091" s="9">
        <v>82264</v>
      </c>
      <c r="X1091" s="9">
        <v>111990</v>
      </c>
      <c r="Y1091" s="9">
        <v>92245</v>
      </c>
      <c r="Z1091" s="9">
        <v>104188</v>
      </c>
      <c r="AA1091" s="9">
        <v>150627</v>
      </c>
      <c r="AC1091">
        <f t="shared" si="410"/>
        <v>0.20184017928535919</v>
      </c>
      <c r="AD1091">
        <f t="shared" ref="AD1091:AD1154" si="411">(Q1091-P1091)/P1091</f>
        <v>0.17085586346738763</v>
      </c>
      <c r="AE1091">
        <f t="shared" ref="AE1091:AE1154" si="412">(R1091-Q1091)/Q1091</f>
        <v>0.20458932404885177</v>
      </c>
      <c r="AF1091">
        <f t="shared" ref="AF1091:AF1154" si="413">(S1091-R1091)/R1091</f>
        <v>-4.118369425225387E-2</v>
      </c>
      <c r="AG1091">
        <f t="shared" ref="AG1091:AG1154" si="414">(T1091-S1091)/S1091</f>
        <v>-4.0797201049606401E-2</v>
      </c>
      <c r="AH1091">
        <f t="shared" ref="AH1091:AH1154" si="415">(U1091-T1091)/T1091</f>
        <v>0.40156646909398813</v>
      </c>
      <c r="AI1091">
        <f t="shared" ref="AI1091:AI1154" si="416">(V1091-U1091)/U1091</f>
        <v>7.7004403239110994E-2</v>
      </c>
      <c r="AJ1091">
        <f t="shared" ref="AJ1091:AJ1154" si="417">(W1091-V1091)/V1091</f>
        <v>-0.11258778222457147</v>
      </c>
      <c r="AK1091">
        <f t="shared" ref="AK1091:AK1154" si="418">(X1091-W1091)/W1091</f>
        <v>0.36134882816298747</v>
      </c>
      <c r="AL1091">
        <f t="shared" ref="AL1091:AL1154" si="419">(Y1091-X1091)/X1091</f>
        <v>-0.1763103848557907</v>
      </c>
      <c r="AM1091">
        <f t="shared" ref="AM1091:AM1154" si="420">(Z1091-Y1091)/Y1091</f>
        <v>0.1294704320017345</v>
      </c>
      <c r="AN1091">
        <f t="shared" ref="AN1091:AN1154" si="421">(AA1091-Z1091)/Z1091</f>
        <v>0.4457231159058625</v>
      </c>
    </row>
    <row r="1092" spans="1:40">
      <c r="A1092" s="4" t="s">
        <v>1518</v>
      </c>
      <c r="B1092" s="9">
        <f t="shared" ref="B1092:B1155" ca="1" si="422">P1092+P1092*(_xlfn.NORM.INV(RAND(),0,1))*AC1092</f>
        <v>1463522.196315445</v>
      </c>
      <c r="C1092" s="9">
        <f t="shared" ref="C1092:C1155" ca="1" si="423">Q1092+Q1092*(_xlfn.NORM.INV(RAND(),0,1))*AD1092</f>
        <v>181906.80677994632</v>
      </c>
      <c r="D1092" s="9">
        <f t="shared" ref="D1092:D1155" ca="1" si="424">R1092+R1092*(_xlfn.NORM.INV(RAND(),0,1))*AE1092</f>
        <v>2200270.4884565161</v>
      </c>
      <c r="E1092" s="9">
        <f t="shared" ref="E1092:E1155" ca="1" si="425">S1092+S1092*(_xlfn.NORM.INV(RAND(),0,1))*AF1092</f>
        <v>629876.49826442404</v>
      </c>
      <c r="F1092" s="9">
        <f t="shared" ref="F1092:F1155" ca="1" si="426">T1092+T1092*(_xlfn.NORM.INV(RAND(),0,1))*AG1092</f>
        <v>222816.97766136765</v>
      </c>
      <c r="G1092" s="9">
        <f t="shared" ref="G1092:G1155" ca="1" si="427">U1092+U1092*(_xlfn.NORM.INV(RAND(),0,1))*AH1092</f>
        <v>233684.11604864144</v>
      </c>
      <c r="H1092" s="9">
        <f t="shared" ref="H1092:H1155" ca="1" si="428">V1092+V1092*(_xlfn.NORM.INV(RAND(),0,1))*AI1092</f>
        <v>402923.69388581603</v>
      </c>
      <c r="I1092" s="9">
        <f t="shared" ref="I1092:I1155" ca="1" si="429">W1092+W1092*(_xlfn.NORM.INV(RAND(),0,1))*AJ1092</f>
        <v>319671.11163396231</v>
      </c>
      <c r="J1092" s="9">
        <f t="shared" ref="J1092:J1155" ca="1" si="430">X1092+X1092*(_xlfn.NORM.INV(RAND(),0,1))*AK1092</f>
        <v>269547.54747561301</v>
      </c>
      <c r="K1092" s="9">
        <f t="shared" ref="K1092:K1155" ca="1" si="431">Y1092+Y1092*(_xlfn.NORM.INV(RAND(),0,1))*AL1092</f>
        <v>571304.27784445602</v>
      </c>
      <c r="L1092" s="9">
        <f t="shared" ref="L1092:L1155" ca="1" si="432">Z1092+Z1092*(_xlfn.NORM.INV(RAND(),0,1))*AM1092</f>
        <v>408050.10335176828</v>
      </c>
      <c r="M1092" s="9">
        <f t="shared" ref="M1092:M1155" ca="1" si="433">AA1092+AA1092*(_xlfn.NORM.INV(RAND(),0,1))*AN1092</f>
        <v>1939405.361585371</v>
      </c>
      <c r="O1092" s="4" t="s">
        <v>1518</v>
      </c>
      <c r="P1092" s="9">
        <v>320550</v>
      </c>
      <c r="Q1092" s="9">
        <v>130259</v>
      </c>
      <c r="R1092" s="9">
        <v>738756</v>
      </c>
      <c r="S1092" s="9">
        <v>325698</v>
      </c>
      <c r="T1092" s="9">
        <v>237906</v>
      </c>
      <c r="U1092" s="9">
        <v>233111</v>
      </c>
      <c r="V1092" s="9">
        <v>280733</v>
      </c>
      <c r="W1092" s="9">
        <v>297788</v>
      </c>
      <c r="X1092" s="9">
        <v>269846</v>
      </c>
      <c r="Y1092" s="9">
        <v>504541</v>
      </c>
      <c r="Z1092" s="9">
        <v>426931</v>
      </c>
      <c r="AA1092" s="9">
        <v>1819807</v>
      </c>
      <c r="AC1092">
        <f t="shared" ref="AC1092:AC1155" si="434">_xlfn.STDEV.P(AD1092:AN1092)</f>
        <v>1.6261897254169222</v>
      </c>
      <c r="AD1092">
        <f t="shared" si="411"/>
        <v>-0.59363905786928717</v>
      </c>
      <c r="AE1092">
        <f t="shared" si="412"/>
        <v>4.6714392095747703</v>
      </c>
      <c r="AF1092">
        <f t="shared" si="413"/>
        <v>-0.55912642333869367</v>
      </c>
      <c r="AG1092">
        <f t="shared" si="414"/>
        <v>-0.26955031962124421</v>
      </c>
      <c r="AH1092">
        <f t="shared" si="415"/>
        <v>-2.0155019209267527E-2</v>
      </c>
      <c r="AI1092">
        <f t="shared" si="416"/>
        <v>0.20428894389368155</v>
      </c>
      <c r="AJ1092">
        <f t="shared" si="417"/>
        <v>6.0751675079167747E-2</v>
      </c>
      <c r="AK1092">
        <f t="shared" si="418"/>
        <v>-9.3831853533386161E-2</v>
      </c>
      <c r="AL1092">
        <f t="shared" si="419"/>
        <v>0.8697368128488101</v>
      </c>
      <c r="AM1092">
        <f t="shared" si="420"/>
        <v>-0.15382297969837933</v>
      </c>
      <c r="AN1092">
        <f t="shared" si="421"/>
        <v>3.2625318845434039</v>
      </c>
    </row>
    <row r="1093" spans="1:40">
      <c r="A1093" s="4" t="s">
        <v>1519</v>
      </c>
      <c r="B1093" s="9">
        <f t="shared" ca="1" si="422"/>
        <v>197021.44060837396</v>
      </c>
      <c r="C1093" s="9">
        <f t="shared" ca="1" si="423"/>
        <v>119171.15360818748</v>
      </c>
      <c r="D1093" s="9">
        <f t="shared" ca="1" si="424"/>
        <v>-735182.57058807067</v>
      </c>
      <c r="E1093" s="9">
        <f t="shared" ca="1" si="425"/>
        <v>58000.089398948388</v>
      </c>
      <c r="F1093" s="9">
        <f t="shared" ca="1" si="426"/>
        <v>343120.96436525648</v>
      </c>
      <c r="G1093" s="9">
        <f t="shared" ca="1" si="427"/>
        <v>334831.47402681783</v>
      </c>
      <c r="H1093" s="9">
        <f t="shared" ca="1" si="428"/>
        <v>349218.35966529755</v>
      </c>
      <c r="I1093" s="9">
        <f t="shared" ca="1" si="429"/>
        <v>309331.01612523472</v>
      </c>
      <c r="J1093" s="9">
        <f t="shared" ca="1" si="430"/>
        <v>412774.9722680421</v>
      </c>
      <c r="K1093" s="9">
        <f t="shared" ca="1" si="431"/>
        <v>411418.07833696291</v>
      </c>
      <c r="L1093" s="9">
        <f t="shared" ca="1" si="432"/>
        <v>388613.64307188062</v>
      </c>
      <c r="M1093" s="9">
        <f t="shared" ca="1" si="433"/>
        <v>399146.43437380216</v>
      </c>
      <c r="O1093" s="4" t="s">
        <v>1519</v>
      </c>
      <c r="P1093" s="9">
        <v>148026</v>
      </c>
      <c r="Q1093" s="9">
        <v>71365</v>
      </c>
      <c r="R1093" s="9">
        <v>238658</v>
      </c>
      <c r="S1093" s="9">
        <v>309344</v>
      </c>
      <c r="T1093" s="9">
        <v>332970</v>
      </c>
      <c r="U1093" s="9">
        <v>314690</v>
      </c>
      <c r="V1093" s="9">
        <v>372668</v>
      </c>
      <c r="W1093" s="9">
        <v>337997</v>
      </c>
      <c r="X1093" s="9">
        <v>407514</v>
      </c>
      <c r="Y1093" s="9">
        <v>375367</v>
      </c>
      <c r="Z1093" s="9">
        <v>387842</v>
      </c>
      <c r="AA1093" s="9">
        <v>406585</v>
      </c>
      <c r="AC1093">
        <f t="shared" si="434"/>
        <v>0.7014120884559949</v>
      </c>
      <c r="AD1093">
        <f t="shared" si="411"/>
        <v>-0.51788874927377626</v>
      </c>
      <c r="AE1093">
        <f t="shared" si="412"/>
        <v>2.3441883276115743</v>
      </c>
      <c r="AF1093">
        <f t="shared" si="413"/>
        <v>0.29618114624274067</v>
      </c>
      <c r="AG1093">
        <f t="shared" si="414"/>
        <v>7.637452156822179E-2</v>
      </c>
      <c r="AH1093">
        <f t="shared" si="415"/>
        <v>-5.4899840826500887E-2</v>
      </c>
      <c r="AI1093">
        <f t="shared" si="416"/>
        <v>0.18423845689408624</v>
      </c>
      <c r="AJ1093">
        <f t="shared" si="417"/>
        <v>-9.3034550860283144E-2</v>
      </c>
      <c r="AK1093">
        <f t="shared" si="418"/>
        <v>0.20567342313689174</v>
      </c>
      <c r="AL1093">
        <f t="shared" si="419"/>
        <v>-7.888563337701282E-2</v>
      </c>
      <c r="AM1093">
        <f t="shared" si="420"/>
        <v>3.32341415201656E-2</v>
      </c>
      <c r="AN1093">
        <f t="shared" si="421"/>
        <v>4.8326380330134436E-2</v>
      </c>
    </row>
    <row r="1094" spans="1:40">
      <c r="A1094" s="4" t="s">
        <v>1520</v>
      </c>
      <c r="B1094" s="9">
        <f t="shared" ca="1" si="422"/>
        <v>68690.431220818617</v>
      </c>
      <c r="C1094" s="9">
        <f t="shared" ca="1" si="423"/>
        <v>82162.522150146775</v>
      </c>
      <c r="D1094" s="9">
        <f t="shared" ca="1" si="424"/>
        <v>112491.29328044981</v>
      </c>
      <c r="E1094" s="9">
        <f t="shared" ca="1" si="425"/>
        <v>109184.42315754165</v>
      </c>
      <c r="F1094" s="9">
        <f t="shared" ca="1" si="426"/>
        <v>100668.75441941981</v>
      </c>
      <c r="G1094" s="9">
        <f t="shared" ca="1" si="427"/>
        <v>115345.41238899354</v>
      </c>
      <c r="H1094" s="9">
        <f t="shared" ca="1" si="428"/>
        <v>143590.55645549754</v>
      </c>
      <c r="I1094" s="9">
        <f t="shared" ca="1" si="429"/>
        <v>127730.20716056513</v>
      </c>
      <c r="J1094" s="9">
        <f t="shared" ca="1" si="430"/>
        <v>145313.60794508789</v>
      </c>
      <c r="K1094" s="9">
        <f t="shared" ca="1" si="431"/>
        <v>51911.596493451856</v>
      </c>
      <c r="L1094" s="9">
        <f t="shared" ca="1" si="432"/>
        <v>58235.447750660387</v>
      </c>
      <c r="M1094" s="9">
        <f t="shared" ca="1" si="433"/>
        <v>83851.815303887575</v>
      </c>
      <c r="O1094" s="4" t="s">
        <v>1520</v>
      </c>
      <c r="P1094" s="9">
        <v>62140</v>
      </c>
      <c r="Q1094" s="9">
        <v>69600</v>
      </c>
      <c r="R1094" s="9">
        <v>84000</v>
      </c>
      <c r="S1094" s="9">
        <v>106576</v>
      </c>
      <c r="T1094" s="9">
        <v>103272</v>
      </c>
      <c r="U1094" s="9">
        <v>108452</v>
      </c>
      <c r="V1094" s="9">
        <v>158518</v>
      </c>
      <c r="W1094" s="9">
        <v>131053</v>
      </c>
      <c r="X1094" s="9">
        <v>119682</v>
      </c>
      <c r="Y1094" s="9">
        <v>87917</v>
      </c>
      <c r="Z1094" s="9">
        <v>77704</v>
      </c>
      <c r="AA1094" s="9">
        <v>71741</v>
      </c>
      <c r="AC1094">
        <f t="shared" si="434"/>
        <v>0.20488460608921127</v>
      </c>
      <c r="AD1094">
        <f t="shared" si="411"/>
        <v>0.12005149662053428</v>
      </c>
      <c r="AE1094">
        <f t="shared" si="412"/>
        <v>0.20689655172413793</v>
      </c>
      <c r="AF1094">
        <f t="shared" si="413"/>
        <v>0.26876190476190476</v>
      </c>
      <c r="AG1094">
        <f t="shared" si="414"/>
        <v>-3.1001351148476203E-2</v>
      </c>
      <c r="AH1094">
        <f t="shared" si="415"/>
        <v>5.0158803935238978E-2</v>
      </c>
      <c r="AI1094">
        <f t="shared" si="416"/>
        <v>0.46164201674473498</v>
      </c>
      <c r="AJ1094">
        <f t="shared" si="417"/>
        <v>-0.17326108076054456</v>
      </c>
      <c r="AK1094">
        <f t="shared" si="418"/>
        <v>-8.6766422744996297E-2</v>
      </c>
      <c r="AL1094">
        <f t="shared" si="419"/>
        <v>-0.26541167427014922</v>
      </c>
      <c r="AM1094">
        <f t="shared" si="420"/>
        <v>-0.11616638420328264</v>
      </c>
      <c r="AN1094">
        <f t="shared" si="421"/>
        <v>-7.6739936168022244E-2</v>
      </c>
    </row>
    <row r="1095" spans="1:40">
      <c r="A1095" s="4" t="s">
        <v>1521</v>
      </c>
      <c r="B1095" s="9">
        <f t="shared" ca="1" si="422"/>
        <v>71286.590235012904</v>
      </c>
      <c r="C1095" s="9">
        <f t="shared" ca="1" si="423"/>
        <v>43710.016994712772</v>
      </c>
      <c r="D1095" s="9">
        <f t="shared" ca="1" si="424"/>
        <v>110046.5966703438</v>
      </c>
      <c r="E1095" s="9">
        <f t="shared" ca="1" si="425"/>
        <v>-24829.091376581084</v>
      </c>
      <c r="F1095" s="9">
        <f t="shared" ca="1" si="426"/>
        <v>196420.82827432896</v>
      </c>
      <c r="G1095" s="9">
        <f t="shared" ca="1" si="427"/>
        <v>175487.83899867846</v>
      </c>
      <c r="H1095" s="9">
        <f t="shared" ca="1" si="428"/>
        <v>215042.12323279885</v>
      </c>
      <c r="I1095" s="9">
        <f t="shared" ca="1" si="429"/>
        <v>195744.69343356017</v>
      </c>
      <c r="J1095" s="9">
        <f t="shared" ca="1" si="430"/>
        <v>297839.82826329116</v>
      </c>
      <c r="K1095" s="9">
        <f t="shared" ca="1" si="431"/>
        <v>172540.53100291683</v>
      </c>
      <c r="L1095" s="9">
        <f t="shared" ca="1" si="432"/>
        <v>199827.6183556176</v>
      </c>
      <c r="M1095" s="9">
        <f t="shared" ca="1" si="433"/>
        <v>217900.43711654446</v>
      </c>
      <c r="O1095" s="4" t="s">
        <v>1521</v>
      </c>
      <c r="P1095" s="9">
        <v>96003</v>
      </c>
      <c r="Q1095" s="9">
        <v>52801</v>
      </c>
      <c r="R1095" s="9">
        <v>107552</v>
      </c>
      <c r="S1095" s="9">
        <v>196832</v>
      </c>
      <c r="T1095" s="9">
        <v>180464</v>
      </c>
      <c r="U1095" s="9">
        <v>178459</v>
      </c>
      <c r="V1095" s="9">
        <v>203316</v>
      </c>
      <c r="W1095" s="9">
        <v>197511</v>
      </c>
      <c r="X1095" s="9">
        <v>221187</v>
      </c>
      <c r="Y1095" s="9">
        <v>195556</v>
      </c>
      <c r="Z1095" s="9">
        <v>218349</v>
      </c>
      <c r="AA1095" s="9">
        <v>227253</v>
      </c>
      <c r="AC1095">
        <f t="shared" si="434"/>
        <v>0.40518116855005265</v>
      </c>
      <c r="AD1095">
        <f t="shared" si="411"/>
        <v>-0.45000677062175143</v>
      </c>
      <c r="AE1095">
        <f t="shared" si="412"/>
        <v>1.0369311187288119</v>
      </c>
      <c r="AF1095">
        <f t="shared" si="413"/>
        <v>0.83011008628384408</v>
      </c>
      <c r="AG1095">
        <f t="shared" si="414"/>
        <v>-8.3157210209721999E-2</v>
      </c>
      <c r="AH1095">
        <f t="shared" si="415"/>
        <v>-1.1110249135561663E-2</v>
      </c>
      <c r="AI1095">
        <f t="shared" si="416"/>
        <v>0.13928689502911032</v>
      </c>
      <c r="AJ1095">
        <f t="shared" si="417"/>
        <v>-2.8551614235967655E-2</v>
      </c>
      <c r="AK1095">
        <f t="shared" si="418"/>
        <v>0.11987180460835092</v>
      </c>
      <c r="AL1095">
        <f t="shared" si="419"/>
        <v>-0.11587932383006234</v>
      </c>
      <c r="AM1095">
        <f t="shared" si="420"/>
        <v>0.11655484873898014</v>
      </c>
      <c r="AN1095">
        <f t="shared" si="421"/>
        <v>4.0778753280298972E-2</v>
      </c>
    </row>
    <row r="1096" spans="1:40">
      <c r="A1096" s="4" t="s">
        <v>1522</v>
      </c>
      <c r="B1096" s="9">
        <f t="shared" ca="1" si="422"/>
        <v>687783.75670409622</v>
      </c>
      <c r="C1096" s="9">
        <f t="shared" ca="1" si="423"/>
        <v>159137.19318321074</v>
      </c>
      <c r="D1096" s="9">
        <f t="shared" ca="1" si="424"/>
        <v>-1580571.1624759696</v>
      </c>
      <c r="E1096" s="9">
        <f t="shared" ca="1" si="425"/>
        <v>777340.65312810207</v>
      </c>
      <c r="F1096" s="9">
        <f t="shared" ca="1" si="426"/>
        <v>558618.85250194056</v>
      </c>
      <c r="G1096" s="9">
        <f t="shared" ca="1" si="427"/>
        <v>691860.71159702435</v>
      </c>
      <c r="H1096" s="9">
        <f t="shared" ca="1" si="428"/>
        <v>812606.09171345388</v>
      </c>
      <c r="I1096" s="9">
        <f t="shared" ca="1" si="429"/>
        <v>1278962.382192859</v>
      </c>
      <c r="J1096" s="9">
        <f t="shared" ca="1" si="430"/>
        <v>1247421.4214201006</v>
      </c>
      <c r="K1096" s="9">
        <f t="shared" ca="1" si="431"/>
        <v>953082.25597804086</v>
      </c>
      <c r="L1096" s="9">
        <f t="shared" ca="1" si="432"/>
        <v>892420.35586629913</v>
      </c>
      <c r="M1096" s="9">
        <f t="shared" ca="1" si="433"/>
        <v>795737.28303817217</v>
      </c>
      <c r="O1096" s="4" t="s">
        <v>1522</v>
      </c>
      <c r="P1096" s="9">
        <v>428415</v>
      </c>
      <c r="Q1096" s="9">
        <v>104551</v>
      </c>
      <c r="R1096" s="9">
        <v>625133</v>
      </c>
      <c r="S1096" s="9">
        <v>731866</v>
      </c>
      <c r="T1096" s="9">
        <v>536607</v>
      </c>
      <c r="U1096" s="9">
        <v>627777</v>
      </c>
      <c r="V1096" s="9">
        <v>900452</v>
      </c>
      <c r="W1096" s="9">
        <v>1129973</v>
      </c>
      <c r="X1096" s="9">
        <v>1225048</v>
      </c>
      <c r="Y1096" s="9">
        <v>894236</v>
      </c>
      <c r="Z1096" s="9">
        <v>905030</v>
      </c>
      <c r="AA1096" s="9">
        <v>832167</v>
      </c>
      <c r="AC1096">
        <f t="shared" si="434"/>
        <v>1.4708654589073711</v>
      </c>
      <c r="AD1096">
        <f t="shared" si="411"/>
        <v>-0.75595859155258338</v>
      </c>
      <c r="AE1096">
        <f t="shared" si="412"/>
        <v>4.9792158850704444</v>
      </c>
      <c r="AF1096">
        <f t="shared" si="413"/>
        <v>0.17073646727976285</v>
      </c>
      <c r="AG1096">
        <f t="shared" si="414"/>
        <v>-0.26679610748415694</v>
      </c>
      <c r="AH1096">
        <f t="shared" si="415"/>
        <v>0.16990087717827013</v>
      </c>
      <c r="AI1096">
        <f t="shared" si="416"/>
        <v>0.43435009565498578</v>
      </c>
      <c r="AJ1096">
        <f t="shared" si="417"/>
        <v>0.25489531923967074</v>
      </c>
      <c r="AK1096">
        <f t="shared" si="418"/>
        <v>8.4139178546744034E-2</v>
      </c>
      <c r="AL1096">
        <f t="shared" si="419"/>
        <v>-0.27004003108449626</v>
      </c>
      <c r="AM1096">
        <f t="shared" si="420"/>
        <v>1.2070639070670382E-2</v>
      </c>
      <c r="AN1096">
        <f t="shared" si="421"/>
        <v>-8.0508933405522468E-2</v>
      </c>
    </row>
    <row r="1097" spans="1:40">
      <c r="A1097" s="4" t="s">
        <v>1523</v>
      </c>
      <c r="B1097" s="9">
        <f t="shared" ca="1" si="422"/>
        <v>2660.9868481522026</v>
      </c>
      <c r="C1097" s="9">
        <f t="shared" ca="1" si="423"/>
        <v>1142.4688913554246</v>
      </c>
      <c r="D1097" s="9">
        <f t="shared" ca="1" si="424"/>
        <v>12641.721249461307</v>
      </c>
      <c r="E1097" s="9">
        <f t="shared" ca="1" si="425"/>
        <v>1956.6066751968976</v>
      </c>
      <c r="F1097" s="9">
        <f t="shared" ca="1" si="426"/>
        <v>1434.7098428728054</v>
      </c>
      <c r="G1097" s="9">
        <f t="shared" ca="1" si="427"/>
        <v>1758.4379723170139</v>
      </c>
      <c r="H1097" s="9">
        <f t="shared" ca="1" si="428"/>
        <v>184677.8759568641</v>
      </c>
      <c r="I1097" s="9">
        <f t="shared" ca="1" si="429"/>
        <v>14626.464806610536</v>
      </c>
      <c r="J1097" s="9">
        <f t="shared" ca="1" si="430"/>
        <v>13549.80206834821</v>
      </c>
      <c r="K1097" s="9">
        <f t="shared" ca="1" si="431"/>
        <v>-6010.377694715673</v>
      </c>
      <c r="L1097" s="9">
        <f t="shared" ca="1" si="432"/>
        <v>12426.04895858778</v>
      </c>
      <c r="M1097" s="9">
        <f t="shared" ca="1" si="433"/>
        <v>12737.386087041628</v>
      </c>
      <c r="O1097" s="4" t="s">
        <v>1523</v>
      </c>
      <c r="P1097" s="9">
        <v>18552</v>
      </c>
      <c r="Q1097" s="9">
        <v>5728</v>
      </c>
      <c r="R1097" s="9">
        <v>8367</v>
      </c>
      <c r="S1097" s="9">
        <v>1649</v>
      </c>
      <c r="T1097" s="9">
        <v>1266</v>
      </c>
      <c r="U1097" s="9">
        <v>1652</v>
      </c>
      <c r="V1097" s="9">
        <v>22738</v>
      </c>
      <c r="W1097" s="9">
        <v>14425</v>
      </c>
      <c r="X1097" s="9">
        <v>12796</v>
      </c>
      <c r="Y1097" s="9">
        <v>27902</v>
      </c>
      <c r="Z1097" s="9">
        <v>14242</v>
      </c>
      <c r="AA1097" s="9">
        <v>13390</v>
      </c>
      <c r="AC1097">
        <f t="shared" si="434"/>
        <v>3.7317827361004268</v>
      </c>
      <c r="AD1097">
        <f t="shared" si="411"/>
        <v>-0.69124622682190595</v>
      </c>
      <c r="AE1097">
        <f t="shared" si="412"/>
        <v>0.46071927374301674</v>
      </c>
      <c r="AF1097">
        <f t="shared" si="413"/>
        <v>-0.80291621847735151</v>
      </c>
      <c r="AG1097">
        <f t="shared" si="414"/>
        <v>-0.23226197695573075</v>
      </c>
      <c r="AH1097">
        <f t="shared" si="415"/>
        <v>0.30489731437598738</v>
      </c>
      <c r="AI1097">
        <f t="shared" si="416"/>
        <v>12.763922518159806</v>
      </c>
      <c r="AJ1097">
        <f t="shared" si="417"/>
        <v>-0.36559943706570497</v>
      </c>
      <c r="AK1097">
        <f t="shared" si="418"/>
        <v>-0.11292894280762565</v>
      </c>
      <c r="AL1097">
        <f t="shared" si="419"/>
        <v>1.1805251641137855</v>
      </c>
      <c r="AM1097">
        <f t="shared" si="420"/>
        <v>-0.48957064009748408</v>
      </c>
      <c r="AN1097">
        <f t="shared" si="421"/>
        <v>-5.9823058559191122E-2</v>
      </c>
    </row>
    <row r="1098" spans="1:40">
      <c r="A1098" s="4" t="s">
        <v>1524</v>
      </c>
      <c r="B1098" s="9">
        <f t="shared" ca="1" si="422"/>
        <v>58903.881189332533</v>
      </c>
      <c r="C1098" s="9">
        <f t="shared" ca="1" si="423"/>
        <v>30291.452823012762</v>
      </c>
      <c r="D1098" s="9">
        <f t="shared" ca="1" si="424"/>
        <v>207556.38614604939</v>
      </c>
      <c r="E1098" s="9">
        <f t="shared" ca="1" si="425"/>
        <v>100260.4349352197</v>
      </c>
      <c r="F1098" s="9">
        <f t="shared" ca="1" si="426"/>
        <v>73557.791065318685</v>
      </c>
      <c r="G1098" s="9">
        <f t="shared" ca="1" si="427"/>
        <v>80573.99069363992</v>
      </c>
      <c r="H1098" s="9">
        <f t="shared" ca="1" si="428"/>
        <v>81328.033278219911</v>
      </c>
      <c r="I1098" s="9">
        <f t="shared" ca="1" si="429"/>
        <v>90223.065558166345</v>
      </c>
      <c r="J1098" s="9">
        <f t="shared" ca="1" si="430"/>
        <v>91563.767589930634</v>
      </c>
      <c r="K1098" s="9">
        <f t="shared" ca="1" si="431"/>
        <v>90245.052190911418</v>
      </c>
      <c r="L1098" s="9">
        <f t="shared" ca="1" si="432"/>
        <v>90739.434187607068</v>
      </c>
      <c r="M1098" s="9">
        <f t="shared" ca="1" si="433"/>
        <v>95695.159167949343</v>
      </c>
      <c r="O1098" s="4" t="s">
        <v>1524</v>
      </c>
      <c r="P1098" s="9">
        <v>77275</v>
      </c>
      <c r="Q1098" s="9">
        <v>50054</v>
      </c>
      <c r="R1098" s="9">
        <v>97227</v>
      </c>
      <c r="S1098" s="9">
        <v>88452</v>
      </c>
      <c r="T1098" s="9">
        <v>80581</v>
      </c>
      <c r="U1098" s="9">
        <v>80438</v>
      </c>
      <c r="V1098" s="9">
        <v>81227</v>
      </c>
      <c r="W1098" s="9">
        <v>85749</v>
      </c>
      <c r="X1098" s="9">
        <v>90532</v>
      </c>
      <c r="Y1098" s="9">
        <v>88241</v>
      </c>
      <c r="Z1098" s="9">
        <v>91186</v>
      </c>
      <c r="AA1098" s="9">
        <v>98040</v>
      </c>
      <c r="AC1098">
        <f t="shared" si="434"/>
        <v>0.30268930585606624</v>
      </c>
      <c r="AD1098">
        <f t="shared" si="411"/>
        <v>-0.3522614040763507</v>
      </c>
      <c r="AE1098">
        <f t="shared" si="412"/>
        <v>0.94244216246453827</v>
      </c>
      <c r="AF1098">
        <f t="shared" si="413"/>
        <v>-9.0252707581227443E-2</v>
      </c>
      <c r="AG1098">
        <f t="shared" si="414"/>
        <v>-8.8986116763894535E-2</v>
      </c>
      <c r="AH1098">
        <f t="shared" si="415"/>
        <v>-1.7746118812126928E-3</v>
      </c>
      <c r="AI1098">
        <f t="shared" si="416"/>
        <v>9.8087968373156958E-3</v>
      </c>
      <c r="AJ1098">
        <f t="shared" si="417"/>
        <v>5.5671143831484603E-2</v>
      </c>
      <c r="AK1098">
        <f t="shared" si="418"/>
        <v>5.577907614082963E-2</v>
      </c>
      <c r="AL1098">
        <f t="shared" si="419"/>
        <v>-2.5305969160075995E-2</v>
      </c>
      <c r="AM1098">
        <f t="shared" si="420"/>
        <v>3.3374508448453667E-2</v>
      </c>
      <c r="AN1098">
        <f t="shared" si="421"/>
        <v>7.5165047266027685E-2</v>
      </c>
    </row>
    <row r="1099" spans="1:40">
      <c r="A1099" s="4" t="s">
        <v>1525</v>
      </c>
      <c r="B1099" s="9">
        <f t="shared" ca="1" si="422"/>
        <v>352043.0592989258</v>
      </c>
      <c r="C1099" s="9">
        <f t="shared" ca="1" si="423"/>
        <v>360983.70282235008</v>
      </c>
      <c r="D1099" s="9">
        <f t="shared" ca="1" si="424"/>
        <v>387851.88171456725</v>
      </c>
      <c r="E1099" s="9">
        <f t="shared" ca="1" si="425"/>
        <v>377001.52052547585</v>
      </c>
      <c r="F1099" s="9">
        <f t="shared" ca="1" si="426"/>
        <v>363485.22476038948</v>
      </c>
      <c r="G1099" s="9">
        <f t="shared" ca="1" si="427"/>
        <v>354811.54814833723</v>
      </c>
      <c r="H1099" s="9">
        <f t="shared" ca="1" si="428"/>
        <v>372837.41439541796</v>
      </c>
      <c r="I1099" s="9">
        <f t="shared" ca="1" si="429"/>
        <v>359485.23262457573</v>
      </c>
      <c r="J1099" s="9">
        <f t="shared" ca="1" si="430"/>
        <v>367709.61202578625</v>
      </c>
      <c r="K1099" s="9">
        <f t="shared" ca="1" si="431"/>
        <v>283052.22696766746</v>
      </c>
      <c r="L1099" s="9">
        <f t="shared" ca="1" si="432"/>
        <v>309332.23218624014</v>
      </c>
      <c r="M1099" s="9">
        <f t="shared" ca="1" si="433"/>
        <v>328536.14396428713</v>
      </c>
      <c r="O1099" s="4" t="s">
        <v>1525</v>
      </c>
      <c r="P1099" s="9">
        <v>363210</v>
      </c>
      <c r="Q1099" s="9">
        <v>360596</v>
      </c>
      <c r="R1099" s="9">
        <v>377447</v>
      </c>
      <c r="S1099" s="9">
        <v>377198</v>
      </c>
      <c r="T1099" s="9">
        <v>360026</v>
      </c>
      <c r="U1099" s="9">
        <v>342691</v>
      </c>
      <c r="V1099" s="9">
        <v>358933</v>
      </c>
      <c r="W1099" s="9">
        <v>355582</v>
      </c>
      <c r="X1099" s="9">
        <v>367556</v>
      </c>
      <c r="Y1099" s="9">
        <v>336962</v>
      </c>
      <c r="Z1099" s="9">
        <v>355826</v>
      </c>
      <c r="AA1099" s="9">
        <v>340076</v>
      </c>
      <c r="AC1099">
        <f t="shared" si="434"/>
        <v>4.4563618922217073E-2</v>
      </c>
      <c r="AD1099">
        <f t="shared" si="411"/>
        <v>-7.1969384102860603E-3</v>
      </c>
      <c r="AE1099">
        <f t="shared" si="412"/>
        <v>4.6730967620273102E-2</v>
      </c>
      <c r="AF1099">
        <f t="shared" si="413"/>
        <v>-6.5969526847477926E-4</v>
      </c>
      <c r="AG1099">
        <f t="shared" si="414"/>
        <v>-4.5525161851335372E-2</v>
      </c>
      <c r="AH1099">
        <f t="shared" si="415"/>
        <v>-4.8149300328309622E-2</v>
      </c>
      <c r="AI1099">
        <f t="shared" si="416"/>
        <v>4.7395467053409635E-2</v>
      </c>
      <c r="AJ1099">
        <f t="shared" si="417"/>
        <v>-9.3360042124853385E-3</v>
      </c>
      <c r="AK1099">
        <f t="shared" si="418"/>
        <v>3.3674370468696389E-2</v>
      </c>
      <c r="AL1099">
        <f t="shared" si="419"/>
        <v>-8.3236295965784801E-2</v>
      </c>
      <c r="AM1099">
        <f t="shared" si="420"/>
        <v>5.5982573702672705E-2</v>
      </c>
      <c r="AN1099">
        <f t="shared" si="421"/>
        <v>-4.4263207297948998E-2</v>
      </c>
    </row>
    <row r="1100" spans="1:40">
      <c r="A1100" s="4" t="s">
        <v>1526</v>
      </c>
      <c r="B1100" s="9">
        <f t="shared" ca="1" si="422"/>
        <v>75381.277397015219</v>
      </c>
      <c r="C1100" s="9">
        <f t="shared" ca="1" si="423"/>
        <v>54587.556210384966</v>
      </c>
      <c r="D1100" s="9">
        <f t="shared" ca="1" si="424"/>
        <v>83271.183971975915</v>
      </c>
      <c r="E1100" s="9">
        <f t="shared" ca="1" si="425"/>
        <v>317668.12929309171</v>
      </c>
      <c r="F1100" s="9">
        <f t="shared" ca="1" si="426"/>
        <v>126413.67802056894</v>
      </c>
      <c r="G1100" s="9">
        <f t="shared" ca="1" si="427"/>
        <v>159663.96682012579</v>
      </c>
      <c r="H1100" s="9">
        <f t="shared" ca="1" si="428"/>
        <v>119524.46034691432</v>
      </c>
      <c r="I1100" s="9">
        <f t="shared" ca="1" si="429"/>
        <v>188710.09323144483</v>
      </c>
      <c r="J1100" s="9">
        <f t="shared" ca="1" si="430"/>
        <v>201865.81283170285</v>
      </c>
      <c r="K1100" s="9">
        <f t="shared" ca="1" si="431"/>
        <v>133010.66665998034</v>
      </c>
      <c r="L1100" s="9">
        <f t="shared" ca="1" si="432"/>
        <v>187634.30241534862</v>
      </c>
      <c r="M1100" s="9">
        <f t="shared" ca="1" si="433"/>
        <v>186388.58763882553</v>
      </c>
      <c r="O1100" s="4" t="s">
        <v>1526</v>
      </c>
      <c r="P1100" s="9">
        <v>72977</v>
      </c>
      <c r="Q1100" s="9">
        <v>47547</v>
      </c>
      <c r="R1100" s="9">
        <v>92622</v>
      </c>
      <c r="S1100" s="9">
        <v>162529</v>
      </c>
      <c r="T1100" s="9">
        <v>139699</v>
      </c>
      <c r="U1100" s="9">
        <v>165273</v>
      </c>
      <c r="V1100" s="9">
        <v>220622</v>
      </c>
      <c r="W1100" s="9">
        <v>173609</v>
      </c>
      <c r="X1100" s="9">
        <v>216113</v>
      </c>
      <c r="Y1100" s="9">
        <v>171857</v>
      </c>
      <c r="Z1100" s="9">
        <v>190838</v>
      </c>
      <c r="AA1100" s="9">
        <v>195976</v>
      </c>
      <c r="AC1100">
        <f t="shared" si="434"/>
        <v>0.38775401795518394</v>
      </c>
      <c r="AD1100">
        <f t="shared" si="411"/>
        <v>-0.34846595502692629</v>
      </c>
      <c r="AE1100">
        <f t="shared" si="412"/>
        <v>0.94800933812858856</v>
      </c>
      <c r="AF1100">
        <f t="shared" si="413"/>
        <v>0.75475588952948547</v>
      </c>
      <c r="AG1100">
        <f t="shared" si="414"/>
        <v>-0.14046723969260871</v>
      </c>
      <c r="AH1100">
        <f t="shared" si="415"/>
        <v>0.18306501836090452</v>
      </c>
      <c r="AI1100">
        <f t="shared" si="416"/>
        <v>0.33489438686294798</v>
      </c>
      <c r="AJ1100">
        <f t="shared" si="417"/>
        <v>-0.21309298256746834</v>
      </c>
      <c r="AK1100">
        <f t="shared" si="418"/>
        <v>0.24482601708436774</v>
      </c>
      <c r="AL1100">
        <f t="shared" si="419"/>
        <v>-0.20478175769157803</v>
      </c>
      <c r="AM1100">
        <f t="shared" si="420"/>
        <v>0.11044647584910711</v>
      </c>
      <c r="AN1100">
        <f t="shared" si="421"/>
        <v>2.6923359079428624E-2</v>
      </c>
    </row>
    <row r="1101" spans="1:40">
      <c r="A1101" s="4" t="s">
        <v>1527</v>
      </c>
      <c r="B1101" s="9">
        <f t="shared" ca="1" si="422"/>
        <v>722542.63943386788</v>
      </c>
      <c r="C1101" s="9">
        <f t="shared" ca="1" si="423"/>
        <v>364693.60489032255</v>
      </c>
      <c r="D1101" s="9">
        <f t="shared" ca="1" si="424"/>
        <v>1172181.6486091528</v>
      </c>
      <c r="E1101" s="9">
        <f t="shared" ca="1" si="425"/>
        <v>656348.73848706961</v>
      </c>
      <c r="F1101" s="9">
        <f t="shared" ca="1" si="426"/>
        <v>509276.85044825351</v>
      </c>
      <c r="G1101" s="9">
        <f t="shared" ca="1" si="427"/>
        <v>1174149.4084076134</v>
      </c>
      <c r="H1101" s="9">
        <f t="shared" ca="1" si="428"/>
        <v>691615.2108110378</v>
      </c>
      <c r="I1101" s="9">
        <f t="shared" ca="1" si="429"/>
        <v>1058569.0079428735</v>
      </c>
      <c r="J1101" s="9">
        <f t="shared" ca="1" si="430"/>
        <v>983620.26099058159</v>
      </c>
      <c r="K1101" s="9">
        <f t="shared" ca="1" si="431"/>
        <v>868755.11722748762</v>
      </c>
      <c r="L1101" s="9">
        <f t="shared" ca="1" si="432"/>
        <v>996663.62213403452</v>
      </c>
      <c r="M1101" s="9">
        <f t="shared" ca="1" si="433"/>
        <v>1110875.86363972</v>
      </c>
      <c r="O1101" s="4" t="s">
        <v>1527</v>
      </c>
      <c r="P1101" s="9">
        <v>682272</v>
      </c>
      <c r="Q1101" s="9">
        <v>505593</v>
      </c>
      <c r="R1101" s="9">
        <v>658202</v>
      </c>
      <c r="S1101" s="9">
        <v>665612</v>
      </c>
      <c r="T1101" s="9">
        <v>554901</v>
      </c>
      <c r="U1101" s="9">
        <v>797747</v>
      </c>
      <c r="V1101" s="9">
        <v>939015</v>
      </c>
      <c r="W1101" s="9">
        <v>990328</v>
      </c>
      <c r="X1101" s="9">
        <v>987036</v>
      </c>
      <c r="Y1101" s="9">
        <v>923274</v>
      </c>
      <c r="Z1101" s="9">
        <v>1050262</v>
      </c>
      <c r="AA1101" s="9">
        <v>1114206</v>
      </c>
      <c r="AC1101">
        <f t="shared" si="434"/>
        <v>0.1896524229884772</v>
      </c>
      <c r="AD1101">
        <f t="shared" si="411"/>
        <v>-0.2589568383284086</v>
      </c>
      <c r="AE1101">
        <f t="shared" si="412"/>
        <v>0.30184159986392217</v>
      </c>
      <c r="AF1101">
        <f t="shared" si="413"/>
        <v>1.1257942090725948E-2</v>
      </c>
      <c r="AG1101">
        <f t="shared" si="414"/>
        <v>-0.16632963348016563</v>
      </c>
      <c r="AH1101">
        <f t="shared" si="415"/>
        <v>0.43763842559303373</v>
      </c>
      <c r="AI1101">
        <f t="shared" si="416"/>
        <v>0.17708371200393108</v>
      </c>
      <c r="AJ1101">
        <f t="shared" si="417"/>
        <v>5.4645559442607412E-2</v>
      </c>
      <c r="AK1101">
        <f t="shared" si="418"/>
        <v>-3.3241511903127044E-3</v>
      </c>
      <c r="AL1101">
        <f t="shared" si="419"/>
        <v>-6.4599467496626262E-2</v>
      </c>
      <c r="AM1101">
        <f t="shared" si="420"/>
        <v>0.13754096833659346</v>
      </c>
      <c r="AN1101">
        <f t="shared" si="421"/>
        <v>6.0883855647447971E-2</v>
      </c>
    </row>
    <row r="1102" spans="1:40">
      <c r="A1102" s="4" t="s">
        <v>1528</v>
      </c>
      <c r="B1102" s="9">
        <f t="shared" ca="1" si="422"/>
        <v>93683.786196036162</v>
      </c>
      <c r="C1102" s="9">
        <f t="shared" ca="1" si="423"/>
        <v>80126.912619822135</v>
      </c>
      <c r="D1102" s="9">
        <f t="shared" ca="1" si="424"/>
        <v>89665.536261479545</v>
      </c>
      <c r="E1102" s="9">
        <f t="shared" ca="1" si="425"/>
        <v>178251.87868356414</v>
      </c>
      <c r="F1102" s="9">
        <f t="shared" ca="1" si="426"/>
        <v>145063.99002138141</v>
      </c>
      <c r="G1102" s="9">
        <f t="shared" ca="1" si="427"/>
        <v>132503.00692048416</v>
      </c>
      <c r="H1102" s="9">
        <f t="shared" ca="1" si="428"/>
        <v>112092.79353058823</v>
      </c>
      <c r="I1102" s="9">
        <f t="shared" ca="1" si="429"/>
        <v>131246.00798933621</v>
      </c>
      <c r="J1102" s="9">
        <f t="shared" ca="1" si="430"/>
        <v>123688.44072747017</v>
      </c>
      <c r="K1102" s="9">
        <f t="shared" ca="1" si="431"/>
        <v>117879.2438924708</v>
      </c>
      <c r="L1102" s="9">
        <f t="shared" ca="1" si="432"/>
        <v>108286.15323203219</v>
      </c>
      <c r="M1102" s="9">
        <f t="shared" ca="1" si="433"/>
        <v>111909.10104727761</v>
      </c>
      <c r="O1102" s="4" t="s">
        <v>1528</v>
      </c>
      <c r="P1102" s="9">
        <v>83223</v>
      </c>
      <c r="Q1102" s="9">
        <v>86933</v>
      </c>
      <c r="R1102" s="9">
        <v>88460</v>
      </c>
      <c r="S1102" s="9">
        <v>137058</v>
      </c>
      <c r="T1102" s="9">
        <v>126396</v>
      </c>
      <c r="U1102" s="9">
        <v>118630</v>
      </c>
      <c r="V1102" s="9">
        <v>114228</v>
      </c>
      <c r="W1102" s="9">
        <v>123981</v>
      </c>
      <c r="X1102" s="9">
        <v>121436</v>
      </c>
      <c r="Y1102" s="9">
        <v>115073</v>
      </c>
      <c r="Z1102" s="9">
        <v>111605</v>
      </c>
      <c r="AA1102" s="9">
        <v>120639</v>
      </c>
      <c r="AC1102">
        <f t="shared" si="434"/>
        <v>0.16804953058766084</v>
      </c>
      <c r="AD1102">
        <f t="shared" si="411"/>
        <v>4.4579022625956768E-2</v>
      </c>
      <c r="AE1102">
        <f t="shared" si="412"/>
        <v>1.7565251400503835E-2</v>
      </c>
      <c r="AF1102">
        <f t="shared" si="413"/>
        <v>0.54937825005652274</v>
      </c>
      <c r="AG1102">
        <f t="shared" si="414"/>
        <v>-7.7791883728056732E-2</v>
      </c>
      <c r="AH1102">
        <f t="shared" si="415"/>
        <v>-6.1441817779043638E-2</v>
      </c>
      <c r="AI1102">
        <f t="shared" si="416"/>
        <v>-3.7106971255163115E-2</v>
      </c>
      <c r="AJ1102">
        <f t="shared" si="417"/>
        <v>8.538186784326085E-2</v>
      </c>
      <c r="AK1102">
        <f t="shared" si="418"/>
        <v>-2.0527338866439211E-2</v>
      </c>
      <c r="AL1102">
        <f t="shared" si="419"/>
        <v>-5.2397970947659675E-2</v>
      </c>
      <c r="AM1102">
        <f t="shared" si="420"/>
        <v>-3.0137391047422073E-2</v>
      </c>
      <c r="AN1102">
        <f t="shared" si="421"/>
        <v>8.0946194166927998E-2</v>
      </c>
    </row>
    <row r="1103" spans="1:40">
      <c r="A1103" s="4" t="s">
        <v>1529</v>
      </c>
      <c r="B1103" s="9">
        <f t="shared" ca="1" si="422"/>
        <v>18042.41998192812</v>
      </c>
      <c r="C1103" s="9">
        <f t="shared" ca="1" si="423"/>
        <v>11592.012483067658</v>
      </c>
      <c r="D1103" s="9">
        <f t="shared" ca="1" si="424"/>
        <v>17333.593018129577</v>
      </c>
      <c r="E1103" s="9">
        <f t="shared" ca="1" si="425"/>
        <v>24046.764787542499</v>
      </c>
      <c r="F1103" s="9">
        <f t="shared" ca="1" si="426"/>
        <v>19970.061000739304</v>
      </c>
      <c r="G1103" s="9">
        <f t="shared" ca="1" si="427"/>
        <v>24996.620545157544</v>
      </c>
      <c r="H1103" s="9">
        <f t="shared" ca="1" si="428"/>
        <v>13874.659020462255</v>
      </c>
      <c r="I1103" s="9">
        <f t="shared" ca="1" si="429"/>
        <v>17046.147015120325</v>
      </c>
      <c r="J1103" s="9">
        <f t="shared" ca="1" si="430"/>
        <v>8971.2383488694031</v>
      </c>
      <c r="K1103" s="9">
        <f t="shared" ca="1" si="431"/>
        <v>23402.448324624391</v>
      </c>
      <c r="L1103" s="9">
        <f t="shared" ca="1" si="432"/>
        <v>6077.3756715020581</v>
      </c>
      <c r="M1103" s="9">
        <f t="shared" ca="1" si="433"/>
        <v>-9713.734320990181</v>
      </c>
      <c r="O1103" s="4" t="s">
        <v>1529</v>
      </c>
      <c r="P1103" s="9">
        <v>13919</v>
      </c>
      <c r="Q1103" s="9">
        <v>11130</v>
      </c>
      <c r="R1103" s="9">
        <v>15358</v>
      </c>
      <c r="S1103" s="9">
        <v>18729</v>
      </c>
      <c r="T1103" s="9">
        <v>17534</v>
      </c>
      <c r="U1103" s="9">
        <v>20609</v>
      </c>
      <c r="V1103" s="9">
        <v>13742</v>
      </c>
      <c r="W1103" s="9">
        <v>15212</v>
      </c>
      <c r="X1103" s="9">
        <v>25990</v>
      </c>
      <c r="Y1103" s="9">
        <v>20794</v>
      </c>
      <c r="Z1103" s="9">
        <v>11401</v>
      </c>
      <c r="AA1103" s="9">
        <v>22642</v>
      </c>
      <c r="AC1103">
        <f t="shared" si="434"/>
        <v>0.4208158660923218</v>
      </c>
      <c r="AD1103">
        <f t="shared" si="411"/>
        <v>-0.20037359005675695</v>
      </c>
      <c r="AE1103">
        <f t="shared" si="412"/>
        <v>0.37987421383647801</v>
      </c>
      <c r="AF1103">
        <f t="shared" si="413"/>
        <v>0.21949472587576507</v>
      </c>
      <c r="AG1103">
        <f t="shared" si="414"/>
        <v>-6.3804794703401141E-2</v>
      </c>
      <c r="AH1103">
        <f t="shared" si="415"/>
        <v>0.17537355994068668</v>
      </c>
      <c r="AI1103">
        <f t="shared" si="416"/>
        <v>-0.33320394002620213</v>
      </c>
      <c r="AJ1103">
        <f t="shared" si="417"/>
        <v>0.10697132877310435</v>
      </c>
      <c r="AK1103">
        <f t="shared" si="418"/>
        <v>0.70851958979752827</v>
      </c>
      <c r="AL1103">
        <f t="shared" si="419"/>
        <v>-0.19992304732589458</v>
      </c>
      <c r="AM1103">
        <f t="shared" si="420"/>
        <v>-0.45171684139655671</v>
      </c>
      <c r="AN1103">
        <f t="shared" si="421"/>
        <v>0.98596614332076138</v>
      </c>
    </row>
    <row r="1104" spans="1:40">
      <c r="A1104" s="4" t="s">
        <v>1530</v>
      </c>
      <c r="B1104" s="9">
        <f t="shared" ca="1" si="422"/>
        <v>249269.12683846481</v>
      </c>
      <c r="C1104" s="9">
        <f t="shared" ca="1" si="423"/>
        <v>342521.06266514026</v>
      </c>
      <c r="D1104" s="9">
        <f t="shared" ca="1" si="424"/>
        <v>267750.63966679561</v>
      </c>
      <c r="E1104" s="9">
        <f t="shared" ca="1" si="425"/>
        <v>276439.73364438838</v>
      </c>
      <c r="F1104" s="9">
        <f t="shared" ca="1" si="426"/>
        <v>281499.51757694926</v>
      </c>
      <c r="G1104" s="9">
        <f t="shared" ca="1" si="427"/>
        <v>563865.2051819918</v>
      </c>
      <c r="H1104" s="9">
        <f t="shared" ca="1" si="428"/>
        <v>227180.22539105616</v>
      </c>
      <c r="I1104" s="9">
        <f t="shared" ca="1" si="429"/>
        <v>254957.12987670267</v>
      </c>
      <c r="J1104" s="9">
        <f t="shared" ca="1" si="430"/>
        <v>304214.73688545212</v>
      </c>
      <c r="K1104" s="9">
        <f t="shared" ca="1" si="431"/>
        <v>312214.01998017862</v>
      </c>
      <c r="L1104" s="9">
        <f t="shared" ca="1" si="432"/>
        <v>313373.09409480408</v>
      </c>
      <c r="M1104" s="9">
        <f t="shared" ca="1" si="433"/>
        <v>405461.6337666224</v>
      </c>
      <c r="O1104" s="4" t="s">
        <v>1530</v>
      </c>
      <c r="P1104" s="9">
        <v>330018</v>
      </c>
      <c r="Q1104" s="9">
        <v>260307</v>
      </c>
      <c r="R1104" s="9">
        <v>276445</v>
      </c>
      <c r="S1104" s="9">
        <v>281664</v>
      </c>
      <c r="T1104" s="9">
        <v>263992</v>
      </c>
      <c r="U1104" s="9">
        <v>348947</v>
      </c>
      <c r="V1104" s="9">
        <v>254254</v>
      </c>
      <c r="W1104" s="9">
        <v>254670</v>
      </c>
      <c r="X1104" s="9">
        <v>329433</v>
      </c>
      <c r="Y1104" s="9">
        <v>301324</v>
      </c>
      <c r="Z1104" s="9">
        <v>319111</v>
      </c>
      <c r="AA1104" s="9">
        <v>492091</v>
      </c>
      <c r="AC1104">
        <f t="shared" si="434"/>
        <v>0.22965217703384494</v>
      </c>
      <c r="AD1104">
        <f t="shared" si="411"/>
        <v>-0.2112339326945803</v>
      </c>
      <c r="AE1104">
        <f t="shared" si="412"/>
        <v>6.199602776721333E-2</v>
      </c>
      <c r="AF1104">
        <f t="shared" si="413"/>
        <v>1.8878981352529436E-2</v>
      </c>
      <c r="AG1104">
        <f t="shared" si="414"/>
        <v>-6.2741422403999089E-2</v>
      </c>
      <c r="AH1104">
        <f t="shared" si="415"/>
        <v>0.32180899421194581</v>
      </c>
      <c r="AI1104">
        <f t="shared" si="416"/>
        <v>-0.27136785815610964</v>
      </c>
      <c r="AJ1104">
        <f t="shared" si="417"/>
        <v>1.636159116474077E-3</v>
      </c>
      <c r="AK1104">
        <f t="shared" si="418"/>
        <v>0.29356814701378253</v>
      </c>
      <c r="AL1104">
        <f t="shared" si="419"/>
        <v>-8.5325392416667423E-2</v>
      </c>
      <c r="AM1104">
        <f t="shared" si="420"/>
        <v>5.902948321408185E-2</v>
      </c>
      <c r="AN1104">
        <f t="shared" si="421"/>
        <v>0.54206843386783909</v>
      </c>
    </row>
    <row r="1105" spans="1:40">
      <c r="A1105" s="4" t="s">
        <v>1531</v>
      </c>
      <c r="B1105" s="9">
        <f t="shared" ca="1" si="422"/>
        <v>130953.97519651501</v>
      </c>
      <c r="C1105" s="9">
        <f t="shared" ca="1" si="423"/>
        <v>90429.317936725536</v>
      </c>
      <c r="D1105" s="9">
        <f t="shared" ca="1" si="424"/>
        <v>108762.19226625418</v>
      </c>
      <c r="E1105" s="9">
        <f t="shared" ca="1" si="425"/>
        <v>90223.774511648473</v>
      </c>
      <c r="F1105" s="9">
        <f t="shared" ca="1" si="426"/>
        <v>81670.697170245199</v>
      </c>
      <c r="G1105" s="9">
        <f t="shared" ca="1" si="427"/>
        <v>77588.489633557008</v>
      </c>
      <c r="H1105" s="9">
        <f t="shared" ca="1" si="428"/>
        <v>80755.356725975842</v>
      </c>
      <c r="I1105" s="9">
        <f t="shared" ca="1" si="429"/>
        <v>85549.90616980863</v>
      </c>
      <c r="J1105" s="9">
        <f t="shared" ca="1" si="430"/>
        <v>85960.119561692278</v>
      </c>
      <c r="K1105" s="9">
        <f t="shared" ca="1" si="431"/>
        <v>90939.332192052287</v>
      </c>
      <c r="L1105" s="9">
        <f t="shared" ca="1" si="432"/>
        <v>81400.601074891325</v>
      </c>
      <c r="M1105" s="9">
        <f t="shared" ca="1" si="433"/>
        <v>82636.885670803182</v>
      </c>
      <c r="O1105" s="4" t="s">
        <v>1531</v>
      </c>
      <c r="P1105" s="9">
        <v>140222</v>
      </c>
      <c r="Q1105" s="9">
        <v>120225</v>
      </c>
      <c r="R1105" s="9">
        <v>103349</v>
      </c>
      <c r="S1105" s="9">
        <v>70039</v>
      </c>
      <c r="T1105" s="9">
        <v>75099</v>
      </c>
      <c r="U1105" s="9">
        <v>82213</v>
      </c>
      <c r="V1105" s="9">
        <v>71276</v>
      </c>
      <c r="W1105" s="9">
        <v>83903</v>
      </c>
      <c r="X1105" s="9">
        <v>71566</v>
      </c>
      <c r="Y1105" s="9">
        <v>86719</v>
      </c>
      <c r="Z1105" s="9">
        <v>80043</v>
      </c>
      <c r="AA1105" s="9">
        <v>83032</v>
      </c>
      <c r="AC1105">
        <f t="shared" si="434"/>
        <v>0.1562582468362563</v>
      </c>
      <c r="AD1105">
        <f t="shared" si="411"/>
        <v>-0.14260957624338549</v>
      </c>
      <c r="AE1105">
        <f t="shared" si="412"/>
        <v>-0.14037013932210438</v>
      </c>
      <c r="AF1105">
        <f t="shared" si="413"/>
        <v>-0.3223059729653891</v>
      </c>
      <c r="AG1105">
        <f t="shared" si="414"/>
        <v>7.2245463241908087E-2</v>
      </c>
      <c r="AH1105">
        <f t="shared" si="415"/>
        <v>9.4728291987909288E-2</v>
      </c>
      <c r="AI1105">
        <f t="shared" si="416"/>
        <v>-0.13303248877914686</v>
      </c>
      <c r="AJ1105">
        <f t="shared" si="417"/>
        <v>0.17715640608339414</v>
      </c>
      <c r="AK1105">
        <f t="shared" si="418"/>
        <v>-0.14703884247285556</v>
      </c>
      <c r="AL1105">
        <f t="shared" si="419"/>
        <v>0.21173462258614426</v>
      </c>
      <c r="AM1105">
        <f t="shared" si="420"/>
        <v>-7.6984282567834045E-2</v>
      </c>
      <c r="AN1105">
        <f t="shared" si="421"/>
        <v>3.7342428444710966E-2</v>
      </c>
    </row>
    <row r="1106" spans="1:40">
      <c r="A1106" s="4" t="s">
        <v>1532</v>
      </c>
      <c r="B1106" s="9">
        <f t="shared" ca="1" si="422"/>
        <v>157129.08435193889</v>
      </c>
      <c r="C1106" s="9">
        <f t="shared" ca="1" si="423"/>
        <v>884035.13586792024</v>
      </c>
      <c r="D1106" s="9">
        <f t="shared" ca="1" si="424"/>
        <v>814057.61060566769</v>
      </c>
      <c r="E1106" s="9">
        <f t="shared" ca="1" si="425"/>
        <v>653488.1167587752</v>
      </c>
      <c r="F1106" s="9">
        <f t="shared" ca="1" si="426"/>
        <v>229609.46302668759</v>
      </c>
      <c r="G1106" s="9">
        <f t="shared" ca="1" si="427"/>
        <v>710158.33255793992</v>
      </c>
      <c r="H1106" s="9">
        <f t="shared" ca="1" si="428"/>
        <v>518456.26676783705</v>
      </c>
      <c r="I1106" s="9">
        <f t="shared" ca="1" si="429"/>
        <v>569446.80462587392</v>
      </c>
      <c r="J1106" s="9">
        <f t="shared" ca="1" si="430"/>
        <v>1004586.1686832628</v>
      </c>
      <c r="K1106" s="9">
        <f t="shared" ca="1" si="431"/>
        <v>716716.38926418533</v>
      </c>
      <c r="L1106" s="9">
        <f t="shared" ca="1" si="432"/>
        <v>669500.71554954583</v>
      </c>
      <c r="M1106" s="9">
        <f t="shared" ca="1" si="433"/>
        <v>638399.01794039807</v>
      </c>
      <c r="O1106" s="4" t="s">
        <v>1532</v>
      </c>
      <c r="P1106" s="9">
        <v>279824</v>
      </c>
      <c r="Q1106" s="9">
        <v>604143</v>
      </c>
      <c r="R1106" s="9">
        <v>701838</v>
      </c>
      <c r="S1106" s="9">
        <v>444494</v>
      </c>
      <c r="T1106" s="9">
        <v>339685</v>
      </c>
      <c r="U1106" s="9">
        <v>524699</v>
      </c>
      <c r="V1106" s="9">
        <v>600122</v>
      </c>
      <c r="W1106" s="9">
        <v>676693</v>
      </c>
      <c r="X1106" s="9">
        <v>816100</v>
      </c>
      <c r="Y1106" s="9">
        <v>674081</v>
      </c>
      <c r="Z1106" s="9">
        <v>670670</v>
      </c>
      <c r="AA1106" s="9">
        <v>655121</v>
      </c>
      <c r="AC1106">
        <f t="shared" si="434"/>
        <v>0.39901582869094904</v>
      </c>
      <c r="AD1106">
        <f t="shared" si="411"/>
        <v>1.1590106638458459</v>
      </c>
      <c r="AE1106">
        <f t="shared" si="412"/>
        <v>0.16170840347401194</v>
      </c>
      <c r="AF1106">
        <f t="shared" si="413"/>
        <v>-0.36667151108945367</v>
      </c>
      <c r="AG1106">
        <f t="shared" si="414"/>
        <v>-0.23579395897357444</v>
      </c>
      <c r="AH1106">
        <f t="shared" si="415"/>
        <v>0.54466343818537766</v>
      </c>
      <c r="AI1106">
        <f t="shared" si="416"/>
        <v>0.14374527109828683</v>
      </c>
      <c r="AJ1106">
        <f t="shared" si="417"/>
        <v>0.12759238954745869</v>
      </c>
      <c r="AK1106">
        <f t="shared" si="418"/>
        <v>0.20601217982157344</v>
      </c>
      <c r="AL1106">
        <f t="shared" si="419"/>
        <v>-0.17402156598456073</v>
      </c>
      <c r="AM1106">
        <f t="shared" si="420"/>
        <v>-5.0602227328763157E-3</v>
      </c>
      <c r="AN1106">
        <f t="shared" si="421"/>
        <v>-2.3184278408159006E-2</v>
      </c>
    </row>
    <row r="1107" spans="1:40">
      <c r="A1107" s="4" t="s">
        <v>1533</v>
      </c>
      <c r="B1107" s="9">
        <f t="shared" ca="1" si="422"/>
        <v>46706.660251593719</v>
      </c>
      <c r="C1107" s="9">
        <f t="shared" ca="1" si="423"/>
        <v>19936.251658572819</v>
      </c>
      <c r="D1107" s="9">
        <f t="shared" ca="1" si="424"/>
        <v>41351.843511366751</v>
      </c>
      <c r="E1107" s="9">
        <f t="shared" ca="1" si="425"/>
        <v>26894.06362911153</v>
      </c>
      <c r="F1107" s="9">
        <f t="shared" ca="1" si="426"/>
        <v>30972.512738153655</v>
      </c>
      <c r="G1107" s="9">
        <f t="shared" ca="1" si="427"/>
        <v>35771.547334756455</v>
      </c>
      <c r="H1107" s="9">
        <f t="shared" ca="1" si="428"/>
        <v>37707.030709827828</v>
      </c>
      <c r="I1107" s="9">
        <f t="shared" ca="1" si="429"/>
        <v>39917.93615575834</v>
      </c>
      <c r="J1107" s="9">
        <f t="shared" ca="1" si="430"/>
        <v>41339.16077872381</v>
      </c>
      <c r="K1107" s="9">
        <f t="shared" ca="1" si="431"/>
        <v>41167.105947419892</v>
      </c>
      <c r="L1107" s="9">
        <f t="shared" ca="1" si="432"/>
        <v>47659.310714420753</v>
      </c>
      <c r="M1107" s="9">
        <f t="shared" ca="1" si="433"/>
        <v>36741.088031752544</v>
      </c>
      <c r="O1107" s="4" t="s">
        <v>1533</v>
      </c>
      <c r="P1107" s="9">
        <v>33374</v>
      </c>
      <c r="Q1107" s="9">
        <v>26790</v>
      </c>
      <c r="R1107" s="9">
        <v>41750</v>
      </c>
      <c r="S1107" s="9">
        <v>29822</v>
      </c>
      <c r="T1107" s="9">
        <v>33785</v>
      </c>
      <c r="U1107" s="9">
        <v>36545</v>
      </c>
      <c r="V1107" s="9">
        <v>37695</v>
      </c>
      <c r="W1107" s="9">
        <v>39832</v>
      </c>
      <c r="X1107" s="9">
        <v>40248</v>
      </c>
      <c r="Y1107" s="9">
        <v>40826</v>
      </c>
      <c r="Z1107" s="9">
        <v>46140</v>
      </c>
      <c r="AA1107" s="9">
        <v>38207</v>
      </c>
      <c r="AC1107">
        <f t="shared" si="434"/>
        <v>0.21231802704573896</v>
      </c>
      <c r="AD1107">
        <f t="shared" si="411"/>
        <v>-0.19727931923053874</v>
      </c>
      <c r="AE1107">
        <f t="shared" si="412"/>
        <v>0.55841731989548338</v>
      </c>
      <c r="AF1107">
        <f t="shared" si="413"/>
        <v>-0.28570059880239523</v>
      </c>
      <c r="AG1107">
        <f t="shared" si="414"/>
        <v>0.13288847159814901</v>
      </c>
      <c r="AH1107">
        <f t="shared" si="415"/>
        <v>8.16930590498742E-2</v>
      </c>
      <c r="AI1107">
        <f t="shared" si="416"/>
        <v>3.1468053085237375E-2</v>
      </c>
      <c r="AJ1107">
        <f t="shared" si="417"/>
        <v>5.6691868948136361E-2</v>
      </c>
      <c r="AK1107">
        <f t="shared" si="418"/>
        <v>1.0443864229765013E-2</v>
      </c>
      <c r="AL1107">
        <f t="shared" si="419"/>
        <v>1.4360962035380641E-2</v>
      </c>
      <c r="AM1107">
        <f t="shared" si="420"/>
        <v>0.13016215157007791</v>
      </c>
      <c r="AN1107">
        <f t="shared" si="421"/>
        <v>-0.17193324664065887</v>
      </c>
    </row>
    <row r="1108" spans="1:40">
      <c r="A1108" s="4" t="s">
        <v>1534</v>
      </c>
      <c r="B1108" s="9">
        <f t="shared" ca="1" si="422"/>
        <v>254415.9592329248</v>
      </c>
      <c r="C1108" s="9">
        <f t="shared" ca="1" si="423"/>
        <v>247831.15203278826</v>
      </c>
      <c r="D1108" s="9">
        <f t="shared" ca="1" si="424"/>
        <v>250745.67849208624</v>
      </c>
      <c r="E1108" s="9">
        <f t="shared" ca="1" si="425"/>
        <v>262926.2779867861</v>
      </c>
      <c r="F1108" s="9">
        <f t="shared" ca="1" si="426"/>
        <v>315200.50315596809</v>
      </c>
      <c r="G1108" s="9">
        <f t="shared" ca="1" si="427"/>
        <v>349734.66066333384</v>
      </c>
      <c r="H1108" s="9">
        <f t="shared" ca="1" si="428"/>
        <v>324372.03279278654</v>
      </c>
      <c r="I1108" s="9">
        <f t="shared" ca="1" si="429"/>
        <v>185653.73259590546</v>
      </c>
      <c r="J1108" s="9">
        <f t="shared" ca="1" si="430"/>
        <v>213219.83364719967</v>
      </c>
      <c r="K1108" s="9">
        <f t="shared" ca="1" si="431"/>
        <v>198606.71828131867</v>
      </c>
      <c r="L1108" s="9">
        <f t="shared" ca="1" si="432"/>
        <v>233877.74666970625</v>
      </c>
      <c r="M1108" s="9">
        <f t="shared" ca="1" si="433"/>
        <v>388622.63349861826</v>
      </c>
      <c r="O1108" s="4" t="s">
        <v>1534</v>
      </c>
      <c r="P1108" s="9">
        <v>231751</v>
      </c>
      <c r="Q1108" s="9">
        <v>242944</v>
      </c>
      <c r="R1108" s="9">
        <v>257673</v>
      </c>
      <c r="S1108" s="9">
        <v>273563</v>
      </c>
      <c r="T1108" s="9">
        <v>302414</v>
      </c>
      <c r="U1108" s="9">
        <v>325375</v>
      </c>
      <c r="V1108" s="9">
        <v>322203</v>
      </c>
      <c r="W1108" s="9">
        <v>203058</v>
      </c>
      <c r="X1108" s="9">
        <v>207247</v>
      </c>
      <c r="Y1108" s="9">
        <v>188741</v>
      </c>
      <c r="Z1108" s="9">
        <v>228037</v>
      </c>
      <c r="AA1108" s="9">
        <v>280545</v>
      </c>
      <c r="AC1108">
        <f t="shared" si="434"/>
        <v>0.1530450778418917</v>
      </c>
      <c r="AD1108">
        <f t="shared" si="411"/>
        <v>4.8297526224266564E-2</v>
      </c>
      <c r="AE1108">
        <f t="shared" si="412"/>
        <v>6.0627140410958902E-2</v>
      </c>
      <c r="AF1108">
        <f t="shared" si="413"/>
        <v>6.1667307013152331E-2</v>
      </c>
      <c r="AG1108">
        <f t="shared" si="414"/>
        <v>0.10546382368960715</v>
      </c>
      <c r="AH1108">
        <f t="shared" si="415"/>
        <v>7.5925717724708519E-2</v>
      </c>
      <c r="AI1108">
        <f t="shared" si="416"/>
        <v>-9.748751440645409E-3</v>
      </c>
      <c r="AJ1108">
        <f t="shared" si="417"/>
        <v>-0.36978240426066794</v>
      </c>
      <c r="AK1108">
        <f t="shared" si="418"/>
        <v>2.062957381634804E-2</v>
      </c>
      <c r="AL1108">
        <f t="shared" si="419"/>
        <v>-8.9294416806998414E-2</v>
      </c>
      <c r="AM1108">
        <f t="shared" si="420"/>
        <v>0.20820065592531564</v>
      </c>
      <c r="AN1108">
        <f t="shared" si="421"/>
        <v>0.23026087871705031</v>
      </c>
    </row>
    <row r="1109" spans="1:40">
      <c r="A1109" s="4" t="s">
        <v>1535</v>
      </c>
      <c r="B1109" s="9">
        <f t="shared" ca="1" si="422"/>
        <v>110553.70062129472</v>
      </c>
      <c r="C1109" s="9">
        <f t="shared" ca="1" si="423"/>
        <v>42927.918567910165</v>
      </c>
      <c r="D1109" s="9">
        <f t="shared" ca="1" si="424"/>
        <v>19184.261471527669</v>
      </c>
      <c r="E1109" s="9">
        <f t="shared" ca="1" si="425"/>
        <v>1114.3699071283795</v>
      </c>
      <c r="F1109" s="9">
        <f t="shared" ca="1" si="426"/>
        <v>-100598.94058038315</v>
      </c>
      <c r="G1109" s="9">
        <f t="shared" ca="1" si="427"/>
        <v>130576.59333676921</v>
      </c>
      <c r="H1109" s="9">
        <f t="shared" ca="1" si="428"/>
        <v>62017.637415998914</v>
      </c>
      <c r="I1109" s="9">
        <f t="shared" ca="1" si="429"/>
        <v>42362.004744441088</v>
      </c>
      <c r="J1109" s="9">
        <f t="shared" ca="1" si="430"/>
        <v>73075.869620264988</v>
      </c>
      <c r="K1109" s="9">
        <f t="shared" ca="1" si="431"/>
        <v>86890.971785069793</v>
      </c>
      <c r="L1109" s="9">
        <f t="shared" ca="1" si="432"/>
        <v>83842.593096116383</v>
      </c>
      <c r="M1109" s="9">
        <f t="shared" ca="1" si="433"/>
        <v>84085.908228991</v>
      </c>
      <c r="O1109" s="4" t="s">
        <v>1535</v>
      </c>
      <c r="P1109" s="9">
        <v>44020</v>
      </c>
      <c r="Q1109" s="9">
        <v>42548</v>
      </c>
      <c r="R1109" s="9">
        <v>24149</v>
      </c>
      <c r="S1109" s="9">
        <v>1766</v>
      </c>
      <c r="T1109" s="9">
        <v>18255</v>
      </c>
      <c r="U1109" s="9">
        <v>42362</v>
      </c>
      <c r="V1109" s="9">
        <v>49059</v>
      </c>
      <c r="W1109" s="9">
        <v>62318</v>
      </c>
      <c r="X1109" s="9">
        <v>78311</v>
      </c>
      <c r="Y1109" s="9">
        <v>84916</v>
      </c>
      <c r="Z1109" s="9">
        <v>84302</v>
      </c>
      <c r="AA1109" s="9">
        <v>84615</v>
      </c>
      <c r="AC1109">
        <f t="shared" si="434"/>
        <v>2.713496267622995</v>
      </c>
      <c r="AD1109">
        <f t="shared" si="411"/>
        <v>-3.3439345751930943E-2</v>
      </c>
      <c r="AE1109">
        <f t="shared" si="412"/>
        <v>-0.43242925636927704</v>
      </c>
      <c r="AF1109">
        <f t="shared" si="413"/>
        <v>-0.92687067787486022</v>
      </c>
      <c r="AG1109">
        <f t="shared" si="414"/>
        <v>9.3369195922989814</v>
      </c>
      <c r="AH1109">
        <f t="shared" si="415"/>
        <v>1.3205697069296083</v>
      </c>
      <c r="AI1109">
        <f t="shared" si="416"/>
        <v>0.15808979745998772</v>
      </c>
      <c r="AJ1109">
        <f t="shared" si="417"/>
        <v>0.27026641390978212</v>
      </c>
      <c r="AK1109">
        <f t="shared" si="418"/>
        <v>0.2566353220578324</v>
      </c>
      <c r="AL1109">
        <f t="shared" si="419"/>
        <v>8.4343195719630698E-2</v>
      </c>
      <c r="AM1109">
        <f t="shared" si="420"/>
        <v>-7.2306750200197842E-3</v>
      </c>
      <c r="AN1109">
        <f t="shared" si="421"/>
        <v>3.7128419254584709E-3</v>
      </c>
    </row>
    <row r="1110" spans="1:40">
      <c r="A1110" s="4" t="s">
        <v>1536</v>
      </c>
      <c r="B1110" s="9">
        <f t="shared" ca="1" si="422"/>
        <v>64820.596658191833</v>
      </c>
      <c r="C1110" s="9">
        <f t="shared" ca="1" si="423"/>
        <v>76428.58450283033</v>
      </c>
      <c r="D1110" s="9">
        <f t="shared" ca="1" si="424"/>
        <v>78688.255990466394</v>
      </c>
      <c r="E1110" s="9">
        <f t="shared" ca="1" si="425"/>
        <v>72530.60435473363</v>
      </c>
      <c r="F1110" s="9">
        <f t="shared" ca="1" si="426"/>
        <v>92932.86424263443</v>
      </c>
      <c r="G1110" s="9">
        <f t="shared" ca="1" si="427"/>
        <v>83708.610582229274</v>
      </c>
      <c r="H1110" s="9">
        <f t="shared" ca="1" si="428"/>
        <v>77666.117516607177</v>
      </c>
      <c r="I1110" s="9">
        <f t="shared" ca="1" si="429"/>
        <v>79976.009050046909</v>
      </c>
      <c r="J1110" s="9">
        <f t="shared" ca="1" si="430"/>
        <v>78535.831176548905</v>
      </c>
      <c r="K1110" s="9">
        <f t="shared" ca="1" si="431"/>
        <v>76364.925149975315</v>
      </c>
      <c r="L1110" s="9">
        <f t="shared" ca="1" si="432"/>
        <v>193741.24469068099</v>
      </c>
      <c r="M1110" s="9">
        <f t="shared" ca="1" si="433"/>
        <v>117917.93496297057</v>
      </c>
      <c r="O1110" s="4" t="s">
        <v>1536</v>
      </c>
      <c r="P1110" s="9">
        <v>77263</v>
      </c>
      <c r="Q1110" s="9">
        <v>78571</v>
      </c>
      <c r="R1110" s="9">
        <v>77637</v>
      </c>
      <c r="S1110" s="9">
        <v>74805</v>
      </c>
      <c r="T1110" s="9">
        <v>81813</v>
      </c>
      <c r="U1110" s="9">
        <v>82921</v>
      </c>
      <c r="V1110" s="9">
        <v>80187</v>
      </c>
      <c r="W1110" s="9">
        <v>78270</v>
      </c>
      <c r="X1110" s="9">
        <v>82606</v>
      </c>
      <c r="Y1110" s="9">
        <v>77907</v>
      </c>
      <c r="Z1110" s="9">
        <v>115527</v>
      </c>
      <c r="AA1110" s="9">
        <v>121386</v>
      </c>
      <c r="AC1110">
        <f t="shared" si="434"/>
        <v>0.1435991106218891</v>
      </c>
      <c r="AD1110">
        <f t="shared" si="411"/>
        <v>1.6929189909788644E-2</v>
      </c>
      <c r="AE1110">
        <f t="shared" si="412"/>
        <v>-1.1887337567295821E-2</v>
      </c>
      <c r="AF1110">
        <f t="shared" si="413"/>
        <v>-3.6477452760925851E-2</v>
      </c>
      <c r="AG1110">
        <f t="shared" si="414"/>
        <v>9.3683577300982548E-2</v>
      </c>
      <c r="AH1110">
        <f t="shared" si="415"/>
        <v>1.3543079950619095E-2</v>
      </c>
      <c r="AI1110">
        <f t="shared" si="416"/>
        <v>-3.2971141206690709E-2</v>
      </c>
      <c r="AJ1110">
        <f t="shared" si="417"/>
        <v>-2.3906618279771034E-2</v>
      </c>
      <c r="AK1110">
        <f t="shared" si="418"/>
        <v>5.5397981346620669E-2</v>
      </c>
      <c r="AL1110">
        <f t="shared" si="419"/>
        <v>-5.6884487809602209E-2</v>
      </c>
      <c r="AM1110">
        <f t="shared" si="420"/>
        <v>0.48288343794524241</v>
      </c>
      <c r="AN1110">
        <f t="shared" si="421"/>
        <v>5.0715417175205793E-2</v>
      </c>
    </row>
    <row r="1111" spans="1:40">
      <c r="A1111" s="4" t="s">
        <v>1537</v>
      </c>
      <c r="B1111" s="9">
        <f t="shared" ca="1" si="422"/>
        <v>147048.80178397085</v>
      </c>
      <c r="C1111" s="9">
        <f t="shared" ca="1" si="423"/>
        <v>5425.5278599021349</v>
      </c>
      <c r="D1111" s="9">
        <f t="shared" ca="1" si="424"/>
        <v>-202858.91195810126</v>
      </c>
      <c r="E1111" s="9">
        <f t="shared" ca="1" si="425"/>
        <v>13472.056139716711</v>
      </c>
      <c r="F1111" s="9">
        <f t="shared" ca="1" si="426"/>
        <v>69990.870794038579</v>
      </c>
      <c r="G1111" s="9">
        <f t="shared" ca="1" si="427"/>
        <v>46280.805787161284</v>
      </c>
      <c r="H1111" s="9">
        <f t="shared" ca="1" si="428"/>
        <v>92023.193036004828</v>
      </c>
      <c r="I1111" s="9">
        <f t="shared" ca="1" si="429"/>
        <v>93001.858273707941</v>
      </c>
      <c r="J1111" s="9">
        <f t="shared" ca="1" si="430"/>
        <v>95356.761633983187</v>
      </c>
      <c r="K1111" s="9">
        <f t="shared" ca="1" si="431"/>
        <v>81096.046292413404</v>
      </c>
      <c r="L1111" s="9">
        <f t="shared" ca="1" si="432"/>
        <v>151377.48917079103</v>
      </c>
      <c r="M1111" s="9">
        <f t="shared" ca="1" si="433"/>
        <v>85022.517249014607</v>
      </c>
      <c r="O1111" s="4" t="s">
        <v>1537</v>
      </c>
      <c r="P1111" s="9">
        <v>69712</v>
      </c>
      <c r="Q1111" s="9">
        <v>5472</v>
      </c>
      <c r="R1111" s="9">
        <v>39217</v>
      </c>
      <c r="S1111" s="9">
        <v>69331</v>
      </c>
      <c r="T1111" s="9">
        <v>67513</v>
      </c>
      <c r="U1111" s="9">
        <v>89134</v>
      </c>
      <c r="V1111" s="9">
        <v>92045</v>
      </c>
      <c r="W1111" s="9">
        <v>80686</v>
      </c>
      <c r="X1111" s="9">
        <v>100885</v>
      </c>
      <c r="Y1111" s="9">
        <v>86270</v>
      </c>
      <c r="Z1111" s="9">
        <v>107109</v>
      </c>
      <c r="AA1111" s="9">
        <v>96395</v>
      </c>
      <c r="AC1111">
        <f t="shared" si="434"/>
        <v>1.8076228268885863</v>
      </c>
      <c r="AD1111">
        <f t="shared" si="411"/>
        <v>-0.9215056231351848</v>
      </c>
      <c r="AE1111">
        <f t="shared" si="412"/>
        <v>6.1668494152046787</v>
      </c>
      <c r="AF1111">
        <f t="shared" si="413"/>
        <v>0.76788127597725475</v>
      </c>
      <c r="AG1111">
        <f t="shared" si="414"/>
        <v>-2.622203631852995E-2</v>
      </c>
      <c r="AH1111">
        <f t="shared" si="415"/>
        <v>0.32024943344244811</v>
      </c>
      <c r="AI1111">
        <f t="shared" si="416"/>
        <v>3.2658693652253913E-2</v>
      </c>
      <c r="AJ1111">
        <f t="shared" si="417"/>
        <v>-0.12340702917051442</v>
      </c>
      <c r="AK1111">
        <f t="shared" si="418"/>
        <v>0.25034082740500213</v>
      </c>
      <c r="AL1111">
        <f t="shared" si="419"/>
        <v>-0.14486791891757941</v>
      </c>
      <c r="AM1111">
        <f t="shared" si="420"/>
        <v>0.2415555813144778</v>
      </c>
      <c r="AN1111">
        <f t="shared" si="421"/>
        <v>-0.10002894247915675</v>
      </c>
    </row>
    <row r="1112" spans="1:40">
      <c r="A1112" s="4" t="s">
        <v>1538</v>
      </c>
      <c r="B1112" s="9">
        <f t="shared" ca="1" si="422"/>
        <v>394108.6867381577</v>
      </c>
      <c r="C1112" s="9">
        <f t="shared" ca="1" si="423"/>
        <v>341303.24492770585</v>
      </c>
      <c r="D1112" s="9">
        <f t="shared" ca="1" si="424"/>
        <v>561936.13087240886</v>
      </c>
      <c r="E1112" s="9">
        <f t="shared" ca="1" si="425"/>
        <v>444348.3465765026</v>
      </c>
      <c r="F1112" s="9">
        <f t="shared" ca="1" si="426"/>
        <v>480470.19373196666</v>
      </c>
      <c r="G1112" s="9">
        <f t="shared" ca="1" si="427"/>
        <v>422759.3327822499</v>
      </c>
      <c r="H1112" s="9">
        <f t="shared" ca="1" si="428"/>
        <v>901537.84622827615</v>
      </c>
      <c r="I1112" s="9">
        <f t="shared" ca="1" si="429"/>
        <v>1062162.9857860531</v>
      </c>
      <c r="J1112" s="9">
        <f t="shared" ca="1" si="430"/>
        <v>422996.02164857509</v>
      </c>
      <c r="K1112" s="9">
        <f t="shared" ca="1" si="431"/>
        <v>488315.67579208669</v>
      </c>
      <c r="L1112" s="9">
        <f t="shared" ca="1" si="432"/>
        <v>386230.09322981752</v>
      </c>
      <c r="M1112" s="9">
        <f t="shared" ca="1" si="433"/>
        <v>492115.11565300892</v>
      </c>
      <c r="O1112" s="4" t="s">
        <v>1538</v>
      </c>
      <c r="P1112" s="9">
        <v>345388</v>
      </c>
      <c r="Q1112" s="9">
        <v>338951</v>
      </c>
      <c r="R1112" s="9">
        <v>511683</v>
      </c>
      <c r="S1112" s="9">
        <v>431864</v>
      </c>
      <c r="T1112" s="9">
        <v>550634</v>
      </c>
      <c r="U1112" s="9">
        <v>705448</v>
      </c>
      <c r="V1112" s="9">
        <v>828370</v>
      </c>
      <c r="W1112" s="9">
        <v>651556</v>
      </c>
      <c r="X1112" s="9">
        <v>461258</v>
      </c>
      <c r="Y1112" s="9">
        <v>385142</v>
      </c>
      <c r="Z1112" s="9">
        <v>388402</v>
      </c>
      <c r="AA1112" s="9">
        <v>434051</v>
      </c>
      <c r="AC1112">
        <f t="shared" si="434"/>
        <v>0.23678572050736832</v>
      </c>
      <c r="AD1112">
        <f t="shared" si="411"/>
        <v>-1.8637011129512316E-2</v>
      </c>
      <c r="AE1112">
        <f t="shared" si="412"/>
        <v>0.50960758339701018</v>
      </c>
      <c r="AF1112">
        <f t="shared" si="413"/>
        <v>-0.15599306601939092</v>
      </c>
      <c r="AG1112">
        <f t="shared" si="414"/>
        <v>0.27501713502398906</v>
      </c>
      <c r="AH1112">
        <f t="shared" si="415"/>
        <v>0.28115590392166123</v>
      </c>
      <c r="AI1112">
        <f t="shared" si="416"/>
        <v>0.17424671981492612</v>
      </c>
      <c r="AJ1112">
        <f t="shared" si="417"/>
        <v>-0.21344809686492749</v>
      </c>
      <c r="AK1112">
        <f t="shared" si="418"/>
        <v>-0.29206699040450856</v>
      </c>
      <c r="AL1112">
        <f t="shared" si="419"/>
        <v>-0.16501827610578029</v>
      </c>
      <c r="AM1112">
        <f t="shared" si="420"/>
        <v>8.4644105291035512E-3</v>
      </c>
      <c r="AN1112">
        <f t="shared" si="421"/>
        <v>0.11753029078120092</v>
      </c>
    </row>
    <row r="1113" spans="1:40">
      <c r="A1113" s="4" t="s">
        <v>1539</v>
      </c>
      <c r="B1113" s="9">
        <f t="shared" ca="1" si="422"/>
        <v>114176.31881747101</v>
      </c>
      <c r="C1113" s="9">
        <f t="shared" ca="1" si="423"/>
        <v>109444.41073668434</v>
      </c>
      <c r="D1113" s="9">
        <f t="shared" ca="1" si="424"/>
        <v>110758.52470024531</v>
      </c>
      <c r="E1113" s="9">
        <f t="shared" ca="1" si="425"/>
        <v>133487.79290139693</v>
      </c>
      <c r="F1113" s="9">
        <f t="shared" ca="1" si="426"/>
        <v>102865.77980419781</v>
      </c>
      <c r="G1113" s="9">
        <f t="shared" ca="1" si="427"/>
        <v>116658.03526073857</v>
      </c>
      <c r="H1113" s="9">
        <f t="shared" ca="1" si="428"/>
        <v>89519.255712024213</v>
      </c>
      <c r="I1113" s="9">
        <f t="shared" ca="1" si="429"/>
        <v>89072.620697851176</v>
      </c>
      <c r="J1113" s="9">
        <f t="shared" ca="1" si="430"/>
        <v>95936.186561353781</v>
      </c>
      <c r="K1113" s="9">
        <f t="shared" ca="1" si="431"/>
        <v>125093.38885783439</v>
      </c>
      <c r="L1113" s="9">
        <f t="shared" ca="1" si="432"/>
        <v>117050.20196884371</v>
      </c>
      <c r="M1113" s="9">
        <f t="shared" ca="1" si="433"/>
        <v>113238.06668101379</v>
      </c>
      <c r="O1113" s="4" t="s">
        <v>1539</v>
      </c>
      <c r="P1113" s="9">
        <v>113344</v>
      </c>
      <c r="Q1113" s="9">
        <v>109449</v>
      </c>
      <c r="R1113" s="9">
        <v>113997</v>
      </c>
      <c r="S1113" s="9">
        <v>120320</v>
      </c>
      <c r="T1113" s="9">
        <v>106724</v>
      </c>
      <c r="U1113" s="9">
        <v>93119</v>
      </c>
      <c r="V1113" s="9">
        <v>90904</v>
      </c>
      <c r="W1113" s="9">
        <v>75153</v>
      </c>
      <c r="X1113" s="9">
        <v>94075</v>
      </c>
      <c r="Y1113" s="9">
        <v>122419</v>
      </c>
      <c r="Z1113" s="9">
        <v>114074</v>
      </c>
      <c r="AA1113" s="9">
        <v>111296</v>
      </c>
      <c r="AC1113">
        <f t="shared" si="434"/>
        <v>0.14280766617241908</v>
      </c>
      <c r="AD1113">
        <f t="shared" si="411"/>
        <v>-3.4364412761151888E-2</v>
      </c>
      <c r="AE1113">
        <f t="shared" si="412"/>
        <v>4.1553600306992296E-2</v>
      </c>
      <c r="AF1113">
        <f t="shared" si="413"/>
        <v>5.5466371922068124E-2</v>
      </c>
      <c r="AG1113">
        <f t="shared" si="414"/>
        <v>-0.11299867021276595</v>
      </c>
      <c r="AH1113">
        <f t="shared" si="415"/>
        <v>-0.12747835538398111</v>
      </c>
      <c r="AI1113">
        <f t="shared" si="416"/>
        <v>-2.3786767469581933E-2</v>
      </c>
      <c r="AJ1113">
        <f t="shared" si="417"/>
        <v>-0.17327070315937693</v>
      </c>
      <c r="AK1113">
        <f t="shared" si="418"/>
        <v>0.25177970273974426</v>
      </c>
      <c r="AL1113">
        <f t="shared" si="419"/>
        <v>0.30129152272123305</v>
      </c>
      <c r="AM1113">
        <f t="shared" si="420"/>
        <v>-6.8167523015218223E-2</v>
      </c>
      <c r="AN1113">
        <f t="shared" si="421"/>
        <v>-2.4352613215982609E-2</v>
      </c>
    </row>
    <row r="1114" spans="1:40">
      <c r="A1114" s="4" t="s">
        <v>1540</v>
      </c>
      <c r="B1114" s="9">
        <f t="shared" ca="1" si="422"/>
        <v>323517.25594786456</v>
      </c>
      <c r="C1114" s="9">
        <f t="shared" ca="1" si="423"/>
        <v>307022.65437512705</v>
      </c>
      <c r="D1114" s="9">
        <f t="shared" ca="1" si="424"/>
        <v>474524.84053339373</v>
      </c>
      <c r="E1114" s="9">
        <f t="shared" ca="1" si="425"/>
        <v>326923.93326938263</v>
      </c>
      <c r="F1114" s="9">
        <f t="shared" ca="1" si="426"/>
        <v>335276.5251768427</v>
      </c>
      <c r="G1114" s="9">
        <f t="shared" ca="1" si="427"/>
        <v>395764.28934906679</v>
      </c>
      <c r="H1114" s="9">
        <f t="shared" ca="1" si="428"/>
        <v>297483.90175663575</v>
      </c>
      <c r="I1114" s="9">
        <f t="shared" ca="1" si="429"/>
        <v>320784.1181242739</v>
      </c>
      <c r="J1114" s="9">
        <f t="shared" ca="1" si="430"/>
        <v>349281.96646022971</v>
      </c>
      <c r="K1114" s="9">
        <f t="shared" ca="1" si="431"/>
        <v>389501.3330015791</v>
      </c>
      <c r="L1114" s="9">
        <f t="shared" ca="1" si="432"/>
        <v>362544.28716025309</v>
      </c>
      <c r="M1114" s="9">
        <f t="shared" ca="1" si="433"/>
        <v>537775.2117558039</v>
      </c>
      <c r="O1114" s="4" t="s">
        <v>1540</v>
      </c>
      <c r="P1114" s="9">
        <v>318399</v>
      </c>
      <c r="Q1114" s="9">
        <v>295250</v>
      </c>
      <c r="R1114" s="9">
        <v>355928</v>
      </c>
      <c r="S1114" s="9">
        <v>379315</v>
      </c>
      <c r="T1114" s="9">
        <v>352574</v>
      </c>
      <c r="U1114" s="9">
        <v>373262</v>
      </c>
      <c r="V1114" s="9">
        <v>322746</v>
      </c>
      <c r="W1114" s="9">
        <v>315987</v>
      </c>
      <c r="X1114" s="9">
        <v>357447</v>
      </c>
      <c r="Y1114" s="9">
        <v>381640</v>
      </c>
      <c r="Z1114" s="9">
        <v>423307</v>
      </c>
      <c r="AA1114" s="9">
        <v>471337</v>
      </c>
      <c r="AC1114">
        <f t="shared" si="434"/>
        <v>9.8640028126884563E-2</v>
      </c>
      <c r="AD1114">
        <f t="shared" si="411"/>
        <v>-7.2704374071526606E-2</v>
      </c>
      <c r="AE1114">
        <f t="shared" si="412"/>
        <v>0.20551397121083828</v>
      </c>
      <c r="AF1114">
        <f t="shared" si="413"/>
        <v>6.5707109303005107E-2</v>
      </c>
      <c r="AG1114">
        <f t="shared" si="414"/>
        <v>-7.0498134795618422E-2</v>
      </c>
      <c r="AH1114">
        <f t="shared" si="415"/>
        <v>5.8677043684446387E-2</v>
      </c>
      <c r="AI1114">
        <f t="shared" si="416"/>
        <v>-0.13533657323810086</v>
      </c>
      <c r="AJ1114">
        <f t="shared" si="417"/>
        <v>-2.0942165046197319E-2</v>
      </c>
      <c r="AK1114">
        <f t="shared" si="418"/>
        <v>0.13120792944013521</v>
      </c>
      <c r="AL1114">
        <f t="shared" si="419"/>
        <v>6.7682761360425461E-2</v>
      </c>
      <c r="AM1114">
        <f t="shared" si="420"/>
        <v>0.1091788072529085</v>
      </c>
      <c r="AN1114">
        <f t="shared" si="421"/>
        <v>0.1134637508947407</v>
      </c>
    </row>
    <row r="1115" spans="1:40">
      <c r="A1115" s="4" t="s">
        <v>1541</v>
      </c>
      <c r="B1115" s="9">
        <f t="shared" ca="1" si="422"/>
        <v>122111.81798017942</v>
      </c>
      <c r="C1115" s="9">
        <f t="shared" ca="1" si="423"/>
        <v>111392.43924876486</v>
      </c>
      <c r="D1115" s="9">
        <f t="shared" ca="1" si="424"/>
        <v>127878.07275512081</v>
      </c>
      <c r="E1115" s="9">
        <f t="shared" ca="1" si="425"/>
        <v>124628.91366075425</v>
      </c>
      <c r="F1115" s="9">
        <f t="shared" ca="1" si="426"/>
        <v>123852.49397716453</v>
      </c>
      <c r="G1115" s="9">
        <f t="shared" ca="1" si="427"/>
        <v>127554.90899769627</v>
      </c>
      <c r="H1115" s="9">
        <f t="shared" ca="1" si="428"/>
        <v>131015.19775593567</v>
      </c>
      <c r="I1115" s="9">
        <f t="shared" ca="1" si="429"/>
        <v>135673.53490440291</v>
      </c>
      <c r="J1115" s="9">
        <f t="shared" ca="1" si="430"/>
        <v>127783.55241233844</v>
      </c>
      <c r="K1115" s="9">
        <f t="shared" ca="1" si="431"/>
        <v>138979.12621567855</v>
      </c>
      <c r="L1115" s="9">
        <f t="shared" ca="1" si="432"/>
        <v>128072.8850568295</v>
      </c>
      <c r="M1115" s="9">
        <f t="shared" ca="1" si="433"/>
        <v>141121.69598945067</v>
      </c>
      <c r="O1115" s="4" t="s">
        <v>1541</v>
      </c>
      <c r="P1115" s="9">
        <v>117162</v>
      </c>
      <c r="Q1115" s="9">
        <v>113733</v>
      </c>
      <c r="R1115" s="9">
        <v>125513</v>
      </c>
      <c r="S1115" s="9">
        <v>124573</v>
      </c>
      <c r="T1115" s="9">
        <v>129293</v>
      </c>
      <c r="U1115" s="9">
        <v>128309</v>
      </c>
      <c r="V1115" s="9">
        <v>135277</v>
      </c>
      <c r="W1115" s="9">
        <v>135818</v>
      </c>
      <c r="X1115" s="9">
        <v>129838</v>
      </c>
      <c r="Y1115" s="9">
        <v>135535</v>
      </c>
      <c r="Z1115" s="9">
        <v>129614</v>
      </c>
      <c r="AA1115" s="9">
        <v>135071</v>
      </c>
      <c r="AC1115">
        <f t="shared" si="434"/>
        <v>4.4207702133298089E-2</v>
      </c>
      <c r="AD1115">
        <f t="shared" si="411"/>
        <v>-2.9267168535873404E-2</v>
      </c>
      <c r="AE1115">
        <f t="shared" si="412"/>
        <v>0.1035759190384497</v>
      </c>
      <c r="AF1115">
        <f t="shared" si="413"/>
        <v>-7.4892640602965427E-3</v>
      </c>
      <c r="AG1115">
        <f t="shared" si="414"/>
        <v>3.7889430293883905E-2</v>
      </c>
      <c r="AH1115">
        <f t="shared" si="415"/>
        <v>-7.6106208379417293E-3</v>
      </c>
      <c r="AI1115">
        <f t="shared" si="416"/>
        <v>5.4306400953947113E-2</v>
      </c>
      <c r="AJ1115">
        <f t="shared" si="417"/>
        <v>3.9992016381203014E-3</v>
      </c>
      <c r="AK1115">
        <f t="shared" si="418"/>
        <v>-4.4029510079665435E-2</v>
      </c>
      <c r="AL1115">
        <f t="shared" si="419"/>
        <v>4.3877755356675242E-2</v>
      </c>
      <c r="AM1115">
        <f t="shared" si="420"/>
        <v>-4.3686132733242337E-2</v>
      </c>
      <c r="AN1115">
        <f t="shared" si="421"/>
        <v>4.2101933433116794E-2</v>
      </c>
    </row>
    <row r="1116" spans="1:40">
      <c r="A1116" s="4" t="s">
        <v>1542</v>
      </c>
      <c r="B1116" s="9">
        <f t="shared" ca="1" si="422"/>
        <v>420623.71331068594</v>
      </c>
      <c r="C1116" s="9">
        <f t="shared" ca="1" si="423"/>
        <v>450755.50374109251</v>
      </c>
      <c r="D1116" s="9">
        <f t="shared" ca="1" si="424"/>
        <v>744880.22760080476</v>
      </c>
      <c r="E1116" s="9">
        <f t="shared" ca="1" si="425"/>
        <v>204064.12382027824</v>
      </c>
      <c r="F1116" s="9">
        <f t="shared" ca="1" si="426"/>
        <v>659915.73330366146</v>
      </c>
      <c r="G1116" s="9">
        <f t="shared" ca="1" si="427"/>
        <v>320368.38852505718</v>
      </c>
      <c r="H1116" s="9">
        <f t="shared" ca="1" si="428"/>
        <v>156001.9307132184</v>
      </c>
      <c r="I1116" s="9">
        <f t="shared" ca="1" si="429"/>
        <v>443944.17295726074</v>
      </c>
      <c r="J1116" s="9">
        <f t="shared" ca="1" si="430"/>
        <v>372198.96976312302</v>
      </c>
      <c r="K1116" s="9">
        <f t="shared" ca="1" si="431"/>
        <v>418739.37055475579</v>
      </c>
      <c r="L1116" s="9">
        <f t="shared" ca="1" si="432"/>
        <v>387770.85510161956</v>
      </c>
      <c r="M1116" s="9">
        <f t="shared" ca="1" si="433"/>
        <v>509445.28902343172</v>
      </c>
      <c r="O1116" s="4" t="s">
        <v>1542</v>
      </c>
      <c r="P1116" s="9">
        <v>476657</v>
      </c>
      <c r="Q1116" s="9">
        <v>341049</v>
      </c>
      <c r="R1116" s="9">
        <v>445236</v>
      </c>
      <c r="S1116" s="9">
        <v>148280</v>
      </c>
      <c r="T1116" s="9">
        <v>312039</v>
      </c>
      <c r="U1116" s="9">
        <v>322528</v>
      </c>
      <c r="V1116" s="9">
        <v>444185</v>
      </c>
      <c r="W1116" s="9">
        <v>450846</v>
      </c>
      <c r="X1116" s="9">
        <v>410267</v>
      </c>
      <c r="Y1116" s="9">
        <v>398138</v>
      </c>
      <c r="Z1116" s="9">
        <v>422181</v>
      </c>
      <c r="AA1116" s="9">
        <v>487506</v>
      </c>
      <c r="AC1116">
        <f t="shared" si="434"/>
        <v>0.41905833438315554</v>
      </c>
      <c r="AD1116">
        <f t="shared" si="411"/>
        <v>-0.2844980772337341</v>
      </c>
      <c r="AE1116">
        <f t="shared" si="412"/>
        <v>0.30548982697500948</v>
      </c>
      <c r="AF1116">
        <f t="shared" si="413"/>
        <v>-0.66696313865006429</v>
      </c>
      <c r="AG1116">
        <f t="shared" si="414"/>
        <v>1.1043903425950903</v>
      </c>
      <c r="AH1116">
        <f t="shared" si="415"/>
        <v>3.3614387945096608E-2</v>
      </c>
      <c r="AI1116">
        <f t="shared" si="416"/>
        <v>0.37719825875582896</v>
      </c>
      <c r="AJ1116">
        <f t="shared" si="417"/>
        <v>1.4996003917286716E-2</v>
      </c>
      <c r="AK1116">
        <f t="shared" si="418"/>
        <v>-9.000634362953204E-2</v>
      </c>
      <c r="AL1116">
        <f t="shared" si="419"/>
        <v>-2.9563674387654868E-2</v>
      </c>
      <c r="AM1116">
        <f t="shared" si="420"/>
        <v>6.0388608974777588E-2</v>
      </c>
      <c r="AN1116">
        <f t="shared" si="421"/>
        <v>0.15473221201333079</v>
      </c>
    </row>
    <row r="1117" spans="1:40">
      <c r="A1117" s="4" t="s">
        <v>1543</v>
      </c>
      <c r="B1117" s="9">
        <f t="shared" ca="1" si="422"/>
        <v>664089.62461476377</v>
      </c>
      <c r="C1117" s="9">
        <f t="shared" ca="1" si="423"/>
        <v>597498.36174416437</v>
      </c>
      <c r="D1117" s="9">
        <f t="shared" ca="1" si="424"/>
        <v>760234.56743795727</v>
      </c>
      <c r="E1117" s="9">
        <f t="shared" ca="1" si="425"/>
        <v>718565.72672873491</v>
      </c>
      <c r="F1117" s="9">
        <f t="shared" ca="1" si="426"/>
        <v>612003.249442967</v>
      </c>
      <c r="G1117" s="9">
        <f t="shared" ca="1" si="427"/>
        <v>592342.88319939666</v>
      </c>
      <c r="H1117" s="9">
        <f t="shared" ca="1" si="428"/>
        <v>584763.63440611027</v>
      </c>
      <c r="I1117" s="9">
        <f t="shared" ca="1" si="429"/>
        <v>508242.5568772041</v>
      </c>
      <c r="J1117" s="9">
        <f t="shared" ca="1" si="430"/>
        <v>499304.55933574616</v>
      </c>
      <c r="K1117" s="9">
        <f t="shared" ca="1" si="431"/>
        <v>542805.16166109894</v>
      </c>
      <c r="L1117" s="9">
        <f t="shared" ca="1" si="432"/>
        <v>548467.64759302372</v>
      </c>
      <c r="M1117" s="9">
        <f t="shared" ca="1" si="433"/>
        <v>478560.93345761544</v>
      </c>
      <c r="O1117" s="4" t="s">
        <v>1543</v>
      </c>
      <c r="P1117" s="9">
        <v>661403</v>
      </c>
      <c r="Q1117" s="9">
        <v>629417</v>
      </c>
      <c r="R1117" s="9">
        <v>741756</v>
      </c>
      <c r="S1117" s="9">
        <v>724402</v>
      </c>
      <c r="T1117" s="9">
        <v>623825</v>
      </c>
      <c r="U1117" s="9">
        <v>568518</v>
      </c>
      <c r="V1117" s="9">
        <v>584367</v>
      </c>
      <c r="W1117" s="9">
        <v>532725</v>
      </c>
      <c r="X1117" s="9">
        <v>510113</v>
      </c>
      <c r="Y1117" s="9">
        <v>537806</v>
      </c>
      <c r="Z1117" s="9">
        <v>548878</v>
      </c>
      <c r="AA1117" s="9">
        <v>488806</v>
      </c>
      <c r="AC1117">
        <f t="shared" si="434"/>
        <v>8.6103472363476943E-2</v>
      </c>
      <c r="AD1117">
        <f t="shared" si="411"/>
        <v>-4.8360832956608903E-2</v>
      </c>
      <c r="AE1117">
        <f t="shared" si="412"/>
        <v>0.17848103880257443</v>
      </c>
      <c r="AF1117">
        <f t="shared" si="413"/>
        <v>-2.3395833670371388E-2</v>
      </c>
      <c r="AG1117">
        <f t="shared" si="414"/>
        <v>-0.13884141678239431</v>
      </c>
      <c r="AH1117">
        <f t="shared" si="415"/>
        <v>-8.8657876808399788E-2</v>
      </c>
      <c r="AI1117">
        <f t="shared" si="416"/>
        <v>2.7877745295663461E-2</v>
      </c>
      <c r="AJ1117">
        <f t="shared" si="417"/>
        <v>-8.8372546704382687E-2</v>
      </c>
      <c r="AK1117">
        <f t="shared" si="418"/>
        <v>-4.2445914871650475E-2</v>
      </c>
      <c r="AL1117">
        <f t="shared" si="419"/>
        <v>5.4287971488670157E-2</v>
      </c>
      <c r="AM1117">
        <f t="shared" si="420"/>
        <v>2.0587349341584141E-2</v>
      </c>
      <c r="AN1117">
        <f t="shared" si="421"/>
        <v>-0.10944508615757964</v>
      </c>
    </row>
    <row r="1118" spans="1:40">
      <c r="A1118" s="4" t="s">
        <v>1544</v>
      </c>
      <c r="B1118" s="9">
        <f t="shared" ca="1" si="422"/>
        <v>95662.124989528995</v>
      </c>
      <c r="C1118" s="9">
        <f t="shared" ca="1" si="423"/>
        <v>83746.434397174817</v>
      </c>
      <c r="D1118" s="9">
        <f t="shared" ca="1" si="424"/>
        <v>144367.2880773803</v>
      </c>
      <c r="E1118" s="9">
        <f t="shared" ca="1" si="425"/>
        <v>101213.99708921122</v>
      </c>
      <c r="F1118" s="9">
        <f t="shared" ca="1" si="426"/>
        <v>94991.722654826139</v>
      </c>
      <c r="G1118" s="9">
        <f t="shared" ca="1" si="427"/>
        <v>99927.134461813534</v>
      </c>
      <c r="H1118" s="9">
        <f t="shared" ca="1" si="428"/>
        <v>98080.027022263836</v>
      </c>
      <c r="I1118" s="9">
        <f t="shared" ca="1" si="429"/>
        <v>99455.321350895625</v>
      </c>
      <c r="J1118" s="9">
        <f t="shared" ca="1" si="430"/>
        <v>117527.69769436652</v>
      </c>
      <c r="K1118" s="9">
        <f t="shared" ca="1" si="431"/>
        <v>111929.49616870981</v>
      </c>
      <c r="L1118" s="9">
        <f t="shared" ca="1" si="432"/>
        <v>102484.19989761691</v>
      </c>
      <c r="M1118" s="9">
        <f t="shared" ca="1" si="433"/>
        <v>127103.75574608875</v>
      </c>
      <c r="O1118" s="4" t="s">
        <v>1544</v>
      </c>
      <c r="P1118" s="9">
        <v>86930</v>
      </c>
      <c r="Q1118" s="9">
        <v>82312</v>
      </c>
      <c r="R1118" s="9">
        <v>101946</v>
      </c>
      <c r="S1118" s="9">
        <v>96333</v>
      </c>
      <c r="T1118" s="9">
        <v>94350</v>
      </c>
      <c r="U1118" s="9">
        <v>86205</v>
      </c>
      <c r="V1118" s="9">
        <v>92689</v>
      </c>
      <c r="W1118" s="9">
        <v>105805</v>
      </c>
      <c r="X1118" s="9">
        <v>115074</v>
      </c>
      <c r="Y1118" s="9">
        <v>121153</v>
      </c>
      <c r="Z1118" s="9">
        <v>103132</v>
      </c>
      <c r="AA1118" s="9">
        <v>112278</v>
      </c>
      <c r="AC1118">
        <f t="shared" si="434"/>
        <v>0.10762880176903002</v>
      </c>
      <c r="AD1118">
        <f t="shared" si="411"/>
        <v>-5.3123202576785919E-2</v>
      </c>
      <c r="AE1118">
        <f t="shared" si="412"/>
        <v>0.23853144134512586</v>
      </c>
      <c r="AF1118">
        <f t="shared" si="413"/>
        <v>-5.5058560414337002E-2</v>
      </c>
      <c r="AG1118">
        <f t="shared" si="414"/>
        <v>-2.0584846314347108E-2</v>
      </c>
      <c r="AH1118">
        <f t="shared" si="415"/>
        <v>-8.6327503974562791E-2</v>
      </c>
      <c r="AI1118">
        <f t="shared" si="416"/>
        <v>7.5216054753204573E-2</v>
      </c>
      <c r="AJ1118">
        <f t="shared" si="417"/>
        <v>0.14150546451035181</v>
      </c>
      <c r="AK1118">
        <f t="shared" si="418"/>
        <v>8.7604555550304802E-2</v>
      </c>
      <c r="AL1118">
        <f t="shared" si="419"/>
        <v>5.2826876618523734E-2</v>
      </c>
      <c r="AM1118">
        <f t="shared" si="420"/>
        <v>-0.14874580076432281</v>
      </c>
      <c r="AN1118">
        <f t="shared" si="421"/>
        <v>8.868246519024163E-2</v>
      </c>
    </row>
    <row r="1119" spans="1:40">
      <c r="A1119" s="4" t="s">
        <v>1545</v>
      </c>
      <c r="B1119" s="9">
        <f t="shared" ca="1" si="422"/>
        <v>109984.87470701399</v>
      </c>
      <c r="C1119" s="9">
        <f t="shared" ca="1" si="423"/>
        <v>98373.206443929157</v>
      </c>
      <c r="D1119" s="9">
        <f t="shared" ca="1" si="424"/>
        <v>78227.599283191681</v>
      </c>
      <c r="E1119" s="9">
        <f t="shared" ca="1" si="425"/>
        <v>156489.07555015667</v>
      </c>
      <c r="F1119" s="9">
        <f t="shared" ca="1" si="426"/>
        <v>189529.59353360988</v>
      </c>
      <c r="G1119" s="9">
        <f t="shared" ca="1" si="427"/>
        <v>144789.99827153364</v>
      </c>
      <c r="H1119" s="9">
        <f t="shared" ca="1" si="428"/>
        <v>154149.81409813714</v>
      </c>
      <c r="I1119" s="9">
        <f t="shared" ca="1" si="429"/>
        <v>166627.48011440309</v>
      </c>
      <c r="J1119" s="9">
        <f t="shared" ca="1" si="430"/>
        <v>216213.05440713698</v>
      </c>
      <c r="K1119" s="9">
        <f t="shared" ca="1" si="431"/>
        <v>178159.67176041921</v>
      </c>
      <c r="L1119" s="9">
        <f t="shared" ca="1" si="432"/>
        <v>185284.33697704322</v>
      </c>
      <c r="M1119" s="9">
        <f t="shared" ca="1" si="433"/>
        <v>206692.90491118337</v>
      </c>
      <c r="O1119" s="4" t="s">
        <v>1545</v>
      </c>
      <c r="P1119" s="9">
        <v>126958</v>
      </c>
      <c r="Q1119" s="9">
        <v>90497</v>
      </c>
      <c r="R1119" s="9">
        <v>132314</v>
      </c>
      <c r="S1119" s="9">
        <v>186388</v>
      </c>
      <c r="T1119" s="9">
        <v>188372</v>
      </c>
      <c r="U1119" s="9">
        <v>158870</v>
      </c>
      <c r="V1119" s="9">
        <v>156611</v>
      </c>
      <c r="W1119" s="9">
        <v>161026</v>
      </c>
      <c r="X1119" s="9">
        <v>196641</v>
      </c>
      <c r="Y1119" s="9">
        <v>181997</v>
      </c>
      <c r="Z1119" s="9">
        <v>183910</v>
      </c>
      <c r="AA1119" s="9">
        <v>190388</v>
      </c>
      <c r="AC1119">
        <f t="shared" si="434"/>
        <v>0.21463832729693244</v>
      </c>
      <c r="AD1119">
        <f t="shared" si="411"/>
        <v>-0.28718946423226577</v>
      </c>
      <c r="AE1119">
        <f t="shared" si="412"/>
        <v>0.46208161596517011</v>
      </c>
      <c r="AF1119">
        <f t="shared" si="413"/>
        <v>0.40867935365872093</v>
      </c>
      <c r="AG1119">
        <f t="shared" si="414"/>
        <v>1.0644462089834109E-2</v>
      </c>
      <c r="AH1119">
        <f t="shared" si="415"/>
        <v>-0.15661563289660885</v>
      </c>
      <c r="AI1119">
        <f t="shared" si="416"/>
        <v>-1.4219172908667465E-2</v>
      </c>
      <c r="AJ1119">
        <f t="shared" si="417"/>
        <v>2.8190867818991005E-2</v>
      </c>
      <c r="AK1119">
        <f t="shared" si="418"/>
        <v>0.22117546234769539</v>
      </c>
      <c r="AL1119">
        <f t="shared" si="419"/>
        <v>-7.4470736011309949E-2</v>
      </c>
      <c r="AM1119">
        <f t="shared" si="420"/>
        <v>1.0511162271905581E-2</v>
      </c>
      <c r="AN1119">
        <f t="shared" si="421"/>
        <v>3.5223750747648309E-2</v>
      </c>
    </row>
    <row r="1120" spans="1:40">
      <c r="A1120" s="4" t="s">
        <v>1546</v>
      </c>
      <c r="B1120" s="9">
        <f t="shared" ca="1" si="422"/>
        <v>77608.550063780247</v>
      </c>
      <c r="C1120" s="9">
        <f t="shared" ca="1" si="423"/>
        <v>2058.771369244474</v>
      </c>
      <c r="D1120" s="9">
        <f t="shared" ca="1" si="424"/>
        <v>1732.6043096467306</v>
      </c>
      <c r="E1120" s="9">
        <f t="shared" ca="1" si="425"/>
        <v>1970.2493964951277</v>
      </c>
      <c r="F1120" s="9">
        <f t="shared" ca="1" si="426"/>
        <v>3312.8205453948958</v>
      </c>
      <c r="G1120" s="9">
        <f t="shared" ca="1" si="427"/>
        <v>4102.7580324678529</v>
      </c>
      <c r="H1120" s="9">
        <f t="shared" ca="1" si="428"/>
        <v>5778.6026179379041</v>
      </c>
      <c r="I1120" s="9">
        <f t="shared" ca="1" si="429"/>
        <v>9009.2121628394762</v>
      </c>
      <c r="J1120" s="9">
        <f t="shared" ca="1" si="430"/>
        <v>4957.386096096976</v>
      </c>
      <c r="K1120" s="9">
        <f t="shared" ca="1" si="431"/>
        <v>5309.5064748630784</v>
      </c>
      <c r="L1120" s="9">
        <f t="shared" ca="1" si="432"/>
        <v>10458.516035163986</v>
      </c>
      <c r="M1120" s="9">
        <f t="shared" ca="1" si="433"/>
        <v>29046.104995937047</v>
      </c>
      <c r="O1120" s="4" t="s">
        <v>1546</v>
      </c>
      <c r="P1120" s="9">
        <v>58243</v>
      </c>
      <c r="Q1120" s="9">
        <v>1968</v>
      </c>
      <c r="R1120" s="9">
        <v>1502</v>
      </c>
      <c r="S1120" s="9">
        <v>1933</v>
      </c>
      <c r="T1120" s="9">
        <v>3261</v>
      </c>
      <c r="U1120" s="9">
        <v>3975</v>
      </c>
      <c r="V1120" s="9">
        <v>5176</v>
      </c>
      <c r="W1120" s="9">
        <v>7252</v>
      </c>
      <c r="X1120" s="9">
        <v>11112</v>
      </c>
      <c r="Y1120" s="9">
        <v>6559</v>
      </c>
      <c r="Z1120" s="9">
        <v>12666</v>
      </c>
      <c r="AA1120" s="9">
        <v>18828</v>
      </c>
      <c r="AC1120">
        <f t="shared" si="434"/>
        <v>0.51746331298162751</v>
      </c>
      <c r="AD1120">
        <f t="shared" si="411"/>
        <v>-0.96621053173771954</v>
      </c>
      <c r="AE1120">
        <f t="shared" si="412"/>
        <v>-0.23678861788617886</v>
      </c>
      <c r="AF1120">
        <f t="shared" si="413"/>
        <v>0.28695073235685753</v>
      </c>
      <c r="AG1120">
        <f t="shared" si="414"/>
        <v>0.68701500258665282</v>
      </c>
      <c r="AH1120">
        <f t="shared" si="415"/>
        <v>0.21895124195032198</v>
      </c>
      <c r="AI1120">
        <f t="shared" si="416"/>
        <v>0.30213836477987421</v>
      </c>
      <c r="AJ1120">
        <f t="shared" si="417"/>
        <v>0.40108191653786707</v>
      </c>
      <c r="AK1120">
        <f t="shared" si="418"/>
        <v>0.53226696083838942</v>
      </c>
      <c r="AL1120">
        <f t="shared" si="419"/>
        <v>-0.40973722102231819</v>
      </c>
      <c r="AM1120">
        <f t="shared" si="420"/>
        <v>0.93108705595365149</v>
      </c>
      <c r="AN1120">
        <f t="shared" si="421"/>
        <v>0.48649928943628612</v>
      </c>
    </row>
    <row r="1121" spans="1:40">
      <c r="A1121" s="4" t="s">
        <v>1547</v>
      </c>
      <c r="B1121" s="9">
        <f t="shared" ca="1" si="422"/>
        <v>-1997.8203977769981</v>
      </c>
      <c r="C1121" s="9">
        <f t="shared" ca="1" si="423"/>
        <v>1455.2392739492573</v>
      </c>
      <c r="D1121" s="9">
        <f t="shared" ca="1" si="424"/>
        <v>-13992.985227076828</v>
      </c>
      <c r="E1121" s="9">
        <f t="shared" ca="1" si="425"/>
        <v>163.19165270509279</v>
      </c>
      <c r="F1121" s="9">
        <f t="shared" ca="1" si="426"/>
        <v>1246.1588043248798</v>
      </c>
      <c r="G1121" s="9">
        <f t="shared" ca="1" si="427"/>
        <v>1692.242344110583</v>
      </c>
      <c r="H1121" s="9">
        <f t="shared" ca="1" si="428"/>
        <v>-12055.147235089253</v>
      </c>
      <c r="I1121" s="9">
        <f t="shared" ca="1" si="429"/>
        <v>2795.5862817552475</v>
      </c>
      <c r="J1121" s="9">
        <f t="shared" ca="1" si="430"/>
        <v>7036.2986881209999</v>
      </c>
      <c r="K1121" s="9">
        <f t="shared" ca="1" si="431"/>
        <v>3023.8586606740496</v>
      </c>
      <c r="L1121" s="9">
        <f t="shared" ca="1" si="432"/>
        <v>2906.9021636981347</v>
      </c>
      <c r="M1121" s="9">
        <f t="shared" ca="1" si="433"/>
        <v>1766.974187815938</v>
      </c>
      <c r="O1121" s="4" t="s">
        <v>1547</v>
      </c>
      <c r="P1121" s="9">
        <v>1892</v>
      </c>
      <c r="Q1121" s="9">
        <v>841</v>
      </c>
      <c r="R1121" s="9">
        <v>4569</v>
      </c>
      <c r="S1121" s="9">
        <v>1314</v>
      </c>
      <c r="T1121" s="9">
        <v>2124</v>
      </c>
      <c r="U1121" s="9">
        <v>1282</v>
      </c>
      <c r="V1121" s="9">
        <v>3285</v>
      </c>
      <c r="W1121" s="9">
        <v>2251</v>
      </c>
      <c r="X1121" s="9">
        <v>3299</v>
      </c>
      <c r="Y1121" s="9">
        <v>3016</v>
      </c>
      <c r="Z1121" s="9">
        <v>2901</v>
      </c>
      <c r="AA1121" s="9">
        <v>1242</v>
      </c>
      <c r="AC1121">
        <f t="shared" si="434"/>
        <v>1.4249092180081859</v>
      </c>
      <c r="AD1121">
        <f t="shared" si="411"/>
        <v>-0.55549682875264272</v>
      </c>
      <c r="AE1121">
        <f t="shared" si="412"/>
        <v>4.4328180737217595</v>
      </c>
      <c r="AF1121">
        <f t="shared" si="413"/>
        <v>-0.71240971766250816</v>
      </c>
      <c r="AG1121">
        <f t="shared" si="414"/>
        <v>0.61643835616438358</v>
      </c>
      <c r="AH1121">
        <f t="shared" si="415"/>
        <v>-0.39642184557438792</v>
      </c>
      <c r="AI1121">
        <f t="shared" si="416"/>
        <v>1.5624024960998439</v>
      </c>
      <c r="AJ1121">
        <f t="shared" si="417"/>
        <v>-0.31476407914764082</v>
      </c>
      <c r="AK1121">
        <f t="shared" si="418"/>
        <v>0.46557085739671256</v>
      </c>
      <c r="AL1121">
        <f t="shared" si="419"/>
        <v>-8.5783570779023946E-2</v>
      </c>
      <c r="AM1121">
        <f t="shared" si="420"/>
        <v>-3.8129973474801064E-2</v>
      </c>
      <c r="AN1121">
        <f t="shared" si="421"/>
        <v>-0.57187176835573938</v>
      </c>
    </row>
    <row r="1122" spans="1:40">
      <c r="A1122" s="4" t="s">
        <v>1548</v>
      </c>
      <c r="B1122" s="9">
        <f t="shared" ca="1" si="422"/>
        <v>555129.72959134739</v>
      </c>
      <c r="C1122" s="9">
        <f t="shared" ca="1" si="423"/>
        <v>130069.98065103129</v>
      </c>
      <c r="D1122" s="9">
        <f t="shared" ca="1" si="424"/>
        <v>782548.10391162196</v>
      </c>
      <c r="E1122" s="9">
        <f t="shared" ca="1" si="425"/>
        <v>361032.94702767942</v>
      </c>
      <c r="F1122" s="9">
        <f t="shared" ca="1" si="426"/>
        <v>347561.50985075068</v>
      </c>
      <c r="G1122" s="9">
        <f t="shared" ca="1" si="427"/>
        <v>496023.16271947301</v>
      </c>
      <c r="H1122" s="9">
        <f t="shared" ca="1" si="428"/>
        <v>606073.53423920972</v>
      </c>
      <c r="I1122" s="9">
        <f t="shared" ca="1" si="429"/>
        <v>570788.15059445321</v>
      </c>
      <c r="J1122" s="9">
        <f t="shared" ca="1" si="430"/>
        <v>624710.29082202306</v>
      </c>
      <c r="K1122" s="9">
        <f t="shared" ca="1" si="431"/>
        <v>592889.31514436682</v>
      </c>
      <c r="L1122" s="9">
        <f t="shared" ca="1" si="432"/>
        <v>427154.40530582913</v>
      </c>
      <c r="M1122" s="9">
        <f t="shared" ca="1" si="433"/>
        <v>647552.24793693249</v>
      </c>
      <c r="O1122" s="4" t="s">
        <v>1548</v>
      </c>
      <c r="P1122" s="9">
        <v>416251</v>
      </c>
      <c r="Q1122" s="9">
        <v>234157</v>
      </c>
      <c r="R1122" s="9">
        <v>447587</v>
      </c>
      <c r="S1122" s="9">
        <v>410643</v>
      </c>
      <c r="T1122" s="9">
        <v>463904</v>
      </c>
      <c r="U1122" s="9">
        <v>525082</v>
      </c>
      <c r="V1122" s="9">
        <v>573956</v>
      </c>
      <c r="W1122" s="9">
        <v>567612</v>
      </c>
      <c r="X1122" s="9">
        <v>655684</v>
      </c>
      <c r="Y1122" s="9">
        <v>545622</v>
      </c>
      <c r="Z1122" s="9">
        <v>630686</v>
      </c>
      <c r="AA1122" s="9">
        <v>679472</v>
      </c>
      <c r="AC1122">
        <f t="shared" si="434"/>
        <v>0.31210483167775044</v>
      </c>
      <c r="AD1122">
        <f t="shared" si="411"/>
        <v>-0.43746201210327423</v>
      </c>
      <c r="AE1122">
        <f t="shared" si="412"/>
        <v>0.91148246689187173</v>
      </c>
      <c r="AF1122">
        <f t="shared" si="413"/>
        <v>-8.2540377624908678E-2</v>
      </c>
      <c r="AG1122">
        <f t="shared" si="414"/>
        <v>0.12970146818526068</v>
      </c>
      <c r="AH1122">
        <f t="shared" si="415"/>
        <v>0.13187642270814651</v>
      </c>
      <c r="AI1122">
        <f t="shared" si="416"/>
        <v>9.3078795311970317E-2</v>
      </c>
      <c r="AJ1122">
        <f t="shared" si="417"/>
        <v>-1.1053112085246952E-2</v>
      </c>
      <c r="AK1122">
        <f t="shared" si="418"/>
        <v>0.15516232919670478</v>
      </c>
      <c r="AL1122">
        <f t="shared" si="419"/>
        <v>-0.16785829759457299</v>
      </c>
      <c r="AM1122">
        <f t="shared" si="420"/>
        <v>0.15590280450568342</v>
      </c>
      <c r="AN1122">
        <f t="shared" si="421"/>
        <v>7.7353865473468578E-2</v>
      </c>
    </row>
    <row r="1123" spans="1:40">
      <c r="A1123" s="4" t="s">
        <v>1549</v>
      </c>
      <c r="B1123" s="9">
        <f t="shared" ca="1" si="422"/>
        <v>147188.0864080856</v>
      </c>
      <c r="C1123" s="9">
        <f t="shared" ca="1" si="423"/>
        <v>79394.018564265556</v>
      </c>
      <c r="D1123" s="9">
        <f t="shared" ca="1" si="424"/>
        <v>-8290.4934656055266</v>
      </c>
      <c r="E1123" s="9">
        <f t="shared" ca="1" si="425"/>
        <v>92799.213966918571</v>
      </c>
      <c r="F1123" s="9">
        <f t="shared" ca="1" si="426"/>
        <v>63840.728518426193</v>
      </c>
      <c r="G1123" s="9">
        <f t="shared" ca="1" si="427"/>
        <v>173003.67678386968</v>
      </c>
      <c r="H1123" s="9">
        <f t="shared" ca="1" si="428"/>
        <v>96758.791688336059</v>
      </c>
      <c r="I1123" s="9">
        <f t="shared" ca="1" si="429"/>
        <v>115959.56684078256</v>
      </c>
      <c r="J1123" s="9">
        <f t="shared" ca="1" si="430"/>
        <v>131749.67470800356</v>
      </c>
      <c r="K1123" s="9">
        <f t="shared" ca="1" si="431"/>
        <v>117061.92448002285</v>
      </c>
      <c r="L1123" s="9">
        <f t="shared" ca="1" si="432"/>
        <v>105795.08621525366</v>
      </c>
      <c r="M1123" s="9">
        <f t="shared" ca="1" si="433"/>
        <v>130643.35742463793</v>
      </c>
      <c r="O1123" s="4" t="s">
        <v>1549</v>
      </c>
      <c r="P1123" s="9">
        <v>106290</v>
      </c>
      <c r="Q1123" s="9">
        <v>68937</v>
      </c>
      <c r="R1123" s="9">
        <v>108862</v>
      </c>
      <c r="S1123" s="9">
        <v>96342</v>
      </c>
      <c r="T1123" s="9">
        <v>70570</v>
      </c>
      <c r="U1123" s="9">
        <v>103392</v>
      </c>
      <c r="V1123" s="9">
        <v>115620</v>
      </c>
      <c r="W1123" s="9">
        <v>122125</v>
      </c>
      <c r="X1123" s="9">
        <v>126047</v>
      </c>
      <c r="Y1123" s="9">
        <v>120647</v>
      </c>
      <c r="Z1123" s="9">
        <v>156567</v>
      </c>
      <c r="AA1123" s="9">
        <v>131692</v>
      </c>
      <c r="AC1123">
        <f t="shared" si="434"/>
        <v>0.27957206898578202</v>
      </c>
      <c r="AD1123">
        <f t="shared" si="411"/>
        <v>-0.35142534575218742</v>
      </c>
      <c r="AE1123">
        <f t="shared" si="412"/>
        <v>0.57915197934345852</v>
      </c>
      <c r="AF1123">
        <f t="shared" si="413"/>
        <v>-0.11500799176939612</v>
      </c>
      <c r="AG1123">
        <f t="shared" si="414"/>
        <v>-0.26750534553984762</v>
      </c>
      <c r="AH1123">
        <f t="shared" si="415"/>
        <v>0.4650984837749752</v>
      </c>
      <c r="AI1123">
        <f t="shared" si="416"/>
        <v>0.11826833797585887</v>
      </c>
      <c r="AJ1123">
        <f t="shared" si="417"/>
        <v>5.6261892406158101E-2</v>
      </c>
      <c r="AK1123">
        <f t="shared" si="418"/>
        <v>3.2114636642784029E-2</v>
      </c>
      <c r="AL1123">
        <f t="shared" si="419"/>
        <v>-4.2841162423540427E-2</v>
      </c>
      <c r="AM1123">
        <f t="shared" si="420"/>
        <v>0.29772808275381901</v>
      </c>
      <c r="AN1123">
        <f t="shared" si="421"/>
        <v>-0.1588776689851629</v>
      </c>
    </row>
    <row r="1124" spans="1:40">
      <c r="A1124" s="4" t="s">
        <v>1550</v>
      </c>
      <c r="B1124" s="9">
        <f t="shared" ca="1" si="422"/>
        <v>12362.977647941158</v>
      </c>
      <c r="C1124" s="9">
        <f t="shared" ca="1" si="423"/>
        <v>8450.9994522480301</v>
      </c>
      <c r="D1124" s="9">
        <f t="shared" ca="1" si="424"/>
        <v>1564.5385417019497</v>
      </c>
      <c r="E1124" s="9">
        <f t="shared" ca="1" si="425"/>
        <v>13813.423164598875</v>
      </c>
      <c r="F1124" s="9">
        <f t="shared" ca="1" si="426"/>
        <v>5426.7739236468951</v>
      </c>
      <c r="G1124" s="9">
        <f t="shared" ca="1" si="427"/>
        <v>6512.2267735219311</v>
      </c>
      <c r="H1124" s="9">
        <f t="shared" ca="1" si="428"/>
        <v>3539.3454089083843</v>
      </c>
      <c r="I1124" s="9">
        <f t="shared" ca="1" si="429"/>
        <v>5615.4230818519372</v>
      </c>
      <c r="J1124" s="9">
        <f t="shared" ca="1" si="430"/>
        <v>2704.9328672063925</v>
      </c>
      <c r="K1124" s="9">
        <f t="shared" ca="1" si="431"/>
        <v>3107.5085559231538</v>
      </c>
      <c r="L1124" s="9">
        <f t="shared" ca="1" si="432"/>
        <v>858.72107694388933</v>
      </c>
      <c r="M1124" s="9">
        <f t="shared" ca="1" si="433"/>
        <v>946.10357781538642</v>
      </c>
      <c r="O1124" s="4" t="s">
        <v>1550</v>
      </c>
      <c r="P1124" s="9">
        <v>21841</v>
      </c>
      <c r="Q1124" s="9">
        <v>13174</v>
      </c>
      <c r="R1124" s="9">
        <v>25357</v>
      </c>
      <c r="S1124" s="9">
        <v>5697</v>
      </c>
      <c r="T1124" s="9">
        <v>5180</v>
      </c>
      <c r="U1124" s="9">
        <v>10645</v>
      </c>
      <c r="V1124" s="9">
        <v>6182</v>
      </c>
      <c r="W1124" s="9">
        <v>8105</v>
      </c>
      <c r="X1124" s="9">
        <v>4335</v>
      </c>
      <c r="Y1124" s="9">
        <v>1886</v>
      </c>
      <c r="Z1124" s="9">
        <v>706</v>
      </c>
      <c r="AA1124" s="9">
        <v>1121</v>
      </c>
      <c r="AC1124">
        <f t="shared" si="434"/>
        <v>0.62238388193459093</v>
      </c>
      <c r="AD1124">
        <f t="shared" si="411"/>
        <v>-0.39682248981273749</v>
      </c>
      <c r="AE1124">
        <f t="shared" si="412"/>
        <v>0.92477607408531959</v>
      </c>
      <c r="AF1124">
        <f t="shared" si="413"/>
        <v>-0.77532831170879835</v>
      </c>
      <c r="AG1124">
        <f t="shared" si="414"/>
        <v>-9.0749517289801657E-2</v>
      </c>
      <c r="AH1124">
        <f t="shared" si="415"/>
        <v>1.0550193050193051</v>
      </c>
      <c r="AI1124">
        <f t="shared" si="416"/>
        <v>-0.41925786754344763</v>
      </c>
      <c r="AJ1124">
        <f t="shared" si="417"/>
        <v>0.31106438045939827</v>
      </c>
      <c r="AK1124">
        <f t="shared" si="418"/>
        <v>-0.46514497223935841</v>
      </c>
      <c r="AL1124">
        <f t="shared" si="419"/>
        <v>-0.56493656286043825</v>
      </c>
      <c r="AM1124">
        <f t="shared" si="420"/>
        <v>-0.62566277836691409</v>
      </c>
      <c r="AN1124">
        <f t="shared" si="421"/>
        <v>0.58781869688385269</v>
      </c>
    </row>
    <row r="1125" spans="1:40">
      <c r="A1125" s="4" t="s">
        <v>1551</v>
      </c>
      <c r="B1125" s="9">
        <f t="shared" ca="1" si="422"/>
        <v>233527.69695082487</v>
      </c>
      <c r="C1125" s="9">
        <f t="shared" ca="1" si="423"/>
        <v>274185.28678894631</v>
      </c>
      <c r="D1125" s="9">
        <f t="shared" ca="1" si="424"/>
        <v>206239.4152104212</v>
      </c>
      <c r="E1125" s="9">
        <f t="shared" ca="1" si="425"/>
        <v>258435.84147384728</v>
      </c>
      <c r="F1125" s="9">
        <f t="shared" ca="1" si="426"/>
        <v>209582.40578003402</v>
      </c>
      <c r="G1125" s="9">
        <f t="shared" ca="1" si="427"/>
        <v>225229.98268978004</v>
      </c>
      <c r="H1125" s="9">
        <f t="shared" ca="1" si="428"/>
        <v>309255.10028342315</v>
      </c>
      <c r="I1125" s="9">
        <f t="shared" ca="1" si="429"/>
        <v>282981.2074616719</v>
      </c>
      <c r="J1125" s="9">
        <f t="shared" ca="1" si="430"/>
        <v>273388.65136244235</v>
      </c>
      <c r="K1125" s="9">
        <f t="shared" ca="1" si="431"/>
        <v>268768.52507701755</v>
      </c>
      <c r="L1125" s="9">
        <f t="shared" ca="1" si="432"/>
        <v>260783.51304398192</v>
      </c>
      <c r="M1125" s="9">
        <f t="shared" ca="1" si="433"/>
        <v>278992.01921008388</v>
      </c>
      <c r="O1125" s="4" t="s">
        <v>1551</v>
      </c>
      <c r="P1125" s="9">
        <v>274770</v>
      </c>
      <c r="Q1125" s="9">
        <v>272590</v>
      </c>
      <c r="R1125" s="9">
        <v>235158</v>
      </c>
      <c r="S1125" s="9">
        <v>205767</v>
      </c>
      <c r="T1125" s="9">
        <v>223975</v>
      </c>
      <c r="U1125" s="9">
        <v>233577</v>
      </c>
      <c r="V1125" s="9">
        <v>280403</v>
      </c>
      <c r="W1125" s="9">
        <v>289711</v>
      </c>
      <c r="X1125" s="9">
        <v>269056</v>
      </c>
      <c r="Y1125" s="9">
        <v>267996</v>
      </c>
      <c r="Z1125" s="9">
        <v>247902</v>
      </c>
      <c r="AA1125" s="9">
        <v>260902</v>
      </c>
      <c r="AC1125">
        <f t="shared" si="434"/>
        <v>9.4853870668146337E-2</v>
      </c>
      <c r="AD1125">
        <f t="shared" si="411"/>
        <v>-7.9339083597190375E-3</v>
      </c>
      <c r="AE1125">
        <f t="shared" si="412"/>
        <v>-0.13731978429142669</v>
      </c>
      <c r="AF1125">
        <f t="shared" si="413"/>
        <v>-0.12498405327481948</v>
      </c>
      <c r="AG1125">
        <f t="shared" si="414"/>
        <v>8.8488435949399077E-2</v>
      </c>
      <c r="AH1125">
        <f t="shared" si="415"/>
        <v>4.2870856122335085E-2</v>
      </c>
      <c r="AI1125">
        <f t="shared" si="416"/>
        <v>0.20047350552494467</v>
      </c>
      <c r="AJ1125">
        <f t="shared" si="417"/>
        <v>3.3195079938517065E-2</v>
      </c>
      <c r="AK1125">
        <f t="shared" si="418"/>
        <v>-7.129518727283396E-2</v>
      </c>
      <c r="AL1125">
        <f t="shared" si="419"/>
        <v>-3.9397002854424362E-3</v>
      </c>
      <c r="AM1125">
        <f t="shared" si="420"/>
        <v>-7.4978731025836201E-2</v>
      </c>
      <c r="AN1125">
        <f t="shared" si="421"/>
        <v>5.2440077127251898E-2</v>
      </c>
    </row>
    <row r="1126" spans="1:40">
      <c r="A1126" s="4" t="s">
        <v>1552</v>
      </c>
      <c r="B1126" s="9">
        <f t="shared" ca="1" si="422"/>
        <v>919.18947634129563</v>
      </c>
      <c r="C1126" s="9">
        <f t="shared" ca="1" si="423"/>
        <v>1290.3003785937196</v>
      </c>
      <c r="D1126" s="9">
        <f t="shared" ca="1" si="424"/>
        <v>1111.2737492866192</v>
      </c>
      <c r="E1126" s="9">
        <f t="shared" ca="1" si="425"/>
        <v>1696.9407366240989</v>
      </c>
      <c r="F1126" s="9">
        <f t="shared" ca="1" si="426"/>
        <v>1657.1131991843863</v>
      </c>
      <c r="G1126" s="9">
        <f t="shared" ca="1" si="427"/>
        <v>3305.6433550121192</v>
      </c>
      <c r="H1126" s="9">
        <f t="shared" ca="1" si="428"/>
        <v>2081.4051190453847</v>
      </c>
      <c r="I1126" s="9">
        <f t="shared" ca="1" si="429"/>
        <v>1283.713902042371</v>
      </c>
      <c r="J1126" s="9">
        <f t="shared" ca="1" si="430"/>
        <v>55.142404089137756</v>
      </c>
      <c r="K1126" s="9">
        <f t="shared" ca="1" si="431"/>
        <v>484.39911918191274</v>
      </c>
      <c r="L1126" s="9">
        <f t="shared" ca="1" si="432"/>
        <v>2259.3375921201077</v>
      </c>
      <c r="M1126" s="9">
        <f t="shared" ca="1" si="433"/>
        <v>1649.8107836453544</v>
      </c>
      <c r="O1126" s="4" t="s">
        <v>1552</v>
      </c>
      <c r="P1126" s="9">
        <v>1934</v>
      </c>
      <c r="Q1126" s="9">
        <v>1115</v>
      </c>
      <c r="R1126" s="9">
        <v>1111</v>
      </c>
      <c r="S1126" s="9">
        <v>1744</v>
      </c>
      <c r="T1126" s="9">
        <v>2402</v>
      </c>
      <c r="U1126" s="9">
        <v>3110</v>
      </c>
      <c r="V1126" s="9">
        <v>2601</v>
      </c>
      <c r="W1126" s="9">
        <v>1080</v>
      </c>
      <c r="X1126" s="9">
        <v>513</v>
      </c>
      <c r="Y1126" s="9">
        <v>1084</v>
      </c>
      <c r="Z1126" s="9">
        <v>1486</v>
      </c>
      <c r="AA1126" s="9">
        <v>1609</v>
      </c>
      <c r="AC1126">
        <f t="shared" si="434"/>
        <v>0.4907555958138709</v>
      </c>
      <c r="AD1126">
        <f t="shared" si="411"/>
        <v>-0.42347466390899691</v>
      </c>
      <c r="AE1126">
        <f t="shared" si="412"/>
        <v>-3.5874439461883408E-3</v>
      </c>
      <c r="AF1126">
        <f t="shared" si="413"/>
        <v>0.56975697569756978</v>
      </c>
      <c r="AG1126">
        <f t="shared" si="414"/>
        <v>0.37729357798165136</v>
      </c>
      <c r="AH1126">
        <f t="shared" si="415"/>
        <v>0.29475437135720234</v>
      </c>
      <c r="AI1126">
        <f t="shared" si="416"/>
        <v>-0.16366559485530546</v>
      </c>
      <c r="AJ1126">
        <f t="shared" si="417"/>
        <v>-0.58477508650519028</v>
      </c>
      <c r="AK1126">
        <f t="shared" si="418"/>
        <v>-0.52500000000000002</v>
      </c>
      <c r="AL1126">
        <f t="shared" si="419"/>
        <v>1.1130604288499026</v>
      </c>
      <c r="AM1126">
        <f t="shared" si="420"/>
        <v>0.37084870848708484</v>
      </c>
      <c r="AN1126">
        <f t="shared" si="421"/>
        <v>8.2772543741588156E-2</v>
      </c>
    </row>
    <row r="1127" spans="1:40">
      <c r="A1127" s="4" t="s">
        <v>1553</v>
      </c>
      <c r="B1127" s="9">
        <f t="shared" ca="1" si="422"/>
        <v>134912.80005036216</v>
      </c>
      <c r="C1127" s="9">
        <f t="shared" ca="1" si="423"/>
        <v>115475.43438739296</v>
      </c>
      <c r="D1127" s="9">
        <f t="shared" ca="1" si="424"/>
        <v>100883.15173713067</v>
      </c>
      <c r="E1127" s="9">
        <f t="shared" ca="1" si="425"/>
        <v>104205.9955508468</v>
      </c>
      <c r="F1127" s="9">
        <f t="shared" ca="1" si="426"/>
        <v>121548.83086041783</v>
      </c>
      <c r="G1127" s="9">
        <f t="shared" ca="1" si="427"/>
        <v>134216.71150335096</v>
      </c>
      <c r="H1127" s="9">
        <f t="shared" ca="1" si="428"/>
        <v>153811.72950903527</v>
      </c>
      <c r="I1127" s="9">
        <f t="shared" ca="1" si="429"/>
        <v>170581.57168947303</v>
      </c>
      <c r="J1127" s="9">
        <f t="shared" ca="1" si="430"/>
        <v>167340.3722516977</v>
      </c>
      <c r="K1127" s="9">
        <f t="shared" ca="1" si="431"/>
        <v>174398.30585156818</v>
      </c>
      <c r="L1127" s="9">
        <f t="shared" ca="1" si="432"/>
        <v>175116.62156285185</v>
      </c>
      <c r="M1127" s="9">
        <f t="shared" ca="1" si="433"/>
        <v>177945.88765376384</v>
      </c>
      <c r="O1127" s="4" t="s">
        <v>1553</v>
      </c>
      <c r="P1127" s="9">
        <v>130202</v>
      </c>
      <c r="Q1127" s="9">
        <v>115065</v>
      </c>
      <c r="R1127" s="9">
        <v>131302</v>
      </c>
      <c r="S1127" s="9">
        <v>115633</v>
      </c>
      <c r="T1127" s="9">
        <v>132631</v>
      </c>
      <c r="U1127" s="9">
        <v>135353</v>
      </c>
      <c r="V1127" s="9">
        <v>158657</v>
      </c>
      <c r="W1127" s="9">
        <v>170233</v>
      </c>
      <c r="X1127" s="9">
        <v>174204</v>
      </c>
      <c r="Y1127" s="9">
        <v>174887</v>
      </c>
      <c r="Z1127" s="9">
        <v>175619</v>
      </c>
      <c r="AA1127" s="9">
        <v>177786</v>
      </c>
      <c r="AC1127">
        <f t="shared" si="434"/>
        <v>9.218842640157246E-2</v>
      </c>
      <c r="AD1127">
        <f t="shared" si="411"/>
        <v>-0.11625781478011091</v>
      </c>
      <c r="AE1127">
        <f t="shared" si="412"/>
        <v>0.14111154564811193</v>
      </c>
      <c r="AF1127">
        <f t="shared" si="413"/>
        <v>-0.11933557752357161</v>
      </c>
      <c r="AG1127">
        <f t="shared" si="414"/>
        <v>0.14699955894943484</v>
      </c>
      <c r="AH1127">
        <f t="shared" si="415"/>
        <v>2.0523105458000016E-2</v>
      </c>
      <c r="AI1127">
        <f t="shared" si="416"/>
        <v>0.17217202426248401</v>
      </c>
      <c r="AJ1127">
        <f t="shared" si="417"/>
        <v>7.2962428383241837E-2</v>
      </c>
      <c r="AK1127">
        <f t="shared" si="418"/>
        <v>2.3326852020466068E-2</v>
      </c>
      <c r="AL1127">
        <f t="shared" si="419"/>
        <v>3.9206906844848569E-3</v>
      </c>
      <c r="AM1127">
        <f t="shared" si="420"/>
        <v>4.1855598186257411E-3</v>
      </c>
      <c r="AN1127">
        <f t="shared" si="421"/>
        <v>1.2339211588723316E-2</v>
      </c>
    </row>
    <row r="1128" spans="1:40">
      <c r="A1128" s="4" t="s">
        <v>1554</v>
      </c>
      <c r="B1128" s="9">
        <f t="shared" ca="1" si="422"/>
        <v>158983.99725030499</v>
      </c>
      <c r="C1128" s="9">
        <f t="shared" ca="1" si="423"/>
        <v>112202.33247886867</v>
      </c>
      <c r="D1128" s="9">
        <f t="shared" ca="1" si="424"/>
        <v>144629.29724060069</v>
      </c>
      <c r="E1128" s="9">
        <f t="shared" ca="1" si="425"/>
        <v>167077.14355773592</v>
      </c>
      <c r="F1128" s="9">
        <f t="shared" ca="1" si="426"/>
        <v>181428.64680436565</v>
      </c>
      <c r="G1128" s="9">
        <f t="shared" ca="1" si="427"/>
        <v>151167.19038284675</v>
      </c>
      <c r="H1128" s="9">
        <f t="shared" ca="1" si="428"/>
        <v>195089.51118563837</v>
      </c>
      <c r="I1128" s="9">
        <f t="shared" ca="1" si="429"/>
        <v>196018.29886312844</v>
      </c>
      <c r="J1128" s="9">
        <f t="shared" ca="1" si="430"/>
        <v>182003.3015686807</v>
      </c>
      <c r="K1128" s="9">
        <f t="shared" ca="1" si="431"/>
        <v>167547.50176608402</v>
      </c>
      <c r="L1128" s="9">
        <f t="shared" ca="1" si="432"/>
        <v>119617.05492500217</v>
      </c>
      <c r="M1128" s="9">
        <f t="shared" ca="1" si="433"/>
        <v>160054.08787186988</v>
      </c>
      <c r="O1128" s="4" t="s">
        <v>1554</v>
      </c>
      <c r="P1128" s="9">
        <v>155055</v>
      </c>
      <c r="Q1128" s="9">
        <v>125143</v>
      </c>
      <c r="R1128" s="9">
        <v>151708</v>
      </c>
      <c r="S1128" s="9">
        <v>159808</v>
      </c>
      <c r="T1128" s="9">
        <v>173138</v>
      </c>
      <c r="U1128" s="9">
        <v>192786</v>
      </c>
      <c r="V1128" s="9">
        <v>194761</v>
      </c>
      <c r="W1128" s="9">
        <v>195722</v>
      </c>
      <c r="X1128" s="9">
        <v>178730</v>
      </c>
      <c r="Y1128" s="9">
        <v>189814</v>
      </c>
      <c r="Z1128" s="9">
        <v>157378</v>
      </c>
      <c r="AA1128" s="9">
        <v>203718</v>
      </c>
      <c r="AC1128">
        <f t="shared" si="434"/>
        <v>0.14109980478340078</v>
      </c>
      <c r="AD1128">
        <f t="shared" si="411"/>
        <v>-0.19291219244784108</v>
      </c>
      <c r="AE1128">
        <f t="shared" si="412"/>
        <v>0.21227715493475463</v>
      </c>
      <c r="AF1128">
        <f t="shared" si="413"/>
        <v>5.3392042608168322E-2</v>
      </c>
      <c r="AG1128">
        <f t="shared" si="414"/>
        <v>8.341259511413697E-2</v>
      </c>
      <c r="AH1128">
        <f t="shared" si="415"/>
        <v>0.11348173133569754</v>
      </c>
      <c r="AI1128">
        <f t="shared" si="416"/>
        <v>1.0244519830278132E-2</v>
      </c>
      <c r="AJ1128">
        <f t="shared" si="417"/>
        <v>4.9342527508073998E-3</v>
      </c>
      <c r="AK1128">
        <f t="shared" si="418"/>
        <v>-8.681701597163323E-2</v>
      </c>
      <c r="AL1128">
        <f t="shared" si="419"/>
        <v>6.2015330386616684E-2</v>
      </c>
      <c r="AM1128">
        <f t="shared" si="420"/>
        <v>-0.17088307501027322</v>
      </c>
      <c r="AN1128">
        <f t="shared" si="421"/>
        <v>0.2944503043627445</v>
      </c>
    </row>
    <row r="1129" spans="1:40">
      <c r="A1129" s="4" t="s">
        <v>1555</v>
      </c>
      <c r="B1129" s="9">
        <f t="shared" ca="1" si="422"/>
        <v>48957.693903635009</v>
      </c>
      <c r="C1129" s="9">
        <f t="shared" ca="1" si="423"/>
        <v>36965.979117075956</v>
      </c>
      <c r="D1129" s="9">
        <f t="shared" ca="1" si="424"/>
        <v>12949.316277810987</v>
      </c>
      <c r="E1129" s="9">
        <f t="shared" ca="1" si="425"/>
        <v>6268.1327331935381</v>
      </c>
      <c r="F1129" s="9">
        <f t="shared" ca="1" si="426"/>
        <v>3839.4266746894446</v>
      </c>
      <c r="G1129" s="9">
        <f t="shared" ca="1" si="427"/>
        <v>23188.443457187488</v>
      </c>
      <c r="H1129" s="9">
        <f t="shared" ca="1" si="428"/>
        <v>27855.85565751668</v>
      </c>
      <c r="I1129" s="9">
        <f t="shared" ca="1" si="429"/>
        <v>32928.674171983905</v>
      </c>
      <c r="J1129" s="9">
        <f t="shared" ca="1" si="430"/>
        <v>26571.315886115699</v>
      </c>
      <c r="K1129" s="9">
        <f t="shared" ca="1" si="431"/>
        <v>33020.359013014393</v>
      </c>
      <c r="L1129" s="9">
        <f t="shared" ca="1" si="432"/>
        <v>32231.46456306483</v>
      </c>
      <c r="M1129" s="9">
        <f t="shared" ca="1" si="433"/>
        <v>38931.904321354712</v>
      </c>
      <c r="O1129" s="4" t="s">
        <v>1555</v>
      </c>
      <c r="P1129" s="9">
        <v>63402</v>
      </c>
      <c r="Q1129" s="9">
        <v>29233</v>
      </c>
      <c r="R1129" s="9">
        <v>20401</v>
      </c>
      <c r="S1129" s="9">
        <v>8231</v>
      </c>
      <c r="T1129" s="9">
        <v>19860</v>
      </c>
      <c r="U1129" s="9">
        <v>23560</v>
      </c>
      <c r="V1129" s="9">
        <v>26086</v>
      </c>
      <c r="W1129" s="9">
        <v>31409</v>
      </c>
      <c r="X1129" s="9">
        <v>33471</v>
      </c>
      <c r="Y1129" s="9">
        <v>32753</v>
      </c>
      <c r="Z1129" s="9">
        <v>38468</v>
      </c>
      <c r="AA1129" s="9">
        <v>43838</v>
      </c>
      <c r="AC1129">
        <f t="shared" si="434"/>
        <v>0.50573263743169639</v>
      </c>
      <c r="AD1129">
        <f t="shared" si="411"/>
        <v>-0.53892621683858555</v>
      </c>
      <c r="AE1129">
        <f t="shared" si="412"/>
        <v>-0.3021243115656963</v>
      </c>
      <c r="AF1129">
        <f t="shared" si="413"/>
        <v>-0.59653938532424877</v>
      </c>
      <c r="AG1129">
        <f t="shared" si="414"/>
        <v>1.4128295468351355</v>
      </c>
      <c r="AH1129">
        <f t="shared" si="415"/>
        <v>0.18630412890231621</v>
      </c>
      <c r="AI1129">
        <f t="shared" si="416"/>
        <v>0.10721561969439729</v>
      </c>
      <c r="AJ1129">
        <f t="shared" si="417"/>
        <v>0.20405581537989725</v>
      </c>
      <c r="AK1129">
        <f t="shared" si="418"/>
        <v>6.5649972937693021E-2</v>
      </c>
      <c r="AL1129">
        <f t="shared" si="419"/>
        <v>-2.1451405694481791E-2</v>
      </c>
      <c r="AM1129">
        <f t="shared" si="420"/>
        <v>0.17448783317558697</v>
      </c>
      <c r="AN1129">
        <f t="shared" si="421"/>
        <v>0.13959654777997296</v>
      </c>
    </row>
    <row r="1130" spans="1:40">
      <c r="A1130" s="4" t="s">
        <v>1556</v>
      </c>
      <c r="B1130" s="9">
        <f t="shared" ca="1" si="422"/>
        <v>51124.131932064687</v>
      </c>
      <c r="C1130" s="9">
        <f t="shared" ca="1" si="423"/>
        <v>21562.769671488015</v>
      </c>
      <c r="D1130" s="9">
        <f t="shared" ca="1" si="424"/>
        <v>17983.764379426524</v>
      </c>
      <c r="E1130" s="9">
        <f t="shared" ca="1" si="425"/>
        <v>89524.503474115132</v>
      </c>
      <c r="F1130" s="9">
        <f t="shared" ca="1" si="426"/>
        <v>59124.75163321929</v>
      </c>
      <c r="G1130" s="9">
        <f t="shared" ca="1" si="427"/>
        <v>77216.616677603772</v>
      </c>
      <c r="H1130" s="9">
        <f t="shared" ca="1" si="428"/>
        <v>71190.746900980506</v>
      </c>
      <c r="I1130" s="9">
        <f t="shared" ca="1" si="429"/>
        <v>63502.140520758388</v>
      </c>
      <c r="J1130" s="9">
        <f t="shared" ca="1" si="430"/>
        <v>65539.763851222669</v>
      </c>
      <c r="K1130" s="9">
        <f t="shared" ca="1" si="431"/>
        <v>67824.418537121543</v>
      </c>
      <c r="L1130" s="9">
        <f t="shared" ca="1" si="432"/>
        <v>145386.66128366755</v>
      </c>
      <c r="M1130" s="9">
        <f t="shared" ca="1" si="433"/>
        <v>95644.724262388394</v>
      </c>
      <c r="O1130" s="4" t="s">
        <v>1556</v>
      </c>
      <c r="P1130" s="9">
        <v>57538</v>
      </c>
      <c r="Q1130" s="9">
        <v>37229</v>
      </c>
      <c r="R1130" s="9">
        <v>66973</v>
      </c>
      <c r="S1130" s="9">
        <v>80315</v>
      </c>
      <c r="T1130" s="9">
        <v>71308</v>
      </c>
      <c r="U1130" s="9">
        <v>74262</v>
      </c>
      <c r="V1130" s="9">
        <v>71846</v>
      </c>
      <c r="W1130" s="9">
        <v>66310</v>
      </c>
      <c r="X1130" s="9">
        <v>70890</v>
      </c>
      <c r="Y1130" s="9">
        <v>69058</v>
      </c>
      <c r="Z1130" s="9">
        <v>95469</v>
      </c>
      <c r="AA1130" s="9">
        <v>85447</v>
      </c>
      <c r="AC1130">
        <f t="shared" si="434"/>
        <v>0.29084468122739776</v>
      </c>
      <c r="AD1130">
        <f t="shared" si="411"/>
        <v>-0.35296673502728632</v>
      </c>
      <c r="AE1130">
        <f t="shared" si="412"/>
        <v>0.79894705740148808</v>
      </c>
      <c r="AF1130">
        <f t="shared" si="413"/>
        <v>0.19921460887223211</v>
      </c>
      <c r="AG1130">
        <f t="shared" si="414"/>
        <v>-0.11214592541866401</v>
      </c>
      <c r="AH1130">
        <f t="shared" si="415"/>
        <v>4.142592696471644E-2</v>
      </c>
      <c r="AI1130">
        <f t="shared" si="416"/>
        <v>-3.2533462605370177E-2</v>
      </c>
      <c r="AJ1130">
        <f t="shared" si="417"/>
        <v>-7.7053698187790551E-2</v>
      </c>
      <c r="AK1130">
        <f t="shared" si="418"/>
        <v>6.9069521942391798E-2</v>
      </c>
      <c r="AL1130">
        <f t="shared" si="419"/>
        <v>-2.5842855127662576E-2</v>
      </c>
      <c r="AM1130">
        <f t="shared" si="420"/>
        <v>0.38244663905702453</v>
      </c>
      <c r="AN1130">
        <f t="shared" si="421"/>
        <v>-0.10497648451329751</v>
      </c>
    </row>
    <row r="1131" spans="1:40">
      <c r="A1131" s="4" t="s">
        <v>1557</v>
      </c>
      <c r="B1131" s="9">
        <f t="shared" ca="1" si="422"/>
        <v>113017.87054018272</v>
      </c>
      <c r="C1131" s="9">
        <f t="shared" ca="1" si="423"/>
        <v>97385.670473471051</v>
      </c>
      <c r="D1131" s="9">
        <f t="shared" ca="1" si="424"/>
        <v>100405.72439721262</v>
      </c>
      <c r="E1131" s="9">
        <f t="shared" ca="1" si="425"/>
        <v>141825.71989002376</v>
      </c>
      <c r="F1131" s="9">
        <f t="shared" ca="1" si="426"/>
        <v>127518.29867578844</v>
      </c>
      <c r="G1131" s="9">
        <f t="shared" ca="1" si="427"/>
        <v>116233.01281293499</v>
      </c>
      <c r="H1131" s="9">
        <f t="shared" ca="1" si="428"/>
        <v>114925.56000419082</v>
      </c>
      <c r="I1131" s="9">
        <f t="shared" ca="1" si="429"/>
        <v>113808.72652538589</v>
      </c>
      <c r="J1131" s="9">
        <f t="shared" ca="1" si="430"/>
        <v>122622.87534900728</v>
      </c>
      <c r="K1131" s="9">
        <f t="shared" ca="1" si="431"/>
        <v>126604.72195636353</v>
      </c>
      <c r="L1131" s="9">
        <f t="shared" ca="1" si="432"/>
        <v>125068.39871406616</v>
      </c>
      <c r="M1131" s="9">
        <f t="shared" ca="1" si="433"/>
        <v>127379.08227206294</v>
      </c>
      <c r="O1131" s="4" t="s">
        <v>1557</v>
      </c>
      <c r="P1131" s="9">
        <v>114795</v>
      </c>
      <c r="Q1131" s="9">
        <v>108636</v>
      </c>
      <c r="R1131" s="9">
        <v>125535</v>
      </c>
      <c r="S1131" s="9">
        <v>133586</v>
      </c>
      <c r="T1131" s="9">
        <v>114310</v>
      </c>
      <c r="U1131" s="9">
        <v>115561</v>
      </c>
      <c r="V1131" s="9">
        <v>114710</v>
      </c>
      <c r="W1131" s="9">
        <v>110987</v>
      </c>
      <c r="X1131" s="9">
        <v>130362</v>
      </c>
      <c r="Y1131" s="9">
        <v>125776</v>
      </c>
      <c r="Z1131" s="9">
        <v>114886</v>
      </c>
      <c r="AA1131" s="9">
        <v>140969</v>
      </c>
      <c r="AC1131">
        <f t="shared" si="434"/>
        <v>0.11169378087994616</v>
      </c>
      <c r="AD1131">
        <f t="shared" si="411"/>
        <v>-5.3652162550633736E-2</v>
      </c>
      <c r="AE1131">
        <f t="shared" si="412"/>
        <v>0.15555616922567106</v>
      </c>
      <c r="AF1131">
        <f t="shared" si="413"/>
        <v>6.4133508583263638E-2</v>
      </c>
      <c r="AG1131">
        <f t="shared" si="414"/>
        <v>-0.14429655802254726</v>
      </c>
      <c r="AH1131">
        <f t="shared" si="415"/>
        <v>1.0943924416061587E-2</v>
      </c>
      <c r="AI1131">
        <f t="shared" si="416"/>
        <v>-7.364076115644551E-3</v>
      </c>
      <c r="AJ1131">
        <f t="shared" si="417"/>
        <v>-3.2455757998430826E-2</v>
      </c>
      <c r="AK1131">
        <f t="shared" si="418"/>
        <v>0.17456999468406209</v>
      </c>
      <c r="AL1131">
        <f t="shared" si="419"/>
        <v>-3.5178963194796027E-2</v>
      </c>
      <c r="AM1131">
        <f t="shared" si="420"/>
        <v>-8.6582495865665951E-2</v>
      </c>
      <c r="AN1131">
        <f t="shared" si="421"/>
        <v>0.22703375520080776</v>
      </c>
    </row>
    <row r="1132" spans="1:40">
      <c r="A1132" s="4" t="s">
        <v>1558</v>
      </c>
      <c r="B1132" s="9">
        <f t="shared" ca="1" si="422"/>
        <v>29740.598639939166</v>
      </c>
      <c r="C1132" s="9">
        <f t="shared" ca="1" si="423"/>
        <v>16906.686342748446</v>
      </c>
      <c r="D1132" s="9">
        <f t="shared" ca="1" si="424"/>
        <v>24137.835588147322</v>
      </c>
      <c r="E1132" s="9">
        <f t="shared" ca="1" si="425"/>
        <v>24842.030494430535</v>
      </c>
      <c r="F1132" s="9">
        <f t="shared" ca="1" si="426"/>
        <v>25379.044502284149</v>
      </c>
      <c r="G1132" s="9">
        <f t="shared" ca="1" si="427"/>
        <v>25462.977086582239</v>
      </c>
      <c r="H1132" s="9">
        <f t="shared" ca="1" si="428"/>
        <v>28055.027981975822</v>
      </c>
      <c r="I1132" s="9">
        <f t="shared" ca="1" si="429"/>
        <v>83113.893653677835</v>
      </c>
      <c r="J1132" s="9">
        <f t="shared" ca="1" si="430"/>
        <v>24535.510773137783</v>
      </c>
      <c r="K1132" s="9">
        <f t="shared" ca="1" si="431"/>
        <v>21418.896246798624</v>
      </c>
      <c r="L1132" s="9">
        <f t="shared" ca="1" si="432"/>
        <v>40672.384201159686</v>
      </c>
      <c r="M1132" s="9">
        <f t="shared" ca="1" si="433"/>
        <v>31418.457774156181</v>
      </c>
      <c r="O1132" s="4" t="s">
        <v>1558</v>
      </c>
      <c r="P1132" s="9">
        <v>21441</v>
      </c>
      <c r="Q1132" s="9">
        <v>19766</v>
      </c>
      <c r="R1132" s="9">
        <v>24620</v>
      </c>
      <c r="S1132" s="9">
        <v>24962</v>
      </c>
      <c r="T1132" s="9">
        <v>25401</v>
      </c>
      <c r="U1132" s="9">
        <v>27686</v>
      </c>
      <c r="V1132" s="9">
        <v>27889</v>
      </c>
      <c r="W1132" s="9">
        <v>52047</v>
      </c>
      <c r="X1132" s="9">
        <v>27134</v>
      </c>
      <c r="Y1132" s="9">
        <v>39411</v>
      </c>
      <c r="Z1132" s="9">
        <v>32708</v>
      </c>
      <c r="AA1132" s="9">
        <v>28701</v>
      </c>
      <c r="AC1132">
        <f t="shared" si="434"/>
        <v>0.33554066507464031</v>
      </c>
      <c r="AD1132">
        <f t="shared" si="411"/>
        <v>-7.8121356280024257E-2</v>
      </c>
      <c r="AE1132">
        <f t="shared" si="412"/>
        <v>0.24557320651624001</v>
      </c>
      <c r="AF1132">
        <f t="shared" si="413"/>
        <v>1.389114541023558E-2</v>
      </c>
      <c r="AG1132">
        <f t="shared" si="414"/>
        <v>1.7586731832385225E-2</v>
      </c>
      <c r="AH1132">
        <f t="shared" si="415"/>
        <v>8.99570883036101E-2</v>
      </c>
      <c r="AI1132">
        <f t="shared" si="416"/>
        <v>7.3322256736256591E-3</v>
      </c>
      <c r="AJ1132">
        <f t="shared" si="417"/>
        <v>0.86621965649539245</v>
      </c>
      <c r="AK1132">
        <f t="shared" si="418"/>
        <v>-0.47866351566853038</v>
      </c>
      <c r="AL1132">
        <f t="shared" si="419"/>
        <v>0.45245817056091986</v>
      </c>
      <c r="AM1132">
        <f t="shared" si="420"/>
        <v>-0.17007941945142219</v>
      </c>
      <c r="AN1132">
        <f t="shared" si="421"/>
        <v>-0.12250825486119604</v>
      </c>
    </row>
    <row r="1133" spans="1:40">
      <c r="A1133" s="4" t="s">
        <v>1559</v>
      </c>
      <c r="B1133" s="9">
        <f t="shared" ca="1" si="422"/>
        <v>431.73006737245385</v>
      </c>
      <c r="C1133" s="9">
        <f t="shared" ca="1" si="423"/>
        <v>230.28177629992598</v>
      </c>
      <c r="D1133" s="9">
        <f t="shared" ca="1" si="424"/>
        <v>215.0889866717485</v>
      </c>
      <c r="E1133" s="9">
        <f t="shared" ca="1" si="425"/>
        <v>624.13680432652313</v>
      </c>
      <c r="F1133" s="9">
        <f t="shared" ca="1" si="426"/>
        <v>1212.1299862935966</v>
      </c>
      <c r="G1133" s="9">
        <f t="shared" ca="1" si="427"/>
        <v>-63122.962654805146</v>
      </c>
      <c r="H1133" s="9">
        <f t="shared" ca="1" si="428"/>
        <v>6461.4185649338215</v>
      </c>
      <c r="I1133" s="9">
        <f t="shared" ca="1" si="429"/>
        <v>71.613916920043494</v>
      </c>
      <c r="J1133" s="9">
        <f t="shared" ca="1" si="430"/>
        <v>1706.7313930191149</v>
      </c>
      <c r="K1133" s="9">
        <f t="shared" ca="1" si="431"/>
        <v>5400.8690311283508</v>
      </c>
      <c r="L1133" s="9">
        <f t="shared" ca="1" si="432"/>
        <v>1499.8881028577007</v>
      </c>
      <c r="M1133" s="9">
        <f t="shared" ca="1" si="433"/>
        <v>20113.935958423895</v>
      </c>
      <c r="O1133" s="4" t="s">
        <v>1559</v>
      </c>
      <c r="P1133" s="9">
        <v>211</v>
      </c>
      <c r="Q1133" s="9">
        <v>353</v>
      </c>
      <c r="R1133" s="9">
        <v>201</v>
      </c>
      <c r="S1133" s="9">
        <v>563</v>
      </c>
      <c r="T1133" s="9">
        <v>969</v>
      </c>
      <c r="U1133" s="9">
        <v>6994</v>
      </c>
      <c r="V1133" s="9">
        <v>4841</v>
      </c>
      <c r="W1133" s="9">
        <v>1501</v>
      </c>
      <c r="X1133" s="9">
        <v>1784</v>
      </c>
      <c r="Y1133" s="9">
        <v>3667</v>
      </c>
      <c r="Z1133" s="9">
        <v>2827</v>
      </c>
      <c r="AA1133" s="9">
        <v>7461</v>
      </c>
      <c r="AC1133">
        <f t="shared" si="434"/>
        <v>1.8397876128121919</v>
      </c>
      <c r="AD1133">
        <f t="shared" si="411"/>
        <v>0.67298578199052128</v>
      </c>
      <c r="AE1133">
        <f t="shared" si="412"/>
        <v>-0.43059490084985835</v>
      </c>
      <c r="AF1133">
        <f t="shared" si="413"/>
        <v>1.8009950248756219</v>
      </c>
      <c r="AG1133">
        <f t="shared" si="414"/>
        <v>0.72113676731793963</v>
      </c>
      <c r="AH1133">
        <f t="shared" si="415"/>
        <v>6.2177502579979365</v>
      </c>
      <c r="AI1133">
        <f t="shared" si="416"/>
        <v>-0.30783528738919075</v>
      </c>
      <c r="AJ1133">
        <f t="shared" si="417"/>
        <v>-0.68994009502168974</v>
      </c>
      <c r="AK1133">
        <f t="shared" si="418"/>
        <v>0.18854097268487674</v>
      </c>
      <c r="AL1133">
        <f t="shared" si="419"/>
        <v>1.0554932735426008</v>
      </c>
      <c r="AM1133">
        <f t="shared" si="420"/>
        <v>-0.22907008453776928</v>
      </c>
      <c r="AN1133">
        <f t="shared" si="421"/>
        <v>1.6391934913335691</v>
      </c>
    </row>
    <row r="1134" spans="1:40">
      <c r="A1134" s="4" t="s">
        <v>1560</v>
      </c>
      <c r="B1134" s="9">
        <f t="shared" ca="1" si="422"/>
        <v>2447888.1876796749</v>
      </c>
      <c r="C1134" s="9">
        <f t="shared" ca="1" si="423"/>
        <v>2826366.884170284</v>
      </c>
      <c r="D1134" s="9">
        <f t="shared" ca="1" si="424"/>
        <v>2711675.1541027171</v>
      </c>
      <c r="E1134" s="9">
        <f t="shared" ca="1" si="425"/>
        <v>2827658.702755074</v>
      </c>
      <c r="F1134" s="9">
        <f t="shared" ca="1" si="426"/>
        <v>2540170.4797605374</v>
      </c>
      <c r="G1134" s="9">
        <f t="shared" ca="1" si="427"/>
        <v>2771824.2557156426</v>
      </c>
      <c r="H1134" s="9">
        <f t="shared" ca="1" si="428"/>
        <v>2823545.5124916905</v>
      </c>
      <c r="I1134" s="9">
        <f t="shared" ca="1" si="429"/>
        <v>2722670.6573660001</v>
      </c>
      <c r="J1134" s="9">
        <f t="shared" ca="1" si="430"/>
        <v>2893665.3944638455</v>
      </c>
      <c r="K1134" s="9">
        <f t="shared" ca="1" si="431"/>
        <v>2845126.4441722347</v>
      </c>
      <c r="L1134" s="9">
        <f t="shared" ca="1" si="432"/>
        <v>2891472.3288100115</v>
      </c>
      <c r="M1134" s="9">
        <f t="shared" ca="1" si="433"/>
        <v>2788437.9180421499</v>
      </c>
      <c r="O1134" s="4" t="s">
        <v>1560</v>
      </c>
      <c r="P1134" s="9">
        <v>2375057</v>
      </c>
      <c r="Q1134" s="9">
        <v>2591953</v>
      </c>
      <c r="R1134" s="9">
        <v>2876911</v>
      </c>
      <c r="S1134" s="9">
        <v>2585192</v>
      </c>
      <c r="T1134" s="9">
        <v>2770518</v>
      </c>
      <c r="U1134" s="9">
        <v>2870986</v>
      </c>
      <c r="V1134" s="9">
        <v>2709662</v>
      </c>
      <c r="W1134" s="9">
        <v>2783780</v>
      </c>
      <c r="X1134" s="9">
        <v>2850091</v>
      </c>
      <c r="Y1134" s="9">
        <v>2847973</v>
      </c>
      <c r="Z1134" s="9">
        <v>2869889</v>
      </c>
      <c r="AA1134" s="9">
        <v>2999190</v>
      </c>
      <c r="AC1134">
        <f t="shared" si="434"/>
        <v>5.8638438165294453E-2</v>
      </c>
      <c r="AD1134">
        <f t="shared" si="411"/>
        <v>9.1322439840391192E-2</v>
      </c>
      <c r="AE1134">
        <f t="shared" si="412"/>
        <v>0.10993949350161827</v>
      </c>
      <c r="AF1134">
        <f t="shared" si="413"/>
        <v>-0.10140007806984644</v>
      </c>
      <c r="AG1134">
        <f t="shared" si="414"/>
        <v>7.1687518760695526E-2</v>
      </c>
      <c r="AH1134">
        <f t="shared" si="415"/>
        <v>3.6263254741532087E-2</v>
      </c>
      <c r="AI1134">
        <f t="shared" si="416"/>
        <v>-5.6191148267528995E-2</v>
      </c>
      <c r="AJ1134">
        <f t="shared" si="417"/>
        <v>2.7353227081458868E-2</v>
      </c>
      <c r="AK1134">
        <f t="shared" si="418"/>
        <v>2.3820488688042877E-2</v>
      </c>
      <c r="AL1134">
        <f t="shared" si="419"/>
        <v>-7.4313416659327715E-4</v>
      </c>
      <c r="AM1134">
        <f t="shared" si="420"/>
        <v>7.6952976731169851E-3</v>
      </c>
      <c r="AN1134">
        <f t="shared" si="421"/>
        <v>4.5054355760797714E-2</v>
      </c>
    </row>
    <row r="1135" spans="1:40">
      <c r="A1135" s="4" t="s">
        <v>1561</v>
      </c>
      <c r="B1135" s="9">
        <f t="shared" ca="1" si="422"/>
        <v>4183.7573645677776</v>
      </c>
      <c r="C1135" s="9">
        <f t="shared" ca="1" si="423"/>
        <v>10044.699206311205</v>
      </c>
      <c r="D1135" s="9">
        <f t="shared" ca="1" si="424"/>
        <v>6912.4747848518664</v>
      </c>
      <c r="E1135" s="9">
        <f t="shared" ca="1" si="425"/>
        <v>3303.8934729303451</v>
      </c>
      <c r="F1135" s="9">
        <f t="shared" ca="1" si="426"/>
        <v>6081.7908976150757</v>
      </c>
      <c r="G1135" s="9">
        <f t="shared" ca="1" si="427"/>
        <v>5068.9464678458171</v>
      </c>
      <c r="H1135" s="9">
        <f t="shared" ca="1" si="428"/>
        <v>15776.234475959154</v>
      </c>
      <c r="I1135" s="9">
        <f t="shared" ca="1" si="429"/>
        <v>12140.963698085381</v>
      </c>
      <c r="J1135" s="9">
        <f t="shared" ca="1" si="430"/>
        <v>7959.0703616357869</v>
      </c>
      <c r="K1135" s="9">
        <f t="shared" ca="1" si="431"/>
        <v>12188.697875786198</v>
      </c>
      <c r="L1135" s="9">
        <f t="shared" ca="1" si="432"/>
        <v>18194.525913450925</v>
      </c>
      <c r="M1135" s="9">
        <f t="shared" ca="1" si="433"/>
        <v>8783.8295015281456</v>
      </c>
      <c r="O1135" s="4" t="s">
        <v>1561</v>
      </c>
      <c r="P1135" s="9">
        <v>7761</v>
      </c>
      <c r="Q1135" s="9">
        <v>9756</v>
      </c>
      <c r="R1135" s="9">
        <v>5554</v>
      </c>
      <c r="S1135" s="9">
        <v>3784</v>
      </c>
      <c r="T1135" s="9">
        <v>5099</v>
      </c>
      <c r="U1135" s="9">
        <v>3994</v>
      </c>
      <c r="V1135" s="9">
        <v>8762</v>
      </c>
      <c r="W1135" s="9">
        <v>11775</v>
      </c>
      <c r="X1135" s="9">
        <v>8032</v>
      </c>
      <c r="Y1135" s="9">
        <v>10282</v>
      </c>
      <c r="Z1135" s="9">
        <v>13625</v>
      </c>
      <c r="AA1135" s="9">
        <v>8810</v>
      </c>
      <c r="AC1135">
        <f t="shared" si="434"/>
        <v>0.46342090389130219</v>
      </c>
      <c r="AD1135">
        <f t="shared" si="411"/>
        <v>0.25705450328565904</v>
      </c>
      <c r="AE1135">
        <f t="shared" si="412"/>
        <v>-0.43070930709307093</v>
      </c>
      <c r="AF1135">
        <f t="shared" si="413"/>
        <v>-0.31868923298523588</v>
      </c>
      <c r="AG1135">
        <f t="shared" si="414"/>
        <v>0.34751585623678649</v>
      </c>
      <c r="AH1135">
        <f t="shared" si="415"/>
        <v>-0.2167091586585605</v>
      </c>
      <c r="AI1135">
        <f t="shared" si="416"/>
        <v>1.1937906860290435</v>
      </c>
      <c r="AJ1135">
        <f t="shared" si="417"/>
        <v>0.34387126226888837</v>
      </c>
      <c r="AK1135">
        <f t="shared" si="418"/>
        <v>-0.31787685774946922</v>
      </c>
      <c r="AL1135">
        <f t="shared" si="419"/>
        <v>0.28012948207171312</v>
      </c>
      <c r="AM1135">
        <f t="shared" si="420"/>
        <v>0.32513129741295466</v>
      </c>
      <c r="AN1135">
        <f t="shared" si="421"/>
        <v>-0.35339449541284401</v>
      </c>
    </row>
    <row r="1136" spans="1:40">
      <c r="A1136" s="4" t="s">
        <v>1562</v>
      </c>
      <c r="B1136" s="9">
        <f t="shared" ca="1" si="422"/>
        <v>267370.42192604195</v>
      </c>
      <c r="C1136" s="9">
        <f t="shared" ca="1" si="423"/>
        <v>270479.09832256148</v>
      </c>
      <c r="D1136" s="9">
        <f t="shared" ca="1" si="424"/>
        <v>312522.94208690512</v>
      </c>
      <c r="E1136" s="9">
        <f t="shared" ca="1" si="425"/>
        <v>325316.09652273596</v>
      </c>
      <c r="F1136" s="9">
        <f t="shared" ca="1" si="426"/>
        <v>301419.15946947708</v>
      </c>
      <c r="G1136" s="9">
        <f t="shared" ca="1" si="427"/>
        <v>291966.20786058344</v>
      </c>
      <c r="H1136" s="9">
        <f t="shared" ca="1" si="428"/>
        <v>269881.61941572104</v>
      </c>
      <c r="I1136" s="9">
        <f t="shared" ca="1" si="429"/>
        <v>272154.91334301647</v>
      </c>
      <c r="J1136" s="9">
        <f t="shared" ca="1" si="430"/>
        <v>374140.05704418721</v>
      </c>
      <c r="K1136" s="9">
        <f t="shared" ca="1" si="431"/>
        <v>372161.31395569199</v>
      </c>
      <c r="L1136" s="9">
        <f t="shared" ca="1" si="432"/>
        <v>316089.60835620458</v>
      </c>
      <c r="M1136" s="9">
        <f t="shared" ca="1" si="433"/>
        <v>288990.42241797457</v>
      </c>
      <c r="O1136" s="4" t="s">
        <v>1562</v>
      </c>
      <c r="P1136" s="9">
        <v>267027</v>
      </c>
      <c r="Q1136" s="9">
        <v>272787</v>
      </c>
      <c r="R1136" s="9">
        <v>311421</v>
      </c>
      <c r="S1136" s="9">
        <v>318041</v>
      </c>
      <c r="T1136" s="9">
        <v>309926</v>
      </c>
      <c r="U1136" s="9">
        <v>267231</v>
      </c>
      <c r="V1136" s="9">
        <v>268144</v>
      </c>
      <c r="W1136" s="9">
        <v>270953</v>
      </c>
      <c r="X1136" s="9">
        <v>333855</v>
      </c>
      <c r="Y1136" s="9">
        <v>302777</v>
      </c>
      <c r="Z1136" s="9">
        <v>327505</v>
      </c>
      <c r="AA1136" s="9">
        <v>300877</v>
      </c>
      <c r="AC1136">
        <f t="shared" si="434"/>
        <v>0.10171138814490781</v>
      </c>
      <c r="AD1136">
        <f t="shared" si="411"/>
        <v>2.1570852385713803E-2</v>
      </c>
      <c r="AE1136">
        <f t="shared" si="412"/>
        <v>0.14162698369057178</v>
      </c>
      <c r="AF1136">
        <f t="shared" si="413"/>
        <v>2.1257397542233825E-2</v>
      </c>
      <c r="AG1136">
        <f t="shared" si="414"/>
        <v>-2.5515578180171739E-2</v>
      </c>
      <c r="AH1136">
        <f t="shared" si="415"/>
        <v>-0.13775869078425174</v>
      </c>
      <c r="AI1136">
        <f t="shared" si="416"/>
        <v>3.4165197899944243E-3</v>
      </c>
      <c r="AJ1136">
        <f t="shared" si="417"/>
        <v>1.0475714541440421E-2</v>
      </c>
      <c r="AK1136">
        <f t="shared" si="418"/>
        <v>0.23215096345122585</v>
      </c>
      <c r="AL1136">
        <f t="shared" si="419"/>
        <v>-9.3088316784232669E-2</v>
      </c>
      <c r="AM1136">
        <f t="shared" si="420"/>
        <v>8.1670668511809028E-2</v>
      </c>
      <c r="AN1136">
        <f t="shared" si="421"/>
        <v>-8.1305628921695849E-2</v>
      </c>
    </row>
    <row r="1137" spans="1:40">
      <c r="A1137" s="4" t="s">
        <v>1563</v>
      </c>
      <c r="B1137" s="9">
        <f t="shared" ca="1" si="422"/>
        <v>102093.1982168446</v>
      </c>
      <c r="C1137" s="9">
        <f t="shared" ca="1" si="423"/>
        <v>124787.96179245325</v>
      </c>
      <c r="D1137" s="9">
        <f t="shared" ca="1" si="424"/>
        <v>117841.68651973334</v>
      </c>
      <c r="E1137" s="9">
        <f t="shared" ca="1" si="425"/>
        <v>116989.13963791566</v>
      </c>
      <c r="F1137" s="9">
        <f t="shared" ca="1" si="426"/>
        <v>125105.01214494259</v>
      </c>
      <c r="G1137" s="9">
        <f t="shared" ca="1" si="427"/>
        <v>109292.38561802224</v>
      </c>
      <c r="H1137" s="9">
        <f t="shared" ca="1" si="428"/>
        <v>121945.90424109797</v>
      </c>
      <c r="I1137" s="9">
        <f t="shared" ca="1" si="429"/>
        <v>92389.279810861539</v>
      </c>
      <c r="J1137" s="9">
        <f t="shared" ca="1" si="430"/>
        <v>101288.30509468251</v>
      </c>
      <c r="K1137" s="9">
        <f t="shared" ca="1" si="431"/>
        <v>98337.334331036895</v>
      </c>
      <c r="L1137" s="9">
        <f t="shared" ca="1" si="432"/>
        <v>79886.670544752793</v>
      </c>
      <c r="M1137" s="9">
        <f t="shared" ca="1" si="433"/>
        <v>89156.133500011434</v>
      </c>
      <c r="O1137" s="4" t="s">
        <v>1563</v>
      </c>
      <c r="P1137" s="9">
        <v>128189</v>
      </c>
      <c r="Q1137" s="9">
        <v>126120</v>
      </c>
      <c r="R1137" s="9">
        <v>117017</v>
      </c>
      <c r="S1137" s="9">
        <v>122965</v>
      </c>
      <c r="T1137" s="9">
        <v>104535</v>
      </c>
      <c r="U1137" s="9">
        <v>124308</v>
      </c>
      <c r="V1137" s="9">
        <v>129213</v>
      </c>
      <c r="W1137" s="9">
        <v>105113</v>
      </c>
      <c r="X1137" s="9">
        <v>98662</v>
      </c>
      <c r="Y1137" s="9">
        <v>96844</v>
      </c>
      <c r="Z1137" s="9">
        <v>83111</v>
      </c>
      <c r="AA1137" s="9">
        <v>89107</v>
      </c>
      <c r="AC1137">
        <f t="shared" si="434"/>
        <v>0.10624302123622553</v>
      </c>
      <c r="AD1137">
        <f t="shared" si="411"/>
        <v>-1.6140230440989476E-2</v>
      </c>
      <c r="AE1137">
        <f t="shared" si="412"/>
        <v>-7.2177291468442747E-2</v>
      </c>
      <c r="AF1137">
        <f t="shared" si="413"/>
        <v>5.0830221249903863E-2</v>
      </c>
      <c r="AG1137">
        <f t="shared" si="414"/>
        <v>-0.1498800471678933</v>
      </c>
      <c r="AH1137">
        <f t="shared" si="415"/>
        <v>0.18915195867412829</v>
      </c>
      <c r="AI1137">
        <f t="shared" si="416"/>
        <v>3.9458441934549664E-2</v>
      </c>
      <c r="AJ1137">
        <f t="shared" si="417"/>
        <v>-0.18651374087746589</v>
      </c>
      <c r="AK1137">
        <f t="shared" si="418"/>
        <v>-6.1372047225366988E-2</v>
      </c>
      <c r="AL1137">
        <f t="shared" si="419"/>
        <v>-1.8426547201556832E-2</v>
      </c>
      <c r="AM1137">
        <f t="shared" si="420"/>
        <v>-0.14180537772087068</v>
      </c>
      <c r="AN1137">
        <f t="shared" si="421"/>
        <v>7.2144481476579508E-2</v>
      </c>
    </row>
    <row r="1138" spans="1:40">
      <c r="A1138" s="4" t="s">
        <v>1564</v>
      </c>
      <c r="B1138" s="9">
        <f t="shared" ca="1" si="422"/>
        <v>66265.387484275663</v>
      </c>
      <c r="C1138" s="9">
        <f t="shared" ca="1" si="423"/>
        <v>56554.26657072649</v>
      </c>
      <c r="D1138" s="9">
        <f t="shared" ca="1" si="424"/>
        <v>57037.263348363464</v>
      </c>
      <c r="E1138" s="9">
        <f t="shared" ca="1" si="425"/>
        <v>57647.155228044809</v>
      </c>
      <c r="F1138" s="9">
        <f t="shared" ca="1" si="426"/>
        <v>54200.308387595047</v>
      </c>
      <c r="G1138" s="9">
        <f t="shared" ca="1" si="427"/>
        <v>46206.854834555699</v>
      </c>
      <c r="H1138" s="9">
        <f t="shared" ca="1" si="428"/>
        <v>47729.700126473079</v>
      </c>
      <c r="I1138" s="9">
        <f t="shared" ca="1" si="429"/>
        <v>51385.462687273954</v>
      </c>
      <c r="J1138" s="9">
        <f t="shared" ca="1" si="430"/>
        <v>49504.945488839308</v>
      </c>
      <c r="K1138" s="9">
        <f t="shared" ca="1" si="431"/>
        <v>46442.892333325668</v>
      </c>
      <c r="L1138" s="9">
        <f t="shared" ca="1" si="432"/>
        <v>53380.977853128919</v>
      </c>
      <c r="M1138" s="9">
        <f t="shared" ca="1" si="433"/>
        <v>69934.004124333238</v>
      </c>
      <c r="O1138" s="4" t="s">
        <v>1564</v>
      </c>
      <c r="P1138" s="9">
        <v>63498</v>
      </c>
      <c r="Q1138" s="9">
        <v>59742</v>
      </c>
      <c r="R1138" s="9">
        <v>57438</v>
      </c>
      <c r="S1138" s="9">
        <v>65144</v>
      </c>
      <c r="T1138" s="9">
        <v>47255</v>
      </c>
      <c r="U1138" s="9">
        <v>43042</v>
      </c>
      <c r="V1138" s="9">
        <v>49037</v>
      </c>
      <c r="W1138" s="9">
        <v>54257</v>
      </c>
      <c r="X1138" s="9">
        <v>51206</v>
      </c>
      <c r="Y1138" s="9">
        <v>46335</v>
      </c>
      <c r="Z1138" s="9">
        <v>50440</v>
      </c>
      <c r="AA1138" s="9">
        <v>57457</v>
      </c>
      <c r="AC1138">
        <f t="shared" si="434"/>
        <v>0.12666529611390109</v>
      </c>
      <c r="AD1138">
        <f t="shared" si="411"/>
        <v>-5.9151469337616933E-2</v>
      </c>
      <c r="AE1138">
        <f t="shared" si="412"/>
        <v>-3.8565833082253691E-2</v>
      </c>
      <c r="AF1138">
        <f t="shared" si="413"/>
        <v>0.13416205299627423</v>
      </c>
      <c r="AG1138">
        <f t="shared" si="414"/>
        <v>-0.27460702443816776</v>
      </c>
      <c r="AH1138">
        <f t="shared" si="415"/>
        <v>-8.9154586816209927E-2</v>
      </c>
      <c r="AI1138">
        <f t="shared" si="416"/>
        <v>0.13928256121927421</v>
      </c>
      <c r="AJ1138">
        <f t="shared" si="417"/>
        <v>0.10645023145787874</v>
      </c>
      <c r="AK1138">
        <f t="shared" si="418"/>
        <v>-5.6232375546012493E-2</v>
      </c>
      <c r="AL1138">
        <f t="shared" si="419"/>
        <v>-9.512557122212241E-2</v>
      </c>
      <c r="AM1138">
        <f t="shared" si="420"/>
        <v>8.8593935469947122E-2</v>
      </c>
      <c r="AN1138">
        <f t="shared" si="421"/>
        <v>0.13911578112609041</v>
      </c>
    </row>
    <row r="1139" spans="1:40">
      <c r="A1139" s="4" t="s">
        <v>1565</v>
      </c>
      <c r="B1139" s="9">
        <f t="shared" ca="1" si="422"/>
        <v>268433.58324105898</v>
      </c>
      <c r="C1139" s="9">
        <f t="shared" ca="1" si="423"/>
        <v>379686.72157706623</v>
      </c>
      <c r="D1139" s="9">
        <f t="shared" ca="1" si="424"/>
        <v>102293.37147868378</v>
      </c>
      <c r="E1139" s="9">
        <f t="shared" ca="1" si="425"/>
        <v>371794.65012572327</v>
      </c>
      <c r="F1139" s="9">
        <f t="shared" ca="1" si="426"/>
        <v>272876.29647996306</v>
      </c>
      <c r="G1139" s="9">
        <f t="shared" ca="1" si="427"/>
        <v>303479.95024184231</v>
      </c>
      <c r="H1139" s="9">
        <f t="shared" ca="1" si="428"/>
        <v>304595.76433500269</v>
      </c>
      <c r="I1139" s="9">
        <f t="shared" ca="1" si="429"/>
        <v>319929.50246668753</v>
      </c>
      <c r="J1139" s="9">
        <f t="shared" ca="1" si="430"/>
        <v>323099.21151137253</v>
      </c>
      <c r="K1139" s="9">
        <f t="shared" ca="1" si="431"/>
        <v>204700.44907909073</v>
      </c>
      <c r="L1139" s="9">
        <f t="shared" ca="1" si="432"/>
        <v>293605.79832061374</v>
      </c>
      <c r="M1139" s="9">
        <f t="shared" ca="1" si="433"/>
        <v>283067.95111687592</v>
      </c>
      <c r="O1139" s="4" t="s">
        <v>1565</v>
      </c>
      <c r="P1139" s="9">
        <v>330515</v>
      </c>
      <c r="Q1139" s="9">
        <v>212379</v>
      </c>
      <c r="R1139" s="9">
        <v>353754</v>
      </c>
      <c r="S1139" s="9">
        <v>304635</v>
      </c>
      <c r="T1139" s="9">
        <v>290576</v>
      </c>
      <c r="U1139" s="9">
        <v>301655</v>
      </c>
      <c r="V1139" s="9">
        <v>315023</v>
      </c>
      <c r="W1139" s="9">
        <v>322404</v>
      </c>
      <c r="X1139" s="9">
        <v>323041</v>
      </c>
      <c r="Y1139" s="9">
        <v>246723</v>
      </c>
      <c r="Z1139" s="9">
        <v>277487</v>
      </c>
      <c r="AA1139" s="9">
        <v>319524</v>
      </c>
      <c r="AC1139">
        <f t="shared" si="434"/>
        <v>0.24934278445874106</v>
      </c>
      <c r="AD1139">
        <f t="shared" si="411"/>
        <v>-0.35743007125243936</v>
      </c>
      <c r="AE1139">
        <f t="shared" si="412"/>
        <v>0.66567315977568409</v>
      </c>
      <c r="AF1139">
        <f t="shared" si="413"/>
        <v>-0.13885072677623433</v>
      </c>
      <c r="AG1139">
        <f t="shared" si="414"/>
        <v>-4.6150311027951481E-2</v>
      </c>
      <c r="AH1139">
        <f t="shared" si="415"/>
        <v>3.8127718737954959E-2</v>
      </c>
      <c r="AI1139">
        <f t="shared" si="416"/>
        <v>4.4315526014818252E-2</v>
      </c>
      <c r="AJ1139">
        <f t="shared" si="417"/>
        <v>2.3430035267266201E-2</v>
      </c>
      <c r="AK1139">
        <f t="shared" si="418"/>
        <v>1.9757819381893524E-3</v>
      </c>
      <c r="AL1139">
        <f t="shared" si="419"/>
        <v>-0.23624864955222402</v>
      </c>
      <c r="AM1139">
        <f t="shared" si="420"/>
        <v>0.12469044231790308</v>
      </c>
      <c r="AN1139">
        <f t="shared" si="421"/>
        <v>0.15149178159697571</v>
      </c>
    </row>
    <row r="1140" spans="1:40">
      <c r="A1140" s="4" t="s">
        <v>1566</v>
      </c>
      <c r="B1140" s="9">
        <f t="shared" ca="1" si="422"/>
        <v>82390.143527483116</v>
      </c>
      <c r="C1140" s="9">
        <f t="shared" ca="1" si="423"/>
        <v>34943.714058785947</v>
      </c>
      <c r="D1140" s="9">
        <f t="shared" ca="1" si="424"/>
        <v>13373.972628732123</v>
      </c>
      <c r="E1140" s="9">
        <f t="shared" ca="1" si="425"/>
        <v>12124.99502941834</v>
      </c>
      <c r="F1140" s="9">
        <f t="shared" ca="1" si="426"/>
        <v>27884.081071125122</v>
      </c>
      <c r="G1140" s="9">
        <f t="shared" ca="1" si="427"/>
        <v>7249.3061369103816</v>
      </c>
      <c r="H1140" s="9">
        <f t="shared" ca="1" si="428"/>
        <v>103437.84914828197</v>
      </c>
      <c r="I1140" s="9">
        <f t="shared" ca="1" si="429"/>
        <v>63305.538370141738</v>
      </c>
      <c r="J1140" s="9">
        <f t="shared" ca="1" si="430"/>
        <v>48242.607614529596</v>
      </c>
      <c r="K1140" s="9">
        <f t="shared" ca="1" si="431"/>
        <v>50281.17641340039</v>
      </c>
      <c r="L1140" s="9">
        <f t="shared" ca="1" si="432"/>
        <v>54862.963702403722</v>
      </c>
      <c r="M1140" s="9">
        <f t="shared" ca="1" si="433"/>
        <v>47139.150022707596</v>
      </c>
      <c r="O1140" s="4" t="s">
        <v>1566</v>
      </c>
      <c r="P1140" s="9">
        <v>37351</v>
      </c>
      <c r="Q1140" s="9">
        <v>27963</v>
      </c>
      <c r="R1140" s="9">
        <v>13782</v>
      </c>
      <c r="S1140" s="9">
        <v>13032</v>
      </c>
      <c r="T1140" s="9">
        <v>18750</v>
      </c>
      <c r="U1140" s="9">
        <v>36061</v>
      </c>
      <c r="V1140" s="9">
        <v>62333</v>
      </c>
      <c r="W1140" s="9">
        <v>64231</v>
      </c>
      <c r="X1140" s="9">
        <v>49652</v>
      </c>
      <c r="Y1140" s="9">
        <v>56989</v>
      </c>
      <c r="Z1140" s="9">
        <v>50686</v>
      </c>
      <c r="AA1140" s="9">
        <v>38327</v>
      </c>
      <c r="AC1140">
        <f t="shared" si="434"/>
        <v>0.42377742223616888</v>
      </c>
      <c r="AD1140">
        <f t="shared" si="411"/>
        <v>-0.2513453455061444</v>
      </c>
      <c r="AE1140">
        <f t="shared" si="412"/>
        <v>-0.50713442763651972</v>
      </c>
      <c r="AF1140">
        <f t="shared" si="413"/>
        <v>-5.4418807139747498E-2</v>
      </c>
      <c r="AG1140">
        <f t="shared" si="414"/>
        <v>0.43876611418047884</v>
      </c>
      <c r="AH1140">
        <f t="shared" si="415"/>
        <v>0.92325333333333337</v>
      </c>
      <c r="AI1140">
        <f t="shared" si="416"/>
        <v>0.72854330162779735</v>
      </c>
      <c r="AJ1140">
        <f t="shared" si="417"/>
        <v>3.0449360691768405E-2</v>
      </c>
      <c r="AK1140">
        <f t="shared" si="418"/>
        <v>-0.22697762762528997</v>
      </c>
      <c r="AL1140">
        <f t="shared" si="419"/>
        <v>0.14776846854104567</v>
      </c>
      <c r="AM1140">
        <f t="shared" si="420"/>
        <v>-0.11060029128428293</v>
      </c>
      <c r="AN1140">
        <f t="shared" si="421"/>
        <v>-0.24383458943297953</v>
      </c>
    </row>
    <row r="1141" spans="1:40">
      <c r="A1141" s="4" t="s">
        <v>1567</v>
      </c>
      <c r="B1141" s="9">
        <f t="shared" ca="1" si="422"/>
        <v>3758404.6984175253</v>
      </c>
      <c r="C1141" s="9">
        <f t="shared" ca="1" si="423"/>
        <v>2808529.0324966623</v>
      </c>
      <c r="D1141" s="9">
        <f t="shared" ca="1" si="424"/>
        <v>5198128.0936354054</v>
      </c>
      <c r="E1141" s="9">
        <f t="shared" ca="1" si="425"/>
        <v>3258384.6277467087</v>
      </c>
      <c r="F1141" s="9">
        <f t="shared" ca="1" si="426"/>
        <v>3271755.4232041147</v>
      </c>
      <c r="G1141" s="9">
        <f t="shared" ca="1" si="427"/>
        <v>3548361.4320698883</v>
      </c>
      <c r="H1141" s="9">
        <f t="shared" ca="1" si="428"/>
        <v>3741723.6605015388</v>
      </c>
      <c r="I1141" s="9">
        <f t="shared" ca="1" si="429"/>
        <v>4062687.1889550416</v>
      </c>
      <c r="J1141" s="9">
        <f t="shared" ca="1" si="430"/>
        <v>4077559.3297551069</v>
      </c>
      <c r="K1141" s="9">
        <f t="shared" ca="1" si="431"/>
        <v>3845749.0460496997</v>
      </c>
      <c r="L1141" s="9">
        <f t="shared" ca="1" si="432"/>
        <v>3765720.1060121744</v>
      </c>
      <c r="M1141" s="9">
        <f t="shared" ca="1" si="433"/>
        <v>3922322.7955554277</v>
      </c>
      <c r="O1141" s="4" t="s">
        <v>1567</v>
      </c>
      <c r="P1141" s="9">
        <v>3327682</v>
      </c>
      <c r="Q1141" s="9">
        <v>1837838</v>
      </c>
      <c r="R1141" s="9">
        <v>3203117</v>
      </c>
      <c r="S1141" s="9">
        <v>3308607</v>
      </c>
      <c r="T1141" s="9">
        <v>3561955</v>
      </c>
      <c r="U1141" s="9">
        <v>3764870</v>
      </c>
      <c r="V1141" s="9">
        <v>3708880</v>
      </c>
      <c r="W1141" s="9">
        <v>3899228</v>
      </c>
      <c r="X1141" s="9">
        <v>4332478</v>
      </c>
      <c r="Y1141" s="9">
        <v>3827792</v>
      </c>
      <c r="Z1141" s="9">
        <v>3778884</v>
      </c>
      <c r="AA1141" s="9">
        <v>3887005</v>
      </c>
      <c r="AC1141">
        <f t="shared" si="434"/>
        <v>0.26435873093482443</v>
      </c>
      <c r="AD1141">
        <f t="shared" si="411"/>
        <v>-0.44771225135094039</v>
      </c>
      <c r="AE1141">
        <f t="shared" si="412"/>
        <v>0.74287233151126486</v>
      </c>
      <c r="AF1141">
        <f t="shared" si="413"/>
        <v>3.2933545668172595E-2</v>
      </c>
      <c r="AG1141">
        <f t="shared" si="414"/>
        <v>7.6572406453833897E-2</v>
      </c>
      <c r="AH1141">
        <f t="shared" si="415"/>
        <v>5.6967311490459596E-2</v>
      </c>
      <c r="AI1141">
        <f t="shared" si="416"/>
        <v>-1.4871695437027042E-2</v>
      </c>
      <c r="AJ1141">
        <f t="shared" si="417"/>
        <v>5.1322232048489035E-2</v>
      </c>
      <c r="AK1141">
        <f t="shared" si="418"/>
        <v>0.11111173801583288</v>
      </c>
      <c r="AL1141">
        <f t="shared" si="419"/>
        <v>-0.11648899313510651</v>
      </c>
      <c r="AM1141">
        <f t="shared" si="420"/>
        <v>-1.2777078796340031E-2</v>
      </c>
      <c r="AN1141">
        <f t="shared" si="421"/>
        <v>2.8611886472302405E-2</v>
      </c>
    </row>
    <row r="1142" spans="1:40">
      <c r="A1142" s="4" t="s">
        <v>1568</v>
      </c>
      <c r="B1142" s="9">
        <f t="shared" ca="1" si="422"/>
        <v>34057.839214022977</v>
      </c>
      <c r="C1142" s="9">
        <f t="shared" ca="1" si="423"/>
        <v>35944.676946329135</v>
      </c>
      <c r="D1142" s="9">
        <f t="shared" ca="1" si="424"/>
        <v>42429.505374121894</v>
      </c>
      <c r="E1142" s="9">
        <f t="shared" ca="1" si="425"/>
        <v>34720.245758972938</v>
      </c>
      <c r="F1142" s="9">
        <f t="shared" ca="1" si="426"/>
        <v>32325.858965268177</v>
      </c>
      <c r="G1142" s="9">
        <f t="shared" ca="1" si="427"/>
        <v>24789.431246201864</v>
      </c>
      <c r="H1142" s="9">
        <f t="shared" ca="1" si="428"/>
        <v>24186.183860811638</v>
      </c>
      <c r="I1142" s="9">
        <f t="shared" ca="1" si="429"/>
        <v>26484.852751764702</v>
      </c>
      <c r="J1142" s="9">
        <f t="shared" ca="1" si="430"/>
        <v>22415.91899095344</v>
      </c>
      <c r="K1142" s="9">
        <f t="shared" ca="1" si="431"/>
        <v>28522.075444741466</v>
      </c>
      <c r="L1142" s="9">
        <f t="shared" ca="1" si="432"/>
        <v>24813.932422321726</v>
      </c>
      <c r="M1142" s="9">
        <f t="shared" ca="1" si="433"/>
        <v>31392.61322709134</v>
      </c>
      <c r="O1142" s="4" t="s">
        <v>1568</v>
      </c>
      <c r="P1142" s="9">
        <v>31689</v>
      </c>
      <c r="Q1142" s="9">
        <v>25799</v>
      </c>
      <c r="R1142" s="9">
        <v>37139</v>
      </c>
      <c r="S1142" s="9">
        <v>28489</v>
      </c>
      <c r="T1142" s="9">
        <v>24557</v>
      </c>
      <c r="U1142" s="9">
        <v>22530</v>
      </c>
      <c r="V1142" s="9">
        <v>29355</v>
      </c>
      <c r="W1142" s="9">
        <v>22249</v>
      </c>
      <c r="X1142" s="9">
        <v>27590</v>
      </c>
      <c r="Y1142" s="9">
        <v>28606</v>
      </c>
      <c r="Z1142" s="9">
        <v>27346</v>
      </c>
      <c r="AA1142" s="9">
        <v>38189</v>
      </c>
      <c r="AC1142">
        <f t="shared" si="434"/>
        <v>0.24392741903280021</v>
      </c>
      <c r="AD1142">
        <f t="shared" si="411"/>
        <v>-0.18586891350310833</v>
      </c>
      <c r="AE1142">
        <f t="shared" si="412"/>
        <v>0.43955192061707821</v>
      </c>
      <c r="AF1142">
        <f t="shared" si="413"/>
        <v>-0.23290880206790704</v>
      </c>
      <c r="AG1142">
        <f t="shared" si="414"/>
        <v>-0.13801818245638667</v>
      </c>
      <c r="AH1142">
        <f t="shared" si="415"/>
        <v>-8.2542655861872385E-2</v>
      </c>
      <c r="AI1142">
        <f t="shared" si="416"/>
        <v>0.30292942743009321</v>
      </c>
      <c r="AJ1142">
        <f t="shared" si="417"/>
        <v>-0.24207119741100325</v>
      </c>
      <c r="AK1142">
        <f t="shared" si="418"/>
        <v>0.24005573284192547</v>
      </c>
      <c r="AL1142">
        <f t="shared" si="419"/>
        <v>3.6824936571221455E-2</v>
      </c>
      <c r="AM1142">
        <f t="shared" si="420"/>
        <v>-4.404670348877858E-2</v>
      </c>
      <c r="AN1142">
        <f t="shared" si="421"/>
        <v>0.39651137277846854</v>
      </c>
    </row>
    <row r="1143" spans="1:40">
      <c r="A1143" s="4" t="s">
        <v>1569</v>
      </c>
      <c r="B1143" s="9">
        <f t="shared" ca="1" si="422"/>
        <v>48966.640523372349</v>
      </c>
      <c r="C1143" s="9">
        <f t="shared" ca="1" si="423"/>
        <v>40854.416200522741</v>
      </c>
      <c r="D1143" s="9">
        <f t="shared" ca="1" si="424"/>
        <v>46059.820987598265</v>
      </c>
      <c r="E1143" s="9">
        <f t="shared" ca="1" si="425"/>
        <v>86350.822380675643</v>
      </c>
      <c r="F1143" s="9">
        <f t="shared" ca="1" si="426"/>
        <v>93982.344023026308</v>
      </c>
      <c r="G1143" s="9">
        <f t="shared" ca="1" si="427"/>
        <v>114893.03438360983</v>
      </c>
      <c r="H1143" s="9">
        <f t="shared" ca="1" si="428"/>
        <v>100678.58814717497</v>
      </c>
      <c r="I1143" s="9">
        <f t="shared" ca="1" si="429"/>
        <v>95608.597977130848</v>
      </c>
      <c r="J1143" s="9">
        <f t="shared" ca="1" si="430"/>
        <v>96477.793526848458</v>
      </c>
      <c r="K1143" s="9">
        <f t="shared" ca="1" si="431"/>
        <v>46609.108466914746</v>
      </c>
      <c r="L1143" s="9">
        <f t="shared" ca="1" si="432"/>
        <v>97811.843214179287</v>
      </c>
      <c r="M1143" s="9">
        <f t="shared" ca="1" si="433"/>
        <v>84704.958148725345</v>
      </c>
      <c r="O1143" s="4" t="s">
        <v>1569</v>
      </c>
      <c r="P1143" s="9">
        <v>65387</v>
      </c>
      <c r="Q1143" s="9">
        <v>44024</v>
      </c>
      <c r="R1143" s="9">
        <v>73414</v>
      </c>
      <c r="S1143" s="9">
        <v>86773</v>
      </c>
      <c r="T1143" s="9">
        <v>94774</v>
      </c>
      <c r="U1143" s="9">
        <v>105403</v>
      </c>
      <c r="V1143" s="9">
        <v>94613</v>
      </c>
      <c r="W1143" s="9">
        <v>96348</v>
      </c>
      <c r="X1143" s="9">
        <v>96620</v>
      </c>
      <c r="Y1143" s="9">
        <v>79936</v>
      </c>
      <c r="Z1143" s="9">
        <v>97534</v>
      </c>
      <c r="AA1143" s="9">
        <v>91529</v>
      </c>
      <c r="AC1143">
        <f t="shared" si="434"/>
        <v>0.24554413861858521</v>
      </c>
      <c r="AD1143">
        <f t="shared" si="411"/>
        <v>-0.32671631975775001</v>
      </c>
      <c r="AE1143">
        <f t="shared" si="412"/>
        <v>0.66759040523350899</v>
      </c>
      <c r="AF1143">
        <f t="shared" si="413"/>
        <v>0.1819680169994824</v>
      </c>
      <c r="AG1143">
        <f t="shared" si="414"/>
        <v>9.2206100976110081E-2</v>
      </c>
      <c r="AH1143">
        <f t="shared" si="415"/>
        <v>0.1121510118808956</v>
      </c>
      <c r="AI1143">
        <f t="shared" si="416"/>
        <v>-0.10236900277980703</v>
      </c>
      <c r="AJ1143">
        <f t="shared" si="417"/>
        <v>1.8337860547704862E-2</v>
      </c>
      <c r="AK1143">
        <f t="shared" si="418"/>
        <v>2.8230995972931459E-3</v>
      </c>
      <c r="AL1143">
        <f t="shared" si="419"/>
        <v>-0.17267646450010349</v>
      </c>
      <c r="AM1143">
        <f t="shared" si="420"/>
        <v>0.22015112089671737</v>
      </c>
      <c r="AN1143">
        <f t="shared" si="421"/>
        <v>-6.156827362765805E-2</v>
      </c>
    </row>
    <row r="1144" spans="1:40">
      <c r="A1144" s="4" t="s">
        <v>1570</v>
      </c>
      <c r="B1144" s="9">
        <f t="shared" ca="1" si="422"/>
        <v>172735.52074342177</v>
      </c>
      <c r="C1144" s="9">
        <f t="shared" ca="1" si="423"/>
        <v>469341.13796332863</v>
      </c>
      <c r="D1144" s="9">
        <f t="shared" ca="1" si="424"/>
        <v>466052.44152040948</v>
      </c>
      <c r="E1144" s="9">
        <f t="shared" ca="1" si="425"/>
        <v>157428.03867744483</v>
      </c>
      <c r="F1144" s="9">
        <f t="shared" ca="1" si="426"/>
        <v>159159.35429852869</v>
      </c>
      <c r="G1144" s="9">
        <f t="shared" ca="1" si="427"/>
        <v>167769.80676186859</v>
      </c>
      <c r="H1144" s="9">
        <f t="shared" ca="1" si="428"/>
        <v>131181.17053710742</v>
      </c>
      <c r="I1144" s="9">
        <f t="shared" ca="1" si="429"/>
        <v>133915.56330516256</v>
      </c>
      <c r="J1144" s="9">
        <f t="shared" ca="1" si="430"/>
        <v>92907.432148753389</v>
      </c>
      <c r="K1144" s="9">
        <f t="shared" ca="1" si="431"/>
        <v>109825.86522859041</v>
      </c>
      <c r="L1144" s="9">
        <f t="shared" ca="1" si="432"/>
        <v>138144.26986665197</v>
      </c>
      <c r="M1144" s="9">
        <f t="shared" ca="1" si="433"/>
        <v>561660.11549340282</v>
      </c>
      <c r="O1144" s="4" t="s">
        <v>1570</v>
      </c>
      <c r="P1144" s="9">
        <v>147505</v>
      </c>
      <c r="Q1144" s="9">
        <v>266711</v>
      </c>
      <c r="R1144" s="9">
        <v>346236</v>
      </c>
      <c r="S1144" s="9">
        <v>148746</v>
      </c>
      <c r="T1144" s="9">
        <v>159477</v>
      </c>
      <c r="U1144" s="9">
        <v>132131</v>
      </c>
      <c r="V1144" s="9">
        <v>135347</v>
      </c>
      <c r="W1144" s="9">
        <v>127771</v>
      </c>
      <c r="X1144" s="9">
        <v>104636</v>
      </c>
      <c r="Y1144" s="9">
        <v>115690</v>
      </c>
      <c r="Z1144" s="9">
        <v>158537</v>
      </c>
      <c r="AA1144" s="9">
        <v>343336</v>
      </c>
      <c r="AC1144">
        <f t="shared" si="434"/>
        <v>0.46015382818620543</v>
      </c>
      <c r="AD1144">
        <f t="shared" si="411"/>
        <v>0.80814887630927768</v>
      </c>
      <c r="AE1144">
        <f t="shared" si="412"/>
        <v>0.29816917937392906</v>
      </c>
      <c r="AF1144">
        <f t="shared" si="413"/>
        <v>-0.57039129379960485</v>
      </c>
      <c r="AG1144">
        <f t="shared" si="414"/>
        <v>7.2143116453551689E-2</v>
      </c>
      <c r="AH1144">
        <f t="shared" si="415"/>
        <v>-0.17147300237651825</v>
      </c>
      <c r="AI1144">
        <f t="shared" si="416"/>
        <v>2.433948127237363E-2</v>
      </c>
      <c r="AJ1144">
        <f t="shared" si="417"/>
        <v>-5.59746429547755E-2</v>
      </c>
      <c r="AK1144">
        <f t="shared" si="418"/>
        <v>-0.18106612611625486</v>
      </c>
      <c r="AL1144">
        <f t="shared" si="419"/>
        <v>0.10564241752360565</v>
      </c>
      <c r="AM1144">
        <f t="shared" si="420"/>
        <v>0.37036044601953494</v>
      </c>
      <c r="AN1144">
        <f t="shared" si="421"/>
        <v>1.1656521821404466</v>
      </c>
    </row>
    <row r="1145" spans="1:40">
      <c r="A1145" s="4" t="s">
        <v>1571</v>
      </c>
      <c r="B1145" s="9">
        <f t="shared" ca="1" si="422"/>
        <v>2407654.7638624576</v>
      </c>
      <c r="C1145" s="9">
        <f t="shared" ca="1" si="423"/>
        <v>2277423.7901763716</v>
      </c>
      <c r="D1145" s="9">
        <f t="shared" ca="1" si="424"/>
        <v>2748694.736022641</v>
      </c>
      <c r="E1145" s="9">
        <f t="shared" ca="1" si="425"/>
        <v>2417229.741827358</v>
      </c>
      <c r="F1145" s="9">
        <f t="shared" ca="1" si="426"/>
        <v>2420443.525370012</v>
      </c>
      <c r="G1145" s="9">
        <f t="shared" ca="1" si="427"/>
        <v>3972473.9551603943</v>
      </c>
      <c r="H1145" s="9">
        <f t="shared" ca="1" si="428"/>
        <v>2457496.7423860822</v>
      </c>
      <c r="I1145" s="9">
        <f t="shared" ca="1" si="429"/>
        <v>3025407.0816546627</v>
      </c>
      <c r="J1145" s="9">
        <f t="shared" ca="1" si="430"/>
        <v>3789340.1514193784</v>
      </c>
      <c r="K1145" s="9">
        <f t="shared" ca="1" si="431"/>
        <v>3747245.8272023248</v>
      </c>
      <c r="L1145" s="9">
        <f t="shared" ca="1" si="432"/>
        <v>3620361.9560144539</v>
      </c>
      <c r="M1145" s="9">
        <f t="shared" ca="1" si="433"/>
        <v>3127285.8390401257</v>
      </c>
      <c r="O1145" s="4" t="s">
        <v>1571</v>
      </c>
      <c r="P1145" s="9">
        <v>2129587</v>
      </c>
      <c r="Q1145" s="9">
        <v>2255788</v>
      </c>
      <c r="R1145" s="9">
        <v>2415307</v>
      </c>
      <c r="S1145" s="9">
        <v>2563146</v>
      </c>
      <c r="T1145" s="9">
        <v>3053975</v>
      </c>
      <c r="U1145" s="9">
        <v>3631259</v>
      </c>
      <c r="V1145" s="9">
        <v>3015737</v>
      </c>
      <c r="W1145" s="9">
        <v>2888565</v>
      </c>
      <c r="X1145" s="9">
        <v>3560186</v>
      </c>
      <c r="Y1145" s="9">
        <v>3642896</v>
      </c>
      <c r="Z1145" s="9">
        <v>3626506</v>
      </c>
      <c r="AA1145" s="9">
        <v>3314044</v>
      </c>
      <c r="AC1145">
        <f t="shared" si="434"/>
        <v>0.11760807012104239</v>
      </c>
      <c r="AD1145">
        <f t="shared" si="411"/>
        <v>5.92607862463473E-2</v>
      </c>
      <c r="AE1145">
        <f t="shared" si="412"/>
        <v>7.0715421839286322E-2</v>
      </c>
      <c r="AF1145">
        <f t="shared" si="413"/>
        <v>6.1209196180858169E-2</v>
      </c>
      <c r="AG1145">
        <f t="shared" si="414"/>
        <v>0.19149474903107352</v>
      </c>
      <c r="AH1145">
        <f t="shared" si="415"/>
        <v>0.18902708764806522</v>
      </c>
      <c r="AI1145">
        <f t="shared" si="416"/>
        <v>-0.16950649898561354</v>
      </c>
      <c r="AJ1145">
        <f t="shared" si="417"/>
        <v>-4.2169459737370997E-2</v>
      </c>
      <c r="AK1145">
        <f t="shared" si="418"/>
        <v>0.23251026028495117</v>
      </c>
      <c r="AL1145">
        <f t="shared" si="419"/>
        <v>2.3231932264213162E-2</v>
      </c>
      <c r="AM1145">
        <f t="shared" si="420"/>
        <v>-4.4991676951524279E-3</v>
      </c>
      <c r="AN1145">
        <f t="shared" si="421"/>
        <v>-8.6160618512695145E-2</v>
      </c>
    </row>
    <row r="1146" spans="1:40">
      <c r="A1146" s="4" t="s">
        <v>1572</v>
      </c>
      <c r="B1146" s="9">
        <f t="shared" ca="1" si="422"/>
        <v>787760.82112832204</v>
      </c>
      <c r="C1146" s="9">
        <f t="shared" ca="1" si="423"/>
        <v>497455.05704145326</v>
      </c>
      <c r="D1146" s="9">
        <f t="shared" ca="1" si="424"/>
        <v>1068384.8908452692</v>
      </c>
      <c r="E1146" s="9">
        <f t="shared" ca="1" si="425"/>
        <v>854260.396262464</v>
      </c>
      <c r="F1146" s="9">
        <f t="shared" ca="1" si="426"/>
        <v>880125.10587357031</v>
      </c>
      <c r="G1146" s="9">
        <f t="shared" ca="1" si="427"/>
        <v>800205.39415604132</v>
      </c>
      <c r="H1146" s="9">
        <f t="shared" ca="1" si="428"/>
        <v>716933.86178180273</v>
      </c>
      <c r="I1146" s="9">
        <f t="shared" ca="1" si="429"/>
        <v>955950.08302247978</v>
      </c>
      <c r="J1146" s="9">
        <f t="shared" ca="1" si="430"/>
        <v>1234124.7492944612</v>
      </c>
      <c r="K1146" s="9">
        <f t="shared" ca="1" si="431"/>
        <v>891418.43253802927</v>
      </c>
      <c r="L1146" s="9">
        <f t="shared" ca="1" si="432"/>
        <v>1032770.5837734293</v>
      </c>
      <c r="M1146" s="9">
        <f t="shared" ca="1" si="433"/>
        <v>996653.93816458969</v>
      </c>
      <c r="O1146" s="4" t="s">
        <v>1572</v>
      </c>
      <c r="P1146" s="9">
        <v>812344</v>
      </c>
      <c r="Q1146" s="9">
        <v>665578</v>
      </c>
      <c r="R1146" s="9">
        <v>900360</v>
      </c>
      <c r="S1146" s="9">
        <v>881371</v>
      </c>
      <c r="T1146" s="9">
        <v>805596</v>
      </c>
      <c r="U1146" s="9">
        <v>796578</v>
      </c>
      <c r="V1146" s="9">
        <v>913108</v>
      </c>
      <c r="W1146" s="9">
        <v>929756</v>
      </c>
      <c r="X1146" s="9">
        <v>1049708</v>
      </c>
      <c r="Y1146" s="9">
        <v>987232</v>
      </c>
      <c r="Z1146" s="9">
        <v>1025394</v>
      </c>
      <c r="AA1146" s="9">
        <v>1099991</v>
      </c>
      <c r="AC1146">
        <f t="shared" si="434"/>
        <v>0.13458728894662322</v>
      </c>
      <c r="AD1146">
        <f t="shared" si="411"/>
        <v>-0.18066976551805639</v>
      </c>
      <c r="AE1146">
        <f t="shared" si="412"/>
        <v>0.35274903918098255</v>
      </c>
      <c r="AF1146">
        <f t="shared" si="413"/>
        <v>-2.1090452707805768E-2</v>
      </c>
      <c r="AG1146">
        <f t="shared" si="414"/>
        <v>-8.5974010944312895E-2</v>
      </c>
      <c r="AH1146">
        <f t="shared" si="415"/>
        <v>-1.1194196594819239E-2</v>
      </c>
      <c r="AI1146">
        <f t="shared" si="416"/>
        <v>0.14628824798073761</v>
      </c>
      <c r="AJ1146">
        <f t="shared" si="417"/>
        <v>1.8232235398222336E-2</v>
      </c>
      <c r="AK1146">
        <f t="shared" si="418"/>
        <v>0.12901449412534041</v>
      </c>
      <c r="AL1146">
        <f t="shared" si="419"/>
        <v>-5.951750391537456E-2</v>
      </c>
      <c r="AM1146">
        <f t="shared" si="420"/>
        <v>3.8655554114939546E-2</v>
      </c>
      <c r="AN1146">
        <f t="shared" si="421"/>
        <v>7.2749596740374914E-2</v>
      </c>
    </row>
    <row r="1147" spans="1:40">
      <c r="A1147" s="4" t="s">
        <v>1573</v>
      </c>
      <c r="B1147" s="9">
        <f t="shared" ca="1" si="422"/>
        <v>25859.007464735922</v>
      </c>
      <c r="C1147" s="9">
        <f t="shared" ca="1" si="423"/>
        <v>27747.74713102102</v>
      </c>
      <c r="D1147" s="9">
        <f t="shared" ca="1" si="424"/>
        <v>38425.60358934079</v>
      </c>
      <c r="E1147" s="9">
        <f t="shared" ca="1" si="425"/>
        <v>26553.487182037734</v>
      </c>
      <c r="F1147" s="9">
        <f t="shared" ca="1" si="426"/>
        <v>23040.74807758192</v>
      </c>
      <c r="G1147" s="9">
        <f t="shared" ca="1" si="427"/>
        <v>24889.226378033163</v>
      </c>
      <c r="H1147" s="9">
        <f t="shared" ca="1" si="428"/>
        <v>28664.651696005028</v>
      </c>
      <c r="I1147" s="9">
        <f t="shared" ca="1" si="429"/>
        <v>27581.992049453431</v>
      </c>
      <c r="J1147" s="9">
        <f t="shared" ca="1" si="430"/>
        <v>23073.031336277287</v>
      </c>
      <c r="K1147" s="9">
        <f t="shared" ca="1" si="431"/>
        <v>36473.116573140316</v>
      </c>
      <c r="L1147" s="9">
        <f t="shared" ca="1" si="432"/>
        <v>39930.035571038097</v>
      </c>
      <c r="M1147" s="9">
        <f t="shared" ca="1" si="433"/>
        <v>28260.224628761192</v>
      </c>
      <c r="O1147" s="4" t="s">
        <v>1573</v>
      </c>
      <c r="P1147" s="9">
        <v>27691</v>
      </c>
      <c r="Q1147" s="9">
        <v>27641</v>
      </c>
      <c r="R1147" s="9">
        <v>32761</v>
      </c>
      <c r="S1147" s="9">
        <v>29553</v>
      </c>
      <c r="T1147" s="9">
        <v>26234</v>
      </c>
      <c r="U1147" s="9">
        <v>28605</v>
      </c>
      <c r="V1147" s="9">
        <v>27206</v>
      </c>
      <c r="W1147" s="9">
        <v>28379</v>
      </c>
      <c r="X1147" s="9">
        <v>32662</v>
      </c>
      <c r="Y1147" s="9">
        <v>34347</v>
      </c>
      <c r="Z1147" s="9">
        <v>40263</v>
      </c>
      <c r="AA1147" s="9">
        <v>25427</v>
      </c>
      <c r="AC1147">
        <f t="shared" si="434"/>
        <v>0.15357653764370893</v>
      </c>
      <c r="AD1147">
        <f t="shared" si="411"/>
        <v>-1.8056408219277022E-3</v>
      </c>
      <c r="AE1147">
        <f t="shared" si="412"/>
        <v>0.185232082775587</v>
      </c>
      <c r="AF1147">
        <f t="shared" si="413"/>
        <v>-9.7921308873355511E-2</v>
      </c>
      <c r="AG1147">
        <f t="shared" si="414"/>
        <v>-0.11230670321117991</v>
      </c>
      <c r="AH1147">
        <f t="shared" si="415"/>
        <v>9.0378897613783635E-2</v>
      </c>
      <c r="AI1147">
        <f t="shared" si="416"/>
        <v>-4.8907533647963644E-2</v>
      </c>
      <c r="AJ1147">
        <f t="shared" si="417"/>
        <v>4.3115489230316842E-2</v>
      </c>
      <c r="AK1147">
        <f t="shared" si="418"/>
        <v>0.15092145600620177</v>
      </c>
      <c r="AL1147">
        <f t="shared" si="419"/>
        <v>5.1589002510562733E-2</v>
      </c>
      <c r="AM1147">
        <f t="shared" si="420"/>
        <v>0.17224211721547733</v>
      </c>
      <c r="AN1147">
        <f t="shared" si="421"/>
        <v>-0.36847726200233466</v>
      </c>
    </row>
    <row r="1148" spans="1:40">
      <c r="A1148" s="4" t="s">
        <v>1574</v>
      </c>
      <c r="B1148" s="9">
        <f t="shared" ca="1" si="422"/>
        <v>151388.15781386843</v>
      </c>
      <c r="C1148" s="9">
        <f t="shared" ca="1" si="423"/>
        <v>126675.51870297414</v>
      </c>
      <c r="D1148" s="9">
        <f t="shared" ca="1" si="424"/>
        <v>97059.11950151989</v>
      </c>
      <c r="E1148" s="9">
        <f t="shared" ca="1" si="425"/>
        <v>137948.88197508093</v>
      </c>
      <c r="F1148" s="9">
        <f t="shared" ca="1" si="426"/>
        <v>159282.65811069676</v>
      </c>
      <c r="G1148" s="9">
        <f t="shared" ca="1" si="427"/>
        <v>159110.79771580445</v>
      </c>
      <c r="H1148" s="9">
        <f t="shared" ca="1" si="428"/>
        <v>164398.68769724725</v>
      </c>
      <c r="I1148" s="9">
        <f t="shared" ca="1" si="429"/>
        <v>157805.02137447838</v>
      </c>
      <c r="J1148" s="9">
        <f t="shared" ca="1" si="430"/>
        <v>161016.1301146654</v>
      </c>
      <c r="K1148" s="9">
        <f t="shared" ca="1" si="431"/>
        <v>162428.10644614371</v>
      </c>
      <c r="L1148" s="9">
        <f t="shared" ca="1" si="432"/>
        <v>159772.11414863289</v>
      </c>
      <c r="M1148" s="9">
        <f t="shared" ca="1" si="433"/>
        <v>936055.57920118747</v>
      </c>
      <c r="O1148" s="4" t="s">
        <v>1574</v>
      </c>
      <c r="P1148" s="9">
        <v>124581</v>
      </c>
      <c r="Q1148" s="9">
        <v>116452</v>
      </c>
      <c r="R1148" s="9">
        <v>141851</v>
      </c>
      <c r="S1148" s="9">
        <v>149828</v>
      </c>
      <c r="T1148" s="9">
        <v>155251</v>
      </c>
      <c r="U1148" s="9">
        <v>176620</v>
      </c>
      <c r="V1148" s="9">
        <v>164278</v>
      </c>
      <c r="W1148" s="9">
        <v>171423</v>
      </c>
      <c r="X1148" s="9">
        <v>165626</v>
      </c>
      <c r="Y1148" s="9">
        <v>162624</v>
      </c>
      <c r="Z1148" s="9">
        <v>171448</v>
      </c>
      <c r="AA1148" s="9">
        <v>638894</v>
      </c>
      <c r="AC1148">
        <f t="shared" si="434"/>
        <v>0.77779618060695188</v>
      </c>
      <c r="AD1148">
        <f t="shared" si="411"/>
        <v>-6.5250720414830515E-2</v>
      </c>
      <c r="AE1148">
        <f t="shared" si="412"/>
        <v>0.21810703122316491</v>
      </c>
      <c r="AF1148">
        <f t="shared" si="413"/>
        <v>5.6235063552600967E-2</v>
      </c>
      <c r="AG1148">
        <f t="shared" si="414"/>
        <v>3.6194836746135571E-2</v>
      </c>
      <c r="AH1148">
        <f t="shared" si="415"/>
        <v>0.13764162549677619</v>
      </c>
      <c r="AI1148">
        <f t="shared" si="416"/>
        <v>-6.987883591892198E-2</v>
      </c>
      <c r="AJ1148">
        <f t="shared" si="417"/>
        <v>4.3493346644103287E-2</v>
      </c>
      <c r="AK1148">
        <f t="shared" si="418"/>
        <v>-3.3816932383635805E-2</v>
      </c>
      <c r="AL1148">
        <f t="shared" si="419"/>
        <v>-1.8125173583857606E-2</v>
      </c>
      <c r="AM1148">
        <f t="shared" si="420"/>
        <v>5.4260133805588348E-2</v>
      </c>
      <c r="AN1148">
        <f t="shared" si="421"/>
        <v>2.7264593346087445</v>
      </c>
    </row>
    <row r="1149" spans="1:40">
      <c r="A1149" s="4" t="s">
        <v>1575</v>
      </c>
      <c r="B1149" s="9">
        <f t="shared" ca="1" si="422"/>
        <v>307646.52636794775</v>
      </c>
      <c r="C1149" s="9">
        <f t="shared" ca="1" si="423"/>
        <v>191530.92146336377</v>
      </c>
      <c r="D1149" s="9">
        <f t="shared" ca="1" si="424"/>
        <v>748253.02570948715</v>
      </c>
      <c r="E1149" s="9">
        <f t="shared" ca="1" si="425"/>
        <v>280444.41118024837</v>
      </c>
      <c r="F1149" s="9">
        <f t="shared" ca="1" si="426"/>
        <v>306241.27443431603</v>
      </c>
      <c r="G1149" s="9">
        <f t="shared" ca="1" si="427"/>
        <v>301815.43033656431</v>
      </c>
      <c r="H1149" s="9">
        <f t="shared" ca="1" si="428"/>
        <v>276305.35060587357</v>
      </c>
      <c r="I1149" s="9">
        <f t="shared" ca="1" si="429"/>
        <v>326758.81714651926</v>
      </c>
      <c r="J1149" s="9">
        <f t="shared" ca="1" si="430"/>
        <v>381363.63688503305</v>
      </c>
      <c r="K1149" s="9">
        <f t="shared" ca="1" si="431"/>
        <v>291483.01788753679</v>
      </c>
      <c r="L1149" s="9">
        <f t="shared" ca="1" si="432"/>
        <v>114939.07231012764</v>
      </c>
      <c r="M1149" s="9">
        <f t="shared" ca="1" si="433"/>
        <v>234360.19310889096</v>
      </c>
      <c r="O1149" s="4" t="s">
        <v>1575</v>
      </c>
      <c r="P1149" s="9">
        <v>306268</v>
      </c>
      <c r="Q1149" s="9">
        <v>209568</v>
      </c>
      <c r="R1149" s="9">
        <v>391661</v>
      </c>
      <c r="S1149" s="9">
        <v>278643</v>
      </c>
      <c r="T1149" s="9">
        <v>299602</v>
      </c>
      <c r="U1149" s="9">
        <v>301363</v>
      </c>
      <c r="V1149" s="9">
        <v>275273</v>
      </c>
      <c r="W1149" s="9">
        <v>329623</v>
      </c>
      <c r="X1149" s="9">
        <v>364629</v>
      </c>
      <c r="Y1149" s="9">
        <v>320802</v>
      </c>
      <c r="Z1149" s="9">
        <v>235078</v>
      </c>
      <c r="AA1149" s="9">
        <v>234588</v>
      </c>
      <c r="AC1149">
        <f t="shared" si="434"/>
        <v>0.31399405094045424</v>
      </c>
      <c r="AD1149">
        <f t="shared" si="411"/>
        <v>-0.31573654446432536</v>
      </c>
      <c r="AE1149">
        <f t="shared" si="412"/>
        <v>0.86889696900290125</v>
      </c>
      <c r="AF1149">
        <f t="shared" si="413"/>
        <v>-0.28856077066646924</v>
      </c>
      <c r="AG1149">
        <f t="shared" si="414"/>
        <v>7.5218110629012749E-2</v>
      </c>
      <c r="AH1149">
        <f t="shared" si="415"/>
        <v>5.8777978785188346E-3</v>
      </c>
      <c r="AI1149">
        <f t="shared" si="416"/>
        <v>-8.6573335147314037E-2</v>
      </c>
      <c r="AJ1149">
        <f t="shared" si="417"/>
        <v>0.19744035920704173</v>
      </c>
      <c r="AK1149">
        <f t="shared" si="418"/>
        <v>0.10620011346295616</v>
      </c>
      <c r="AL1149">
        <f t="shared" si="419"/>
        <v>-0.12019614457434817</v>
      </c>
      <c r="AM1149">
        <f t="shared" si="420"/>
        <v>-0.26721778542527791</v>
      </c>
      <c r="AN1149">
        <f t="shared" si="421"/>
        <v>-2.0844145347501679E-3</v>
      </c>
    </row>
    <row r="1150" spans="1:40">
      <c r="A1150" s="4" t="s">
        <v>1576</v>
      </c>
      <c r="B1150" s="9">
        <f t="shared" ca="1" si="422"/>
        <v>765702.86025055754</v>
      </c>
      <c r="C1150" s="9">
        <f t="shared" ca="1" si="423"/>
        <v>694186.12451699097</v>
      </c>
      <c r="D1150" s="9">
        <f t="shared" ca="1" si="424"/>
        <v>722740.05171030969</v>
      </c>
      <c r="E1150" s="9">
        <f t="shared" ca="1" si="425"/>
        <v>849585.89601626887</v>
      </c>
      <c r="F1150" s="9">
        <f t="shared" ca="1" si="426"/>
        <v>691397.47708240303</v>
      </c>
      <c r="G1150" s="9">
        <f t="shared" ca="1" si="427"/>
        <v>818003.32187672879</v>
      </c>
      <c r="H1150" s="9">
        <f t="shared" ca="1" si="428"/>
        <v>816125.32201509597</v>
      </c>
      <c r="I1150" s="9">
        <f t="shared" ca="1" si="429"/>
        <v>897922.5674802796</v>
      </c>
      <c r="J1150" s="9">
        <f t="shared" ca="1" si="430"/>
        <v>963225.18049229914</v>
      </c>
      <c r="K1150" s="9">
        <f t="shared" ca="1" si="431"/>
        <v>929805.96164535219</v>
      </c>
      <c r="L1150" s="9">
        <f t="shared" ca="1" si="432"/>
        <v>921829.73013627494</v>
      </c>
      <c r="M1150" s="9">
        <f t="shared" ca="1" si="433"/>
        <v>790287.21136840829</v>
      </c>
      <c r="O1150" s="4" t="s">
        <v>1576</v>
      </c>
      <c r="P1150" s="9">
        <v>785128</v>
      </c>
      <c r="Q1150" s="9">
        <v>702102</v>
      </c>
      <c r="R1150" s="9">
        <v>891411</v>
      </c>
      <c r="S1150" s="9">
        <v>863299</v>
      </c>
      <c r="T1150" s="9">
        <v>726585</v>
      </c>
      <c r="U1150" s="9">
        <v>801514</v>
      </c>
      <c r="V1150" s="9">
        <v>847335</v>
      </c>
      <c r="W1150" s="9">
        <v>865827</v>
      </c>
      <c r="X1150" s="9">
        <v>934983</v>
      </c>
      <c r="Y1150" s="9">
        <v>930825</v>
      </c>
      <c r="Z1150" s="9">
        <v>921169</v>
      </c>
      <c r="AA1150" s="9">
        <v>1089743</v>
      </c>
      <c r="AC1150">
        <f t="shared" si="434"/>
        <v>0.116573567447774</v>
      </c>
      <c r="AD1150">
        <f t="shared" si="411"/>
        <v>-0.10574836205051916</v>
      </c>
      <c r="AE1150">
        <f t="shared" si="412"/>
        <v>0.26963176290624441</v>
      </c>
      <c r="AF1150">
        <f t="shared" si="413"/>
        <v>-3.1536519069206015E-2</v>
      </c>
      <c r="AG1150">
        <f t="shared" si="414"/>
        <v>-0.15836228236103597</v>
      </c>
      <c r="AH1150">
        <f t="shared" si="415"/>
        <v>0.10312489247644804</v>
      </c>
      <c r="AI1150">
        <f t="shared" si="416"/>
        <v>5.7168059447495617E-2</v>
      </c>
      <c r="AJ1150">
        <f t="shared" si="417"/>
        <v>2.1823717891978969E-2</v>
      </c>
      <c r="AK1150">
        <f t="shared" si="418"/>
        <v>7.9872769040466515E-2</v>
      </c>
      <c r="AL1150">
        <f t="shared" si="419"/>
        <v>-4.4471396806145137E-3</v>
      </c>
      <c r="AM1150">
        <f t="shared" si="420"/>
        <v>-1.0373593317755754E-2</v>
      </c>
      <c r="AN1150">
        <f t="shared" si="421"/>
        <v>0.18300007924713055</v>
      </c>
    </row>
    <row r="1151" spans="1:40">
      <c r="A1151" s="4" t="s">
        <v>1577</v>
      </c>
      <c r="B1151" s="9">
        <f t="shared" ca="1" si="422"/>
        <v>100368.84368540529</v>
      </c>
      <c r="C1151" s="9">
        <f t="shared" ca="1" si="423"/>
        <v>65780.341035672929</v>
      </c>
      <c r="D1151" s="9">
        <f t="shared" ca="1" si="424"/>
        <v>80603.515894350101</v>
      </c>
      <c r="E1151" s="9">
        <f t="shared" ca="1" si="425"/>
        <v>150670.92222009075</v>
      </c>
      <c r="F1151" s="9">
        <f t="shared" ca="1" si="426"/>
        <v>170754.01937890565</v>
      </c>
      <c r="G1151" s="9">
        <f t="shared" ca="1" si="427"/>
        <v>153417.51478597321</v>
      </c>
      <c r="H1151" s="9">
        <f t="shared" ca="1" si="428"/>
        <v>149070.2110651299</v>
      </c>
      <c r="I1151" s="9">
        <f t="shared" ca="1" si="429"/>
        <v>95539.081891520182</v>
      </c>
      <c r="J1151" s="9">
        <f t="shared" ca="1" si="430"/>
        <v>122767.46062281606</v>
      </c>
      <c r="K1151" s="9">
        <f t="shared" ca="1" si="431"/>
        <v>106197.24162100152</v>
      </c>
      <c r="L1151" s="9">
        <f t="shared" ca="1" si="432"/>
        <v>114477.76250268829</v>
      </c>
      <c r="M1151" s="9">
        <f t="shared" ca="1" si="433"/>
        <v>96840.644107856089</v>
      </c>
      <c r="O1151" s="4" t="s">
        <v>1577</v>
      </c>
      <c r="P1151" s="9">
        <v>108555</v>
      </c>
      <c r="Q1151" s="9">
        <v>65548</v>
      </c>
      <c r="R1151" s="9">
        <v>122582</v>
      </c>
      <c r="S1151" s="9">
        <v>168808</v>
      </c>
      <c r="T1151" s="9">
        <v>170766</v>
      </c>
      <c r="U1151" s="9">
        <v>147197</v>
      </c>
      <c r="V1151" s="9">
        <v>142010</v>
      </c>
      <c r="W1151" s="9">
        <v>115622</v>
      </c>
      <c r="X1151" s="9">
        <v>142586</v>
      </c>
      <c r="Y1151" s="9">
        <v>111117</v>
      </c>
      <c r="Z1151" s="9">
        <v>99838</v>
      </c>
      <c r="AA1151" s="9">
        <v>132661</v>
      </c>
      <c r="AC1151">
        <f t="shared" si="434"/>
        <v>0.34144912353336349</v>
      </c>
      <c r="AD1151">
        <f t="shared" si="411"/>
        <v>-0.39617705310672008</v>
      </c>
      <c r="AE1151">
        <f t="shared" si="412"/>
        <v>0.87011045340818938</v>
      </c>
      <c r="AF1151">
        <f t="shared" si="413"/>
        <v>0.37710267412833859</v>
      </c>
      <c r="AG1151">
        <f t="shared" si="414"/>
        <v>1.1598976351831667E-2</v>
      </c>
      <c r="AH1151">
        <f t="shared" si="415"/>
        <v>-0.13801927784219342</v>
      </c>
      <c r="AI1151">
        <f t="shared" si="416"/>
        <v>-3.5238489914875985E-2</v>
      </c>
      <c r="AJ1151">
        <f t="shared" si="417"/>
        <v>-0.18581790014787691</v>
      </c>
      <c r="AK1151">
        <f t="shared" si="418"/>
        <v>0.23320821296985003</v>
      </c>
      <c r="AL1151">
        <f t="shared" si="419"/>
        <v>-0.22070189219137923</v>
      </c>
      <c r="AM1151">
        <f t="shared" si="420"/>
        <v>-0.10150562020212929</v>
      </c>
      <c r="AN1151">
        <f t="shared" si="421"/>
        <v>0.32876259540455538</v>
      </c>
    </row>
    <row r="1152" spans="1:40">
      <c r="A1152" s="4" t="s">
        <v>1578</v>
      </c>
      <c r="B1152" s="9">
        <f t="shared" ca="1" si="422"/>
        <v>4765.4888895753656</v>
      </c>
      <c r="C1152" s="9">
        <f t="shared" ca="1" si="423"/>
        <v>-123.79417311822317</v>
      </c>
      <c r="D1152" s="9">
        <f t="shared" ca="1" si="424"/>
        <v>2745.2151041878747</v>
      </c>
      <c r="E1152" s="9">
        <f t="shared" ca="1" si="425"/>
        <v>2060.2731974076073</v>
      </c>
      <c r="F1152" s="9">
        <f t="shared" ca="1" si="426"/>
        <v>16977.536225108084</v>
      </c>
      <c r="G1152" s="9">
        <f t="shared" ca="1" si="427"/>
        <v>4918.2820707815999</v>
      </c>
      <c r="H1152" s="9">
        <f t="shared" ca="1" si="428"/>
        <v>15016.392874704801</v>
      </c>
      <c r="I1152" s="9">
        <f t="shared" ca="1" si="429"/>
        <v>5910.5908078346147</v>
      </c>
      <c r="J1152" s="9">
        <f t="shared" ca="1" si="430"/>
        <v>3679.0517158950001</v>
      </c>
      <c r="K1152" s="9">
        <f t="shared" ca="1" si="431"/>
        <v>3910.8485104769961</v>
      </c>
      <c r="L1152" s="9">
        <f t="shared" ca="1" si="432"/>
        <v>3336.932924178685</v>
      </c>
      <c r="M1152" s="9">
        <f t="shared" ca="1" si="433"/>
        <v>5282.276879203393</v>
      </c>
      <c r="O1152" s="4" t="s">
        <v>1578</v>
      </c>
      <c r="P1152" s="9">
        <v>7018</v>
      </c>
      <c r="Q1152" s="9">
        <v>2962</v>
      </c>
      <c r="R1152" s="9">
        <v>2798</v>
      </c>
      <c r="S1152" s="9">
        <v>2357</v>
      </c>
      <c r="T1152" s="9">
        <v>5932</v>
      </c>
      <c r="U1152" s="9">
        <v>5009</v>
      </c>
      <c r="V1152" s="9">
        <v>8472</v>
      </c>
      <c r="W1152" s="9">
        <v>3472</v>
      </c>
      <c r="X1152" s="9">
        <v>4045</v>
      </c>
      <c r="Y1152" s="9">
        <v>4916</v>
      </c>
      <c r="Z1152" s="9">
        <v>3417</v>
      </c>
      <c r="AA1152" s="9">
        <v>5746</v>
      </c>
      <c r="AC1152">
        <f t="shared" si="434"/>
        <v>0.59989602616745763</v>
      </c>
      <c r="AD1152">
        <f t="shared" si="411"/>
        <v>-0.57794243374180676</v>
      </c>
      <c r="AE1152">
        <f t="shared" si="412"/>
        <v>-5.536799459824443E-2</v>
      </c>
      <c r="AF1152">
        <f t="shared" si="413"/>
        <v>-0.15761258041458184</v>
      </c>
      <c r="AG1152">
        <f t="shared" si="414"/>
        <v>1.5167585914297836</v>
      </c>
      <c r="AH1152">
        <f t="shared" si="415"/>
        <v>-0.15559676331759947</v>
      </c>
      <c r="AI1152">
        <f t="shared" si="416"/>
        <v>0.69135555999201437</v>
      </c>
      <c r="AJ1152">
        <f t="shared" si="417"/>
        <v>-0.59017941454202072</v>
      </c>
      <c r="AK1152">
        <f t="shared" si="418"/>
        <v>0.16503456221198157</v>
      </c>
      <c r="AL1152">
        <f t="shared" si="419"/>
        <v>0.21532756489493202</v>
      </c>
      <c r="AM1152">
        <f t="shared" si="420"/>
        <v>-0.3049227013832384</v>
      </c>
      <c r="AN1152">
        <f t="shared" si="421"/>
        <v>0.68159203980099503</v>
      </c>
    </row>
    <row r="1153" spans="1:40">
      <c r="A1153" s="4" t="s">
        <v>1579</v>
      </c>
      <c r="B1153" s="9">
        <f t="shared" ca="1" si="422"/>
        <v>2617433.7100764639</v>
      </c>
      <c r="C1153" s="9">
        <f t="shared" ca="1" si="423"/>
        <v>2841298.4390371875</v>
      </c>
      <c r="D1153" s="9">
        <f t="shared" ca="1" si="424"/>
        <v>3203270.4932051357</v>
      </c>
      <c r="E1153" s="9">
        <f t="shared" ca="1" si="425"/>
        <v>2920534.4222583007</v>
      </c>
      <c r="F1153" s="9">
        <f t="shared" ca="1" si="426"/>
        <v>2654182.1195585155</v>
      </c>
      <c r="G1153" s="9">
        <f t="shared" ca="1" si="427"/>
        <v>3092075.3045559749</v>
      </c>
      <c r="H1153" s="9">
        <f t="shared" ca="1" si="428"/>
        <v>3226185.2208121084</v>
      </c>
      <c r="I1153" s="9">
        <f t="shared" ca="1" si="429"/>
        <v>2950292.4425704046</v>
      </c>
      <c r="J1153" s="9">
        <f t="shared" ca="1" si="430"/>
        <v>2887445.3724720445</v>
      </c>
      <c r="K1153" s="9">
        <f t="shared" ca="1" si="431"/>
        <v>2838505.8316497537</v>
      </c>
      <c r="L1153" s="9">
        <f t="shared" ca="1" si="432"/>
        <v>2922507.1793163419</v>
      </c>
      <c r="M1153" s="9">
        <f t="shared" ca="1" si="433"/>
        <v>2674059.1091687139</v>
      </c>
      <c r="O1153" s="4" t="s">
        <v>1579</v>
      </c>
      <c r="P1153" s="9">
        <v>2795200</v>
      </c>
      <c r="Q1153" s="9">
        <v>2815017</v>
      </c>
      <c r="R1153" s="9">
        <v>3179635</v>
      </c>
      <c r="S1153" s="9">
        <v>3410752</v>
      </c>
      <c r="T1153" s="9">
        <v>2861080</v>
      </c>
      <c r="U1153" s="9">
        <v>3099994</v>
      </c>
      <c r="V1153" s="9">
        <v>2957667</v>
      </c>
      <c r="W1153" s="9">
        <v>2944010</v>
      </c>
      <c r="X1153" s="9">
        <v>3166037</v>
      </c>
      <c r="Y1153" s="9">
        <v>2844355</v>
      </c>
      <c r="Z1153" s="9">
        <v>2892357</v>
      </c>
      <c r="AA1153" s="9">
        <v>3203773</v>
      </c>
      <c r="AC1153">
        <f t="shared" si="434"/>
        <v>8.6416014302406766E-2</v>
      </c>
      <c r="AD1153">
        <f t="shared" si="411"/>
        <v>7.0896536920435028E-3</v>
      </c>
      <c r="AE1153">
        <f t="shared" si="412"/>
        <v>0.12952603838626908</v>
      </c>
      <c r="AF1153">
        <f t="shared" si="413"/>
        <v>7.2686644850745441E-2</v>
      </c>
      <c r="AG1153">
        <f t="shared" si="414"/>
        <v>-0.16115859493742143</v>
      </c>
      <c r="AH1153">
        <f t="shared" si="415"/>
        <v>8.3504830343786265E-2</v>
      </c>
      <c r="AI1153">
        <f t="shared" si="416"/>
        <v>-4.5912024345853571E-2</v>
      </c>
      <c r="AJ1153">
        <f t="shared" si="417"/>
        <v>-4.6174907452394068E-3</v>
      </c>
      <c r="AK1153">
        <f t="shared" si="418"/>
        <v>7.5416523721047138E-2</v>
      </c>
      <c r="AL1153">
        <f t="shared" si="419"/>
        <v>-0.101603992625481</v>
      </c>
      <c r="AM1153">
        <f t="shared" si="420"/>
        <v>1.6876233803445773E-2</v>
      </c>
      <c r="AN1153">
        <f t="shared" si="421"/>
        <v>0.10766859001153731</v>
      </c>
    </row>
    <row r="1154" spans="1:40">
      <c r="A1154" s="4" t="s">
        <v>1580</v>
      </c>
      <c r="B1154" s="9">
        <f t="shared" ca="1" si="422"/>
        <v>110922.82858163069</v>
      </c>
      <c r="C1154" s="9">
        <f t="shared" ca="1" si="423"/>
        <v>44462.487641580447</v>
      </c>
      <c r="D1154" s="9">
        <f t="shared" ca="1" si="424"/>
        <v>272564.7623546978</v>
      </c>
      <c r="E1154" s="9">
        <f t="shared" ca="1" si="425"/>
        <v>63242.395319576681</v>
      </c>
      <c r="F1154" s="9">
        <f t="shared" ca="1" si="426"/>
        <v>79254.644743756944</v>
      </c>
      <c r="G1154" s="9">
        <f t="shared" ca="1" si="427"/>
        <v>231668.59929410112</v>
      </c>
      <c r="H1154" s="9">
        <f t="shared" ca="1" si="428"/>
        <v>126971.76852186957</v>
      </c>
      <c r="I1154" s="9">
        <f t="shared" ca="1" si="429"/>
        <v>136956.71388157338</v>
      </c>
      <c r="J1154" s="9">
        <f t="shared" ca="1" si="430"/>
        <v>124166.82493683917</v>
      </c>
      <c r="K1154" s="9">
        <f t="shared" ca="1" si="431"/>
        <v>117139.63632678989</v>
      </c>
      <c r="L1154" s="9">
        <f t="shared" ca="1" si="432"/>
        <v>200628.14595559399</v>
      </c>
      <c r="M1154" s="9">
        <f t="shared" ca="1" si="433"/>
        <v>254593.85311259201</v>
      </c>
      <c r="O1154" s="4" t="s">
        <v>1580</v>
      </c>
      <c r="P1154" s="9">
        <v>83097</v>
      </c>
      <c r="Q1154" s="9">
        <v>39022</v>
      </c>
      <c r="R1154" s="9">
        <v>95229</v>
      </c>
      <c r="S1154" s="9">
        <v>74578</v>
      </c>
      <c r="T1154" s="9">
        <v>78145</v>
      </c>
      <c r="U1154" s="9">
        <v>117932</v>
      </c>
      <c r="V1154" s="9">
        <v>131137</v>
      </c>
      <c r="W1154" s="9">
        <v>138708</v>
      </c>
      <c r="X1154" s="9">
        <v>151489</v>
      </c>
      <c r="Y1154" s="9">
        <v>83454</v>
      </c>
      <c r="Z1154" s="9">
        <v>116862</v>
      </c>
      <c r="AA1154" s="9">
        <v>167893</v>
      </c>
      <c r="AC1154">
        <f t="shared" si="434"/>
        <v>0.51464680814552077</v>
      </c>
      <c r="AD1154">
        <f t="shared" si="411"/>
        <v>-0.5304042263860308</v>
      </c>
      <c r="AE1154">
        <f t="shared" si="412"/>
        <v>1.4403925990466917</v>
      </c>
      <c r="AF1154">
        <f t="shared" si="413"/>
        <v>-0.21685620976803285</v>
      </c>
      <c r="AG1154">
        <f t="shared" si="414"/>
        <v>4.7829118506798253E-2</v>
      </c>
      <c r="AH1154">
        <f t="shared" si="415"/>
        <v>0.50914325932561266</v>
      </c>
      <c r="AI1154">
        <f t="shared" si="416"/>
        <v>0.11197130549808364</v>
      </c>
      <c r="AJ1154">
        <f t="shared" si="417"/>
        <v>5.7733515331294755E-2</v>
      </c>
      <c r="AK1154">
        <f t="shared" si="418"/>
        <v>9.2143207313204717E-2</v>
      </c>
      <c r="AL1154">
        <f t="shared" si="419"/>
        <v>-0.44910851612988401</v>
      </c>
      <c r="AM1154">
        <f t="shared" si="420"/>
        <v>0.40031634193687543</v>
      </c>
      <c r="AN1154">
        <f t="shared" si="421"/>
        <v>0.43667744861460528</v>
      </c>
    </row>
    <row r="1155" spans="1:40">
      <c r="A1155" s="4" t="s">
        <v>1581</v>
      </c>
      <c r="B1155" s="9">
        <f t="shared" ca="1" si="422"/>
        <v>189869.90537663063</v>
      </c>
      <c r="C1155" s="9">
        <f t="shared" ca="1" si="423"/>
        <v>184360.7304783306</v>
      </c>
      <c r="D1155" s="9">
        <f t="shared" ca="1" si="424"/>
        <v>193017.7521388391</v>
      </c>
      <c r="E1155" s="9">
        <f t="shared" ca="1" si="425"/>
        <v>226966.47833698126</v>
      </c>
      <c r="F1155" s="9">
        <f t="shared" ca="1" si="426"/>
        <v>251036.23192586817</v>
      </c>
      <c r="G1155" s="9">
        <f t="shared" ca="1" si="427"/>
        <v>207382.87142227989</v>
      </c>
      <c r="H1155" s="9">
        <f t="shared" ca="1" si="428"/>
        <v>204784.22588867546</v>
      </c>
      <c r="I1155" s="9">
        <f t="shared" ca="1" si="429"/>
        <v>187010.25896908401</v>
      </c>
      <c r="J1155" s="9">
        <f t="shared" ca="1" si="430"/>
        <v>193234.62446093833</v>
      </c>
      <c r="K1155" s="9">
        <f t="shared" ca="1" si="431"/>
        <v>203979.55393138673</v>
      </c>
      <c r="L1155" s="9">
        <f t="shared" ca="1" si="432"/>
        <v>256625.48483775742</v>
      </c>
      <c r="M1155" s="9">
        <f t="shared" ca="1" si="433"/>
        <v>244118.02560976674</v>
      </c>
      <c r="O1155" s="4" t="s">
        <v>1581</v>
      </c>
      <c r="P1155" s="9">
        <v>184078</v>
      </c>
      <c r="Q1155" s="9">
        <v>180510</v>
      </c>
      <c r="R1155" s="9">
        <v>207428</v>
      </c>
      <c r="S1155" s="9">
        <v>222223</v>
      </c>
      <c r="T1155" s="9">
        <v>231553</v>
      </c>
      <c r="U1155" s="9">
        <v>213705</v>
      </c>
      <c r="V1155" s="9">
        <v>200529</v>
      </c>
      <c r="W1155" s="9">
        <v>191461</v>
      </c>
      <c r="X1155" s="9">
        <v>200664</v>
      </c>
      <c r="Y1155" s="9">
        <v>205837</v>
      </c>
      <c r="Z1155" s="9">
        <v>221079</v>
      </c>
      <c r="AA1155" s="9">
        <v>234479</v>
      </c>
      <c r="AC1155">
        <f t="shared" si="434"/>
        <v>6.5277488985000909E-2</v>
      </c>
      <c r="AD1155">
        <f t="shared" ref="AD1155:AD1218" si="435">(Q1155-P1155)/P1155</f>
        <v>-1.9383087604167799E-2</v>
      </c>
      <c r="AE1155">
        <f t="shared" ref="AE1155:AE1218" si="436">(R1155-Q1155)/Q1155</f>
        <v>0.14912193230291951</v>
      </c>
      <c r="AF1155">
        <f t="shared" ref="AF1155:AF1218" si="437">(S1155-R1155)/R1155</f>
        <v>7.1325954065989169E-2</v>
      </c>
      <c r="AG1155">
        <f t="shared" ref="AG1155:AG1218" si="438">(T1155-S1155)/S1155</f>
        <v>4.1984853053014318E-2</v>
      </c>
      <c r="AH1155">
        <f t="shared" ref="AH1155:AH1218" si="439">(U1155-T1155)/T1155</f>
        <v>-7.70795455036212E-2</v>
      </c>
      <c r="AI1155">
        <f t="shared" ref="AI1155:AI1218" si="440">(V1155-U1155)/U1155</f>
        <v>-6.1655085281111813E-2</v>
      </c>
      <c r="AJ1155">
        <f t="shared" ref="AJ1155:AJ1218" si="441">(W1155-V1155)/V1155</f>
        <v>-4.5220392062993379E-2</v>
      </c>
      <c r="AK1155">
        <f t="shared" ref="AK1155:AK1218" si="442">(X1155-W1155)/W1155</f>
        <v>4.8067230402013987E-2</v>
      </c>
      <c r="AL1155">
        <f t="shared" ref="AL1155:AL1218" si="443">(Y1155-X1155)/X1155</f>
        <v>2.5779412350994697E-2</v>
      </c>
      <c r="AM1155">
        <f t="shared" ref="AM1155:AM1218" si="444">(Z1155-Y1155)/Y1155</f>
        <v>7.4048883339729976E-2</v>
      </c>
      <c r="AN1155">
        <f t="shared" ref="AN1155:AN1218" si="445">(AA1155-Z1155)/Z1155</f>
        <v>6.0611817495103561E-2</v>
      </c>
    </row>
    <row r="1156" spans="1:40">
      <c r="A1156" s="4" t="s">
        <v>1582</v>
      </c>
      <c r="B1156" s="9">
        <f t="shared" ref="B1156:B1219" ca="1" si="446">P1156+P1156*(_xlfn.NORM.INV(RAND(),0,1))*AC1156</f>
        <v>167349.77588561492</v>
      </c>
      <c r="C1156" s="9">
        <f t="shared" ref="C1156:C1219" ca="1" si="447">Q1156+Q1156*(_xlfn.NORM.INV(RAND(),0,1))*AD1156</f>
        <v>203303.94597781097</v>
      </c>
      <c r="D1156" s="9">
        <f t="shared" ref="D1156:D1219" ca="1" si="448">R1156+R1156*(_xlfn.NORM.INV(RAND(),0,1))*AE1156</f>
        <v>283719.49281990738</v>
      </c>
      <c r="E1156" s="9">
        <f t="shared" ref="E1156:E1219" ca="1" si="449">S1156+S1156*(_xlfn.NORM.INV(RAND(),0,1))*AF1156</f>
        <v>280279.74855511199</v>
      </c>
      <c r="F1156" s="9">
        <f t="shared" ref="F1156:F1219" ca="1" si="450">T1156+T1156*(_xlfn.NORM.INV(RAND(),0,1))*AG1156</f>
        <v>223293.62687903477</v>
      </c>
      <c r="G1156" s="9">
        <f t="shared" ref="G1156:G1219" ca="1" si="451">U1156+U1156*(_xlfn.NORM.INV(RAND(),0,1))*AH1156</f>
        <v>241081.32428768769</v>
      </c>
      <c r="H1156" s="9">
        <f t="shared" ref="H1156:H1219" ca="1" si="452">V1156+V1156*(_xlfn.NORM.INV(RAND(),0,1))*AI1156</f>
        <v>278279.58425884042</v>
      </c>
      <c r="I1156" s="9">
        <f t="shared" ref="I1156:I1219" ca="1" si="453">W1156+W1156*(_xlfn.NORM.INV(RAND(),0,1))*AJ1156</f>
        <v>322784.62775342097</v>
      </c>
      <c r="J1156" s="9">
        <f t="shared" ref="J1156:J1219" ca="1" si="454">X1156+X1156*(_xlfn.NORM.INV(RAND(),0,1))*AK1156</f>
        <v>316010.26762864797</v>
      </c>
      <c r="K1156" s="9">
        <f t="shared" ref="K1156:K1219" ca="1" si="455">Y1156+Y1156*(_xlfn.NORM.INV(RAND(),0,1))*AL1156</f>
        <v>319540.54006119177</v>
      </c>
      <c r="L1156" s="9">
        <f t="shared" ref="L1156:L1219" ca="1" si="456">Z1156+Z1156*(_xlfn.NORM.INV(RAND(),0,1))*AM1156</f>
        <v>261412.82251297557</v>
      </c>
      <c r="M1156" s="9">
        <f t="shared" ref="M1156:M1219" ca="1" si="457">AA1156+AA1156*(_xlfn.NORM.INV(RAND(),0,1))*AN1156</f>
        <v>401753.99430109555</v>
      </c>
      <c r="O1156" s="4" t="s">
        <v>1582</v>
      </c>
      <c r="P1156" s="9">
        <v>190967</v>
      </c>
      <c r="Q1156" s="9">
        <v>203805</v>
      </c>
      <c r="R1156" s="9">
        <v>243872</v>
      </c>
      <c r="S1156" s="9">
        <v>215798</v>
      </c>
      <c r="T1156" s="9">
        <v>231881</v>
      </c>
      <c r="U1156" s="9">
        <v>278933</v>
      </c>
      <c r="V1156" s="9">
        <v>290797</v>
      </c>
      <c r="W1156" s="9">
        <v>317386</v>
      </c>
      <c r="X1156" s="9">
        <v>314836</v>
      </c>
      <c r="Y1156" s="9">
        <v>329033</v>
      </c>
      <c r="Z1156" s="9">
        <v>429718</v>
      </c>
      <c r="AA1156" s="9">
        <v>414318</v>
      </c>
      <c r="AC1156">
        <f t="shared" ref="AC1156:AC1219" si="458">_xlfn.STDEV.P(AD1156:AN1156)</f>
        <v>0.11359831869522992</v>
      </c>
      <c r="AD1156">
        <f t="shared" si="435"/>
        <v>6.7226274696675345E-2</v>
      </c>
      <c r="AE1156">
        <f t="shared" si="436"/>
        <v>0.1965947842300238</v>
      </c>
      <c r="AF1156">
        <f t="shared" si="437"/>
        <v>-0.11511776669728382</v>
      </c>
      <c r="AG1156">
        <f t="shared" si="438"/>
        <v>7.4528030843659346E-2</v>
      </c>
      <c r="AH1156">
        <f t="shared" si="439"/>
        <v>0.202914425933992</v>
      </c>
      <c r="AI1156">
        <f t="shared" si="440"/>
        <v>4.2533511631825567E-2</v>
      </c>
      <c r="AJ1156">
        <f t="shared" si="441"/>
        <v>9.1434918517041094E-2</v>
      </c>
      <c r="AK1156">
        <f t="shared" si="442"/>
        <v>-8.0343808485566475E-3</v>
      </c>
      <c r="AL1156">
        <f t="shared" si="443"/>
        <v>4.509331842610121E-2</v>
      </c>
      <c r="AM1156">
        <f t="shared" si="444"/>
        <v>0.30600274136636751</v>
      </c>
      <c r="AN1156">
        <f t="shared" si="445"/>
        <v>-3.5837456192200468E-2</v>
      </c>
    </row>
    <row r="1157" spans="1:40">
      <c r="A1157" s="4" t="s">
        <v>1583</v>
      </c>
      <c r="B1157" s="9">
        <f t="shared" ca="1" si="446"/>
        <v>178395.0389275534</v>
      </c>
      <c r="C1157" s="9">
        <f t="shared" ca="1" si="447"/>
        <v>205549.82370686182</v>
      </c>
      <c r="D1157" s="9">
        <f t="shared" ca="1" si="448"/>
        <v>315468.5342758589</v>
      </c>
      <c r="E1157" s="9">
        <f t="shared" ca="1" si="449"/>
        <v>245988.71193241552</v>
      </c>
      <c r="F1157" s="9">
        <f t="shared" ca="1" si="450"/>
        <v>238237.67251637057</v>
      </c>
      <c r="G1157" s="9">
        <f t="shared" ca="1" si="451"/>
        <v>193032.55491179385</v>
      </c>
      <c r="H1157" s="9">
        <f t="shared" ca="1" si="452"/>
        <v>212522.503758623</v>
      </c>
      <c r="I1157" s="9">
        <f t="shared" ca="1" si="453"/>
        <v>222987.7162452518</v>
      </c>
      <c r="J1157" s="9">
        <f t="shared" ca="1" si="454"/>
        <v>243656.91136543898</v>
      </c>
      <c r="K1157" s="9">
        <f t="shared" ca="1" si="455"/>
        <v>229267.66413903385</v>
      </c>
      <c r="L1157" s="9">
        <f t="shared" ca="1" si="456"/>
        <v>249523.13808025932</v>
      </c>
      <c r="M1157" s="9">
        <f t="shared" ca="1" si="457"/>
        <v>252484.39921650937</v>
      </c>
      <c r="O1157" s="4" t="s">
        <v>1583</v>
      </c>
      <c r="P1157" s="9">
        <v>166787</v>
      </c>
      <c r="Q1157" s="9">
        <v>184274</v>
      </c>
      <c r="R1157" s="9">
        <v>254186</v>
      </c>
      <c r="S1157" s="9">
        <v>250086</v>
      </c>
      <c r="T1157" s="9">
        <v>233179</v>
      </c>
      <c r="U1157" s="9">
        <v>216380</v>
      </c>
      <c r="V1157" s="9">
        <v>205546</v>
      </c>
      <c r="W1157" s="9">
        <v>212700</v>
      </c>
      <c r="X1157" s="9">
        <v>229906</v>
      </c>
      <c r="Y1157" s="9">
        <v>225573</v>
      </c>
      <c r="Z1157" s="9">
        <v>245109</v>
      </c>
      <c r="AA1157" s="9">
        <v>253951</v>
      </c>
      <c r="AC1157">
        <f t="shared" si="458"/>
        <v>0.12129302299455404</v>
      </c>
      <c r="AD1157">
        <f t="shared" si="435"/>
        <v>0.10484630097069915</v>
      </c>
      <c r="AE1157">
        <f t="shared" si="436"/>
        <v>0.37939155822308085</v>
      </c>
      <c r="AF1157">
        <f t="shared" si="437"/>
        <v>-1.6129920609317585E-2</v>
      </c>
      <c r="AG1157">
        <f t="shared" si="438"/>
        <v>-6.7604743968074976E-2</v>
      </c>
      <c r="AH1157">
        <f t="shared" si="439"/>
        <v>-7.2043365826253647E-2</v>
      </c>
      <c r="AI1157">
        <f t="shared" si="440"/>
        <v>-5.0069322488215176E-2</v>
      </c>
      <c r="AJ1157">
        <f t="shared" si="441"/>
        <v>3.4804861198953034E-2</v>
      </c>
      <c r="AK1157">
        <f t="shared" si="442"/>
        <v>8.0893276915843915E-2</v>
      </c>
      <c r="AL1157">
        <f t="shared" si="443"/>
        <v>-1.8846833053508826E-2</v>
      </c>
      <c r="AM1157">
        <f t="shared" si="444"/>
        <v>8.6606109773776113E-2</v>
      </c>
      <c r="AN1157">
        <f t="shared" si="445"/>
        <v>3.6073746782043906E-2</v>
      </c>
    </row>
    <row r="1158" spans="1:40">
      <c r="A1158" s="4" t="s">
        <v>1584</v>
      </c>
      <c r="B1158" s="9">
        <f t="shared" ca="1" si="446"/>
        <v>312023.08006418409</v>
      </c>
      <c r="C1158" s="9">
        <f t="shared" ca="1" si="447"/>
        <v>290091.04850710981</v>
      </c>
      <c r="D1158" s="9">
        <f t="shared" ca="1" si="448"/>
        <v>166171.92676693466</v>
      </c>
      <c r="E1158" s="9">
        <f t="shared" ca="1" si="449"/>
        <v>387084.17589233437</v>
      </c>
      <c r="F1158" s="9">
        <f t="shared" ca="1" si="450"/>
        <v>292396.84894456813</v>
      </c>
      <c r="G1158" s="9">
        <f t="shared" ca="1" si="451"/>
        <v>468376.89602851978</v>
      </c>
      <c r="H1158" s="9">
        <f t="shared" ca="1" si="452"/>
        <v>422310.13287041668</v>
      </c>
      <c r="I1158" s="9">
        <f t="shared" ca="1" si="453"/>
        <v>436969.49473009794</v>
      </c>
      <c r="J1158" s="9">
        <f t="shared" ca="1" si="454"/>
        <v>416370.49914427235</v>
      </c>
      <c r="K1158" s="9">
        <f t="shared" ca="1" si="455"/>
        <v>441111.66466381267</v>
      </c>
      <c r="L1158" s="9">
        <f t="shared" ca="1" si="456"/>
        <v>433104.07773929334</v>
      </c>
      <c r="M1158" s="9">
        <f t="shared" ca="1" si="457"/>
        <v>424134.07711630291</v>
      </c>
      <c r="O1158" s="4" t="s">
        <v>1584</v>
      </c>
      <c r="P1158" s="9">
        <v>351156</v>
      </c>
      <c r="Q1158" s="9">
        <v>261477</v>
      </c>
      <c r="R1158" s="9">
        <v>385080</v>
      </c>
      <c r="S1158" s="9">
        <v>366283</v>
      </c>
      <c r="T1158" s="9">
        <v>339091</v>
      </c>
      <c r="U1158" s="9">
        <v>414447</v>
      </c>
      <c r="V1158" s="9">
        <v>447760</v>
      </c>
      <c r="W1158" s="9">
        <v>429397</v>
      </c>
      <c r="X1158" s="9">
        <v>422182</v>
      </c>
      <c r="Y1158" s="9">
        <v>443452</v>
      </c>
      <c r="Z1158" s="9">
        <v>488483</v>
      </c>
      <c r="AA1158" s="9">
        <v>540067</v>
      </c>
      <c r="AC1158">
        <f t="shared" si="458"/>
        <v>0.17736054314120644</v>
      </c>
      <c r="AD1158">
        <f t="shared" si="435"/>
        <v>-0.25538222328537746</v>
      </c>
      <c r="AE1158">
        <f t="shared" si="436"/>
        <v>0.47271079291868884</v>
      </c>
      <c r="AF1158">
        <f t="shared" si="437"/>
        <v>-4.8813233613794534E-2</v>
      </c>
      <c r="AG1158">
        <f t="shared" si="438"/>
        <v>-7.4237679608390228E-2</v>
      </c>
      <c r="AH1158">
        <f t="shared" si="439"/>
        <v>0.22222943103768605</v>
      </c>
      <c r="AI1158">
        <f t="shared" si="440"/>
        <v>8.0379397124360902E-2</v>
      </c>
      <c r="AJ1158">
        <f t="shared" si="441"/>
        <v>-4.1010809362158299E-2</v>
      </c>
      <c r="AK1158">
        <f t="shared" si="442"/>
        <v>-1.6802632528871882E-2</v>
      </c>
      <c r="AL1158">
        <f t="shared" si="443"/>
        <v>5.0381115253611004E-2</v>
      </c>
      <c r="AM1158">
        <f t="shared" si="444"/>
        <v>0.10154650334196261</v>
      </c>
      <c r="AN1158">
        <f t="shared" si="445"/>
        <v>0.10560039960448982</v>
      </c>
    </row>
    <row r="1159" spans="1:40">
      <c r="A1159" s="4" t="s">
        <v>1585</v>
      </c>
      <c r="B1159" s="9">
        <f t="shared" ca="1" si="446"/>
        <v>164.36623672959371</v>
      </c>
      <c r="C1159" s="9">
        <f t="shared" ca="1" si="447"/>
        <v>178.76211069390888</v>
      </c>
      <c r="D1159" s="9">
        <f t="shared" ca="1" si="448"/>
        <v>180.79898060058326</v>
      </c>
      <c r="E1159" s="9">
        <f t="shared" ca="1" si="449"/>
        <v>152.51078930540282</v>
      </c>
      <c r="F1159" s="9">
        <f t="shared" ca="1" si="450"/>
        <v>157</v>
      </c>
      <c r="G1159" s="9">
        <f t="shared" ca="1" si="451"/>
        <v>153.44645161846685</v>
      </c>
      <c r="H1159" s="9">
        <f t="shared" ca="1" si="452"/>
        <v>156.97687653106584</v>
      </c>
      <c r="I1159" s="9">
        <f t="shared" ca="1" si="453"/>
        <v>157</v>
      </c>
      <c r="J1159" s="9">
        <f t="shared" ca="1" si="454"/>
        <v>156.67868887445994</v>
      </c>
      <c r="K1159" s="9">
        <f t="shared" ca="1" si="455"/>
        <v>190.68330479019983</v>
      </c>
      <c r="L1159" s="9">
        <f t="shared" ca="1" si="456"/>
        <v>170.3785826607706</v>
      </c>
      <c r="M1159" s="9">
        <f t="shared" ca="1" si="457"/>
        <v>171.8900140270591</v>
      </c>
      <c r="O1159" s="4" t="s">
        <v>1585</v>
      </c>
      <c r="P1159" s="9">
        <v>173</v>
      </c>
      <c r="Q1159" s="9">
        <v>177</v>
      </c>
      <c r="R1159" s="9">
        <v>172</v>
      </c>
      <c r="S1159" s="9">
        <v>157</v>
      </c>
      <c r="T1159" s="9">
        <v>157</v>
      </c>
      <c r="U1159" s="9">
        <v>156</v>
      </c>
      <c r="V1159" s="9">
        <v>157</v>
      </c>
      <c r="W1159" s="9">
        <v>157</v>
      </c>
      <c r="X1159" s="9">
        <v>156</v>
      </c>
      <c r="Y1159" s="9">
        <v>172</v>
      </c>
      <c r="Z1159" s="9">
        <v>171</v>
      </c>
      <c r="AA1159" s="9">
        <v>172</v>
      </c>
      <c r="AC1159">
        <f t="shared" si="458"/>
        <v>4.2261376910331064E-2</v>
      </c>
      <c r="AD1159">
        <f t="shared" si="435"/>
        <v>2.3121387283236993E-2</v>
      </c>
      <c r="AE1159">
        <f t="shared" si="436"/>
        <v>-2.8248587570621469E-2</v>
      </c>
      <c r="AF1159">
        <f t="shared" si="437"/>
        <v>-8.7209302325581398E-2</v>
      </c>
      <c r="AG1159">
        <f t="shared" si="438"/>
        <v>0</v>
      </c>
      <c r="AH1159">
        <f t="shared" si="439"/>
        <v>-6.369426751592357E-3</v>
      </c>
      <c r="AI1159">
        <f t="shared" si="440"/>
        <v>6.41025641025641E-3</v>
      </c>
      <c r="AJ1159">
        <f t="shared" si="441"/>
        <v>0</v>
      </c>
      <c r="AK1159">
        <f t="shared" si="442"/>
        <v>-6.369426751592357E-3</v>
      </c>
      <c r="AL1159">
        <f t="shared" si="443"/>
        <v>0.10256410256410256</v>
      </c>
      <c r="AM1159">
        <f t="shared" si="444"/>
        <v>-5.8139534883720929E-3</v>
      </c>
      <c r="AN1159">
        <f t="shared" si="445"/>
        <v>5.8479532163742687E-3</v>
      </c>
    </row>
    <row r="1160" spans="1:40">
      <c r="A1160" s="4" t="s">
        <v>1586</v>
      </c>
      <c r="B1160" s="9">
        <f t="shared" ca="1" si="446"/>
        <v>898106.52199082472</v>
      </c>
      <c r="C1160" s="9">
        <f t="shared" ca="1" si="447"/>
        <v>1267588.7743368146</v>
      </c>
      <c r="D1160" s="9">
        <f t="shared" ca="1" si="448"/>
        <v>1076894.3960176229</v>
      </c>
      <c r="E1160" s="9">
        <f t="shared" ca="1" si="449"/>
        <v>1640609.1372463689</v>
      </c>
      <c r="F1160" s="9">
        <f t="shared" ca="1" si="450"/>
        <v>1487238.5393125056</v>
      </c>
      <c r="G1160" s="9">
        <f t="shared" ca="1" si="451"/>
        <v>1211212.4148858972</v>
      </c>
      <c r="H1160" s="9">
        <f t="shared" ca="1" si="452"/>
        <v>1550678.7852557427</v>
      </c>
      <c r="I1160" s="9">
        <f t="shared" ca="1" si="453"/>
        <v>1307613.4871403954</v>
      </c>
      <c r="J1160" s="9">
        <f t="shared" ca="1" si="454"/>
        <v>1352950.4360537047</v>
      </c>
      <c r="K1160" s="9">
        <f t="shared" ca="1" si="455"/>
        <v>1385081.9735425937</v>
      </c>
      <c r="L1160" s="9">
        <f t="shared" ca="1" si="456"/>
        <v>1796796.9076241814</v>
      </c>
      <c r="M1160" s="9">
        <f t="shared" ca="1" si="457"/>
        <v>1586775.2179615726</v>
      </c>
      <c r="O1160" s="4" t="s">
        <v>1586</v>
      </c>
      <c r="P1160" s="9">
        <v>722356</v>
      </c>
      <c r="Q1160" s="9">
        <v>1182464</v>
      </c>
      <c r="R1160" s="9">
        <v>1106092</v>
      </c>
      <c r="S1160" s="9">
        <v>1322134</v>
      </c>
      <c r="T1160" s="9">
        <v>1063671</v>
      </c>
      <c r="U1160" s="9">
        <v>1166101</v>
      </c>
      <c r="V1160" s="9">
        <v>1339442</v>
      </c>
      <c r="W1160" s="9">
        <v>1369036</v>
      </c>
      <c r="X1160" s="9">
        <v>1271239</v>
      </c>
      <c r="Y1160" s="9">
        <v>1337929</v>
      </c>
      <c r="Z1160" s="9">
        <v>1525065</v>
      </c>
      <c r="AA1160" s="9">
        <v>1449262</v>
      </c>
      <c r="AC1160">
        <f t="shared" si="458"/>
        <v>0.20728614736688727</v>
      </c>
      <c r="AD1160">
        <f t="shared" si="435"/>
        <v>0.63695463178820411</v>
      </c>
      <c r="AE1160">
        <f t="shared" si="436"/>
        <v>-6.4587167135743667E-2</v>
      </c>
      <c r="AF1160">
        <f t="shared" si="437"/>
        <v>0.19532009995551908</v>
      </c>
      <c r="AG1160">
        <f t="shared" si="438"/>
        <v>-0.1954892620566448</v>
      </c>
      <c r="AH1160">
        <f t="shared" si="439"/>
        <v>9.6298573525084349E-2</v>
      </c>
      <c r="AI1160">
        <f t="shared" si="440"/>
        <v>0.14865007405018948</v>
      </c>
      <c r="AJ1160">
        <f t="shared" si="441"/>
        <v>2.2094275078726813E-2</v>
      </c>
      <c r="AK1160">
        <f t="shared" si="442"/>
        <v>-7.1434936699984519E-2</v>
      </c>
      <c r="AL1160">
        <f t="shared" si="443"/>
        <v>5.2460630927779903E-2</v>
      </c>
      <c r="AM1160">
        <f t="shared" si="444"/>
        <v>0.13986990341042013</v>
      </c>
      <c r="AN1160">
        <f t="shared" si="445"/>
        <v>-4.9704766682075845E-2</v>
      </c>
    </row>
    <row r="1161" spans="1:40">
      <c r="A1161" s="4" t="s">
        <v>1587</v>
      </c>
      <c r="B1161" s="9">
        <f t="shared" ca="1" si="446"/>
        <v>69028.434048447409</v>
      </c>
      <c r="C1161" s="9">
        <f t="shared" ca="1" si="447"/>
        <v>63930.781209368892</v>
      </c>
      <c r="D1161" s="9">
        <f t="shared" ca="1" si="448"/>
        <v>46685.787732483062</v>
      </c>
      <c r="E1161" s="9">
        <f t="shared" ca="1" si="449"/>
        <v>83777.11763596024</v>
      </c>
      <c r="F1161" s="9">
        <f t="shared" ca="1" si="450"/>
        <v>74754.952546247878</v>
      </c>
      <c r="G1161" s="9">
        <f t="shared" ca="1" si="451"/>
        <v>53102.679094815467</v>
      </c>
      <c r="H1161" s="9">
        <f t="shared" ca="1" si="452"/>
        <v>58357.844128941171</v>
      </c>
      <c r="I1161" s="9">
        <f t="shared" ca="1" si="453"/>
        <v>31164.189962620832</v>
      </c>
      <c r="J1161" s="9">
        <f t="shared" ca="1" si="454"/>
        <v>40328.499646915523</v>
      </c>
      <c r="K1161" s="9">
        <f t="shared" ca="1" si="455"/>
        <v>45373.889941002097</v>
      </c>
      <c r="L1161" s="9">
        <f t="shared" ca="1" si="456"/>
        <v>40503.193241433422</v>
      </c>
      <c r="M1161" s="9">
        <f t="shared" ca="1" si="457"/>
        <v>69432.929684603121</v>
      </c>
      <c r="O1161" s="4" t="s">
        <v>1587</v>
      </c>
      <c r="P1161" s="9">
        <v>66087</v>
      </c>
      <c r="Q1161" s="9">
        <v>56336</v>
      </c>
      <c r="R1161" s="9">
        <v>50516</v>
      </c>
      <c r="S1161" s="9">
        <v>62930</v>
      </c>
      <c r="T1161" s="9">
        <v>52631</v>
      </c>
      <c r="U1161" s="9">
        <v>53491</v>
      </c>
      <c r="V1161" s="9">
        <v>55031</v>
      </c>
      <c r="W1161" s="9">
        <v>40885</v>
      </c>
      <c r="X1161" s="9">
        <v>40224</v>
      </c>
      <c r="Y1161" s="9">
        <v>45072</v>
      </c>
      <c r="Z1161" s="9">
        <v>42409</v>
      </c>
      <c r="AA1161" s="9">
        <v>51001</v>
      </c>
      <c r="AC1161">
        <f t="shared" si="458"/>
        <v>0.14909153638885075</v>
      </c>
      <c r="AD1161">
        <f t="shared" si="435"/>
        <v>-0.14754792924478338</v>
      </c>
      <c r="AE1161">
        <f t="shared" si="436"/>
        <v>-0.1033087191138881</v>
      </c>
      <c r="AF1161">
        <f t="shared" si="437"/>
        <v>0.24574392271755482</v>
      </c>
      <c r="AG1161">
        <f t="shared" si="438"/>
        <v>-0.16365803273478469</v>
      </c>
      <c r="AH1161">
        <f t="shared" si="439"/>
        <v>1.634017974197716E-2</v>
      </c>
      <c r="AI1161">
        <f t="shared" si="440"/>
        <v>2.8789889888018547E-2</v>
      </c>
      <c r="AJ1161">
        <f t="shared" si="441"/>
        <v>-0.25705511439007106</v>
      </c>
      <c r="AK1161">
        <f t="shared" si="442"/>
        <v>-1.6167298520239695E-2</v>
      </c>
      <c r="AL1161">
        <f t="shared" si="443"/>
        <v>0.12052505966587113</v>
      </c>
      <c r="AM1161">
        <f t="shared" si="444"/>
        <v>-5.9083244586439473E-2</v>
      </c>
      <c r="AN1161">
        <f t="shared" si="445"/>
        <v>0.20259850503430876</v>
      </c>
    </row>
    <row r="1162" spans="1:40">
      <c r="A1162" s="4" t="s">
        <v>1588</v>
      </c>
      <c r="B1162" s="9">
        <f t="shared" ca="1" si="446"/>
        <v>30282.771780753836</v>
      </c>
      <c r="C1162" s="9">
        <f t="shared" ca="1" si="447"/>
        <v>77588.629871666853</v>
      </c>
      <c r="D1162" s="9">
        <f t="shared" ca="1" si="448"/>
        <v>178806.14656686297</v>
      </c>
      <c r="E1162" s="9">
        <f t="shared" ca="1" si="449"/>
        <v>67863.103821253608</v>
      </c>
      <c r="F1162" s="9">
        <f t="shared" ca="1" si="450"/>
        <v>51101.331823214779</v>
      </c>
      <c r="G1162" s="9">
        <f t="shared" ca="1" si="451"/>
        <v>41993.854471033781</v>
      </c>
      <c r="H1162" s="9">
        <f t="shared" ca="1" si="452"/>
        <v>33945.964925865788</v>
      </c>
      <c r="I1162" s="9">
        <f t="shared" ca="1" si="453"/>
        <v>67024.377364182132</v>
      </c>
      <c r="J1162" s="9">
        <f t="shared" ca="1" si="454"/>
        <v>37779.773937185906</v>
      </c>
      <c r="K1162" s="9">
        <f t="shared" ca="1" si="455"/>
        <v>113057.03807084417</v>
      </c>
      <c r="L1162" s="9">
        <f t="shared" ca="1" si="456"/>
        <v>115339.88906843102</v>
      </c>
      <c r="M1162" s="9">
        <f t="shared" ca="1" si="457"/>
        <v>121423.42138378517</v>
      </c>
      <c r="O1162" s="4" t="s">
        <v>1588</v>
      </c>
      <c r="P1162" s="9">
        <v>77009</v>
      </c>
      <c r="Q1162" s="9">
        <v>90846</v>
      </c>
      <c r="R1162" s="9">
        <v>137993</v>
      </c>
      <c r="S1162" s="9">
        <v>86180</v>
      </c>
      <c r="T1162" s="9">
        <v>41981</v>
      </c>
      <c r="U1162" s="9">
        <v>42326</v>
      </c>
      <c r="V1162" s="9">
        <v>53179</v>
      </c>
      <c r="W1162" s="9">
        <v>69226</v>
      </c>
      <c r="X1162" s="9">
        <v>105171</v>
      </c>
      <c r="Y1162" s="9">
        <v>111461</v>
      </c>
      <c r="Z1162" s="9">
        <v>117212</v>
      </c>
      <c r="AA1162" s="9">
        <v>129876</v>
      </c>
      <c r="AC1162">
        <f t="shared" si="458"/>
        <v>0.30702896216017267</v>
      </c>
      <c r="AD1162">
        <f t="shared" si="435"/>
        <v>0.17968029710813022</v>
      </c>
      <c r="AE1162">
        <f t="shared" si="436"/>
        <v>0.51897717015608835</v>
      </c>
      <c r="AF1162">
        <f t="shared" si="437"/>
        <v>-0.37547556760125511</v>
      </c>
      <c r="AG1162">
        <f t="shared" si="438"/>
        <v>-0.51286841494546298</v>
      </c>
      <c r="AH1162">
        <f t="shared" si="439"/>
        <v>8.2180033824825523E-3</v>
      </c>
      <c r="AI1162">
        <f t="shared" si="440"/>
        <v>0.25641449699948021</v>
      </c>
      <c r="AJ1162">
        <f t="shared" si="441"/>
        <v>0.30175445194531675</v>
      </c>
      <c r="AK1162">
        <f t="shared" si="442"/>
        <v>0.51924132551353541</v>
      </c>
      <c r="AL1162">
        <f t="shared" si="443"/>
        <v>5.9807361344857424E-2</v>
      </c>
      <c r="AM1162">
        <f t="shared" si="444"/>
        <v>5.1596522550488515E-2</v>
      </c>
      <c r="AN1162">
        <f t="shared" si="445"/>
        <v>0.10804354502951916</v>
      </c>
    </row>
    <row r="1163" spans="1:40">
      <c r="A1163" s="4" t="s">
        <v>1589</v>
      </c>
      <c r="B1163" s="9">
        <f t="shared" ca="1" si="446"/>
        <v>251947.40540865835</v>
      </c>
      <c r="C1163" s="9">
        <f t="shared" ca="1" si="447"/>
        <v>247478.22386269754</v>
      </c>
      <c r="D1163" s="9">
        <f t="shared" ca="1" si="448"/>
        <v>1124294.9017258375</v>
      </c>
      <c r="E1163" s="9">
        <f t="shared" ca="1" si="449"/>
        <v>512364.35642625479</v>
      </c>
      <c r="F1163" s="9">
        <f t="shared" ca="1" si="450"/>
        <v>456993.48620272113</v>
      </c>
      <c r="G1163" s="9">
        <f t="shared" ca="1" si="451"/>
        <v>579198.79501974152</v>
      </c>
      <c r="H1163" s="9">
        <f t="shared" ca="1" si="452"/>
        <v>518680.95052311337</v>
      </c>
      <c r="I1163" s="9">
        <f t="shared" ca="1" si="453"/>
        <v>559738.84185667941</v>
      </c>
      <c r="J1163" s="9">
        <f t="shared" ca="1" si="454"/>
        <v>576493.08019827493</v>
      </c>
      <c r="K1163" s="9">
        <f t="shared" ca="1" si="455"/>
        <v>670376.9345889705</v>
      </c>
      <c r="L1163" s="9">
        <f t="shared" ca="1" si="456"/>
        <v>603600.6367093384</v>
      </c>
      <c r="M1163" s="9">
        <f t="shared" ca="1" si="457"/>
        <v>499811.96297776792</v>
      </c>
      <c r="O1163" s="4" t="s">
        <v>1589</v>
      </c>
      <c r="P1163" s="9">
        <v>388874</v>
      </c>
      <c r="Q1163" s="9">
        <v>214490</v>
      </c>
      <c r="R1163" s="9">
        <v>445700</v>
      </c>
      <c r="S1163" s="9">
        <v>498403</v>
      </c>
      <c r="T1163" s="9">
        <v>455951</v>
      </c>
      <c r="U1163" s="9">
        <v>529751</v>
      </c>
      <c r="V1163" s="9">
        <v>541635</v>
      </c>
      <c r="W1163" s="9">
        <v>557349</v>
      </c>
      <c r="X1163" s="9">
        <v>634837</v>
      </c>
      <c r="Y1163" s="9">
        <v>653151</v>
      </c>
      <c r="Z1163" s="9">
        <v>604864</v>
      </c>
      <c r="AA1163" s="9">
        <v>562887</v>
      </c>
      <c r="AC1163">
        <f t="shared" si="458"/>
        <v>0.35272813352059362</v>
      </c>
      <c r="AD1163">
        <f t="shared" si="435"/>
        <v>-0.44843316858416865</v>
      </c>
      <c r="AE1163">
        <f t="shared" si="436"/>
        <v>1.0779523520910066</v>
      </c>
      <c r="AF1163">
        <f t="shared" si="437"/>
        <v>0.11824770024680278</v>
      </c>
      <c r="AG1163">
        <f t="shared" si="438"/>
        <v>-8.5176052311081593E-2</v>
      </c>
      <c r="AH1163">
        <f t="shared" si="439"/>
        <v>0.16185949806009856</v>
      </c>
      <c r="AI1163">
        <f t="shared" si="440"/>
        <v>2.2433180871768058E-2</v>
      </c>
      <c r="AJ1163">
        <f t="shared" si="441"/>
        <v>2.9012157633830901E-2</v>
      </c>
      <c r="AK1163">
        <f t="shared" si="442"/>
        <v>0.1390295846946886</v>
      </c>
      <c r="AL1163">
        <f t="shared" si="443"/>
        <v>2.8848350048910194E-2</v>
      </c>
      <c r="AM1163">
        <f t="shared" si="444"/>
        <v>-7.3929305780745955E-2</v>
      </c>
      <c r="AN1163">
        <f t="shared" si="445"/>
        <v>-6.9399071526822564E-2</v>
      </c>
    </row>
    <row r="1164" spans="1:40">
      <c r="A1164" s="4" t="s">
        <v>1590</v>
      </c>
      <c r="B1164" s="9">
        <f t="shared" ca="1" si="446"/>
        <v>7888.2292384672783</v>
      </c>
      <c r="C1164" s="9">
        <f t="shared" ca="1" si="447"/>
        <v>15438.521666349454</v>
      </c>
      <c r="D1164" s="9">
        <f t="shared" ca="1" si="448"/>
        <v>24708.896508160324</v>
      </c>
      <c r="E1164" s="9">
        <f t="shared" ca="1" si="449"/>
        <v>13791.077718570687</v>
      </c>
      <c r="F1164" s="9">
        <f t="shared" ca="1" si="450"/>
        <v>13648.318611107172</v>
      </c>
      <c r="G1164" s="9">
        <f t="shared" ca="1" si="451"/>
        <v>17718.376448955289</v>
      </c>
      <c r="H1164" s="9">
        <f t="shared" ca="1" si="452"/>
        <v>6823.8466105655534</v>
      </c>
      <c r="I1164" s="9">
        <f t="shared" ca="1" si="453"/>
        <v>8092.8110565036686</v>
      </c>
      <c r="J1164" s="9">
        <f t="shared" ca="1" si="454"/>
        <v>8383.9138860799194</v>
      </c>
      <c r="K1164" s="9">
        <f t="shared" ca="1" si="455"/>
        <v>13669.057680555879</v>
      </c>
      <c r="L1164" s="9">
        <f t="shared" ca="1" si="456"/>
        <v>12392.469053113355</v>
      </c>
      <c r="M1164" s="9">
        <f t="shared" ca="1" si="457"/>
        <v>25877.473415363442</v>
      </c>
      <c r="O1164" s="4" t="s">
        <v>1590</v>
      </c>
      <c r="P1164" s="9">
        <v>6779</v>
      </c>
      <c r="Q1164" s="9">
        <v>8953</v>
      </c>
      <c r="R1164" s="9">
        <v>15126</v>
      </c>
      <c r="S1164" s="9">
        <v>13688</v>
      </c>
      <c r="T1164" s="9">
        <v>13228</v>
      </c>
      <c r="U1164" s="9">
        <v>14774</v>
      </c>
      <c r="V1164" s="9">
        <v>8876</v>
      </c>
      <c r="W1164" s="9">
        <v>8350</v>
      </c>
      <c r="X1164" s="9">
        <v>10032</v>
      </c>
      <c r="Y1164" s="9">
        <v>12077</v>
      </c>
      <c r="Z1164" s="9">
        <v>13209</v>
      </c>
      <c r="AA1164" s="9">
        <v>17592</v>
      </c>
      <c r="AC1164">
        <f t="shared" si="458"/>
        <v>0.26886301001613283</v>
      </c>
      <c r="AD1164">
        <f t="shared" si="435"/>
        <v>0.32069626788611888</v>
      </c>
      <c r="AE1164">
        <f t="shared" si="436"/>
        <v>0.68948955657321565</v>
      </c>
      <c r="AF1164">
        <f t="shared" si="437"/>
        <v>-9.5068094671426684E-2</v>
      </c>
      <c r="AG1164">
        <f t="shared" si="438"/>
        <v>-3.3606078316773813E-2</v>
      </c>
      <c r="AH1164">
        <f t="shared" si="439"/>
        <v>0.1168732990625945</v>
      </c>
      <c r="AI1164">
        <f t="shared" si="440"/>
        <v>-0.39921483687559228</v>
      </c>
      <c r="AJ1164">
        <f t="shared" si="441"/>
        <v>-5.9260928346101846E-2</v>
      </c>
      <c r="AK1164">
        <f t="shared" si="442"/>
        <v>0.201437125748503</v>
      </c>
      <c r="AL1164">
        <f t="shared" si="443"/>
        <v>0.20384768740031897</v>
      </c>
      <c r="AM1164">
        <f t="shared" si="444"/>
        <v>9.3731887058044222E-2</v>
      </c>
      <c r="AN1164">
        <f t="shared" si="445"/>
        <v>0.33181921417215537</v>
      </c>
    </row>
    <row r="1165" spans="1:40">
      <c r="A1165" s="4" t="s">
        <v>1591</v>
      </c>
      <c r="B1165" s="9">
        <f t="shared" ca="1" si="446"/>
        <v>3848755.4368802654</v>
      </c>
      <c r="C1165" s="9">
        <f t="shared" ca="1" si="447"/>
        <v>2443035.0544388457</v>
      </c>
      <c r="D1165" s="9">
        <f t="shared" ca="1" si="448"/>
        <v>5724536.3437189441</v>
      </c>
      <c r="E1165" s="9">
        <f t="shared" ca="1" si="449"/>
        <v>3895500.7952637575</v>
      </c>
      <c r="F1165" s="9">
        <f t="shared" ca="1" si="450"/>
        <v>3860107.874772775</v>
      </c>
      <c r="G1165" s="9">
        <f t="shared" ca="1" si="451"/>
        <v>4018291.6072729388</v>
      </c>
      <c r="H1165" s="9">
        <f t="shared" ca="1" si="452"/>
        <v>3957540.638364241</v>
      </c>
      <c r="I1165" s="9">
        <f t="shared" ca="1" si="453"/>
        <v>4305643.1639429042</v>
      </c>
      <c r="J1165" s="9">
        <f t="shared" ca="1" si="454"/>
        <v>3948821.7397210207</v>
      </c>
      <c r="K1165" s="9">
        <f t="shared" ca="1" si="455"/>
        <v>4238931.6325956751</v>
      </c>
      <c r="L1165" s="9">
        <f t="shared" ca="1" si="456"/>
        <v>4146330.2265986968</v>
      </c>
      <c r="M1165" s="9">
        <f t="shared" ca="1" si="457"/>
        <v>4165733.4721481781</v>
      </c>
      <c r="O1165" s="4" t="s">
        <v>1591</v>
      </c>
      <c r="P1165" s="9">
        <v>3014984</v>
      </c>
      <c r="Q1165" s="9">
        <v>2108294</v>
      </c>
      <c r="R1165" s="9">
        <v>3532017</v>
      </c>
      <c r="S1165" s="9">
        <v>3861180</v>
      </c>
      <c r="T1165" s="9">
        <v>3858839</v>
      </c>
      <c r="U1165" s="9">
        <v>3984163</v>
      </c>
      <c r="V1165" s="9">
        <v>3951630</v>
      </c>
      <c r="W1165" s="9">
        <v>4231513</v>
      </c>
      <c r="X1165" s="9">
        <v>4424778</v>
      </c>
      <c r="Y1165" s="9">
        <v>4145325</v>
      </c>
      <c r="Z1165" s="9">
        <v>4349588</v>
      </c>
      <c r="AA1165" s="9">
        <v>4241959</v>
      </c>
      <c r="AC1165">
        <f t="shared" si="458"/>
        <v>0.22175593415322128</v>
      </c>
      <c r="AD1165">
        <f t="shared" si="435"/>
        <v>-0.30072796406216418</v>
      </c>
      <c r="AE1165">
        <f t="shared" si="436"/>
        <v>0.6752962347756053</v>
      </c>
      <c r="AF1165">
        <f t="shared" si="437"/>
        <v>9.3194058805492724E-2</v>
      </c>
      <c r="AG1165">
        <f t="shared" si="438"/>
        <v>-6.0629134098902403E-4</v>
      </c>
      <c r="AH1165">
        <f t="shared" si="439"/>
        <v>3.2477125892010524E-2</v>
      </c>
      <c r="AI1165">
        <f t="shared" si="440"/>
        <v>-8.1655795709161504E-3</v>
      </c>
      <c r="AJ1165">
        <f t="shared" si="441"/>
        <v>7.0827228257706307E-2</v>
      </c>
      <c r="AK1165">
        <f t="shared" si="442"/>
        <v>4.5672788905528588E-2</v>
      </c>
      <c r="AL1165">
        <f t="shared" si="443"/>
        <v>-6.3156388862898885E-2</v>
      </c>
      <c r="AM1165">
        <f t="shared" si="444"/>
        <v>4.9275509157906801E-2</v>
      </c>
      <c r="AN1165">
        <f t="shared" si="445"/>
        <v>-2.4744642481080967E-2</v>
      </c>
    </row>
    <row r="1166" spans="1:40">
      <c r="A1166" s="4" t="s">
        <v>1592</v>
      </c>
      <c r="B1166" s="9">
        <f t="shared" ca="1" si="446"/>
        <v>186811.66745793782</v>
      </c>
      <c r="C1166" s="9">
        <f t="shared" ca="1" si="447"/>
        <v>205731.05584579549</v>
      </c>
      <c r="D1166" s="9">
        <f t="shared" ca="1" si="448"/>
        <v>-108443.04860464868</v>
      </c>
      <c r="E1166" s="9">
        <f t="shared" ca="1" si="449"/>
        <v>502124.07218987978</v>
      </c>
      <c r="F1166" s="9">
        <f t="shared" ca="1" si="450"/>
        <v>482177.10277684912</v>
      </c>
      <c r="G1166" s="9">
        <f t="shared" ca="1" si="451"/>
        <v>436372.79482294468</v>
      </c>
      <c r="H1166" s="9">
        <f t="shared" ca="1" si="452"/>
        <v>458463.93311873806</v>
      </c>
      <c r="I1166" s="9">
        <f t="shared" ca="1" si="453"/>
        <v>456866.88596831745</v>
      </c>
      <c r="J1166" s="9">
        <f t="shared" ca="1" si="454"/>
        <v>601860.07032464491</v>
      </c>
      <c r="K1166" s="9">
        <f t="shared" ca="1" si="455"/>
        <v>498665.72166633251</v>
      </c>
      <c r="L1166" s="9">
        <f t="shared" ca="1" si="456"/>
        <v>530972.2682565744</v>
      </c>
      <c r="M1166" s="9">
        <f t="shared" ca="1" si="457"/>
        <v>392740.33079088118</v>
      </c>
      <c r="O1166" s="4" t="s">
        <v>1592</v>
      </c>
      <c r="P1166" s="9">
        <v>170651</v>
      </c>
      <c r="Q1166" s="9">
        <v>211255</v>
      </c>
      <c r="R1166" s="9">
        <v>452436</v>
      </c>
      <c r="S1166" s="9">
        <v>552333</v>
      </c>
      <c r="T1166" s="9">
        <v>484556</v>
      </c>
      <c r="U1166" s="9">
        <v>454012</v>
      </c>
      <c r="V1166" s="9">
        <v>460014</v>
      </c>
      <c r="W1166" s="9">
        <v>500779</v>
      </c>
      <c r="X1166" s="9">
        <v>569494</v>
      </c>
      <c r="Y1166" s="9">
        <v>518966</v>
      </c>
      <c r="Z1166" s="9">
        <v>531973</v>
      </c>
      <c r="AA1166" s="9">
        <v>464157</v>
      </c>
      <c r="AC1166">
        <f t="shared" si="458"/>
        <v>0.34177687435029797</v>
      </c>
      <c r="AD1166">
        <f t="shared" si="435"/>
        <v>0.2379359042724625</v>
      </c>
      <c r="AE1166">
        <f t="shared" si="436"/>
        <v>1.1416581856050745</v>
      </c>
      <c r="AF1166">
        <f t="shared" si="437"/>
        <v>0.22079807972840357</v>
      </c>
      <c r="AG1166">
        <f t="shared" si="438"/>
        <v>-0.12271039391091967</v>
      </c>
      <c r="AH1166">
        <f t="shared" si="439"/>
        <v>-6.3035025879361731E-2</v>
      </c>
      <c r="AI1166">
        <f t="shared" si="440"/>
        <v>1.321991489211739E-2</v>
      </c>
      <c r="AJ1166">
        <f t="shared" si="441"/>
        <v>8.8616868182272712E-2</v>
      </c>
      <c r="AK1166">
        <f t="shared" si="442"/>
        <v>0.13721621713370569</v>
      </c>
      <c r="AL1166">
        <f t="shared" si="443"/>
        <v>-8.87243763762217E-2</v>
      </c>
      <c r="AM1166">
        <f t="shared" si="444"/>
        <v>2.5063298944439521E-2</v>
      </c>
      <c r="AN1166">
        <f t="shared" si="445"/>
        <v>-0.12748015406796961</v>
      </c>
    </row>
    <row r="1167" spans="1:40">
      <c r="A1167" s="4" t="s">
        <v>1593</v>
      </c>
      <c r="B1167" s="9">
        <f t="shared" ca="1" si="446"/>
        <v>97618.732594464425</v>
      </c>
      <c r="C1167" s="9">
        <f t="shared" ca="1" si="447"/>
        <v>77665.561890176454</v>
      </c>
      <c r="D1167" s="9">
        <f t="shared" ca="1" si="448"/>
        <v>162067.77307263587</v>
      </c>
      <c r="E1167" s="9">
        <f t="shared" ca="1" si="449"/>
        <v>207670.53959355791</v>
      </c>
      <c r="F1167" s="9">
        <f t="shared" ca="1" si="450"/>
        <v>180065.51515722202</v>
      </c>
      <c r="G1167" s="9">
        <f t="shared" ca="1" si="451"/>
        <v>234116.91382000118</v>
      </c>
      <c r="H1167" s="9">
        <f t="shared" ca="1" si="452"/>
        <v>241043.69028219732</v>
      </c>
      <c r="I1167" s="9">
        <f t="shared" ca="1" si="453"/>
        <v>375242.07907334808</v>
      </c>
      <c r="J1167" s="9">
        <f t="shared" ca="1" si="454"/>
        <v>269888.90198682452</v>
      </c>
      <c r="K1167" s="9">
        <f t="shared" ca="1" si="455"/>
        <v>301948.19664249534</v>
      </c>
      <c r="L1167" s="9">
        <f t="shared" ca="1" si="456"/>
        <v>252316.50770379236</v>
      </c>
      <c r="M1167" s="9">
        <f t="shared" ca="1" si="457"/>
        <v>253649.86339079341</v>
      </c>
      <c r="O1167" s="4" t="s">
        <v>1593</v>
      </c>
      <c r="P1167" s="9">
        <v>96831</v>
      </c>
      <c r="Q1167" s="9">
        <v>79860</v>
      </c>
      <c r="R1167" s="9">
        <v>113327</v>
      </c>
      <c r="S1167" s="9">
        <v>148553</v>
      </c>
      <c r="T1167" s="9">
        <v>212134</v>
      </c>
      <c r="U1167" s="9">
        <v>245986</v>
      </c>
      <c r="V1167" s="9">
        <v>317397</v>
      </c>
      <c r="W1167" s="9">
        <v>361399</v>
      </c>
      <c r="X1167" s="9">
        <v>298332</v>
      </c>
      <c r="Y1167" s="9">
        <v>309389</v>
      </c>
      <c r="Z1167" s="9">
        <v>265099</v>
      </c>
      <c r="AA1167" s="9">
        <v>257035</v>
      </c>
      <c r="AC1167">
        <f t="shared" si="458"/>
        <v>0.21825513107831543</v>
      </c>
      <c r="AD1167">
        <f t="shared" si="435"/>
        <v>-0.17526411996158256</v>
      </c>
      <c r="AE1167">
        <f t="shared" si="436"/>
        <v>0.41907087402955173</v>
      </c>
      <c r="AF1167">
        <f t="shared" si="437"/>
        <v>0.31083501725096402</v>
      </c>
      <c r="AG1167">
        <f t="shared" si="438"/>
        <v>0.42800212718692993</v>
      </c>
      <c r="AH1167">
        <f t="shared" si="439"/>
        <v>0.15957837970339503</v>
      </c>
      <c r="AI1167">
        <f t="shared" si="440"/>
        <v>0.29030513931687169</v>
      </c>
      <c r="AJ1167">
        <f t="shared" si="441"/>
        <v>0.13863395054143549</v>
      </c>
      <c r="AK1167">
        <f t="shared" si="442"/>
        <v>-0.17450795381282183</v>
      </c>
      <c r="AL1167">
        <f t="shared" si="443"/>
        <v>3.7062735475912739E-2</v>
      </c>
      <c r="AM1167">
        <f t="shared" si="444"/>
        <v>-0.14315311791951232</v>
      </c>
      <c r="AN1167">
        <f t="shared" si="445"/>
        <v>-3.041882466550232E-2</v>
      </c>
    </row>
    <row r="1168" spans="1:40">
      <c r="A1168" s="4" t="s">
        <v>1594</v>
      </c>
      <c r="B1168" s="9">
        <f t="shared" ca="1" si="446"/>
        <v>69052.338900916438</v>
      </c>
      <c r="C1168" s="9">
        <f t="shared" ca="1" si="447"/>
        <v>21109.237402227391</v>
      </c>
      <c r="D1168" s="9">
        <f t="shared" ca="1" si="448"/>
        <v>23992.476647899068</v>
      </c>
      <c r="E1168" s="9">
        <f t="shared" ca="1" si="449"/>
        <v>57683.025901407433</v>
      </c>
      <c r="F1168" s="9">
        <f t="shared" ca="1" si="450"/>
        <v>40187.792045902323</v>
      </c>
      <c r="G1168" s="9">
        <f t="shared" ca="1" si="451"/>
        <v>36892.211352480081</v>
      </c>
      <c r="H1168" s="9">
        <f t="shared" ca="1" si="452"/>
        <v>39015.732262485122</v>
      </c>
      <c r="I1168" s="9">
        <f t="shared" ca="1" si="453"/>
        <v>62136.827814938042</v>
      </c>
      <c r="J1168" s="9">
        <f t="shared" ca="1" si="454"/>
        <v>54955.172750153237</v>
      </c>
      <c r="K1168" s="9">
        <f t="shared" ca="1" si="455"/>
        <v>58296.781605918666</v>
      </c>
      <c r="L1168" s="9">
        <f t="shared" ca="1" si="456"/>
        <v>78923.363375786415</v>
      </c>
      <c r="M1168" s="9">
        <f t="shared" ca="1" si="457"/>
        <v>69152.037699428009</v>
      </c>
      <c r="O1168" s="4" t="s">
        <v>1594</v>
      </c>
      <c r="P1168" s="9">
        <v>55779</v>
      </c>
      <c r="Q1168" s="9">
        <v>38641</v>
      </c>
      <c r="R1168" s="9">
        <v>51741</v>
      </c>
      <c r="S1168" s="9">
        <v>67168</v>
      </c>
      <c r="T1168" s="9">
        <v>27322</v>
      </c>
      <c r="U1168" s="9">
        <v>37171</v>
      </c>
      <c r="V1168" s="9">
        <v>43177</v>
      </c>
      <c r="W1168" s="9">
        <v>55099</v>
      </c>
      <c r="X1168" s="9">
        <v>59499</v>
      </c>
      <c r="Y1168" s="9">
        <v>54691</v>
      </c>
      <c r="Z1168" s="9">
        <v>70782</v>
      </c>
      <c r="AA1168" s="9">
        <v>88357</v>
      </c>
      <c r="AC1168">
        <f t="shared" si="458"/>
        <v>0.29205103219849843</v>
      </c>
      <c r="AD1168">
        <f t="shared" si="435"/>
        <v>-0.3072482475483605</v>
      </c>
      <c r="AE1168">
        <f t="shared" si="436"/>
        <v>0.33901814135244945</v>
      </c>
      <c r="AF1168">
        <f t="shared" si="437"/>
        <v>0.29815813378172051</v>
      </c>
      <c r="AG1168">
        <f t="shared" si="438"/>
        <v>-0.5932289185326346</v>
      </c>
      <c r="AH1168">
        <f t="shared" si="439"/>
        <v>0.36047873508527928</v>
      </c>
      <c r="AI1168">
        <f t="shared" si="440"/>
        <v>0.1615775739151489</v>
      </c>
      <c r="AJ1168">
        <f t="shared" si="441"/>
        <v>0.27611923014567941</v>
      </c>
      <c r="AK1168">
        <f t="shared" si="442"/>
        <v>7.9856258734278304E-2</v>
      </c>
      <c r="AL1168">
        <f t="shared" si="443"/>
        <v>-8.0808080808080815E-2</v>
      </c>
      <c r="AM1168">
        <f t="shared" si="444"/>
        <v>0.29421659870911121</v>
      </c>
      <c r="AN1168">
        <f t="shared" si="445"/>
        <v>0.24829758978271313</v>
      </c>
    </row>
    <row r="1169" spans="1:40">
      <c r="A1169" s="4" t="s">
        <v>1595</v>
      </c>
      <c r="B1169" s="9">
        <f t="shared" ca="1" si="446"/>
        <v>659481.00745464233</v>
      </c>
      <c r="C1169" s="9">
        <f t="shared" ca="1" si="447"/>
        <v>541820.39102596755</v>
      </c>
      <c r="D1169" s="9">
        <f t="shared" ca="1" si="448"/>
        <v>1134745.3342793765</v>
      </c>
      <c r="E1169" s="9">
        <f t="shared" ca="1" si="449"/>
        <v>700665.5571318561</v>
      </c>
      <c r="F1169" s="9">
        <f t="shared" ca="1" si="450"/>
        <v>562707.27211825748</v>
      </c>
      <c r="G1169" s="9">
        <f t="shared" ca="1" si="451"/>
        <v>513712.48962394986</v>
      </c>
      <c r="H1169" s="9">
        <f t="shared" ca="1" si="452"/>
        <v>563972.81930475682</v>
      </c>
      <c r="I1169" s="9">
        <f t="shared" ca="1" si="453"/>
        <v>569728.61812742823</v>
      </c>
      <c r="J1169" s="9">
        <f t="shared" ca="1" si="454"/>
        <v>646357.23256847239</v>
      </c>
      <c r="K1169" s="9">
        <f t="shared" ca="1" si="455"/>
        <v>491913.30700962886</v>
      </c>
      <c r="L1169" s="9">
        <f t="shared" ca="1" si="456"/>
        <v>608209.28230615775</v>
      </c>
      <c r="M1169" s="9">
        <f t="shared" ca="1" si="457"/>
        <v>592652.52733673633</v>
      </c>
      <c r="O1169" s="4" t="s">
        <v>1595</v>
      </c>
      <c r="P1169" s="9">
        <v>592284</v>
      </c>
      <c r="Q1169" s="9">
        <v>575224</v>
      </c>
      <c r="R1169" s="9">
        <v>747329</v>
      </c>
      <c r="S1169" s="9">
        <v>708601</v>
      </c>
      <c r="T1169" s="9">
        <v>606255</v>
      </c>
      <c r="U1169" s="9">
        <v>572642</v>
      </c>
      <c r="V1169" s="9">
        <v>564118</v>
      </c>
      <c r="W1169" s="9">
        <v>575411</v>
      </c>
      <c r="X1169" s="9">
        <v>614410</v>
      </c>
      <c r="Y1169" s="9">
        <v>538741</v>
      </c>
      <c r="Z1169" s="9">
        <v>576278</v>
      </c>
      <c r="AA1169" s="9">
        <v>593694</v>
      </c>
      <c r="AC1169">
        <f t="shared" si="458"/>
        <v>0.11389622028984632</v>
      </c>
      <c r="AD1169">
        <f t="shared" si="435"/>
        <v>-2.8803749552579506E-2</v>
      </c>
      <c r="AE1169">
        <f t="shared" si="436"/>
        <v>0.29919648693378581</v>
      </c>
      <c r="AF1169">
        <f t="shared" si="437"/>
        <v>-5.1821888351716583E-2</v>
      </c>
      <c r="AG1169">
        <f t="shared" si="438"/>
        <v>-0.14443389156944458</v>
      </c>
      <c r="AH1169">
        <f t="shared" si="439"/>
        <v>-5.5443666443988092E-2</v>
      </c>
      <c r="AI1169">
        <f t="shared" si="440"/>
        <v>-1.4885390872482284E-2</v>
      </c>
      <c r="AJ1169">
        <f t="shared" si="441"/>
        <v>2.0018861302068008E-2</v>
      </c>
      <c r="AK1169">
        <f t="shared" si="442"/>
        <v>6.777590278948438E-2</v>
      </c>
      <c r="AL1169">
        <f t="shared" si="443"/>
        <v>-0.12315717517618528</v>
      </c>
      <c r="AM1169">
        <f t="shared" si="444"/>
        <v>6.9675409890838078E-2</v>
      </c>
      <c r="AN1169">
        <f t="shared" si="445"/>
        <v>3.0221525027851141E-2</v>
      </c>
    </row>
    <row r="1170" spans="1:40">
      <c r="A1170" s="4" t="s">
        <v>1596</v>
      </c>
      <c r="B1170" s="9">
        <f t="shared" ca="1" si="446"/>
        <v>7897.7007657325057</v>
      </c>
      <c r="C1170" s="9">
        <f t="shared" ca="1" si="447"/>
        <v>8000.8097229392997</v>
      </c>
      <c r="D1170" s="9">
        <f t="shared" ca="1" si="448"/>
        <v>10162.407875940578</v>
      </c>
      <c r="E1170" s="9">
        <f t="shared" ca="1" si="449"/>
        <v>6826.2881855755677</v>
      </c>
      <c r="F1170" s="9">
        <f t="shared" ca="1" si="450"/>
        <v>7455.8264267267914</v>
      </c>
      <c r="G1170" s="9">
        <f t="shared" ca="1" si="451"/>
        <v>6251.4453188313173</v>
      </c>
      <c r="H1170" s="9">
        <f t="shared" ca="1" si="452"/>
        <v>23064.711238472803</v>
      </c>
      <c r="I1170" s="9">
        <f t="shared" ca="1" si="453"/>
        <v>12894.70400355176</v>
      </c>
      <c r="J1170" s="9">
        <f t="shared" ca="1" si="454"/>
        <v>11005.872355807864</v>
      </c>
      <c r="K1170" s="9">
        <f t="shared" ca="1" si="455"/>
        <v>9896.1602382905603</v>
      </c>
      <c r="L1170" s="9">
        <f t="shared" ca="1" si="456"/>
        <v>7583.4173112838607</v>
      </c>
      <c r="M1170" s="9">
        <f t="shared" ca="1" si="457"/>
        <v>7444.6828828954021</v>
      </c>
      <c r="O1170" s="4" t="s">
        <v>1596</v>
      </c>
      <c r="P1170" s="9">
        <v>6936</v>
      </c>
      <c r="Q1170" s="9">
        <v>7786</v>
      </c>
      <c r="R1170" s="9">
        <v>8664</v>
      </c>
      <c r="S1170" s="9">
        <v>7368</v>
      </c>
      <c r="T1170" s="9">
        <v>8085</v>
      </c>
      <c r="U1170" s="9">
        <v>6389</v>
      </c>
      <c r="V1170" s="9">
        <v>10104</v>
      </c>
      <c r="W1170" s="9">
        <v>10913</v>
      </c>
      <c r="X1170" s="9">
        <v>10946</v>
      </c>
      <c r="Y1170" s="9">
        <v>7193</v>
      </c>
      <c r="Z1170" s="9">
        <v>7549</v>
      </c>
      <c r="AA1170" s="9">
        <v>8801</v>
      </c>
      <c r="AC1170">
        <f t="shared" si="458"/>
        <v>0.22802448254958163</v>
      </c>
      <c r="AD1170">
        <f t="shared" si="435"/>
        <v>0.12254901960784313</v>
      </c>
      <c r="AE1170">
        <f t="shared" si="436"/>
        <v>0.11276650398150527</v>
      </c>
      <c r="AF1170">
        <f t="shared" si="437"/>
        <v>-0.14958448753462603</v>
      </c>
      <c r="AG1170">
        <f t="shared" si="438"/>
        <v>9.7312703583061891E-2</v>
      </c>
      <c r="AH1170">
        <f t="shared" si="439"/>
        <v>-0.20977118119975263</v>
      </c>
      <c r="AI1170">
        <f t="shared" si="440"/>
        <v>0.58146814838002814</v>
      </c>
      <c r="AJ1170">
        <f t="shared" si="441"/>
        <v>8.0067300079176562E-2</v>
      </c>
      <c r="AK1170">
        <f t="shared" si="442"/>
        <v>3.0239164299459362E-3</v>
      </c>
      <c r="AL1170">
        <f t="shared" si="443"/>
        <v>-0.34286497350630368</v>
      </c>
      <c r="AM1170">
        <f t="shared" si="444"/>
        <v>4.9492562213262897E-2</v>
      </c>
      <c r="AN1170">
        <f t="shared" si="445"/>
        <v>0.16584978142800372</v>
      </c>
    </row>
    <row r="1171" spans="1:40">
      <c r="A1171" s="4" t="s">
        <v>1597</v>
      </c>
      <c r="B1171" s="9">
        <f t="shared" ca="1" si="446"/>
        <v>5121938.5713626184</v>
      </c>
      <c r="C1171" s="9">
        <f t="shared" ca="1" si="447"/>
        <v>4815822.8401483959</v>
      </c>
      <c r="D1171" s="9">
        <f t="shared" ca="1" si="448"/>
        <v>5188421.5595604954</v>
      </c>
      <c r="E1171" s="9">
        <f t="shared" ca="1" si="449"/>
        <v>4736646.9296267191</v>
      </c>
      <c r="F1171" s="9">
        <f t="shared" ca="1" si="450"/>
        <v>4711255.8227367783</v>
      </c>
      <c r="G1171" s="9">
        <f t="shared" ca="1" si="451"/>
        <v>5310124.5036848849</v>
      </c>
      <c r="H1171" s="9">
        <f t="shared" ca="1" si="452"/>
        <v>5627969.5220096456</v>
      </c>
      <c r="I1171" s="9">
        <f t="shared" ca="1" si="453"/>
        <v>4982165.4247240331</v>
      </c>
      <c r="J1171" s="9">
        <f t="shared" ca="1" si="454"/>
        <v>5450682.3694596272</v>
      </c>
      <c r="K1171" s="9">
        <f t="shared" ca="1" si="455"/>
        <v>5167964.3735007308</v>
      </c>
      <c r="L1171" s="9">
        <f t="shared" ca="1" si="456"/>
        <v>5143227.9480851879</v>
      </c>
      <c r="M1171" s="9">
        <f t="shared" ca="1" si="457"/>
        <v>5082669.8364712596</v>
      </c>
      <c r="O1171" s="4" t="s">
        <v>1597</v>
      </c>
      <c r="P1171" s="9">
        <v>4762737</v>
      </c>
      <c r="Q1171" s="9">
        <v>4845454</v>
      </c>
      <c r="R1171" s="9">
        <v>5669435</v>
      </c>
      <c r="S1171" s="9">
        <v>4841609</v>
      </c>
      <c r="T1171" s="9">
        <v>4683183</v>
      </c>
      <c r="U1171" s="9">
        <v>5512928</v>
      </c>
      <c r="V1171" s="9">
        <v>4888833</v>
      </c>
      <c r="W1171" s="9">
        <v>4968698</v>
      </c>
      <c r="X1171" s="9">
        <v>5521815</v>
      </c>
      <c r="Y1171" s="9">
        <v>5077279</v>
      </c>
      <c r="Z1171" s="9">
        <v>5139496</v>
      </c>
      <c r="AA1171" s="9">
        <v>5485832</v>
      </c>
      <c r="AC1171">
        <f t="shared" si="458"/>
        <v>0.1027054875600278</v>
      </c>
      <c r="AD1171">
        <f t="shared" si="435"/>
        <v>1.7367534675964681E-2</v>
      </c>
      <c r="AE1171">
        <f t="shared" si="436"/>
        <v>0.17005238312034332</v>
      </c>
      <c r="AF1171">
        <f t="shared" si="437"/>
        <v>-0.1460156082572602</v>
      </c>
      <c r="AG1171">
        <f t="shared" si="438"/>
        <v>-3.2721766668890442E-2</v>
      </c>
      <c r="AH1171">
        <f t="shared" si="439"/>
        <v>0.17717543815819284</v>
      </c>
      <c r="AI1171">
        <f t="shared" si="440"/>
        <v>-0.11320572298422907</v>
      </c>
      <c r="AJ1171">
        <f t="shared" si="441"/>
        <v>1.6336209479849283E-2</v>
      </c>
      <c r="AK1171">
        <f t="shared" si="442"/>
        <v>0.11132030966663702</v>
      </c>
      <c r="AL1171">
        <f t="shared" si="443"/>
        <v>-8.0505413527979477E-2</v>
      </c>
      <c r="AM1171">
        <f t="shared" si="444"/>
        <v>1.225400455637754E-2</v>
      </c>
      <c r="AN1171">
        <f t="shared" si="445"/>
        <v>6.7387152358908339E-2</v>
      </c>
    </row>
    <row r="1172" spans="1:40">
      <c r="A1172" s="4" t="s">
        <v>1598</v>
      </c>
      <c r="B1172" s="9">
        <f t="shared" ca="1" si="446"/>
        <v>16436.686041076104</v>
      </c>
      <c r="C1172" s="9">
        <f t="shared" ca="1" si="447"/>
        <v>21343.067705657748</v>
      </c>
      <c r="D1172" s="9">
        <f t="shared" ca="1" si="448"/>
        <v>22053.768645273343</v>
      </c>
      <c r="E1172" s="9">
        <f t="shared" ca="1" si="449"/>
        <v>20168.761240293185</v>
      </c>
      <c r="F1172" s="9">
        <f t="shared" ca="1" si="450"/>
        <v>39275.21866110163</v>
      </c>
      <c r="G1172" s="9">
        <f t="shared" ca="1" si="451"/>
        <v>26358.910651330039</v>
      </c>
      <c r="H1172" s="9">
        <f t="shared" ca="1" si="452"/>
        <v>27016.220683801261</v>
      </c>
      <c r="I1172" s="9">
        <f t="shared" ca="1" si="453"/>
        <v>27242.493366105162</v>
      </c>
      <c r="J1172" s="9">
        <f t="shared" ca="1" si="454"/>
        <v>25973.247896956891</v>
      </c>
      <c r="K1172" s="9">
        <f t="shared" ca="1" si="455"/>
        <v>25905.442846242673</v>
      </c>
      <c r="L1172" s="9">
        <f t="shared" ca="1" si="456"/>
        <v>31454.423206446147</v>
      </c>
      <c r="M1172" s="9">
        <f t="shared" ca="1" si="457"/>
        <v>29419.001858513235</v>
      </c>
      <c r="O1172" s="4" t="s">
        <v>1598</v>
      </c>
      <c r="P1172" s="9">
        <v>20468</v>
      </c>
      <c r="Q1172" s="9">
        <v>20717</v>
      </c>
      <c r="R1172" s="9">
        <v>21973</v>
      </c>
      <c r="S1172" s="9">
        <v>21199</v>
      </c>
      <c r="T1172" s="9">
        <v>31467</v>
      </c>
      <c r="U1172" s="9">
        <v>26822</v>
      </c>
      <c r="V1172" s="9">
        <v>25939</v>
      </c>
      <c r="W1172" s="9">
        <v>26626</v>
      </c>
      <c r="X1172" s="9">
        <v>25583</v>
      </c>
      <c r="Y1172" s="9">
        <v>25875</v>
      </c>
      <c r="Z1172" s="9">
        <v>31279</v>
      </c>
      <c r="AA1172" s="9">
        <v>28488</v>
      </c>
      <c r="AC1172">
        <f t="shared" si="458"/>
        <v>0.1643933930550121</v>
      </c>
      <c r="AD1172">
        <f t="shared" si="435"/>
        <v>1.2165331248778581E-2</v>
      </c>
      <c r="AE1172">
        <f t="shared" si="436"/>
        <v>6.0626538591494909E-2</v>
      </c>
      <c r="AF1172">
        <f t="shared" si="437"/>
        <v>-3.5225048923679059E-2</v>
      </c>
      <c r="AG1172">
        <f t="shared" si="438"/>
        <v>0.48436246992782678</v>
      </c>
      <c r="AH1172">
        <f t="shared" si="439"/>
        <v>-0.14761496170591412</v>
      </c>
      <c r="AI1172">
        <f t="shared" si="440"/>
        <v>-3.2920736708671988E-2</v>
      </c>
      <c r="AJ1172">
        <f t="shared" si="441"/>
        <v>2.6485215312849378E-2</v>
      </c>
      <c r="AK1172">
        <f t="shared" si="442"/>
        <v>-3.9172237662435216E-2</v>
      </c>
      <c r="AL1172">
        <f t="shared" si="443"/>
        <v>1.1413829496149787E-2</v>
      </c>
      <c r="AM1172">
        <f t="shared" si="444"/>
        <v>0.20885024154589371</v>
      </c>
      <c r="AN1172">
        <f t="shared" si="445"/>
        <v>-8.9229195306755327E-2</v>
      </c>
    </row>
    <row r="1173" spans="1:40">
      <c r="A1173" s="4" t="s">
        <v>1599</v>
      </c>
      <c r="B1173" s="9">
        <f t="shared" ca="1" si="446"/>
        <v>21420.812106382575</v>
      </c>
      <c r="C1173" s="9">
        <f t="shared" ca="1" si="447"/>
        <v>19186.392655963566</v>
      </c>
      <c r="D1173" s="9">
        <f t="shared" ca="1" si="448"/>
        <v>126470.40835554177</v>
      </c>
      <c r="E1173" s="9">
        <f t="shared" ca="1" si="449"/>
        <v>43635.839493846936</v>
      </c>
      <c r="F1173" s="9">
        <f t="shared" ca="1" si="450"/>
        <v>42021.720607079034</v>
      </c>
      <c r="G1173" s="9">
        <f t="shared" ca="1" si="451"/>
        <v>57713.454398889298</v>
      </c>
      <c r="H1173" s="9">
        <f t="shared" ca="1" si="452"/>
        <v>52266.7270800189</v>
      </c>
      <c r="I1173" s="9">
        <f t="shared" ca="1" si="453"/>
        <v>49100.479331865274</v>
      </c>
      <c r="J1173" s="9">
        <f t="shared" ca="1" si="454"/>
        <v>42411.489275889624</v>
      </c>
      <c r="K1173" s="9">
        <f t="shared" ca="1" si="455"/>
        <v>42733.84417373476</v>
      </c>
      <c r="L1173" s="9">
        <f t="shared" ca="1" si="456"/>
        <v>42404.273086836169</v>
      </c>
      <c r="M1173" s="9">
        <f t="shared" ca="1" si="457"/>
        <v>8182.1355897744961</v>
      </c>
      <c r="O1173" s="4" t="s">
        <v>1599</v>
      </c>
      <c r="P1173" s="9">
        <v>17860</v>
      </c>
      <c r="Q1173" s="9">
        <v>19190</v>
      </c>
      <c r="R1173" s="9">
        <v>45670</v>
      </c>
      <c r="S1173" s="9">
        <v>40821</v>
      </c>
      <c r="T1173" s="9">
        <v>43323</v>
      </c>
      <c r="U1173" s="9">
        <v>53267</v>
      </c>
      <c r="V1173" s="9">
        <v>52507</v>
      </c>
      <c r="W1173" s="9">
        <v>42330</v>
      </c>
      <c r="X1173" s="9">
        <v>43147</v>
      </c>
      <c r="Y1173" s="9">
        <v>42209</v>
      </c>
      <c r="Z1173" s="9">
        <v>42707</v>
      </c>
      <c r="AA1173" s="9">
        <v>24056</v>
      </c>
      <c r="AC1173">
        <f t="shared" si="458"/>
        <v>0.4385167821324793</v>
      </c>
      <c r="AD1173">
        <f t="shared" si="435"/>
        <v>7.4468085106382975E-2</v>
      </c>
      <c r="AE1173">
        <f t="shared" si="436"/>
        <v>1.3798853569567484</v>
      </c>
      <c r="AF1173">
        <f t="shared" si="437"/>
        <v>-0.10617473177140355</v>
      </c>
      <c r="AG1173">
        <f t="shared" si="438"/>
        <v>6.1291982068053211E-2</v>
      </c>
      <c r="AH1173">
        <f t="shared" si="439"/>
        <v>0.22953165754910787</v>
      </c>
      <c r="AI1173">
        <f t="shared" si="440"/>
        <v>-1.4267745508476168E-2</v>
      </c>
      <c r="AJ1173">
        <f t="shared" si="441"/>
        <v>-0.19382177614413315</v>
      </c>
      <c r="AK1173">
        <f t="shared" si="442"/>
        <v>1.9300732341129223E-2</v>
      </c>
      <c r="AL1173">
        <f t="shared" si="443"/>
        <v>-2.1739634273530026E-2</v>
      </c>
      <c r="AM1173">
        <f t="shared" si="444"/>
        <v>1.1798431614110734E-2</v>
      </c>
      <c r="AN1173">
        <f t="shared" si="445"/>
        <v>-0.43671997564802023</v>
      </c>
    </row>
    <row r="1174" spans="1:40">
      <c r="A1174" s="4" t="s">
        <v>1600</v>
      </c>
      <c r="B1174" s="9">
        <f t="shared" ca="1" si="446"/>
        <v>98429.859153728059</v>
      </c>
      <c r="C1174" s="9">
        <f t="shared" ca="1" si="447"/>
        <v>43420.335867016998</v>
      </c>
      <c r="D1174" s="9">
        <f t="shared" ca="1" si="448"/>
        <v>256827.97952340136</v>
      </c>
      <c r="E1174" s="9">
        <f t="shared" ca="1" si="449"/>
        <v>130847.40368513357</v>
      </c>
      <c r="F1174" s="9">
        <f t="shared" ca="1" si="450"/>
        <v>90250.454712466046</v>
      </c>
      <c r="G1174" s="9">
        <f t="shared" ca="1" si="451"/>
        <v>74869.251142704743</v>
      </c>
      <c r="H1174" s="9">
        <f t="shared" ca="1" si="452"/>
        <v>73633.890926259104</v>
      </c>
      <c r="I1174" s="9">
        <f t="shared" ca="1" si="453"/>
        <v>87681.383254561268</v>
      </c>
      <c r="J1174" s="9">
        <f t="shared" ca="1" si="454"/>
        <v>102131.0776183048</v>
      </c>
      <c r="K1174" s="9">
        <f t="shared" ca="1" si="455"/>
        <v>88690.246450396779</v>
      </c>
      <c r="L1174" s="9">
        <f t="shared" ca="1" si="456"/>
        <v>96771.053656581658</v>
      </c>
      <c r="M1174" s="9">
        <f t="shared" ca="1" si="457"/>
        <v>94453.582649189368</v>
      </c>
      <c r="O1174" s="4" t="s">
        <v>1600</v>
      </c>
      <c r="P1174" s="9">
        <v>60946</v>
      </c>
      <c r="Q1174" s="9">
        <v>38115</v>
      </c>
      <c r="R1174" s="9">
        <v>99453</v>
      </c>
      <c r="S1174" s="9">
        <v>116689</v>
      </c>
      <c r="T1174" s="9">
        <v>90453</v>
      </c>
      <c r="U1174" s="9">
        <v>79896</v>
      </c>
      <c r="V1174" s="9">
        <v>89743</v>
      </c>
      <c r="W1174" s="9">
        <v>88353</v>
      </c>
      <c r="X1174" s="9">
        <v>95571</v>
      </c>
      <c r="Y1174" s="9">
        <v>87999</v>
      </c>
      <c r="Z1174" s="9">
        <v>109545</v>
      </c>
      <c r="AA1174" s="9">
        <v>98822</v>
      </c>
      <c r="AC1174">
        <f t="shared" si="458"/>
        <v>0.50117959524740119</v>
      </c>
      <c r="AD1174">
        <f t="shared" si="435"/>
        <v>-0.37461031076690843</v>
      </c>
      <c r="AE1174">
        <f t="shared" si="436"/>
        <v>1.6092876820149546</v>
      </c>
      <c r="AF1174">
        <f t="shared" si="437"/>
        <v>0.17330799473117955</v>
      </c>
      <c r="AG1174">
        <f t="shared" si="438"/>
        <v>-0.22483695978198459</v>
      </c>
      <c r="AH1174">
        <f t="shared" si="439"/>
        <v>-0.11671254684753408</v>
      </c>
      <c r="AI1174">
        <f t="shared" si="440"/>
        <v>0.12324772203865024</v>
      </c>
      <c r="AJ1174">
        <f t="shared" si="441"/>
        <v>-1.5488673211281103E-2</v>
      </c>
      <c r="AK1174">
        <f t="shared" si="442"/>
        <v>8.1695018844860953E-2</v>
      </c>
      <c r="AL1174">
        <f t="shared" si="443"/>
        <v>-7.9229054838810931E-2</v>
      </c>
      <c r="AM1174">
        <f t="shared" si="444"/>
        <v>0.24484369140558415</v>
      </c>
      <c r="AN1174">
        <f t="shared" si="445"/>
        <v>-9.788671322287644E-2</v>
      </c>
    </row>
    <row r="1175" spans="1:40">
      <c r="A1175" s="4" t="s">
        <v>1601</v>
      </c>
      <c r="B1175" s="9">
        <f t="shared" ca="1" si="446"/>
        <v>99704.154593980245</v>
      </c>
      <c r="C1175" s="9">
        <f t="shared" ca="1" si="447"/>
        <v>122207.3206820512</v>
      </c>
      <c r="D1175" s="9">
        <f t="shared" ca="1" si="448"/>
        <v>112848.04841489927</v>
      </c>
      <c r="E1175" s="9">
        <f t="shared" ca="1" si="449"/>
        <v>112853.9752032648</v>
      </c>
      <c r="F1175" s="9">
        <f t="shared" ca="1" si="450"/>
        <v>108673.84359550817</v>
      </c>
      <c r="G1175" s="9">
        <f t="shared" ca="1" si="451"/>
        <v>101265.11610171858</v>
      </c>
      <c r="H1175" s="9">
        <f t="shared" ca="1" si="452"/>
        <v>89192.649984731295</v>
      </c>
      <c r="I1175" s="9">
        <f t="shared" ca="1" si="453"/>
        <v>82500.009379492592</v>
      </c>
      <c r="J1175" s="9">
        <f t="shared" ca="1" si="454"/>
        <v>81425.55679783423</v>
      </c>
      <c r="K1175" s="9">
        <f t="shared" ca="1" si="455"/>
        <v>89856.602288825074</v>
      </c>
      <c r="L1175" s="9">
        <f t="shared" ca="1" si="456"/>
        <v>79627.068764685187</v>
      </c>
      <c r="M1175" s="9">
        <f t="shared" ca="1" si="457"/>
        <v>83169.019199639006</v>
      </c>
      <c r="O1175" s="4" t="s">
        <v>1601</v>
      </c>
      <c r="P1175" s="9">
        <v>124616</v>
      </c>
      <c r="Q1175" s="9">
        <v>122024</v>
      </c>
      <c r="R1175" s="9">
        <v>117453</v>
      </c>
      <c r="S1175" s="9">
        <v>112783</v>
      </c>
      <c r="T1175" s="9">
        <v>101242</v>
      </c>
      <c r="U1175" s="9">
        <v>101389</v>
      </c>
      <c r="V1175" s="9">
        <v>83607</v>
      </c>
      <c r="W1175" s="9">
        <v>80656</v>
      </c>
      <c r="X1175" s="9">
        <v>81130</v>
      </c>
      <c r="Y1175" s="9">
        <v>84572</v>
      </c>
      <c r="Z1175" s="9">
        <v>81780</v>
      </c>
      <c r="AA1175" s="9">
        <v>85075</v>
      </c>
      <c r="AC1175">
        <f t="shared" si="458"/>
        <v>5.9582660606932854E-2</v>
      </c>
      <c r="AD1175">
        <f t="shared" si="435"/>
        <v>-2.0799897284457854E-2</v>
      </c>
      <c r="AE1175">
        <f t="shared" si="436"/>
        <v>-3.7459843965121614E-2</v>
      </c>
      <c r="AF1175">
        <f t="shared" si="437"/>
        <v>-3.9760585085097867E-2</v>
      </c>
      <c r="AG1175">
        <f t="shared" si="438"/>
        <v>-0.1023292517489338</v>
      </c>
      <c r="AH1175">
        <f t="shared" si="439"/>
        <v>1.4519665751368009E-3</v>
      </c>
      <c r="AI1175">
        <f t="shared" si="440"/>
        <v>-0.17538391738748779</v>
      </c>
      <c r="AJ1175">
        <f t="shared" si="441"/>
        <v>-3.5296087648163429E-2</v>
      </c>
      <c r="AK1175">
        <f t="shared" si="442"/>
        <v>5.8768101567149376E-3</v>
      </c>
      <c r="AL1175">
        <f t="shared" si="443"/>
        <v>4.2425736472328363E-2</v>
      </c>
      <c r="AM1175">
        <f t="shared" si="444"/>
        <v>-3.3013290450740196E-2</v>
      </c>
      <c r="AN1175">
        <f t="shared" si="445"/>
        <v>4.0291024700415748E-2</v>
      </c>
    </row>
    <row r="1176" spans="1:40">
      <c r="A1176" s="4" t="s">
        <v>1602</v>
      </c>
      <c r="B1176" s="9">
        <f t="shared" ca="1" si="446"/>
        <v>21277.058970879647</v>
      </c>
      <c r="C1176" s="9">
        <f t="shared" ca="1" si="447"/>
        <v>62756.057603459791</v>
      </c>
      <c r="D1176" s="9">
        <f t="shared" ca="1" si="448"/>
        <v>48343.798496745541</v>
      </c>
      <c r="E1176" s="9">
        <f t="shared" ca="1" si="449"/>
        <v>130919.32468672445</v>
      </c>
      <c r="F1176" s="9">
        <f t="shared" ca="1" si="450"/>
        <v>132873.47479192677</v>
      </c>
      <c r="G1176" s="9">
        <f t="shared" ca="1" si="451"/>
        <v>134131.67389449626</v>
      </c>
      <c r="H1176" s="9">
        <f t="shared" ca="1" si="452"/>
        <v>194238.02194845193</v>
      </c>
      <c r="I1176" s="9">
        <f t="shared" ca="1" si="453"/>
        <v>200172.38154024101</v>
      </c>
      <c r="J1176" s="9">
        <f t="shared" ca="1" si="454"/>
        <v>107039.27815925372</v>
      </c>
      <c r="K1176" s="9">
        <f t="shared" ca="1" si="455"/>
        <v>56740.435315990879</v>
      </c>
      <c r="L1176" s="9">
        <f t="shared" ca="1" si="456"/>
        <v>309863.38156979845</v>
      </c>
      <c r="M1176" s="9">
        <f t="shared" ca="1" si="457"/>
        <v>-21608.430448295607</v>
      </c>
      <c r="O1176" s="4" t="s">
        <v>1602</v>
      </c>
      <c r="P1176" s="9">
        <v>106265</v>
      </c>
      <c r="Q1176" s="9">
        <v>49336</v>
      </c>
      <c r="R1176" s="9">
        <v>89451</v>
      </c>
      <c r="S1176" s="9">
        <v>134612</v>
      </c>
      <c r="T1176" s="9">
        <v>128398</v>
      </c>
      <c r="U1176" s="9">
        <v>136994</v>
      </c>
      <c r="V1176" s="9">
        <v>215131</v>
      </c>
      <c r="W1176" s="9">
        <v>156726</v>
      </c>
      <c r="X1176" s="9">
        <v>121673</v>
      </c>
      <c r="Y1176" s="9">
        <v>83814</v>
      </c>
      <c r="Z1176" s="9">
        <v>166520</v>
      </c>
      <c r="AA1176" s="9">
        <v>318643</v>
      </c>
      <c r="AC1176">
        <f t="shared" si="458"/>
        <v>0.52313094658653203</v>
      </c>
      <c r="AD1176">
        <f t="shared" si="435"/>
        <v>-0.53572672093351525</v>
      </c>
      <c r="AE1176">
        <f t="shared" si="436"/>
        <v>0.8130979406518567</v>
      </c>
      <c r="AF1176">
        <f t="shared" si="437"/>
        <v>0.50486858727124351</v>
      </c>
      <c r="AG1176">
        <f t="shared" si="438"/>
        <v>-4.616230350934538E-2</v>
      </c>
      <c r="AH1176">
        <f t="shared" si="439"/>
        <v>6.6948083303478248E-2</v>
      </c>
      <c r="AI1176">
        <f t="shared" si="440"/>
        <v>0.57036804531585328</v>
      </c>
      <c r="AJ1176">
        <f t="shared" si="441"/>
        <v>-0.27148574589436203</v>
      </c>
      <c r="AK1176">
        <f t="shared" si="442"/>
        <v>-0.22365784872963004</v>
      </c>
      <c r="AL1176">
        <f t="shared" si="443"/>
        <v>-0.31115366597355204</v>
      </c>
      <c r="AM1176">
        <f t="shared" si="444"/>
        <v>0.98678025150929438</v>
      </c>
      <c r="AN1176">
        <f t="shared" si="445"/>
        <v>0.91354191688686048</v>
      </c>
    </row>
    <row r="1177" spans="1:40">
      <c r="A1177" s="4" t="s">
        <v>1603</v>
      </c>
      <c r="B1177" s="9">
        <f t="shared" ca="1" si="446"/>
        <v>196950.03780845623</v>
      </c>
      <c r="C1177" s="9">
        <f t="shared" ca="1" si="447"/>
        <v>197731.17439002651</v>
      </c>
      <c r="D1177" s="9">
        <f t="shared" ca="1" si="448"/>
        <v>209763.9142813854</v>
      </c>
      <c r="E1177" s="9">
        <f t="shared" ca="1" si="449"/>
        <v>233479.66494618726</v>
      </c>
      <c r="F1177" s="9">
        <f t="shared" ca="1" si="450"/>
        <v>220479.75523168172</v>
      </c>
      <c r="G1177" s="9">
        <f t="shared" ca="1" si="451"/>
        <v>225658.8556240426</v>
      </c>
      <c r="H1177" s="9">
        <f t="shared" ca="1" si="452"/>
        <v>211076.55940404726</v>
      </c>
      <c r="I1177" s="9">
        <f t="shared" ca="1" si="453"/>
        <v>241636.90711667671</v>
      </c>
      <c r="J1177" s="9">
        <f t="shared" ca="1" si="454"/>
        <v>231150.56097721643</v>
      </c>
      <c r="K1177" s="9">
        <f t="shared" ca="1" si="455"/>
        <v>230901.4461343204</v>
      </c>
      <c r="L1177" s="9">
        <f t="shared" ca="1" si="456"/>
        <v>236899.36352434588</v>
      </c>
      <c r="M1177" s="9">
        <f t="shared" ca="1" si="457"/>
        <v>259805.70452559728</v>
      </c>
      <c r="O1177" s="4" t="s">
        <v>1603</v>
      </c>
      <c r="P1177" s="9">
        <v>186627</v>
      </c>
      <c r="Q1177" s="9">
        <v>214342</v>
      </c>
      <c r="R1177" s="9">
        <v>209296</v>
      </c>
      <c r="S1177" s="9">
        <v>219384</v>
      </c>
      <c r="T1177" s="9">
        <v>220870</v>
      </c>
      <c r="U1177" s="9">
        <v>241753</v>
      </c>
      <c r="V1177" s="9">
        <v>224674</v>
      </c>
      <c r="W1177" s="9">
        <v>236126</v>
      </c>
      <c r="X1177" s="9">
        <v>231188</v>
      </c>
      <c r="Y1177" s="9">
        <v>233121</v>
      </c>
      <c r="Z1177" s="9">
        <v>235239</v>
      </c>
      <c r="AA1177" s="9">
        <v>296151</v>
      </c>
      <c r="AC1177">
        <f t="shared" si="458"/>
        <v>8.814861983644609E-2</v>
      </c>
      <c r="AD1177">
        <f t="shared" si="435"/>
        <v>0.1485047715496686</v>
      </c>
      <c r="AE1177">
        <f t="shared" si="436"/>
        <v>-2.354181634957218E-2</v>
      </c>
      <c r="AF1177">
        <f t="shared" si="437"/>
        <v>4.8199678923629689E-2</v>
      </c>
      <c r="AG1177">
        <f t="shared" si="438"/>
        <v>6.7735112861466648E-3</v>
      </c>
      <c r="AH1177">
        <f t="shared" si="439"/>
        <v>9.4548829628288131E-2</v>
      </c>
      <c r="AI1177">
        <f t="shared" si="440"/>
        <v>-7.064648628972546E-2</v>
      </c>
      <c r="AJ1177">
        <f t="shared" si="441"/>
        <v>5.0971630006142229E-2</v>
      </c>
      <c r="AK1177">
        <f t="shared" si="442"/>
        <v>-2.0912563631281605E-2</v>
      </c>
      <c r="AL1177">
        <f t="shared" si="443"/>
        <v>8.3611606138726917E-3</v>
      </c>
      <c r="AM1177">
        <f t="shared" si="444"/>
        <v>9.0854105807713584E-3</v>
      </c>
      <c r="AN1177">
        <f t="shared" si="445"/>
        <v>0.25893665591164733</v>
      </c>
    </row>
    <row r="1178" spans="1:40">
      <c r="A1178" s="4" t="s">
        <v>1604</v>
      </c>
      <c r="B1178" s="9">
        <f t="shared" ca="1" si="446"/>
        <v>89255.784138973089</v>
      </c>
      <c r="C1178" s="9">
        <f t="shared" ca="1" si="447"/>
        <v>84747.512484167004</v>
      </c>
      <c r="D1178" s="9">
        <f t="shared" ca="1" si="448"/>
        <v>91221.58627026857</v>
      </c>
      <c r="E1178" s="9">
        <f t="shared" ca="1" si="449"/>
        <v>105129.6110849393</v>
      </c>
      <c r="F1178" s="9">
        <f t="shared" ca="1" si="450"/>
        <v>96817.12586381039</v>
      </c>
      <c r="G1178" s="9">
        <f t="shared" ca="1" si="451"/>
        <v>92972.836165158893</v>
      </c>
      <c r="H1178" s="9">
        <f t="shared" ca="1" si="452"/>
        <v>80979.871344586456</v>
      </c>
      <c r="I1178" s="9">
        <f t="shared" ca="1" si="453"/>
        <v>97228.58668079917</v>
      </c>
      <c r="J1178" s="9">
        <f t="shared" ca="1" si="454"/>
        <v>109296.86869622701</v>
      </c>
      <c r="K1178" s="9">
        <f t="shared" ca="1" si="455"/>
        <v>119857.16197510451</v>
      </c>
      <c r="L1178" s="9">
        <f t="shared" ca="1" si="456"/>
        <v>142586.43372441555</v>
      </c>
      <c r="M1178" s="9">
        <f t="shared" ca="1" si="457"/>
        <v>134416.64844782418</v>
      </c>
      <c r="O1178" s="4" t="s">
        <v>1604</v>
      </c>
      <c r="P1178" s="9">
        <v>86715</v>
      </c>
      <c r="Q1178" s="9">
        <v>82792</v>
      </c>
      <c r="R1178" s="9">
        <v>104535</v>
      </c>
      <c r="S1178" s="9">
        <v>107907</v>
      </c>
      <c r="T1178" s="9">
        <v>100128</v>
      </c>
      <c r="U1178" s="9">
        <v>83153</v>
      </c>
      <c r="V1178" s="9">
        <v>95430</v>
      </c>
      <c r="W1178" s="9">
        <v>97992</v>
      </c>
      <c r="X1178" s="9">
        <v>117421</v>
      </c>
      <c r="Y1178" s="9">
        <v>122747</v>
      </c>
      <c r="Z1178" s="9">
        <v>129980</v>
      </c>
      <c r="AA1178" s="9">
        <v>135577</v>
      </c>
      <c r="AC1178">
        <f t="shared" si="458"/>
        <v>0.11671832407587812</v>
      </c>
      <c r="AD1178">
        <f t="shared" si="435"/>
        <v>-4.5240154529204865E-2</v>
      </c>
      <c r="AE1178">
        <f t="shared" si="436"/>
        <v>0.26262199246303991</v>
      </c>
      <c r="AF1178">
        <f t="shared" si="437"/>
        <v>3.2257138757353997E-2</v>
      </c>
      <c r="AG1178">
        <f t="shared" si="438"/>
        <v>-7.2089855153048457E-2</v>
      </c>
      <c r="AH1178">
        <f t="shared" si="439"/>
        <v>-0.16953299776286354</v>
      </c>
      <c r="AI1178">
        <f t="shared" si="440"/>
        <v>0.1476435005351581</v>
      </c>
      <c r="AJ1178">
        <f t="shared" si="441"/>
        <v>2.6846903489468721E-2</v>
      </c>
      <c r="AK1178">
        <f t="shared" si="442"/>
        <v>0.1982712874520369</v>
      </c>
      <c r="AL1178">
        <f t="shared" si="443"/>
        <v>4.5358155696170188E-2</v>
      </c>
      <c r="AM1178">
        <f t="shared" si="444"/>
        <v>5.8926083733207332E-2</v>
      </c>
      <c r="AN1178">
        <f t="shared" si="445"/>
        <v>4.3060470841667947E-2</v>
      </c>
    </row>
    <row r="1179" spans="1:40">
      <c r="A1179" s="4" t="s">
        <v>1605</v>
      </c>
      <c r="B1179" s="9">
        <f t="shared" ca="1" si="446"/>
        <v>175369.41517863958</v>
      </c>
      <c r="C1179" s="9">
        <f t="shared" ca="1" si="447"/>
        <v>75135.373007887727</v>
      </c>
      <c r="D1179" s="9">
        <f t="shared" ca="1" si="448"/>
        <v>414035.7222935945</v>
      </c>
      <c r="E1179" s="9">
        <f t="shared" ca="1" si="449"/>
        <v>155962.60478820605</v>
      </c>
      <c r="F1179" s="9">
        <f t="shared" ca="1" si="450"/>
        <v>171050.94294078567</v>
      </c>
      <c r="G1179" s="9">
        <f t="shared" ca="1" si="451"/>
        <v>-283482.9481511811</v>
      </c>
      <c r="H1179" s="9">
        <f t="shared" ca="1" si="452"/>
        <v>339279.2080171305</v>
      </c>
      <c r="I1179" s="9">
        <f t="shared" ca="1" si="453"/>
        <v>243535.86166795826</v>
      </c>
      <c r="J1179" s="9">
        <f t="shared" ca="1" si="454"/>
        <v>738104.69378964184</v>
      </c>
      <c r="K1179" s="9">
        <f t="shared" ca="1" si="455"/>
        <v>312318.78221808665</v>
      </c>
      <c r="L1179" s="9">
        <f t="shared" ca="1" si="456"/>
        <v>257476.67595744616</v>
      </c>
      <c r="M1179" s="9">
        <f t="shared" ca="1" si="457"/>
        <v>-216030.28112182475</v>
      </c>
      <c r="O1179" s="4" t="s">
        <v>1605</v>
      </c>
      <c r="P1179" s="9">
        <v>77785</v>
      </c>
      <c r="Q1179" s="9">
        <v>72298</v>
      </c>
      <c r="R1179" s="9">
        <v>152390</v>
      </c>
      <c r="S1179" s="9">
        <v>160981</v>
      </c>
      <c r="T1179" s="9">
        <v>120561</v>
      </c>
      <c r="U1179" s="9">
        <v>341962</v>
      </c>
      <c r="V1179" s="9">
        <v>253354</v>
      </c>
      <c r="W1179" s="9">
        <v>246812</v>
      </c>
      <c r="X1179" s="9">
        <v>434482</v>
      </c>
      <c r="Y1179" s="9">
        <v>302686</v>
      </c>
      <c r="Z1179" s="9">
        <v>281353</v>
      </c>
      <c r="AA1179" s="9">
        <v>640944</v>
      </c>
      <c r="AC1179">
        <f t="shared" si="458"/>
        <v>0.71030041838550717</v>
      </c>
      <c r="AD1179">
        <f t="shared" si="435"/>
        <v>-7.0540592659253068E-2</v>
      </c>
      <c r="AE1179">
        <f t="shared" si="436"/>
        <v>1.107803812000332</v>
      </c>
      <c r="AF1179">
        <f t="shared" si="437"/>
        <v>5.6375090229017655E-2</v>
      </c>
      <c r="AG1179">
        <f t="shared" si="438"/>
        <v>-0.25108553183294924</v>
      </c>
      <c r="AH1179">
        <f t="shared" si="439"/>
        <v>1.8364230555486434</v>
      </c>
      <c r="AI1179">
        <f t="shared" si="440"/>
        <v>-0.25911651002158137</v>
      </c>
      <c r="AJ1179">
        <f t="shared" si="441"/>
        <v>-2.5821577713397065E-2</v>
      </c>
      <c r="AK1179">
        <f t="shared" si="442"/>
        <v>0.76037631881756151</v>
      </c>
      <c r="AL1179">
        <f t="shared" si="443"/>
        <v>-0.3033405296421946</v>
      </c>
      <c r="AM1179">
        <f t="shared" si="444"/>
        <v>-7.0478978215047935E-2</v>
      </c>
      <c r="AN1179">
        <f t="shared" si="445"/>
        <v>1.2780777173159696</v>
      </c>
    </row>
    <row r="1180" spans="1:40">
      <c r="A1180" s="4" t="s">
        <v>1606</v>
      </c>
      <c r="B1180" s="9">
        <f t="shared" ca="1" si="446"/>
        <v>382160.01089009398</v>
      </c>
      <c r="C1180" s="9">
        <f t="shared" ca="1" si="447"/>
        <v>320839.58700617938</v>
      </c>
      <c r="D1180" s="9">
        <f t="shared" ca="1" si="448"/>
        <v>489801.85200137197</v>
      </c>
      <c r="E1180" s="9">
        <f t="shared" ca="1" si="449"/>
        <v>399744.92523491726</v>
      </c>
      <c r="F1180" s="9">
        <f t="shared" ca="1" si="450"/>
        <v>744213.1357482929</v>
      </c>
      <c r="G1180" s="9">
        <f t="shared" ca="1" si="451"/>
        <v>376780.66092364071</v>
      </c>
      <c r="H1180" s="9">
        <f t="shared" ca="1" si="452"/>
        <v>414859.40713138867</v>
      </c>
      <c r="I1180" s="9">
        <f t="shared" ca="1" si="453"/>
        <v>377338.13227254566</v>
      </c>
      <c r="J1180" s="9">
        <f t="shared" ca="1" si="454"/>
        <v>366018.73665490816</v>
      </c>
      <c r="K1180" s="9">
        <f t="shared" ca="1" si="455"/>
        <v>420721.91405553947</v>
      </c>
      <c r="L1180" s="9">
        <f t="shared" ca="1" si="456"/>
        <v>425563.18929568195</v>
      </c>
      <c r="M1180" s="9">
        <f t="shared" ca="1" si="457"/>
        <v>2163973.4360011378</v>
      </c>
      <c r="O1180" s="4" t="s">
        <v>1606</v>
      </c>
      <c r="P1180" s="9">
        <v>263117</v>
      </c>
      <c r="Q1180" s="9">
        <v>340404</v>
      </c>
      <c r="R1180" s="9">
        <v>552636</v>
      </c>
      <c r="S1180" s="9">
        <v>404226</v>
      </c>
      <c r="T1180" s="9">
        <v>553781</v>
      </c>
      <c r="U1180" s="9">
        <v>413161</v>
      </c>
      <c r="V1180" s="9">
        <v>394045</v>
      </c>
      <c r="W1180" s="9">
        <v>380427</v>
      </c>
      <c r="X1180" s="9">
        <v>436849</v>
      </c>
      <c r="Y1180" s="9">
        <v>382443</v>
      </c>
      <c r="Z1180" s="9">
        <v>402823</v>
      </c>
      <c r="AA1180" s="9">
        <v>866203</v>
      </c>
      <c r="AC1180">
        <f t="shared" si="458"/>
        <v>0.40264305967279423</v>
      </c>
      <c r="AD1180">
        <f t="shared" si="435"/>
        <v>0.29373624661272363</v>
      </c>
      <c r="AE1180">
        <f t="shared" si="436"/>
        <v>0.6234709345366094</v>
      </c>
      <c r="AF1180">
        <f t="shared" si="437"/>
        <v>-0.26854928017718716</v>
      </c>
      <c r="AG1180">
        <f t="shared" si="438"/>
        <v>0.36997867529550299</v>
      </c>
      <c r="AH1180">
        <f t="shared" si="439"/>
        <v>-0.25392709392341017</v>
      </c>
      <c r="AI1180">
        <f t="shared" si="440"/>
        <v>-4.6267677733377546E-2</v>
      </c>
      <c r="AJ1180">
        <f t="shared" si="441"/>
        <v>-3.455950462510627E-2</v>
      </c>
      <c r="AK1180">
        <f t="shared" si="442"/>
        <v>0.14831229118858547</v>
      </c>
      <c r="AL1180">
        <f t="shared" si="443"/>
        <v>-0.12454188976053511</v>
      </c>
      <c r="AM1180">
        <f t="shared" si="444"/>
        <v>5.3288986855557559E-2</v>
      </c>
      <c r="AN1180">
        <f t="shared" si="445"/>
        <v>1.1503315351903938</v>
      </c>
    </row>
    <row r="1181" spans="1:40">
      <c r="A1181" s="4" t="s">
        <v>1607</v>
      </c>
      <c r="B1181" s="9">
        <f t="shared" ca="1" si="446"/>
        <v>182275.95631859518</v>
      </c>
      <c r="C1181" s="9">
        <f t="shared" ca="1" si="447"/>
        <v>407043.06141274382</v>
      </c>
      <c r="D1181" s="9">
        <f t="shared" ca="1" si="448"/>
        <v>535304.1302911893</v>
      </c>
      <c r="E1181" s="9">
        <f t="shared" ca="1" si="449"/>
        <v>462577.41321860498</v>
      </c>
      <c r="F1181" s="9">
        <f t="shared" ca="1" si="450"/>
        <v>-358202.11275836616</v>
      </c>
      <c r="G1181" s="9">
        <f t="shared" ca="1" si="451"/>
        <v>465595.1835390082</v>
      </c>
      <c r="H1181" s="9">
        <f t="shared" ca="1" si="452"/>
        <v>483981.43237846118</v>
      </c>
      <c r="I1181" s="9">
        <f t="shared" ca="1" si="453"/>
        <v>561426.17886526696</v>
      </c>
      <c r="J1181" s="9">
        <f t="shared" ca="1" si="454"/>
        <v>610758.5148928453</v>
      </c>
      <c r="K1181" s="9">
        <f t="shared" ca="1" si="455"/>
        <v>533259.01497953548</v>
      </c>
      <c r="L1181" s="9">
        <f t="shared" ca="1" si="456"/>
        <v>524329.60257685988</v>
      </c>
      <c r="M1181" s="9">
        <f t="shared" ca="1" si="457"/>
        <v>2373779.7337075183</v>
      </c>
      <c r="O1181" s="4" t="s">
        <v>1607</v>
      </c>
      <c r="P1181" s="9">
        <v>386449</v>
      </c>
      <c r="Q1181" s="9">
        <v>426455</v>
      </c>
      <c r="R1181" s="9">
        <v>485812</v>
      </c>
      <c r="S1181" s="9">
        <v>410692</v>
      </c>
      <c r="T1181" s="9">
        <v>771622</v>
      </c>
      <c r="U1181" s="9">
        <v>481049</v>
      </c>
      <c r="V1181" s="9">
        <v>450693</v>
      </c>
      <c r="W1181" s="9">
        <v>607648</v>
      </c>
      <c r="X1181" s="9">
        <v>517841</v>
      </c>
      <c r="Y1181" s="9">
        <v>533112</v>
      </c>
      <c r="Z1181" s="9">
        <v>517451</v>
      </c>
      <c r="AA1181" s="9">
        <v>874354</v>
      </c>
      <c r="AC1181">
        <f t="shared" si="458"/>
        <v>0.35803135990283624</v>
      </c>
      <c r="AD1181">
        <f t="shared" si="435"/>
        <v>0.10352206888877963</v>
      </c>
      <c r="AE1181">
        <f t="shared" si="436"/>
        <v>0.13918701855998875</v>
      </c>
      <c r="AF1181">
        <f t="shared" si="437"/>
        <v>-0.15462771607123743</v>
      </c>
      <c r="AG1181">
        <f t="shared" si="438"/>
        <v>0.87883377324126111</v>
      </c>
      <c r="AH1181">
        <f t="shared" si="439"/>
        <v>-0.37657428118949432</v>
      </c>
      <c r="AI1181">
        <f t="shared" si="440"/>
        <v>-6.3103758660760137E-2</v>
      </c>
      <c r="AJ1181">
        <f t="shared" si="441"/>
        <v>0.34825257991581854</v>
      </c>
      <c r="AK1181">
        <f t="shared" si="442"/>
        <v>-0.14779444678498077</v>
      </c>
      <c r="AL1181">
        <f t="shared" si="443"/>
        <v>2.9489746852798447E-2</v>
      </c>
      <c r="AM1181">
        <f t="shared" si="444"/>
        <v>-2.9376566275004127E-2</v>
      </c>
      <c r="AN1181">
        <f t="shared" si="445"/>
        <v>0.68973294089681925</v>
      </c>
    </row>
    <row r="1182" spans="1:40">
      <c r="A1182" s="4" t="s">
        <v>1608</v>
      </c>
      <c r="B1182" s="9">
        <f t="shared" ca="1" si="446"/>
        <v>-208205.81605626884</v>
      </c>
      <c r="C1182" s="9">
        <f t="shared" ca="1" si="447"/>
        <v>15498.839870961037</v>
      </c>
      <c r="D1182" s="9">
        <f t="shared" ca="1" si="448"/>
        <v>778.10768740249728</v>
      </c>
      <c r="E1182" s="9">
        <f t="shared" ca="1" si="449"/>
        <v>318.19674708146317</v>
      </c>
      <c r="F1182" s="9">
        <f t="shared" ca="1" si="450"/>
        <v>240.27211254260277</v>
      </c>
      <c r="G1182" s="9">
        <f t="shared" ca="1" si="451"/>
        <v>300830948.0937627</v>
      </c>
      <c r="H1182" s="9">
        <f t="shared" ca="1" si="452"/>
        <v>204720.60519688416</v>
      </c>
      <c r="I1182" s="9">
        <f t="shared" ca="1" si="453"/>
        <v>3582.9060686760386</v>
      </c>
      <c r="J1182" s="9">
        <f t="shared" ca="1" si="454"/>
        <v>-73068.331817449041</v>
      </c>
      <c r="K1182" s="9">
        <f t="shared" ca="1" si="455"/>
        <v>146.78813978900752</v>
      </c>
      <c r="L1182" s="9">
        <f t="shared" ca="1" si="456"/>
        <v>488.09567060205183</v>
      </c>
      <c r="M1182" s="9">
        <f t="shared" ca="1" si="457"/>
        <v>490</v>
      </c>
      <c r="O1182" s="4" t="s">
        <v>1608</v>
      </c>
      <c r="P1182" s="9">
        <v>597</v>
      </c>
      <c r="Q1182" s="9">
        <v>6138</v>
      </c>
      <c r="R1182" s="9">
        <v>591</v>
      </c>
      <c r="S1182" s="9">
        <v>1949</v>
      </c>
      <c r="T1182" s="9">
        <v>573</v>
      </c>
      <c r="U1182" s="9">
        <v>521855</v>
      </c>
      <c r="V1182" s="9">
        <v>87138</v>
      </c>
      <c r="W1182" s="9">
        <v>8650</v>
      </c>
      <c r="X1182" s="9">
        <v>37854</v>
      </c>
      <c r="Y1182" s="9">
        <v>487</v>
      </c>
      <c r="Z1182" s="9">
        <v>490</v>
      </c>
      <c r="AA1182" s="9">
        <v>490</v>
      </c>
      <c r="AC1182">
        <f t="shared" si="458"/>
        <v>261.24332006192583</v>
      </c>
      <c r="AD1182">
        <f t="shared" si="435"/>
        <v>9.2814070351758797</v>
      </c>
      <c r="AE1182">
        <f t="shared" si="436"/>
        <v>-0.90371456500488756</v>
      </c>
      <c r="AF1182">
        <f t="shared" si="437"/>
        <v>2.2978003384094756</v>
      </c>
      <c r="AG1182">
        <f t="shared" si="438"/>
        <v>-0.70600307850179578</v>
      </c>
      <c r="AH1182">
        <f t="shared" si="439"/>
        <v>909.74171029668412</v>
      </c>
      <c r="AI1182">
        <f t="shared" si="440"/>
        <v>-0.83302258290138065</v>
      </c>
      <c r="AJ1182">
        <f t="shared" si="441"/>
        <v>-0.90073217195712552</v>
      </c>
      <c r="AK1182">
        <f t="shared" si="442"/>
        <v>3.3761849710982661</v>
      </c>
      <c r="AL1182">
        <f t="shared" si="443"/>
        <v>-0.98713478100068686</v>
      </c>
      <c r="AM1182">
        <f t="shared" si="444"/>
        <v>6.1601642710472282E-3</v>
      </c>
      <c r="AN1182">
        <f t="shared" si="445"/>
        <v>0</v>
      </c>
    </row>
    <row r="1183" spans="1:40">
      <c r="A1183" s="4" t="s">
        <v>1609</v>
      </c>
      <c r="B1183" s="9">
        <f t="shared" ca="1" si="446"/>
        <v>391686.93668611592</v>
      </c>
      <c r="C1183" s="9">
        <f t="shared" ca="1" si="447"/>
        <v>479894.38849758264</v>
      </c>
      <c r="D1183" s="9">
        <f t="shared" ca="1" si="448"/>
        <v>488516.93845107872</v>
      </c>
      <c r="E1183" s="9">
        <f t="shared" ca="1" si="449"/>
        <v>1081958.6349590668</v>
      </c>
      <c r="F1183" s="9">
        <f t="shared" ca="1" si="450"/>
        <v>740409.44873512036</v>
      </c>
      <c r="G1183" s="9">
        <f t="shared" ca="1" si="451"/>
        <v>493452.98255569628</v>
      </c>
      <c r="H1183" s="9">
        <f t="shared" ca="1" si="452"/>
        <v>783990.24844717665</v>
      </c>
      <c r="I1183" s="9">
        <f t="shared" ca="1" si="453"/>
        <v>630475.48752223363</v>
      </c>
      <c r="J1183" s="9">
        <f t="shared" ca="1" si="454"/>
        <v>593976.36693784944</v>
      </c>
      <c r="K1183" s="9">
        <f t="shared" ca="1" si="455"/>
        <v>597765.86203223653</v>
      </c>
      <c r="L1183" s="9">
        <f t="shared" ca="1" si="456"/>
        <v>470123.28439787979</v>
      </c>
      <c r="M1183" s="9">
        <f t="shared" ca="1" si="457"/>
        <v>950053.97562016523</v>
      </c>
      <c r="O1183" s="4" t="s">
        <v>1609</v>
      </c>
      <c r="P1183" s="9">
        <v>550354</v>
      </c>
      <c r="Q1183" s="9">
        <v>394764</v>
      </c>
      <c r="R1183" s="9">
        <v>571262</v>
      </c>
      <c r="S1183" s="9">
        <v>748293</v>
      </c>
      <c r="T1183" s="9">
        <v>611524</v>
      </c>
      <c r="U1183" s="9">
        <v>754078</v>
      </c>
      <c r="V1183" s="9">
        <v>641136</v>
      </c>
      <c r="W1183" s="9">
        <v>592889</v>
      </c>
      <c r="X1183" s="9">
        <v>597310</v>
      </c>
      <c r="Y1183" s="9">
        <v>599820</v>
      </c>
      <c r="Z1183" s="9">
        <v>455598</v>
      </c>
      <c r="AA1183" s="9">
        <v>672867</v>
      </c>
      <c r="AC1183">
        <f t="shared" si="458"/>
        <v>0.26107049404959543</v>
      </c>
      <c r="AD1183">
        <f t="shared" si="435"/>
        <v>-0.2827089473320808</v>
      </c>
      <c r="AE1183">
        <f t="shared" si="436"/>
        <v>0.4470975063582292</v>
      </c>
      <c r="AF1183">
        <f t="shared" si="437"/>
        <v>0.30989458427131511</v>
      </c>
      <c r="AG1183">
        <f t="shared" si="438"/>
        <v>-0.18277466179691645</v>
      </c>
      <c r="AH1183">
        <f t="shared" si="439"/>
        <v>0.23311268241311869</v>
      </c>
      <c r="AI1183">
        <f t="shared" si="440"/>
        <v>-0.14977495696731638</v>
      </c>
      <c r="AJ1183">
        <f t="shared" si="441"/>
        <v>-7.5252364552918574E-2</v>
      </c>
      <c r="AK1183">
        <f t="shared" si="442"/>
        <v>7.4567077479933009E-3</v>
      </c>
      <c r="AL1183">
        <f t="shared" si="443"/>
        <v>4.2021730759572084E-3</v>
      </c>
      <c r="AM1183">
        <f t="shared" si="444"/>
        <v>-0.24044213263979194</v>
      </c>
      <c r="AN1183">
        <f t="shared" si="445"/>
        <v>0.47688751926040063</v>
      </c>
    </row>
    <row r="1184" spans="1:40">
      <c r="A1184" s="4" t="s">
        <v>1610</v>
      </c>
      <c r="B1184" s="9">
        <f t="shared" ca="1" si="446"/>
        <v>31925.344739915974</v>
      </c>
      <c r="C1184" s="9">
        <f t="shared" ca="1" si="447"/>
        <v>25959.495103454963</v>
      </c>
      <c r="D1184" s="9">
        <f t="shared" ca="1" si="448"/>
        <v>-394333.10956849635</v>
      </c>
      <c r="E1184" s="9">
        <f t="shared" ca="1" si="449"/>
        <v>23282.022016011833</v>
      </c>
      <c r="F1184" s="9">
        <f t="shared" ca="1" si="450"/>
        <v>61469.56619472865</v>
      </c>
      <c r="G1184" s="9">
        <f t="shared" ca="1" si="451"/>
        <v>133210.58571772248</v>
      </c>
      <c r="H1184" s="9">
        <f t="shared" ca="1" si="452"/>
        <v>142625.70239156851</v>
      </c>
      <c r="I1184" s="9">
        <f t="shared" ca="1" si="453"/>
        <v>123452.8096199265</v>
      </c>
      <c r="J1184" s="9">
        <f t="shared" ca="1" si="454"/>
        <v>420082.90132136113</v>
      </c>
      <c r="K1184" s="9">
        <f t="shared" ca="1" si="455"/>
        <v>39916.047823375229</v>
      </c>
      <c r="L1184" s="9">
        <f t="shared" ca="1" si="456"/>
        <v>140407.93962705325</v>
      </c>
      <c r="M1184" s="9">
        <f t="shared" ca="1" si="457"/>
        <v>-374633.80842778517</v>
      </c>
      <c r="O1184" s="4" t="s">
        <v>1610</v>
      </c>
      <c r="P1184" s="9">
        <v>15422</v>
      </c>
      <c r="Q1184" s="9">
        <v>32868</v>
      </c>
      <c r="R1184" s="9">
        <v>164160</v>
      </c>
      <c r="S1184" s="9">
        <v>57091</v>
      </c>
      <c r="T1184" s="9">
        <v>68886</v>
      </c>
      <c r="U1184" s="9">
        <v>236462</v>
      </c>
      <c r="V1184" s="9">
        <v>118587</v>
      </c>
      <c r="W1184" s="9">
        <v>106052</v>
      </c>
      <c r="X1184" s="9">
        <v>209613</v>
      </c>
      <c r="Y1184" s="9">
        <v>105320</v>
      </c>
      <c r="Z1184" s="9">
        <v>127508</v>
      </c>
      <c r="AA1184" s="9">
        <v>299836</v>
      </c>
      <c r="AC1184">
        <f t="shared" si="458"/>
        <v>1.3587527372218768</v>
      </c>
      <c r="AD1184">
        <f t="shared" si="435"/>
        <v>1.1312410841654779</v>
      </c>
      <c r="AE1184">
        <f t="shared" si="436"/>
        <v>3.9945235487404163</v>
      </c>
      <c r="AF1184">
        <f t="shared" si="437"/>
        <v>-0.65222344054580894</v>
      </c>
      <c r="AG1184">
        <f t="shared" si="438"/>
        <v>0.2065999894904626</v>
      </c>
      <c r="AH1184">
        <f t="shared" si="439"/>
        <v>2.4326568533519146</v>
      </c>
      <c r="AI1184">
        <f t="shared" si="440"/>
        <v>-0.49849447268482883</v>
      </c>
      <c r="AJ1184">
        <f t="shared" si="441"/>
        <v>-0.10570298599340569</v>
      </c>
      <c r="AK1184">
        <f t="shared" si="442"/>
        <v>0.97651152264926644</v>
      </c>
      <c r="AL1184">
        <f t="shared" si="443"/>
        <v>-0.49755024736061215</v>
      </c>
      <c r="AM1184">
        <f t="shared" si="444"/>
        <v>0.21067223699202431</v>
      </c>
      <c r="AN1184">
        <f t="shared" si="445"/>
        <v>1.351507356401167</v>
      </c>
    </row>
    <row r="1185" spans="1:40">
      <c r="A1185" s="4" t="s">
        <v>1611</v>
      </c>
      <c r="B1185" s="9">
        <f t="shared" ca="1" si="446"/>
        <v>88899.414990119985</v>
      </c>
      <c r="C1185" s="9">
        <f t="shared" ca="1" si="447"/>
        <v>-12016.686610650533</v>
      </c>
      <c r="D1185" s="9">
        <f t="shared" ca="1" si="448"/>
        <v>112381.0443359601</v>
      </c>
      <c r="E1185" s="9">
        <f t="shared" ca="1" si="449"/>
        <v>414217.11414172</v>
      </c>
      <c r="F1185" s="9">
        <f t="shared" ca="1" si="450"/>
        <v>207889.44529991876</v>
      </c>
      <c r="G1185" s="9">
        <f t="shared" ca="1" si="451"/>
        <v>96667.442141913023</v>
      </c>
      <c r="H1185" s="9">
        <f t="shared" ca="1" si="452"/>
        <v>119467.72222520274</v>
      </c>
      <c r="I1185" s="9">
        <f t="shared" ca="1" si="453"/>
        <v>125468.56538886101</v>
      </c>
      <c r="J1185" s="9">
        <f t="shared" ca="1" si="454"/>
        <v>5243662.9836710813</v>
      </c>
      <c r="K1185" s="9">
        <f t="shared" ca="1" si="455"/>
        <v>24148.158976870101</v>
      </c>
      <c r="L1185" s="9">
        <f t="shared" ca="1" si="456"/>
        <v>306455.07504608511</v>
      </c>
      <c r="M1185" s="9">
        <f t="shared" ca="1" si="457"/>
        <v>547291.81008266821</v>
      </c>
      <c r="O1185" s="4" t="s">
        <v>1611</v>
      </c>
      <c r="P1185" s="9">
        <v>58429</v>
      </c>
      <c r="Q1185" s="9">
        <v>156005</v>
      </c>
      <c r="R1185" s="9">
        <v>194484</v>
      </c>
      <c r="S1185" s="9">
        <v>292678</v>
      </c>
      <c r="T1185" s="9">
        <v>157084</v>
      </c>
      <c r="U1185" s="9">
        <v>116810</v>
      </c>
      <c r="V1185" s="9">
        <v>117888</v>
      </c>
      <c r="W1185" s="9">
        <v>128812</v>
      </c>
      <c r="X1185" s="9">
        <v>1000509</v>
      </c>
      <c r="Y1185" s="9">
        <v>89665</v>
      </c>
      <c r="Z1185" s="9">
        <v>547946</v>
      </c>
      <c r="AA1185" s="9">
        <v>549670</v>
      </c>
      <c r="AC1185">
        <f t="shared" si="458"/>
        <v>2.3607457530784162</v>
      </c>
      <c r="AD1185">
        <f t="shared" si="435"/>
        <v>1.6699926406407777</v>
      </c>
      <c r="AE1185">
        <f t="shared" si="436"/>
        <v>0.24665235088618956</v>
      </c>
      <c r="AF1185">
        <f t="shared" si="437"/>
        <v>0.50489500421628519</v>
      </c>
      <c r="AG1185">
        <f t="shared" si="438"/>
        <v>-0.46328729866952761</v>
      </c>
      <c r="AH1185">
        <f t="shared" si="439"/>
        <v>-0.2563851187899468</v>
      </c>
      <c r="AI1185">
        <f t="shared" si="440"/>
        <v>9.2286619296293119E-3</v>
      </c>
      <c r="AJ1185">
        <f t="shared" si="441"/>
        <v>9.2664223669923995E-2</v>
      </c>
      <c r="AK1185">
        <f t="shared" si="442"/>
        <v>6.7672033661460116</v>
      </c>
      <c r="AL1185">
        <f t="shared" si="443"/>
        <v>-0.9103806162663205</v>
      </c>
      <c r="AM1185">
        <f t="shared" si="444"/>
        <v>5.1110355211063405</v>
      </c>
      <c r="AN1185">
        <f t="shared" si="445"/>
        <v>3.1462954378716152E-3</v>
      </c>
    </row>
    <row r="1186" spans="1:40">
      <c r="A1186" s="4" t="s">
        <v>1612</v>
      </c>
      <c r="B1186" s="9">
        <f t="shared" ca="1" si="446"/>
        <v>188968.61895825114</v>
      </c>
      <c r="C1186" s="9">
        <f t="shared" ca="1" si="447"/>
        <v>181111.73548751115</v>
      </c>
      <c r="D1186" s="9">
        <f t="shared" ca="1" si="448"/>
        <v>191088.4930339831</v>
      </c>
      <c r="E1186" s="9">
        <f t="shared" ca="1" si="449"/>
        <v>198233.26085294841</v>
      </c>
      <c r="F1186" s="9">
        <f t="shared" ca="1" si="450"/>
        <v>231573.46725930367</v>
      </c>
      <c r="G1186" s="9">
        <f t="shared" ca="1" si="451"/>
        <v>217765.05687057949</v>
      </c>
      <c r="H1186" s="9">
        <f t="shared" ca="1" si="452"/>
        <v>202045.74815457684</v>
      </c>
      <c r="I1186" s="9">
        <f t="shared" ca="1" si="453"/>
        <v>234708.60178571797</v>
      </c>
      <c r="J1186" s="9">
        <f t="shared" ca="1" si="454"/>
        <v>245508.5963968827</v>
      </c>
      <c r="K1186" s="9">
        <f t="shared" ca="1" si="455"/>
        <v>244559.92098447517</v>
      </c>
      <c r="L1186" s="9">
        <f t="shared" ca="1" si="456"/>
        <v>258635.85122343889</v>
      </c>
      <c r="M1186" s="9">
        <f t="shared" ca="1" si="457"/>
        <v>250998.68068000404</v>
      </c>
      <c r="O1186" s="4" t="s">
        <v>1612</v>
      </c>
      <c r="P1186" s="9">
        <v>185353</v>
      </c>
      <c r="Q1186" s="9">
        <v>176644</v>
      </c>
      <c r="R1186" s="9">
        <v>209027</v>
      </c>
      <c r="S1186" s="9">
        <v>220369</v>
      </c>
      <c r="T1186" s="9">
        <v>243471</v>
      </c>
      <c r="U1186" s="9">
        <v>219015</v>
      </c>
      <c r="V1186" s="9">
        <v>212829</v>
      </c>
      <c r="W1186" s="9">
        <v>219319</v>
      </c>
      <c r="X1186" s="9">
        <v>247397</v>
      </c>
      <c r="Y1186" s="9">
        <v>259225</v>
      </c>
      <c r="Z1186" s="9">
        <v>252908</v>
      </c>
      <c r="AA1186" s="9">
        <v>249092</v>
      </c>
      <c r="AC1186">
        <f t="shared" si="458"/>
        <v>8.0309794949066704E-2</v>
      </c>
      <c r="AD1186">
        <f t="shared" si="435"/>
        <v>-4.6986021267527364E-2</v>
      </c>
      <c r="AE1186">
        <f t="shared" si="436"/>
        <v>0.18332352075360611</v>
      </c>
      <c r="AF1186">
        <f t="shared" si="437"/>
        <v>5.4260932798155262E-2</v>
      </c>
      <c r="AG1186">
        <f t="shared" si="438"/>
        <v>0.1048332569463037</v>
      </c>
      <c r="AH1186">
        <f t="shared" si="439"/>
        <v>-0.10044728119570709</v>
      </c>
      <c r="AI1186">
        <f t="shared" si="440"/>
        <v>-2.8244640778028903E-2</v>
      </c>
      <c r="AJ1186">
        <f t="shared" si="441"/>
        <v>3.0493964638277679E-2</v>
      </c>
      <c r="AK1186">
        <f t="shared" si="442"/>
        <v>0.12802356384991725</v>
      </c>
      <c r="AL1186">
        <f t="shared" si="443"/>
        <v>4.7809795591700788E-2</v>
      </c>
      <c r="AM1186">
        <f t="shared" si="444"/>
        <v>-2.4368791590317292E-2</v>
      </c>
      <c r="AN1186">
        <f t="shared" si="445"/>
        <v>-1.5088490676451516E-2</v>
      </c>
    </row>
    <row r="1187" spans="1:40">
      <c r="A1187" s="4" t="s">
        <v>1613</v>
      </c>
      <c r="B1187" s="9">
        <f t="shared" ca="1" si="446"/>
        <v>-76820.913569674478</v>
      </c>
      <c r="C1187" s="9">
        <f t="shared" ca="1" si="447"/>
        <v>402789.13578650053</v>
      </c>
      <c r="D1187" s="9">
        <f t="shared" ca="1" si="448"/>
        <v>542324.84001260053</v>
      </c>
      <c r="E1187" s="9">
        <f t="shared" ca="1" si="449"/>
        <v>302187.53552247607</v>
      </c>
      <c r="F1187" s="9">
        <f t="shared" ca="1" si="450"/>
        <v>322468.79100702086</v>
      </c>
      <c r="G1187" s="9">
        <f t="shared" ca="1" si="451"/>
        <v>-15818478.533640649</v>
      </c>
      <c r="H1187" s="9">
        <f t="shared" ca="1" si="452"/>
        <v>113486.63061749079</v>
      </c>
      <c r="I1187" s="9">
        <f t="shared" ca="1" si="453"/>
        <v>412238.25072577683</v>
      </c>
      <c r="J1187" s="9">
        <f t="shared" ca="1" si="454"/>
        <v>225193.21104419747</v>
      </c>
      <c r="K1187" s="9">
        <f t="shared" ca="1" si="455"/>
        <v>137180.56069772574</v>
      </c>
      <c r="L1187" s="9">
        <f t="shared" ca="1" si="456"/>
        <v>164227.02533146588</v>
      </c>
      <c r="M1187" s="9">
        <f t="shared" ca="1" si="457"/>
        <v>-177269.06377085717</v>
      </c>
      <c r="O1187" s="4" t="s">
        <v>1613</v>
      </c>
      <c r="P1187" s="9">
        <v>208164</v>
      </c>
      <c r="Q1187" s="9">
        <v>340689</v>
      </c>
      <c r="R1187" s="9">
        <v>435946</v>
      </c>
      <c r="S1187" s="9">
        <v>324349</v>
      </c>
      <c r="T1187" s="9">
        <v>352255</v>
      </c>
      <c r="U1187" s="9">
        <v>4196043</v>
      </c>
      <c r="V1187" s="9">
        <v>125205</v>
      </c>
      <c r="W1187" s="9">
        <v>243208</v>
      </c>
      <c r="X1187" s="9">
        <v>196671</v>
      </c>
      <c r="Y1187" s="9">
        <v>157659</v>
      </c>
      <c r="Z1187" s="9">
        <v>163982</v>
      </c>
      <c r="AA1187" s="9">
        <v>415558</v>
      </c>
      <c r="AC1187">
        <f t="shared" si="458"/>
        <v>3.1472640597576693</v>
      </c>
      <c r="AD1187">
        <f t="shared" si="435"/>
        <v>0.63663745892661561</v>
      </c>
      <c r="AE1187">
        <f t="shared" si="436"/>
        <v>0.27960104376718942</v>
      </c>
      <c r="AF1187">
        <f t="shared" si="437"/>
        <v>-0.25598812696985407</v>
      </c>
      <c r="AG1187">
        <f t="shared" si="438"/>
        <v>8.6036954021748185E-2</v>
      </c>
      <c r="AH1187">
        <f t="shared" si="439"/>
        <v>10.911947310896936</v>
      </c>
      <c r="AI1187">
        <f t="shared" si="440"/>
        <v>-0.97016117327682294</v>
      </c>
      <c r="AJ1187">
        <f t="shared" si="441"/>
        <v>0.94247833552973126</v>
      </c>
      <c r="AK1187">
        <f t="shared" si="442"/>
        <v>-0.19134650175981052</v>
      </c>
      <c r="AL1187">
        <f t="shared" si="443"/>
        <v>-0.19836173101270649</v>
      </c>
      <c r="AM1187">
        <f t="shared" si="444"/>
        <v>4.0105544244223294E-2</v>
      </c>
      <c r="AN1187">
        <f t="shared" si="445"/>
        <v>1.5341683843348661</v>
      </c>
    </row>
    <row r="1188" spans="1:40">
      <c r="A1188" s="4" t="s">
        <v>1614</v>
      </c>
      <c r="B1188" s="9">
        <f t="shared" ca="1" si="446"/>
        <v>7042255.4967092769</v>
      </c>
      <c r="C1188" s="9">
        <f t="shared" ca="1" si="447"/>
        <v>1112420.9491671685</v>
      </c>
      <c r="D1188" s="9">
        <f t="shared" ca="1" si="448"/>
        <v>916258.40374928433</v>
      </c>
      <c r="E1188" s="9">
        <f t="shared" ca="1" si="449"/>
        <v>1832373.9519676012</v>
      </c>
      <c r="F1188" s="9">
        <f t="shared" ca="1" si="450"/>
        <v>1654096.174466033</v>
      </c>
      <c r="G1188" s="9">
        <f t="shared" ca="1" si="451"/>
        <v>1291218.5677110921</v>
      </c>
      <c r="H1188" s="9">
        <f t="shared" ca="1" si="452"/>
        <v>2387062.5970698833</v>
      </c>
      <c r="I1188" s="9">
        <f t="shared" ca="1" si="453"/>
        <v>2105475.1583375377</v>
      </c>
      <c r="J1188" s="9">
        <f t="shared" ca="1" si="454"/>
        <v>1844295.0536494495</v>
      </c>
      <c r="K1188" s="9">
        <f t="shared" ca="1" si="455"/>
        <v>3002641.3761024829</v>
      </c>
      <c r="L1188" s="9">
        <f t="shared" ca="1" si="456"/>
        <v>3882848.973590353</v>
      </c>
      <c r="M1188" s="9">
        <f t="shared" ca="1" si="457"/>
        <v>2270679.0915445872</v>
      </c>
      <c r="O1188" s="4" t="s">
        <v>1614</v>
      </c>
      <c r="P1188" s="9">
        <v>3594956</v>
      </c>
      <c r="Q1188" s="9">
        <v>1065206</v>
      </c>
      <c r="R1188" s="9">
        <v>898890</v>
      </c>
      <c r="S1188" s="9">
        <v>2099845</v>
      </c>
      <c r="T1188" s="9">
        <v>1206228</v>
      </c>
      <c r="U1188" s="9">
        <v>1339874</v>
      </c>
      <c r="V1188" s="9">
        <v>2235271</v>
      </c>
      <c r="W1188" s="9">
        <v>2595696</v>
      </c>
      <c r="X1188" s="9">
        <v>2013079</v>
      </c>
      <c r="Y1188" s="9">
        <v>2377061</v>
      </c>
      <c r="Z1188" s="9">
        <v>4383776</v>
      </c>
      <c r="AA1188" s="9">
        <v>3036064</v>
      </c>
      <c r="AC1188">
        <f t="shared" si="458"/>
        <v>0.57687002011185484</v>
      </c>
      <c r="AD1188">
        <f t="shared" si="435"/>
        <v>-0.70369428721797989</v>
      </c>
      <c r="AE1188">
        <f t="shared" si="436"/>
        <v>-0.15613505744428777</v>
      </c>
      <c r="AF1188">
        <f t="shared" si="437"/>
        <v>1.3360422298612733</v>
      </c>
      <c r="AG1188">
        <f t="shared" si="438"/>
        <v>-0.42556331538756431</v>
      </c>
      <c r="AH1188">
        <f t="shared" si="439"/>
        <v>0.11079663214582981</v>
      </c>
      <c r="AI1188">
        <f t="shared" si="440"/>
        <v>0.66826955370430352</v>
      </c>
      <c r="AJ1188">
        <f t="shared" si="441"/>
        <v>0.1612444307647708</v>
      </c>
      <c r="AK1188">
        <f t="shared" si="442"/>
        <v>-0.22445502092694986</v>
      </c>
      <c r="AL1188">
        <f t="shared" si="443"/>
        <v>0.18080860214626451</v>
      </c>
      <c r="AM1188">
        <f t="shared" si="444"/>
        <v>0.84420004366736912</v>
      </c>
      <c r="AN1188">
        <f t="shared" si="445"/>
        <v>-0.30743176658661392</v>
      </c>
    </row>
    <row r="1189" spans="1:40">
      <c r="A1189" s="4" t="s">
        <v>1615</v>
      </c>
      <c r="B1189" s="9">
        <f t="shared" ca="1" si="446"/>
        <v>2539.2368262455216</v>
      </c>
      <c r="C1189" s="9">
        <f t="shared" ca="1" si="447"/>
        <v>-638651.34705444984</v>
      </c>
      <c r="D1189" s="9">
        <f t="shared" ca="1" si="448"/>
        <v>1362.3808614624982</v>
      </c>
      <c r="E1189" s="9">
        <f t="shared" ca="1" si="449"/>
        <v>432</v>
      </c>
      <c r="F1189" s="9">
        <f t="shared" ca="1" si="450"/>
        <v>-107841.37550465402</v>
      </c>
      <c r="G1189" s="9">
        <f t="shared" ca="1" si="451"/>
        <v>23177.211161321364</v>
      </c>
      <c r="H1189" s="9">
        <f t="shared" ca="1" si="452"/>
        <v>76271.200810230686</v>
      </c>
      <c r="I1189" s="9">
        <f t="shared" ca="1" si="453"/>
        <v>68427.22571715388</v>
      </c>
      <c r="J1189" s="9">
        <f t="shared" ca="1" si="454"/>
        <v>21325.455280428079</v>
      </c>
      <c r="K1189" s="9">
        <f t="shared" ca="1" si="455"/>
        <v>85295.326562632574</v>
      </c>
      <c r="L1189" s="9">
        <f t="shared" ca="1" si="456"/>
        <v>63745.186061991481</v>
      </c>
      <c r="M1189" s="9">
        <f t="shared" ca="1" si="457"/>
        <v>2355617.9864751995</v>
      </c>
      <c r="O1189" s="4" t="s">
        <v>1615</v>
      </c>
      <c r="P1189" s="9">
        <v>374</v>
      </c>
      <c r="Q1189" s="9">
        <v>14360</v>
      </c>
      <c r="R1189" s="9">
        <v>432</v>
      </c>
      <c r="S1189" s="9">
        <v>432</v>
      </c>
      <c r="T1189" s="9">
        <v>6665</v>
      </c>
      <c r="U1189" s="9">
        <v>16795</v>
      </c>
      <c r="V1189" s="9">
        <v>44468</v>
      </c>
      <c r="W1189" s="9">
        <v>68782</v>
      </c>
      <c r="X1189" s="9">
        <v>47086</v>
      </c>
      <c r="Y1189" s="9">
        <v>71720</v>
      </c>
      <c r="Z1189" s="9">
        <v>66518</v>
      </c>
      <c r="AA1189" s="9">
        <v>322764</v>
      </c>
      <c r="AC1189">
        <f t="shared" si="458"/>
        <v>10.939457395705498</v>
      </c>
      <c r="AD1189">
        <f t="shared" si="435"/>
        <v>37.395721925133692</v>
      </c>
      <c r="AE1189">
        <f t="shared" si="436"/>
        <v>-0.96991643454039</v>
      </c>
      <c r="AF1189">
        <f t="shared" si="437"/>
        <v>0</v>
      </c>
      <c r="AG1189">
        <f t="shared" si="438"/>
        <v>14.42824074074074</v>
      </c>
      <c r="AH1189">
        <f t="shared" si="439"/>
        <v>1.5198799699924981</v>
      </c>
      <c r="AI1189">
        <f t="shared" si="440"/>
        <v>1.6476927657040785</v>
      </c>
      <c r="AJ1189">
        <f t="shared" si="441"/>
        <v>0.54677520913915623</v>
      </c>
      <c r="AK1189">
        <f t="shared" si="442"/>
        <v>-0.31543136285656131</v>
      </c>
      <c r="AL1189">
        <f t="shared" si="443"/>
        <v>0.5231703691118379</v>
      </c>
      <c r="AM1189">
        <f t="shared" si="444"/>
        <v>-7.2532069157836027E-2</v>
      </c>
      <c r="AN1189">
        <f t="shared" si="445"/>
        <v>3.8522805857061249</v>
      </c>
    </row>
    <row r="1190" spans="1:40">
      <c r="A1190" s="4" t="s">
        <v>1616</v>
      </c>
      <c r="B1190" s="9">
        <f t="shared" ca="1" si="446"/>
        <v>38258.155008553258</v>
      </c>
      <c r="C1190" s="9">
        <f t="shared" ca="1" si="447"/>
        <v>156755.23234101027</v>
      </c>
      <c r="D1190" s="9">
        <f t="shared" ca="1" si="448"/>
        <v>128349.87283350455</v>
      </c>
      <c r="E1190" s="9">
        <f t="shared" ca="1" si="449"/>
        <v>99204.384943844605</v>
      </c>
      <c r="F1190" s="9">
        <f t="shared" ca="1" si="450"/>
        <v>47414.949042462475</v>
      </c>
      <c r="G1190" s="9">
        <f t="shared" ca="1" si="451"/>
        <v>83108.003409154611</v>
      </c>
      <c r="H1190" s="9">
        <f t="shared" ca="1" si="452"/>
        <v>68145.299854407043</v>
      </c>
      <c r="I1190" s="9">
        <f t="shared" ca="1" si="453"/>
        <v>138134.76842020138</v>
      </c>
      <c r="J1190" s="9">
        <f t="shared" ca="1" si="454"/>
        <v>34250.442346640353</v>
      </c>
      <c r="K1190" s="9">
        <f t="shared" ca="1" si="455"/>
        <v>53499.657820316344</v>
      </c>
      <c r="L1190" s="9">
        <f t="shared" ca="1" si="456"/>
        <v>185752.99958388001</v>
      </c>
      <c r="M1190" s="9">
        <f t="shared" ca="1" si="457"/>
        <v>92994.82260090932</v>
      </c>
      <c r="O1190" s="4" t="s">
        <v>1616</v>
      </c>
      <c r="P1190" s="9">
        <v>74884</v>
      </c>
      <c r="Q1190" s="9">
        <v>150526</v>
      </c>
      <c r="R1190" s="9">
        <v>135249</v>
      </c>
      <c r="S1190" s="9">
        <v>66287</v>
      </c>
      <c r="T1190" s="9">
        <v>83912</v>
      </c>
      <c r="U1190" s="9">
        <v>82199</v>
      </c>
      <c r="V1190" s="9">
        <v>53958</v>
      </c>
      <c r="W1190" s="9">
        <v>83901</v>
      </c>
      <c r="X1190" s="9">
        <v>40934</v>
      </c>
      <c r="Y1190" s="9">
        <v>45367</v>
      </c>
      <c r="Z1190" s="9">
        <v>85913</v>
      </c>
      <c r="AA1190" s="9">
        <v>97246</v>
      </c>
      <c r="AC1190">
        <f t="shared" si="458"/>
        <v>0.49354535384780446</v>
      </c>
      <c r="AD1190">
        <f t="shared" si="435"/>
        <v>1.010122322525506</v>
      </c>
      <c r="AE1190">
        <f t="shared" si="436"/>
        <v>-0.10149077235826369</v>
      </c>
      <c r="AF1190">
        <f t="shared" si="437"/>
        <v>-0.50988916738755929</v>
      </c>
      <c r="AG1190">
        <f t="shared" si="438"/>
        <v>0.26588923921734275</v>
      </c>
      <c r="AH1190">
        <f t="shared" si="439"/>
        <v>-2.0414243493183337E-2</v>
      </c>
      <c r="AI1190">
        <f t="shared" si="440"/>
        <v>-0.34356865655299945</v>
      </c>
      <c r="AJ1190">
        <f t="shared" si="441"/>
        <v>0.55493161347714892</v>
      </c>
      <c r="AK1190">
        <f t="shared" si="442"/>
        <v>-0.51211546942229536</v>
      </c>
      <c r="AL1190">
        <f t="shared" si="443"/>
        <v>0.10829628181951434</v>
      </c>
      <c r="AM1190">
        <f t="shared" si="444"/>
        <v>0.89373333039433944</v>
      </c>
      <c r="AN1190">
        <f t="shared" si="445"/>
        <v>0.13191251615005878</v>
      </c>
    </row>
    <row r="1191" spans="1:40">
      <c r="A1191" s="4" t="s">
        <v>1617</v>
      </c>
      <c r="B1191" s="9">
        <f t="shared" ca="1" si="446"/>
        <v>262893.05408001255</v>
      </c>
      <c r="C1191" s="9">
        <f t="shared" ca="1" si="447"/>
        <v>10201.391995104061</v>
      </c>
      <c r="D1191" s="9">
        <f t="shared" ca="1" si="448"/>
        <v>9105.9633731511385</v>
      </c>
      <c r="E1191" s="9">
        <f t="shared" ca="1" si="449"/>
        <v>7986.6579749033344</v>
      </c>
      <c r="F1191" s="9">
        <f t="shared" ca="1" si="450"/>
        <v>7367.205520627921</v>
      </c>
      <c r="G1191" s="9">
        <f t="shared" ca="1" si="451"/>
        <v>7177.142805115549</v>
      </c>
      <c r="H1191" s="9">
        <f t="shared" ca="1" si="452"/>
        <v>88652.783986966402</v>
      </c>
      <c r="I1191" s="9">
        <f t="shared" ca="1" si="453"/>
        <v>33576.174525636321</v>
      </c>
      <c r="J1191" s="9">
        <f t="shared" ca="1" si="454"/>
        <v>15636.46508621093</v>
      </c>
      <c r="K1191" s="9">
        <f t="shared" ca="1" si="455"/>
        <v>13385.498033509539</v>
      </c>
      <c r="L1191" s="9">
        <f t="shared" ca="1" si="456"/>
        <v>41601.258774344242</v>
      </c>
      <c r="M1191" s="9">
        <f t="shared" ca="1" si="457"/>
        <v>10406.786907859179</v>
      </c>
      <c r="O1191" s="4" t="s">
        <v>1617</v>
      </c>
      <c r="P1191" s="9">
        <v>90309</v>
      </c>
      <c r="Q1191" s="9">
        <v>9630</v>
      </c>
      <c r="R1191" s="9">
        <v>7389</v>
      </c>
      <c r="S1191" s="9">
        <v>7753</v>
      </c>
      <c r="T1191" s="9">
        <v>7123</v>
      </c>
      <c r="U1191" s="9">
        <v>9079</v>
      </c>
      <c r="V1191" s="9">
        <v>68408</v>
      </c>
      <c r="W1191" s="9">
        <v>35500</v>
      </c>
      <c r="X1191" s="9">
        <v>10082</v>
      </c>
      <c r="Y1191" s="9">
        <v>11367</v>
      </c>
      <c r="Z1191" s="9">
        <v>24329</v>
      </c>
      <c r="AA1191" s="9">
        <v>3772</v>
      </c>
      <c r="AC1191">
        <f t="shared" si="458"/>
        <v>2.0057175886052065</v>
      </c>
      <c r="AD1191">
        <f t="shared" si="435"/>
        <v>-0.89336610969006414</v>
      </c>
      <c r="AE1191">
        <f t="shared" si="436"/>
        <v>-0.23271028037383176</v>
      </c>
      <c r="AF1191">
        <f t="shared" si="437"/>
        <v>4.9262417106509679E-2</v>
      </c>
      <c r="AG1191">
        <f t="shared" si="438"/>
        <v>-8.1258867535147689E-2</v>
      </c>
      <c r="AH1191">
        <f t="shared" si="439"/>
        <v>0.27460339744489681</v>
      </c>
      <c r="AI1191">
        <f t="shared" si="440"/>
        <v>6.5347505231853731</v>
      </c>
      <c r="AJ1191">
        <f t="shared" si="441"/>
        <v>-0.48105484738627063</v>
      </c>
      <c r="AK1191">
        <f t="shared" si="442"/>
        <v>-0.71599999999999997</v>
      </c>
      <c r="AL1191">
        <f t="shared" si="443"/>
        <v>0.12745487006546319</v>
      </c>
      <c r="AM1191">
        <f t="shared" si="444"/>
        <v>1.1403184657341427</v>
      </c>
      <c r="AN1191">
        <f t="shared" si="445"/>
        <v>-0.84495869127378853</v>
      </c>
    </row>
    <row r="1192" spans="1:40">
      <c r="A1192" s="4" t="s">
        <v>1618</v>
      </c>
      <c r="B1192" s="9">
        <f t="shared" ca="1" si="446"/>
        <v>321677.62956977921</v>
      </c>
      <c r="C1192" s="9">
        <f t="shared" ca="1" si="447"/>
        <v>328488.52520373592</v>
      </c>
      <c r="D1192" s="9">
        <f t="shared" ca="1" si="448"/>
        <v>456663.8504155972</v>
      </c>
      <c r="E1192" s="9">
        <f t="shared" ca="1" si="449"/>
        <v>267127.55019073852</v>
      </c>
      <c r="F1192" s="9">
        <f t="shared" ca="1" si="450"/>
        <v>226769.12935108787</v>
      </c>
      <c r="G1192" s="9">
        <f t="shared" ca="1" si="451"/>
        <v>232429.01909526717</v>
      </c>
      <c r="H1192" s="9">
        <f t="shared" ca="1" si="452"/>
        <v>305810.56249636447</v>
      </c>
      <c r="I1192" s="9">
        <f t="shared" ca="1" si="453"/>
        <v>399353.16247561818</v>
      </c>
      <c r="J1192" s="9">
        <f t="shared" ca="1" si="454"/>
        <v>318469.72643051232</v>
      </c>
      <c r="K1192" s="9">
        <f t="shared" ca="1" si="455"/>
        <v>350697.97632230923</v>
      </c>
      <c r="L1192" s="9">
        <f t="shared" ca="1" si="456"/>
        <v>321375.2442794196</v>
      </c>
      <c r="M1192" s="9">
        <f t="shared" ca="1" si="457"/>
        <v>299261.06709693087</v>
      </c>
      <c r="O1192" s="4" t="s">
        <v>1618</v>
      </c>
      <c r="P1192" s="9">
        <v>308692</v>
      </c>
      <c r="Q1192" s="9">
        <v>227465</v>
      </c>
      <c r="R1192" s="9">
        <v>332652</v>
      </c>
      <c r="S1192" s="9">
        <v>249718</v>
      </c>
      <c r="T1192" s="9">
        <v>234044</v>
      </c>
      <c r="U1192" s="9">
        <v>302261</v>
      </c>
      <c r="V1192" s="9">
        <v>337119</v>
      </c>
      <c r="W1192" s="9">
        <v>371798</v>
      </c>
      <c r="X1192" s="9">
        <v>350992</v>
      </c>
      <c r="Y1192" s="9">
        <v>350260</v>
      </c>
      <c r="Z1192" s="9">
        <v>299813</v>
      </c>
      <c r="AA1192" s="9">
        <v>298693</v>
      </c>
      <c r="AC1192">
        <f t="shared" si="458"/>
        <v>0.2085860107434501</v>
      </c>
      <c r="AD1192">
        <f t="shared" si="435"/>
        <v>-0.26313283143068172</v>
      </c>
      <c r="AE1192">
        <f t="shared" si="436"/>
        <v>0.46243158288088276</v>
      </c>
      <c r="AF1192">
        <f t="shared" si="437"/>
        <v>-0.24931159289587917</v>
      </c>
      <c r="AG1192">
        <f t="shared" si="438"/>
        <v>-6.2766800951473259E-2</v>
      </c>
      <c r="AH1192">
        <f t="shared" si="439"/>
        <v>0.29147083454393191</v>
      </c>
      <c r="AI1192">
        <f t="shared" si="440"/>
        <v>0.11532417347921167</v>
      </c>
      <c r="AJ1192">
        <f t="shared" si="441"/>
        <v>0.10286871994755561</v>
      </c>
      <c r="AK1192">
        <f t="shared" si="442"/>
        <v>-5.5960494677217199E-2</v>
      </c>
      <c r="AL1192">
        <f t="shared" si="443"/>
        <v>-2.0855176186351824E-3</v>
      </c>
      <c r="AM1192">
        <f t="shared" si="444"/>
        <v>-0.14402729401016387</v>
      </c>
      <c r="AN1192">
        <f t="shared" si="445"/>
        <v>-3.7356618959151202E-3</v>
      </c>
    </row>
    <row r="1193" spans="1:40">
      <c r="A1193" s="4" t="s">
        <v>1620</v>
      </c>
      <c r="B1193" s="9">
        <f t="shared" ca="1" si="446"/>
        <v>147109.34618887081</v>
      </c>
      <c r="C1193" s="9">
        <f t="shared" ca="1" si="447"/>
        <v>127039.99587826715</v>
      </c>
      <c r="D1193" s="9">
        <f t="shared" ca="1" si="448"/>
        <v>85486.737599188971</v>
      </c>
      <c r="E1193" s="9">
        <f t="shared" ca="1" si="449"/>
        <v>172920.0636156266</v>
      </c>
      <c r="F1193" s="9">
        <f t="shared" ca="1" si="450"/>
        <v>287558.19837145275</v>
      </c>
      <c r="G1193" s="9">
        <f t="shared" ca="1" si="451"/>
        <v>211774.52142650983</v>
      </c>
      <c r="H1193" s="9">
        <f t="shared" ca="1" si="452"/>
        <v>252072.46938521368</v>
      </c>
      <c r="I1193" s="9">
        <f t="shared" ca="1" si="453"/>
        <v>333975.34393081639</v>
      </c>
      <c r="J1193" s="9">
        <f t="shared" ca="1" si="454"/>
        <v>374954.54051040852</v>
      </c>
      <c r="K1193" s="9">
        <f t="shared" ca="1" si="455"/>
        <v>295372.53133018874</v>
      </c>
      <c r="L1193" s="9">
        <f t="shared" ca="1" si="456"/>
        <v>-293764.97577081202</v>
      </c>
      <c r="M1193" s="9">
        <f t="shared" ca="1" si="457"/>
        <v>1644183.6432262105</v>
      </c>
      <c r="O1193" s="4" t="s">
        <v>1620</v>
      </c>
      <c r="P1193" s="9">
        <v>152044</v>
      </c>
      <c r="Q1193" s="9">
        <v>133198</v>
      </c>
      <c r="R1193" s="9">
        <v>179496</v>
      </c>
      <c r="S1193" s="9">
        <v>140547</v>
      </c>
      <c r="T1193" s="9">
        <v>234548</v>
      </c>
      <c r="U1193" s="9">
        <v>384734</v>
      </c>
      <c r="V1193" s="9">
        <v>271794</v>
      </c>
      <c r="W1193" s="9">
        <v>358581</v>
      </c>
      <c r="X1193" s="9">
        <v>373411</v>
      </c>
      <c r="Y1193" s="9">
        <v>311791</v>
      </c>
      <c r="Z1193" s="9">
        <v>1395534</v>
      </c>
      <c r="AA1193" s="9">
        <v>2011079</v>
      </c>
      <c r="AC1193">
        <f t="shared" si="458"/>
        <v>1.0062036384990012</v>
      </c>
      <c r="AD1193">
        <f t="shared" si="435"/>
        <v>-0.12395096156375786</v>
      </c>
      <c r="AE1193">
        <f t="shared" si="436"/>
        <v>0.34758780161864294</v>
      </c>
      <c r="AF1193">
        <f t="shared" si="437"/>
        <v>-0.21699090787538441</v>
      </c>
      <c r="AG1193">
        <f t="shared" si="438"/>
        <v>0.66882252911837325</v>
      </c>
      <c r="AH1193">
        <f t="shared" si="439"/>
        <v>0.64032095775704756</v>
      </c>
      <c r="AI1193">
        <f t="shared" si="440"/>
        <v>-0.29355346811043476</v>
      </c>
      <c r="AJ1193">
        <f t="shared" si="441"/>
        <v>0.31931168458464865</v>
      </c>
      <c r="AK1193">
        <f t="shared" si="442"/>
        <v>4.1357461772932758E-2</v>
      </c>
      <c r="AL1193">
        <f t="shared" si="443"/>
        <v>-0.16501924153278827</v>
      </c>
      <c r="AM1193">
        <f t="shared" si="444"/>
        <v>3.4758636394251279</v>
      </c>
      <c r="AN1193">
        <f t="shared" si="445"/>
        <v>0.44108205174506676</v>
      </c>
    </row>
    <row r="1194" spans="1:40">
      <c r="A1194" s="4" t="s">
        <v>1621</v>
      </c>
      <c r="B1194" s="9">
        <f t="shared" ca="1" si="446"/>
        <v>-539058.81077029463</v>
      </c>
      <c r="C1194" s="9">
        <f t="shared" ca="1" si="447"/>
        <v>71133.843653078802</v>
      </c>
      <c r="D1194" s="9">
        <f t="shared" ca="1" si="448"/>
        <v>-34143.712348006957</v>
      </c>
      <c r="E1194" s="9">
        <f t="shared" ca="1" si="449"/>
        <v>42111.968942302265</v>
      </c>
      <c r="F1194" s="9">
        <f t="shared" ca="1" si="450"/>
        <v>12762217.404094078</v>
      </c>
      <c r="G1194" s="9">
        <f t="shared" ca="1" si="451"/>
        <v>91432.188044422219</v>
      </c>
      <c r="H1194" s="9">
        <f t="shared" ca="1" si="452"/>
        <v>303604.15446025663</v>
      </c>
      <c r="I1194" s="9">
        <f t="shared" ca="1" si="453"/>
        <v>-17986.592943901138</v>
      </c>
      <c r="J1194" s="9">
        <f t="shared" ca="1" si="454"/>
        <v>911374.99288267549</v>
      </c>
      <c r="K1194" s="9">
        <f t="shared" ca="1" si="455"/>
        <v>196197.79816437536</v>
      </c>
      <c r="L1194" s="9">
        <f t="shared" ca="1" si="456"/>
        <v>117834.15650411752</v>
      </c>
      <c r="M1194" s="9">
        <f t="shared" ca="1" si="457"/>
        <v>5139188.4162494987</v>
      </c>
      <c r="O1194" s="4" t="s">
        <v>1621</v>
      </c>
      <c r="P1194" s="9">
        <v>106947</v>
      </c>
      <c r="Q1194" s="9">
        <v>50973</v>
      </c>
      <c r="R1194" s="9">
        <v>85583</v>
      </c>
      <c r="S1194" s="9">
        <v>62128</v>
      </c>
      <c r="T1194" s="9">
        <v>1251228</v>
      </c>
      <c r="U1194" s="9">
        <v>103482</v>
      </c>
      <c r="V1194" s="9">
        <v>266068</v>
      </c>
      <c r="W1194" s="9">
        <v>55782</v>
      </c>
      <c r="X1194" s="9">
        <v>290881</v>
      </c>
      <c r="Y1194" s="9">
        <v>247299</v>
      </c>
      <c r="Z1194" s="9">
        <v>147507</v>
      </c>
      <c r="AA1194" s="9">
        <v>1169010</v>
      </c>
      <c r="AC1194">
        <f t="shared" si="458"/>
        <v>5.7049690054398017</v>
      </c>
      <c r="AD1194">
        <f t="shared" si="435"/>
        <v>-0.52338073999270662</v>
      </c>
      <c r="AE1194">
        <f t="shared" si="436"/>
        <v>0.67898691464108452</v>
      </c>
      <c r="AF1194">
        <f t="shared" si="437"/>
        <v>-0.27406143743500461</v>
      </c>
      <c r="AG1194">
        <f t="shared" si="438"/>
        <v>19.139518413597735</v>
      </c>
      <c r="AH1194">
        <f t="shared" si="439"/>
        <v>-0.91729564875466341</v>
      </c>
      <c r="AI1194">
        <f t="shared" si="440"/>
        <v>1.5711524709611333</v>
      </c>
      <c r="AJ1194">
        <f t="shared" si="441"/>
        <v>-0.79034682863027494</v>
      </c>
      <c r="AK1194">
        <f t="shared" si="442"/>
        <v>4.2146032770427739</v>
      </c>
      <c r="AL1194">
        <f t="shared" si="443"/>
        <v>-0.1498275927269227</v>
      </c>
      <c r="AM1194">
        <f t="shared" si="444"/>
        <v>-0.40352771341574367</v>
      </c>
      <c r="AN1194">
        <f t="shared" si="445"/>
        <v>6.9251154182513375</v>
      </c>
    </row>
    <row r="1195" spans="1:40">
      <c r="A1195" s="4" t="s">
        <v>1622</v>
      </c>
      <c r="B1195" s="9">
        <f t="shared" ca="1" si="446"/>
        <v>3373051.9662994412</v>
      </c>
      <c r="C1195" s="9">
        <f t="shared" ca="1" si="447"/>
        <v>944215.49693097174</v>
      </c>
      <c r="D1195" s="9">
        <f t="shared" ca="1" si="448"/>
        <v>1556054.4004104161</v>
      </c>
      <c r="E1195" s="9">
        <f t="shared" ca="1" si="449"/>
        <v>386022.901823355</v>
      </c>
      <c r="F1195" s="9">
        <f t="shared" ca="1" si="450"/>
        <v>229997.42119456118</v>
      </c>
      <c r="G1195" s="9">
        <f t="shared" ca="1" si="451"/>
        <v>288832.9739308792</v>
      </c>
      <c r="H1195" s="9">
        <f t="shared" ca="1" si="452"/>
        <v>338460.62216288981</v>
      </c>
      <c r="I1195" s="9">
        <f t="shared" ca="1" si="453"/>
        <v>388909.34578939265</v>
      </c>
      <c r="J1195" s="9">
        <f t="shared" ca="1" si="454"/>
        <v>182823.37281886867</v>
      </c>
      <c r="K1195" s="9">
        <f t="shared" ca="1" si="455"/>
        <v>-14464179.705721352</v>
      </c>
      <c r="L1195" s="9">
        <f t="shared" ca="1" si="456"/>
        <v>1830650.9780298732</v>
      </c>
      <c r="M1195" s="9">
        <f t="shared" ca="1" si="457"/>
        <v>531695.44827168295</v>
      </c>
      <c r="O1195" s="4" t="s">
        <v>1622</v>
      </c>
      <c r="P1195" s="9">
        <v>1017578</v>
      </c>
      <c r="Q1195" s="9">
        <v>608059</v>
      </c>
      <c r="R1195" s="9">
        <v>962285</v>
      </c>
      <c r="S1195" s="9">
        <v>415474</v>
      </c>
      <c r="T1195" s="9">
        <v>287037</v>
      </c>
      <c r="U1195" s="9">
        <v>292651</v>
      </c>
      <c r="V1195" s="9">
        <v>379793</v>
      </c>
      <c r="W1195" s="9">
        <v>398675</v>
      </c>
      <c r="X1195" s="9">
        <v>233567</v>
      </c>
      <c r="Y1195" s="9">
        <v>2441066</v>
      </c>
      <c r="Z1195" s="9">
        <v>1953497</v>
      </c>
      <c r="AA1195" s="9">
        <v>316367</v>
      </c>
      <c r="AC1195">
        <f t="shared" si="458"/>
        <v>2.7945445609061204</v>
      </c>
      <c r="AD1195">
        <f t="shared" si="435"/>
        <v>-0.40244482486846217</v>
      </c>
      <c r="AE1195">
        <f t="shared" si="436"/>
        <v>0.58255202208996171</v>
      </c>
      <c r="AF1195">
        <f t="shared" si="437"/>
        <v>-0.56824225671188888</v>
      </c>
      <c r="AG1195">
        <f t="shared" si="438"/>
        <v>-0.30913366420040722</v>
      </c>
      <c r="AH1195">
        <f t="shared" si="439"/>
        <v>1.9558454136574727E-2</v>
      </c>
      <c r="AI1195">
        <f t="shared" si="440"/>
        <v>0.29776764815428619</v>
      </c>
      <c r="AJ1195">
        <f t="shared" si="441"/>
        <v>4.9716556123993859E-2</v>
      </c>
      <c r="AK1195">
        <f t="shared" si="442"/>
        <v>-0.41414184486110239</v>
      </c>
      <c r="AL1195">
        <f t="shared" si="443"/>
        <v>9.4512452529680999</v>
      </c>
      <c r="AM1195">
        <f t="shared" si="444"/>
        <v>-0.19973609890105387</v>
      </c>
      <c r="AN1195">
        <f t="shared" si="445"/>
        <v>-0.83805094146548476</v>
      </c>
    </row>
    <row r="1196" spans="1:40">
      <c r="A1196" s="4" t="s">
        <v>1623</v>
      </c>
      <c r="B1196" s="9">
        <f t="shared" ca="1" si="446"/>
        <v>681672.58881210291</v>
      </c>
      <c r="C1196" s="9">
        <f t="shared" ca="1" si="447"/>
        <v>714034.14987849409</v>
      </c>
      <c r="D1196" s="9">
        <f t="shared" ca="1" si="448"/>
        <v>2179960.0716408412</v>
      </c>
      <c r="E1196" s="9">
        <f t="shared" ca="1" si="449"/>
        <v>1445510.5013119262</v>
      </c>
      <c r="F1196" s="9">
        <f t="shared" ca="1" si="450"/>
        <v>1026362.7669565189</v>
      </c>
      <c r="G1196" s="9">
        <f t="shared" ca="1" si="451"/>
        <v>1564710.1823279646</v>
      </c>
      <c r="H1196" s="9">
        <f t="shared" ca="1" si="452"/>
        <v>677241.89435581304</v>
      </c>
      <c r="I1196" s="9">
        <f t="shared" ca="1" si="453"/>
        <v>914679.40464837279</v>
      </c>
      <c r="J1196" s="9">
        <f t="shared" ca="1" si="454"/>
        <v>1141658.8484449771</v>
      </c>
      <c r="K1196" s="9">
        <f t="shared" ca="1" si="455"/>
        <v>1017509.8596312096</v>
      </c>
      <c r="L1196" s="9">
        <f t="shared" ca="1" si="456"/>
        <v>1140766.4542037132</v>
      </c>
      <c r="M1196" s="9">
        <f t="shared" ca="1" si="457"/>
        <v>1564277.652753996</v>
      </c>
      <c r="O1196" s="4" t="s">
        <v>1623</v>
      </c>
      <c r="P1196" s="9">
        <v>1056168</v>
      </c>
      <c r="Q1196" s="9">
        <v>827344</v>
      </c>
      <c r="R1196" s="9">
        <v>1196445</v>
      </c>
      <c r="S1196" s="9">
        <v>1403860</v>
      </c>
      <c r="T1196" s="9">
        <v>1074567</v>
      </c>
      <c r="U1196" s="9">
        <v>1379130</v>
      </c>
      <c r="V1196" s="9">
        <v>1051701</v>
      </c>
      <c r="W1196" s="9">
        <v>1161627</v>
      </c>
      <c r="X1196" s="9">
        <v>1101896</v>
      </c>
      <c r="Y1196" s="9">
        <v>979286</v>
      </c>
      <c r="Z1196" s="9">
        <v>1113391</v>
      </c>
      <c r="AA1196" s="9">
        <v>1631594</v>
      </c>
      <c r="AC1196">
        <f t="shared" si="458"/>
        <v>0.24804102203575859</v>
      </c>
      <c r="AD1196">
        <f t="shared" si="435"/>
        <v>-0.21665492611024004</v>
      </c>
      <c r="AE1196">
        <f t="shared" si="436"/>
        <v>0.44612760834670945</v>
      </c>
      <c r="AF1196">
        <f t="shared" si="437"/>
        <v>0.17335941058719792</v>
      </c>
      <c r="AG1196">
        <f t="shared" si="438"/>
        <v>-0.23456256321855457</v>
      </c>
      <c r="AH1196">
        <f t="shared" si="439"/>
        <v>0.28342858100053325</v>
      </c>
      <c r="AI1196">
        <f t="shared" si="440"/>
        <v>-0.23741706728154707</v>
      </c>
      <c r="AJ1196">
        <f t="shared" si="441"/>
        <v>0.10452210276494936</v>
      </c>
      <c r="AK1196">
        <f t="shared" si="442"/>
        <v>-5.1420120227921702E-2</v>
      </c>
      <c r="AL1196">
        <f t="shared" si="443"/>
        <v>-0.11127184416678162</v>
      </c>
      <c r="AM1196">
        <f t="shared" si="444"/>
        <v>0.13694160847801357</v>
      </c>
      <c r="AN1196">
        <f t="shared" si="445"/>
        <v>0.46542768892509462</v>
      </c>
    </row>
    <row r="1197" spans="1:40">
      <c r="A1197" s="4" t="s">
        <v>1624</v>
      </c>
      <c r="B1197" s="9">
        <f t="shared" ca="1" si="446"/>
        <v>453716.61815330444</v>
      </c>
      <c r="C1197" s="9">
        <f t="shared" ca="1" si="447"/>
        <v>388771.48319517827</v>
      </c>
      <c r="D1197" s="9">
        <f t="shared" ca="1" si="448"/>
        <v>1315377.9445647134</v>
      </c>
      <c r="E1197" s="9">
        <f t="shared" ca="1" si="449"/>
        <v>793055.57057345996</v>
      </c>
      <c r="F1197" s="9">
        <f t="shared" ca="1" si="450"/>
        <v>777326.63010256155</v>
      </c>
      <c r="G1197" s="9">
        <f t="shared" ca="1" si="451"/>
        <v>766841.35593777488</v>
      </c>
      <c r="H1197" s="9">
        <f t="shared" ca="1" si="452"/>
        <v>795940.13597043103</v>
      </c>
      <c r="I1197" s="9">
        <f t="shared" ca="1" si="453"/>
        <v>836723.17036064784</v>
      </c>
      <c r="J1197" s="9">
        <f t="shared" ca="1" si="454"/>
        <v>974512.39091979782</v>
      </c>
      <c r="K1197" s="9">
        <f t="shared" ca="1" si="455"/>
        <v>803414.75109313906</v>
      </c>
      <c r="L1197" s="9">
        <f t="shared" ca="1" si="456"/>
        <v>808776.61638142634</v>
      </c>
      <c r="M1197" s="9">
        <f t="shared" ca="1" si="457"/>
        <v>700051.98012762144</v>
      </c>
      <c r="O1197" s="4" t="s">
        <v>1624</v>
      </c>
      <c r="P1197" s="9">
        <v>446767</v>
      </c>
      <c r="Q1197" s="9">
        <v>325337</v>
      </c>
      <c r="R1197" s="9">
        <v>843289</v>
      </c>
      <c r="S1197" s="9">
        <v>779247</v>
      </c>
      <c r="T1197" s="9">
        <v>792623</v>
      </c>
      <c r="U1197" s="9">
        <v>778283</v>
      </c>
      <c r="V1197" s="9">
        <v>810642</v>
      </c>
      <c r="W1197" s="9">
        <v>773838</v>
      </c>
      <c r="X1197" s="9">
        <v>875862</v>
      </c>
      <c r="Y1197" s="9">
        <v>812846</v>
      </c>
      <c r="Z1197" s="9">
        <v>895496</v>
      </c>
      <c r="AA1197" s="9">
        <v>1051577</v>
      </c>
      <c r="AC1197">
        <f t="shared" si="458"/>
        <v>0.4725473899794489</v>
      </c>
      <c r="AD1197">
        <f t="shared" si="435"/>
        <v>-0.27179715601197046</v>
      </c>
      <c r="AE1197">
        <f t="shared" si="436"/>
        <v>1.5920476306107205</v>
      </c>
      <c r="AF1197">
        <f t="shared" si="437"/>
        <v>-7.594312270170725E-2</v>
      </c>
      <c r="AG1197">
        <f t="shared" si="438"/>
        <v>1.7165289054689975E-2</v>
      </c>
      <c r="AH1197">
        <f t="shared" si="439"/>
        <v>-1.8091829280755162E-2</v>
      </c>
      <c r="AI1197">
        <f t="shared" si="440"/>
        <v>4.1577421066630003E-2</v>
      </c>
      <c r="AJ1197">
        <f t="shared" si="441"/>
        <v>-4.5401052499130318E-2</v>
      </c>
      <c r="AK1197">
        <f t="shared" si="442"/>
        <v>0.13184154823102509</v>
      </c>
      <c r="AL1197">
        <f t="shared" si="443"/>
        <v>-7.1947407239953326E-2</v>
      </c>
      <c r="AM1197">
        <f t="shared" si="444"/>
        <v>0.10167977698112557</v>
      </c>
      <c r="AN1197">
        <f t="shared" si="445"/>
        <v>0.17429558590993147</v>
      </c>
    </row>
    <row r="1198" spans="1:40">
      <c r="A1198" s="4" t="s">
        <v>1625</v>
      </c>
      <c r="B1198" s="9">
        <f t="shared" ca="1" si="446"/>
        <v>87608.848382584707</v>
      </c>
      <c r="C1198" s="9">
        <f t="shared" ca="1" si="447"/>
        <v>38039.391447947433</v>
      </c>
      <c r="D1198" s="9">
        <f t="shared" ca="1" si="448"/>
        <v>78983.695290560368</v>
      </c>
      <c r="E1198" s="9">
        <f t="shared" ca="1" si="449"/>
        <v>59709.606350750175</v>
      </c>
      <c r="F1198" s="9">
        <f t="shared" ca="1" si="450"/>
        <v>68912.565900458139</v>
      </c>
      <c r="G1198" s="9">
        <f t="shared" ca="1" si="451"/>
        <v>94644.149955565488</v>
      </c>
      <c r="H1198" s="9">
        <f t="shared" ca="1" si="452"/>
        <v>124664.78081091643</v>
      </c>
      <c r="I1198" s="9">
        <f t="shared" ca="1" si="453"/>
        <v>100013.24694574272</v>
      </c>
      <c r="J1198" s="9">
        <f t="shared" ca="1" si="454"/>
        <v>109327.97879528684</v>
      </c>
      <c r="K1198" s="9">
        <f t="shared" ca="1" si="455"/>
        <v>71584.165561854345</v>
      </c>
      <c r="L1198" s="9">
        <f t="shared" ca="1" si="456"/>
        <v>125300.09934448288</v>
      </c>
      <c r="M1198" s="9">
        <f t="shared" ca="1" si="457"/>
        <v>84133.35109057973</v>
      </c>
      <c r="O1198" s="4" t="s">
        <v>1625</v>
      </c>
      <c r="P1198" s="9">
        <v>60142</v>
      </c>
      <c r="Q1198" s="9">
        <v>21585</v>
      </c>
      <c r="R1198" s="9">
        <v>66344</v>
      </c>
      <c r="S1198" s="9">
        <v>80107</v>
      </c>
      <c r="T1198" s="9">
        <v>65012</v>
      </c>
      <c r="U1198" s="9">
        <v>83274</v>
      </c>
      <c r="V1198" s="9">
        <v>100020</v>
      </c>
      <c r="W1198" s="9">
        <v>100008</v>
      </c>
      <c r="X1198" s="9">
        <v>104336</v>
      </c>
      <c r="Y1198" s="9">
        <v>82748</v>
      </c>
      <c r="Z1198" s="9">
        <v>100215</v>
      </c>
      <c r="AA1198" s="9">
        <v>138051</v>
      </c>
      <c r="AC1198">
        <f t="shared" si="458"/>
        <v>0.64911958474506248</v>
      </c>
      <c r="AD1198">
        <f t="shared" si="435"/>
        <v>-0.64109939809118421</v>
      </c>
      <c r="AE1198">
        <f t="shared" si="436"/>
        <v>2.0736159369932823</v>
      </c>
      <c r="AF1198">
        <f t="shared" si="437"/>
        <v>0.20744905341854575</v>
      </c>
      <c r="AG1198">
        <f t="shared" si="438"/>
        <v>-0.18843546756213564</v>
      </c>
      <c r="AH1198">
        <f t="shared" si="439"/>
        <v>0.28090198732541682</v>
      </c>
      <c r="AI1198">
        <f t="shared" si="440"/>
        <v>0.20109517976799482</v>
      </c>
      <c r="AJ1198">
        <f t="shared" si="441"/>
        <v>-1.199760047990402E-4</v>
      </c>
      <c r="AK1198">
        <f t="shared" si="442"/>
        <v>4.3276537876969841E-2</v>
      </c>
      <c r="AL1198">
        <f t="shared" si="443"/>
        <v>-0.20690844962429075</v>
      </c>
      <c r="AM1198">
        <f t="shared" si="444"/>
        <v>0.21108667278967466</v>
      </c>
      <c r="AN1198">
        <f t="shared" si="445"/>
        <v>0.37754827121688372</v>
      </c>
    </row>
    <row r="1199" spans="1:40">
      <c r="A1199" s="4" t="s">
        <v>1626</v>
      </c>
      <c r="B1199" s="9">
        <f t="shared" ca="1" si="446"/>
        <v>360866.52239724033</v>
      </c>
      <c r="C1199" s="9">
        <f t="shared" ca="1" si="447"/>
        <v>-42879.610006270566</v>
      </c>
      <c r="D1199" s="9">
        <f t="shared" ca="1" si="448"/>
        <v>-444080.29746318981</v>
      </c>
      <c r="E1199" s="9">
        <f t="shared" ca="1" si="449"/>
        <v>-578781.33523088438</v>
      </c>
      <c r="F1199" s="9">
        <f t="shared" ca="1" si="450"/>
        <v>552794.9734574958</v>
      </c>
      <c r="G1199" s="9">
        <f t="shared" ca="1" si="451"/>
        <v>554022.03734809719</v>
      </c>
      <c r="H1199" s="9">
        <f t="shared" ca="1" si="452"/>
        <v>424686.87431748101</v>
      </c>
      <c r="I1199" s="9">
        <f t="shared" ca="1" si="453"/>
        <v>510535.2690462594</v>
      </c>
      <c r="J1199" s="9">
        <f t="shared" ca="1" si="454"/>
        <v>491652.60891763424</v>
      </c>
      <c r="K1199" s="9">
        <f t="shared" ca="1" si="455"/>
        <v>512681.759969634</v>
      </c>
      <c r="L1199" s="9">
        <f t="shared" ca="1" si="456"/>
        <v>531249.619045789</v>
      </c>
      <c r="M1199" s="9">
        <f t="shared" ca="1" si="457"/>
        <v>589262.33851816854</v>
      </c>
      <c r="O1199" s="4" t="s">
        <v>1626</v>
      </c>
      <c r="P1199" s="9">
        <v>377521</v>
      </c>
      <c r="Q1199" s="9">
        <v>50133</v>
      </c>
      <c r="R1199" s="9">
        <v>259039</v>
      </c>
      <c r="S1199" s="9">
        <v>556154</v>
      </c>
      <c r="T1199" s="9">
        <v>562995</v>
      </c>
      <c r="U1199" s="9">
        <v>452650</v>
      </c>
      <c r="V1199" s="9">
        <v>400164</v>
      </c>
      <c r="W1199" s="9">
        <v>478549</v>
      </c>
      <c r="X1199" s="9">
        <v>495252</v>
      </c>
      <c r="Y1199" s="9">
        <v>558936</v>
      </c>
      <c r="Z1199" s="9">
        <v>587983</v>
      </c>
      <c r="AA1199" s="9">
        <v>594151</v>
      </c>
      <c r="AC1199">
        <f t="shared" si="458"/>
        <v>1.266525654723111</v>
      </c>
      <c r="AD1199">
        <f t="shared" si="435"/>
        <v>-0.86720473827945999</v>
      </c>
      <c r="AE1199">
        <f t="shared" si="436"/>
        <v>4.1670356850776935</v>
      </c>
      <c r="AF1199">
        <f t="shared" si="437"/>
        <v>1.1469894494651385</v>
      </c>
      <c r="AG1199">
        <f t="shared" si="438"/>
        <v>1.2300549847704054E-2</v>
      </c>
      <c r="AH1199">
        <f t="shared" si="439"/>
        <v>-0.19599641204628815</v>
      </c>
      <c r="AI1199">
        <f t="shared" si="440"/>
        <v>-0.11595272285430244</v>
      </c>
      <c r="AJ1199">
        <f t="shared" si="441"/>
        <v>0.19588218830279586</v>
      </c>
      <c r="AK1199">
        <f t="shared" si="442"/>
        <v>3.4903426817316514E-2</v>
      </c>
      <c r="AL1199">
        <f t="shared" si="443"/>
        <v>0.12858908192193066</v>
      </c>
      <c r="AM1199">
        <f t="shared" si="444"/>
        <v>5.1968382784433283E-2</v>
      </c>
      <c r="AN1199">
        <f t="shared" si="445"/>
        <v>1.0490099203548401E-2</v>
      </c>
    </row>
    <row r="1200" spans="1:40">
      <c r="A1200" s="4" t="s">
        <v>1627</v>
      </c>
      <c r="B1200" s="9">
        <f t="shared" ca="1" si="446"/>
        <v>6251.6818314296734</v>
      </c>
      <c r="C1200" s="9">
        <f t="shared" ca="1" si="447"/>
        <v>6706.0746115463426</v>
      </c>
      <c r="D1200" s="9">
        <f t="shared" ca="1" si="448"/>
        <v>6684.5398390690589</v>
      </c>
      <c r="E1200" s="9">
        <f t="shared" ca="1" si="449"/>
        <v>6574.711660280057</v>
      </c>
      <c r="F1200" s="9">
        <f t="shared" ca="1" si="450"/>
        <v>6701.9927397503352</v>
      </c>
      <c r="G1200" s="9">
        <f t="shared" ca="1" si="451"/>
        <v>6917.7310404807567</v>
      </c>
      <c r="H1200" s="9">
        <f t="shared" ca="1" si="452"/>
        <v>6008.9775047769854</v>
      </c>
      <c r="I1200" s="9">
        <f t="shared" ca="1" si="453"/>
        <v>7451.2498537370066</v>
      </c>
      <c r="J1200" s="9">
        <f t="shared" ca="1" si="454"/>
        <v>6223.0055712678068</v>
      </c>
      <c r="K1200" s="9">
        <f t="shared" ca="1" si="455"/>
        <v>5563.1390220186577</v>
      </c>
      <c r="L1200" s="9">
        <f t="shared" ca="1" si="456"/>
        <v>5970.3192856717969</v>
      </c>
      <c r="M1200" s="9">
        <f t="shared" ca="1" si="457"/>
        <v>6048.8482767898231</v>
      </c>
      <c r="O1200" s="4" t="s">
        <v>1627</v>
      </c>
      <c r="P1200" s="9">
        <v>6474</v>
      </c>
      <c r="Q1200" s="9">
        <v>6006</v>
      </c>
      <c r="R1200" s="9">
        <v>6589</v>
      </c>
      <c r="S1200" s="9">
        <v>6674</v>
      </c>
      <c r="T1200" s="9">
        <v>6699</v>
      </c>
      <c r="U1200" s="9">
        <v>6887</v>
      </c>
      <c r="V1200" s="9">
        <v>6524</v>
      </c>
      <c r="W1200" s="9">
        <v>6869</v>
      </c>
      <c r="X1200" s="9">
        <v>6030</v>
      </c>
      <c r="Y1200" s="9">
        <v>5822</v>
      </c>
      <c r="Z1200" s="9">
        <v>6022</v>
      </c>
      <c r="AA1200" s="9">
        <v>6065</v>
      </c>
      <c r="AC1200">
        <f t="shared" si="458"/>
        <v>5.9039782154662351E-2</v>
      </c>
      <c r="AD1200">
        <f t="shared" si="435"/>
        <v>-7.2289156626506021E-2</v>
      </c>
      <c r="AE1200">
        <f t="shared" si="436"/>
        <v>9.7069597069597072E-2</v>
      </c>
      <c r="AF1200">
        <f t="shared" si="437"/>
        <v>1.2900288359386856E-2</v>
      </c>
      <c r="AG1200">
        <f t="shared" si="438"/>
        <v>3.7458795325142342E-3</v>
      </c>
      <c r="AH1200">
        <f t="shared" si="439"/>
        <v>2.8063890132855651E-2</v>
      </c>
      <c r="AI1200">
        <f t="shared" si="440"/>
        <v>-5.2708000580804416E-2</v>
      </c>
      <c r="AJ1200">
        <f t="shared" si="441"/>
        <v>5.2881667688534639E-2</v>
      </c>
      <c r="AK1200">
        <f t="shared" si="442"/>
        <v>-0.12214296112971321</v>
      </c>
      <c r="AL1200">
        <f t="shared" si="443"/>
        <v>-3.4494195688225537E-2</v>
      </c>
      <c r="AM1200">
        <f t="shared" si="444"/>
        <v>3.4352456200618345E-2</v>
      </c>
      <c r="AN1200">
        <f t="shared" si="445"/>
        <v>7.1404848887412819E-3</v>
      </c>
    </row>
    <row r="1201" spans="1:40">
      <c r="A1201" s="4" t="s">
        <v>1628</v>
      </c>
      <c r="B1201" s="9">
        <f t="shared" ca="1" si="446"/>
        <v>152126.63011197443</v>
      </c>
      <c r="C1201" s="9">
        <f t="shared" ca="1" si="447"/>
        <v>135114.5129435219</v>
      </c>
      <c r="D1201" s="9">
        <f t="shared" ca="1" si="448"/>
        <v>141207.49498252894</v>
      </c>
      <c r="E1201" s="9">
        <f t="shared" ca="1" si="449"/>
        <v>132580.77490565405</v>
      </c>
      <c r="F1201" s="9">
        <f t="shared" ca="1" si="450"/>
        <v>114456.62438890505</v>
      </c>
      <c r="G1201" s="9">
        <f t="shared" ca="1" si="451"/>
        <v>174486.09499849481</v>
      </c>
      <c r="H1201" s="9">
        <f t="shared" ca="1" si="452"/>
        <v>160704.15876044892</v>
      </c>
      <c r="I1201" s="9">
        <f t="shared" ca="1" si="453"/>
        <v>161370.76617891603</v>
      </c>
      <c r="J1201" s="9">
        <f t="shared" ca="1" si="454"/>
        <v>160276.48050090086</v>
      </c>
      <c r="K1201" s="9">
        <f t="shared" ca="1" si="455"/>
        <v>169384.55099071216</v>
      </c>
      <c r="L1201" s="9">
        <f t="shared" ca="1" si="456"/>
        <v>140663.27166075906</v>
      </c>
      <c r="M1201" s="9">
        <f t="shared" ca="1" si="457"/>
        <v>181543.45863132173</v>
      </c>
      <c r="O1201" s="4" t="s">
        <v>1628</v>
      </c>
      <c r="P1201" s="9">
        <v>154218</v>
      </c>
      <c r="Q1201" s="9">
        <v>126888</v>
      </c>
      <c r="R1201" s="9">
        <v>132708</v>
      </c>
      <c r="S1201" s="9">
        <v>132646</v>
      </c>
      <c r="T1201" s="9">
        <v>122661</v>
      </c>
      <c r="U1201" s="9">
        <v>160965</v>
      </c>
      <c r="V1201" s="9">
        <v>160743</v>
      </c>
      <c r="W1201" s="9">
        <v>151181</v>
      </c>
      <c r="X1201" s="9">
        <v>166131</v>
      </c>
      <c r="Y1201" s="9">
        <v>141411</v>
      </c>
      <c r="Z1201" s="9">
        <v>136276</v>
      </c>
      <c r="AA1201" s="9">
        <v>161473</v>
      </c>
      <c r="AC1201">
        <f t="shared" si="458"/>
        <v>0.13678083909429781</v>
      </c>
      <c r="AD1201">
        <f t="shared" si="435"/>
        <v>-0.17721666731509941</v>
      </c>
      <c r="AE1201">
        <f t="shared" si="436"/>
        <v>4.5867221486665409E-2</v>
      </c>
      <c r="AF1201">
        <f t="shared" si="437"/>
        <v>-4.6719112638273505E-4</v>
      </c>
      <c r="AG1201">
        <f t="shared" si="438"/>
        <v>-7.5275545436726321E-2</v>
      </c>
      <c r="AH1201">
        <f t="shared" si="439"/>
        <v>0.31227529532614279</v>
      </c>
      <c r="AI1201">
        <f t="shared" si="440"/>
        <v>-1.3791818097101853E-3</v>
      </c>
      <c r="AJ1201">
        <f t="shared" si="441"/>
        <v>-5.9486260676981269E-2</v>
      </c>
      <c r="AK1201">
        <f t="shared" si="442"/>
        <v>9.8888087788809434E-2</v>
      </c>
      <c r="AL1201">
        <f t="shared" si="443"/>
        <v>-0.14879823753543889</v>
      </c>
      <c r="AM1201">
        <f t="shared" si="444"/>
        <v>-3.6312592372587708E-2</v>
      </c>
      <c r="AN1201">
        <f t="shared" si="445"/>
        <v>0.18489682702750301</v>
      </c>
    </row>
    <row r="1202" spans="1:40">
      <c r="A1202" s="4" t="s">
        <v>1629</v>
      </c>
      <c r="B1202" s="9">
        <f t="shared" ca="1" si="446"/>
        <v>9485.6145106375916</v>
      </c>
      <c r="C1202" s="9">
        <f t="shared" ca="1" si="447"/>
        <v>10199.158555002365</v>
      </c>
      <c r="D1202" s="9">
        <f t="shared" ca="1" si="448"/>
        <v>10445.953007827105</v>
      </c>
      <c r="E1202" s="9">
        <f t="shared" ca="1" si="449"/>
        <v>10441.173739932015</v>
      </c>
      <c r="F1202" s="9">
        <f t="shared" ca="1" si="450"/>
        <v>10402.620019351658</v>
      </c>
      <c r="G1202" s="9">
        <f t="shared" ca="1" si="451"/>
        <v>10380.853609642259</v>
      </c>
      <c r="H1202" s="9">
        <f t="shared" ca="1" si="452"/>
        <v>9953.513936270243</v>
      </c>
      <c r="I1202" s="9">
        <f t="shared" ca="1" si="453"/>
        <v>10509.903061860521</v>
      </c>
      <c r="J1202" s="9">
        <f t="shared" ca="1" si="454"/>
        <v>10545.096520553119</v>
      </c>
      <c r="K1202" s="9">
        <f t="shared" ca="1" si="455"/>
        <v>10666.381544151711</v>
      </c>
      <c r="L1202" s="9">
        <f t="shared" ca="1" si="456"/>
        <v>10660.561108606875</v>
      </c>
      <c r="M1202" s="9">
        <f t="shared" ca="1" si="457"/>
        <v>11580.683135311212</v>
      </c>
      <c r="O1202" s="4" t="s">
        <v>1629</v>
      </c>
      <c r="P1202" s="9">
        <v>10139</v>
      </c>
      <c r="Q1202" s="9">
        <v>10381</v>
      </c>
      <c r="R1202" s="9">
        <v>10278</v>
      </c>
      <c r="S1202" s="9">
        <v>10399</v>
      </c>
      <c r="T1202" s="9">
        <v>10402</v>
      </c>
      <c r="U1202" s="9">
        <v>10455</v>
      </c>
      <c r="V1202" s="9">
        <v>9560</v>
      </c>
      <c r="W1202" s="9">
        <v>10574</v>
      </c>
      <c r="X1202" s="9">
        <v>10564</v>
      </c>
      <c r="Y1202" s="9">
        <v>10661</v>
      </c>
      <c r="Z1202" s="9">
        <v>10713</v>
      </c>
      <c r="AA1202" s="9">
        <v>11208</v>
      </c>
      <c r="AC1202">
        <f t="shared" si="458"/>
        <v>4.3209197518488111E-2</v>
      </c>
      <c r="AD1202">
        <f t="shared" si="435"/>
        <v>2.3868231581023771E-2</v>
      </c>
      <c r="AE1202">
        <f t="shared" si="436"/>
        <v>-9.9219728349869956E-3</v>
      </c>
      <c r="AF1202">
        <f t="shared" si="437"/>
        <v>1.1772718427709671E-2</v>
      </c>
      <c r="AG1202">
        <f t="shared" si="438"/>
        <v>2.8848927781517452E-4</v>
      </c>
      <c r="AH1202">
        <f t="shared" si="439"/>
        <v>5.0951740049990386E-3</v>
      </c>
      <c r="AI1202">
        <f t="shared" si="440"/>
        <v>-8.5604973696795789E-2</v>
      </c>
      <c r="AJ1202">
        <f t="shared" si="441"/>
        <v>0.10606694560669457</v>
      </c>
      <c r="AK1202">
        <f t="shared" si="442"/>
        <v>-9.4571590694155481E-4</v>
      </c>
      <c r="AL1202">
        <f t="shared" si="443"/>
        <v>9.1821279818250657E-3</v>
      </c>
      <c r="AM1202">
        <f t="shared" si="444"/>
        <v>4.8775912203358031E-3</v>
      </c>
      <c r="AN1202">
        <f t="shared" si="445"/>
        <v>4.6205544665359845E-2</v>
      </c>
    </row>
    <row r="1203" spans="1:40">
      <c r="A1203" s="4" t="s">
        <v>1630</v>
      </c>
      <c r="B1203" s="9">
        <f t="shared" ca="1" si="446"/>
        <v>140922.53607844689</v>
      </c>
      <c r="C1203" s="9">
        <f t="shared" ca="1" si="447"/>
        <v>129128.59937761097</v>
      </c>
      <c r="D1203" s="9">
        <f t="shared" ca="1" si="448"/>
        <v>141049.42457516058</v>
      </c>
      <c r="E1203" s="9">
        <f t="shared" ca="1" si="449"/>
        <v>150371.54881197755</v>
      </c>
      <c r="F1203" s="9">
        <f t="shared" ca="1" si="450"/>
        <v>169128.87896508563</v>
      </c>
      <c r="G1203" s="9">
        <f t="shared" ca="1" si="451"/>
        <v>141080.22021687383</v>
      </c>
      <c r="H1203" s="9">
        <f t="shared" ca="1" si="452"/>
        <v>118371.86600220235</v>
      </c>
      <c r="I1203" s="9">
        <f t="shared" ca="1" si="453"/>
        <v>155076.38345838027</v>
      </c>
      <c r="J1203" s="9">
        <f t="shared" ca="1" si="454"/>
        <v>157402.04957788289</v>
      </c>
      <c r="K1203" s="9">
        <f t="shared" ca="1" si="455"/>
        <v>198215.30856047076</v>
      </c>
      <c r="L1203" s="9">
        <f t="shared" ca="1" si="456"/>
        <v>175639.58217316476</v>
      </c>
      <c r="M1203" s="9">
        <f t="shared" ca="1" si="457"/>
        <v>174915.28337386128</v>
      </c>
      <c r="O1203" s="4" t="s">
        <v>1630</v>
      </c>
      <c r="P1203" s="9">
        <v>136558</v>
      </c>
      <c r="Q1203" s="9">
        <v>133717</v>
      </c>
      <c r="R1203" s="9">
        <v>158381</v>
      </c>
      <c r="S1203" s="9">
        <v>151351</v>
      </c>
      <c r="T1203" s="9">
        <v>159672</v>
      </c>
      <c r="U1203" s="9">
        <v>148027</v>
      </c>
      <c r="V1203" s="9">
        <v>165353</v>
      </c>
      <c r="W1203" s="9">
        <v>157695</v>
      </c>
      <c r="X1203" s="9">
        <v>157998</v>
      </c>
      <c r="Y1203" s="9">
        <v>175761</v>
      </c>
      <c r="Z1203" s="9">
        <v>176949</v>
      </c>
      <c r="AA1203" s="9">
        <v>185927</v>
      </c>
      <c r="AC1203">
        <f t="shared" si="458"/>
        <v>7.6943563634462961E-2</v>
      </c>
      <c r="AD1203">
        <f t="shared" si="435"/>
        <v>-2.0804346870926638E-2</v>
      </c>
      <c r="AE1203">
        <f t="shared" si="436"/>
        <v>0.18444924729092038</v>
      </c>
      <c r="AF1203">
        <f t="shared" si="437"/>
        <v>-4.4386637286038096E-2</v>
      </c>
      <c r="AG1203">
        <f t="shared" si="438"/>
        <v>5.4978163342164904E-2</v>
      </c>
      <c r="AH1203">
        <f t="shared" si="439"/>
        <v>-7.2930758054010725E-2</v>
      </c>
      <c r="AI1203">
        <f t="shared" si="440"/>
        <v>0.11704621454194167</v>
      </c>
      <c r="AJ1203">
        <f t="shared" si="441"/>
        <v>-4.6313039376364502E-2</v>
      </c>
      <c r="AK1203">
        <f t="shared" si="442"/>
        <v>1.9214306097212973E-3</v>
      </c>
      <c r="AL1203">
        <f t="shared" si="443"/>
        <v>0.11242547374017392</v>
      </c>
      <c r="AM1203">
        <f t="shared" si="444"/>
        <v>6.7591786573813302E-3</v>
      </c>
      <c r="AN1203">
        <f t="shared" si="445"/>
        <v>5.0737783203069813E-2</v>
      </c>
    </row>
    <row r="1204" spans="1:40">
      <c r="A1204" s="4" t="s">
        <v>1631</v>
      </c>
      <c r="B1204" s="9">
        <f t="shared" ca="1" si="446"/>
        <v>239662.93449495366</v>
      </c>
      <c r="C1204" s="9">
        <f t="shared" ca="1" si="447"/>
        <v>248010.4369906623</v>
      </c>
      <c r="D1204" s="9">
        <f t="shared" ca="1" si="448"/>
        <v>196734.61235675326</v>
      </c>
      <c r="E1204" s="9">
        <f t="shared" ca="1" si="449"/>
        <v>200772.67206550186</v>
      </c>
      <c r="F1204" s="9">
        <f t="shared" ca="1" si="450"/>
        <v>201212.78077492141</v>
      </c>
      <c r="G1204" s="9">
        <f t="shared" ca="1" si="451"/>
        <v>204474.51149519999</v>
      </c>
      <c r="H1204" s="9">
        <f t="shared" ca="1" si="452"/>
        <v>218560.6692259502</v>
      </c>
      <c r="I1204" s="9">
        <f t="shared" ca="1" si="453"/>
        <v>244217.47207426431</v>
      </c>
      <c r="J1204" s="9">
        <f t="shared" ca="1" si="454"/>
        <v>250441.99282404786</v>
      </c>
      <c r="K1204" s="9">
        <f t="shared" ca="1" si="455"/>
        <v>212705.01228506843</v>
      </c>
      <c r="L1204" s="9">
        <f t="shared" ca="1" si="456"/>
        <v>239521.52737451193</v>
      </c>
      <c r="M1204" s="9">
        <f t="shared" ca="1" si="457"/>
        <v>254270.77276350002</v>
      </c>
      <c r="O1204" s="4" t="s">
        <v>1631</v>
      </c>
      <c r="P1204" s="9">
        <v>241508</v>
      </c>
      <c r="Q1204" s="9">
        <v>199875</v>
      </c>
      <c r="R1204" s="9">
        <v>198117</v>
      </c>
      <c r="S1204" s="9">
        <v>199374</v>
      </c>
      <c r="T1204" s="9">
        <v>196838</v>
      </c>
      <c r="U1204" s="9">
        <v>208087</v>
      </c>
      <c r="V1204" s="9">
        <v>235121</v>
      </c>
      <c r="W1204" s="9">
        <v>239430</v>
      </c>
      <c r="X1204" s="9">
        <v>225759</v>
      </c>
      <c r="Y1204" s="9">
        <v>243691</v>
      </c>
      <c r="Z1204" s="9">
        <v>236634</v>
      </c>
      <c r="AA1204" s="9">
        <v>246389</v>
      </c>
      <c r="AC1204">
        <f t="shared" si="458"/>
        <v>7.5277989710563417E-2</v>
      </c>
      <c r="AD1204">
        <f t="shared" si="435"/>
        <v>-0.17238766417675605</v>
      </c>
      <c r="AE1204">
        <f t="shared" si="436"/>
        <v>-8.7954971857410885E-3</v>
      </c>
      <c r="AF1204">
        <f t="shared" si="437"/>
        <v>6.344735686488287E-3</v>
      </c>
      <c r="AG1204">
        <f t="shared" si="438"/>
        <v>-1.2719813014736124E-2</v>
      </c>
      <c r="AH1204">
        <f t="shared" si="439"/>
        <v>5.7148518070697728E-2</v>
      </c>
      <c r="AI1204">
        <f t="shared" si="440"/>
        <v>0.12991681364044846</v>
      </c>
      <c r="AJ1204">
        <f t="shared" si="441"/>
        <v>1.8326733894462852E-2</v>
      </c>
      <c r="AK1204">
        <f t="shared" si="442"/>
        <v>-5.7098108006515477E-2</v>
      </c>
      <c r="AL1204">
        <f t="shared" si="443"/>
        <v>7.9429834469500665E-2</v>
      </c>
      <c r="AM1204">
        <f t="shared" si="444"/>
        <v>-2.8958804387523546E-2</v>
      </c>
      <c r="AN1204">
        <f t="shared" si="445"/>
        <v>4.1223999932385035E-2</v>
      </c>
    </row>
    <row r="1205" spans="1:40">
      <c r="A1205" s="4" t="s">
        <v>1632</v>
      </c>
      <c r="B1205" s="9">
        <f t="shared" ca="1" si="446"/>
        <v>1130107.4744800339</v>
      </c>
      <c r="C1205" s="9">
        <f t="shared" ca="1" si="447"/>
        <v>987221.47448917106</v>
      </c>
      <c r="D1205" s="9">
        <f t="shared" ca="1" si="448"/>
        <v>1552073.5579574381</v>
      </c>
      <c r="E1205" s="9">
        <f t="shared" ca="1" si="449"/>
        <v>2667019.8161278032</v>
      </c>
      <c r="F1205" s="9">
        <f t="shared" ca="1" si="450"/>
        <v>3045430.2344621434</v>
      </c>
      <c r="G1205" s="9">
        <f t="shared" ca="1" si="451"/>
        <v>1666658.6502380094</v>
      </c>
      <c r="H1205" s="9">
        <f t="shared" ca="1" si="452"/>
        <v>2508787.1241944688</v>
      </c>
      <c r="I1205" s="9">
        <f t="shared" ca="1" si="453"/>
        <v>1818376.8648070728</v>
      </c>
      <c r="J1205" s="9">
        <f t="shared" ca="1" si="454"/>
        <v>1819840.0057119648</v>
      </c>
      <c r="K1205" s="9">
        <f t="shared" ca="1" si="455"/>
        <v>1955738.1234535535</v>
      </c>
      <c r="L1205" s="9">
        <f t="shared" ca="1" si="456"/>
        <v>1960267.3922376246</v>
      </c>
      <c r="M1205" s="9">
        <f t="shared" ca="1" si="457"/>
        <v>2143961.9850641438</v>
      </c>
      <c r="O1205" s="4" t="s">
        <v>1632</v>
      </c>
      <c r="P1205" s="9">
        <v>1315264</v>
      </c>
      <c r="Q1205" s="9">
        <v>1177302</v>
      </c>
      <c r="R1205" s="9">
        <v>1649586</v>
      </c>
      <c r="S1205" s="9">
        <v>2141200</v>
      </c>
      <c r="T1205" s="9">
        <v>2715551</v>
      </c>
      <c r="U1205" s="9">
        <v>2079707</v>
      </c>
      <c r="V1205" s="9">
        <v>1797452</v>
      </c>
      <c r="W1205" s="9">
        <v>1811887</v>
      </c>
      <c r="X1205" s="9">
        <v>1793842</v>
      </c>
      <c r="Y1205" s="9">
        <v>1927700</v>
      </c>
      <c r="Z1205" s="9">
        <v>2040396</v>
      </c>
      <c r="AA1205" s="9">
        <v>2147789</v>
      </c>
      <c r="AC1205">
        <f t="shared" si="458"/>
        <v>0.18494880194314894</v>
      </c>
      <c r="AD1205">
        <f t="shared" si="435"/>
        <v>-0.10489301007250255</v>
      </c>
      <c r="AE1205">
        <f t="shared" si="436"/>
        <v>0.40115790171086091</v>
      </c>
      <c r="AF1205">
        <f t="shared" si="437"/>
        <v>0.29802265538141087</v>
      </c>
      <c r="AG1205">
        <f t="shared" si="438"/>
        <v>0.26823790397907715</v>
      </c>
      <c r="AH1205">
        <f t="shared" si="439"/>
        <v>-0.23414916530751953</v>
      </c>
      <c r="AI1205">
        <f t="shared" si="440"/>
        <v>-0.1357186372888104</v>
      </c>
      <c r="AJ1205">
        <f t="shared" si="441"/>
        <v>8.0308125057025163E-3</v>
      </c>
      <c r="AK1205">
        <f t="shared" si="442"/>
        <v>-9.9592303493540157E-3</v>
      </c>
      <c r="AL1205">
        <f t="shared" si="443"/>
        <v>7.4620841746374539E-2</v>
      </c>
      <c r="AM1205">
        <f t="shared" si="444"/>
        <v>5.8461378845256005E-2</v>
      </c>
      <c r="AN1205">
        <f t="shared" si="445"/>
        <v>5.263341037720129E-2</v>
      </c>
    </row>
    <row r="1206" spans="1:40">
      <c r="A1206" s="4" t="s">
        <v>1633</v>
      </c>
      <c r="B1206" s="9">
        <f t="shared" ca="1" si="446"/>
        <v>-10282.941962924597</v>
      </c>
      <c r="C1206" s="9">
        <f t="shared" ca="1" si="447"/>
        <v>20973.157289641469</v>
      </c>
      <c r="D1206" s="9">
        <f t="shared" ca="1" si="448"/>
        <v>3647.4730407577972</v>
      </c>
      <c r="E1206" s="9">
        <f t="shared" ca="1" si="449"/>
        <v>11636.819582451721</v>
      </c>
      <c r="F1206" s="9">
        <f t="shared" ca="1" si="450"/>
        <v>17005.093109949234</v>
      </c>
      <c r="G1206" s="9">
        <f t="shared" ca="1" si="451"/>
        <v>-139484.61631684325</v>
      </c>
      <c r="H1206" s="9">
        <f t="shared" ca="1" si="452"/>
        <v>351267.0305925163</v>
      </c>
      <c r="I1206" s="9">
        <f t="shared" ca="1" si="453"/>
        <v>67954.487819436021</v>
      </c>
      <c r="J1206" s="9">
        <f t="shared" ca="1" si="454"/>
        <v>8288.308254212363</v>
      </c>
      <c r="K1206" s="9">
        <f t="shared" ca="1" si="455"/>
        <v>30666.123315435878</v>
      </c>
      <c r="L1206" s="9">
        <f t="shared" ca="1" si="456"/>
        <v>37754.877078157704</v>
      </c>
      <c r="M1206" s="9">
        <f t="shared" ca="1" si="457"/>
        <v>32232.075630250729</v>
      </c>
      <c r="O1206" s="4" t="s">
        <v>1633</v>
      </c>
      <c r="P1206" s="9">
        <v>41293</v>
      </c>
      <c r="Q1206" s="9">
        <v>16871</v>
      </c>
      <c r="R1206" s="9">
        <v>8725</v>
      </c>
      <c r="S1206" s="9">
        <v>10558</v>
      </c>
      <c r="T1206" s="9">
        <v>13065</v>
      </c>
      <c r="U1206" s="9">
        <v>40494</v>
      </c>
      <c r="V1206" s="9">
        <v>81301</v>
      </c>
      <c r="W1206" s="9">
        <v>91065</v>
      </c>
      <c r="X1206" s="9">
        <v>38559</v>
      </c>
      <c r="Y1206" s="9">
        <v>42452</v>
      </c>
      <c r="Z1206" s="9">
        <v>36170</v>
      </c>
      <c r="AA1206" s="9">
        <v>39812</v>
      </c>
      <c r="AC1206">
        <f t="shared" si="458"/>
        <v>0.74487587078764994</v>
      </c>
      <c r="AD1206">
        <f t="shared" si="435"/>
        <v>-0.59143196183372482</v>
      </c>
      <c r="AE1206">
        <f t="shared" si="436"/>
        <v>-0.48284037697824672</v>
      </c>
      <c r="AF1206">
        <f t="shared" si="437"/>
        <v>0.21008595988538681</v>
      </c>
      <c r="AG1206">
        <f t="shared" si="438"/>
        <v>0.23745027467323357</v>
      </c>
      <c r="AH1206">
        <f t="shared" si="439"/>
        <v>2.0994259471871413</v>
      </c>
      <c r="AI1206">
        <f t="shared" si="440"/>
        <v>1.007729540178792</v>
      </c>
      <c r="AJ1206">
        <f t="shared" si="441"/>
        <v>0.12009692377707532</v>
      </c>
      <c r="AK1206">
        <f t="shared" si="442"/>
        <v>-0.57657717015318732</v>
      </c>
      <c r="AL1206">
        <f t="shared" si="443"/>
        <v>0.10096216188179154</v>
      </c>
      <c r="AM1206">
        <f t="shared" si="444"/>
        <v>-0.14797889380947893</v>
      </c>
      <c r="AN1206">
        <f t="shared" si="445"/>
        <v>0.10069118053635609</v>
      </c>
    </row>
    <row r="1207" spans="1:40">
      <c r="A1207" s="4" t="s">
        <v>1634</v>
      </c>
      <c r="B1207" s="9">
        <f t="shared" ca="1" si="446"/>
        <v>67388.960731684914</v>
      </c>
      <c r="C1207" s="9">
        <f t="shared" ca="1" si="447"/>
        <v>38252.948259143392</v>
      </c>
      <c r="D1207" s="9">
        <f t="shared" ca="1" si="448"/>
        <v>16147.195096518797</v>
      </c>
      <c r="E1207" s="9">
        <f t="shared" ca="1" si="449"/>
        <v>14133.927277954415</v>
      </c>
      <c r="F1207" s="9">
        <f t="shared" ca="1" si="450"/>
        <v>38789.009415508386</v>
      </c>
      <c r="G1207" s="9">
        <f t="shared" ca="1" si="451"/>
        <v>19705.16254347537</v>
      </c>
      <c r="H1207" s="9">
        <f t="shared" ca="1" si="452"/>
        <v>16225.677810995287</v>
      </c>
      <c r="I1207" s="9">
        <f t="shared" ca="1" si="453"/>
        <v>27920.930436000675</v>
      </c>
      <c r="J1207" s="9">
        <f t="shared" ca="1" si="454"/>
        <v>24485.305286843424</v>
      </c>
      <c r="K1207" s="9">
        <f t="shared" ca="1" si="455"/>
        <v>25217.60763825204</v>
      </c>
      <c r="L1207" s="9">
        <f t="shared" ca="1" si="456"/>
        <v>23472.444341239549</v>
      </c>
      <c r="M1207" s="9">
        <f t="shared" ca="1" si="457"/>
        <v>44810.700060376243</v>
      </c>
      <c r="O1207" s="4" t="s">
        <v>1634</v>
      </c>
      <c r="P1207" s="9">
        <v>84381</v>
      </c>
      <c r="Q1207" s="9">
        <v>40805</v>
      </c>
      <c r="R1207" s="9">
        <v>16495</v>
      </c>
      <c r="S1207" s="9">
        <v>14381</v>
      </c>
      <c r="T1207" s="9">
        <v>20738</v>
      </c>
      <c r="U1207" s="9">
        <v>19651</v>
      </c>
      <c r="V1207" s="9">
        <v>22503</v>
      </c>
      <c r="W1207" s="9">
        <v>25723</v>
      </c>
      <c r="X1207" s="9">
        <v>24497</v>
      </c>
      <c r="Y1207" s="9">
        <v>24804</v>
      </c>
      <c r="Z1207" s="9">
        <v>23740</v>
      </c>
      <c r="AA1207" s="9">
        <v>30230</v>
      </c>
      <c r="AC1207">
        <f t="shared" si="458"/>
        <v>0.29302223872871064</v>
      </c>
      <c r="AD1207">
        <f t="shared" si="435"/>
        <v>-0.51641957312665177</v>
      </c>
      <c r="AE1207">
        <f t="shared" si="436"/>
        <v>-0.59576032348976837</v>
      </c>
      <c r="AF1207">
        <f t="shared" si="437"/>
        <v>-0.12816004849954532</v>
      </c>
      <c r="AG1207">
        <f t="shared" si="438"/>
        <v>0.44204158264376608</v>
      </c>
      <c r="AH1207">
        <f t="shared" si="439"/>
        <v>-5.2415854952261552E-2</v>
      </c>
      <c r="AI1207">
        <f t="shared" si="440"/>
        <v>0.14513256322833443</v>
      </c>
      <c r="AJ1207">
        <f t="shared" si="441"/>
        <v>0.14309203217348798</v>
      </c>
      <c r="AK1207">
        <f t="shared" si="442"/>
        <v>-4.7661625782373748E-2</v>
      </c>
      <c r="AL1207">
        <f t="shared" si="443"/>
        <v>1.2532146793484916E-2</v>
      </c>
      <c r="AM1207">
        <f t="shared" si="444"/>
        <v>-4.2896307047250441E-2</v>
      </c>
      <c r="AN1207">
        <f t="shared" si="445"/>
        <v>0.27337826453243469</v>
      </c>
    </row>
    <row r="1208" spans="1:40">
      <c r="A1208" s="4" t="s">
        <v>1635</v>
      </c>
      <c r="B1208" s="9">
        <f t="shared" ca="1" si="446"/>
        <v>39611.856992516208</v>
      </c>
      <c r="C1208" s="9">
        <f t="shared" ca="1" si="447"/>
        <v>38505.135417313817</v>
      </c>
      <c r="D1208" s="9">
        <f t="shared" ca="1" si="448"/>
        <v>31651.770103934403</v>
      </c>
      <c r="E1208" s="9">
        <f t="shared" ca="1" si="449"/>
        <v>17744.746785723917</v>
      </c>
      <c r="F1208" s="9">
        <f t="shared" ca="1" si="450"/>
        <v>37625.179824252664</v>
      </c>
      <c r="G1208" s="9">
        <f t="shared" ca="1" si="451"/>
        <v>29191.326690613601</v>
      </c>
      <c r="H1208" s="9">
        <f t="shared" ca="1" si="452"/>
        <v>41517.194481418446</v>
      </c>
      <c r="I1208" s="9">
        <f t="shared" ca="1" si="453"/>
        <v>49684.436355323742</v>
      </c>
      <c r="J1208" s="9">
        <f t="shared" ca="1" si="454"/>
        <v>14775.460752436047</v>
      </c>
      <c r="K1208" s="9">
        <f t="shared" ca="1" si="455"/>
        <v>45525.734328381805</v>
      </c>
      <c r="L1208" s="9">
        <f t="shared" ca="1" si="456"/>
        <v>43588.216760731972</v>
      </c>
      <c r="M1208" s="9">
        <f t="shared" ca="1" si="457"/>
        <v>39270.327550366223</v>
      </c>
      <c r="O1208" s="4" t="s">
        <v>1635</v>
      </c>
      <c r="P1208" s="9">
        <v>42813</v>
      </c>
      <c r="Q1208" s="9">
        <v>37562</v>
      </c>
      <c r="R1208" s="9">
        <v>22556</v>
      </c>
      <c r="S1208" s="9">
        <v>19063</v>
      </c>
      <c r="T1208" s="9">
        <v>23032</v>
      </c>
      <c r="U1208" s="9">
        <v>33917</v>
      </c>
      <c r="V1208" s="9">
        <v>43806</v>
      </c>
      <c r="W1208" s="9">
        <v>47055</v>
      </c>
      <c r="X1208" s="9">
        <v>37069</v>
      </c>
      <c r="Y1208" s="9">
        <v>42658</v>
      </c>
      <c r="Z1208" s="9">
        <v>39620</v>
      </c>
      <c r="AA1208" s="9">
        <v>42252</v>
      </c>
      <c r="AC1208">
        <f t="shared" si="458"/>
        <v>0.23831413675766319</v>
      </c>
      <c r="AD1208">
        <f t="shared" si="435"/>
        <v>-0.1226496624856936</v>
      </c>
      <c r="AE1208">
        <f t="shared" si="436"/>
        <v>-0.39949949416963954</v>
      </c>
      <c r="AF1208">
        <f t="shared" si="437"/>
        <v>-0.1548590175563043</v>
      </c>
      <c r="AG1208">
        <f t="shared" si="438"/>
        <v>0.20820437496721397</v>
      </c>
      <c r="AH1208">
        <f t="shared" si="439"/>
        <v>0.47260333449114278</v>
      </c>
      <c r="AI1208">
        <f t="shared" si="440"/>
        <v>0.29156470206681018</v>
      </c>
      <c r="AJ1208">
        <f t="shared" si="441"/>
        <v>7.4167922202438022E-2</v>
      </c>
      <c r="AK1208">
        <f t="shared" si="442"/>
        <v>-0.21221974285410689</v>
      </c>
      <c r="AL1208">
        <f t="shared" si="443"/>
        <v>0.15077288300196931</v>
      </c>
      <c r="AM1208">
        <f t="shared" si="444"/>
        <v>-7.1217591073186745E-2</v>
      </c>
      <c r="AN1208">
        <f t="shared" si="445"/>
        <v>6.6431095406360427E-2</v>
      </c>
    </row>
    <row r="1209" spans="1:40">
      <c r="A1209" s="4" t="s">
        <v>1636</v>
      </c>
      <c r="B1209" s="9">
        <f t="shared" ca="1" si="446"/>
        <v>56091.825437660649</v>
      </c>
      <c r="C1209" s="9">
        <f t="shared" ca="1" si="447"/>
        <v>470105.67641103064</v>
      </c>
      <c r="D1209" s="9">
        <f t="shared" ca="1" si="448"/>
        <v>25828.991660911568</v>
      </c>
      <c r="E1209" s="9">
        <f t="shared" ca="1" si="449"/>
        <v>10501.165104315531</v>
      </c>
      <c r="F1209" s="9">
        <f t="shared" ca="1" si="450"/>
        <v>10139.633262370933</v>
      </c>
      <c r="G1209" s="9">
        <f t="shared" ca="1" si="451"/>
        <v>11311.578108173331</v>
      </c>
      <c r="H1209" s="9">
        <f t="shared" ca="1" si="452"/>
        <v>11983.49031292031</v>
      </c>
      <c r="I1209" s="9">
        <f t="shared" ca="1" si="453"/>
        <v>81005.603259376745</v>
      </c>
      <c r="J1209" s="9">
        <f t="shared" ca="1" si="454"/>
        <v>13642.201175851358</v>
      </c>
      <c r="K1209" s="9">
        <f t="shared" ca="1" si="455"/>
        <v>14670.739818393839</v>
      </c>
      <c r="L1209" s="9">
        <f t="shared" ca="1" si="456"/>
        <v>7563.867792834415</v>
      </c>
      <c r="M1209" s="9">
        <f t="shared" ca="1" si="457"/>
        <v>66460.759592010203</v>
      </c>
      <c r="O1209" s="4" t="s">
        <v>1636</v>
      </c>
      <c r="P1209" s="9">
        <v>119788</v>
      </c>
      <c r="Q1209" s="9">
        <v>214290</v>
      </c>
      <c r="R1209" s="9">
        <v>39115</v>
      </c>
      <c r="S1209" s="9">
        <v>11650</v>
      </c>
      <c r="T1209" s="9">
        <v>10620</v>
      </c>
      <c r="U1209" s="9">
        <v>11959</v>
      </c>
      <c r="V1209" s="9">
        <v>10690</v>
      </c>
      <c r="W1209" s="9">
        <v>24774</v>
      </c>
      <c r="X1209" s="9">
        <v>13921</v>
      </c>
      <c r="Y1209" s="9">
        <v>14757</v>
      </c>
      <c r="Z1209" s="9">
        <v>5753</v>
      </c>
      <c r="AA1209" s="9">
        <v>19236</v>
      </c>
      <c r="AC1209">
        <f t="shared" si="458"/>
        <v>0.91927408203043082</v>
      </c>
      <c r="AD1209">
        <f t="shared" si="435"/>
        <v>0.78891040838815241</v>
      </c>
      <c r="AE1209">
        <f t="shared" si="436"/>
        <v>-0.81746698399365347</v>
      </c>
      <c r="AF1209">
        <f t="shared" si="437"/>
        <v>-0.70216029656142143</v>
      </c>
      <c r="AG1209">
        <f t="shared" si="438"/>
        <v>-8.8412017167381979E-2</v>
      </c>
      <c r="AH1209">
        <f t="shared" si="439"/>
        <v>0.12608286252354048</v>
      </c>
      <c r="AI1209">
        <f t="shared" si="440"/>
        <v>-0.10611255121665691</v>
      </c>
      <c r="AJ1209">
        <f t="shared" si="441"/>
        <v>1.3174929840972871</v>
      </c>
      <c r="AK1209">
        <f t="shared" si="442"/>
        <v>-0.43808024541858398</v>
      </c>
      <c r="AL1209">
        <f t="shared" si="443"/>
        <v>6.0053157100782989E-2</v>
      </c>
      <c r="AM1209">
        <f t="shared" si="444"/>
        <v>-0.6101511147252151</v>
      </c>
      <c r="AN1209">
        <f t="shared" si="445"/>
        <v>2.3436467929775771</v>
      </c>
    </row>
    <row r="1210" spans="1:40">
      <c r="A1210" s="4" t="s">
        <v>1637</v>
      </c>
      <c r="B1210" s="9">
        <f t="shared" ca="1" si="446"/>
        <v>530655.55237221601</v>
      </c>
      <c r="C1210" s="9">
        <f t="shared" ca="1" si="447"/>
        <v>640172.25537697622</v>
      </c>
      <c r="D1210" s="9">
        <f t="shared" ca="1" si="448"/>
        <v>519535.93527633132</v>
      </c>
      <c r="E1210" s="9">
        <f t="shared" ca="1" si="449"/>
        <v>809151.13531433698</v>
      </c>
      <c r="F1210" s="9">
        <f t="shared" ca="1" si="450"/>
        <v>672221.57969489892</v>
      </c>
      <c r="G1210" s="9">
        <f t="shared" ca="1" si="451"/>
        <v>1092217.2429716676</v>
      </c>
      <c r="H1210" s="9">
        <f t="shared" ca="1" si="452"/>
        <v>1470048.8883365276</v>
      </c>
      <c r="I1210" s="9">
        <f t="shared" ca="1" si="453"/>
        <v>765207.8125973494</v>
      </c>
      <c r="J1210" s="9">
        <f t="shared" ca="1" si="454"/>
        <v>775217.58354302961</v>
      </c>
      <c r="K1210" s="9">
        <f t="shared" ca="1" si="455"/>
        <v>734460.48570341629</v>
      </c>
      <c r="L1210" s="9">
        <f t="shared" ca="1" si="456"/>
        <v>556684.33979357523</v>
      </c>
      <c r="M1210" s="9">
        <f t="shared" ca="1" si="457"/>
        <v>941909.68355078856</v>
      </c>
      <c r="O1210" s="4" t="s">
        <v>1637</v>
      </c>
      <c r="P1210" s="9">
        <v>649636</v>
      </c>
      <c r="Q1210" s="9">
        <v>642160</v>
      </c>
      <c r="R1210" s="9">
        <v>575344</v>
      </c>
      <c r="S1210" s="9">
        <v>810310</v>
      </c>
      <c r="T1210" s="9">
        <v>754516</v>
      </c>
      <c r="U1210" s="9">
        <v>1024831</v>
      </c>
      <c r="V1210" s="9">
        <v>1195160</v>
      </c>
      <c r="W1210" s="9">
        <v>817942</v>
      </c>
      <c r="X1210" s="9">
        <v>751670</v>
      </c>
      <c r="Y1210" s="9">
        <v>670461</v>
      </c>
      <c r="Z1210" s="9">
        <v>792118</v>
      </c>
      <c r="AA1210" s="9">
        <v>943485</v>
      </c>
      <c r="AC1210">
        <f t="shared" si="458"/>
        <v>0.21132129260287469</v>
      </c>
      <c r="AD1210">
        <f t="shared" si="435"/>
        <v>-1.1507982931980371E-2</v>
      </c>
      <c r="AE1210">
        <f t="shared" si="436"/>
        <v>-0.10404883518126323</v>
      </c>
      <c r="AF1210">
        <f t="shared" si="437"/>
        <v>0.40839219666842791</v>
      </c>
      <c r="AG1210">
        <f t="shared" si="438"/>
        <v>-6.8855129518332489E-2</v>
      </c>
      <c r="AH1210">
        <f t="shared" si="439"/>
        <v>0.35826278037841475</v>
      </c>
      <c r="AI1210">
        <f t="shared" si="440"/>
        <v>0.16620203721394064</v>
      </c>
      <c r="AJ1210">
        <f t="shared" si="441"/>
        <v>-0.31562133940225578</v>
      </c>
      <c r="AK1210">
        <f t="shared" si="442"/>
        <v>-8.1022859811575879E-2</v>
      </c>
      <c r="AL1210">
        <f t="shared" si="443"/>
        <v>-0.10803810182659944</v>
      </c>
      <c r="AM1210">
        <f t="shared" si="444"/>
        <v>0.181452761607312</v>
      </c>
      <c r="AN1210">
        <f t="shared" si="445"/>
        <v>0.19109147879482602</v>
      </c>
    </row>
    <row r="1211" spans="1:40">
      <c r="A1211" s="4" t="s">
        <v>1638</v>
      </c>
      <c r="B1211" s="9">
        <f t="shared" ca="1" si="446"/>
        <v>-450169.44165503106</v>
      </c>
      <c r="C1211" s="9">
        <f t="shared" ca="1" si="447"/>
        <v>-15983.195051144688</v>
      </c>
      <c r="D1211" s="9">
        <f t="shared" ca="1" si="448"/>
        <v>-744805.65463579656</v>
      </c>
      <c r="E1211" s="9">
        <f t="shared" ca="1" si="449"/>
        <v>264924.76068271109</v>
      </c>
      <c r="F1211" s="9">
        <f t="shared" ca="1" si="450"/>
        <v>168999.92309049919</v>
      </c>
      <c r="G1211" s="9">
        <f t="shared" ca="1" si="451"/>
        <v>157622.64147109553</v>
      </c>
      <c r="H1211" s="9">
        <f t="shared" ca="1" si="452"/>
        <v>-10870.010906739048</v>
      </c>
      <c r="I1211" s="9">
        <f t="shared" ca="1" si="453"/>
        <v>3064713.1423993492</v>
      </c>
      <c r="J1211" s="9">
        <f t="shared" ca="1" si="454"/>
        <v>42380.521677690456</v>
      </c>
      <c r="K1211" s="9">
        <f t="shared" ca="1" si="455"/>
        <v>22800.518454761685</v>
      </c>
      <c r="L1211" s="9">
        <f t="shared" ca="1" si="456"/>
        <v>750223.96491518407</v>
      </c>
      <c r="M1211" s="9">
        <f t="shared" ca="1" si="457"/>
        <v>125446.3308918391</v>
      </c>
      <c r="O1211" s="4" t="s">
        <v>1638</v>
      </c>
      <c r="P1211" s="9">
        <v>-32299</v>
      </c>
      <c r="Q1211" s="9">
        <v>-24720</v>
      </c>
      <c r="R1211" s="9">
        <v>-140924</v>
      </c>
      <c r="S1211" s="9">
        <v>173668</v>
      </c>
      <c r="T1211" s="9">
        <v>162719</v>
      </c>
      <c r="U1211" s="9">
        <v>111083</v>
      </c>
      <c r="V1211" s="9">
        <v>-4912</v>
      </c>
      <c r="W1211" s="9">
        <v>143037</v>
      </c>
      <c r="X1211" s="9">
        <v>34330</v>
      </c>
      <c r="Y1211" s="9">
        <v>21102</v>
      </c>
      <c r="Z1211" s="9">
        <v>170162</v>
      </c>
      <c r="AA1211" s="9">
        <v>116761</v>
      </c>
      <c r="AC1211">
        <f t="shared" si="458"/>
        <v>9.2203970291244861</v>
      </c>
      <c r="AD1211">
        <f t="shared" si="435"/>
        <v>-0.23465122759218551</v>
      </c>
      <c r="AE1211">
        <f t="shared" si="436"/>
        <v>4.7008090614886733</v>
      </c>
      <c r="AF1211">
        <f t="shared" si="437"/>
        <v>-2.2323521898328176</v>
      </c>
      <c r="AG1211">
        <f t="shared" si="438"/>
        <v>-6.3045581223944533E-2</v>
      </c>
      <c r="AH1211">
        <f t="shared" si="439"/>
        <v>-0.31733233365495117</v>
      </c>
      <c r="AI1211">
        <f t="shared" si="440"/>
        <v>-1.044219187454426</v>
      </c>
      <c r="AJ1211">
        <f t="shared" si="441"/>
        <v>-30.119910423452769</v>
      </c>
      <c r="AK1211">
        <f t="shared" si="442"/>
        <v>-0.75999216985814855</v>
      </c>
      <c r="AL1211">
        <f t="shared" si="443"/>
        <v>-0.38531896300611712</v>
      </c>
      <c r="AM1211">
        <f t="shared" si="444"/>
        <v>7.0637854231826367</v>
      </c>
      <c r="AN1211">
        <f t="shared" si="445"/>
        <v>-0.31382447314911671</v>
      </c>
    </row>
    <row r="1212" spans="1:40">
      <c r="A1212" s="4" t="s">
        <v>1639</v>
      </c>
      <c r="B1212" s="9">
        <f t="shared" ca="1" si="446"/>
        <v>4449913.8075402714</v>
      </c>
      <c r="C1212" s="9">
        <f t="shared" ca="1" si="447"/>
        <v>4510543.1152053513</v>
      </c>
      <c r="D1212" s="9">
        <f t="shared" ca="1" si="448"/>
        <v>4996320.2640792746</v>
      </c>
      <c r="E1212" s="9">
        <f t="shared" ca="1" si="449"/>
        <v>4770983.3838226628</v>
      </c>
      <c r="F1212" s="9">
        <f t="shared" ca="1" si="450"/>
        <v>5084459.7866335567</v>
      </c>
      <c r="G1212" s="9">
        <f t="shared" ca="1" si="451"/>
        <v>4795434.2165464964</v>
      </c>
      <c r="H1212" s="9">
        <f t="shared" ca="1" si="452"/>
        <v>5174707.4408272812</v>
      </c>
      <c r="I1212" s="9">
        <f t="shared" ca="1" si="453"/>
        <v>5111356.3323501395</v>
      </c>
      <c r="J1212" s="9">
        <f t="shared" ca="1" si="454"/>
        <v>5275151.3982057516</v>
      </c>
      <c r="K1212" s="9">
        <f t="shared" ca="1" si="455"/>
        <v>5289036.334798946</v>
      </c>
      <c r="L1212" s="9">
        <f t="shared" ca="1" si="456"/>
        <v>5421672.7902738042</v>
      </c>
      <c r="M1212" s="9">
        <f t="shared" ca="1" si="457"/>
        <v>5048481.2802069904</v>
      </c>
      <c r="O1212" s="4" t="s">
        <v>1639</v>
      </c>
      <c r="P1212" s="9">
        <v>4698781</v>
      </c>
      <c r="Q1212" s="9">
        <v>4449447</v>
      </c>
      <c r="R1212" s="9">
        <v>4794289</v>
      </c>
      <c r="S1212" s="9">
        <v>4649401</v>
      </c>
      <c r="T1212" s="9">
        <v>4887681</v>
      </c>
      <c r="U1212" s="9">
        <v>4761838</v>
      </c>
      <c r="V1212" s="9">
        <v>5022954</v>
      </c>
      <c r="W1212" s="9">
        <v>5090631</v>
      </c>
      <c r="X1212" s="9">
        <v>5244699</v>
      </c>
      <c r="Y1212" s="9">
        <v>5171035</v>
      </c>
      <c r="Z1212" s="9">
        <v>5264522</v>
      </c>
      <c r="AA1212" s="9">
        <v>5442481</v>
      </c>
      <c r="AC1212">
        <f t="shared" si="458"/>
        <v>3.882382415741055E-2</v>
      </c>
      <c r="AD1212">
        <f t="shared" si="435"/>
        <v>-5.3063549886662092E-2</v>
      </c>
      <c r="AE1212">
        <f t="shared" si="436"/>
        <v>7.7502215443851788E-2</v>
      </c>
      <c r="AF1212">
        <f t="shared" si="437"/>
        <v>-3.0220956642371788E-2</v>
      </c>
      <c r="AG1212">
        <f t="shared" si="438"/>
        <v>5.1249612584502821E-2</v>
      </c>
      <c r="AH1212">
        <f t="shared" si="439"/>
        <v>-2.5746974894638171E-2</v>
      </c>
      <c r="AI1212">
        <f t="shared" si="440"/>
        <v>5.4835128788505612E-2</v>
      </c>
      <c r="AJ1212">
        <f t="shared" si="441"/>
        <v>1.347354564664538E-2</v>
      </c>
      <c r="AK1212">
        <f t="shared" si="442"/>
        <v>3.0265010369048551E-2</v>
      </c>
      <c r="AL1212">
        <f t="shared" si="443"/>
        <v>-1.4045419956416946E-2</v>
      </c>
      <c r="AM1212">
        <f t="shared" si="444"/>
        <v>1.8078972584792019E-2</v>
      </c>
      <c r="AN1212">
        <f t="shared" si="445"/>
        <v>3.3803448822134277E-2</v>
      </c>
    </row>
    <row r="1213" spans="1:40">
      <c r="A1213" s="4" t="s">
        <v>1641</v>
      </c>
      <c r="B1213" s="9">
        <f t="shared" ca="1" si="446"/>
        <v>3452848.661841895</v>
      </c>
      <c r="C1213" s="9">
        <f t="shared" ca="1" si="447"/>
        <v>3431226.1577669214</v>
      </c>
      <c r="D1213" s="9">
        <f t="shared" ca="1" si="448"/>
        <v>3036504.658690033</v>
      </c>
      <c r="E1213" s="9">
        <f t="shared" ca="1" si="449"/>
        <v>3058876.031444917</v>
      </c>
      <c r="F1213" s="9">
        <f t="shared" ca="1" si="450"/>
        <v>2844045.5997742238</v>
      </c>
      <c r="G1213" s="9">
        <f t="shared" ca="1" si="451"/>
        <v>3007381.7102192719</v>
      </c>
      <c r="H1213" s="9">
        <f t="shared" ca="1" si="452"/>
        <v>2721036.0850084885</v>
      </c>
      <c r="I1213" s="9">
        <f t="shared" ca="1" si="453"/>
        <v>3567741.5266860928</v>
      </c>
      <c r="J1213" s="9">
        <f t="shared" ca="1" si="454"/>
        <v>3099895.7033285652</v>
      </c>
      <c r="K1213" s="9">
        <f t="shared" ca="1" si="455"/>
        <v>3005981.9912083331</v>
      </c>
      <c r="L1213" s="9">
        <f t="shared" ca="1" si="456"/>
        <v>2669805.6517350273</v>
      </c>
      <c r="M1213" s="9">
        <f t="shared" ca="1" si="457"/>
        <v>3005230.7594197779</v>
      </c>
      <c r="O1213" s="4" t="s">
        <v>1641</v>
      </c>
      <c r="P1213" s="9">
        <v>3432016</v>
      </c>
      <c r="Q1213" s="9">
        <v>3397046</v>
      </c>
      <c r="R1213" s="9">
        <v>3038760</v>
      </c>
      <c r="S1213" s="9">
        <v>3052530</v>
      </c>
      <c r="T1213" s="9">
        <v>2976473</v>
      </c>
      <c r="U1213" s="9">
        <v>2989633</v>
      </c>
      <c r="V1213" s="9">
        <v>3951240</v>
      </c>
      <c r="W1213" s="9">
        <v>3224642</v>
      </c>
      <c r="X1213" s="9">
        <v>2934588</v>
      </c>
      <c r="Y1213" s="9">
        <v>2754534</v>
      </c>
      <c r="Z1213" s="9">
        <v>2951713</v>
      </c>
      <c r="AA1213" s="9">
        <v>3020349</v>
      </c>
      <c r="AC1213">
        <f t="shared" si="458"/>
        <v>0.12301197763705277</v>
      </c>
      <c r="AD1213">
        <f t="shared" si="435"/>
        <v>-1.018934643661335E-2</v>
      </c>
      <c r="AE1213">
        <f t="shared" si="436"/>
        <v>-0.10546986999881662</v>
      </c>
      <c r="AF1213">
        <f t="shared" si="437"/>
        <v>4.5314536192394266E-3</v>
      </c>
      <c r="AG1213">
        <f t="shared" si="438"/>
        <v>-2.4916053241081988E-2</v>
      </c>
      <c r="AH1213">
        <f t="shared" si="439"/>
        <v>4.4213402910088552E-3</v>
      </c>
      <c r="AI1213">
        <f t="shared" si="440"/>
        <v>0.32164717207764298</v>
      </c>
      <c r="AJ1213">
        <f t="shared" si="441"/>
        <v>-0.18389113291017503</v>
      </c>
      <c r="AK1213">
        <f t="shared" si="442"/>
        <v>-8.9949209865777355E-2</v>
      </c>
      <c r="AL1213">
        <f t="shared" si="443"/>
        <v>-6.135580190473075E-2</v>
      </c>
      <c r="AM1213">
        <f t="shared" si="444"/>
        <v>7.1583432987213078E-2</v>
      </c>
      <c r="AN1213">
        <f t="shared" si="445"/>
        <v>2.3252938209100953E-2</v>
      </c>
    </row>
    <row r="1214" spans="1:40">
      <c r="A1214" s="4" t="s">
        <v>1642</v>
      </c>
      <c r="B1214" s="9">
        <f t="shared" ca="1" si="446"/>
        <v>37698.917043102265</v>
      </c>
      <c r="C1214" s="9">
        <f t="shared" ca="1" si="447"/>
        <v>96395.455573951462</v>
      </c>
      <c r="D1214" s="9">
        <f t="shared" ca="1" si="448"/>
        <v>85586.534311687501</v>
      </c>
      <c r="E1214" s="9">
        <f t="shared" ca="1" si="449"/>
        <v>84141.606163100339</v>
      </c>
      <c r="F1214" s="9">
        <f t="shared" ca="1" si="450"/>
        <v>89504.657505821073</v>
      </c>
      <c r="G1214" s="9">
        <f t="shared" ca="1" si="451"/>
        <v>99970.105027954894</v>
      </c>
      <c r="H1214" s="9">
        <f t="shared" ca="1" si="452"/>
        <v>53599.254766731465</v>
      </c>
      <c r="I1214" s="9">
        <f t="shared" ca="1" si="453"/>
        <v>59299.585388182</v>
      </c>
      <c r="J1214" s="9">
        <f t="shared" ca="1" si="454"/>
        <v>64720.783938812245</v>
      </c>
      <c r="K1214" s="9">
        <f t="shared" ca="1" si="455"/>
        <v>73295.498122583551</v>
      </c>
      <c r="L1214" s="9">
        <f t="shared" ca="1" si="456"/>
        <v>64573.135208331107</v>
      </c>
      <c r="M1214" s="9">
        <f t="shared" ca="1" si="457"/>
        <v>16900.057805010925</v>
      </c>
      <c r="O1214" s="4" t="s">
        <v>1642</v>
      </c>
      <c r="P1214" s="9">
        <v>77246</v>
      </c>
      <c r="Q1214" s="9">
        <v>85977</v>
      </c>
      <c r="R1214" s="9">
        <v>84077</v>
      </c>
      <c r="S1214" s="9">
        <v>91209</v>
      </c>
      <c r="T1214" s="9">
        <v>60534</v>
      </c>
      <c r="U1214" s="9">
        <v>80175</v>
      </c>
      <c r="V1214" s="9">
        <v>99451</v>
      </c>
      <c r="W1214" s="9">
        <v>66779</v>
      </c>
      <c r="X1214" s="9">
        <v>54289</v>
      </c>
      <c r="Y1214" s="9">
        <v>83059</v>
      </c>
      <c r="Z1214" s="9">
        <v>55586</v>
      </c>
      <c r="AA1214" s="9">
        <v>76148</v>
      </c>
      <c r="AC1214">
        <f t="shared" si="458"/>
        <v>0.29350212504225298</v>
      </c>
      <c r="AD1214">
        <f t="shared" si="435"/>
        <v>0.11302850633042488</v>
      </c>
      <c r="AE1214">
        <f t="shared" si="436"/>
        <v>-2.2098933435686287E-2</v>
      </c>
      <c r="AF1214">
        <f t="shared" si="437"/>
        <v>8.4827003817928806E-2</v>
      </c>
      <c r="AG1214">
        <f t="shared" si="438"/>
        <v>-0.33631549518139658</v>
      </c>
      <c r="AH1214">
        <f t="shared" si="439"/>
        <v>0.32446228565764695</v>
      </c>
      <c r="AI1214">
        <f t="shared" si="440"/>
        <v>0.24042407234175242</v>
      </c>
      <c r="AJ1214">
        <f t="shared" si="441"/>
        <v>-0.3285235945339916</v>
      </c>
      <c r="AK1214">
        <f t="shared" si="442"/>
        <v>-0.18703484628401143</v>
      </c>
      <c r="AL1214">
        <f t="shared" si="443"/>
        <v>0.5299416087973623</v>
      </c>
      <c r="AM1214">
        <f t="shared" si="444"/>
        <v>-0.33076487797830456</v>
      </c>
      <c r="AN1214">
        <f t="shared" si="445"/>
        <v>0.36991328751843988</v>
      </c>
    </row>
    <row r="1215" spans="1:40">
      <c r="A1215" s="4" t="s">
        <v>1644</v>
      </c>
      <c r="B1215" s="9">
        <f t="shared" ca="1" si="446"/>
        <v>3893410.0756531502</v>
      </c>
      <c r="C1215" s="9">
        <f t="shared" ca="1" si="447"/>
        <v>3381537.9496004051</v>
      </c>
      <c r="D1215" s="9">
        <f t="shared" ca="1" si="448"/>
        <v>3654059.0399075751</v>
      </c>
      <c r="E1215" s="9">
        <f t="shared" ca="1" si="449"/>
        <v>6563081.1087128967</v>
      </c>
      <c r="F1215" s="9">
        <f t="shared" ca="1" si="450"/>
        <v>3579632.3023288692</v>
      </c>
      <c r="G1215" s="9">
        <f t="shared" ca="1" si="451"/>
        <v>4952697.3315245733</v>
      </c>
      <c r="H1215" s="9">
        <f t="shared" ca="1" si="452"/>
        <v>2815438.1775531676</v>
      </c>
      <c r="I1215" s="9">
        <f t="shared" ca="1" si="453"/>
        <v>5817376.9752916815</v>
      </c>
      <c r="J1215" s="9">
        <f t="shared" ca="1" si="454"/>
        <v>3865488.9924404747</v>
      </c>
      <c r="K1215" s="9">
        <f t="shared" ca="1" si="455"/>
        <v>4388841.6490118308</v>
      </c>
      <c r="L1215" s="9">
        <f t="shared" ca="1" si="456"/>
        <v>4442168.259417424</v>
      </c>
      <c r="M1215" s="9">
        <f t="shared" ca="1" si="457"/>
        <v>4491844.2328736261</v>
      </c>
      <c r="O1215" s="4" t="s">
        <v>1644</v>
      </c>
      <c r="P1215" s="9">
        <v>4061295</v>
      </c>
      <c r="Q1215" s="9">
        <v>3797722</v>
      </c>
      <c r="R1215" s="9">
        <v>3453667</v>
      </c>
      <c r="S1215" s="9">
        <v>4333290</v>
      </c>
      <c r="T1215" s="9">
        <v>3899595</v>
      </c>
      <c r="U1215" s="9">
        <v>4635559</v>
      </c>
      <c r="V1215" s="9">
        <v>5582275</v>
      </c>
      <c r="W1215" s="9">
        <v>4327507</v>
      </c>
      <c r="X1215" s="9">
        <v>3959910</v>
      </c>
      <c r="Y1215" s="9">
        <v>4386735</v>
      </c>
      <c r="Z1215" s="9">
        <v>4519388</v>
      </c>
      <c r="AA1215" s="9">
        <v>4714481</v>
      </c>
      <c r="AC1215">
        <f t="shared" si="458"/>
        <v>0.14474252764002565</v>
      </c>
      <c r="AD1215">
        <f t="shared" si="435"/>
        <v>-6.4898757662272752E-2</v>
      </c>
      <c r="AE1215">
        <f t="shared" si="436"/>
        <v>-9.0595098851364061E-2</v>
      </c>
      <c r="AF1215">
        <f t="shared" si="437"/>
        <v>0.25469247614202528</v>
      </c>
      <c r="AG1215">
        <f t="shared" si="438"/>
        <v>-0.10008446238308537</v>
      </c>
      <c r="AH1215">
        <f t="shared" si="439"/>
        <v>0.1887283166585248</v>
      </c>
      <c r="AI1215">
        <f t="shared" si="440"/>
        <v>0.20422909081731028</v>
      </c>
      <c r="AJ1215">
        <f t="shared" si="441"/>
        <v>-0.22477717418077756</v>
      </c>
      <c r="AK1215">
        <f t="shared" si="442"/>
        <v>-8.4944287785091971E-2</v>
      </c>
      <c r="AL1215">
        <f t="shared" si="443"/>
        <v>0.10778654060319552</v>
      </c>
      <c r="AM1215">
        <f t="shared" si="444"/>
        <v>3.0239574535503057E-2</v>
      </c>
      <c r="AN1215">
        <f t="shared" si="445"/>
        <v>4.3168013014151477E-2</v>
      </c>
    </row>
    <row r="1216" spans="1:40">
      <c r="A1216" s="4" t="s">
        <v>1645</v>
      </c>
      <c r="B1216" s="9">
        <f t="shared" ca="1" si="446"/>
        <v>91811.018249244094</v>
      </c>
      <c r="C1216" s="9">
        <f t="shared" ca="1" si="447"/>
        <v>60965.945132919907</v>
      </c>
      <c r="D1216" s="9">
        <f t="shared" ca="1" si="448"/>
        <v>115476.08184757672</v>
      </c>
      <c r="E1216" s="9">
        <f t="shared" ca="1" si="449"/>
        <v>114121.2624726998</v>
      </c>
      <c r="F1216" s="9">
        <f t="shared" ca="1" si="450"/>
        <v>94372.270693994913</v>
      </c>
      <c r="G1216" s="9">
        <f t="shared" ca="1" si="451"/>
        <v>112132.53293750109</v>
      </c>
      <c r="H1216" s="9">
        <f t="shared" ca="1" si="452"/>
        <v>145731.0062309046</v>
      </c>
      <c r="I1216" s="9">
        <f t="shared" ca="1" si="453"/>
        <v>132337.62773899516</v>
      </c>
      <c r="J1216" s="9">
        <f t="shared" ca="1" si="454"/>
        <v>130072.63727532362</v>
      </c>
      <c r="K1216" s="9">
        <f t="shared" ca="1" si="455"/>
        <v>143894.88906733092</v>
      </c>
      <c r="L1216" s="9">
        <f t="shared" ca="1" si="456"/>
        <v>101454.86056873511</v>
      </c>
      <c r="M1216" s="9">
        <f t="shared" ca="1" si="457"/>
        <v>142617.6498476681</v>
      </c>
      <c r="O1216" s="4" t="s">
        <v>1645</v>
      </c>
      <c r="P1216" s="9">
        <v>132918</v>
      </c>
      <c r="Q1216" s="9">
        <v>90518</v>
      </c>
      <c r="R1216" s="9">
        <v>115723</v>
      </c>
      <c r="S1216" s="9">
        <v>102757</v>
      </c>
      <c r="T1216" s="9">
        <v>97915</v>
      </c>
      <c r="U1216" s="9">
        <v>139233</v>
      </c>
      <c r="V1216" s="9">
        <v>148602</v>
      </c>
      <c r="W1216" s="9">
        <v>129241</v>
      </c>
      <c r="X1216" s="9">
        <v>122550</v>
      </c>
      <c r="Y1216" s="9">
        <v>139174</v>
      </c>
      <c r="Z1216" s="9">
        <v>118542</v>
      </c>
      <c r="AA1216" s="9">
        <v>145796</v>
      </c>
      <c r="AC1216">
        <f t="shared" si="458"/>
        <v>0.2088846838456169</v>
      </c>
      <c r="AD1216">
        <f t="shared" si="435"/>
        <v>-0.31899366526730766</v>
      </c>
      <c r="AE1216">
        <f t="shared" si="436"/>
        <v>0.27845290439470605</v>
      </c>
      <c r="AF1216">
        <f t="shared" si="437"/>
        <v>-0.11204341401450015</v>
      </c>
      <c r="AG1216">
        <f t="shared" si="438"/>
        <v>-4.7120877409811496E-2</v>
      </c>
      <c r="AH1216">
        <f t="shared" si="439"/>
        <v>0.42197824643823723</v>
      </c>
      <c r="AI1216">
        <f t="shared" si="440"/>
        <v>6.7290082092607353E-2</v>
      </c>
      <c r="AJ1216">
        <f t="shared" si="441"/>
        <v>-0.13028761389483318</v>
      </c>
      <c r="AK1216">
        <f t="shared" si="442"/>
        <v>-5.1771496661276221E-2</v>
      </c>
      <c r="AL1216">
        <f t="shared" si="443"/>
        <v>0.13565075479396166</v>
      </c>
      <c r="AM1216">
        <f t="shared" si="444"/>
        <v>-0.14824608044606033</v>
      </c>
      <c r="AN1216">
        <f t="shared" si="445"/>
        <v>0.22991007406657557</v>
      </c>
    </row>
    <row r="1217" spans="1:40">
      <c r="A1217" s="4" t="s">
        <v>1646</v>
      </c>
      <c r="B1217" s="9">
        <f t="shared" ca="1" si="446"/>
        <v>7178300.0399500299</v>
      </c>
      <c r="C1217" s="9">
        <f t="shared" ca="1" si="447"/>
        <v>5934337.5301149301</v>
      </c>
      <c r="D1217" s="9">
        <f t="shared" ca="1" si="448"/>
        <v>6104198.326385783</v>
      </c>
      <c r="E1217" s="9">
        <f t="shared" ca="1" si="449"/>
        <v>6771040.741865145</v>
      </c>
      <c r="F1217" s="9">
        <f t="shared" ca="1" si="450"/>
        <v>7994756.3841759935</v>
      </c>
      <c r="G1217" s="9">
        <f t="shared" ca="1" si="451"/>
        <v>7300701.278003132</v>
      </c>
      <c r="H1217" s="9">
        <f t="shared" ca="1" si="452"/>
        <v>9048649.5617678389</v>
      </c>
      <c r="I1217" s="9">
        <f t="shared" ca="1" si="453"/>
        <v>7558013.1192175411</v>
      </c>
      <c r="J1217" s="9">
        <f t="shared" ca="1" si="454"/>
        <v>7383497.2098198244</v>
      </c>
      <c r="K1217" s="9">
        <f t="shared" ca="1" si="455"/>
        <v>7428339.2278250158</v>
      </c>
      <c r="L1217" s="9">
        <f t="shared" ca="1" si="456"/>
        <v>7221039.6082946267</v>
      </c>
      <c r="M1217" s="9">
        <f t="shared" ca="1" si="457"/>
        <v>7274329.9208123824</v>
      </c>
      <c r="O1217" s="4" t="s">
        <v>1646</v>
      </c>
      <c r="P1217" s="9">
        <v>6999116</v>
      </c>
      <c r="Q1217" s="9">
        <v>6093921</v>
      </c>
      <c r="R1217" s="9">
        <v>6698910</v>
      </c>
      <c r="S1217" s="9">
        <v>6499630</v>
      </c>
      <c r="T1217" s="9">
        <v>7312994</v>
      </c>
      <c r="U1217" s="9">
        <v>7297920</v>
      </c>
      <c r="V1217" s="9">
        <v>7833253</v>
      </c>
      <c r="W1217" s="9">
        <v>7728213</v>
      </c>
      <c r="X1217" s="9">
        <v>7171119</v>
      </c>
      <c r="Y1217" s="9">
        <v>7318067</v>
      </c>
      <c r="Z1217" s="9">
        <v>7150622</v>
      </c>
      <c r="AA1217" s="9">
        <v>7261910</v>
      </c>
      <c r="AC1217">
        <f t="shared" si="458"/>
        <v>7.051637539021334E-2</v>
      </c>
      <c r="AD1217">
        <f t="shared" si="435"/>
        <v>-0.12932990394787</v>
      </c>
      <c r="AE1217">
        <f t="shared" si="436"/>
        <v>9.9277460275576268E-2</v>
      </c>
      <c r="AF1217">
        <f t="shared" si="437"/>
        <v>-2.9748123202132885E-2</v>
      </c>
      <c r="AG1217">
        <f t="shared" si="438"/>
        <v>0.12514004643341237</v>
      </c>
      <c r="AH1217">
        <f t="shared" si="439"/>
        <v>-2.0612624596711006E-3</v>
      </c>
      <c r="AI1217">
        <f t="shared" si="440"/>
        <v>7.3354188590721736E-2</v>
      </c>
      <c r="AJ1217">
        <f t="shared" si="441"/>
        <v>-1.3409499220821797E-2</v>
      </c>
      <c r="AK1217">
        <f t="shared" si="442"/>
        <v>-7.2085746083861812E-2</v>
      </c>
      <c r="AL1217">
        <f t="shared" si="443"/>
        <v>2.04916415415781E-2</v>
      </c>
      <c r="AM1217">
        <f t="shared" si="444"/>
        <v>-2.2881042220575461E-2</v>
      </c>
      <c r="AN1217">
        <f t="shared" si="445"/>
        <v>1.5563401337673841E-2</v>
      </c>
    </row>
    <row r="1218" spans="1:40">
      <c r="A1218" s="4" t="s">
        <v>1647</v>
      </c>
      <c r="B1218" s="9">
        <f t="shared" ca="1" si="446"/>
        <v>1715459.1989010619</v>
      </c>
      <c r="C1218" s="9">
        <f t="shared" ca="1" si="447"/>
        <v>1605092.0143814778</v>
      </c>
      <c r="D1218" s="9">
        <f t="shared" ca="1" si="448"/>
        <v>1187096.3885015475</v>
      </c>
      <c r="E1218" s="9">
        <f t="shared" ca="1" si="449"/>
        <v>1186197.6424364047</v>
      </c>
      <c r="F1218" s="9">
        <f t="shared" ca="1" si="450"/>
        <v>1480912.7473873356</v>
      </c>
      <c r="G1218" s="9">
        <f t="shared" ca="1" si="451"/>
        <v>1307453.0350244415</v>
      </c>
      <c r="H1218" s="9">
        <f t="shared" ca="1" si="452"/>
        <v>1726241.1620148655</v>
      </c>
      <c r="I1218" s="9">
        <f t="shared" ca="1" si="453"/>
        <v>1502082.9697251921</v>
      </c>
      <c r="J1218" s="9">
        <f t="shared" ca="1" si="454"/>
        <v>1703639.9373760468</v>
      </c>
      <c r="K1218" s="9">
        <f t="shared" ca="1" si="455"/>
        <v>1510100.7051624598</v>
      </c>
      <c r="L1218" s="9">
        <f t="shared" ca="1" si="456"/>
        <v>1406876.6707021501</v>
      </c>
      <c r="M1218" s="9">
        <f t="shared" ca="1" si="457"/>
        <v>1650997.9849748171</v>
      </c>
      <c r="O1218" s="4" t="s">
        <v>1647</v>
      </c>
      <c r="P1218" s="9">
        <v>1630751</v>
      </c>
      <c r="Q1218" s="9">
        <v>1403523</v>
      </c>
      <c r="R1218" s="9">
        <v>1231756</v>
      </c>
      <c r="S1218" s="9">
        <v>1181737</v>
      </c>
      <c r="T1218" s="9">
        <v>1320104</v>
      </c>
      <c r="U1218" s="9">
        <v>1438287</v>
      </c>
      <c r="V1218" s="9">
        <v>1610156</v>
      </c>
      <c r="W1218" s="9">
        <v>1672928</v>
      </c>
      <c r="X1218" s="9">
        <v>1480403</v>
      </c>
      <c r="Y1218" s="9">
        <v>1490268</v>
      </c>
      <c r="Z1218" s="9">
        <v>1449298</v>
      </c>
      <c r="AA1218" s="9">
        <v>1629626</v>
      </c>
      <c r="AC1218">
        <f t="shared" si="458"/>
        <v>9.6696360019116051E-2</v>
      </c>
      <c r="AD1218">
        <f t="shared" si="435"/>
        <v>-0.13933948223855144</v>
      </c>
      <c r="AE1218">
        <f t="shared" si="436"/>
        <v>-0.12238274684490386</v>
      </c>
      <c r="AF1218">
        <f t="shared" si="437"/>
        <v>-4.0607880132104084E-2</v>
      </c>
      <c r="AG1218">
        <f t="shared" si="438"/>
        <v>0.1170878122627962</v>
      </c>
      <c r="AH1218">
        <f t="shared" si="439"/>
        <v>8.952552223158175E-2</v>
      </c>
      <c r="AI1218">
        <f t="shared" si="440"/>
        <v>0.1194956222228248</v>
      </c>
      <c r="AJ1218">
        <f t="shared" si="441"/>
        <v>3.898504244309247E-2</v>
      </c>
      <c r="AK1218">
        <f t="shared" si="442"/>
        <v>-0.11508265747240766</v>
      </c>
      <c r="AL1218">
        <f t="shared" si="443"/>
        <v>6.6637260259537435E-3</v>
      </c>
      <c r="AM1218">
        <f t="shared" si="444"/>
        <v>-2.7491699479556698E-2</v>
      </c>
      <c r="AN1218">
        <f t="shared" si="445"/>
        <v>0.12442437649123921</v>
      </c>
    </row>
    <row r="1219" spans="1:40">
      <c r="A1219" s="4" t="s">
        <v>1648</v>
      </c>
      <c r="B1219" s="9">
        <f t="shared" ca="1" si="446"/>
        <v>183975.14901007831</v>
      </c>
      <c r="C1219" s="9">
        <f t="shared" ca="1" si="447"/>
        <v>96646.385002339768</v>
      </c>
      <c r="D1219" s="9">
        <f t="shared" ca="1" si="448"/>
        <v>41462.829162872469</v>
      </c>
      <c r="E1219" s="9">
        <f t="shared" ca="1" si="449"/>
        <v>52676.950267590953</v>
      </c>
      <c r="F1219" s="9">
        <f t="shared" ca="1" si="450"/>
        <v>53209.465194889468</v>
      </c>
      <c r="G1219" s="9">
        <f t="shared" ca="1" si="451"/>
        <v>159291.414732568</v>
      </c>
      <c r="H1219" s="9">
        <f t="shared" ca="1" si="452"/>
        <v>101957.28787413755</v>
      </c>
      <c r="I1219" s="9">
        <f t="shared" ca="1" si="453"/>
        <v>175060.07152057704</v>
      </c>
      <c r="J1219" s="9">
        <f t="shared" ca="1" si="454"/>
        <v>144189.52711975563</v>
      </c>
      <c r="K1219" s="9">
        <f t="shared" ca="1" si="455"/>
        <v>120896.55732042453</v>
      </c>
      <c r="L1219" s="9">
        <f t="shared" ca="1" si="456"/>
        <v>70955.978908222678</v>
      </c>
      <c r="M1219" s="9">
        <f t="shared" ca="1" si="457"/>
        <v>82268.202110762621</v>
      </c>
      <c r="O1219" s="4" t="s">
        <v>1648</v>
      </c>
      <c r="P1219" s="9">
        <v>113331</v>
      </c>
      <c r="Q1219" s="9">
        <v>86510</v>
      </c>
      <c r="R1219" s="9">
        <v>56439</v>
      </c>
      <c r="S1219" s="9">
        <v>52674</v>
      </c>
      <c r="T1219" s="9">
        <v>65485</v>
      </c>
      <c r="U1219" s="9">
        <v>110572</v>
      </c>
      <c r="V1219" s="9">
        <v>158886</v>
      </c>
      <c r="W1219" s="9">
        <v>169054</v>
      </c>
      <c r="X1219" s="9">
        <v>91107</v>
      </c>
      <c r="Y1219" s="9">
        <v>106859</v>
      </c>
      <c r="Z1219" s="9">
        <v>80002</v>
      </c>
      <c r="AA1219" s="9">
        <v>85827</v>
      </c>
      <c r="AC1219">
        <f t="shared" si="458"/>
        <v>0.33185891057725636</v>
      </c>
      <c r="AD1219">
        <f t="shared" ref="AD1219:AD1282" si="459">(Q1219-P1219)/P1219</f>
        <v>-0.23666075478024548</v>
      </c>
      <c r="AE1219">
        <f t="shared" ref="AE1219:AE1282" si="460">(R1219-Q1219)/Q1219</f>
        <v>-0.34760143336030519</v>
      </c>
      <c r="AF1219">
        <f t="shared" ref="AF1219:AF1282" si="461">(S1219-R1219)/R1219</f>
        <v>-6.6709190453409881E-2</v>
      </c>
      <c r="AG1219">
        <f t="shared" ref="AG1219:AG1282" si="462">(T1219-S1219)/S1219</f>
        <v>0.2432129703459012</v>
      </c>
      <c r="AH1219">
        <f t="shared" ref="AH1219:AH1282" si="463">(U1219-T1219)/T1219</f>
        <v>0.6885088188134687</v>
      </c>
      <c r="AI1219">
        <f t="shared" ref="AI1219:AI1282" si="464">(V1219-U1219)/U1219</f>
        <v>0.4369460622942517</v>
      </c>
      <c r="AJ1219">
        <f t="shared" ref="AJ1219:AJ1282" si="465">(W1219-V1219)/V1219</f>
        <v>6.399556915020832E-2</v>
      </c>
      <c r="AK1219">
        <f t="shared" ref="AK1219:AK1282" si="466">(X1219-W1219)/W1219</f>
        <v>-0.46107752552438863</v>
      </c>
      <c r="AL1219">
        <f t="shared" ref="AL1219:AL1282" si="467">(Y1219-X1219)/X1219</f>
        <v>0.17289560626516073</v>
      </c>
      <c r="AM1219">
        <f t="shared" ref="AM1219:AM1282" si="468">(Z1219-Y1219)/Y1219</f>
        <v>-0.2513311934418252</v>
      </c>
      <c r="AN1219">
        <f t="shared" ref="AN1219:AN1282" si="469">(AA1219-Z1219)/Z1219</f>
        <v>7.2810679733006672E-2</v>
      </c>
    </row>
    <row r="1220" spans="1:40">
      <c r="A1220" s="4" t="s">
        <v>1650</v>
      </c>
      <c r="B1220" s="9">
        <f t="shared" ref="B1220:B1283" ca="1" si="470">P1220+P1220*(_xlfn.NORM.INV(RAND(),0,1))*AC1220</f>
        <v>163991.78217477544</v>
      </c>
      <c r="C1220" s="9">
        <f t="shared" ref="C1220:C1283" ca="1" si="471">Q1220+Q1220*(_xlfn.NORM.INV(RAND(),0,1))*AD1220</f>
        <v>41206.821428738571</v>
      </c>
      <c r="D1220" s="9">
        <f t="shared" ref="D1220:D1283" ca="1" si="472">R1220+R1220*(_xlfn.NORM.INV(RAND(),0,1))*AE1220</f>
        <v>117513.75575239872</v>
      </c>
      <c r="E1220" s="9">
        <f t="shared" ref="E1220:E1283" ca="1" si="473">S1220+S1220*(_xlfn.NORM.INV(RAND(),0,1))*AF1220</f>
        <v>109424.28674582162</v>
      </c>
      <c r="F1220" s="9">
        <f t="shared" ref="F1220:F1283" ca="1" si="474">T1220+T1220*(_xlfn.NORM.INV(RAND(),0,1))*AG1220</f>
        <v>54162.220285268733</v>
      </c>
      <c r="G1220" s="9">
        <f t="shared" ref="G1220:G1283" ca="1" si="475">U1220+U1220*(_xlfn.NORM.INV(RAND(),0,1))*AH1220</f>
        <v>120432.96787467744</v>
      </c>
      <c r="H1220" s="9">
        <f t="shared" ref="H1220:H1283" ca="1" si="476">V1220+V1220*(_xlfn.NORM.INV(RAND(),0,1))*AI1220</f>
        <v>136576.39566407917</v>
      </c>
      <c r="I1220" s="9">
        <f t="shared" ref="I1220:I1283" ca="1" si="477">W1220+W1220*(_xlfn.NORM.INV(RAND(),0,1))*AJ1220</f>
        <v>120968.12242672611</v>
      </c>
      <c r="J1220" s="9">
        <f t="shared" ref="J1220:J1283" ca="1" si="478">X1220+X1220*(_xlfn.NORM.INV(RAND(),0,1))*AK1220</f>
        <v>129044.08938580286</v>
      </c>
      <c r="K1220" s="9">
        <f t="shared" ref="K1220:K1283" ca="1" si="479">Y1220+Y1220*(_xlfn.NORM.INV(RAND(),0,1))*AL1220</f>
        <v>84486.813181676</v>
      </c>
      <c r="L1220" s="9">
        <f t="shared" ref="L1220:L1283" ca="1" si="480">Z1220+Z1220*(_xlfn.NORM.INV(RAND(),0,1))*AM1220</f>
        <v>176274.5070662892</v>
      </c>
      <c r="M1220" s="9">
        <f t="shared" ref="M1220:M1283" ca="1" si="481">AA1220+AA1220*(_xlfn.NORM.INV(RAND(),0,1))*AN1220</f>
        <v>197559.39227471172</v>
      </c>
      <c r="O1220" s="4" t="s">
        <v>1650</v>
      </c>
      <c r="P1220" s="9">
        <v>222964</v>
      </c>
      <c r="Q1220" s="9">
        <v>95815</v>
      </c>
      <c r="R1220" s="9">
        <v>145945</v>
      </c>
      <c r="S1220" s="9">
        <v>96581</v>
      </c>
      <c r="T1220" s="9">
        <v>130816</v>
      </c>
      <c r="U1220" s="9">
        <v>110850</v>
      </c>
      <c r="V1220" s="9">
        <v>125988</v>
      </c>
      <c r="W1220" s="9">
        <v>130349</v>
      </c>
      <c r="X1220" s="9">
        <v>107858</v>
      </c>
      <c r="Y1220" s="9">
        <v>214384</v>
      </c>
      <c r="Z1220" s="9">
        <v>174169</v>
      </c>
      <c r="AA1220" s="9">
        <v>227986</v>
      </c>
      <c r="AC1220">
        <f t="shared" ref="AC1220:AC1283" si="482">_xlfn.STDEV.P(AD1220:AN1220)</f>
        <v>0.41999660949333451</v>
      </c>
      <c r="AD1220">
        <f t="shared" si="459"/>
        <v>-0.57026694892449004</v>
      </c>
      <c r="AE1220">
        <f t="shared" si="460"/>
        <v>0.52319574179408235</v>
      </c>
      <c r="AF1220">
        <f t="shared" si="461"/>
        <v>-0.33823700709171262</v>
      </c>
      <c r="AG1220">
        <f t="shared" si="462"/>
        <v>0.35446930555699363</v>
      </c>
      <c r="AH1220">
        <f t="shared" si="463"/>
        <v>-0.15262659001956946</v>
      </c>
      <c r="AI1220">
        <f t="shared" si="464"/>
        <v>0.13656292286874155</v>
      </c>
      <c r="AJ1220">
        <f t="shared" si="465"/>
        <v>3.461440772137029E-2</v>
      </c>
      <c r="AK1220">
        <f t="shared" si="466"/>
        <v>-0.1725444767508765</v>
      </c>
      <c r="AL1220">
        <f t="shared" si="467"/>
        <v>0.98765042926811175</v>
      </c>
      <c r="AM1220">
        <f t="shared" si="468"/>
        <v>-0.18758396148966341</v>
      </c>
      <c r="AN1220">
        <f t="shared" si="469"/>
        <v>0.3089929895676039</v>
      </c>
    </row>
    <row r="1221" spans="1:40">
      <c r="A1221" s="4" t="s">
        <v>1651</v>
      </c>
      <c r="B1221" s="9">
        <f t="shared" ca="1" si="470"/>
        <v>168441.29050923767</v>
      </c>
      <c r="C1221" s="9">
        <f t="shared" ca="1" si="471"/>
        <v>158389.87705992075</v>
      </c>
      <c r="D1221" s="9">
        <f t="shared" ca="1" si="472"/>
        <v>949792.31224861671</v>
      </c>
      <c r="E1221" s="9">
        <f t="shared" ca="1" si="473"/>
        <v>371416.75464717438</v>
      </c>
      <c r="F1221" s="9">
        <f t="shared" ca="1" si="474"/>
        <v>573395.83576208609</v>
      </c>
      <c r="G1221" s="9">
        <f t="shared" ca="1" si="475"/>
        <v>367541.85842362914</v>
      </c>
      <c r="H1221" s="9">
        <f t="shared" ca="1" si="476"/>
        <v>360617.42128347093</v>
      </c>
      <c r="I1221" s="9">
        <f t="shared" ca="1" si="477"/>
        <v>410050.90266910149</v>
      </c>
      <c r="J1221" s="9">
        <f t="shared" ca="1" si="478"/>
        <v>432026.49895452493</v>
      </c>
      <c r="K1221" s="9">
        <f t="shared" ca="1" si="479"/>
        <v>746041.1270302562</v>
      </c>
      <c r="L1221" s="9">
        <f t="shared" ca="1" si="480"/>
        <v>577325.23094068805</v>
      </c>
      <c r="M1221" s="9">
        <f t="shared" ca="1" si="481"/>
        <v>529459.28892869235</v>
      </c>
      <c r="O1221" s="4" t="s">
        <v>1651</v>
      </c>
      <c r="P1221" s="9">
        <v>560316</v>
      </c>
      <c r="Q1221" s="9">
        <v>88129</v>
      </c>
      <c r="R1221" s="9">
        <v>237981</v>
      </c>
      <c r="S1221" s="9">
        <v>309935</v>
      </c>
      <c r="T1221" s="9">
        <v>416573</v>
      </c>
      <c r="U1221" s="9">
        <v>351974</v>
      </c>
      <c r="V1221" s="9">
        <v>339327</v>
      </c>
      <c r="W1221" s="9">
        <v>428952</v>
      </c>
      <c r="X1221" s="9">
        <v>418073</v>
      </c>
      <c r="Y1221" s="9">
        <v>530541</v>
      </c>
      <c r="Z1221" s="9">
        <v>578431</v>
      </c>
      <c r="AA1221" s="9">
        <v>546399</v>
      </c>
      <c r="AC1221">
        <f t="shared" si="482"/>
        <v>0.57820159794950521</v>
      </c>
      <c r="AD1221">
        <f t="shared" si="459"/>
        <v>-0.84271553908865715</v>
      </c>
      <c r="AE1221">
        <f t="shared" si="460"/>
        <v>1.7003710469879381</v>
      </c>
      <c r="AF1221">
        <f t="shared" si="461"/>
        <v>0.30235186842647099</v>
      </c>
      <c r="AG1221">
        <f t="shared" si="462"/>
        <v>0.3440656911933147</v>
      </c>
      <c r="AH1221">
        <f t="shared" si="463"/>
        <v>-0.15507246028907298</v>
      </c>
      <c r="AI1221">
        <f t="shared" si="464"/>
        <v>-3.5931631313676576E-2</v>
      </c>
      <c r="AJ1221">
        <f t="shared" si="465"/>
        <v>0.26412575480288925</v>
      </c>
      <c r="AK1221">
        <f t="shared" si="466"/>
        <v>-2.5361812044238052E-2</v>
      </c>
      <c r="AL1221">
        <f t="shared" si="467"/>
        <v>0.26901521983002968</v>
      </c>
      <c r="AM1221">
        <f t="shared" si="468"/>
        <v>9.0266350762712028E-2</v>
      </c>
      <c r="AN1221">
        <f t="shared" si="469"/>
        <v>-5.5377391598997981E-2</v>
      </c>
    </row>
    <row r="1222" spans="1:40">
      <c r="A1222" s="4" t="s">
        <v>1652</v>
      </c>
      <c r="B1222" s="9">
        <f t="shared" ca="1" si="470"/>
        <v>985425.40137198055</v>
      </c>
      <c r="C1222" s="9">
        <f t="shared" ca="1" si="471"/>
        <v>255216.39103136538</v>
      </c>
      <c r="D1222" s="9">
        <f t="shared" ca="1" si="472"/>
        <v>-611322.85131412849</v>
      </c>
      <c r="E1222" s="9">
        <f t="shared" ca="1" si="473"/>
        <v>815427.71799640614</v>
      </c>
      <c r="F1222" s="9">
        <f t="shared" ca="1" si="474"/>
        <v>792431.41509639216</v>
      </c>
      <c r="G1222" s="9">
        <f t="shared" ca="1" si="475"/>
        <v>542904.91870799102</v>
      </c>
      <c r="H1222" s="9">
        <f t="shared" ca="1" si="476"/>
        <v>1104463.2828216683</v>
      </c>
      <c r="I1222" s="9">
        <f t="shared" ca="1" si="477"/>
        <v>1346240.0699116308</v>
      </c>
      <c r="J1222" s="9">
        <f t="shared" ca="1" si="478"/>
        <v>920627.5897547194</v>
      </c>
      <c r="K1222" s="9">
        <f t="shared" ca="1" si="479"/>
        <v>733382.85725772777</v>
      </c>
      <c r="L1222" s="9">
        <f t="shared" ca="1" si="480"/>
        <v>2187642.5064630369</v>
      </c>
      <c r="M1222" s="9">
        <f t="shared" ca="1" si="481"/>
        <v>1088217.9798734144</v>
      </c>
      <c r="O1222" s="4" t="s">
        <v>1652</v>
      </c>
      <c r="P1222" s="9">
        <v>376297</v>
      </c>
      <c r="Q1222" s="9">
        <v>524865</v>
      </c>
      <c r="R1222" s="9">
        <v>-360668</v>
      </c>
      <c r="S1222" s="9">
        <v>936066</v>
      </c>
      <c r="T1222" s="9">
        <v>881204</v>
      </c>
      <c r="U1222" s="9">
        <v>1100348</v>
      </c>
      <c r="V1222" s="9">
        <v>1269198</v>
      </c>
      <c r="W1222" s="9">
        <v>1044257</v>
      </c>
      <c r="X1222" s="9">
        <v>917820</v>
      </c>
      <c r="Y1222" s="9">
        <v>762280</v>
      </c>
      <c r="Z1222" s="9">
        <v>1246052</v>
      </c>
      <c r="AA1222" s="9">
        <v>1026533</v>
      </c>
      <c r="AC1222">
        <f t="shared" si="482"/>
        <v>1.1537113434295154</v>
      </c>
      <c r="AD1222">
        <f t="shared" si="459"/>
        <v>0.39481579709644243</v>
      </c>
      <c r="AE1222">
        <f t="shared" si="460"/>
        <v>-1.6871633658178771</v>
      </c>
      <c r="AF1222">
        <f t="shared" si="461"/>
        <v>-3.5953674847782446</v>
      </c>
      <c r="AG1222">
        <f t="shared" si="462"/>
        <v>-5.8609115169229523E-2</v>
      </c>
      <c r="AH1222">
        <f t="shared" si="463"/>
        <v>0.24868702366307915</v>
      </c>
      <c r="AI1222">
        <f t="shared" si="464"/>
        <v>0.15345145354015274</v>
      </c>
      <c r="AJ1222">
        <f t="shared" si="465"/>
        <v>-0.17723081820173053</v>
      </c>
      <c r="AK1222">
        <f t="shared" si="466"/>
        <v>-0.12107843184196994</v>
      </c>
      <c r="AL1222">
        <f t="shared" si="467"/>
        <v>-0.16946677997864504</v>
      </c>
      <c r="AM1222">
        <f t="shared" si="468"/>
        <v>0.63463819069108462</v>
      </c>
      <c r="AN1222">
        <f t="shared" si="469"/>
        <v>-0.1761716204460167</v>
      </c>
    </row>
    <row r="1223" spans="1:40">
      <c r="A1223" s="4" t="s">
        <v>1653</v>
      </c>
      <c r="B1223" s="9">
        <f t="shared" ca="1" si="470"/>
        <v>10433.927964736424</v>
      </c>
      <c r="C1223" s="9">
        <f t="shared" ca="1" si="471"/>
        <v>68507.437039917801</v>
      </c>
      <c r="D1223" s="9">
        <f t="shared" ca="1" si="472"/>
        <v>-87070.273623648187</v>
      </c>
      <c r="E1223" s="9">
        <f t="shared" ca="1" si="473"/>
        <v>-787668.73598032736</v>
      </c>
      <c r="F1223" s="9">
        <f t="shared" ca="1" si="474"/>
        <v>208140.75167394575</v>
      </c>
      <c r="G1223" s="9">
        <f t="shared" ca="1" si="475"/>
        <v>190569.99258632204</v>
      </c>
      <c r="H1223" s="9">
        <f t="shared" ca="1" si="476"/>
        <v>128449.25115281544</v>
      </c>
      <c r="I1223" s="9">
        <f t="shared" ca="1" si="477"/>
        <v>43815.429572762587</v>
      </c>
      <c r="J1223" s="9">
        <f t="shared" ca="1" si="478"/>
        <v>12845.983787071083</v>
      </c>
      <c r="K1223" s="9">
        <f t="shared" ca="1" si="479"/>
        <v>17600.959118832085</v>
      </c>
      <c r="L1223" s="9">
        <f t="shared" ca="1" si="480"/>
        <v>-432121.83568934619</v>
      </c>
      <c r="M1223" s="9">
        <f t="shared" ca="1" si="481"/>
        <v>246977.56906063823</v>
      </c>
      <c r="O1223" s="4" t="s">
        <v>1653</v>
      </c>
      <c r="P1223" s="9">
        <v>-9581</v>
      </c>
      <c r="Q1223" s="9">
        <v>36926</v>
      </c>
      <c r="R1223" s="9">
        <v>-97368</v>
      </c>
      <c r="S1223" s="9">
        <v>230848</v>
      </c>
      <c r="T1223" s="9">
        <v>124561</v>
      </c>
      <c r="U1223" s="9">
        <v>233384</v>
      </c>
      <c r="V1223" s="9">
        <v>105581</v>
      </c>
      <c r="W1223" s="9">
        <v>67478</v>
      </c>
      <c r="X1223" s="9">
        <v>35252</v>
      </c>
      <c r="Y1223" s="9">
        <v>67224</v>
      </c>
      <c r="Z1223" s="9">
        <v>262430</v>
      </c>
      <c r="AA1223" s="9">
        <v>249272</v>
      </c>
      <c r="AC1223">
        <f t="shared" si="482"/>
        <v>2.1649484598957303</v>
      </c>
      <c r="AD1223">
        <f t="shared" si="459"/>
        <v>-4.8540862122951678</v>
      </c>
      <c r="AE1223">
        <f t="shared" si="460"/>
        <v>-3.636841250067703</v>
      </c>
      <c r="AF1223">
        <f t="shared" si="461"/>
        <v>-3.3708816038123408</v>
      </c>
      <c r="AG1223">
        <f t="shared" si="462"/>
        <v>-0.46041984336013309</v>
      </c>
      <c r="AH1223">
        <f t="shared" si="463"/>
        <v>0.87365226676086416</v>
      </c>
      <c r="AI1223">
        <f t="shared" si="464"/>
        <v>-0.54760823364069511</v>
      </c>
      <c r="AJ1223">
        <f t="shared" si="465"/>
        <v>-0.36088879627963366</v>
      </c>
      <c r="AK1223">
        <f t="shared" si="466"/>
        <v>-0.47757787723406148</v>
      </c>
      <c r="AL1223">
        <f t="shared" si="467"/>
        <v>0.90695563372290933</v>
      </c>
      <c r="AM1223">
        <f t="shared" si="468"/>
        <v>2.9038141140069023</v>
      </c>
      <c r="AN1223">
        <f t="shared" si="469"/>
        <v>-5.0139084708303167E-2</v>
      </c>
    </row>
    <row r="1224" spans="1:40">
      <c r="A1224" s="4" t="s">
        <v>1654</v>
      </c>
      <c r="B1224" s="9">
        <f t="shared" ca="1" si="470"/>
        <v>58546.700368270591</v>
      </c>
      <c r="C1224" s="9">
        <f t="shared" ca="1" si="471"/>
        <v>49001.838040414936</v>
      </c>
      <c r="D1224" s="9">
        <f t="shared" ca="1" si="472"/>
        <v>795173.39901294943</v>
      </c>
      <c r="E1224" s="9">
        <f t="shared" ca="1" si="473"/>
        <v>236043.22993306152</v>
      </c>
      <c r="F1224" s="9">
        <f t="shared" ca="1" si="474"/>
        <v>250437.3584640382</v>
      </c>
      <c r="G1224" s="9">
        <f t="shared" ca="1" si="475"/>
        <v>461627.68263150612</v>
      </c>
      <c r="H1224" s="9">
        <f t="shared" ca="1" si="476"/>
        <v>-163553.04111822776</v>
      </c>
      <c r="I1224" s="9">
        <f t="shared" ca="1" si="477"/>
        <v>183170.75835711206</v>
      </c>
      <c r="J1224" s="9">
        <f t="shared" ca="1" si="478"/>
        <v>136659.87875628506</v>
      </c>
      <c r="K1224" s="9">
        <f t="shared" ca="1" si="479"/>
        <v>-58133.151352835324</v>
      </c>
      <c r="L1224" s="9">
        <f t="shared" ca="1" si="480"/>
        <v>727183.87513217051</v>
      </c>
      <c r="M1224" s="9">
        <f t="shared" ca="1" si="481"/>
        <v>529142.14217795117</v>
      </c>
      <c r="O1224" s="4" t="s">
        <v>1654</v>
      </c>
      <c r="P1224" s="9">
        <v>62849</v>
      </c>
      <c r="Q1224" s="9">
        <v>115837</v>
      </c>
      <c r="R1224" s="9">
        <v>294166</v>
      </c>
      <c r="S1224" s="9">
        <v>263944</v>
      </c>
      <c r="T1224" s="9">
        <v>253778</v>
      </c>
      <c r="U1224" s="9">
        <v>422936</v>
      </c>
      <c r="V1224" s="9">
        <v>732808</v>
      </c>
      <c r="W1224" s="9">
        <v>87515</v>
      </c>
      <c r="X1224" s="9">
        <v>106682</v>
      </c>
      <c r="Y1224" s="9">
        <v>160002</v>
      </c>
      <c r="Z1224" s="9">
        <v>484512</v>
      </c>
      <c r="AA1224" s="9">
        <v>353960</v>
      </c>
      <c r="AC1224">
        <f t="shared" si="482"/>
        <v>0.78852119708738178</v>
      </c>
      <c r="AD1224">
        <f t="shared" si="459"/>
        <v>0.84310012888033226</v>
      </c>
      <c r="AE1224">
        <f t="shared" si="460"/>
        <v>1.5394822034410423</v>
      </c>
      <c r="AF1224">
        <f t="shared" si="461"/>
        <v>-0.10273790988761447</v>
      </c>
      <c r="AG1224">
        <f t="shared" si="462"/>
        <v>-3.8515745764253026E-2</v>
      </c>
      <c r="AH1224">
        <f t="shared" si="463"/>
        <v>0.66655896098164535</v>
      </c>
      <c r="AI1224">
        <f t="shared" si="464"/>
        <v>0.73266877258024854</v>
      </c>
      <c r="AJ1224">
        <f t="shared" si="465"/>
        <v>-0.88057581249113004</v>
      </c>
      <c r="AK1224">
        <f t="shared" si="466"/>
        <v>0.21901388333428556</v>
      </c>
      <c r="AL1224">
        <f t="shared" si="467"/>
        <v>0.4998031532967136</v>
      </c>
      <c r="AM1224">
        <f t="shared" si="468"/>
        <v>2.0281621479731502</v>
      </c>
      <c r="AN1224">
        <f t="shared" si="469"/>
        <v>-0.26945049864606035</v>
      </c>
    </row>
    <row r="1225" spans="1:40">
      <c r="A1225" s="4" t="s">
        <v>1655</v>
      </c>
      <c r="B1225" s="9">
        <f t="shared" ca="1" si="470"/>
        <v>-41136.261905079402</v>
      </c>
      <c r="C1225" s="9">
        <f t="shared" ca="1" si="471"/>
        <v>-2984.4553335532769</v>
      </c>
      <c r="D1225" s="9">
        <f t="shared" ca="1" si="472"/>
        <v>466516.15569998953</v>
      </c>
      <c r="E1225" s="9">
        <f t="shared" ca="1" si="473"/>
        <v>127689.19597228421</v>
      </c>
      <c r="F1225" s="9">
        <f t="shared" ca="1" si="474"/>
        <v>-4817.1149520144318</v>
      </c>
      <c r="G1225" s="9">
        <f t="shared" ca="1" si="475"/>
        <v>85985.424492745718</v>
      </c>
      <c r="H1225" s="9">
        <f t="shared" ca="1" si="476"/>
        <v>-193176.52470977133</v>
      </c>
      <c r="I1225" s="9">
        <f t="shared" ca="1" si="477"/>
        <v>126884.07547055915</v>
      </c>
      <c r="J1225" s="9">
        <f t="shared" ca="1" si="478"/>
        <v>-26478.638497942138</v>
      </c>
      <c r="K1225" s="9">
        <f t="shared" ca="1" si="479"/>
        <v>259624.40126223696</v>
      </c>
      <c r="L1225" s="9">
        <f t="shared" ca="1" si="480"/>
        <v>-18645.317583545169</v>
      </c>
      <c r="M1225" s="9">
        <f t="shared" ca="1" si="481"/>
        <v>102686.15143542696</v>
      </c>
      <c r="O1225" s="4" t="s">
        <v>1655</v>
      </c>
      <c r="P1225" s="9">
        <v>-8956</v>
      </c>
      <c r="Q1225" s="9">
        <v>-4912</v>
      </c>
      <c r="R1225" s="9">
        <v>-66950</v>
      </c>
      <c r="S1225" s="9">
        <v>62646</v>
      </c>
      <c r="T1225" s="9">
        <v>27913</v>
      </c>
      <c r="U1225" s="9">
        <v>48307</v>
      </c>
      <c r="V1225" s="9">
        <v>115247</v>
      </c>
      <c r="W1225" s="9">
        <v>55930</v>
      </c>
      <c r="X1225" s="9">
        <v>-8165</v>
      </c>
      <c r="Y1225" s="9">
        <v>35517</v>
      </c>
      <c r="Z1225" s="9">
        <v>90822</v>
      </c>
      <c r="AA1225" s="9">
        <v>103000</v>
      </c>
      <c r="AC1225">
        <f t="shared" si="482"/>
        <v>4.2108656789314596</v>
      </c>
      <c r="AD1225">
        <f t="shared" si="459"/>
        <v>-0.45154086645824026</v>
      </c>
      <c r="AE1225">
        <f t="shared" si="460"/>
        <v>12.629885993485342</v>
      </c>
      <c r="AF1225">
        <f t="shared" si="461"/>
        <v>-1.935713218820015</v>
      </c>
      <c r="AG1225">
        <f t="shared" si="462"/>
        <v>-0.5544328448743735</v>
      </c>
      <c r="AH1225">
        <f t="shared" si="463"/>
        <v>0.73062730627306272</v>
      </c>
      <c r="AI1225">
        <f t="shared" si="464"/>
        <v>1.3857204959943694</v>
      </c>
      <c r="AJ1225">
        <f t="shared" si="465"/>
        <v>-0.5146945256709502</v>
      </c>
      <c r="AK1225">
        <f t="shared" si="466"/>
        <v>-1.1459860539960665</v>
      </c>
      <c r="AL1225">
        <f t="shared" si="467"/>
        <v>-5.34990814451929</v>
      </c>
      <c r="AM1225">
        <f t="shared" si="468"/>
        <v>1.5571416504772362</v>
      </c>
      <c r="AN1225">
        <f t="shared" si="469"/>
        <v>0.13408645482372111</v>
      </c>
    </row>
    <row r="1226" spans="1:40">
      <c r="A1226" s="4" t="s">
        <v>1656</v>
      </c>
      <c r="B1226" s="9">
        <f t="shared" ca="1" si="470"/>
        <v>55132.912604715711</v>
      </c>
      <c r="C1226" s="9">
        <f t="shared" ca="1" si="471"/>
        <v>44653.866914036291</v>
      </c>
      <c r="D1226" s="9">
        <f t="shared" ca="1" si="472"/>
        <v>15666.434961712941</v>
      </c>
      <c r="E1226" s="9">
        <f t="shared" ca="1" si="473"/>
        <v>27212.532532663437</v>
      </c>
      <c r="F1226" s="9">
        <f t="shared" ca="1" si="474"/>
        <v>62049.151873395786</v>
      </c>
      <c r="G1226" s="9">
        <f t="shared" ca="1" si="475"/>
        <v>38683.675206793239</v>
      </c>
      <c r="H1226" s="9">
        <f t="shared" ca="1" si="476"/>
        <v>40177.504845767777</v>
      </c>
      <c r="I1226" s="9">
        <f t="shared" ca="1" si="477"/>
        <v>57788.994270042909</v>
      </c>
      <c r="J1226" s="9">
        <f t="shared" ca="1" si="478"/>
        <v>47964.31596088723</v>
      </c>
      <c r="K1226" s="9">
        <f t="shared" ca="1" si="479"/>
        <v>53606.338784803658</v>
      </c>
      <c r="L1226" s="9">
        <f t="shared" ca="1" si="480"/>
        <v>68533.572914934062</v>
      </c>
      <c r="M1226" s="9">
        <f t="shared" ca="1" si="481"/>
        <v>59279.317938191853</v>
      </c>
      <c r="O1226" s="4" t="s">
        <v>1656</v>
      </c>
      <c r="P1226" s="9">
        <v>44333</v>
      </c>
      <c r="Q1226" s="9">
        <v>45680</v>
      </c>
      <c r="R1226" s="9">
        <v>67945</v>
      </c>
      <c r="S1226" s="9">
        <v>42461</v>
      </c>
      <c r="T1226" s="9">
        <v>53572</v>
      </c>
      <c r="U1226" s="9">
        <v>45866</v>
      </c>
      <c r="V1226" s="9">
        <v>97540</v>
      </c>
      <c r="W1226" s="9">
        <v>67842</v>
      </c>
      <c r="X1226" s="9">
        <v>59964</v>
      </c>
      <c r="Y1226" s="9">
        <v>48088</v>
      </c>
      <c r="Z1226" s="9">
        <v>67007</v>
      </c>
      <c r="AA1226" s="9">
        <v>90142</v>
      </c>
      <c r="AC1226">
        <f t="shared" si="482"/>
        <v>0.42109245970337139</v>
      </c>
      <c r="AD1226">
        <f t="shared" si="459"/>
        <v>3.0383687095391694E-2</v>
      </c>
      <c r="AE1226">
        <f t="shared" si="460"/>
        <v>0.48741243432574433</v>
      </c>
      <c r="AF1226">
        <f t="shared" si="461"/>
        <v>-0.37506806976230778</v>
      </c>
      <c r="AG1226">
        <f t="shared" si="462"/>
        <v>0.26167541979699016</v>
      </c>
      <c r="AH1226">
        <f t="shared" si="463"/>
        <v>-0.14384379899947733</v>
      </c>
      <c r="AI1226">
        <f t="shared" si="464"/>
        <v>1.1266297475254001</v>
      </c>
      <c r="AJ1226">
        <f t="shared" si="465"/>
        <v>-0.30446996104162394</v>
      </c>
      <c r="AK1226">
        <f t="shared" si="466"/>
        <v>-0.11612275581498187</v>
      </c>
      <c r="AL1226">
        <f t="shared" si="467"/>
        <v>-0.19805216463211259</v>
      </c>
      <c r="AM1226">
        <f t="shared" si="468"/>
        <v>0.39342455498253204</v>
      </c>
      <c r="AN1226">
        <f t="shared" si="469"/>
        <v>0.34526243526795708</v>
      </c>
    </row>
    <row r="1227" spans="1:40">
      <c r="A1227" s="4" t="s">
        <v>1657</v>
      </c>
      <c r="B1227" s="9">
        <f t="shared" ca="1" si="470"/>
        <v>251467.6694180028</v>
      </c>
      <c r="C1227" s="9">
        <f t="shared" ca="1" si="471"/>
        <v>508264.10054842813</v>
      </c>
      <c r="D1227" s="9">
        <f t="shared" ca="1" si="472"/>
        <v>1810501.1546316443</v>
      </c>
      <c r="E1227" s="9">
        <f t="shared" ca="1" si="473"/>
        <v>250596.62353323863</v>
      </c>
      <c r="F1227" s="9">
        <f t="shared" ca="1" si="474"/>
        <v>204980.16826650244</v>
      </c>
      <c r="G1227" s="9">
        <f t="shared" ca="1" si="475"/>
        <v>244669.07042313865</v>
      </c>
      <c r="H1227" s="9">
        <f t="shared" ca="1" si="476"/>
        <v>291556.01533922262</v>
      </c>
      <c r="I1227" s="9">
        <f t="shared" ca="1" si="477"/>
        <v>263905.05184983154</v>
      </c>
      <c r="J1227" s="9">
        <f t="shared" ca="1" si="478"/>
        <v>329208.48781364906</v>
      </c>
      <c r="K1227" s="9">
        <f t="shared" ca="1" si="479"/>
        <v>224888.01738420618</v>
      </c>
      <c r="L1227" s="9">
        <f t="shared" ca="1" si="480"/>
        <v>253219.61154080377</v>
      </c>
      <c r="M1227" s="9">
        <f t="shared" ca="1" si="481"/>
        <v>338707.32644493144</v>
      </c>
      <c r="O1227" s="4" t="s">
        <v>1657</v>
      </c>
      <c r="P1227" s="9">
        <v>237887</v>
      </c>
      <c r="Q1227" s="9">
        <v>348522</v>
      </c>
      <c r="R1227" s="9">
        <v>589464</v>
      </c>
      <c r="S1227" s="9">
        <v>274989</v>
      </c>
      <c r="T1227" s="9">
        <v>254094</v>
      </c>
      <c r="U1227" s="9">
        <v>283738</v>
      </c>
      <c r="V1227" s="9">
        <v>360281</v>
      </c>
      <c r="W1227" s="9">
        <v>297350</v>
      </c>
      <c r="X1227" s="9">
        <v>327568</v>
      </c>
      <c r="Y1227" s="9">
        <v>239312</v>
      </c>
      <c r="Z1227" s="9">
        <v>307859</v>
      </c>
      <c r="AA1227" s="9">
        <v>322069</v>
      </c>
      <c r="AC1227">
        <f t="shared" si="482"/>
        <v>0.32905853203883556</v>
      </c>
      <c r="AD1227">
        <f t="shared" si="459"/>
        <v>0.46507375350481533</v>
      </c>
      <c r="AE1227">
        <f t="shared" si="460"/>
        <v>0.69132508134350201</v>
      </c>
      <c r="AF1227">
        <f t="shared" si="461"/>
        <v>-0.53349313953014943</v>
      </c>
      <c r="AG1227">
        <f t="shared" si="462"/>
        <v>-7.5984857576121223E-2</v>
      </c>
      <c r="AH1227">
        <f t="shared" si="463"/>
        <v>0.11666548600124363</v>
      </c>
      <c r="AI1227">
        <f t="shared" si="464"/>
        <v>0.26976647470553822</v>
      </c>
      <c r="AJ1227">
        <f t="shared" si="465"/>
        <v>-0.17467199213946891</v>
      </c>
      <c r="AK1227">
        <f t="shared" si="466"/>
        <v>0.10162434841096352</v>
      </c>
      <c r="AL1227">
        <f t="shared" si="467"/>
        <v>-0.26942802715771991</v>
      </c>
      <c r="AM1227">
        <f t="shared" si="468"/>
        <v>0.28643360968108578</v>
      </c>
      <c r="AN1227">
        <f t="shared" si="469"/>
        <v>4.6157494177529325E-2</v>
      </c>
    </row>
    <row r="1228" spans="1:40">
      <c r="A1228" s="4" t="s">
        <v>1659</v>
      </c>
      <c r="B1228" s="9">
        <f t="shared" ca="1" si="470"/>
        <v>173642.97392291337</v>
      </c>
      <c r="C1228" s="9">
        <f t="shared" ca="1" si="471"/>
        <v>201605.33014758336</v>
      </c>
      <c r="D1228" s="9">
        <f t="shared" ca="1" si="472"/>
        <v>232870.94368581718</v>
      </c>
      <c r="E1228" s="9">
        <f t="shared" ca="1" si="473"/>
        <v>223373.88145251563</v>
      </c>
      <c r="F1228" s="9">
        <f t="shared" ca="1" si="474"/>
        <v>105843.86135809703</v>
      </c>
      <c r="G1228" s="9">
        <f t="shared" ca="1" si="475"/>
        <v>194886.51862541938</v>
      </c>
      <c r="H1228" s="9">
        <f t="shared" ca="1" si="476"/>
        <v>240497.72853988974</v>
      </c>
      <c r="I1228" s="9">
        <f t="shared" ca="1" si="477"/>
        <v>240397.91973675415</v>
      </c>
      <c r="J1228" s="9">
        <f t="shared" ca="1" si="478"/>
        <v>195476.73052707023</v>
      </c>
      <c r="K1228" s="9">
        <f t="shared" ca="1" si="479"/>
        <v>181489.803569323</v>
      </c>
      <c r="L1228" s="9">
        <f t="shared" ca="1" si="480"/>
        <v>193926.68755686644</v>
      </c>
      <c r="M1228" s="9">
        <f t="shared" ca="1" si="481"/>
        <v>208985.64222425409</v>
      </c>
      <c r="O1228" s="4" t="s">
        <v>1659</v>
      </c>
      <c r="P1228" s="9">
        <v>143027</v>
      </c>
      <c r="Q1228" s="9">
        <v>193971</v>
      </c>
      <c r="R1228" s="9">
        <v>290360</v>
      </c>
      <c r="S1228" s="9">
        <v>204003</v>
      </c>
      <c r="T1228" s="9">
        <v>172774</v>
      </c>
      <c r="U1228" s="9">
        <v>194095</v>
      </c>
      <c r="V1228" s="9">
        <v>244162</v>
      </c>
      <c r="W1228" s="9">
        <v>193223</v>
      </c>
      <c r="X1228" s="9">
        <v>186850</v>
      </c>
      <c r="Y1228" s="9">
        <v>181868</v>
      </c>
      <c r="Z1228" s="9">
        <v>212209</v>
      </c>
      <c r="AA1228" s="9">
        <v>208279</v>
      </c>
      <c r="AC1228">
        <f t="shared" si="482"/>
        <v>0.23371988809551275</v>
      </c>
      <c r="AD1228">
        <f t="shared" si="459"/>
        <v>0.35618449663350277</v>
      </c>
      <c r="AE1228">
        <f t="shared" si="460"/>
        <v>0.49692479803681994</v>
      </c>
      <c r="AF1228">
        <f t="shared" si="461"/>
        <v>-0.29741355558616889</v>
      </c>
      <c r="AG1228">
        <f t="shared" si="462"/>
        <v>-0.1530810821409489</v>
      </c>
      <c r="AH1228">
        <f t="shared" si="463"/>
        <v>0.12340398439580029</v>
      </c>
      <c r="AI1228">
        <f t="shared" si="464"/>
        <v>0.25795100337463611</v>
      </c>
      <c r="AJ1228">
        <f t="shared" si="465"/>
        <v>-0.20862787821200679</v>
      </c>
      <c r="AK1228">
        <f t="shared" si="466"/>
        <v>-3.2982615941166422E-2</v>
      </c>
      <c r="AL1228">
        <f t="shared" si="467"/>
        <v>-2.6663098742306664E-2</v>
      </c>
      <c r="AM1228">
        <f t="shared" si="468"/>
        <v>0.1668297886379132</v>
      </c>
      <c r="AN1228">
        <f t="shared" si="469"/>
        <v>-1.8519478438709009E-2</v>
      </c>
    </row>
    <row r="1229" spans="1:40">
      <c r="A1229" s="4" t="s">
        <v>1660</v>
      </c>
      <c r="B1229" s="9">
        <f t="shared" ca="1" si="470"/>
        <v>14189.479744728327</v>
      </c>
      <c r="C1229" s="9">
        <f t="shared" ca="1" si="471"/>
        <v>36596.31994028249</v>
      </c>
      <c r="D1229" s="9">
        <f t="shared" ca="1" si="472"/>
        <v>-1251700.0611969579</v>
      </c>
      <c r="E1229" s="9">
        <f t="shared" ca="1" si="473"/>
        <v>246325.24430350336</v>
      </c>
      <c r="F1229" s="9">
        <f t="shared" ca="1" si="474"/>
        <v>294811.95887989568</v>
      </c>
      <c r="G1229" s="9">
        <f t="shared" ca="1" si="475"/>
        <v>2914.117379078918</v>
      </c>
      <c r="H1229" s="9">
        <f t="shared" ca="1" si="476"/>
        <v>74059.747837386429</v>
      </c>
      <c r="I1229" s="9">
        <f t="shared" ca="1" si="477"/>
        <v>33312.867463536182</v>
      </c>
      <c r="J1229" s="9">
        <f t="shared" ca="1" si="478"/>
        <v>6195.5550073602271</v>
      </c>
      <c r="K1229" s="9">
        <f t="shared" ca="1" si="479"/>
        <v>14040.310369762692</v>
      </c>
      <c r="L1229" s="9">
        <f t="shared" ca="1" si="480"/>
        <v>477266.88507314876</v>
      </c>
      <c r="M1229" s="9">
        <f t="shared" ca="1" si="481"/>
        <v>140197.39949290064</v>
      </c>
      <c r="O1229" s="4" t="s">
        <v>1660</v>
      </c>
      <c r="P1229" s="9">
        <v>8631</v>
      </c>
      <c r="Q1229" s="9">
        <v>15355</v>
      </c>
      <c r="R1229" s="9">
        <v>-126871</v>
      </c>
      <c r="S1229" s="9">
        <v>131543</v>
      </c>
      <c r="T1229" s="9">
        <v>192562</v>
      </c>
      <c r="U1229" s="9">
        <v>64605</v>
      </c>
      <c r="V1229" s="9">
        <v>54266</v>
      </c>
      <c r="W1229" s="9">
        <v>44905</v>
      </c>
      <c r="X1229" s="9">
        <v>12687</v>
      </c>
      <c r="Y1229" s="9">
        <v>16406</v>
      </c>
      <c r="Z1229" s="9">
        <v>134092</v>
      </c>
      <c r="AA1229" s="9">
        <v>180459</v>
      </c>
      <c r="AC1229">
        <f t="shared" si="482"/>
        <v>3.5931064940848265</v>
      </c>
      <c r="AD1229">
        <f t="shared" si="459"/>
        <v>0.77905225350480822</v>
      </c>
      <c r="AE1229">
        <f t="shared" si="460"/>
        <v>-9.2625203516769776</v>
      </c>
      <c r="AF1229">
        <f t="shared" si="461"/>
        <v>-2.036824806299312</v>
      </c>
      <c r="AG1229">
        <f t="shared" si="462"/>
        <v>0.46387112959260468</v>
      </c>
      <c r="AH1229">
        <f t="shared" si="463"/>
        <v>-0.66449766828346191</v>
      </c>
      <c r="AI1229">
        <f t="shared" si="464"/>
        <v>-0.16003405309186594</v>
      </c>
      <c r="AJ1229">
        <f t="shared" si="465"/>
        <v>-0.17250211919065345</v>
      </c>
      <c r="AK1229">
        <f t="shared" si="466"/>
        <v>-0.71747021489811824</v>
      </c>
      <c r="AL1229">
        <f t="shared" si="467"/>
        <v>0.29313470481595333</v>
      </c>
      <c r="AM1229">
        <f t="shared" si="468"/>
        <v>7.1733512129708643</v>
      </c>
      <c r="AN1229">
        <f t="shared" si="469"/>
        <v>0.3457849834442025</v>
      </c>
    </row>
    <row r="1230" spans="1:40">
      <c r="A1230" s="4" t="s">
        <v>1661</v>
      </c>
      <c r="B1230" s="9" t="e">
        <f t="shared" ca="1" si="470"/>
        <v>#DIV/0!</v>
      </c>
      <c r="C1230" s="9">
        <f t="shared" ca="1" si="471"/>
        <v>0</v>
      </c>
      <c r="D1230" s="9" t="e">
        <f t="shared" ca="1" si="472"/>
        <v>#DIV/0!</v>
      </c>
      <c r="E1230" s="9">
        <f t="shared" ca="1" si="473"/>
        <v>468625.48100151116</v>
      </c>
      <c r="F1230" s="9">
        <f t="shared" ca="1" si="474"/>
        <v>1998.1596740710293</v>
      </c>
      <c r="G1230" s="9">
        <f t="shared" ca="1" si="475"/>
        <v>383.26192096384756</v>
      </c>
      <c r="H1230" s="9">
        <f t="shared" ca="1" si="476"/>
        <v>248.77536757616053</v>
      </c>
      <c r="I1230" s="9">
        <f t="shared" ca="1" si="477"/>
        <v>145.73340727894231</v>
      </c>
      <c r="J1230" s="9">
        <f t="shared" ca="1" si="478"/>
        <v>217.49260580748205</v>
      </c>
      <c r="K1230" s="9">
        <f t="shared" ca="1" si="479"/>
        <v>247962.15384240981</v>
      </c>
      <c r="L1230" s="9">
        <f t="shared" ca="1" si="480"/>
        <v>101642.71766551542</v>
      </c>
      <c r="M1230" s="9">
        <f t="shared" ca="1" si="481"/>
        <v>11829.631551794908</v>
      </c>
      <c r="O1230" s="4" t="s">
        <v>1661</v>
      </c>
      <c r="P1230" s="9">
        <v>5886</v>
      </c>
      <c r="Q1230" s="9">
        <v>0</v>
      </c>
      <c r="R1230" s="9">
        <v>608</v>
      </c>
      <c r="S1230" s="9">
        <v>14565</v>
      </c>
      <c r="T1230" s="9">
        <v>2480</v>
      </c>
      <c r="U1230" s="9">
        <v>476</v>
      </c>
      <c r="V1230" s="9">
        <v>300</v>
      </c>
      <c r="W1230" s="9">
        <v>200</v>
      </c>
      <c r="X1230" s="9">
        <v>250</v>
      </c>
      <c r="Y1230" s="9">
        <v>6392</v>
      </c>
      <c r="Z1230" s="9">
        <v>22500</v>
      </c>
      <c r="AA1230" s="9">
        <v>7172</v>
      </c>
      <c r="AC1230" t="e">
        <f t="shared" si="482"/>
        <v>#DIV/0!</v>
      </c>
      <c r="AD1230">
        <f t="shared" si="459"/>
        <v>-1</v>
      </c>
      <c r="AE1230" t="e">
        <f t="shared" si="460"/>
        <v>#DIV/0!</v>
      </c>
      <c r="AF1230">
        <f t="shared" si="461"/>
        <v>22.955592105263158</v>
      </c>
      <c r="AG1230">
        <f t="shared" si="462"/>
        <v>-0.82972880192241671</v>
      </c>
      <c r="AH1230">
        <f t="shared" si="463"/>
        <v>-0.8080645161290323</v>
      </c>
      <c r="AI1230">
        <f t="shared" si="464"/>
        <v>-0.36974789915966388</v>
      </c>
      <c r="AJ1230">
        <f t="shared" si="465"/>
        <v>-0.33333333333333331</v>
      </c>
      <c r="AK1230">
        <f t="shared" si="466"/>
        <v>0.25</v>
      </c>
      <c r="AL1230">
        <f t="shared" si="467"/>
        <v>24.568000000000001</v>
      </c>
      <c r="AM1230">
        <f t="shared" si="468"/>
        <v>2.5200250312891113</v>
      </c>
      <c r="AN1230">
        <f t="shared" si="469"/>
        <v>-0.68124444444444443</v>
      </c>
    </row>
    <row r="1231" spans="1:40">
      <c r="A1231" s="4" t="s">
        <v>1662</v>
      </c>
      <c r="B1231" s="9">
        <f t="shared" ca="1" si="470"/>
        <v>-527.00448124372633</v>
      </c>
      <c r="C1231" s="9">
        <f t="shared" ca="1" si="471"/>
        <v>877.46457762947432</v>
      </c>
      <c r="D1231" s="9">
        <f t="shared" ca="1" si="472"/>
        <v>873.4077336838476</v>
      </c>
      <c r="E1231" s="9">
        <f t="shared" ca="1" si="473"/>
        <v>1381.7761465180979</v>
      </c>
      <c r="F1231" s="9">
        <f t="shared" ca="1" si="474"/>
        <v>472.62243328960358</v>
      </c>
      <c r="G1231" s="9">
        <f t="shared" ca="1" si="475"/>
        <v>1732.8450522128576</v>
      </c>
      <c r="H1231" s="9">
        <f t="shared" ca="1" si="476"/>
        <v>2910.0965819054054</v>
      </c>
      <c r="I1231" s="9">
        <f t="shared" ca="1" si="477"/>
        <v>418.56081960056787</v>
      </c>
      <c r="J1231" s="9">
        <f t="shared" ca="1" si="478"/>
        <v>899.51789728025096</v>
      </c>
      <c r="K1231" s="9">
        <f t="shared" ca="1" si="479"/>
        <v>776.31501964623578</v>
      </c>
      <c r="L1231" s="9">
        <f t="shared" ca="1" si="480"/>
        <v>608.20876741780592</v>
      </c>
      <c r="M1231" s="9">
        <f t="shared" ca="1" si="481"/>
        <v>7695.8498052113473</v>
      </c>
      <c r="O1231" s="4" t="s">
        <v>1662</v>
      </c>
      <c r="P1231" s="9">
        <v>1968</v>
      </c>
      <c r="Q1231" s="9">
        <v>768</v>
      </c>
      <c r="R1231" s="9">
        <v>810</v>
      </c>
      <c r="S1231" s="9">
        <v>1120</v>
      </c>
      <c r="T1231" s="9">
        <v>605</v>
      </c>
      <c r="U1231" s="9">
        <v>1404</v>
      </c>
      <c r="V1231" s="9">
        <v>2263</v>
      </c>
      <c r="W1231" s="9">
        <v>722</v>
      </c>
      <c r="X1231" s="9">
        <v>871</v>
      </c>
      <c r="Y1231" s="9">
        <v>813</v>
      </c>
      <c r="Z1231" s="9">
        <v>581</v>
      </c>
      <c r="AA1231" s="9">
        <v>1790</v>
      </c>
      <c r="AC1231">
        <f t="shared" si="482"/>
        <v>0.8079237917957417</v>
      </c>
      <c r="AD1231">
        <f t="shared" si="459"/>
        <v>-0.6097560975609756</v>
      </c>
      <c r="AE1231">
        <f t="shared" si="460"/>
        <v>5.46875E-2</v>
      </c>
      <c r="AF1231">
        <f t="shared" si="461"/>
        <v>0.38271604938271603</v>
      </c>
      <c r="AG1231">
        <f t="shared" si="462"/>
        <v>-0.45982142857142855</v>
      </c>
      <c r="AH1231">
        <f t="shared" si="463"/>
        <v>1.3206611570247935</v>
      </c>
      <c r="AI1231">
        <f t="shared" si="464"/>
        <v>0.61182336182336183</v>
      </c>
      <c r="AJ1231">
        <f t="shared" si="465"/>
        <v>-0.68095448519664159</v>
      </c>
      <c r="AK1231">
        <f t="shared" si="466"/>
        <v>0.20637119113573407</v>
      </c>
      <c r="AL1231">
        <f t="shared" si="467"/>
        <v>-6.6590126291618826E-2</v>
      </c>
      <c r="AM1231">
        <f t="shared" si="468"/>
        <v>-0.28536285362853631</v>
      </c>
      <c r="AN1231">
        <f t="shared" si="469"/>
        <v>2.080895008605852</v>
      </c>
    </row>
    <row r="1232" spans="1:40">
      <c r="A1232" s="4" t="s">
        <v>1663</v>
      </c>
      <c r="B1232" s="9">
        <f t="shared" ca="1" si="470"/>
        <v>160536.25697067194</v>
      </c>
      <c r="C1232" s="9">
        <f t="shared" ca="1" si="471"/>
        <v>173321.35553547274</v>
      </c>
      <c r="D1232" s="9">
        <f t="shared" ca="1" si="472"/>
        <v>158731.62480712455</v>
      </c>
      <c r="E1232" s="9">
        <f t="shared" ca="1" si="473"/>
        <v>211159.87071405211</v>
      </c>
      <c r="F1232" s="9">
        <f t="shared" ca="1" si="474"/>
        <v>240938.435972704</v>
      </c>
      <c r="G1232" s="9">
        <f t="shared" ca="1" si="475"/>
        <v>240632.03415941409</v>
      </c>
      <c r="H1232" s="9">
        <f t="shared" ca="1" si="476"/>
        <v>228993.17789344664</v>
      </c>
      <c r="I1232" s="9">
        <f t="shared" ca="1" si="477"/>
        <v>240141.47721901271</v>
      </c>
      <c r="J1232" s="9">
        <f t="shared" ca="1" si="478"/>
        <v>225204.51605927828</v>
      </c>
      <c r="K1232" s="9">
        <f t="shared" ca="1" si="479"/>
        <v>209204.36899835177</v>
      </c>
      <c r="L1232" s="9">
        <f t="shared" ca="1" si="480"/>
        <v>219436.54628922651</v>
      </c>
      <c r="M1232" s="9">
        <f t="shared" ca="1" si="481"/>
        <v>177879.20678313656</v>
      </c>
      <c r="O1232" s="4" t="s">
        <v>1663</v>
      </c>
      <c r="P1232" s="9">
        <v>158148</v>
      </c>
      <c r="Q1232" s="9">
        <v>167473</v>
      </c>
      <c r="R1232" s="9">
        <v>213491</v>
      </c>
      <c r="S1232" s="9">
        <v>236132</v>
      </c>
      <c r="T1232" s="9">
        <v>232910</v>
      </c>
      <c r="U1232" s="9">
        <v>244072</v>
      </c>
      <c r="V1232" s="9">
        <v>223134</v>
      </c>
      <c r="W1232" s="9">
        <v>233790</v>
      </c>
      <c r="X1232" s="9">
        <v>227511</v>
      </c>
      <c r="Y1232" s="9">
        <v>219460</v>
      </c>
      <c r="Z1232" s="9">
        <v>219490</v>
      </c>
      <c r="AA1232" s="9">
        <v>200158</v>
      </c>
      <c r="AC1232">
        <f t="shared" si="482"/>
        <v>9.7538914444067717E-2</v>
      </c>
      <c r="AD1232">
        <f t="shared" si="459"/>
        <v>5.8963755469560161E-2</v>
      </c>
      <c r="AE1232">
        <f t="shared" si="460"/>
        <v>0.27477862103144984</v>
      </c>
      <c r="AF1232">
        <f t="shared" si="461"/>
        <v>0.10605130895447583</v>
      </c>
      <c r="AG1232">
        <f t="shared" si="462"/>
        <v>-1.3644910473802788E-2</v>
      </c>
      <c r="AH1232">
        <f t="shared" si="463"/>
        <v>4.7924090850543132E-2</v>
      </c>
      <c r="AI1232">
        <f t="shared" si="464"/>
        <v>-8.5786161460552623E-2</v>
      </c>
      <c r="AJ1232">
        <f t="shared" si="465"/>
        <v>4.7756056898545271E-2</v>
      </c>
      <c r="AK1232">
        <f t="shared" si="466"/>
        <v>-2.6857436160657E-2</v>
      </c>
      <c r="AL1232">
        <f t="shared" si="467"/>
        <v>-3.5387299954727461E-2</v>
      </c>
      <c r="AM1232">
        <f t="shared" si="468"/>
        <v>1.3669917069169781E-4</v>
      </c>
      <c r="AN1232">
        <f t="shared" si="469"/>
        <v>-8.8076905553783766E-2</v>
      </c>
    </row>
    <row r="1233" spans="1:40">
      <c r="A1233" s="4" t="s">
        <v>1664</v>
      </c>
      <c r="B1233" s="9">
        <f t="shared" ca="1" si="470"/>
        <v>573194.26632504945</v>
      </c>
      <c r="C1233" s="9">
        <f t="shared" ca="1" si="471"/>
        <v>527182.14542340196</v>
      </c>
      <c r="D1233" s="9">
        <f t="shared" ca="1" si="472"/>
        <v>518646.28925734485</v>
      </c>
      <c r="E1233" s="9">
        <f t="shared" ca="1" si="473"/>
        <v>1335722.4855222006</v>
      </c>
      <c r="F1233" s="9">
        <f t="shared" ca="1" si="474"/>
        <v>755689.9210928781</v>
      </c>
      <c r="G1233" s="9">
        <f t="shared" ca="1" si="475"/>
        <v>696357.53578828543</v>
      </c>
      <c r="H1233" s="9">
        <f t="shared" ca="1" si="476"/>
        <v>683273.66794478078</v>
      </c>
      <c r="I1233" s="9">
        <f t="shared" ca="1" si="477"/>
        <v>700073.25863736542</v>
      </c>
      <c r="J1233" s="9">
        <f t="shared" ca="1" si="478"/>
        <v>748551.25166015292</v>
      </c>
      <c r="K1233" s="9">
        <f t="shared" ca="1" si="479"/>
        <v>752604.00570423226</v>
      </c>
      <c r="L1233" s="9">
        <f t="shared" ca="1" si="480"/>
        <v>702940.11158477329</v>
      </c>
      <c r="M1233" s="9">
        <f t="shared" ca="1" si="481"/>
        <v>725300.81282555196</v>
      </c>
      <c r="O1233" s="4" t="s">
        <v>1664</v>
      </c>
      <c r="P1233" s="9">
        <v>573186</v>
      </c>
      <c r="Q1233" s="9">
        <v>537864</v>
      </c>
      <c r="R1233" s="9">
        <v>639483</v>
      </c>
      <c r="S1233" s="9">
        <v>762936</v>
      </c>
      <c r="T1233" s="9">
        <v>692900</v>
      </c>
      <c r="U1233" s="9">
        <v>704291</v>
      </c>
      <c r="V1233" s="9">
        <v>714593</v>
      </c>
      <c r="W1233" s="9">
        <v>757679</v>
      </c>
      <c r="X1233" s="9">
        <v>732063</v>
      </c>
      <c r="Y1233" s="9">
        <v>770289</v>
      </c>
      <c r="Z1233" s="9">
        <v>705781</v>
      </c>
      <c r="AA1233" s="9">
        <v>724684</v>
      </c>
      <c r="AC1233">
        <f t="shared" si="482"/>
        <v>9.229929024972397E-2</v>
      </c>
      <c r="AD1233">
        <f t="shared" si="459"/>
        <v>-6.162397546346212E-2</v>
      </c>
      <c r="AE1233">
        <f t="shared" si="460"/>
        <v>0.1889306590513587</v>
      </c>
      <c r="AF1233">
        <f t="shared" si="461"/>
        <v>0.19305126172236009</v>
      </c>
      <c r="AG1233">
        <f t="shared" si="462"/>
        <v>-9.1798001405098195E-2</v>
      </c>
      <c r="AH1233">
        <f t="shared" si="463"/>
        <v>1.6439601674123248E-2</v>
      </c>
      <c r="AI1233">
        <f t="shared" si="464"/>
        <v>1.4627476426647508E-2</v>
      </c>
      <c r="AJ1233">
        <f t="shared" si="465"/>
        <v>6.0294461322738961E-2</v>
      </c>
      <c r="AK1233">
        <f t="shared" si="466"/>
        <v>-3.3808512575906155E-2</v>
      </c>
      <c r="AL1233">
        <f t="shared" si="467"/>
        <v>5.2216817405059401E-2</v>
      </c>
      <c r="AM1233">
        <f t="shared" si="468"/>
        <v>-8.3745191739723668E-2</v>
      </c>
      <c r="AN1233">
        <f t="shared" si="469"/>
        <v>2.6783095606144114E-2</v>
      </c>
    </row>
    <row r="1234" spans="1:40">
      <c r="A1234" s="4" t="s">
        <v>1665</v>
      </c>
      <c r="B1234" s="9">
        <f t="shared" ca="1" si="470"/>
        <v>131460.88885036274</v>
      </c>
      <c r="C1234" s="9">
        <f t="shared" ca="1" si="471"/>
        <v>35768.916930971005</v>
      </c>
      <c r="D1234" s="9">
        <f t="shared" ca="1" si="472"/>
        <v>107821.4832012416</v>
      </c>
      <c r="E1234" s="9">
        <f t="shared" ca="1" si="473"/>
        <v>83305.337354319883</v>
      </c>
      <c r="F1234" s="9">
        <f t="shared" ca="1" si="474"/>
        <v>70390.954075122645</v>
      </c>
      <c r="G1234" s="9">
        <f t="shared" ca="1" si="475"/>
        <v>62785.511944747006</v>
      </c>
      <c r="H1234" s="9">
        <f t="shared" ca="1" si="476"/>
        <v>62260.380601832105</v>
      </c>
      <c r="I1234" s="9">
        <f t="shared" ca="1" si="477"/>
        <v>92107.316233686099</v>
      </c>
      <c r="J1234" s="9">
        <f t="shared" ca="1" si="478"/>
        <v>78150.140926726977</v>
      </c>
      <c r="K1234" s="9">
        <f t="shared" ca="1" si="479"/>
        <v>87307.921089986936</v>
      </c>
      <c r="L1234" s="9">
        <f t="shared" ca="1" si="480"/>
        <v>96739.517015768011</v>
      </c>
      <c r="M1234" s="9">
        <f t="shared" ca="1" si="481"/>
        <v>111291.63918498004</v>
      </c>
      <c r="O1234" s="4" t="s">
        <v>1665</v>
      </c>
      <c r="P1234" s="9">
        <v>66301</v>
      </c>
      <c r="Q1234" s="9">
        <v>31293</v>
      </c>
      <c r="R1234" s="9">
        <v>62229</v>
      </c>
      <c r="S1234" s="9">
        <v>75737</v>
      </c>
      <c r="T1234" s="9">
        <v>73000</v>
      </c>
      <c r="U1234" s="9">
        <v>67605</v>
      </c>
      <c r="V1234" s="9">
        <v>64398</v>
      </c>
      <c r="W1234" s="9">
        <v>97637</v>
      </c>
      <c r="X1234" s="9">
        <v>117023</v>
      </c>
      <c r="Y1234" s="9">
        <v>98138</v>
      </c>
      <c r="Z1234" s="9">
        <v>111214</v>
      </c>
      <c r="AA1234" s="9">
        <v>99840</v>
      </c>
      <c r="AC1234">
        <f t="shared" si="482"/>
        <v>0.37676218887489216</v>
      </c>
      <c r="AD1234">
        <f t="shared" si="459"/>
        <v>-0.52801616868523849</v>
      </c>
      <c r="AE1234">
        <f t="shared" si="460"/>
        <v>0.98859169782379441</v>
      </c>
      <c r="AF1234">
        <f t="shared" si="461"/>
        <v>0.21706921210368157</v>
      </c>
      <c r="AG1234">
        <f t="shared" si="462"/>
        <v>-3.6138215139231815E-2</v>
      </c>
      <c r="AH1234">
        <f t="shared" si="463"/>
        <v>-7.3904109589041089E-2</v>
      </c>
      <c r="AI1234">
        <f t="shared" si="464"/>
        <v>-4.7437319724872418E-2</v>
      </c>
      <c r="AJ1234">
        <f t="shared" si="465"/>
        <v>0.51614956986241811</v>
      </c>
      <c r="AK1234">
        <f t="shared" si="466"/>
        <v>0.19855177852658315</v>
      </c>
      <c r="AL1234">
        <f t="shared" si="467"/>
        <v>-0.16137853242524974</v>
      </c>
      <c r="AM1234">
        <f t="shared" si="468"/>
        <v>0.13324094642238479</v>
      </c>
      <c r="AN1234">
        <f t="shared" si="469"/>
        <v>-0.10227129677918248</v>
      </c>
    </row>
    <row r="1235" spans="1:40">
      <c r="A1235" s="4" t="s">
        <v>1666</v>
      </c>
      <c r="B1235" s="9">
        <f t="shared" ca="1" si="470"/>
        <v>37013.33563541677</v>
      </c>
      <c r="C1235" s="9">
        <f t="shared" ca="1" si="471"/>
        <v>24484.198577107054</v>
      </c>
      <c r="D1235" s="9">
        <f t="shared" ca="1" si="472"/>
        <v>47976.637509759239</v>
      </c>
      <c r="E1235" s="9">
        <f t="shared" ca="1" si="473"/>
        <v>44071.10007967797</v>
      </c>
      <c r="F1235" s="9">
        <f t="shared" ca="1" si="474"/>
        <v>22242.606399543234</v>
      </c>
      <c r="G1235" s="9">
        <f t="shared" ca="1" si="475"/>
        <v>153988.39922746079</v>
      </c>
      <c r="H1235" s="9">
        <f t="shared" ca="1" si="476"/>
        <v>29037.219262494025</v>
      </c>
      <c r="I1235" s="9">
        <f t="shared" ca="1" si="477"/>
        <v>43780.205047885676</v>
      </c>
      <c r="J1235" s="9">
        <f t="shared" ca="1" si="478"/>
        <v>17719.075687431905</v>
      </c>
      <c r="K1235" s="9">
        <f t="shared" ca="1" si="479"/>
        <v>19965.778236907034</v>
      </c>
      <c r="L1235" s="9">
        <f t="shared" ca="1" si="480"/>
        <v>51327.806877566924</v>
      </c>
      <c r="M1235" s="9">
        <f t="shared" ca="1" si="481"/>
        <v>46402.533685487113</v>
      </c>
      <c r="O1235" s="4" t="s">
        <v>1666</v>
      </c>
      <c r="P1235" s="9">
        <v>55835</v>
      </c>
      <c r="Q1235" s="9">
        <v>46092</v>
      </c>
      <c r="R1235" s="9">
        <v>47347</v>
      </c>
      <c r="S1235" s="9">
        <v>36213</v>
      </c>
      <c r="T1235" s="9">
        <v>25201</v>
      </c>
      <c r="U1235" s="9">
        <v>82315</v>
      </c>
      <c r="V1235" s="9">
        <v>22933</v>
      </c>
      <c r="W1235" s="9">
        <v>45973</v>
      </c>
      <c r="X1235" s="9">
        <v>37690</v>
      </c>
      <c r="Y1235" s="9">
        <v>66680</v>
      </c>
      <c r="Z1235" s="9">
        <v>37209</v>
      </c>
      <c r="AA1235" s="9">
        <v>41596</v>
      </c>
      <c r="AC1235">
        <f t="shared" si="482"/>
        <v>0.81277707718652636</v>
      </c>
      <c r="AD1235">
        <f t="shared" si="459"/>
        <v>-0.17449628369302408</v>
      </c>
      <c r="AE1235">
        <f t="shared" si="460"/>
        <v>2.7228152390870432E-2</v>
      </c>
      <c r="AF1235">
        <f t="shared" si="461"/>
        <v>-0.23515745453777431</v>
      </c>
      <c r="AG1235">
        <f t="shared" si="462"/>
        <v>-0.30408969154723442</v>
      </c>
      <c r="AH1235">
        <f t="shared" si="463"/>
        <v>2.2663386373556604</v>
      </c>
      <c r="AI1235">
        <f t="shared" si="464"/>
        <v>-0.72139950191338154</v>
      </c>
      <c r="AJ1235">
        <f t="shared" si="465"/>
        <v>1.0046657654907776</v>
      </c>
      <c r="AK1235">
        <f t="shared" si="466"/>
        <v>-0.18017096991712528</v>
      </c>
      <c r="AL1235">
        <f t="shared" si="467"/>
        <v>0.76916954099230561</v>
      </c>
      <c r="AM1235">
        <f t="shared" si="468"/>
        <v>-0.44197660467906419</v>
      </c>
      <c r="AN1235">
        <f t="shared" si="469"/>
        <v>0.11790158295036147</v>
      </c>
    </row>
    <row r="1236" spans="1:40">
      <c r="A1236" s="4" t="s">
        <v>1667</v>
      </c>
      <c r="B1236" s="9">
        <f t="shared" ca="1" si="470"/>
        <v>1066966.8423086843</v>
      </c>
      <c r="C1236" s="9">
        <f t="shared" ca="1" si="471"/>
        <v>1014564.1807011622</v>
      </c>
      <c r="D1236" s="9">
        <f t="shared" ca="1" si="472"/>
        <v>1069206.669232809</v>
      </c>
      <c r="E1236" s="9">
        <f t="shared" ca="1" si="473"/>
        <v>1275625.0804236641</v>
      </c>
      <c r="F1236" s="9">
        <f t="shared" ca="1" si="474"/>
        <v>1194296.839324266</v>
      </c>
      <c r="G1236" s="9">
        <f t="shared" ca="1" si="475"/>
        <v>1582416.7191966188</v>
      </c>
      <c r="H1236" s="9">
        <f t="shared" ca="1" si="476"/>
        <v>976815.19687650236</v>
      </c>
      <c r="I1236" s="9">
        <f t="shared" ca="1" si="477"/>
        <v>945003.6060545902</v>
      </c>
      <c r="J1236" s="9">
        <f t="shared" ca="1" si="478"/>
        <v>1209526.0347704818</v>
      </c>
      <c r="K1236" s="9">
        <f t="shared" ca="1" si="479"/>
        <v>967025.56034160207</v>
      </c>
      <c r="L1236" s="9">
        <f t="shared" ca="1" si="480"/>
        <v>1023226.8207130102</v>
      </c>
      <c r="M1236" s="9">
        <f t="shared" ca="1" si="481"/>
        <v>1089683.5914279385</v>
      </c>
      <c r="O1236" s="4" t="s">
        <v>1667</v>
      </c>
      <c r="P1236" s="9">
        <v>1076464</v>
      </c>
      <c r="Q1236" s="9">
        <v>1049785</v>
      </c>
      <c r="R1236" s="9">
        <v>1107034</v>
      </c>
      <c r="S1236" s="9">
        <v>1197807</v>
      </c>
      <c r="T1236" s="9">
        <v>1193979</v>
      </c>
      <c r="U1236" s="9">
        <v>1438220</v>
      </c>
      <c r="V1236" s="9">
        <v>1179297</v>
      </c>
      <c r="W1236" s="9">
        <v>1009270</v>
      </c>
      <c r="X1236" s="9">
        <v>1234016</v>
      </c>
      <c r="Y1236" s="9">
        <v>1065516</v>
      </c>
      <c r="Z1236" s="9">
        <v>941943</v>
      </c>
      <c r="AA1236" s="9">
        <v>1019190</v>
      </c>
      <c r="AC1236">
        <f t="shared" si="482"/>
        <v>0.13267140605786568</v>
      </c>
      <c r="AD1236">
        <f t="shared" si="459"/>
        <v>-2.4783922174824238E-2</v>
      </c>
      <c r="AE1236">
        <f t="shared" si="460"/>
        <v>5.4534023633410651E-2</v>
      </c>
      <c r="AF1236">
        <f t="shared" si="461"/>
        <v>8.1996578244209306E-2</v>
      </c>
      <c r="AG1236">
        <f t="shared" si="462"/>
        <v>-3.1958403983279441E-3</v>
      </c>
      <c r="AH1236">
        <f t="shared" si="463"/>
        <v>0.20456054922239</v>
      </c>
      <c r="AI1236">
        <f t="shared" si="464"/>
        <v>-0.18003017619001266</v>
      </c>
      <c r="AJ1236">
        <f t="shared" si="465"/>
        <v>-0.14417657299221484</v>
      </c>
      <c r="AK1236">
        <f t="shared" si="466"/>
        <v>0.22268174026771825</v>
      </c>
      <c r="AL1236">
        <f t="shared" si="467"/>
        <v>-0.13654604154241112</v>
      </c>
      <c r="AM1236">
        <f t="shared" si="468"/>
        <v>-0.11597479531044114</v>
      </c>
      <c r="AN1236">
        <f t="shared" si="469"/>
        <v>8.2008146989786007E-2</v>
      </c>
    </row>
    <row r="1237" spans="1:40">
      <c r="A1237" s="4" t="s">
        <v>1668</v>
      </c>
      <c r="B1237" s="9">
        <f t="shared" ca="1" si="470"/>
        <v>48608.370892149214</v>
      </c>
      <c r="C1237" s="9">
        <f t="shared" ca="1" si="471"/>
        <v>86366.309399888531</v>
      </c>
      <c r="D1237" s="9">
        <f t="shared" ca="1" si="472"/>
        <v>74790.127100522077</v>
      </c>
      <c r="E1237" s="9">
        <f t="shared" ca="1" si="473"/>
        <v>87222.368647858209</v>
      </c>
      <c r="F1237" s="9">
        <f t="shared" ca="1" si="474"/>
        <v>107046.95159134804</v>
      </c>
      <c r="G1237" s="9">
        <f t="shared" ca="1" si="475"/>
        <v>127895.20590063573</v>
      </c>
      <c r="H1237" s="9">
        <f t="shared" ca="1" si="476"/>
        <v>110331.98583205017</v>
      </c>
      <c r="I1237" s="9">
        <f t="shared" ca="1" si="477"/>
        <v>108313.35281795323</v>
      </c>
      <c r="J1237" s="9">
        <f t="shared" ca="1" si="478"/>
        <v>228730.5202981832</v>
      </c>
      <c r="K1237" s="9">
        <f t="shared" ca="1" si="479"/>
        <v>183856.61699978696</v>
      </c>
      <c r="L1237" s="9">
        <f t="shared" ca="1" si="480"/>
        <v>177984.87495917594</v>
      </c>
      <c r="M1237" s="9">
        <f t="shared" ca="1" si="481"/>
        <v>119898.74460756037</v>
      </c>
      <c r="O1237" s="4" t="s">
        <v>1668</v>
      </c>
      <c r="P1237" s="9">
        <v>88358</v>
      </c>
      <c r="Q1237" s="9">
        <v>53396</v>
      </c>
      <c r="R1237" s="9">
        <v>82200</v>
      </c>
      <c r="S1237" s="9">
        <v>86528</v>
      </c>
      <c r="T1237" s="9">
        <v>94843</v>
      </c>
      <c r="U1237" s="9">
        <v>117930</v>
      </c>
      <c r="V1237" s="9">
        <v>107521</v>
      </c>
      <c r="W1237" s="9">
        <v>136814</v>
      </c>
      <c r="X1237" s="9">
        <v>163613</v>
      </c>
      <c r="Y1237" s="9">
        <v>187363</v>
      </c>
      <c r="Z1237" s="9">
        <v>214378</v>
      </c>
      <c r="AA1237" s="9">
        <v>162579</v>
      </c>
      <c r="AC1237">
        <f t="shared" si="482"/>
        <v>0.24402350372029535</v>
      </c>
      <c r="AD1237">
        <f t="shared" si="459"/>
        <v>-0.39568573304058491</v>
      </c>
      <c r="AE1237">
        <f t="shared" si="460"/>
        <v>0.53944115664094694</v>
      </c>
      <c r="AF1237">
        <f t="shared" si="461"/>
        <v>5.2652068126520679E-2</v>
      </c>
      <c r="AG1237">
        <f t="shared" si="462"/>
        <v>9.6096061390532547E-2</v>
      </c>
      <c r="AH1237">
        <f t="shared" si="463"/>
        <v>0.24342334173318009</v>
      </c>
      <c r="AI1237">
        <f t="shared" si="464"/>
        <v>-8.826422453998134E-2</v>
      </c>
      <c r="AJ1237">
        <f t="shared" si="465"/>
        <v>0.2724398024571944</v>
      </c>
      <c r="AK1237">
        <f t="shared" si="466"/>
        <v>0.19587907670267662</v>
      </c>
      <c r="AL1237">
        <f t="shared" si="467"/>
        <v>0.14515961445606401</v>
      </c>
      <c r="AM1237">
        <f t="shared" si="468"/>
        <v>0.1441853514301116</v>
      </c>
      <c r="AN1237">
        <f t="shared" si="469"/>
        <v>-0.24162460700258423</v>
      </c>
    </row>
    <row r="1238" spans="1:40">
      <c r="A1238" s="4" t="s">
        <v>1669</v>
      </c>
      <c r="B1238" s="9">
        <f t="shared" ca="1" si="470"/>
        <v>67145.884023200779</v>
      </c>
      <c r="C1238" s="9">
        <f t="shared" ca="1" si="471"/>
        <v>54305.679305785037</v>
      </c>
      <c r="D1238" s="9">
        <f t="shared" ca="1" si="472"/>
        <v>167676.30744232936</v>
      </c>
      <c r="E1238" s="9">
        <f t="shared" ca="1" si="473"/>
        <v>166492.73864388515</v>
      </c>
      <c r="F1238" s="9">
        <f t="shared" ca="1" si="474"/>
        <v>164892.90260893563</v>
      </c>
      <c r="G1238" s="9">
        <f t="shared" ca="1" si="475"/>
        <v>159998.23786209439</v>
      </c>
      <c r="H1238" s="9">
        <f t="shared" ca="1" si="476"/>
        <v>134445.53405429714</v>
      </c>
      <c r="I1238" s="9">
        <f t="shared" ca="1" si="477"/>
        <v>202348.82310704939</v>
      </c>
      <c r="J1238" s="9">
        <f t="shared" ca="1" si="478"/>
        <v>177528.28651193043</v>
      </c>
      <c r="K1238" s="9">
        <f t="shared" ca="1" si="479"/>
        <v>162678.18261927649</v>
      </c>
      <c r="L1238" s="9">
        <f t="shared" ca="1" si="480"/>
        <v>159330.45543497088</v>
      </c>
      <c r="M1238" s="9">
        <f t="shared" ca="1" si="481"/>
        <v>130195.5185847496</v>
      </c>
      <c r="O1238" s="4" t="s">
        <v>1669</v>
      </c>
      <c r="P1238" s="9">
        <v>121582</v>
      </c>
      <c r="Q1238" s="9">
        <v>82119</v>
      </c>
      <c r="R1238" s="9">
        <v>132552</v>
      </c>
      <c r="S1238" s="9">
        <v>157596</v>
      </c>
      <c r="T1238" s="9">
        <v>170833</v>
      </c>
      <c r="U1238" s="9">
        <v>160849</v>
      </c>
      <c r="V1238" s="9">
        <v>149644</v>
      </c>
      <c r="W1238" s="9">
        <v>168793</v>
      </c>
      <c r="X1238" s="9">
        <v>189252</v>
      </c>
      <c r="Y1238" s="9">
        <v>156909</v>
      </c>
      <c r="Z1238" s="9">
        <v>158929</v>
      </c>
      <c r="AA1238" s="9">
        <v>195216</v>
      </c>
      <c r="AC1238">
        <f t="shared" si="482"/>
        <v>0.2324673600068404</v>
      </c>
      <c r="AD1238">
        <f t="shared" si="459"/>
        <v>-0.3245792962774095</v>
      </c>
      <c r="AE1238">
        <f t="shared" si="460"/>
        <v>0.61414532568589486</v>
      </c>
      <c r="AF1238">
        <f t="shared" si="461"/>
        <v>0.18893717182690567</v>
      </c>
      <c r="AG1238">
        <f t="shared" si="462"/>
        <v>8.3993248559608116E-2</v>
      </c>
      <c r="AH1238">
        <f t="shared" si="463"/>
        <v>-5.8443040864469976E-2</v>
      </c>
      <c r="AI1238">
        <f t="shared" si="464"/>
        <v>-6.9661608092061497E-2</v>
      </c>
      <c r="AJ1238">
        <f t="shared" si="465"/>
        <v>0.12796370051589104</v>
      </c>
      <c r="AK1238">
        <f t="shared" si="466"/>
        <v>0.12120763301795691</v>
      </c>
      <c r="AL1238">
        <f t="shared" si="467"/>
        <v>-0.17089911863547017</v>
      </c>
      <c r="AM1238">
        <f t="shared" si="468"/>
        <v>1.2873703866572344E-2</v>
      </c>
      <c r="AN1238">
        <f t="shared" si="469"/>
        <v>0.22832208092921996</v>
      </c>
    </row>
    <row r="1239" spans="1:40">
      <c r="A1239" s="4" t="s">
        <v>1670</v>
      </c>
      <c r="B1239" s="9">
        <f t="shared" ca="1" si="470"/>
        <v>439346.42890548339</v>
      </c>
      <c r="C1239" s="9">
        <f t="shared" ca="1" si="471"/>
        <v>235085.22154524369</v>
      </c>
      <c r="D1239" s="9">
        <f t="shared" ca="1" si="472"/>
        <v>1607459.4419739663</v>
      </c>
      <c r="E1239" s="9">
        <f t="shared" ca="1" si="473"/>
        <v>485033.35737883707</v>
      </c>
      <c r="F1239" s="9">
        <f t="shared" ca="1" si="474"/>
        <v>524431.31687915674</v>
      </c>
      <c r="G1239" s="9">
        <f t="shared" ca="1" si="475"/>
        <v>603746.94607601711</v>
      </c>
      <c r="H1239" s="9">
        <f t="shared" ca="1" si="476"/>
        <v>595989.47803474916</v>
      </c>
      <c r="I1239" s="9">
        <f t="shared" ca="1" si="477"/>
        <v>590280.4366722859</v>
      </c>
      <c r="J1239" s="9">
        <f t="shared" ca="1" si="478"/>
        <v>584554.0746179889</v>
      </c>
      <c r="K1239" s="9">
        <f t="shared" ca="1" si="479"/>
        <v>558189.92908382637</v>
      </c>
      <c r="L1239" s="9">
        <f t="shared" ca="1" si="480"/>
        <v>573365.69967395999</v>
      </c>
      <c r="M1239" s="9">
        <f t="shared" ca="1" si="481"/>
        <v>601950.67053797888</v>
      </c>
      <c r="O1239" s="4" t="s">
        <v>1670</v>
      </c>
      <c r="P1239" s="9">
        <v>459650</v>
      </c>
      <c r="Q1239" s="9">
        <v>165927</v>
      </c>
      <c r="R1239" s="9">
        <v>446178</v>
      </c>
      <c r="S1239" s="9">
        <v>565936</v>
      </c>
      <c r="T1239" s="9">
        <v>528915</v>
      </c>
      <c r="U1239" s="9">
        <v>465943</v>
      </c>
      <c r="V1239" s="9">
        <v>590031</v>
      </c>
      <c r="W1239" s="9">
        <v>586869</v>
      </c>
      <c r="X1239" s="9">
        <v>622438</v>
      </c>
      <c r="Y1239" s="9">
        <v>544143</v>
      </c>
      <c r="Z1239" s="9">
        <v>569415</v>
      </c>
      <c r="AA1239" s="9">
        <v>639276</v>
      </c>
      <c r="AC1239">
        <f t="shared" si="482"/>
        <v>0.54397487588683113</v>
      </c>
      <c r="AD1239">
        <f t="shared" si="459"/>
        <v>-0.63901446752964208</v>
      </c>
      <c r="AE1239">
        <f t="shared" si="460"/>
        <v>1.6890017899437704</v>
      </c>
      <c r="AF1239">
        <f t="shared" si="461"/>
        <v>0.26840857236349619</v>
      </c>
      <c r="AG1239">
        <f t="shared" si="462"/>
        <v>-6.5415524016849969E-2</v>
      </c>
      <c r="AH1239">
        <f t="shared" si="463"/>
        <v>-0.1190588279780305</v>
      </c>
      <c r="AI1239">
        <f t="shared" si="464"/>
        <v>0.26631583691567423</v>
      </c>
      <c r="AJ1239">
        <f t="shared" si="465"/>
        <v>-5.3590404571963171E-3</v>
      </c>
      <c r="AK1239">
        <f t="shared" si="466"/>
        <v>6.0608074374349299E-2</v>
      </c>
      <c r="AL1239">
        <f t="shared" si="467"/>
        <v>-0.12578762864735121</v>
      </c>
      <c r="AM1239">
        <f t="shared" si="468"/>
        <v>4.6443673813685006E-2</v>
      </c>
      <c r="AN1239">
        <f t="shared" si="469"/>
        <v>0.1226890756302521</v>
      </c>
    </row>
    <row r="1240" spans="1:40">
      <c r="A1240" s="4" t="s">
        <v>1671</v>
      </c>
      <c r="B1240" s="9">
        <f t="shared" ca="1" si="470"/>
        <v>1007182.9623399315</v>
      </c>
      <c r="C1240" s="9">
        <f t="shared" ca="1" si="471"/>
        <v>823276.51321068301</v>
      </c>
      <c r="D1240" s="9">
        <f t="shared" ca="1" si="472"/>
        <v>1060790.8358125554</v>
      </c>
      <c r="E1240" s="9">
        <f t="shared" ca="1" si="473"/>
        <v>1119115.285313711</v>
      </c>
      <c r="F1240" s="9">
        <f t="shared" ca="1" si="474"/>
        <v>830185.47906537785</v>
      </c>
      <c r="G1240" s="9">
        <f t="shared" ca="1" si="475"/>
        <v>1534551.0356094625</v>
      </c>
      <c r="H1240" s="9">
        <f t="shared" ca="1" si="476"/>
        <v>1592525.1670811207</v>
      </c>
      <c r="I1240" s="9">
        <f t="shared" ca="1" si="477"/>
        <v>2645972.1661702208</v>
      </c>
      <c r="J1240" s="9">
        <f t="shared" ca="1" si="478"/>
        <v>2462126.4928492582</v>
      </c>
      <c r="K1240" s="9">
        <f t="shared" ca="1" si="479"/>
        <v>2082601.4612477825</v>
      </c>
      <c r="L1240" s="9">
        <f t="shared" ca="1" si="480"/>
        <v>2237650.4520230661</v>
      </c>
      <c r="M1240" s="9">
        <f t="shared" ca="1" si="481"/>
        <v>2311673.019182574</v>
      </c>
      <c r="O1240" s="4" t="s">
        <v>1671</v>
      </c>
      <c r="P1240" s="9">
        <v>1104346</v>
      </c>
      <c r="Q1240" s="9">
        <v>1011176</v>
      </c>
      <c r="R1240" s="9">
        <v>1301208</v>
      </c>
      <c r="S1240" s="9">
        <v>1017219</v>
      </c>
      <c r="T1240" s="9">
        <v>1262079</v>
      </c>
      <c r="U1240" s="9">
        <v>1377630</v>
      </c>
      <c r="V1240" s="9">
        <v>1475308</v>
      </c>
      <c r="W1240" s="9">
        <v>1906542</v>
      </c>
      <c r="X1240" s="9">
        <v>2055878</v>
      </c>
      <c r="Y1240" s="9">
        <v>2078321</v>
      </c>
      <c r="Z1240" s="9">
        <v>2392774</v>
      </c>
      <c r="AA1240" s="9">
        <v>2570825</v>
      </c>
      <c r="AC1240">
        <f t="shared" si="482"/>
        <v>0.14726593118881978</v>
      </c>
      <c r="AD1240">
        <f t="shared" si="459"/>
        <v>-8.4366674937021546E-2</v>
      </c>
      <c r="AE1240">
        <f t="shared" si="460"/>
        <v>0.28682642784243295</v>
      </c>
      <c r="AF1240">
        <f t="shared" si="461"/>
        <v>-0.21825027205489053</v>
      </c>
      <c r="AG1240">
        <f t="shared" si="462"/>
        <v>0.24071512624125188</v>
      </c>
      <c r="AH1240">
        <f t="shared" si="463"/>
        <v>9.155607533284367E-2</v>
      </c>
      <c r="AI1240">
        <f t="shared" si="464"/>
        <v>7.0902927491416412E-2</v>
      </c>
      <c r="AJ1240">
        <f t="shared" si="465"/>
        <v>0.29230099748662652</v>
      </c>
      <c r="AK1240">
        <f t="shared" si="466"/>
        <v>7.8328198382201911E-2</v>
      </c>
      <c r="AL1240">
        <f t="shared" si="467"/>
        <v>1.0916503800322781E-2</v>
      </c>
      <c r="AM1240">
        <f t="shared" si="468"/>
        <v>0.15130145920673466</v>
      </c>
      <c r="AN1240">
        <f t="shared" si="469"/>
        <v>7.4411958672235656E-2</v>
      </c>
    </row>
    <row r="1241" spans="1:40">
      <c r="A1241" s="4" t="s">
        <v>1672</v>
      </c>
      <c r="B1241" s="9">
        <f t="shared" ca="1" si="470"/>
        <v>176270.21366834122</v>
      </c>
      <c r="C1241" s="9">
        <f t="shared" ca="1" si="471"/>
        <v>172510.78786473643</v>
      </c>
      <c r="D1241" s="9">
        <f t="shared" ca="1" si="472"/>
        <v>216629.66021896736</v>
      </c>
      <c r="E1241" s="9">
        <f t="shared" ca="1" si="473"/>
        <v>173396.63619433096</v>
      </c>
      <c r="F1241" s="9">
        <f t="shared" ca="1" si="474"/>
        <v>348894.46666070167</v>
      </c>
      <c r="G1241" s="9">
        <f t="shared" ca="1" si="475"/>
        <v>246701.18455692759</v>
      </c>
      <c r="H1241" s="9">
        <f t="shared" ca="1" si="476"/>
        <v>104634.55626667565</v>
      </c>
      <c r="I1241" s="9">
        <f t="shared" ca="1" si="477"/>
        <v>140504.67307299393</v>
      </c>
      <c r="J1241" s="9">
        <f t="shared" ca="1" si="478"/>
        <v>326319.05705175607</v>
      </c>
      <c r="K1241" s="9">
        <f t="shared" ca="1" si="479"/>
        <v>140881.26987800724</v>
      </c>
      <c r="L1241" s="9">
        <f t="shared" ca="1" si="480"/>
        <v>140512.97000339022</v>
      </c>
      <c r="M1241" s="9">
        <f t="shared" ca="1" si="481"/>
        <v>155280.97889663058</v>
      </c>
      <c r="O1241" s="4" t="s">
        <v>1672</v>
      </c>
      <c r="P1241" s="9">
        <v>173889</v>
      </c>
      <c r="Q1241" s="9">
        <v>163718</v>
      </c>
      <c r="R1241" s="9">
        <v>182699</v>
      </c>
      <c r="S1241" s="9">
        <v>175398</v>
      </c>
      <c r="T1241" s="9">
        <v>248195</v>
      </c>
      <c r="U1241" s="9">
        <v>170399</v>
      </c>
      <c r="V1241" s="9">
        <v>236612</v>
      </c>
      <c r="W1241" s="9">
        <v>170611</v>
      </c>
      <c r="X1241" s="9">
        <v>207718</v>
      </c>
      <c r="Y1241" s="9">
        <v>163107</v>
      </c>
      <c r="Z1241" s="9">
        <v>155224</v>
      </c>
      <c r="AA1241" s="9">
        <v>153979</v>
      </c>
      <c r="AC1241">
        <f t="shared" si="482"/>
        <v>0.23564384980013711</v>
      </c>
      <c r="AD1241">
        <f t="shared" si="459"/>
        <v>-5.8491336427261072E-2</v>
      </c>
      <c r="AE1241">
        <f t="shared" si="460"/>
        <v>0.11593716023894746</v>
      </c>
      <c r="AF1241">
        <f t="shared" si="461"/>
        <v>-3.9961904553391096E-2</v>
      </c>
      <c r="AG1241">
        <f t="shared" si="462"/>
        <v>0.4150389400107185</v>
      </c>
      <c r="AH1241">
        <f t="shared" si="463"/>
        <v>-0.31344708797518078</v>
      </c>
      <c r="AI1241">
        <f t="shared" si="464"/>
        <v>0.38857622403887349</v>
      </c>
      <c r="AJ1241">
        <f t="shared" si="465"/>
        <v>-0.27894189643805045</v>
      </c>
      <c r="AK1241">
        <f t="shared" si="466"/>
        <v>0.2174947688015427</v>
      </c>
      <c r="AL1241">
        <f t="shared" si="467"/>
        <v>-0.21476713621352025</v>
      </c>
      <c r="AM1241">
        <f t="shared" si="468"/>
        <v>-4.8330237206251112E-2</v>
      </c>
      <c r="AN1241">
        <f t="shared" si="469"/>
        <v>-8.0206669071793014E-3</v>
      </c>
    </row>
    <row r="1242" spans="1:40">
      <c r="A1242" s="4" t="s">
        <v>1673</v>
      </c>
      <c r="B1242" s="9">
        <f t="shared" ca="1" si="470"/>
        <v>698497.70660372439</v>
      </c>
      <c r="C1242" s="9">
        <f t="shared" ca="1" si="471"/>
        <v>705900.07302541251</v>
      </c>
      <c r="D1242" s="9">
        <f t="shared" ca="1" si="472"/>
        <v>627729.56458802521</v>
      </c>
      <c r="E1242" s="9">
        <f t="shared" ca="1" si="473"/>
        <v>605763.75495959143</v>
      </c>
      <c r="F1242" s="9">
        <f t="shared" ca="1" si="474"/>
        <v>725163.53583513119</v>
      </c>
      <c r="G1242" s="9">
        <f t="shared" ca="1" si="475"/>
        <v>666776.13039129833</v>
      </c>
      <c r="H1242" s="9">
        <f t="shared" ca="1" si="476"/>
        <v>768558.03820186132</v>
      </c>
      <c r="I1242" s="9">
        <f t="shared" ca="1" si="477"/>
        <v>778765.54182873014</v>
      </c>
      <c r="J1242" s="9">
        <f t="shared" ca="1" si="478"/>
        <v>725185.91301991639</v>
      </c>
      <c r="K1242" s="9">
        <f t="shared" ca="1" si="479"/>
        <v>740771.12070780492</v>
      </c>
      <c r="L1242" s="9">
        <f t="shared" ca="1" si="480"/>
        <v>698120.78633375908</v>
      </c>
      <c r="M1242" s="9">
        <f t="shared" ca="1" si="481"/>
        <v>924784.77577712422</v>
      </c>
      <c r="O1242" s="4" t="s">
        <v>1673</v>
      </c>
      <c r="P1242" s="9">
        <v>698377</v>
      </c>
      <c r="Q1242" s="9">
        <v>664793</v>
      </c>
      <c r="R1242" s="9">
        <v>712469</v>
      </c>
      <c r="S1242" s="9">
        <v>670467</v>
      </c>
      <c r="T1242" s="9">
        <v>707579</v>
      </c>
      <c r="U1242" s="9">
        <v>685312</v>
      </c>
      <c r="V1242" s="9">
        <v>733606</v>
      </c>
      <c r="W1242" s="9">
        <v>760066</v>
      </c>
      <c r="X1242" s="9">
        <v>741343</v>
      </c>
      <c r="Y1242" s="9">
        <v>639355</v>
      </c>
      <c r="Z1242" s="9">
        <v>686937</v>
      </c>
      <c r="AA1242" s="9">
        <v>824791</v>
      </c>
      <c r="AC1242">
        <f t="shared" si="482"/>
        <v>8.6688094942097657E-2</v>
      </c>
      <c r="AD1242">
        <f t="shared" si="459"/>
        <v>-4.808863980342995E-2</v>
      </c>
      <c r="AE1242">
        <f t="shared" si="460"/>
        <v>7.1715556571744887E-2</v>
      </c>
      <c r="AF1242">
        <f t="shared" si="461"/>
        <v>-5.8952740399933187E-2</v>
      </c>
      <c r="AG1242">
        <f t="shared" si="462"/>
        <v>5.5352463283054945E-2</v>
      </c>
      <c r="AH1242">
        <f t="shared" si="463"/>
        <v>-3.1469277635430108E-2</v>
      </c>
      <c r="AI1242">
        <f t="shared" si="464"/>
        <v>7.0470092454239824E-2</v>
      </c>
      <c r="AJ1242">
        <f t="shared" si="465"/>
        <v>3.6068407292197721E-2</v>
      </c>
      <c r="AK1242">
        <f t="shared" si="466"/>
        <v>-2.4633387100593897E-2</v>
      </c>
      <c r="AL1242">
        <f t="shared" si="467"/>
        <v>-0.13757194712838727</v>
      </c>
      <c r="AM1242">
        <f t="shared" si="468"/>
        <v>7.4421878299223435E-2</v>
      </c>
      <c r="AN1242">
        <f t="shared" si="469"/>
        <v>0.20067924715075763</v>
      </c>
    </row>
    <row r="1243" spans="1:40">
      <c r="A1243" s="4" t="s">
        <v>1674</v>
      </c>
      <c r="B1243" s="9">
        <f t="shared" ca="1" si="470"/>
        <v>970756.73665940971</v>
      </c>
      <c r="C1243" s="9">
        <f t="shared" ca="1" si="471"/>
        <v>388919.08177829854</v>
      </c>
      <c r="D1243" s="9">
        <f t="shared" ca="1" si="472"/>
        <v>988092.81674052111</v>
      </c>
      <c r="E1243" s="9">
        <f t="shared" ca="1" si="473"/>
        <v>924551.34534253657</v>
      </c>
      <c r="F1243" s="9">
        <f t="shared" ca="1" si="474"/>
        <v>681150.75738284085</v>
      </c>
      <c r="G1243" s="9">
        <f t="shared" ca="1" si="475"/>
        <v>1358887.32994133</v>
      </c>
      <c r="H1243" s="9">
        <f t="shared" ca="1" si="476"/>
        <v>1266389.1179357893</v>
      </c>
      <c r="I1243" s="9">
        <f t="shared" ca="1" si="477"/>
        <v>1229571.8402916552</v>
      </c>
      <c r="J1243" s="9">
        <f t="shared" ca="1" si="478"/>
        <v>1237594.4960892575</v>
      </c>
      <c r="K1243" s="9">
        <f t="shared" ca="1" si="479"/>
        <v>1370745.7363627092</v>
      </c>
      <c r="L1243" s="9">
        <f t="shared" ca="1" si="480"/>
        <v>1348653.6392788533</v>
      </c>
      <c r="M1243" s="9">
        <f t="shared" ca="1" si="481"/>
        <v>1498715.704760653</v>
      </c>
      <c r="O1243" s="4" t="s">
        <v>1674</v>
      </c>
      <c r="P1243" s="9">
        <v>977917</v>
      </c>
      <c r="Q1243" s="9">
        <v>735823</v>
      </c>
      <c r="R1243" s="9">
        <v>987277</v>
      </c>
      <c r="S1243" s="9">
        <v>941536</v>
      </c>
      <c r="T1243" s="9">
        <v>1112444</v>
      </c>
      <c r="U1243" s="9">
        <v>1263667</v>
      </c>
      <c r="V1243" s="9">
        <v>1271067</v>
      </c>
      <c r="W1243" s="9">
        <v>1177822</v>
      </c>
      <c r="X1243" s="9">
        <v>1317224</v>
      </c>
      <c r="Y1243" s="9">
        <v>1384385</v>
      </c>
      <c r="Z1243" s="9">
        <v>1483746</v>
      </c>
      <c r="AA1243" s="9">
        <v>1637336</v>
      </c>
      <c r="AC1243">
        <f t="shared" si="482"/>
        <v>0.14523128436863067</v>
      </c>
      <c r="AD1243">
        <f t="shared" si="459"/>
        <v>-0.247560887069148</v>
      </c>
      <c r="AE1243">
        <f t="shared" si="460"/>
        <v>0.3417316392665084</v>
      </c>
      <c r="AF1243">
        <f t="shared" si="461"/>
        <v>-4.6330462474057435E-2</v>
      </c>
      <c r="AG1243">
        <f t="shared" si="462"/>
        <v>0.1815204092036842</v>
      </c>
      <c r="AH1243">
        <f t="shared" si="463"/>
        <v>0.1359376292199877</v>
      </c>
      <c r="AI1243">
        <f t="shared" si="464"/>
        <v>5.8559731321621913E-3</v>
      </c>
      <c r="AJ1243">
        <f t="shared" si="465"/>
        <v>-7.3359626203811437E-2</v>
      </c>
      <c r="AK1243">
        <f t="shared" si="466"/>
        <v>0.11835574475599879</v>
      </c>
      <c r="AL1243">
        <f t="shared" si="467"/>
        <v>5.0986772181496845E-2</v>
      </c>
      <c r="AM1243">
        <f t="shared" si="468"/>
        <v>7.1772664396103691E-2</v>
      </c>
      <c r="AN1243">
        <f t="shared" si="469"/>
        <v>0.10351502211294925</v>
      </c>
    </row>
    <row r="1244" spans="1:40">
      <c r="A1244" s="4" t="s">
        <v>1675</v>
      </c>
      <c r="B1244" s="9">
        <f t="shared" ca="1" si="470"/>
        <v>5488164.6868120078</v>
      </c>
      <c r="C1244" s="9">
        <f t="shared" ca="1" si="471"/>
        <v>2640149.9541328736</v>
      </c>
      <c r="D1244" s="9">
        <f t="shared" ca="1" si="472"/>
        <v>2756344.6095794579</v>
      </c>
      <c r="E1244" s="9">
        <f t="shared" ca="1" si="473"/>
        <v>6390393.4870531755</v>
      </c>
      <c r="F1244" s="9">
        <f t="shared" ca="1" si="474"/>
        <v>6783082.6498509664</v>
      </c>
      <c r="G1244" s="9">
        <f t="shared" ca="1" si="475"/>
        <v>6801883.9404870979</v>
      </c>
      <c r="H1244" s="9">
        <f t="shared" ca="1" si="476"/>
        <v>6921800.4220396224</v>
      </c>
      <c r="I1244" s="9">
        <f t="shared" ca="1" si="477"/>
        <v>6906783.6731284112</v>
      </c>
      <c r="J1244" s="9">
        <f t="shared" ca="1" si="478"/>
        <v>9624966.5354855154</v>
      </c>
      <c r="K1244" s="9">
        <f t="shared" ca="1" si="479"/>
        <v>9820284.4435637854</v>
      </c>
      <c r="L1244" s="9">
        <f t="shared" ca="1" si="480"/>
        <v>9273153.0558805652</v>
      </c>
      <c r="M1244" s="9">
        <f t="shared" ca="1" si="481"/>
        <v>9712420.4712890871</v>
      </c>
      <c r="O1244" s="4" t="s">
        <v>1675</v>
      </c>
      <c r="P1244" s="9">
        <v>4786195</v>
      </c>
      <c r="Q1244" s="9">
        <v>3819035</v>
      </c>
      <c r="R1244" s="9">
        <v>5879271</v>
      </c>
      <c r="S1244" s="9">
        <v>6352858</v>
      </c>
      <c r="T1244" s="9">
        <v>6540637</v>
      </c>
      <c r="U1244" s="9">
        <v>6684879</v>
      </c>
      <c r="V1244" s="9">
        <v>6793233</v>
      </c>
      <c r="W1244" s="9">
        <v>7385706</v>
      </c>
      <c r="X1244" s="9">
        <v>8623252</v>
      </c>
      <c r="Y1244" s="9">
        <v>9224265</v>
      </c>
      <c r="Z1244" s="9">
        <v>9625602</v>
      </c>
      <c r="AA1244" s="9">
        <v>9756362</v>
      </c>
      <c r="AC1244">
        <f t="shared" si="482"/>
        <v>0.16900725672698494</v>
      </c>
      <c r="AD1244">
        <f t="shared" si="459"/>
        <v>-0.2020728365643272</v>
      </c>
      <c r="AE1244">
        <f t="shared" si="460"/>
        <v>0.53946507429232782</v>
      </c>
      <c r="AF1244">
        <f t="shared" si="461"/>
        <v>8.0551993606009994E-2</v>
      </c>
      <c r="AG1244">
        <f t="shared" si="462"/>
        <v>2.9558192548928372E-2</v>
      </c>
      <c r="AH1244">
        <f t="shared" si="463"/>
        <v>2.2053203686429931E-2</v>
      </c>
      <c r="AI1244">
        <f t="shared" si="464"/>
        <v>1.6208819935259862E-2</v>
      </c>
      <c r="AJ1244">
        <f t="shared" si="465"/>
        <v>8.7215174277107815E-2</v>
      </c>
      <c r="AK1244">
        <f t="shared" si="466"/>
        <v>0.16755960770710343</v>
      </c>
      <c r="AL1244">
        <f t="shared" si="467"/>
        <v>6.9696791883154988E-2</v>
      </c>
      <c r="AM1244">
        <f t="shared" si="468"/>
        <v>4.3508832411037625E-2</v>
      </c>
      <c r="AN1244">
        <f t="shared" si="469"/>
        <v>1.3584604890166869E-2</v>
      </c>
    </row>
    <row r="1245" spans="1:40">
      <c r="A1245" s="4" t="s">
        <v>1676</v>
      </c>
      <c r="B1245" s="9">
        <f t="shared" ca="1" si="470"/>
        <v>147309.06876761978</v>
      </c>
      <c r="C1245" s="9">
        <f t="shared" ca="1" si="471"/>
        <v>856944.55164434819</v>
      </c>
      <c r="D1245" s="9">
        <f t="shared" ca="1" si="472"/>
        <v>60627.057458496711</v>
      </c>
      <c r="E1245" s="9">
        <f t="shared" ca="1" si="473"/>
        <v>152156.75987931699</v>
      </c>
      <c r="F1245" s="9">
        <f t="shared" ca="1" si="474"/>
        <v>149000.72430955438</v>
      </c>
      <c r="G1245" s="9">
        <f t="shared" ca="1" si="475"/>
        <v>156390.23397686734</v>
      </c>
      <c r="H1245" s="9">
        <f t="shared" ca="1" si="476"/>
        <v>84373.56831721183</v>
      </c>
      <c r="I1245" s="9">
        <f t="shared" ca="1" si="477"/>
        <v>231373.31856283027</v>
      </c>
      <c r="J1245" s="9">
        <f t="shared" ca="1" si="478"/>
        <v>121374.37816285325</v>
      </c>
      <c r="K1245" s="9">
        <f t="shared" ca="1" si="479"/>
        <v>105275.15968734557</v>
      </c>
      <c r="L1245" s="9">
        <f t="shared" ca="1" si="480"/>
        <v>87252.479610996947</v>
      </c>
      <c r="M1245" s="9">
        <f t="shared" ca="1" si="481"/>
        <v>82182.540497428548</v>
      </c>
      <c r="O1245" s="4" t="s">
        <v>1676</v>
      </c>
      <c r="P1245" s="9">
        <v>193284</v>
      </c>
      <c r="Q1245" s="9">
        <v>388903</v>
      </c>
      <c r="R1245" s="9">
        <v>217321</v>
      </c>
      <c r="S1245" s="9">
        <v>152148</v>
      </c>
      <c r="T1245" s="9">
        <v>149202</v>
      </c>
      <c r="U1245" s="9">
        <v>129932</v>
      </c>
      <c r="V1245" s="9">
        <v>90199</v>
      </c>
      <c r="W1245" s="9">
        <v>151046</v>
      </c>
      <c r="X1245" s="9">
        <v>75755</v>
      </c>
      <c r="Y1245" s="9">
        <v>94444</v>
      </c>
      <c r="Z1245" s="9">
        <v>89778</v>
      </c>
      <c r="AA1245" s="9">
        <v>104258</v>
      </c>
      <c r="AC1245">
        <f t="shared" si="482"/>
        <v>0.44732427765911931</v>
      </c>
      <c r="AD1245">
        <f t="shared" si="459"/>
        <v>1.0120806688603299</v>
      </c>
      <c r="AE1245">
        <f t="shared" si="460"/>
        <v>-0.44119484807265563</v>
      </c>
      <c r="AF1245">
        <f t="shared" si="461"/>
        <v>-0.29989278532677466</v>
      </c>
      <c r="AG1245">
        <f t="shared" si="462"/>
        <v>-1.9362725767016326E-2</v>
      </c>
      <c r="AH1245">
        <f t="shared" si="463"/>
        <v>-0.12915376469484324</v>
      </c>
      <c r="AI1245">
        <f t="shared" si="464"/>
        <v>-0.30579841763383925</v>
      </c>
      <c r="AJ1245">
        <f t="shared" si="465"/>
        <v>0.6745861927515826</v>
      </c>
      <c r="AK1245">
        <f t="shared" si="466"/>
        <v>-0.49846404406604611</v>
      </c>
      <c r="AL1245">
        <f t="shared" si="467"/>
        <v>0.24670318790838888</v>
      </c>
      <c r="AM1245">
        <f t="shared" si="468"/>
        <v>-4.9404938376180596E-2</v>
      </c>
      <c r="AN1245">
        <f t="shared" si="469"/>
        <v>0.16128672948829334</v>
      </c>
    </row>
    <row r="1246" spans="1:40">
      <c r="A1246" s="4" t="s">
        <v>1677</v>
      </c>
      <c r="B1246" s="9">
        <f t="shared" ca="1" si="470"/>
        <v>299695.94243991736</v>
      </c>
      <c r="C1246" s="9">
        <f t="shared" ca="1" si="471"/>
        <v>319448.1738928954</v>
      </c>
      <c r="D1246" s="9">
        <f t="shared" ca="1" si="472"/>
        <v>319399.80595352635</v>
      </c>
      <c r="E1246" s="9">
        <f t="shared" ca="1" si="473"/>
        <v>336217.91361656453</v>
      </c>
      <c r="F1246" s="9">
        <f t="shared" ca="1" si="474"/>
        <v>323165.4445015291</v>
      </c>
      <c r="G1246" s="9">
        <f t="shared" ca="1" si="475"/>
        <v>430096.68705242581</v>
      </c>
      <c r="H1246" s="9">
        <f t="shared" ca="1" si="476"/>
        <v>412176.84019565897</v>
      </c>
      <c r="I1246" s="9">
        <f t="shared" ca="1" si="477"/>
        <v>454121.5912657266</v>
      </c>
      <c r="J1246" s="9">
        <f t="shared" ca="1" si="478"/>
        <v>422665.85883334075</v>
      </c>
      <c r="K1246" s="9">
        <f t="shared" ca="1" si="479"/>
        <v>506585.21285579971</v>
      </c>
      <c r="L1246" s="9">
        <f t="shared" ca="1" si="480"/>
        <v>1108631.6361922771</v>
      </c>
      <c r="M1246" s="9">
        <f t="shared" ca="1" si="481"/>
        <v>506366.19282015134</v>
      </c>
      <c r="O1246" s="4" t="s">
        <v>1677</v>
      </c>
      <c r="P1246" s="9">
        <v>316807</v>
      </c>
      <c r="Q1246" s="9">
        <v>319519</v>
      </c>
      <c r="R1246" s="9">
        <v>361498</v>
      </c>
      <c r="S1246" s="9">
        <v>305781</v>
      </c>
      <c r="T1246" s="9">
        <v>314053</v>
      </c>
      <c r="U1246" s="9">
        <v>410227</v>
      </c>
      <c r="V1246" s="9">
        <v>413351</v>
      </c>
      <c r="W1246" s="9">
        <v>426959</v>
      </c>
      <c r="X1246" s="9">
        <v>571963</v>
      </c>
      <c r="Y1246" s="9">
        <v>432930</v>
      </c>
      <c r="Z1246" s="9">
        <v>689553</v>
      </c>
      <c r="AA1246" s="9">
        <v>485950</v>
      </c>
      <c r="AC1246">
        <f t="shared" si="482"/>
        <v>0.2519166123601872</v>
      </c>
      <c r="AD1246">
        <f t="shared" si="459"/>
        <v>8.560416909979893E-3</v>
      </c>
      <c r="AE1246">
        <f t="shared" si="460"/>
        <v>0.13138185835584112</v>
      </c>
      <c r="AF1246">
        <f t="shared" si="461"/>
        <v>-0.15412810029377755</v>
      </c>
      <c r="AG1246">
        <f t="shared" si="462"/>
        <v>2.7052040512654481E-2</v>
      </c>
      <c r="AH1246">
        <f t="shared" si="463"/>
        <v>0.30623493486768155</v>
      </c>
      <c r="AI1246">
        <f t="shared" si="464"/>
        <v>7.6152959215263745E-3</v>
      </c>
      <c r="AJ1246">
        <f t="shared" si="465"/>
        <v>3.2921173530486195E-2</v>
      </c>
      <c r="AK1246">
        <f t="shared" si="466"/>
        <v>0.33962043193842967</v>
      </c>
      <c r="AL1246">
        <f t="shared" si="467"/>
        <v>-0.24308040904743838</v>
      </c>
      <c r="AM1246">
        <f t="shared" si="468"/>
        <v>0.59275864458457483</v>
      </c>
      <c r="AN1246">
        <f t="shared" si="469"/>
        <v>-0.29526809396812137</v>
      </c>
    </row>
    <row r="1247" spans="1:40">
      <c r="A1247" s="4" t="s">
        <v>1678</v>
      </c>
      <c r="B1247" s="9">
        <f t="shared" ca="1" si="470"/>
        <v>155501.81605504724</v>
      </c>
      <c r="C1247" s="9">
        <f t="shared" ca="1" si="471"/>
        <v>24292.008023961484</v>
      </c>
      <c r="D1247" s="9">
        <f t="shared" ca="1" si="472"/>
        <v>969191.87214500178</v>
      </c>
      <c r="E1247" s="9">
        <f t="shared" ca="1" si="473"/>
        <v>271157.07889354561</v>
      </c>
      <c r="F1247" s="9">
        <f t="shared" ca="1" si="474"/>
        <v>246835.06054147606</v>
      </c>
      <c r="G1247" s="9">
        <f t="shared" ca="1" si="475"/>
        <v>243081.63899880328</v>
      </c>
      <c r="H1247" s="9">
        <f t="shared" ca="1" si="476"/>
        <v>238369.95860691558</v>
      </c>
      <c r="I1247" s="9">
        <f t="shared" ca="1" si="477"/>
        <v>188010.02036945973</v>
      </c>
      <c r="J1247" s="9">
        <f t="shared" ca="1" si="478"/>
        <v>226220.2429952907</v>
      </c>
      <c r="K1247" s="9">
        <f t="shared" ca="1" si="479"/>
        <v>260240.46711025402</v>
      </c>
      <c r="L1247" s="9">
        <f t="shared" ca="1" si="480"/>
        <v>212653.05023769991</v>
      </c>
      <c r="M1247" s="9">
        <f t="shared" ca="1" si="481"/>
        <v>257393.90106841887</v>
      </c>
      <c r="O1247" s="4" t="s">
        <v>1678</v>
      </c>
      <c r="P1247" s="9">
        <v>156984</v>
      </c>
      <c r="Q1247" s="9">
        <v>86762</v>
      </c>
      <c r="R1247" s="9">
        <v>209262</v>
      </c>
      <c r="S1247" s="9">
        <v>267495</v>
      </c>
      <c r="T1247" s="9">
        <v>259829</v>
      </c>
      <c r="U1247" s="9">
        <v>242585</v>
      </c>
      <c r="V1247" s="9">
        <v>274291</v>
      </c>
      <c r="W1247" s="9">
        <v>234988</v>
      </c>
      <c r="X1247" s="9">
        <v>250278</v>
      </c>
      <c r="Y1247" s="9">
        <v>226147</v>
      </c>
      <c r="Z1247" s="9">
        <v>219054</v>
      </c>
      <c r="AA1247" s="9">
        <v>252113</v>
      </c>
      <c r="AC1247">
        <f t="shared" si="482"/>
        <v>0.44874289333701994</v>
      </c>
      <c r="AD1247">
        <f t="shared" si="459"/>
        <v>-0.44731947204810679</v>
      </c>
      <c r="AE1247">
        <f t="shared" si="460"/>
        <v>1.4119084391784422</v>
      </c>
      <c r="AF1247">
        <f t="shared" si="461"/>
        <v>0.27827794821802332</v>
      </c>
      <c r="AG1247">
        <f t="shared" si="462"/>
        <v>-2.8658479597749489E-2</v>
      </c>
      <c r="AH1247">
        <f t="shared" si="463"/>
        <v>-6.636672580812765E-2</v>
      </c>
      <c r="AI1247">
        <f t="shared" si="464"/>
        <v>0.13070057917843231</v>
      </c>
      <c r="AJ1247">
        <f t="shared" si="465"/>
        <v>-0.14328942619334939</v>
      </c>
      <c r="AK1247">
        <f t="shared" si="466"/>
        <v>6.5067152365227157E-2</v>
      </c>
      <c r="AL1247">
        <f t="shared" si="467"/>
        <v>-9.641678453559642E-2</v>
      </c>
      <c r="AM1247">
        <f t="shared" si="468"/>
        <v>-3.1364554913397041E-2</v>
      </c>
      <c r="AN1247">
        <f t="shared" si="469"/>
        <v>0.15091712545764971</v>
      </c>
    </row>
    <row r="1248" spans="1:40">
      <c r="A1248" s="4" t="s">
        <v>1679</v>
      </c>
      <c r="B1248" s="9">
        <f t="shared" ca="1" si="470"/>
        <v>263633.43434166769</v>
      </c>
      <c r="C1248" s="9">
        <f t="shared" ca="1" si="471"/>
        <v>282479.49690207053</v>
      </c>
      <c r="D1248" s="9">
        <f t="shared" ca="1" si="472"/>
        <v>310268.56372737495</v>
      </c>
      <c r="E1248" s="9">
        <f t="shared" ca="1" si="473"/>
        <v>332464.21752938081</v>
      </c>
      <c r="F1248" s="9">
        <f t="shared" ca="1" si="474"/>
        <v>305836.26820697717</v>
      </c>
      <c r="G1248" s="9">
        <f t="shared" ca="1" si="475"/>
        <v>342001.27255398862</v>
      </c>
      <c r="H1248" s="9">
        <f t="shared" ca="1" si="476"/>
        <v>333862.74824520125</v>
      </c>
      <c r="I1248" s="9">
        <f t="shared" ca="1" si="477"/>
        <v>317300.7339508548</v>
      </c>
      <c r="J1248" s="9">
        <f t="shared" ca="1" si="478"/>
        <v>293051.07488056249</v>
      </c>
      <c r="K1248" s="9">
        <f t="shared" ca="1" si="479"/>
        <v>448768.87583692878</v>
      </c>
      <c r="L1248" s="9">
        <f t="shared" ca="1" si="480"/>
        <v>421471.61849920376</v>
      </c>
      <c r="M1248" s="9">
        <f t="shared" ca="1" si="481"/>
        <v>997763.97326007893</v>
      </c>
      <c r="O1248" s="4" t="s">
        <v>1679</v>
      </c>
      <c r="P1248" s="9">
        <v>273645</v>
      </c>
      <c r="Q1248" s="9">
        <v>307974</v>
      </c>
      <c r="R1248" s="9">
        <v>281797</v>
      </c>
      <c r="S1248" s="9">
        <v>319772</v>
      </c>
      <c r="T1248" s="9">
        <v>338933</v>
      </c>
      <c r="U1248" s="9">
        <v>343462</v>
      </c>
      <c r="V1248" s="9">
        <v>318410</v>
      </c>
      <c r="W1248" s="9">
        <v>319752</v>
      </c>
      <c r="X1248" s="9">
        <v>338184</v>
      </c>
      <c r="Y1248" s="9">
        <v>422017</v>
      </c>
      <c r="Z1248" s="9">
        <v>420957</v>
      </c>
      <c r="AA1248" s="9">
        <v>619129</v>
      </c>
      <c r="AC1248">
        <f t="shared" si="482"/>
        <v>0.151947216482817</v>
      </c>
      <c r="AD1248">
        <f t="shared" si="459"/>
        <v>0.12545085786329002</v>
      </c>
      <c r="AE1248">
        <f t="shared" si="460"/>
        <v>-8.4997434848396294E-2</v>
      </c>
      <c r="AF1248">
        <f t="shared" si="461"/>
        <v>0.13476012874516052</v>
      </c>
      <c r="AG1248">
        <f t="shared" si="462"/>
        <v>5.9920818583240561E-2</v>
      </c>
      <c r="AH1248">
        <f t="shared" si="463"/>
        <v>1.3362522976517483E-2</v>
      </c>
      <c r="AI1248">
        <f t="shared" si="464"/>
        <v>-7.2939655624202973E-2</v>
      </c>
      <c r="AJ1248">
        <f t="shared" si="465"/>
        <v>4.2146917496309793E-3</v>
      </c>
      <c r="AK1248">
        <f t="shared" si="466"/>
        <v>5.7644674622832695E-2</v>
      </c>
      <c r="AL1248">
        <f t="shared" si="467"/>
        <v>0.24789168026872946</v>
      </c>
      <c r="AM1248">
        <f t="shared" si="468"/>
        <v>-2.5117471571050455E-3</v>
      </c>
      <c r="AN1248">
        <f t="shared" si="469"/>
        <v>0.47076542259660725</v>
      </c>
    </row>
    <row r="1249" spans="1:40">
      <c r="A1249" s="4" t="s">
        <v>1680</v>
      </c>
      <c r="B1249" s="9">
        <f t="shared" ca="1" si="470"/>
        <v>371835.85244588903</v>
      </c>
      <c r="C1249" s="9">
        <f t="shared" ca="1" si="471"/>
        <v>12530.714637709156</v>
      </c>
      <c r="D1249" s="9">
        <f t="shared" ca="1" si="472"/>
        <v>1078507.3152378909</v>
      </c>
      <c r="E1249" s="9">
        <f t="shared" ca="1" si="473"/>
        <v>289053.44243225711</v>
      </c>
      <c r="F1249" s="9">
        <f t="shared" ca="1" si="474"/>
        <v>348087.81510035513</v>
      </c>
      <c r="G1249" s="9">
        <f t="shared" ca="1" si="475"/>
        <v>365428.45057617122</v>
      </c>
      <c r="H1249" s="9">
        <f t="shared" ca="1" si="476"/>
        <v>350333.46712924296</v>
      </c>
      <c r="I1249" s="9">
        <f t="shared" ca="1" si="477"/>
        <v>325280.32272622181</v>
      </c>
      <c r="J1249" s="9">
        <f t="shared" ca="1" si="478"/>
        <v>277305.58336038853</v>
      </c>
      <c r="K1249" s="9">
        <f t="shared" ca="1" si="479"/>
        <v>302395.00430949428</v>
      </c>
      <c r="L1249" s="9">
        <f t="shared" ca="1" si="480"/>
        <v>296644.64286137046</v>
      </c>
      <c r="M1249" s="9">
        <f t="shared" ca="1" si="481"/>
        <v>369595.82212933485</v>
      </c>
      <c r="O1249" s="4" t="s">
        <v>1680</v>
      </c>
      <c r="P1249" s="9">
        <v>211596</v>
      </c>
      <c r="Q1249" s="9">
        <v>101270</v>
      </c>
      <c r="R1249" s="9">
        <v>297163</v>
      </c>
      <c r="S1249" s="9">
        <v>349939</v>
      </c>
      <c r="T1249" s="9">
        <v>348907</v>
      </c>
      <c r="U1249" s="9">
        <v>362312</v>
      </c>
      <c r="V1249" s="9">
        <v>326952</v>
      </c>
      <c r="W1249" s="9">
        <v>343413</v>
      </c>
      <c r="X1249" s="9">
        <v>396371</v>
      </c>
      <c r="Y1249" s="9">
        <v>330971</v>
      </c>
      <c r="Z1249" s="9">
        <v>378700</v>
      </c>
      <c r="AA1249" s="9">
        <v>351337</v>
      </c>
      <c r="AC1249">
        <f t="shared" si="482"/>
        <v>0.59476751521536009</v>
      </c>
      <c r="AD1249">
        <f t="shared" si="459"/>
        <v>-0.52139927030756728</v>
      </c>
      <c r="AE1249">
        <f t="shared" si="460"/>
        <v>1.9343635825022218</v>
      </c>
      <c r="AF1249">
        <f t="shared" si="461"/>
        <v>0.1775994992647133</v>
      </c>
      <c r="AG1249">
        <f t="shared" si="462"/>
        <v>-2.9490854120289537E-3</v>
      </c>
      <c r="AH1249">
        <f t="shared" si="463"/>
        <v>3.8419980109312794E-2</v>
      </c>
      <c r="AI1249">
        <f t="shared" si="464"/>
        <v>-9.7595442601956323E-2</v>
      </c>
      <c r="AJ1249">
        <f t="shared" si="465"/>
        <v>5.034683990310504E-2</v>
      </c>
      <c r="AK1249">
        <f t="shared" si="466"/>
        <v>0.15421081904295994</v>
      </c>
      <c r="AL1249">
        <f t="shared" si="467"/>
        <v>-0.16499693468997478</v>
      </c>
      <c r="AM1249">
        <f t="shared" si="468"/>
        <v>0.14420900924854443</v>
      </c>
      <c r="AN1249">
        <f t="shared" si="469"/>
        <v>-7.2255083179297602E-2</v>
      </c>
    </row>
    <row r="1250" spans="1:40">
      <c r="A1250" s="4" t="s">
        <v>1681</v>
      </c>
      <c r="B1250" s="9">
        <f t="shared" ca="1" si="470"/>
        <v>44304.702122819093</v>
      </c>
      <c r="C1250" s="9">
        <f t="shared" ca="1" si="471"/>
        <v>50410.687430148217</v>
      </c>
      <c r="D1250" s="9">
        <f t="shared" ca="1" si="472"/>
        <v>71164.665001452275</v>
      </c>
      <c r="E1250" s="9">
        <f t="shared" ca="1" si="473"/>
        <v>71182.645240804763</v>
      </c>
      <c r="F1250" s="9">
        <f t="shared" ca="1" si="474"/>
        <v>92105.70828300959</v>
      </c>
      <c r="G1250" s="9">
        <f t="shared" ca="1" si="475"/>
        <v>78004.399678306916</v>
      </c>
      <c r="H1250" s="9">
        <f t="shared" ca="1" si="476"/>
        <v>74336.662294930284</v>
      </c>
      <c r="I1250" s="9">
        <f t="shared" ca="1" si="477"/>
        <v>71424.549809690521</v>
      </c>
      <c r="J1250" s="9">
        <f t="shared" ca="1" si="478"/>
        <v>74895.486900164091</v>
      </c>
      <c r="K1250" s="9">
        <f t="shared" ca="1" si="479"/>
        <v>77216.394471261025</v>
      </c>
      <c r="L1250" s="9">
        <f t="shared" ca="1" si="480"/>
        <v>83980.794072164732</v>
      </c>
      <c r="M1250" s="9">
        <f t="shared" ca="1" si="481"/>
        <v>79288.149005902946</v>
      </c>
      <c r="O1250" s="4" t="s">
        <v>1681</v>
      </c>
      <c r="P1250" s="9">
        <v>64259</v>
      </c>
      <c r="Q1250" s="9">
        <v>47623</v>
      </c>
      <c r="R1250" s="9">
        <v>71609</v>
      </c>
      <c r="S1250" s="9">
        <v>67955</v>
      </c>
      <c r="T1250" s="9">
        <v>83883</v>
      </c>
      <c r="U1250" s="9">
        <v>75968</v>
      </c>
      <c r="V1250" s="9">
        <v>74881</v>
      </c>
      <c r="W1250" s="9">
        <v>69500</v>
      </c>
      <c r="X1250" s="9">
        <v>72469</v>
      </c>
      <c r="Y1250" s="9">
        <v>80095</v>
      </c>
      <c r="Z1250" s="9">
        <v>82056</v>
      </c>
      <c r="AA1250" s="9">
        <v>81042</v>
      </c>
      <c r="AC1250">
        <f t="shared" si="482"/>
        <v>0.18854877052855984</v>
      </c>
      <c r="AD1250">
        <f t="shared" si="459"/>
        <v>-0.25888980531909928</v>
      </c>
      <c r="AE1250">
        <f t="shared" si="460"/>
        <v>0.5036641958717426</v>
      </c>
      <c r="AF1250">
        <f t="shared" si="461"/>
        <v>-5.1027105531427613E-2</v>
      </c>
      <c r="AG1250">
        <f t="shared" si="462"/>
        <v>0.23439040541534839</v>
      </c>
      <c r="AH1250">
        <f t="shared" si="463"/>
        <v>-9.43576171572309E-2</v>
      </c>
      <c r="AI1250">
        <f t="shared" si="464"/>
        <v>-1.4308656276326874E-2</v>
      </c>
      <c r="AJ1250">
        <f t="shared" si="465"/>
        <v>-7.186068562118561E-2</v>
      </c>
      <c r="AK1250">
        <f t="shared" si="466"/>
        <v>4.2719424460431657E-2</v>
      </c>
      <c r="AL1250">
        <f t="shared" si="467"/>
        <v>0.10523120230719342</v>
      </c>
      <c r="AM1250">
        <f t="shared" si="468"/>
        <v>2.4483425931706097E-2</v>
      </c>
      <c r="AN1250">
        <f t="shared" si="469"/>
        <v>-1.2357414448669201E-2</v>
      </c>
    </row>
    <row r="1251" spans="1:40">
      <c r="A1251" s="4" t="s">
        <v>1682</v>
      </c>
      <c r="B1251" s="9">
        <f t="shared" ca="1" si="470"/>
        <v>508038.93702962442</v>
      </c>
      <c r="C1251" s="9">
        <f t="shared" ca="1" si="471"/>
        <v>452798.12887323176</v>
      </c>
      <c r="D1251" s="9">
        <f t="shared" ca="1" si="472"/>
        <v>480956.18491414184</v>
      </c>
      <c r="E1251" s="9">
        <f t="shared" ca="1" si="473"/>
        <v>50257.108881169232</v>
      </c>
      <c r="F1251" s="9">
        <f t="shared" ca="1" si="474"/>
        <v>284513.02639467659</v>
      </c>
      <c r="G1251" s="9">
        <f t="shared" ca="1" si="475"/>
        <v>411854.67190694204</v>
      </c>
      <c r="H1251" s="9">
        <f t="shared" ca="1" si="476"/>
        <v>306327.22562699177</v>
      </c>
      <c r="I1251" s="9">
        <f t="shared" ca="1" si="477"/>
        <v>319702.00046601862</v>
      </c>
      <c r="J1251" s="9">
        <f t="shared" ca="1" si="478"/>
        <v>258961.81792911142</v>
      </c>
      <c r="K1251" s="9">
        <f t="shared" ca="1" si="479"/>
        <v>425297.28039002686</v>
      </c>
      <c r="L1251" s="9">
        <f t="shared" ca="1" si="480"/>
        <v>321127.05552226474</v>
      </c>
      <c r="M1251" s="9">
        <f t="shared" ca="1" si="481"/>
        <v>359359.83711206203</v>
      </c>
      <c r="O1251" s="4" t="s">
        <v>1682</v>
      </c>
      <c r="P1251" s="9">
        <v>465036</v>
      </c>
      <c r="Q1251" s="9">
        <v>424101</v>
      </c>
      <c r="R1251" s="9">
        <v>449209</v>
      </c>
      <c r="S1251" s="9">
        <v>188256</v>
      </c>
      <c r="T1251" s="9">
        <v>222317</v>
      </c>
      <c r="U1251" s="9">
        <v>305394</v>
      </c>
      <c r="V1251" s="9">
        <v>325940</v>
      </c>
      <c r="W1251" s="9">
        <v>299400</v>
      </c>
      <c r="X1251" s="9">
        <v>406024</v>
      </c>
      <c r="Y1251" s="9">
        <v>416403</v>
      </c>
      <c r="Z1251" s="9">
        <v>363724</v>
      </c>
      <c r="AA1251" s="9">
        <v>371884</v>
      </c>
      <c r="AC1251">
        <f t="shared" si="482"/>
        <v>0.24721950994494954</v>
      </c>
      <c r="AD1251">
        <f t="shared" si="459"/>
        <v>-8.8025443191494857E-2</v>
      </c>
      <c r="AE1251">
        <f t="shared" si="460"/>
        <v>5.9202878559588397E-2</v>
      </c>
      <c r="AF1251">
        <f t="shared" si="461"/>
        <v>-0.58091667798285429</v>
      </c>
      <c r="AG1251">
        <f t="shared" si="462"/>
        <v>0.18092916029236783</v>
      </c>
      <c r="AH1251">
        <f t="shared" si="463"/>
        <v>0.37368712244227836</v>
      </c>
      <c r="AI1251">
        <f t="shared" si="464"/>
        <v>6.7277025743793267E-2</v>
      </c>
      <c r="AJ1251">
        <f t="shared" si="465"/>
        <v>-8.1426029330551639E-2</v>
      </c>
      <c r="AK1251">
        <f t="shared" si="466"/>
        <v>0.356125584502338</v>
      </c>
      <c r="AL1251">
        <f t="shared" si="467"/>
        <v>2.5562528323448859E-2</v>
      </c>
      <c r="AM1251">
        <f t="shared" si="468"/>
        <v>-0.12650965530988009</v>
      </c>
      <c r="AN1251">
        <f t="shared" si="469"/>
        <v>2.2434593263023613E-2</v>
      </c>
    </row>
    <row r="1252" spans="1:40">
      <c r="A1252" s="4" t="s">
        <v>1683</v>
      </c>
      <c r="B1252" s="9">
        <f t="shared" ca="1" si="470"/>
        <v>75497.365064578524</v>
      </c>
      <c r="C1252" s="9">
        <f t="shared" ca="1" si="471"/>
        <v>55169.157669937849</v>
      </c>
      <c r="D1252" s="9">
        <f t="shared" ca="1" si="472"/>
        <v>55022.515479445516</v>
      </c>
      <c r="E1252" s="9">
        <f t="shared" ca="1" si="473"/>
        <v>96834.778324771542</v>
      </c>
      <c r="F1252" s="9">
        <f t="shared" ca="1" si="474"/>
        <v>83733.476644150229</v>
      </c>
      <c r="G1252" s="9">
        <f t="shared" ca="1" si="475"/>
        <v>88223.455468389337</v>
      </c>
      <c r="H1252" s="9">
        <f t="shared" ca="1" si="476"/>
        <v>103044.71192340975</v>
      </c>
      <c r="I1252" s="9">
        <f t="shared" ca="1" si="477"/>
        <v>82806.234723783738</v>
      </c>
      <c r="J1252" s="9">
        <f t="shared" ca="1" si="478"/>
        <v>130178.28441228859</v>
      </c>
      <c r="K1252" s="9">
        <f t="shared" ca="1" si="479"/>
        <v>103725.12184599462</v>
      </c>
      <c r="L1252" s="9">
        <f t="shared" ca="1" si="480"/>
        <v>104674.49339892616</v>
      </c>
      <c r="M1252" s="9">
        <f t="shared" ca="1" si="481"/>
        <v>121571.53101441657</v>
      </c>
      <c r="O1252" s="4" t="s">
        <v>1683</v>
      </c>
      <c r="P1252" s="9">
        <v>57095</v>
      </c>
      <c r="Q1252" s="9">
        <v>55344</v>
      </c>
      <c r="R1252" s="9">
        <v>100671</v>
      </c>
      <c r="S1252" s="9">
        <v>91895</v>
      </c>
      <c r="T1252" s="9">
        <v>76940</v>
      </c>
      <c r="U1252" s="9">
        <v>85944</v>
      </c>
      <c r="V1252" s="9">
        <v>91251</v>
      </c>
      <c r="W1252" s="9">
        <v>86227</v>
      </c>
      <c r="X1252" s="9">
        <v>102378</v>
      </c>
      <c r="Y1252" s="9">
        <v>108498</v>
      </c>
      <c r="Z1252" s="9">
        <v>122144</v>
      </c>
      <c r="AA1252" s="9">
        <v>118546</v>
      </c>
      <c r="AC1252">
        <f t="shared" si="482"/>
        <v>0.25041005714020964</v>
      </c>
      <c r="AD1252">
        <f t="shared" si="459"/>
        <v>-3.0668184604606359E-2</v>
      </c>
      <c r="AE1252">
        <f t="shared" si="460"/>
        <v>0.81900477016478757</v>
      </c>
      <c r="AF1252">
        <f t="shared" si="461"/>
        <v>-8.7175055378410859E-2</v>
      </c>
      <c r="AG1252">
        <f t="shared" si="462"/>
        <v>-0.16274008379128352</v>
      </c>
      <c r="AH1252">
        <f t="shared" si="463"/>
        <v>0.1170262542240707</v>
      </c>
      <c r="AI1252">
        <f t="shared" si="464"/>
        <v>6.1749511309690031E-2</v>
      </c>
      <c r="AJ1252">
        <f t="shared" si="465"/>
        <v>-5.5056930882949225E-2</v>
      </c>
      <c r="AK1252">
        <f t="shared" si="466"/>
        <v>0.18730791979310424</v>
      </c>
      <c r="AL1252">
        <f t="shared" si="467"/>
        <v>5.9778468030240874E-2</v>
      </c>
      <c r="AM1252">
        <f t="shared" si="468"/>
        <v>0.12577190362956001</v>
      </c>
      <c r="AN1252">
        <f t="shared" si="469"/>
        <v>-2.9457034320146711E-2</v>
      </c>
    </row>
    <row r="1253" spans="1:40">
      <c r="A1253" s="4" t="s">
        <v>1684</v>
      </c>
      <c r="B1253" s="9">
        <f t="shared" ca="1" si="470"/>
        <v>6382.7012626109272</v>
      </c>
      <c r="C1253" s="9">
        <f t="shared" ca="1" si="471"/>
        <v>6243.0128229370957</v>
      </c>
      <c r="D1253" s="9">
        <f t="shared" ca="1" si="472"/>
        <v>8222.1105093044353</v>
      </c>
      <c r="E1253" s="9">
        <f t="shared" ca="1" si="473"/>
        <v>11264.102762162029</v>
      </c>
      <c r="F1253" s="9">
        <f t="shared" ca="1" si="474"/>
        <v>14926.948823503844</v>
      </c>
      <c r="G1253" s="9">
        <f t="shared" ca="1" si="475"/>
        <v>6178.8840761571564</v>
      </c>
      <c r="H1253" s="9">
        <f t="shared" ca="1" si="476"/>
        <v>10561.625740520454</v>
      </c>
      <c r="I1253" s="9">
        <f t="shared" ca="1" si="477"/>
        <v>13730.260008488791</v>
      </c>
      <c r="J1253" s="9">
        <f t="shared" ca="1" si="478"/>
        <v>14180.842854433031</v>
      </c>
      <c r="K1253" s="9">
        <f t="shared" ca="1" si="479"/>
        <v>12201.920243009954</v>
      </c>
      <c r="L1253" s="9">
        <f t="shared" ca="1" si="480"/>
        <v>9036.9040597411458</v>
      </c>
      <c r="M1253" s="9">
        <f t="shared" ca="1" si="481"/>
        <v>8795.9761917048636</v>
      </c>
      <c r="O1253" s="4" t="s">
        <v>1684</v>
      </c>
      <c r="P1253" s="9">
        <v>6578</v>
      </c>
      <c r="Q1253" s="9">
        <v>7811</v>
      </c>
      <c r="R1253" s="9">
        <v>11168</v>
      </c>
      <c r="S1253" s="9">
        <v>11338</v>
      </c>
      <c r="T1253" s="9">
        <v>15656</v>
      </c>
      <c r="U1253" s="9">
        <v>9399</v>
      </c>
      <c r="V1253" s="9">
        <v>13743</v>
      </c>
      <c r="W1253" s="9">
        <v>13689</v>
      </c>
      <c r="X1253" s="9">
        <v>11398</v>
      </c>
      <c r="Y1253" s="9">
        <v>12419</v>
      </c>
      <c r="Z1253" s="9">
        <v>10884</v>
      </c>
      <c r="AA1253" s="9">
        <v>13771</v>
      </c>
      <c r="AC1253">
        <f t="shared" si="482"/>
        <v>0.25987210119670451</v>
      </c>
      <c r="AD1253">
        <f t="shared" si="459"/>
        <v>0.18744299179081789</v>
      </c>
      <c r="AE1253">
        <f t="shared" si="460"/>
        <v>0.42977851747535528</v>
      </c>
      <c r="AF1253">
        <f t="shared" si="461"/>
        <v>1.5222063037249284E-2</v>
      </c>
      <c r="AG1253">
        <f t="shared" si="462"/>
        <v>0.38084318221908625</v>
      </c>
      <c r="AH1253">
        <f t="shared" si="463"/>
        <v>-0.39965508431272356</v>
      </c>
      <c r="AI1253">
        <f t="shared" si="464"/>
        <v>0.46217682732205556</v>
      </c>
      <c r="AJ1253">
        <f t="shared" si="465"/>
        <v>-3.929273084479371E-3</v>
      </c>
      <c r="AK1253">
        <f t="shared" si="466"/>
        <v>-0.16736065454014171</v>
      </c>
      <c r="AL1253">
        <f t="shared" si="467"/>
        <v>8.9577118792770666E-2</v>
      </c>
      <c r="AM1253">
        <f t="shared" si="468"/>
        <v>-0.12360093405266125</v>
      </c>
      <c r="AN1253">
        <f t="shared" si="469"/>
        <v>0.26525174568173465</v>
      </c>
    </row>
    <row r="1254" spans="1:40">
      <c r="A1254" s="4" t="s">
        <v>1685</v>
      </c>
      <c r="B1254" s="9">
        <f t="shared" ca="1" si="470"/>
        <v>76442.941669594366</v>
      </c>
      <c r="C1254" s="9">
        <f t="shared" ca="1" si="471"/>
        <v>14055.70279998429</v>
      </c>
      <c r="D1254" s="9">
        <f t="shared" ca="1" si="472"/>
        <v>86847.27514623999</v>
      </c>
      <c r="E1254" s="9">
        <f t="shared" ca="1" si="473"/>
        <v>43116.004242523282</v>
      </c>
      <c r="F1254" s="9">
        <f t="shared" ca="1" si="474"/>
        <v>124713.60636233579</v>
      </c>
      <c r="G1254" s="9">
        <f t="shared" ca="1" si="475"/>
        <v>92699.463288063285</v>
      </c>
      <c r="H1254" s="9">
        <f t="shared" ca="1" si="476"/>
        <v>97726.353805144798</v>
      </c>
      <c r="I1254" s="9">
        <f t="shared" ca="1" si="477"/>
        <v>89404.730027536934</v>
      </c>
      <c r="J1254" s="9">
        <f t="shared" ca="1" si="478"/>
        <v>91034.336993680365</v>
      </c>
      <c r="K1254" s="9">
        <f t="shared" ca="1" si="479"/>
        <v>89547.087567379116</v>
      </c>
      <c r="L1254" s="9">
        <f t="shared" ca="1" si="480"/>
        <v>87115.367080568933</v>
      </c>
      <c r="M1254" s="9">
        <f t="shared" ca="1" si="481"/>
        <v>87344.471212042976</v>
      </c>
      <c r="O1254" s="4" t="s">
        <v>1685</v>
      </c>
      <c r="P1254" s="9">
        <v>59430</v>
      </c>
      <c r="Q1254" s="9">
        <v>24746</v>
      </c>
      <c r="R1254" s="9">
        <v>40203</v>
      </c>
      <c r="S1254" s="9">
        <v>86967</v>
      </c>
      <c r="T1254" s="9">
        <v>104197</v>
      </c>
      <c r="U1254" s="9">
        <v>92816</v>
      </c>
      <c r="V1254" s="9">
        <v>104800</v>
      </c>
      <c r="W1254" s="9">
        <v>84290</v>
      </c>
      <c r="X1254" s="9">
        <v>91429</v>
      </c>
      <c r="Y1254" s="9">
        <v>87723</v>
      </c>
      <c r="Z1254" s="9">
        <v>84416</v>
      </c>
      <c r="AA1254" s="9">
        <v>86366</v>
      </c>
      <c r="AC1254">
        <f t="shared" si="482"/>
        <v>0.43246448894601658</v>
      </c>
      <c r="AD1254">
        <f t="shared" si="459"/>
        <v>-0.58361097089012282</v>
      </c>
      <c r="AE1254">
        <f t="shared" si="460"/>
        <v>0.62462620221449927</v>
      </c>
      <c r="AF1254">
        <f t="shared" si="461"/>
        <v>1.1631967763599731</v>
      </c>
      <c r="AG1254">
        <f t="shared" si="462"/>
        <v>0.19812112640426829</v>
      </c>
      <c r="AH1254">
        <f t="shared" si="463"/>
        <v>-0.10922579344894767</v>
      </c>
      <c r="AI1254">
        <f t="shared" si="464"/>
        <v>0.1291156697121186</v>
      </c>
      <c r="AJ1254">
        <f t="shared" si="465"/>
        <v>-0.19570610687022902</v>
      </c>
      <c r="AK1254">
        <f t="shared" si="466"/>
        <v>8.4695693439316641E-2</v>
      </c>
      <c r="AL1254">
        <f t="shared" si="467"/>
        <v>-4.0534184996007833E-2</v>
      </c>
      <c r="AM1254">
        <f t="shared" si="468"/>
        <v>-3.7698209135574479E-2</v>
      </c>
      <c r="AN1254">
        <f t="shared" si="469"/>
        <v>2.3099886277482943E-2</v>
      </c>
    </row>
    <row r="1255" spans="1:40">
      <c r="A1255" s="4" t="s">
        <v>1686</v>
      </c>
      <c r="B1255" s="9">
        <f t="shared" ca="1" si="470"/>
        <v>65812.144297776191</v>
      </c>
      <c r="C1255" s="9">
        <f t="shared" ca="1" si="471"/>
        <v>86435.859539927987</v>
      </c>
      <c r="D1255" s="9">
        <f t="shared" ca="1" si="472"/>
        <v>132999.40914798275</v>
      </c>
      <c r="E1255" s="9">
        <f t="shared" ca="1" si="473"/>
        <v>118541.81697745483</v>
      </c>
      <c r="F1255" s="9">
        <f t="shared" ca="1" si="474"/>
        <v>116655.29668672953</v>
      </c>
      <c r="G1255" s="9">
        <f t="shared" ca="1" si="475"/>
        <v>110329.27187501022</v>
      </c>
      <c r="H1255" s="9">
        <f t="shared" ca="1" si="476"/>
        <v>209283.76703133376</v>
      </c>
      <c r="I1255" s="9">
        <f t="shared" ca="1" si="477"/>
        <v>136074.41404328356</v>
      </c>
      <c r="J1255" s="9">
        <f t="shared" ca="1" si="478"/>
        <v>170911.83982599026</v>
      </c>
      <c r="K1255" s="9">
        <f t="shared" ca="1" si="479"/>
        <v>172974.67700743399</v>
      </c>
      <c r="L1255" s="9">
        <f t="shared" ca="1" si="480"/>
        <v>156031.83519573775</v>
      </c>
      <c r="M1255" s="9">
        <f t="shared" ca="1" si="481"/>
        <v>177559.97808121896</v>
      </c>
      <c r="O1255" s="4" t="s">
        <v>1686</v>
      </c>
      <c r="P1255" s="9">
        <v>100076</v>
      </c>
      <c r="Q1255" s="9">
        <v>70517</v>
      </c>
      <c r="R1255" s="9">
        <v>120893</v>
      </c>
      <c r="S1255" s="9">
        <v>123979</v>
      </c>
      <c r="T1255" s="9">
        <v>117213</v>
      </c>
      <c r="U1255" s="9">
        <v>107301</v>
      </c>
      <c r="V1255" s="9">
        <v>136318</v>
      </c>
      <c r="W1255" s="9">
        <v>137987</v>
      </c>
      <c r="X1255" s="9">
        <v>160915</v>
      </c>
      <c r="Y1255" s="9">
        <v>145527</v>
      </c>
      <c r="Z1255" s="9">
        <v>171670</v>
      </c>
      <c r="AA1255" s="9">
        <v>175775</v>
      </c>
      <c r="AC1255">
        <f t="shared" si="482"/>
        <v>0.24930173918755896</v>
      </c>
      <c r="AD1255">
        <f t="shared" si="459"/>
        <v>-0.29536552220312562</v>
      </c>
      <c r="AE1255">
        <f t="shared" si="460"/>
        <v>0.71438092942127429</v>
      </c>
      <c r="AF1255">
        <f t="shared" si="461"/>
        <v>2.5526705433730656E-2</v>
      </c>
      <c r="AG1255">
        <f t="shared" si="462"/>
        <v>-5.4573758459093881E-2</v>
      </c>
      <c r="AH1255">
        <f t="shared" si="463"/>
        <v>-8.4563998873845053E-2</v>
      </c>
      <c r="AI1255">
        <f t="shared" si="464"/>
        <v>0.27042618428532816</v>
      </c>
      <c r="AJ1255">
        <f t="shared" si="465"/>
        <v>1.2243430801508238E-2</v>
      </c>
      <c r="AK1255">
        <f t="shared" si="466"/>
        <v>0.16616058034452522</v>
      </c>
      <c r="AL1255">
        <f t="shared" si="467"/>
        <v>-9.5628126650716211E-2</v>
      </c>
      <c r="AM1255">
        <f t="shared" si="468"/>
        <v>0.17964364001181912</v>
      </c>
      <c r="AN1255">
        <f t="shared" si="469"/>
        <v>2.3912157045494261E-2</v>
      </c>
    </row>
    <row r="1256" spans="1:40">
      <c r="A1256" s="4" t="s">
        <v>1687</v>
      </c>
      <c r="B1256" s="9">
        <f t="shared" ca="1" si="470"/>
        <v>62549.766113086058</v>
      </c>
      <c r="C1256" s="9">
        <f t="shared" ca="1" si="471"/>
        <v>58455.032143948163</v>
      </c>
      <c r="D1256" s="9">
        <f t="shared" ca="1" si="472"/>
        <v>61726.152902273621</v>
      </c>
      <c r="E1256" s="9">
        <f t="shared" ca="1" si="473"/>
        <v>49136.480861840813</v>
      </c>
      <c r="F1256" s="9">
        <f t="shared" ca="1" si="474"/>
        <v>35753.365502388508</v>
      </c>
      <c r="G1256" s="9">
        <f t="shared" ca="1" si="475"/>
        <v>35324.992698018083</v>
      </c>
      <c r="H1256" s="9">
        <f t="shared" ca="1" si="476"/>
        <v>61208.089792097126</v>
      </c>
      <c r="I1256" s="9">
        <f t="shared" ca="1" si="477"/>
        <v>59337.708127370766</v>
      </c>
      <c r="J1256" s="9">
        <f t="shared" ca="1" si="478"/>
        <v>51272.145319813804</v>
      </c>
      <c r="K1256" s="9">
        <f t="shared" ca="1" si="479"/>
        <v>44585.318755227207</v>
      </c>
      <c r="L1256" s="9">
        <f t="shared" ca="1" si="480"/>
        <v>53138.251033870474</v>
      </c>
      <c r="M1256" s="9">
        <f t="shared" ca="1" si="481"/>
        <v>44136.696486181056</v>
      </c>
      <c r="O1256" s="4" t="s">
        <v>1687</v>
      </c>
      <c r="P1256" s="9">
        <v>86080</v>
      </c>
      <c r="Q1256" s="9">
        <v>41003</v>
      </c>
      <c r="R1256" s="9">
        <v>51497</v>
      </c>
      <c r="S1256" s="9">
        <v>48173</v>
      </c>
      <c r="T1256" s="9">
        <v>42414</v>
      </c>
      <c r="U1256" s="9">
        <v>59454</v>
      </c>
      <c r="V1256" s="9">
        <v>63110</v>
      </c>
      <c r="W1256" s="9">
        <v>58149</v>
      </c>
      <c r="X1256" s="9">
        <v>45280</v>
      </c>
      <c r="Y1256" s="9">
        <v>44175</v>
      </c>
      <c r="Z1256" s="9">
        <v>60864</v>
      </c>
      <c r="AA1256" s="9">
        <v>52098</v>
      </c>
      <c r="AC1256">
        <f t="shared" si="482"/>
        <v>0.25972474124138906</v>
      </c>
      <c r="AD1256">
        <f t="shared" si="459"/>
        <v>-0.5236640334572491</v>
      </c>
      <c r="AE1256">
        <f t="shared" si="460"/>
        <v>0.25593249274443336</v>
      </c>
      <c r="AF1256">
        <f t="shared" si="461"/>
        <v>-6.4547449365982487E-2</v>
      </c>
      <c r="AG1256">
        <f t="shared" si="462"/>
        <v>-0.11954829468789571</v>
      </c>
      <c r="AH1256">
        <f t="shared" si="463"/>
        <v>0.40175413778469371</v>
      </c>
      <c r="AI1256">
        <f t="shared" si="464"/>
        <v>6.1492918895280385E-2</v>
      </c>
      <c r="AJ1256">
        <f t="shared" si="465"/>
        <v>-7.8608778323562029E-2</v>
      </c>
      <c r="AK1256">
        <f t="shared" si="466"/>
        <v>-0.22131077060654525</v>
      </c>
      <c r="AL1256">
        <f t="shared" si="467"/>
        <v>-2.4403710247349823E-2</v>
      </c>
      <c r="AM1256">
        <f t="shared" si="468"/>
        <v>0.37779286926994904</v>
      </c>
      <c r="AN1256">
        <f t="shared" si="469"/>
        <v>-0.14402602523659305</v>
      </c>
    </row>
    <row r="1257" spans="1:40">
      <c r="A1257" s="4" t="s">
        <v>1688</v>
      </c>
      <c r="B1257" s="9">
        <f t="shared" ca="1" si="470"/>
        <v>413079.15007791069</v>
      </c>
      <c r="C1257" s="9">
        <f t="shared" ca="1" si="471"/>
        <v>362403.86849812092</v>
      </c>
      <c r="D1257" s="9">
        <f t="shared" ca="1" si="472"/>
        <v>368989.57467796985</v>
      </c>
      <c r="E1257" s="9">
        <f t="shared" ca="1" si="473"/>
        <v>391712.94527510117</v>
      </c>
      <c r="F1257" s="9">
        <f t="shared" ca="1" si="474"/>
        <v>445231.66368751408</v>
      </c>
      <c r="G1257" s="9">
        <f t="shared" ca="1" si="475"/>
        <v>433416.31511503371</v>
      </c>
      <c r="H1257" s="9">
        <f t="shared" ca="1" si="476"/>
        <v>468787.14068288688</v>
      </c>
      <c r="I1257" s="9">
        <f t="shared" ca="1" si="477"/>
        <v>478647.50737601373</v>
      </c>
      <c r="J1257" s="9">
        <f t="shared" ca="1" si="478"/>
        <v>520563.5661827834</v>
      </c>
      <c r="K1257" s="9">
        <f t="shared" ca="1" si="479"/>
        <v>492628.7451968572</v>
      </c>
      <c r="L1257" s="9">
        <f t="shared" ca="1" si="480"/>
        <v>495945.10474085063</v>
      </c>
      <c r="M1257" s="9">
        <f t="shared" ca="1" si="481"/>
        <v>484645.34735333757</v>
      </c>
      <c r="O1257" s="4" t="s">
        <v>1688</v>
      </c>
      <c r="P1257" s="9">
        <v>414485</v>
      </c>
      <c r="Q1257" s="9">
        <v>371595</v>
      </c>
      <c r="R1257" s="9">
        <v>368664</v>
      </c>
      <c r="S1257" s="9">
        <v>423902</v>
      </c>
      <c r="T1257" s="9">
        <v>432886</v>
      </c>
      <c r="U1257" s="9">
        <v>433207</v>
      </c>
      <c r="V1257" s="9">
        <v>479424</v>
      </c>
      <c r="W1257" s="9">
        <v>479004</v>
      </c>
      <c r="X1257" s="9">
        <v>505782</v>
      </c>
      <c r="Y1257" s="9">
        <v>498958</v>
      </c>
      <c r="Z1257" s="9">
        <v>512431</v>
      </c>
      <c r="AA1257" s="9">
        <v>469536</v>
      </c>
      <c r="AC1257">
        <f t="shared" si="482"/>
        <v>7.0063315210451949E-2</v>
      </c>
      <c r="AD1257">
        <f t="shared" si="459"/>
        <v>-0.10347780981217655</v>
      </c>
      <c r="AE1257">
        <f t="shared" si="460"/>
        <v>-7.8876195858394223E-3</v>
      </c>
      <c r="AF1257">
        <f t="shared" si="461"/>
        <v>0.1498329101837988</v>
      </c>
      <c r="AG1257">
        <f t="shared" si="462"/>
        <v>2.1193577760897565E-2</v>
      </c>
      <c r="AH1257">
        <f t="shared" si="463"/>
        <v>7.415347227676571E-4</v>
      </c>
      <c r="AI1257">
        <f t="shared" si="464"/>
        <v>0.10668571837481851</v>
      </c>
      <c r="AJ1257">
        <f t="shared" si="465"/>
        <v>-8.7605126151381655E-4</v>
      </c>
      <c r="AK1257">
        <f t="shared" si="466"/>
        <v>5.5903499762006162E-2</v>
      </c>
      <c r="AL1257">
        <f t="shared" si="467"/>
        <v>-1.3491978757646576E-2</v>
      </c>
      <c r="AM1257">
        <f t="shared" si="468"/>
        <v>2.7002272736382622E-2</v>
      </c>
      <c r="AN1257">
        <f t="shared" si="469"/>
        <v>-8.370883104261842E-2</v>
      </c>
    </row>
    <row r="1258" spans="1:40">
      <c r="A1258" s="4" t="s">
        <v>1689</v>
      </c>
      <c r="B1258" s="9">
        <f t="shared" ca="1" si="470"/>
        <v>923252.81794504425</v>
      </c>
      <c r="C1258" s="9">
        <f t="shared" ca="1" si="471"/>
        <v>833169.91468537902</v>
      </c>
      <c r="D1258" s="9">
        <f t="shared" ca="1" si="472"/>
        <v>2354852.7735034474</v>
      </c>
      <c r="E1258" s="9">
        <f t="shared" ca="1" si="473"/>
        <v>1209485.2809244527</v>
      </c>
      <c r="F1258" s="9">
        <f t="shared" ca="1" si="474"/>
        <v>1367087.8769704425</v>
      </c>
      <c r="G1258" s="9">
        <f t="shared" ca="1" si="475"/>
        <v>974039.76308182813</v>
      </c>
      <c r="H1258" s="9">
        <f t="shared" ca="1" si="476"/>
        <v>976845.36091199971</v>
      </c>
      <c r="I1258" s="9">
        <f t="shared" ca="1" si="477"/>
        <v>928317.46993408003</v>
      </c>
      <c r="J1258" s="9">
        <f t="shared" ca="1" si="478"/>
        <v>1211781.9301993428</v>
      </c>
      <c r="K1258" s="9">
        <f t="shared" ca="1" si="479"/>
        <v>1212835.079472444</v>
      </c>
      <c r="L1258" s="9">
        <f t="shared" ca="1" si="480"/>
        <v>2417205.0407369235</v>
      </c>
      <c r="M1258" s="9">
        <f t="shared" ca="1" si="481"/>
        <v>1696562.3627655967</v>
      </c>
      <c r="O1258" s="4" t="s">
        <v>1689</v>
      </c>
      <c r="P1258" s="9">
        <v>935538</v>
      </c>
      <c r="Q1258" s="9">
        <v>724024</v>
      </c>
      <c r="R1258" s="9">
        <v>1156467</v>
      </c>
      <c r="S1258" s="9">
        <v>1207913</v>
      </c>
      <c r="T1258" s="9">
        <v>1269986</v>
      </c>
      <c r="U1258" s="9">
        <v>950466</v>
      </c>
      <c r="V1258" s="9">
        <v>969759</v>
      </c>
      <c r="W1258" s="9">
        <v>1014538</v>
      </c>
      <c r="X1258" s="9">
        <v>1193918</v>
      </c>
      <c r="Y1258" s="9">
        <v>1236491</v>
      </c>
      <c r="Z1258" s="9">
        <v>1637156</v>
      </c>
      <c r="AA1258" s="9">
        <v>1659848</v>
      </c>
      <c r="AC1258">
        <f t="shared" si="482"/>
        <v>0.22422927230164827</v>
      </c>
      <c r="AD1258">
        <f t="shared" si="459"/>
        <v>-0.22608809048910894</v>
      </c>
      <c r="AE1258">
        <f t="shared" si="460"/>
        <v>0.59727716208302484</v>
      </c>
      <c r="AF1258">
        <f t="shared" si="461"/>
        <v>4.4485488993633193E-2</v>
      </c>
      <c r="AG1258">
        <f t="shared" si="462"/>
        <v>5.1388634777504674E-2</v>
      </c>
      <c r="AH1258">
        <f t="shared" si="463"/>
        <v>-0.2515933246508229</v>
      </c>
      <c r="AI1258">
        <f t="shared" si="464"/>
        <v>2.0298464121809724E-2</v>
      </c>
      <c r="AJ1258">
        <f t="shared" si="465"/>
        <v>4.6175389968022985E-2</v>
      </c>
      <c r="AK1258">
        <f t="shared" si="466"/>
        <v>0.17680954286581677</v>
      </c>
      <c r="AL1258">
        <f t="shared" si="467"/>
        <v>3.5658227784487712E-2</v>
      </c>
      <c r="AM1258">
        <f t="shared" si="468"/>
        <v>0.32403389915494735</v>
      </c>
      <c r="AN1258">
        <f t="shared" si="469"/>
        <v>1.3860621712286428E-2</v>
      </c>
    </row>
    <row r="1259" spans="1:40">
      <c r="A1259" s="4" t="s">
        <v>1690</v>
      </c>
      <c r="B1259" s="9">
        <f t="shared" ca="1" si="470"/>
        <v>229370.08132353239</v>
      </c>
      <c r="C1259" s="9">
        <f t="shared" ca="1" si="471"/>
        <v>166543.17705809828</v>
      </c>
      <c r="D1259" s="9">
        <f t="shared" ca="1" si="472"/>
        <v>119658.92805155891</v>
      </c>
      <c r="E1259" s="9">
        <f t="shared" ca="1" si="473"/>
        <v>235760.10220217012</v>
      </c>
      <c r="F1259" s="9">
        <f t="shared" ca="1" si="474"/>
        <v>470121.97364183492</v>
      </c>
      <c r="G1259" s="9">
        <f t="shared" ca="1" si="475"/>
        <v>316097.76555652654</v>
      </c>
      <c r="H1259" s="9">
        <f t="shared" ca="1" si="476"/>
        <v>315715.444810852</v>
      </c>
      <c r="I1259" s="9">
        <f t="shared" ca="1" si="477"/>
        <v>320318.42721978365</v>
      </c>
      <c r="J1259" s="9">
        <f t="shared" ca="1" si="478"/>
        <v>226247.59403738077</v>
      </c>
      <c r="K1259" s="9">
        <f t="shared" ca="1" si="479"/>
        <v>178582.1599768592</v>
      </c>
      <c r="L1259" s="9">
        <f t="shared" ca="1" si="480"/>
        <v>310168.42979179195</v>
      </c>
      <c r="M1259" s="9">
        <f t="shared" ca="1" si="481"/>
        <v>271688.99661244679</v>
      </c>
      <c r="O1259" s="4" t="s">
        <v>1690</v>
      </c>
      <c r="P1259" s="9">
        <v>164671</v>
      </c>
      <c r="Q1259" s="9">
        <v>120043</v>
      </c>
      <c r="R1259" s="9">
        <v>123408</v>
      </c>
      <c r="S1259" s="9">
        <v>169598</v>
      </c>
      <c r="T1259" s="9">
        <v>324332</v>
      </c>
      <c r="U1259" s="9">
        <v>320910</v>
      </c>
      <c r="V1259" s="9">
        <v>318659</v>
      </c>
      <c r="W1259" s="9">
        <v>319930</v>
      </c>
      <c r="X1259" s="9">
        <v>211183</v>
      </c>
      <c r="Y1259" s="9">
        <v>146323</v>
      </c>
      <c r="Z1259" s="9">
        <v>286234</v>
      </c>
      <c r="AA1259" s="9">
        <v>281359</v>
      </c>
      <c r="AC1259">
        <f t="shared" si="482"/>
        <v>0.42772152411125847</v>
      </c>
      <c r="AD1259">
        <f t="shared" si="459"/>
        <v>-0.27101311099100633</v>
      </c>
      <c r="AE1259">
        <f t="shared" si="460"/>
        <v>2.8031622002115907E-2</v>
      </c>
      <c r="AF1259">
        <f t="shared" si="461"/>
        <v>0.37428691819006871</v>
      </c>
      <c r="AG1259">
        <f t="shared" si="462"/>
        <v>0.91235745704548399</v>
      </c>
      <c r="AH1259">
        <f t="shared" si="463"/>
        <v>-1.0550916961631908E-2</v>
      </c>
      <c r="AI1259">
        <f t="shared" si="464"/>
        <v>-7.0144277211679285E-3</v>
      </c>
      <c r="AJ1259">
        <f t="shared" si="465"/>
        <v>3.9885896836430162E-3</v>
      </c>
      <c r="AK1259">
        <f t="shared" si="466"/>
        <v>-0.33990873003469507</v>
      </c>
      <c r="AL1259">
        <f t="shared" si="467"/>
        <v>-0.30712699412358002</v>
      </c>
      <c r="AM1259">
        <f t="shared" si="468"/>
        <v>0.95617913793456943</v>
      </c>
      <c r="AN1259">
        <f t="shared" si="469"/>
        <v>-1.7031519665728041E-2</v>
      </c>
    </row>
    <row r="1260" spans="1:40">
      <c r="A1260" s="4" t="s">
        <v>1691</v>
      </c>
      <c r="B1260" s="9">
        <f t="shared" ca="1" si="470"/>
        <v>155629.85446521328</v>
      </c>
      <c r="C1260" s="9">
        <f t="shared" ca="1" si="471"/>
        <v>126264.88607426325</v>
      </c>
      <c r="D1260" s="9">
        <f t="shared" ca="1" si="472"/>
        <v>409168.21604715782</v>
      </c>
      <c r="E1260" s="9">
        <f t="shared" ca="1" si="473"/>
        <v>267836.6866786271</v>
      </c>
      <c r="F1260" s="9">
        <f t="shared" ca="1" si="474"/>
        <v>253608.05671477312</v>
      </c>
      <c r="G1260" s="9">
        <f t="shared" ca="1" si="475"/>
        <v>259304.80219680583</v>
      </c>
      <c r="H1260" s="9">
        <f t="shared" ca="1" si="476"/>
        <v>303898.15856565326</v>
      </c>
      <c r="I1260" s="9">
        <f t="shared" ca="1" si="477"/>
        <v>300944.97781820118</v>
      </c>
      <c r="J1260" s="9">
        <f t="shared" ca="1" si="478"/>
        <v>322345.54747657559</v>
      </c>
      <c r="K1260" s="9">
        <f t="shared" ca="1" si="479"/>
        <v>319889.43284710031</v>
      </c>
      <c r="L1260" s="9">
        <f t="shared" ca="1" si="480"/>
        <v>325476.56088965421</v>
      </c>
      <c r="M1260" s="9">
        <f t="shared" ca="1" si="481"/>
        <v>305800.51876352989</v>
      </c>
      <c r="O1260" s="4" t="s">
        <v>1691</v>
      </c>
      <c r="P1260" s="9">
        <v>183120</v>
      </c>
      <c r="Q1260" s="9">
        <v>135474</v>
      </c>
      <c r="R1260" s="9">
        <v>280120</v>
      </c>
      <c r="S1260" s="9">
        <v>269471</v>
      </c>
      <c r="T1260" s="9">
        <v>257861</v>
      </c>
      <c r="U1260" s="9">
        <v>259375</v>
      </c>
      <c r="V1260" s="9">
        <v>306738</v>
      </c>
      <c r="W1260" s="9">
        <v>303988</v>
      </c>
      <c r="X1260" s="9">
        <v>318310</v>
      </c>
      <c r="Y1260" s="9">
        <v>322493</v>
      </c>
      <c r="Z1260" s="9">
        <v>307277</v>
      </c>
      <c r="AA1260" s="9">
        <v>319511</v>
      </c>
      <c r="AC1260">
        <f t="shared" si="482"/>
        <v>0.3257269910343259</v>
      </c>
      <c r="AD1260">
        <f t="shared" si="459"/>
        <v>-0.26019003931847967</v>
      </c>
      <c r="AE1260">
        <f t="shared" si="460"/>
        <v>1.0677030278872699</v>
      </c>
      <c r="AF1260">
        <f t="shared" si="461"/>
        <v>-3.8015850349850062E-2</v>
      </c>
      <c r="AG1260">
        <f t="shared" si="462"/>
        <v>-4.3084413536150459E-2</v>
      </c>
      <c r="AH1260">
        <f t="shared" si="463"/>
        <v>5.8713803173027325E-3</v>
      </c>
      <c r="AI1260">
        <f t="shared" si="464"/>
        <v>0.1826043373493976</v>
      </c>
      <c r="AJ1260">
        <f t="shared" si="465"/>
        <v>-8.9653058962371798E-3</v>
      </c>
      <c r="AK1260">
        <f t="shared" si="466"/>
        <v>4.7113701856652236E-2</v>
      </c>
      <c r="AL1260">
        <f t="shared" si="467"/>
        <v>1.3141277371116207E-2</v>
      </c>
      <c r="AM1260">
        <f t="shared" si="468"/>
        <v>-4.7182419463368194E-2</v>
      </c>
      <c r="AN1260">
        <f t="shared" si="469"/>
        <v>3.9814239269453947E-2</v>
      </c>
    </row>
    <row r="1261" spans="1:40">
      <c r="A1261" s="4" t="s">
        <v>1692</v>
      </c>
      <c r="B1261" s="9">
        <f t="shared" ca="1" si="470"/>
        <v>251157.7029260511</v>
      </c>
      <c r="C1261" s="9">
        <f t="shared" ca="1" si="471"/>
        <v>137535.81856128486</v>
      </c>
      <c r="D1261" s="9">
        <f t="shared" ca="1" si="472"/>
        <v>135662.11983962756</v>
      </c>
      <c r="E1261" s="9">
        <f t="shared" ca="1" si="473"/>
        <v>82820.031988282251</v>
      </c>
      <c r="F1261" s="9">
        <f t="shared" ca="1" si="474"/>
        <v>239505.18133313576</v>
      </c>
      <c r="G1261" s="9">
        <f t="shared" ca="1" si="475"/>
        <v>242997.91749062872</v>
      </c>
      <c r="H1261" s="9">
        <f t="shared" ca="1" si="476"/>
        <v>760162.49425387848</v>
      </c>
      <c r="I1261" s="9">
        <f t="shared" ca="1" si="477"/>
        <v>404239.45181774913</v>
      </c>
      <c r="J1261" s="9">
        <f t="shared" ca="1" si="478"/>
        <v>409301.07206428243</v>
      </c>
      <c r="K1261" s="9">
        <f t="shared" ca="1" si="479"/>
        <v>353950.76185370353</v>
      </c>
      <c r="L1261" s="9">
        <f t="shared" ca="1" si="480"/>
        <v>273221.15800692426</v>
      </c>
      <c r="M1261" s="9">
        <f t="shared" ca="1" si="481"/>
        <v>249765.61082559443</v>
      </c>
      <c r="O1261" s="4" t="s">
        <v>1692</v>
      </c>
      <c r="P1261" s="9">
        <v>208504</v>
      </c>
      <c r="Q1261" s="9">
        <v>117625</v>
      </c>
      <c r="R1261" s="9">
        <v>139281</v>
      </c>
      <c r="S1261" s="9">
        <v>199593</v>
      </c>
      <c r="T1261" s="9">
        <v>267530</v>
      </c>
      <c r="U1261" s="9">
        <v>226294</v>
      </c>
      <c r="V1261" s="9">
        <v>360803</v>
      </c>
      <c r="W1261" s="9">
        <v>383603</v>
      </c>
      <c r="X1261" s="9">
        <v>396168</v>
      </c>
      <c r="Y1261" s="9">
        <v>345377</v>
      </c>
      <c r="Z1261" s="9">
        <v>261418</v>
      </c>
      <c r="AA1261" s="9">
        <v>385064</v>
      </c>
      <c r="AC1261">
        <f t="shared" si="482"/>
        <v>0.31426480180115623</v>
      </c>
      <c r="AD1261">
        <f t="shared" si="459"/>
        <v>-0.43586214173349191</v>
      </c>
      <c r="AE1261">
        <f t="shared" si="460"/>
        <v>0.18411052072263551</v>
      </c>
      <c r="AF1261">
        <f t="shared" si="461"/>
        <v>0.43302388696232796</v>
      </c>
      <c r="AG1261">
        <f t="shared" si="462"/>
        <v>0.34037766855551044</v>
      </c>
      <c r="AH1261">
        <f t="shared" si="463"/>
        <v>-0.1541359847493739</v>
      </c>
      <c r="AI1261">
        <f t="shared" si="464"/>
        <v>0.59439932123697492</v>
      </c>
      <c r="AJ1261">
        <f t="shared" si="465"/>
        <v>6.3192379220793612E-2</v>
      </c>
      <c r="AK1261">
        <f t="shared" si="466"/>
        <v>3.2755218285571278E-2</v>
      </c>
      <c r="AL1261">
        <f t="shared" si="467"/>
        <v>-0.12820571070858827</v>
      </c>
      <c r="AM1261">
        <f t="shared" si="468"/>
        <v>-0.24309377868242529</v>
      </c>
      <c r="AN1261">
        <f t="shared" si="469"/>
        <v>0.47298196757683098</v>
      </c>
    </row>
    <row r="1262" spans="1:40">
      <c r="A1262" s="4" t="s">
        <v>1693</v>
      </c>
      <c r="B1262" s="9">
        <f t="shared" ca="1" si="470"/>
        <v>288684.25434715732</v>
      </c>
      <c r="C1262" s="9">
        <f t="shared" ca="1" si="471"/>
        <v>329885.67206468887</v>
      </c>
      <c r="D1262" s="9">
        <f t="shared" ca="1" si="472"/>
        <v>291603.37091880158</v>
      </c>
      <c r="E1262" s="9">
        <f t="shared" ca="1" si="473"/>
        <v>421854.21121092374</v>
      </c>
      <c r="F1262" s="9">
        <f t="shared" ca="1" si="474"/>
        <v>531708.75597600394</v>
      </c>
      <c r="G1262" s="9">
        <f t="shared" ca="1" si="475"/>
        <v>379945.67654744926</v>
      </c>
      <c r="H1262" s="9">
        <f t="shared" ca="1" si="476"/>
        <v>405246.72214929573</v>
      </c>
      <c r="I1262" s="9">
        <f t="shared" ca="1" si="477"/>
        <v>542885.17557339731</v>
      </c>
      <c r="J1262" s="9">
        <f t="shared" ca="1" si="478"/>
        <v>458560.72896146745</v>
      </c>
      <c r="K1262" s="9">
        <f t="shared" ca="1" si="479"/>
        <v>454286.56396772381</v>
      </c>
      <c r="L1262" s="9">
        <f t="shared" ca="1" si="480"/>
        <v>652337.26066724083</v>
      </c>
      <c r="M1262" s="9">
        <f t="shared" ca="1" si="481"/>
        <v>510632.88880935864</v>
      </c>
      <c r="O1262" s="4" t="s">
        <v>1693</v>
      </c>
      <c r="P1262" s="9">
        <v>319402</v>
      </c>
      <c r="Q1262" s="9">
        <v>350615</v>
      </c>
      <c r="R1262" s="9">
        <v>311560</v>
      </c>
      <c r="S1262" s="9">
        <v>468471</v>
      </c>
      <c r="T1262" s="9">
        <v>531307</v>
      </c>
      <c r="U1262" s="9">
        <v>436063</v>
      </c>
      <c r="V1262" s="9">
        <v>367764</v>
      </c>
      <c r="W1262" s="9">
        <v>471210</v>
      </c>
      <c r="X1262" s="9">
        <v>454671</v>
      </c>
      <c r="Y1262" s="9">
        <v>467578</v>
      </c>
      <c r="Z1262" s="9">
        <v>614926</v>
      </c>
      <c r="AA1262" s="9">
        <v>565252</v>
      </c>
      <c r="AC1262">
        <f t="shared" si="482"/>
        <v>0.20878118672070081</v>
      </c>
      <c r="AD1262">
        <f t="shared" si="459"/>
        <v>9.7723245314681809E-2</v>
      </c>
      <c r="AE1262">
        <f t="shared" si="460"/>
        <v>-0.11138998616716342</v>
      </c>
      <c r="AF1262">
        <f t="shared" si="461"/>
        <v>0.5036301193991527</v>
      </c>
      <c r="AG1262">
        <f t="shared" si="462"/>
        <v>0.13412996748998338</v>
      </c>
      <c r="AH1262">
        <f t="shared" si="463"/>
        <v>-0.17926358960073932</v>
      </c>
      <c r="AI1262">
        <f t="shared" si="464"/>
        <v>-0.15662645076514173</v>
      </c>
      <c r="AJ1262">
        <f t="shared" si="465"/>
        <v>0.28128364929683164</v>
      </c>
      <c r="AK1262">
        <f t="shared" si="466"/>
        <v>-3.5099000445661173E-2</v>
      </c>
      <c r="AL1262">
        <f t="shared" si="467"/>
        <v>2.8387559356105842E-2</v>
      </c>
      <c r="AM1262">
        <f t="shared" si="468"/>
        <v>0.31513030980927248</v>
      </c>
      <c r="AN1262">
        <f t="shared" si="469"/>
        <v>-8.0780451631578432E-2</v>
      </c>
    </row>
    <row r="1263" spans="1:40">
      <c r="A1263" s="4" t="s">
        <v>1694</v>
      </c>
      <c r="B1263" s="9">
        <f t="shared" ca="1" si="470"/>
        <v>28972.531431323783</v>
      </c>
      <c r="C1263" s="9">
        <f t="shared" ca="1" si="471"/>
        <v>24428.082315206866</v>
      </c>
      <c r="D1263" s="9">
        <f t="shared" ca="1" si="472"/>
        <v>25439.653164936786</v>
      </c>
      <c r="E1263" s="9">
        <f t="shared" ca="1" si="473"/>
        <v>16357.373781630056</v>
      </c>
      <c r="F1263" s="9">
        <f t="shared" ca="1" si="474"/>
        <v>19296.729840980315</v>
      </c>
      <c r="G1263" s="9">
        <f t="shared" ca="1" si="475"/>
        <v>19021.337885156707</v>
      </c>
      <c r="H1263" s="9">
        <f t="shared" ca="1" si="476"/>
        <v>18630.791403433166</v>
      </c>
      <c r="I1263" s="9">
        <f t="shared" ca="1" si="477"/>
        <v>18702.077899867822</v>
      </c>
      <c r="J1263" s="9">
        <f t="shared" ca="1" si="478"/>
        <v>19170.440490222012</v>
      </c>
      <c r="K1263" s="9">
        <f t="shared" ca="1" si="479"/>
        <v>15993.638872254074</v>
      </c>
      <c r="L1263" s="9">
        <f t="shared" ca="1" si="480"/>
        <v>17071.968755149734</v>
      </c>
      <c r="M1263" s="9">
        <f t="shared" ca="1" si="481"/>
        <v>22948.538918728715</v>
      </c>
      <c r="O1263" s="4" t="s">
        <v>1694</v>
      </c>
      <c r="P1263" s="9">
        <v>31511</v>
      </c>
      <c r="Q1263" s="9">
        <v>22667</v>
      </c>
      <c r="R1263" s="9">
        <v>24107</v>
      </c>
      <c r="S1263" s="9">
        <v>19013</v>
      </c>
      <c r="T1263" s="9">
        <v>19140</v>
      </c>
      <c r="U1263" s="9">
        <v>18066</v>
      </c>
      <c r="V1263" s="9">
        <v>18414</v>
      </c>
      <c r="W1263" s="9">
        <v>18637</v>
      </c>
      <c r="X1263" s="9">
        <v>18236</v>
      </c>
      <c r="Y1263" s="9">
        <v>16333</v>
      </c>
      <c r="Z1263" s="9">
        <v>18002</v>
      </c>
      <c r="AA1263" s="9">
        <v>20932</v>
      </c>
      <c r="AC1263">
        <f t="shared" si="482"/>
        <v>0.12463162092127116</v>
      </c>
      <c r="AD1263">
        <f t="shared" si="459"/>
        <v>-0.28066389514772622</v>
      </c>
      <c r="AE1263">
        <f t="shared" si="460"/>
        <v>6.3528477522389382E-2</v>
      </c>
      <c r="AF1263">
        <f t="shared" si="461"/>
        <v>-0.21130791886174141</v>
      </c>
      <c r="AG1263">
        <f t="shared" si="462"/>
        <v>6.679640246147373E-3</v>
      </c>
      <c r="AH1263">
        <f t="shared" si="463"/>
        <v>-5.6112852664576801E-2</v>
      </c>
      <c r="AI1263">
        <f t="shared" si="464"/>
        <v>1.9262703420790436E-2</v>
      </c>
      <c r="AJ1263">
        <f t="shared" si="465"/>
        <v>1.2110350820028239E-2</v>
      </c>
      <c r="AK1263">
        <f t="shared" si="466"/>
        <v>-2.1516338466491387E-2</v>
      </c>
      <c r="AL1263">
        <f t="shared" si="467"/>
        <v>-0.10435402500548366</v>
      </c>
      <c r="AM1263">
        <f t="shared" si="468"/>
        <v>0.10218575889303863</v>
      </c>
      <c r="AN1263">
        <f t="shared" si="469"/>
        <v>0.16275969336740362</v>
      </c>
    </row>
    <row r="1264" spans="1:40">
      <c r="A1264" s="4" t="s">
        <v>1695</v>
      </c>
      <c r="B1264" s="9">
        <f t="shared" ca="1" si="470"/>
        <v>231618.40249402073</v>
      </c>
      <c r="C1264" s="9">
        <f t="shared" ca="1" si="471"/>
        <v>227346.46210512758</v>
      </c>
      <c r="D1264" s="9">
        <f t="shared" ca="1" si="472"/>
        <v>291398.66827001463</v>
      </c>
      <c r="E1264" s="9">
        <f t="shared" ca="1" si="473"/>
        <v>286200.46652858582</v>
      </c>
      <c r="F1264" s="9">
        <f t="shared" ca="1" si="474"/>
        <v>275512.50300634577</v>
      </c>
      <c r="G1264" s="9">
        <f t="shared" ca="1" si="475"/>
        <v>302758.51925033063</v>
      </c>
      <c r="H1264" s="9">
        <f t="shared" ca="1" si="476"/>
        <v>309167.5515841287</v>
      </c>
      <c r="I1264" s="9">
        <f t="shared" ca="1" si="477"/>
        <v>304400.82111109706</v>
      </c>
      <c r="J1264" s="9">
        <f t="shared" ca="1" si="478"/>
        <v>311587.47834157222</v>
      </c>
      <c r="K1264" s="9">
        <f t="shared" ca="1" si="479"/>
        <v>303753.69208904583</v>
      </c>
      <c r="L1264" s="9">
        <f t="shared" ca="1" si="480"/>
        <v>302112.24005695299</v>
      </c>
      <c r="M1264" s="9">
        <f t="shared" ca="1" si="481"/>
        <v>315800.16856679466</v>
      </c>
      <c r="O1264" s="4" t="s">
        <v>1695</v>
      </c>
      <c r="P1264" s="9">
        <v>231543</v>
      </c>
      <c r="Q1264" s="9">
        <v>235119</v>
      </c>
      <c r="R1264" s="9">
        <v>270038</v>
      </c>
      <c r="S1264" s="9">
        <v>280037</v>
      </c>
      <c r="T1264" s="9">
        <v>300233</v>
      </c>
      <c r="U1264" s="9">
        <v>333257</v>
      </c>
      <c r="V1264" s="9">
        <v>310259</v>
      </c>
      <c r="W1264" s="9">
        <v>305083</v>
      </c>
      <c r="X1264" s="9">
        <v>311182</v>
      </c>
      <c r="Y1264" s="9">
        <v>306108</v>
      </c>
      <c r="Z1264" s="9">
        <v>315809</v>
      </c>
      <c r="AA1264" s="9">
        <v>315830</v>
      </c>
      <c r="AC1264">
        <f t="shared" si="482"/>
        <v>5.8469311223803631E-2</v>
      </c>
      <c r="AD1264">
        <f t="shared" si="459"/>
        <v>1.5444215545276687E-2</v>
      </c>
      <c r="AE1264">
        <f t="shared" si="460"/>
        <v>0.1485162832438042</v>
      </c>
      <c r="AF1264">
        <f t="shared" si="461"/>
        <v>3.7028121968019315E-2</v>
      </c>
      <c r="AG1264">
        <f t="shared" si="462"/>
        <v>7.2119041412384788E-2</v>
      </c>
      <c r="AH1264">
        <f t="shared" si="463"/>
        <v>0.10999457088328066</v>
      </c>
      <c r="AI1264">
        <f t="shared" si="464"/>
        <v>-6.9009803244943088E-2</v>
      </c>
      <c r="AJ1264">
        <f t="shared" si="465"/>
        <v>-1.6682835953187498E-2</v>
      </c>
      <c r="AK1264">
        <f t="shared" si="466"/>
        <v>1.9991281061219404E-2</v>
      </c>
      <c r="AL1264">
        <f t="shared" si="467"/>
        <v>-1.6305570373607726E-2</v>
      </c>
      <c r="AM1264">
        <f t="shared" si="468"/>
        <v>3.16914291687901E-2</v>
      </c>
      <c r="AN1264">
        <f t="shared" si="469"/>
        <v>6.6495888337571126E-5</v>
      </c>
    </row>
    <row r="1265" spans="1:40">
      <c r="A1265" s="4" t="s">
        <v>1696</v>
      </c>
      <c r="B1265" s="9">
        <f t="shared" ca="1" si="470"/>
        <v>1721609.1865584922</v>
      </c>
      <c r="C1265" s="9">
        <f t="shared" ca="1" si="471"/>
        <v>1655567.2687750466</v>
      </c>
      <c r="D1265" s="9">
        <f t="shared" ca="1" si="472"/>
        <v>1898295.1243532221</v>
      </c>
      <c r="E1265" s="9">
        <f t="shared" ca="1" si="473"/>
        <v>1648370.5817404343</v>
      </c>
      <c r="F1265" s="9">
        <f t="shared" ca="1" si="474"/>
        <v>1770034.569253834</v>
      </c>
      <c r="G1265" s="9">
        <f t="shared" ca="1" si="475"/>
        <v>1657379.2635612926</v>
      </c>
      <c r="H1265" s="9">
        <f t="shared" ca="1" si="476"/>
        <v>1757285.0459751878</v>
      </c>
      <c r="I1265" s="9">
        <f t="shared" ca="1" si="477"/>
        <v>1867339.9101511219</v>
      </c>
      <c r="J1265" s="9">
        <f t="shared" ca="1" si="478"/>
        <v>2072088.7175475878</v>
      </c>
      <c r="K1265" s="9">
        <f t="shared" ca="1" si="479"/>
        <v>2039490.0259021316</v>
      </c>
      <c r="L1265" s="9">
        <f t="shared" ca="1" si="480"/>
        <v>2009202.9994284324</v>
      </c>
      <c r="M1265" s="9">
        <f t="shared" ca="1" si="481"/>
        <v>1855906.2938851609</v>
      </c>
      <c r="O1265" s="4" t="s">
        <v>1696</v>
      </c>
      <c r="P1265" s="9">
        <v>1806907</v>
      </c>
      <c r="Q1265" s="9">
        <v>1695359</v>
      </c>
      <c r="R1265" s="9">
        <v>1824800</v>
      </c>
      <c r="S1265" s="9">
        <v>1727853</v>
      </c>
      <c r="T1265" s="9">
        <v>1612811</v>
      </c>
      <c r="U1265" s="9">
        <v>1674402</v>
      </c>
      <c r="V1265" s="9">
        <v>1855593</v>
      </c>
      <c r="W1265" s="9">
        <v>1910989</v>
      </c>
      <c r="X1265" s="9">
        <v>2006483</v>
      </c>
      <c r="Y1265" s="9">
        <v>2031325</v>
      </c>
      <c r="Z1265" s="9">
        <v>2000616</v>
      </c>
      <c r="AA1265" s="9">
        <v>2128146</v>
      </c>
      <c r="AC1265">
        <f t="shared" si="482"/>
        <v>5.6312416610007403E-2</v>
      </c>
      <c r="AD1265">
        <f t="shared" si="459"/>
        <v>-6.1734223178060633E-2</v>
      </c>
      <c r="AE1265">
        <f t="shared" si="460"/>
        <v>7.6350200753940611E-2</v>
      </c>
      <c r="AF1265">
        <f t="shared" si="461"/>
        <v>-5.3127466023673825E-2</v>
      </c>
      <c r="AG1265">
        <f t="shared" si="462"/>
        <v>-6.6580895481270691E-2</v>
      </c>
      <c r="AH1265">
        <f t="shared" si="463"/>
        <v>3.8188603624355243E-2</v>
      </c>
      <c r="AI1265">
        <f t="shared" si="464"/>
        <v>0.10821236477261732</v>
      </c>
      <c r="AJ1265">
        <f t="shared" si="465"/>
        <v>2.985352930303143E-2</v>
      </c>
      <c r="AK1265">
        <f t="shared" si="466"/>
        <v>4.997098361110399E-2</v>
      </c>
      <c r="AL1265">
        <f t="shared" si="467"/>
        <v>1.2380867418263698E-2</v>
      </c>
      <c r="AM1265">
        <f t="shared" si="468"/>
        <v>-1.5117718730385339E-2</v>
      </c>
      <c r="AN1265">
        <f t="shared" si="469"/>
        <v>6.3745366427140446E-2</v>
      </c>
    </row>
    <row r="1266" spans="1:40">
      <c r="A1266" s="4" t="s">
        <v>1697</v>
      </c>
      <c r="B1266" s="9">
        <f t="shared" ca="1" si="470"/>
        <v>55815.967340120318</v>
      </c>
      <c r="C1266" s="9">
        <f t="shared" ca="1" si="471"/>
        <v>93749.449321547494</v>
      </c>
      <c r="D1266" s="9">
        <f t="shared" ca="1" si="472"/>
        <v>45420.803153006367</v>
      </c>
      <c r="E1266" s="9">
        <f t="shared" ca="1" si="473"/>
        <v>-87375.694178048958</v>
      </c>
      <c r="F1266" s="9">
        <f t="shared" ca="1" si="474"/>
        <v>54881.944789441812</v>
      </c>
      <c r="G1266" s="9">
        <f t="shared" ca="1" si="475"/>
        <v>50537.070115612092</v>
      </c>
      <c r="H1266" s="9">
        <f t="shared" ca="1" si="476"/>
        <v>48502.645265166735</v>
      </c>
      <c r="I1266" s="9">
        <f t="shared" ca="1" si="477"/>
        <v>528542.85291322833</v>
      </c>
      <c r="J1266" s="9">
        <f t="shared" ca="1" si="478"/>
        <v>182982.2421718995</v>
      </c>
      <c r="K1266" s="9">
        <f t="shared" ca="1" si="479"/>
        <v>24819.299759057219</v>
      </c>
      <c r="L1266" s="9">
        <f t="shared" ca="1" si="480"/>
        <v>89642.263228792639</v>
      </c>
      <c r="M1266" s="9">
        <f t="shared" ca="1" si="481"/>
        <v>49455.67970219253</v>
      </c>
      <c r="O1266" s="4" t="s">
        <v>1697</v>
      </c>
      <c r="P1266" s="9">
        <v>16364</v>
      </c>
      <c r="Q1266" s="9">
        <v>122835</v>
      </c>
      <c r="R1266" s="9">
        <v>20170</v>
      </c>
      <c r="S1266" s="9">
        <v>67606</v>
      </c>
      <c r="T1266" s="9">
        <v>41062</v>
      </c>
      <c r="U1266" s="9">
        <v>68845</v>
      </c>
      <c r="V1266" s="9">
        <v>37250</v>
      </c>
      <c r="W1266" s="9">
        <v>100049</v>
      </c>
      <c r="X1266" s="9">
        <v>150005</v>
      </c>
      <c r="Y1266" s="9">
        <v>17227</v>
      </c>
      <c r="Z1266" s="9">
        <v>49121</v>
      </c>
      <c r="AA1266" s="9">
        <v>47494</v>
      </c>
      <c r="AC1266">
        <f t="shared" si="482"/>
        <v>2.039555893070411</v>
      </c>
      <c r="AD1266">
        <f t="shared" si="459"/>
        <v>6.5064165240772427</v>
      </c>
      <c r="AE1266">
        <f t="shared" si="460"/>
        <v>-0.83579598648593645</v>
      </c>
      <c r="AF1266">
        <f t="shared" si="461"/>
        <v>2.3518096182449182</v>
      </c>
      <c r="AG1266">
        <f t="shared" si="462"/>
        <v>-0.39262787326568649</v>
      </c>
      <c r="AH1266">
        <f t="shared" si="463"/>
        <v>0.6766109785202864</v>
      </c>
      <c r="AI1266">
        <f t="shared" si="464"/>
        <v>-0.45892947926501559</v>
      </c>
      <c r="AJ1266">
        <f t="shared" si="465"/>
        <v>1.6858791946308724</v>
      </c>
      <c r="AK1266">
        <f t="shared" si="466"/>
        <v>0.49931533548561208</v>
      </c>
      <c r="AL1266">
        <f t="shared" si="467"/>
        <v>-0.88515716142795242</v>
      </c>
      <c r="AM1266">
        <f t="shared" si="468"/>
        <v>1.8513960643176408</v>
      </c>
      <c r="AN1266">
        <f t="shared" si="469"/>
        <v>-3.3122289855662547E-2</v>
      </c>
    </row>
    <row r="1267" spans="1:40">
      <c r="A1267" s="4" t="s">
        <v>1698</v>
      </c>
      <c r="B1267" s="9">
        <f t="shared" ca="1" si="470"/>
        <v>309871.83073451195</v>
      </c>
      <c r="C1267" s="9">
        <f t="shared" ca="1" si="471"/>
        <v>176438.13240376968</v>
      </c>
      <c r="D1267" s="9">
        <f t="shared" ca="1" si="472"/>
        <v>280441.61033179588</v>
      </c>
      <c r="E1267" s="9">
        <f t="shared" ca="1" si="473"/>
        <v>188061.16752340959</v>
      </c>
      <c r="F1267" s="9">
        <f t="shared" ca="1" si="474"/>
        <v>221148.7313683962</v>
      </c>
      <c r="G1267" s="9">
        <f t="shared" ca="1" si="475"/>
        <v>447457.17432178953</v>
      </c>
      <c r="H1267" s="9">
        <f t="shared" ca="1" si="476"/>
        <v>294172.39402245946</v>
      </c>
      <c r="I1267" s="9">
        <f t="shared" ca="1" si="477"/>
        <v>381168.20793078083</v>
      </c>
      <c r="J1267" s="9">
        <f t="shared" ca="1" si="478"/>
        <v>600088.61326405848</v>
      </c>
      <c r="K1267" s="9">
        <f t="shared" ca="1" si="479"/>
        <v>219816.23629703908</v>
      </c>
      <c r="L1267" s="9">
        <f t="shared" ca="1" si="480"/>
        <v>613780.11677551782</v>
      </c>
      <c r="M1267" s="9">
        <f t="shared" ca="1" si="481"/>
        <v>503585.15986488212</v>
      </c>
      <c r="O1267" s="4" t="s">
        <v>1698</v>
      </c>
      <c r="P1267" s="9">
        <v>259405</v>
      </c>
      <c r="Q1267" s="9">
        <v>117129</v>
      </c>
      <c r="R1267" s="9">
        <v>202668</v>
      </c>
      <c r="S1267" s="9">
        <v>185465</v>
      </c>
      <c r="T1267" s="9">
        <v>233388</v>
      </c>
      <c r="U1267" s="9">
        <v>350232</v>
      </c>
      <c r="V1267" s="9">
        <v>249134</v>
      </c>
      <c r="W1267" s="9">
        <v>380575</v>
      </c>
      <c r="X1267" s="9">
        <v>495949</v>
      </c>
      <c r="Y1267" s="9">
        <v>296565</v>
      </c>
      <c r="Z1267" s="9">
        <v>497996</v>
      </c>
      <c r="AA1267" s="9">
        <v>514093</v>
      </c>
      <c r="AC1267">
        <f t="shared" si="482"/>
        <v>0.42332836233924825</v>
      </c>
      <c r="AD1267">
        <f t="shared" si="459"/>
        <v>-0.54847053834737192</v>
      </c>
      <c r="AE1267">
        <f t="shared" si="460"/>
        <v>0.73029736444433058</v>
      </c>
      <c r="AF1267">
        <f t="shared" si="461"/>
        <v>-8.4882665245623379E-2</v>
      </c>
      <c r="AG1267">
        <f t="shared" si="462"/>
        <v>0.25839376701803574</v>
      </c>
      <c r="AH1267">
        <f t="shared" si="463"/>
        <v>0.50064270656589027</v>
      </c>
      <c r="AI1267">
        <f t="shared" si="464"/>
        <v>-0.28866008817012723</v>
      </c>
      <c r="AJ1267">
        <f t="shared" si="465"/>
        <v>0.52759157722350225</v>
      </c>
      <c r="AK1267">
        <f t="shared" si="466"/>
        <v>0.3031570649674834</v>
      </c>
      <c r="AL1267">
        <f t="shared" si="467"/>
        <v>-0.40202520823713728</v>
      </c>
      <c r="AM1267">
        <f t="shared" si="468"/>
        <v>0.67921366310926778</v>
      </c>
      <c r="AN1267">
        <f t="shared" si="469"/>
        <v>3.2323552799620882E-2</v>
      </c>
    </row>
    <row r="1268" spans="1:40">
      <c r="A1268" s="4" t="s">
        <v>1699</v>
      </c>
      <c r="B1268" s="9">
        <f t="shared" ca="1" si="470"/>
        <v>92234.069887840364</v>
      </c>
      <c r="C1268" s="9">
        <f t="shared" ca="1" si="471"/>
        <v>92875.612931995187</v>
      </c>
      <c r="D1268" s="9">
        <f t="shared" ca="1" si="472"/>
        <v>133297.74600738296</v>
      </c>
      <c r="E1268" s="9">
        <f t="shared" ca="1" si="473"/>
        <v>142376.73817418583</v>
      </c>
      <c r="F1268" s="9">
        <f t="shared" ca="1" si="474"/>
        <v>136698.77523144882</v>
      </c>
      <c r="G1268" s="9">
        <f t="shared" ca="1" si="475"/>
        <v>114746.76325555428</v>
      </c>
      <c r="H1268" s="9">
        <f t="shared" ca="1" si="476"/>
        <v>120915.06026570963</v>
      </c>
      <c r="I1268" s="9">
        <f t="shared" ca="1" si="477"/>
        <v>122256.84082060457</v>
      </c>
      <c r="J1268" s="9">
        <f t="shared" ca="1" si="478"/>
        <v>133163.9044156888</v>
      </c>
      <c r="K1268" s="9">
        <f t="shared" ca="1" si="479"/>
        <v>146888.52467220859</v>
      </c>
      <c r="L1268" s="9">
        <f t="shared" ca="1" si="480"/>
        <v>151417.26121128819</v>
      </c>
      <c r="M1268" s="9">
        <f t="shared" ca="1" si="481"/>
        <v>231094.52687832739</v>
      </c>
      <c r="O1268" s="4" t="s">
        <v>1699</v>
      </c>
      <c r="P1268" s="9">
        <v>109776</v>
      </c>
      <c r="Q1268" s="9">
        <v>99424</v>
      </c>
      <c r="R1268" s="9">
        <v>129236</v>
      </c>
      <c r="S1268" s="9">
        <v>133265</v>
      </c>
      <c r="T1268" s="9">
        <v>145600</v>
      </c>
      <c r="U1268" s="9">
        <v>124115</v>
      </c>
      <c r="V1268" s="9">
        <v>121558</v>
      </c>
      <c r="W1268" s="9">
        <v>131028</v>
      </c>
      <c r="X1268" s="9">
        <v>142978</v>
      </c>
      <c r="Y1268" s="9">
        <v>147602</v>
      </c>
      <c r="Z1268" s="9">
        <v>160072</v>
      </c>
      <c r="AA1268" s="9">
        <v>196264</v>
      </c>
      <c r="AC1268">
        <f t="shared" si="482"/>
        <v>0.12174362651150247</v>
      </c>
      <c r="AD1268">
        <f t="shared" si="459"/>
        <v>-9.4301122285381137E-2</v>
      </c>
      <c r="AE1268">
        <f t="shared" si="460"/>
        <v>0.29984711940778885</v>
      </c>
      <c r="AF1268">
        <f t="shared" si="461"/>
        <v>3.1175523847844253E-2</v>
      </c>
      <c r="AG1268">
        <f t="shared" si="462"/>
        <v>9.2559936967695947E-2</v>
      </c>
      <c r="AH1268">
        <f t="shared" si="463"/>
        <v>-0.14756181318681319</v>
      </c>
      <c r="AI1268">
        <f t="shared" si="464"/>
        <v>-2.0601861177134109E-2</v>
      </c>
      <c r="AJ1268">
        <f t="shared" si="465"/>
        <v>7.7905197518879879E-2</v>
      </c>
      <c r="AK1268">
        <f t="shared" si="466"/>
        <v>9.120188051408859E-2</v>
      </c>
      <c r="AL1268">
        <f t="shared" si="467"/>
        <v>3.2340639818713365E-2</v>
      </c>
      <c r="AM1268">
        <f t="shared" si="468"/>
        <v>8.4483950081977205E-2</v>
      </c>
      <c r="AN1268">
        <f t="shared" si="469"/>
        <v>0.22609825578489678</v>
      </c>
    </row>
    <row r="1269" spans="1:40">
      <c r="A1269" s="4" t="s">
        <v>1700</v>
      </c>
      <c r="B1269" s="9">
        <f t="shared" ca="1" si="470"/>
        <v>158970.59866847476</v>
      </c>
      <c r="C1269" s="9">
        <f t="shared" ca="1" si="471"/>
        <v>96414.933213478318</v>
      </c>
      <c r="D1269" s="9">
        <f t="shared" ca="1" si="472"/>
        <v>34064.335653953734</v>
      </c>
      <c r="E1269" s="9">
        <f t="shared" ca="1" si="473"/>
        <v>191242.39774208117</v>
      </c>
      <c r="F1269" s="9">
        <f t="shared" ca="1" si="474"/>
        <v>79800.543196597602</v>
      </c>
      <c r="G1269" s="9">
        <f t="shared" ca="1" si="475"/>
        <v>158445.21705349756</v>
      </c>
      <c r="H1269" s="9">
        <f t="shared" ca="1" si="476"/>
        <v>298238.91653069679</v>
      </c>
      <c r="I1269" s="9">
        <f t="shared" ca="1" si="477"/>
        <v>346038.40754863253</v>
      </c>
      <c r="J1269" s="9">
        <f t="shared" ca="1" si="478"/>
        <v>314287.68295564147</v>
      </c>
      <c r="K1269" s="9">
        <f t="shared" ca="1" si="479"/>
        <v>224568.29167459352</v>
      </c>
      <c r="L1269" s="9">
        <f t="shared" ca="1" si="480"/>
        <v>397117.50547046767</v>
      </c>
      <c r="M1269" s="9">
        <f t="shared" ca="1" si="481"/>
        <v>388736.93817623006</v>
      </c>
      <c r="O1269" s="4" t="s">
        <v>1700</v>
      </c>
      <c r="P1269" s="9">
        <v>156951</v>
      </c>
      <c r="Q1269" s="9">
        <v>91348</v>
      </c>
      <c r="R1269" s="9">
        <v>158944</v>
      </c>
      <c r="S1269" s="9">
        <v>168752</v>
      </c>
      <c r="T1269" s="9">
        <v>225791</v>
      </c>
      <c r="U1269" s="9">
        <v>301892</v>
      </c>
      <c r="V1269" s="9">
        <v>296484</v>
      </c>
      <c r="W1269" s="9">
        <v>313602</v>
      </c>
      <c r="X1269" s="9">
        <v>333184</v>
      </c>
      <c r="Y1269" s="9">
        <v>268070</v>
      </c>
      <c r="Z1269" s="9">
        <v>328982</v>
      </c>
      <c r="AA1269" s="9">
        <v>410507</v>
      </c>
      <c r="AC1269">
        <f t="shared" si="482"/>
        <v>0.289835801162448</v>
      </c>
      <c r="AD1269">
        <f t="shared" si="459"/>
        <v>-0.41798395677631872</v>
      </c>
      <c r="AE1269">
        <f t="shared" si="460"/>
        <v>0.73998336033629641</v>
      </c>
      <c r="AF1269">
        <f t="shared" si="461"/>
        <v>6.1707267968592709E-2</v>
      </c>
      <c r="AG1269">
        <f t="shared" si="462"/>
        <v>0.33800488290509151</v>
      </c>
      <c r="AH1269">
        <f t="shared" si="463"/>
        <v>0.33704177757306536</v>
      </c>
      <c r="AI1269">
        <f t="shared" si="464"/>
        <v>-1.7913690988830444E-2</v>
      </c>
      <c r="AJ1269">
        <f t="shared" si="465"/>
        <v>5.7736673817136847E-2</v>
      </c>
      <c r="AK1269">
        <f t="shared" si="466"/>
        <v>6.2442203812475686E-2</v>
      </c>
      <c r="AL1269">
        <f t="shared" si="467"/>
        <v>-0.19542955243949289</v>
      </c>
      <c r="AM1269">
        <f t="shared" si="468"/>
        <v>0.22722423247659193</v>
      </c>
      <c r="AN1269">
        <f t="shared" si="469"/>
        <v>0.24780991057261492</v>
      </c>
    </row>
    <row r="1270" spans="1:40">
      <c r="A1270" s="4" t="s">
        <v>1701</v>
      </c>
      <c r="B1270" s="9">
        <f t="shared" ca="1" si="470"/>
        <v>847749.44755727542</v>
      </c>
      <c r="C1270" s="9">
        <f t="shared" ca="1" si="471"/>
        <v>427065.4710452914</v>
      </c>
      <c r="D1270" s="9">
        <f t="shared" ca="1" si="472"/>
        <v>-90033.97922212095</v>
      </c>
      <c r="E1270" s="9">
        <f t="shared" ca="1" si="473"/>
        <v>1946823.8456116875</v>
      </c>
      <c r="F1270" s="9">
        <f t="shared" ca="1" si="474"/>
        <v>1324603.8833316779</v>
      </c>
      <c r="G1270" s="9">
        <f t="shared" ca="1" si="475"/>
        <v>1256825.3186935624</v>
      </c>
      <c r="H1270" s="9">
        <f t="shared" ca="1" si="476"/>
        <v>1603115.1852925941</v>
      </c>
      <c r="I1270" s="9">
        <f t="shared" ca="1" si="477"/>
        <v>1444891.1571305059</v>
      </c>
      <c r="J1270" s="9">
        <f t="shared" ca="1" si="478"/>
        <v>2614787.1920471163</v>
      </c>
      <c r="K1270" s="9">
        <f t="shared" ca="1" si="479"/>
        <v>1157147.5146946709</v>
      </c>
      <c r="L1270" s="9">
        <f t="shared" ca="1" si="480"/>
        <v>1215911.6541482317</v>
      </c>
      <c r="M1270" s="9">
        <f t="shared" ca="1" si="481"/>
        <v>1676235.7097731885</v>
      </c>
      <c r="O1270" s="4" t="s">
        <v>1701</v>
      </c>
      <c r="P1270" s="9">
        <v>1084345</v>
      </c>
      <c r="Q1270" s="9">
        <v>499375</v>
      </c>
      <c r="R1270" s="9">
        <v>1103128</v>
      </c>
      <c r="S1270" s="9">
        <v>1441172</v>
      </c>
      <c r="T1270" s="9">
        <v>1269773</v>
      </c>
      <c r="U1270" s="9">
        <v>1378891</v>
      </c>
      <c r="V1270" s="9">
        <v>1475172</v>
      </c>
      <c r="W1270" s="9">
        <v>1440921</v>
      </c>
      <c r="X1270" s="9">
        <v>1799470</v>
      </c>
      <c r="Y1270" s="9">
        <v>1345767</v>
      </c>
      <c r="Z1270" s="9">
        <v>1531284</v>
      </c>
      <c r="AA1270" s="9">
        <v>1667815</v>
      </c>
      <c r="AC1270">
        <f t="shared" si="482"/>
        <v>0.41475181359976721</v>
      </c>
      <c r="AD1270">
        <f t="shared" si="459"/>
        <v>-0.53946852708317006</v>
      </c>
      <c r="AE1270">
        <f t="shared" si="460"/>
        <v>1.2090172715894869</v>
      </c>
      <c r="AF1270">
        <f t="shared" si="461"/>
        <v>0.30644131959301185</v>
      </c>
      <c r="AG1270">
        <f t="shared" si="462"/>
        <v>-0.11893028729395243</v>
      </c>
      <c r="AH1270">
        <f t="shared" si="463"/>
        <v>8.5935045082861261E-2</v>
      </c>
      <c r="AI1270">
        <f t="shared" si="464"/>
        <v>6.9824953531497411E-2</v>
      </c>
      <c r="AJ1270">
        <f t="shared" si="465"/>
        <v>-2.3218309458151322E-2</v>
      </c>
      <c r="AK1270">
        <f t="shared" si="466"/>
        <v>0.24883321153623272</v>
      </c>
      <c r="AL1270">
        <f t="shared" si="467"/>
        <v>-0.25213146093016275</v>
      </c>
      <c r="AM1270">
        <f t="shared" si="468"/>
        <v>0.13785224336753688</v>
      </c>
      <c r="AN1270">
        <f t="shared" si="469"/>
        <v>8.9161122299978315E-2</v>
      </c>
    </row>
    <row r="1271" spans="1:40">
      <c r="A1271" s="4" t="s">
        <v>1702</v>
      </c>
      <c r="B1271" s="9">
        <f t="shared" ca="1" si="470"/>
        <v>375186.32311150315</v>
      </c>
      <c r="C1271" s="9">
        <f t="shared" ca="1" si="471"/>
        <v>331479.33363103156</v>
      </c>
      <c r="D1271" s="9">
        <f t="shared" ca="1" si="472"/>
        <v>339564.9381512262</v>
      </c>
      <c r="E1271" s="9">
        <f t="shared" ca="1" si="473"/>
        <v>340024.37028426636</v>
      </c>
      <c r="F1271" s="9">
        <f t="shared" ca="1" si="474"/>
        <v>336155.14608086139</v>
      </c>
      <c r="G1271" s="9">
        <f t="shared" ca="1" si="475"/>
        <v>288556.81965596863</v>
      </c>
      <c r="H1271" s="9">
        <f t="shared" ca="1" si="476"/>
        <v>337380.25781475182</v>
      </c>
      <c r="I1271" s="9">
        <f t="shared" ca="1" si="477"/>
        <v>393752.67967922415</v>
      </c>
      <c r="J1271" s="9">
        <f t="shared" ca="1" si="478"/>
        <v>344556.62412748055</v>
      </c>
      <c r="K1271" s="9">
        <f t="shared" ca="1" si="479"/>
        <v>387159.12386040553</v>
      </c>
      <c r="L1271" s="9">
        <f t="shared" ca="1" si="480"/>
        <v>300557.4971789897</v>
      </c>
      <c r="M1271" s="9">
        <f t="shared" ca="1" si="481"/>
        <v>320448.43161050318</v>
      </c>
      <c r="O1271" s="4" t="s">
        <v>1702</v>
      </c>
      <c r="P1271" s="9">
        <v>361051</v>
      </c>
      <c r="Q1271" s="9">
        <v>339591</v>
      </c>
      <c r="R1271" s="9">
        <v>340991</v>
      </c>
      <c r="S1271" s="9">
        <v>322089</v>
      </c>
      <c r="T1271" s="9">
        <v>333635</v>
      </c>
      <c r="U1271" s="9">
        <v>312694</v>
      </c>
      <c r="V1271" s="9">
        <v>379046</v>
      </c>
      <c r="W1271" s="9">
        <v>388827</v>
      </c>
      <c r="X1271" s="9">
        <v>367616</v>
      </c>
      <c r="Y1271" s="9">
        <v>302350</v>
      </c>
      <c r="Z1271" s="9">
        <v>320178</v>
      </c>
      <c r="AA1271" s="9">
        <v>323805</v>
      </c>
      <c r="AC1271">
        <f t="shared" si="482"/>
        <v>9.3077259157067674E-2</v>
      </c>
      <c r="AD1271">
        <f t="shared" si="459"/>
        <v>-5.9437586379763527E-2</v>
      </c>
      <c r="AE1271">
        <f t="shared" si="460"/>
        <v>4.1226063117102635E-3</v>
      </c>
      <c r="AF1271">
        <f t="shared" si="461"/>
        <v>-5.5432548073116296E-2</v>
      </c>
      <c r="AG1271">
        <f t="shared" si="462"/>
        <v>3.5847234770513742E-2</v>
      </c>
      <c r="AH1271">
        <f t="shared" si="463"/>
        <v>-6.276619659208417E-2</v>
      </c>
      <c r="AI1271">
        <f t="shared" si="464"/>
        <v>0.2121946695491439</v>
      </c>
      <c r="AJ1271">
        <f t="shared" si="465"/>
        <v>2.5804255947826912E-2</v>
      </c>
      <c r="AK1271">
        <f t="shared" si="466"/>
        <v>-5.4551252870814013E-2</v>
      </c>
      <c r="AL1271">
        <f t="shared" si="467"/>
        <v>-0.17753851845403901</v>
      </c>
      <c r="AM1271">
        <f t="shared" si="468"/>
        <v>5.8964775921944768E-2</v>
      </c>
      <c r="AN1271">
        <f t="shared" si="469"/>
        <v>1.1328073758971572E-2</v>
      </c>
    </row>
    <row r="1272" spans="1:40">
      <c r="A1272" s="4" t="s">
        <v>1703</v>
      </c>
      <c r="B1272" s="9">
        <f t="shared" ca="1" si="470"/>
        <v>46615.757334519651</v>
      </c>
      <c r="C1272" s="9">
        <f t="shared" ca="1" si="471"/>
        <v>59955.507150186648</v>
      </c>
      <c r="D1272" s="9">
        <f t="shared" ca="1" si="472"/>
        <v>57209.161408718057</v>
      </c>
      <c r="E1272" s="9">
        <f t="shared" ca="1" si="473"/>
        <v>52508.189342402926</v>
      </c>
      <c r="F1272" s="9">
        <f t="shared" ca="1" si="474"/>
        <v>52321.756447133957</v>
      </c>
      <c r="G1272" s="9">
        <f t="shared" ca="1" si="475"/>
        <v>49810.460792396967</v>
      </c>
      <c r="H1272" s="9">
        <f t="shared" ca="1" si="476"/>
        <v>46464.061356209808</v>
      </c>
      <c r="I1272" s="9">
        <f t="shared" ca="1" si="477"/>
        <v>77675.315323621471</v>
      </c>
      <c r="J1272" s="9">
        <f t="shared" ca="1" si="478"/>
        <v>51904.299179012698</v>
      </c>
      <c r="K1272" s="9">
        <f t="shared" ca="1" si="479"/>
        <v>42206.292629248295</v>
      </c>
      <c r="L1272" s="9">
        <f t="shared" ca="1" si="480"/>
        <v>92865.734110986989</v>
      </c>
      <c r="M1272" s="9">
        <f t="shared" ca="1" si="481"/>
        <v>62716.524630153355</v>
      </c>
      <c r="O1272" s="4" t="s">
        <v>1703</v>
      </c>
      <c r="P1272" s="9">
        <v>36760</v>
      </c>
      <c r="Q1272" s="9">
        <v>45944</v>
      </c>
      <c r="R1272" s="9">
        <v>52082</v>
      </c>
      <c r="S1272" s="9">
        <v>52298</v>
      </c>
      <c r="T1272" s="9">
        <v>54879</v>
      </c>
      <c r="U1272" s="9">
        <v>50519</v>
      </c>
      <c r="V1272" s="9">
        <v>42297</v>
      </c>
      <c r="W1272" s="9">
        <v>57200</v>
      </c>
      <c r="X1272" s="9">
        <v>48030</v>
      </c>
      <c r="Y1272" s="9">
        <v>43858</v>
      </c>
      <c r="Z1272" s="9">
        <v>64534</v>
      </c>
      <c r="AA1272" s="9">
        <v>58339</v>
      </c>
      <c r="AC1272">
        <f t="shared" si="482"/>
        <v>0.20514079565214505</v>
      </c>
      <c r="AD1272">
        <f t="shared" si="459"/>
        <v>0.24983677910772578</v>
      </c>
      <c r="AE1272">
        <f t="shared" si="460"/>
        <v>0.13359742294967786</v>
      </c>
      <c r="AF1272">
        <f t="shared" si="461"/>
        <v>4.1473061710379788E-3</v>
      </c>
      <c r="AG1272">
        <f t="shared" si="462"/>
        <v>4.9351791655512636E-2</v>
      </c>
      <c r="AH1272">
        <f t="shared" si="463"/>
        <v>-7.9447511798684381E-2</v>
      </c>
      <c r="AI1272">
        <f t="shared" si="464"/>
        <v>-0.16275064827094757</v>
      </c>
      <c r="AJ1272">
        <f t="shared" si="465"/>
        <v>0.35234177364824931</v>
      </c>
      <c r="AK1272">
        <f t="shared" si="466"/>
        <v>-0.16031468531468532</v>
      </c>
      <c r="AL1272">
        <f t="shared" si="467"/>
        <v>-8.6862377680616276E-2</v>
      </c>
      <c r="AM1272">
        <f t="shared" si="468"/>
        <v>0.47143052578776962</v>
      </c>
      <c r="AN1272">
        <f t="shared" si="469"/>
        <v>-9.5995909133170118E-2</v>
      </c>
    </row>
    <row r="1273" spans="1:40">
      <c r="A1273" s="4" t="s">
        <v>1704</v>
      </c>
      <c r="B1273" s="9">
        <f t="shared" ca="1" si="470"/>
        <v>272317.27678408811</v>
      </c>
      <c r="C1273" s="9">
        <f t="shared" ca="1" si="471"/>
        <v>86266.949731970832</v>
      </c>
      <c r="D1273" s="9">
        <f t="shared" ca="1" si="472"/>
        <v>894256.8033727674</v>
      </c>
      <c r="E1273" s="9">
        <f t="shared" ca="1" si="473"/>
        <v>296610.70489647496</v>
      </c>
      <c r="F1273" s="9">
        <f t="shared" ca="1" si="474"/>
        <v>372584.99217183969</v>
      </c>
      <c r="G1273" s="9">
        <f t="shared" ca="1" si="475"/>
        <v>359349.63884849724</v>
      </c>
      <c r="H1273" s="9">
        <f t="shared" ca="1" si="476"/>
        <v>367583.28817063093</v>
      </c>
      <c r="I1273" s="9">
        <f t="shared" ca="1" si="477"/>
        <v>373161.24089953315</v>
      </c>
      <c r="J1273" s="9">
        <f t="shared" ca="1" si="478"/>
        <v>346857.39593557437</v>
      </c>
      <c r="K1273" s="9">
        <f t="shared" ca="1" si="479"/>
        <v>332165.16612900293</v>
      </c>
      <c r="L1273" s="9">
        <f t="shared" ca="1" si="480"/>
        <v>295357.04145499662</v>
      </c>
      <c r="M1273" s="9">
        <f t="shared" ca="1" si="481"/>
        <v>386154.8767619463</v>
      </c>
      <c r="O1273" s="4" t="s">
        <v>1704</v>
      </c>
      <c r="P1273" s="9">
        <v>280180</v>
      </c>
      <c r="Q1273" s="9">
        <v>173485</v>
      </c>
      <c r="R1273" s="9">
        <v>305415</v>
      </c>
      <c r="S1273" s="9">
        <v>377834</v>
      </c>
      <c r="T1273" s="9">
        <v>366711</v>
      </c>
      <c r="U1273" s="9">
        <v>362270</v>
      </c>
      <c r="V1273" s="9">
        <v>371814</v>
      </c>
      <c r="W1273" s="9">
        <v>349353</v>
      </c>
      <c r="X1273" s="9">
        <v>340251</v>
      </c>
      <c r="Y1273" s="9">
        <v>317399</v>
      </c>
      <c r="Z1273" s="9">
        <v>363656</v>
      </c>
      <c r="AA1273" s="9">
        <v>374206</v>
      </c>
      <c r="AC1273">
        <f t="shared" si="482"/>
        <v>0.26576310696106775</v>
      </c>
      <c r="AD1273">
        <f t="shared" si="459"/>
        <v>-0.38080876579341849</v>
      </c>
      <c r="AE1273">
        <f t="shared" si="460"/>
        <v>0.76046920483038882</v>
      </c>
      <c r="AF1273">
        <f t="shared" si="461"/>
        <v>0.23711671005025947</v>
      </c>
      <c r="AG1273">
        <f t="shared" si="462"/>
        <v>-2.9438854099948654E-2</v>
      </c>
      <c r="AH1273">
        <f t="shared" si="463"/>
        <v>-1.2110353929933926E-2</v>
      </c>
      <c r="AI1273">
        <f t="shared" si="464"/>
        <v>2.634499130482789E-2</v>
      </c>
      <c r="AJ1273">
        <f t="shared" si="465"/>
        <v>-6.0409236876502764E-2</v>
      </c>
      <c r="AK1273">
        <f t="shared" si="466"/>
        <v>-2.6053876737855405E-2</v>
      </c>
      <c r="AL1273">
        <f t="shared" si="467"/>
        <v>-6.7162183211805407E-2</v>
      </c>
      <c r="AM1273">
        <f t="shared" si="468"/>
        <v>0.14573769923660754</v>
      </c>
      <c r="AN1273">
        <f t="shared" si="469"/>
        <v>2.9010933409595881E-2</v>
      </c>
    </row>
    <row r="1274" spans="1:40">
      <c r="A1274" s="4" t="s">
        <v>1705</v>
      </c>
      <c r="B1274" s="9">
        <f t="shared" ca="1" si="470"/>
        <v>123472.83975196751</v>
      </c>
      <c r="C1274" s="9">
        <f t="shared" ca="1" si="471"/>
        <v>65831.327643795492</v>
      </c>
      <c r="D1274" s="9">
        <f t="shared" ca="1" si="472"/>
        <v>209297.67706969456</v>
      </c>
      <c r="E1274" s="9">
        <f t="shared" ca="1" si="473"/>
        <v>139671.75565602645</v>
      </c>
      <c r="F1274" s="9">
        <f t="shared" ca="1" si="474"/>
        <v>167109.02576452112</v>
      </c>
      <c r="G1274" s="9">
        <f t="shared" ca="1" si="475"/>
        <v>171445.86075516345</v>
      </c>
      <c r="H1274" s="9">
        <f t="shared" ca="1" si="476"/>
        <v>176473.09446760791</v>
      </c>
      <c r="I1274" s="9">
        <f t="shared" ca="1" si="477"/>
        <v>193101.58485310996</v>
      </c>
      <c r="J1274" s="9">
        <f t="shared" ca="1" si="478"/>
        <v>191643.01817358466</v>
      </c>
      <c r="K1274" s="9">
        <f t="shared" ca="1" si="479"/>
        <v>174275.01662679296</v>
      </c>
      <c r="L1274" s="9">
        <f t="shared" ca="1" si="480"/>
        <v>195035.02855367848</v>
      </c>
      <c r="M1274" s="9">
        <f t="shared" ca="1" si="481"/>
        <v>191463.46554492664</v>
      </c>
      <c r="O1274" s="4" t="s">
        <v>1705</v>
      </c>
      <c r="P1274" s="9">
        <v>115272</v>
      </c>
      <c r="Q1274" s="9">
        <v>93579</v>
      </c>
      <c r="R1274" s="9">
        <v>137769</v>
      </c>
      <c r="S1274" s="9">
        <v>181171</v>
      </c>
      <c r="T1274" s="9">
        <v>168283</v>
      </c>
      <c r="U1274" s="9">
        <v>169841</v>
      </c>
      <c r="V1274" s="9">
        <v>192142</v>
      </c>
      <c r="W1274" s="9">
        <v>202428</v>
      </c>
      <c r="X1274" s="9">
        <v>218639</v>
      </c>
      <c r="Y1274" s="9">
        <v>178081</v>
      </c>
      <c r="Z1274" s="9">
        <v>184062</v>
      </c>
      <c r="AA1274" s="9">
        <v>189561</v>
      </c>
      <c r="AC1274">
        <f t="shared" si="482"/>
        <v>0.18676876802340739</v>
      </c>
      <c r="AD1274">
        <f t="shared" si="459"/>
        <v>-0.18818967312096607</v>
      </c>
      <c r="AE1274">
        <f t="shared" si="460"/>
        <v>0.4722213317090373</v>
      </c>
      <c r="AF1274">
        <f t="shared" si="461"/>
        <v>0.31503458688093838</v>
      </c>
      <c r="AG1274">
        <f t="shared" si="462"/>
        <v>-7.1137212909350836E-2</v>
      </c>
      <c r="AH1274">
        <f t="shared" si="463"/>
        <v>9.258213842158745E-3</v>
      </c>
      <c r="AI1274">
        <f t="shared" si="464"/>
        <v>0.1313051618867058</v>
      </c>
      <c r="AJ1274">
        <f t="shared" si="465"/>
        <v>5.3533324312227418E-2</v>
      </c>
      <c r="AK1274">
        <f t="shared" si="466"/>
        <v>8.0082794870274865E-2</v>
      </c>
      <c r="AL1274">
        <f t="shared" si="467"/>
        <v>-0.18550212908035621</v>
      </c>
      <c r="AM1274">
        <f t="shared" si="468"/>
        <v>3.358584015139178E-2</v>
      </c>
      <c r="AN1274">
        <f t="shared" si="469"/>
        <v>2.9875802718649151E-2</v>
      </c>
    </row>
    <row r="1275" spans="1:40">
      <c r="A1275" s="4" t="s">
        <v>1706</v>
      </c>
      <c r="B1275" s="9">
        <f t="shared" ca="1" si="470"/>
        <v>72632.109620766234</v>
      </c>
      <c r="C1275" s="9">
        <f t="shared" ca="1" si="471"/>
        <v>104341.37195093447</v>
      </c>
      <c r="D1275" s="9">
        <f t="shared" ca="1" si="472"/>
        <v>72779.526079857067</v>
      </c>
      <c r="E1275" s="9">
        <f t="shared" ca="1" si="473"/>
        <v>71577.57868809902</v>
      </c>
      <c r="F1275" s="9">
        <f t="shared" ca="1" si="474"/>
        <v>61442.588386088006</v>
      </c>
      <c r="G1275" s="9">
        <f t="shared" ca="1" si="475"/>
        <v>63646.802088294971</v>
      </c>
      <c r="H1275" s="9">
        <f t="shared" ca="1" si="476"/>
        <v>174865.52807115566</v>
      </c>
      <c r="I1275" s="9">
        <f t="shared" ca="1" si="477"/>
        <v>65151.35959364388</v>
      </c>
      <c r="J1275" s="9">
        <f t="shared" ca="1" si="478"/>
        <v>111114.18976096921</v>
      </c>
      <c r="K1275" s="9">
        <f t="shared" ca="1" si="479"/>
        <v>100394.44107722308</v>
      </c>
      <c r="L1275" s="9">
        <f t="shared" ca="1" si="480"/>
        <v>100462.8373604837</v>
      </c>
      <c r="M1275" s="9">
        <f t="shared" ca="1" si="481"/>
        <v>110800.84469714164</v>
      </c>
      <c r="O1275" s="4" t="s">
        <v>1706</v>
      </c>
      <c r="P1275" s="9">
        <v>62856</v>
      </c>
      <c r="Q1275" s="9">
        <v>89097</v>
      </c>
      <c r="R1275" s="9">
        <v>71304</v>
      </c>
      <c r="S1275" s="9">
        <v>71954</v>
      </c>
      <c r="T1275" s="9">
        <v>53763</v>
      </c>
      <c r="U1275" s="9">
        <v>67464</v>
      </c>
      <c r="V1275" s="9">
        <v>117589</v>
      </c>
      <c r="W1275" s="9">
        <v>72355</v>
      </c>
      <c r="X1275" s="9">
        <v>108719</v>
      </c>
      <c r="Y1275" s="9">
        <v>98988</v>
      </c>
      <c r="Z1275" s="9">
        <v>107640</v>
      </c>
      <c r="AA1275" s="9">
        <v>109049</v>
      </c>
      <c r="AC1275">
        <f t="shared" si="482"/>
        <v>0.330477547839575</v>
      </c>
      <c r="AD1275">
        <f t="shared" si="459"/>
        <v>0.41747804505536462</v>
      </c>
      <c r="AE1275">
        <f t="shared" si="460"/>
        <v>-0.19970369372706151</v>
      </c>
      <c r="AF1275">
        <f t="shared" si="461"/>
        <v>9.1158981263323238E-3</v>
      </c>
      <c r="AG1275">
        <f t="shared" si="462"/>
        <v>-0.25281429802373739</v>
      </c>
      <c r="AH1275">
        <f t="shared" si="463"/>
        <v>0.25484068969365548</v>
      </c>
      <c r="AI1275">
        <f t="shared" si="464"/>
        <v>0.74298885331436026</v>
      </c>
      <c r="AJ1275">
        <f t="shared" si="465"/>
        <v>-0.38467883900704997</v>
      </c>
      <c r="AK1275">
        <f t="shared" si="466"/>
        <v>0.50257756893096539</v>
      </c>
      <c r="AL1275">
        <f t="shared" si="467"/>
        <v>-8.9505974116759715E-2</v>
      </c>
      <c r="AM1275">
        <f t="shared" si="468"/>
        <v>8.7404533882894903E-2</v>
      </c>
      <c r="AN1275">
        <f t="shared" si="469"/>
        <v>1.308992939427722E-2</v>
      </c>
    </row>
    <row r="1276" spans="1:40">
      <c r="A1276" s="4" t="s">
        <v>1707</v>
      </c>
      <c r="B1276" s="9">
        <f t="shared" ca="1" si="470"/>
        <v>179604.74346051144</v>
      </c>
      <c r="C1276" s="9">
        <f t="shared" ca="1" si="471"/>
        <v>120371.54732076684</v>
      </c>
      <c r="D1276" s="9">
        <f t="shared" ca="1" si="472"/>
        <v>147981.35408960568</v>
      </c>
      <c r="E1276" s="9">
        <f t="shared" ca="1" si="473"/>
        <v>68700.675728407761</v>
      </c>
      <c r="F1276" s="9">
        <f t="shared" ca="1" si="474"/>
        <v>94972.110543583156</v>
      </c>
      <c r="G1276" s="9">
        <f t="shared" ca="1" si="475"/>
        <v>107849.37056855463</v>
      </c>
      <c r="H1276" s="9">
        <f t="shared" ca="1" si="476"/>
        <v>113367.01296843344</v>
      </c>
      <c r="I1276" s="9">
        <f t="shared" ca="1" si="477"/>
        <v>91469.769878524356</v>
      </c>
      <c r="J1276" s="9">
        <f t="shared" ca="1" si="478"/>
        <v>149831.33936216906</v>
      </c>
      <c r="K1276" s="9">
        <f t="shared" ca="1" si="479"/>
        <v>77202.842785168745</v>
      </c>
      <c r="L1276" s="9">
        <f t="shared" ca="1" si="480"/>
        <v>175967.36803081547</v>
      </c>
      <c r="M1276" s="9">
        <f t="shared" ca="1" si="481"/>
        <v>125401.47458830409</v>
      </c>
      <c r="O1276" s="4" t="s">
        <v>1707</v>
      </c>
      <c r="P1276" s="9">
        <v>135966</v>
      </c>
      <c r="Q1276" s="9">
        <v>105850</v>
      </c>
      <c r="R1276" s="9">
        <v>126849</v>
      </c>
      <c r="S1276" s="9">
        <v>93707</v>
      </c>
      <c r="T1276" s="9">
        <v>95568</v>
      </c>
      <c r="U1276" s="9">
        <v>115021</v>
      </c>
      <c r="V1276" s="9">
        <v>116449</v>
      </c>
      <c r="W1276" s="9">
        <v>103389</v>
      </c>
      <c r="X1276" s="9">
        <v>141542</v>
      </c>
      <c r="Y1276" s="9">
        <v>96467</v>
      </c>
      <c r="Z1276" s="9">
        <v>149945</v>
      </c>
      <c r="AA1276" s="9">
        <v>120454</v>
      </c>
      <c r="AC1276">
        <f t="shared" si="482"/>
        <v>0.2678646204278472</v>
      </c>
      <c r="AD1276">
        <f t="shared" si="459"/>
        <v>-0.22149655060824031</v>
      </c>
      <c r="AE1276">
        <f t="shared" si="460"/>
        <v>0.19838450637694852</v>
      </c>
      <c r="AF1276">
        <f t="shared" si="461"/>
        <v>-0.26127127529582417</v>
      </c>
      <c r="AG1276">
        <f t="shared" si="462"/>
        <v>1.9859775683780292E-2</v>
      </c>
      <c r="AH1276">
        <f t="shared" si="463"/>
        <v>0.20355139795747532</v>
      </c>
      <c r="AI1276">
        <f t="shared" si="464"/>
        <v>1.241512419471227E-2</v>
      </c>
      <c r="AJ1276">
        <f t="shared" si="465"/>
        <v>-0.11215210091971593</v>
      </c>
      <c r="AK1276">
        <f t="shared" si="466"/>
        <v>0.36902378396154328</v>
      </c>
      <c r="AL1276">
        <f t="shared" si="467"/>
        <v>-0.31845671249523111</v>
      </c>
      <c r="AM1276">
        <f t="shared" si="468"/>
        <v>0.5543657416525859</v>
      </c>
      <c r="AN1276">
        <f t="shared" si="469"/>
        <v>-0.1966787822201474</v>
      </c>
    </row>
    <row r="1277" spans="1:40">
      <c r="A1277" s="4" t="s">
        <v>1708</v>
      </c>
      <c r="B1277" s="9">
        <f t="shared" ca="1" si="470"/>
        <v>87363.878006265804</v>
      </c>
      <c r="C1277" s="9">
        <f t="shared" ca="1" si="471"/>
        <v>-74763.586395031889</v>
      </c>
      <c r="D1277" s="9">
        <f t="shared" ca="1" si="472"/>
        <v>379801.61737950676</v>
      </c>
      <c r="E1277" s="9">
        <f t="shared" ca="1" si="473"/>
        <v>330565.21735494892</v>
      </c>
      <c r="F1277" s="9">
        <f t="shared" ca="1" si="474"/>
        <v>201592.45922080448</v>
      </c>
      <c r="G1277" s="9">
        <f t="shared" ca="1" si="475"/>
        <v>234982.04343912125</v>
      </c>
      <c r="H1277" s="9">
        <f t="shared" ca="1" si="476"/>
        <v>416554.14563258336</v>
      </c>
      <c r="I1277" s="9">
        <f t="shared" ca="1" si="477"/>
        <v>193376.83033308914</v>
      </c>
      <c r="J1277" s="9">
        <f t="shared" ca="1" si="478"/>
        <v>278949.88119729934</v>
      </c>
      <c r="K1277" s="9">
        <f t="shared" ca="1" si="479"/>
        <v>420489.55346522131</v>
      </c>
      <c r="L1277" s="9">
        <f t="shared" ca="1" si="480"/>
        <v>339793.73649321264</v>
      </c>
      <c r="M1277" s="9">
        <f t="shared" ca="1" si="481"/>
        <v>1336661.3223199823</v>
      </c>
      <c r="O1277" s="4" t="s">
        <v>1708</v>
      </c>
      <c r="P1277" s="9">
        <v>152009</v>
      </c>
      <c r="Q1277" s="9">
        <v>401996</v>
      </c>
      <c r="R1277" s="9">
        <v>331181</v>
      </c>
      <c r="S1277" s="9">
        <v>343444</v>
      </c>
      <c r="T1277" s="9">
        <v>266153</v>
      </c>
      <c r="U1277" s="9">
        <v>293726</v>
      </c>
      <c r="V1277" s="9">
        <v>444846</v>
      </c>
      <c r="W1277" s="9">
        <v>286921</v>
      </c>
      <c r="X1277" s="9">
        <v>282910</v>
      </c>
      <c r="Y1277" s="9">
        <v>355331</v>
      </c>
      <c r="Z1277" s="9">
        <v>328032</v>
      </c>
      <c r="AA1277" s="9">
        <v>995746</v>
      </c>
      <c r="AC1277">
        <f t="shared" si="482"/>
        <v>0.74648248978244169</v>
      </c>
      <c r="AD1277">
        <f t="shared" si="459"/>
        <v>1.6445539408850791</v>
      </c>
      <c r="AE1277">
        <f t="shared" si="460"/>
        <v>-0.1761584692384999</v>
      </c>
      <c r="AF1277">
        <f t="shared" si="461"/>
        <v>3.7028090379580957E-2</v>
      </c>
      <c r="AG1277">
        <f t="shared" si="462"/>
        <v>-0.225046878093663</v>
      </c>
      <c r="AH1277">
        <f t="shared" si="463"/>
        <v>0.10359830623738978</v>
      </c>
      <c r="AI1277">
        <f t="shared" si="464"/>
        <v>0.51449309901064255</v>
      </c>
      <c r="AJ1277">
        <f t="shared" si="465"/>
        <v>-0.35501049801504342</v>
      </c>
      <c r="AK1277">
        <f t="shared" si="466"/>
        <v>-1.3979457760150006E-2</v>
      </c>
      <c r="AL1277">
        <f t="shared" si="467"/>
        <v>0.25598600261567284</v>
      </c>
      <c r="AM1277">
        <f t="shared" si="468"/>
        <v>-7.6826958525994068E-2</v>
      </c>
      <c r="AN1277">
        <f t="shared" si="469"/>
        <v>2.0355148278216761</v>
      </c>
    </row>
    <row r="1278" spans="1:40">
      <c r="A1278" s="4" t="s">
        <v>1710</v>
      </c>
      <c r="B1278" s="9">
        <f t="shared" ca="1" si="470"/>
        <v>96194.475402805721</v>
      </c>
      <c r="C1278" s="9">
        <f t="shared" ca="1" si="471"/>
        <v>38541.011166381672</v>
      </c>
      <c r="D1278" s="9">
        <f t="shared" ca="1" si="472"/>
        <v>135127.00584399191</v>
      </c>
      <c r="E1278" s="9">
        <f t="shared" ca="1" si="473"/>
        <v>83528.243908347868</v>
      </c>
      <c r="F1278" s="9">
        <f t="shared" ca="1" si="474"/>
        <v>95039.275578754838</v>
      </c>
      <c r="G1278" s="9">
        <f t="shared" ca="1" si="475"/>
        <v>72862.289557097014</v>
      </c>
      <c r="H1278" s="9">
        <f t="shared" ca="1" si="476"/>
        <v>54759.754913341298</v>
      </c>
      <c r="I1278" s="9">
        <f t="shared" ca="1" si="477"/>
        <v>63422.079454277482</v>
      </c>
      <c r="J1278" s="9">
        <f t="shared" ca="1" si="478"/>
        <v>58416.927216047377</v>
      </c>
      <c r="K1278" s="9">
        <f t="shared" ca="1" si="479"/>
        <v>47562.459849843937</v>
      </c>
      <c r="L1278" s="9">
        <f t="shared" ca="1" si="480"/>
        <v>44387.90715693534</v>
      </c>
      <c r="M1278" s="9">
        <f t="shared" ca="1" si="481"/>
        <v>71702.818594393568</v>
      </c>
      <c r="O1278" s="4" t="s">
        <v>1710</v>
      </c>
      <c r="P1278" s="9">
        <v>76969</v>
      </c>
      <c r="Q1278" s="9">
        <v>38423</v>
      </c>
      <c r="R1278" s="9">
        <v>74991</v>
      </c>
      <c r="S1278" s="9">
        <v>82473</v>
      </c>
      <c r="T1278" s="9">
        <v>65179</v>
      </c>
      <c r="U1278" s="9">
        <v>59752</v>
      </c>
      <c r="V1278" s="9">
        <v>54687</v>
      </c>
      <c r="W1278" s="9">
        <v>59209</v>
      </c>
      <c r="X1278" s="9">
        <v>58039</v>
      </c>
      <c r="Y1278" s="9">
        <v>50970</v>
      </c>
      <c r="Z1278" s="9">
        <v>63119</v>
      </c>
      <c r="AA1278" s="9">
        <v>76802</v>
      </c>
      <c r="AC1278">
        <f t="shared" si="482"/>
        <v>0.3465452749125133</v>
      </c>
      <c r="AD1278">
        <f t="shared" si="459"/>
        <v>-0.50079902298327894</v>
      </c>
      <c r="AE1278">
        <f t="shared" si="460"/>
        <v>0.95172162506831848</v>
      </c>
      <c r="AF1278">
        <f t="shared" si="461"/>
        <v>9.9771972636716402E-2</v>
      </c>
      <c r="AG1278">
        <f t="shared" si="462"/>
        <v>-0.20969286918142907</v>
      </c>
      <c r="AH1278">
        <f t="shared" si="463"/>
        <v>-8.3263014161002777E-2</v>
      </c>
      <c r="AI1278">
        <f t="shared" si="464"/>
        <v>-8.4767037086624711E-2</v>
      </c>
      <c r="AJ1278">
        <f t="shared" si="465"/>
        <v>8.2688756011483538E-2</v>
      </c>
      <c r="AK1278">
        <f t="shared" si="466"/>
        <v>-1.9760509382019627E-2</v>
      </c>
      <c r="AL1278">
        <f t="shared" si="467"/>
        <v>-0.12179741208497734</v>
      </c>
      <c r="AM1278">
        <f t="shared" si="468"/>
        <v>0.23835589562487738</v>
      </c>
      <c r="AN1278">
        <f t="shared" si="469"/>
        <v>0.21678100096642849</v>
      </c>
    </row>
    <row r="1279" spans="1:40">
      <c r="A1279" s="4" t="s">
        <v>1711</v>
      </c>
      <c r="B1279" s="9">
        <f t="shared" ca="1" si="470"/>
        <v>-38134.722355957085</v>
      </c>
      <c r="C1279" s="9">
        <f t="shared" ca="1" si="471"/>
        <v>-112.62967290636959</v>
      </c>
      <c r="D1279" s="9">
        <f t="shared" ca="1" si="472"/>
        <v>177.88847635242914</v>
      </c>
      <c r="E1279" s="9">
        <f t="shared" ca="1" si="473"/>
        <v>123.78901118242277</v>
      </c>
      <c r="F1279" s="9">
        <f t="shared" ca="1" si="474"/>
        <v>112.74979572544297</v>
      </c>
      <c r="G1279" s="9">
        <f t="shared" ca="1" si="475"/>
        <v>185.94105851795189</v>
      </c>
      <c r="H1279" s="9">
        <f t="shared" ca="1" si="476"/>
        <v>42.42672225033116</v>
      </c>
      <c r="I1279" s="9">
        <f t="shared" ca="1" si="477"/>
        <v>-79872654.841296434</v>
      </c>
      <c r="J1279" s="9">
        <f t="shared" ca="1" si="478"/>
        <v>120909.75424469975</v>
      </c>
      <c r="K1279" s="9">
        <f t="shared" ca="1" si="479"/>
        <v>210013.83685168758</v>
      </c>
      <c r="L1279" s="9">
        <f t="shared" ca="1" si="480"/>
        <v>189311.56307110909</v>
      </c>
      <c r="M1279" s="9">
        <f t="shared" ca="1" si="481"/>
        <v>139710.65495702211</v>
      </c>
      <c r="O1279" s="4" t="s">
        <v>1711</v>
      </c>
      <c r="P1279" s="9">
        <v>68</v>
      </c>
      <c r="Q1279" s="9">
        <v>116</v>
      </c>
      <c r="R1279" s="9">
        <v>352</v>
      </c>
      <c r="S1279" s="9">
        <v>63</v>
      </c>
      <c r="T1279" s="9">
        <v>87</v>
      </c>
      <c r="U1279" s="9">
        <v>161</v>
      </c>
      <c r="V1279" s="9">
        <v>51</v>
      </c>
      <c r="W1279" s="9">
        <v>83606</v>
      </c>
      <c r="X1279" s="9">
        <v>174237</v>
      </c>
      <c r="Y1279" s="9">
        <v>189592</v>
      </c>
      <c r="Z1279" s="9">
        <v>184019</v>
      </c>
      <c r="AA1279" s="9">
        <v>232152</v>
      </c>
      <c r="AC1279">
        <f t="shared" si="482"/>
        <v>470.87702486360376</v>
      </c>
      <c r="AD1279">
        <f t="shared" si="459"/>
        <v>0.70588235294117652</v>
      </c>
      <c r="AE1279">
        <f t="shared" si="460"/>
        <v>2.0344827586206895</v>
      </c>
      <c r="AF1279">
        <f t="shared" si="461"/>
        <v>-0.82102272727272729</v>
      </c>
      <c r="AG1279">
        <f t="shared" si="462"/>
        <v>0.38095238095238093</v>
      </c>
      <c r="AH1279">
        <f t="shared" si="463"/>
        <v>0.85057471264367812</v>
      </c>
      <c r="AI1279">
        <f t="shared" si="464"/>
        <v>-0.68322981366459623</v>
      </c>
      <c r="AJ1279">
        <f t="shared" si="465"/>
        <v>1638.3333333333333</v>
      </c>
      <c r="AK1279">
        <f t="shared" si="466"/>
        <v>1.0840250699710547</v>
      </c>
      <c r="AL1279">
        <f t="shared" si="467"/>
        <v>8.8127091260754034E-2</v>
      </c>
      <c r="AM1279">
        <f t="shared" si="468"/>
        <v>-2.9394700198320606E-2</v>
      </c>
      <c r="AN1279">
        <f t="shared" si="469"/>
        <v>0.26156538183557132</v>
      </c>
    </row>
    <row r="1280" spans="1:40">
      <c r="A1280" s="4" t="s">
        <v>1712</v>
      </c>
      <c r="B1280" s="9">
        <f t="shared" ca="1" si="470"/>
        <v>626629.83213482192</v>
      </c>
      <c r="C1280" s="9">
        <f t="shared" ca="1" si="471"/>
        <v>1278760.4379936559</v>
      </c>
      <c r="D1280" s="9">
        <f t="shared" ca="1" si="472"/>
        <v>1381152.9653143235</v>
      </c>
      <c r="E1280" s="9">
        <f t="shared" ca="1" si="473"/>
        <v>707517.03957378538</v>
      </c>
      <c r="F1280" s="9">
        <f t="shared" ca="1" si="474"/>
        <v>723620.20385286526</v>
      </c>
      <c r="G1280" s="9">
        <f t="shared" ca="1" si="475"/>
        <v>742601.2463749774</v>
      </c>
      <c r="H1280" s="9">
        <f t="shared" ca="1" si="476"/>
        <v>852764.05054615345</v>
      </c>
      <c r="I1280" s="9">
        <f t="shared" ca="1" si="477"/>
        <v>576714.68594984629</v>
      </c>
      <c r="J1280" s="9">
        <f t="shared" ca="1" si="478"/>
        <v>1075919.6878557706</v>
      </c>
      <c r="K1280" s="9">
        <f t="shared" ca="1" si="479"/>
        <v>661980.86625275668</v>
      </c>
      <c r="L1280" s="9">
        <f t="shared" ca="1" si="480"/>
        <v>800140.25879327359</v>
      </c>
      <c r="M1280" s="9">
        <f t="shared" ca="1" si="481"/>
        <v>676971.73794049094</v>
      </c>
      <c r="O1280" s="4" t="s">
        <v>1712</v>
      </c>
      <c r="P1280" s="9">
        <v>624381</v>
      </c>
      <c r="Q1280" s="9">
        <v>802167</v>
      </c>
      <c r="R1280" s="9">
        <v>1053577</v>
      </c>
      <c r="S1280" s="9">
        <v>685663</v>
      </c>
      <c r="T1280" s="9">
        <v>730001</v>
      </c>
      <c r="U1280" s="9">
        <v>737089</v>
      </c>
      <c r="V1280" s="9">
        <v>795020</v>
      </c>
      <c r="W1280" s="9">
        <v>678307</v>
      </c>
      <c r="X1280" s="9">
        <v>817809</v>
      </c>
      <c r="Y1280" s="9">
        <v>764843</v>
      </c>
      <c r="Z1280" s="9">
        <v>866198</v>
      </c>
      <c r="AA1280" s="9">
        <v>1081177</v>
      </c>
      <c r="AC1280">
        <f t="shared" si="482"/>
        <v>0.19165746293329619</v>
      </c>
      <c r="AD1280">
        <f t="shared" si="459"/>
        <v>0.28473960610588728</v>
      </c>
      <c r="AE1280">
        <f t="shared" si="460"/>
        <v>0.31341354107062497</v>
      </c>
      <c r="AF1280">
        <f t="shared" si="461"/>
        <v>-0.34920466183297472</v>
      </c>
      <c r="AG1280">
        <f t="shared" si="462"/>
        <v>6.466441969305621E-2</v>
      </c>
      <c r="AH1280">
        <f t="shared" si="463"/>
        <v>9.7095757403072042E-3</v>
      </c>
      <c r="AI1280">
        <f t="shared" si="464"/>
        <v>7.8594308150033446E-2</v>
      </c>
      <c r="AJ1280">
        <f t="shared" si="465"/>
        <v>-0.14680511182108627</v>
      </c>
      <c r="AK1280">
        <f t="shared" si="466"/>
        <v>0.20566203798574981</v>
      </c>
      <c r="AL1280">
        <f t="shared" si="467"/>
        <v>-6.4765733808260853E-2</v>
      </c>
      <c r="AM1280">
        <f t="shared" si="468"/>
        <v>0.1325173924583215</v>
      </c>
      <c r="AN1280">
        <f t="shared" si="469"/>
        <v>0.24818690414893593</v>
      </c>
    </row>
    <row r="1281" spans="1:40">
      <c r="A1281" s="4" t="s">
        <v>1713</v>
      </c>
      <c r="B1281" s="9">
        <f t="shared" ca="1" si="470"/>
        <v>137500.22277060096</v>
      </c>
      <c r="C1281" s="9">
        <f t="shared" ca="1" si="471"/>
        <v>120200.27216335233</v>
      </c>
      <c r="D1281" s="9">
        <f t="shared" ca="1" si="472"/>
        <v>153929.43017589086</v>
      </c>
      <c r="E1281" s="9">
        <f t="shared" ca="1" si="473"/>
        <v>133243.77769287169</v>
      </c>
      <c r="F1281" s="9">
        <f t="shared" ca="1" si="474"/>
        <v>149597.15546776593</v>
      </c>
      <c r="G1281" s="9">
        <f t="shared" ca="1" si="475"/>
        <v>140843.72196467413</v>
      </c>
      <c r="H1281" s="9">
        <f t="shared" ca="1" si="476"/>
        <v>122185.43310633249</v>
      </c>
      <c r="I1281" s="9">
        <f t="shared" ca="1" si="477"/>
        <v>101046.09977433991</v>
      </c>
      <c r="J1281" s="9">
        <f t="shared" ca="1" si="478"/>
        <v>127558.69744924616</v>
      </c>
      <c r="K1281" s="9">
        <f t="shared" ca="1" si="479"/>
        <v>101084.71809921178</v>
      </c>
      <c r="L1281" s="9">
        <f t="shared" ca="1" si="480"/>
        <v>108624.54355290841</v>
      </c>
      <c r="M1281" s="9">
        <f t="shared" ca="1" si="481"/>
        <v>131420.58785133561</v>
      </c>
      <c r="O1281" s="4" t="s">
        <v>1713</v>
      </c>
      <c r="P1281" s="9">
        <v>131742</v>
      </c>
      <c r="Q1281" s="9">
        <v>118632</v>
      </c>
      <c r="R1281" s="9">
        <v>140590</v>
      </c>
      <c r="S1281" s="9">
        <v>127926</v>
      </c>
      <c r="T1281" s="9">
        <v>136535</v>
      </c>
      <c r="U1281" s="9">
        <v>138811</v>
      </c>
      <c r="V1281" s="9">
        <v>130835</v>
      </c>
      <c r="W1281" s="9">
        <v>111659</v>
      </c>
      <c r="X1281" s="9">
        <v>118748</v>
      </c>
      <c r="Y1281" s="9">
        <v>97919</v>
      </c>
      <c r="Z1281" s="9">
        <v>118231</v>
      </c>
      <c r="AA1281" s="9">
        <v>129562</v>
      </c>
      <c r="AC1281">
        <f t="shared" si="482"/>
        <v>0.12375678656788454</v>
      </c>
      <c r="AD1281">
        <f t="shared" si="459"/>
        <v>-9.951268388213326E-2</v>
      </c>
      <c r="AE1281">
        <f t="shared" si="460"/>
        <v>0.1850933980713467</v>
      </c>
      <c r="AF1281">
        <f t="shared" si="461"/>
        <v>-9.0077530407568107E-2</v>
      </c>
      <c r="AG1281">
        <f t="shared" si="462"/>
        <v>6.729671841533387E-2</v>
      </c>
      <c r="AH1281">
        <f t="shared" si="463"/>
        <v>1.6669718387226719E-2</v>
      </c>
      <c r="AI1281">
        <f t="shared" si="464"/>
        <v>-5.7459423244555545E-2</v>
      </c>
      <c r="AJ1281">
        <f t="shared" si="465"/>
        <v>-0.14656628577979899</v>
      </c>
      <c r="AK1281">
        <f t="shared" si="466"/>
        <v>6.3487940963110903E-2</v>
      </c>
      <c r="AL1281">
        <f t="shared" si="467"/>
        <v>-0.17540505945363291</v>
      </c>
      <c r="AM1281">
        <f t="shared" si="468"/>
        <v>0.20743675895382918</v>
      </c>
      <c r="AN1281">
        <f t="shared" si="469"/>
        <v>9.583780903485549E-2</v>
      </c>
    </row>
    <row r="1282" spans="1:40">
      <c r="A1282" s="4" t="s">
        <v>1714</v>
      </c>
      <c r="B1282" s="9">
        <f t="shared" ca="1" si="470"/>
        <v>227905.53678530038</v>
      </c>
      <c r="C1282" s="9">
        <f t="shared" ca="1" si="471"/>
        <v>205216.3257013321</v>
      </c>
      <c r="D1282" s="9">
        <f t="shared" ca="1" si="472"/>
        <v>203045.5962005278</v>
      </c>
      <c r="E1282" s="9">
        <f t="shared" ca="1" si="473"/>
        <v>190449.27175904464</v>
      </c>
      <c r="F1282" s="9">
        <f t="shared" ca="1" si="474"/>
        <v>153184.76027722788</v>
      </c>
      <c r="G1282" s="9">
        <f t="shared" ca="1" si="475"/>
        <v>180804.28022528347</v>
      </c>
      <c r="H1282" s="9">
        <f t="shared" ca="1" si="476"/>
        <v>187236.28074987137</v>
      </c>
      <c r="I1282" s="9">
        <f t="shared" ca="1" si="477"/>
        <v>214564.97172887099</v>
      </c>
      <c r="J1282" s="9">
        <f t="shared" ca="1" si="478"/>
        <v>212482.43455166981</v>
      </c>
      <c r="K1282" s="9">
        <f t="shared" ca="1" si="479"/>
        <v>259852.11646663229</v>
      </c>
      <c r="L1282" s="9">
        <f t="shared" ca="1" si="480"/>
        <v>154061.46735290787</v>
      </c>
      <c r="M1282" s="9">
        <f t="shared" ca="1" si="481"/>
        <v>236068.86489959498</v>
      </c>
      <c r="O1282" s="4" t="s">
        <v>1714</v>
      </c>
      <c r="P1282" s="9">
        <v>204679</v>
      </c>
      <c r="Q1282" s="9">
        <v>205049</v>
      </c>
      <c r="R1282" s="9">
        <v>201533</v>
      </c>
      <c r="S1282" s="9">
        <v>186625</v>
      </c>
      <c r="T1282" s="9">
        <v>172650</v>
      </c>
      <c r="U1282" s="9">
        <v>182098</v>
      </c>
      <c r="V1282" s="9">
        <v>186880</v>
      </c>
      <c r="W1282" s="9">
        <v>212511</v>
      </c>
      <c r="X1282" s="9">
        <v>212773</v>
      </c>
      <c r="Y1282" s="9">
        <v>232627</v>
      </c>
      <c r="Z1282" s="9">
        <v>274939</v>
      </c>
      <c r="AA1282" s="9">
        <v>229997</v>
      </c>
      <c r="AC1282">
        <f t="shared" si="482"/>
        <v>9.527489513644781E-2</v>
      </c>
      <c r="AD1282">
        <f t="shared" si="459"/>
        <v>1.8077086559930428E-3</v>
      </c>
      <c r="AE1282">
        <f t="shared" si="460"/>
        <v>-1.7147120932069895E-2</v>
      </c>
      <c r="AF1282">
        <f t="shared" si="461"/>
        <v>-7.3972996978162384E-2</v>
      </c>
      <c r="AG1282">
        <f t="shared" si="462"/>
        <v>-7.4882786336235768E-2</v>
      </c>
      <c r="AH1282">
        <f t="shared" si="463"/>
        <v>5.4723428902403705E-2</v>
      </c>
      <c r="AI1282">
        <f t="shared" si="464"/>
        <v>2.6260584959746949E-2</v>
      </c>
      <c r="AJ1282">
        <f t="shared" si="465"/>
        <v>0.13715218321917808</v>
      </c>
      <c r="AK1282">
        <f t="shared" si="466"/>
        <v>1.2328773569368174E-3</v>
      </c>
      <c r="AL1282">
        <f t="shared" si="467"/>
        <v>9.3310711415452149E-2</v>
      </c>
      <c r="AM1282">
        <f t="shared" si="468"/>
        <v>0.18188774303928607</v>
      </c>
      <c r="AN1282">
        <f t="shared" si="469"/>
        <v>-0.1634617133255013</v>
      </c>
    </row>
    <row r="1283" spans="1:40">
      <c r="A1283" s="4" t="s">
        <v>1715</v>
      </c>
      <c r="B1283" s="9">
        <f t="shared" ca="1" si="470"/>
        <v>22919.583658536987</v>
      </c>
      <c r="C1283" s="9">
        <f t="shared" ca="1" si="471"/>
        <v>15377.212726269363</v>
      </c>
      <c r="D1283" s="9">
        <f t="shared" ca="1" si="472"/>
        <v>12786.646716925543</v>
      </c>
      <c r="E1283" s="9">
        <f t="shared" ca="1" si="473"/>
        <v>19236.646527571698</v>
      </c>
      <c r="F1283" s="9">
        <f t="shared" ca="1" si="474"/>
        <v>12997.665925857886</v>
      </c>
      <c r="G1283" s="9">
        <f t="shared" ca="1" si="475"/>
        <v>15084.632551880532</v>
      </c>
      <c r="H1283" s="9">
        <f t="shared" ca="1" si="476"/>
        <v>2402.6784311984125</v>
      </c>
      <c r="I1283" s="9">
        <f t="shared" ca="1" si="477"/>
        <v>2327.4089421931094</v>
      </c>
      <c r="J1283" s="9">
        <f t="shared" ca="1" si="478"/>
        <v>2810.4052871891977</v>
      </c>
      <c r="K1283" s="9">
        <f t="shared" ca="1" si="479"/>
        <v>2846.8189825771115</v>
      </c>
      <c r="L1283" s="9">
        <f t="shared" ca="1" si="480"/>
        <v>3042.5887710669967</v>
      </c>
      <c r="M1283" s="9">
        <f t="shared" ca="1" si="481"/>
        <v>3066.7521152616041</v>
      </c>
      <c r="O1283" s="4" t="s">
        <v>1715</v>
      </c>
      <c r="P1283" s="9">
        <v>15219</v>
      </c>
      <c r="Q1283" s="9">
        <v>12050</v>
      </c>
      <c r="R1283" s="9">
        <v>23288</v>
      </c>
      <c r="S1283" s="9">
        <v>15361</v>
      </c>
      <c r="T1283" s="9">
        <v>17723</v>
      </c>
      <c r="U1283" s="9">
        <v>16136</v>
      </c>
      <c r="V1283" s="9">
        <v>3069</v>
      </c>
      <c r="W1283" s="9">
        <v>2774</v>
      </c>
      <c r="X1283" s="9">
        <v>2849</v>
      </c>
      <c r="Y1283" s="9">
        <v>3000</v>
      </c>
      <c r="Z1283" s="9">
        <v>3072</v>
      </c>
      <c r="AA1283" s="9">
        <v>3040</v>
      </c>
      <c r="AC1283">
        <f t="shared" si="482"/>
        <v>0.39518131725044836</v>
      </c>
      <c r="AD1283">
        <f t="shared" ref="AD1283:AD1346" si="483">(Q1283-P1283)/P1283</f>
        <v>-0.20822655890662986</v>
      </c>
      <c r="AE1283">
        <f t="shared" ref="AE1283:AE1346" si="484">(R1283-Q1283)/Q1283</f>
        <v>0.93261410788381738</v>
      </c>
      <c r="AF1283">
        <f t="shared" ref="AF1283:AF1346" si="485">(S1283-R1283)/R1283</f>
        <v>-0.34038990037787703</v>
      </c>
      <c r="AG1283">
        <f t="shared" ref="AG1283:AG1346" si="486">(T1283-S1283)/S1283</f>
        <v>0.15376603085736607</v>
      </c>
      <c r="AH1283">
        <f t="shared" ref="AH1283:AH1346" si="487">(U1283-T1283)/T1283</f>
        <v>-8.9544659482028999E-2</v>
      </c>
      <c r="AI1283">
        <f t="shared" ref="AI1283:AI1346" si="488">(V1283-U1283)/U1283</f>
        <v>-0.80980416460089244</v>
      </c>
      <c r="AJ1283">
        <f t="shared" ref="AJ1283:AJ1346" si="489">(W1283-V1283)/V1283</f>
        <v>-9.612251547735419E-2</v>
      </c>
      <c r="AK1283">
        <f t="shared" ref="AK1283:AK1346" si="490">(X1283-W1283)/W1283</f>
        <v>2.7036770007209804E-2</v>
      </c>
      <c r="AL1283">
        <f t="shared" ref="AL1283:AL1346" si="491">(Y1283-X1283)/X1283</f>
        <v>5.3001053001053004E-2</v>
      </c>
      <c r="AM1283">
        <f t="shared" ref="AM1283:AM1346" si="492">(Z1283-Y1283)/Y1283</f>
        <v>2.4E-2</v>
      </c>
      <c r="AN1283">
        <f t="shared" ref="AN1283:AN1346" si="493">(AA1283-Z1283)/Z1283</f>
        <v>-1.0416666666666666E-2</v>
      </c>
    </row>
    <row r="1284" spans="1:40">
      <c r="A1284" s="4" t="s">
        <v>1716</v>
      </c>
      <c r="B1284" s="9">
        <f t="shared" ref="B1284:B1347" ca="1" si="494">P1284+P1284*(_xlfn.NORM.INV(RAND(),0,1))*AC1284</f>
        <v>325247.22244712192</v>
      </c>
      <c r="C1284" s="9">
        <f t="shared" ref="C1284:C1347" ca="1" si="495">Q1284+Q1284*(_xlfn.NORM.INV(RAND(),0,1))*AD1284</f>
        <v>228837.93199885357</v>
      </c>
      <c r="D1284" s="9">
        <f t="shared" ref="D1284:D1347" ca="1" si="496">R1284+R1284*(_xlfn.NORM.INV(RAND(),0,1))*AE1284</f>
        <v>596996.71832402982</v>
      </c>
      <c r="E1284" s="9">
        <f t="shared" ref="E1284:E1347" ca="1" si="497">S1284+S1284*(_xlfn.NORM.INV(RAND(),0,1))*AF1284</f>
        <v>375395.04615641147</v>
      </c>
      <c r="F1284" s="9">
        <f t="shared" ref="F1284:F1347" ca="1" si="498">T1284+T1284*(_xlfn.NORM.INV(RAND(),0,1))*AG1284</f>
        <v>285031.43929221062</v>
      </c>
      <c r="G1284" s="9">
        <f t="shared" ref="G1284:G1347" ca="1" si="499">U1284+U1284*(_xlfn.NORM.INV(RAND(),0,1))*AH1284</f>
        <v>297838.14371956594</v>
      </c>
      <c r="H1284" s="9">
        <f t="shared" ref="H1284:H1347" ca="1" si="500">V1284+V1284*(_xlfn.NORM.INV(RAND(),0,1))*AI1284</f>
        <v>424518.0870908759</v>
      </c>
      <c r="I1284" s="9">
        <f t="shared" ref="I1284:I1347" ca="1" si="501">W1284+W1284*(_xlfn.NORM.INV(RAND(),0,1))*AJ1284</f>
        <v>388427.64194742008</v>
      </c>
      <c r="J1284" s="9">
        <f t="shared" ref="J1284:J1347" ca="1" si="502">X1284+X1284*(_xlfn.NORM.INV(RAND(),0,1))*AK1284</f>
        <v>322459.13017486152</v>
      </c>
      <c r="K1284" s="9">
        <f t="shared" ref="K1284:K1347" ca="1" si="503">Y1284+Y1284*(_xlfn.NORM.INV(RAND(),0,1))*AL1284</f>
        <v>277867.56741029775</v>
      </c>
      <c r="L1284" s="9">
        <f t="shared" ref="L1284:L1347" ca="1" si="504">Z1284+Z1284*(_xlfn.NORM.INV(RAND(),0,1))*AM1284</f>
        <v>399092.87614819116</v>
      </c>
      <c r="M1284" s="9">
        <f t="shared" ref="M1284:M1347" ca="1" si="505">AA1284+AA1284*(_xlfn.NORM.INV(RAND(),0,1))*AN1284</f>
        <v>208671.99485875721</v>
      </c>
      <c r="O1284" s="4" t="s">
        <v>1716</v>
      </c>
      <c r="P1284" s="9">
        <v>283318</v>
      </c>
      <c r="Q1284" s="9">
        <v>197602</v>
      </c>
      <c r="R1284" s="9">
        <v>295561</v>
      </c>
      <c r="S1284" s="9">
        <v>323230</v>
      </c>
      <c r="T1284" s="9">
        <v>281185</v>
      </c>
      <c r="U1284" s="9">
        <v>312577</v>
      </c>
      <c r="V1284" s="9">
        <v>356071</v>
      </c>
      <c r="W1284" s="9">
        <v>367263</v>
      </c>
      <c r="X1284" s="9">
        <v>339851</v>
      </c>
      <c r="Y1284" s="9">
        <v>264003</v>
      </c>
      <c r="Z1284" s="9">
        <v>312746</v>
      </c>
      <c r="AA1284" s="9">
        <v>229108</v>
      </c>
      <c r="AC1284">
        <f t="shared" ref="AC1284:AC1347" si="506">_xlfn.STDEV.P(AD1284:AN1284)</f>
        <v>0.22491734973923647</v>
      </c>
      <c r="AD1284">
        <f t="shared" si="483"/>
        <v>-0.30254343176218951</v>
      </c>
      <c r="AE1284">
        <f t="shared" si="484"/>
        <v>0.49573890952520722</v>
      </c>
      <c r="AF1284">
        <f t="shared" si="485"/>
        <v>9.361519280283935E-2</v>
      </c>
      <c r="AG1284">
        <f t="shared" si="486"/>
        <v>-0.13007765368313584</v>
      </c>
      <c r="AH1284">
        <f t="shared" si="487"/>
        <v>0.11164180166082828</v>
      </c>
      <c r="AI1284">
        <f t="shared" si="488"/>
        <v>0.13914651429887676</v>
      </c>
      <c r="AJ1284">
        <f t="shared" si="489"/>
        <v>3.1431933518876853E-2</v>
      </c>
      <c r="AK1284">
        <f t="shared" si="490"/>
        <v>-7.4638610478049788E-2</v>
      </c>
      <c r="AL1284">
        <f t="shared" si="491"/>
        <v>-0.22318015836351812</v>
      </c>
      <c r="AM1284">
        <f t="shared" si="492"/>
        <v>0.1846304776839657</v>
      </c>
      <c r="AN1284">
        <f t="shared" si="493"/>
        <v>-0.26743107825519752</v>
      </c>
    </row>
    <row r="1285" spans="1:40">
      <c r="A1285" s="4" t="s">
        <v>1717</v>
      </c>
      <c r="B1285" s="9" t="e">
        <f t="shared" ca="1" si="494"/>
        <v>#DIV/0!</v>
      </c>
      <c r="C1285" s="9">
        <f t="shared" ca="1" si="495"/>
        <v>0</v>
      </c>
      <c r="D1285" s="9" t="e">
        <f t="shared" ca="1" si="496"/>
        <v>#DIV/0!</v>
      </c>
      <c r="E1285" s="9" t="e">
        <f t="shared" ca="1" si="497"/>
        <v>#DIV/0!</v>
      </c>
      <c r="F1285" s="9">
        <f t="shared" ca="1" si="498"/>
        <v>19</v>
      </c>
      <c r="G1285" s="9">
        <f t="shared" ca="1" si="499"/>
        <v>19</v>
      </c>
      <c r="H1285" s="9">
        <f t="shared" ca="1" si="500"/>
        <v>19</v>
      </c>
      <c r="I1285" s="9">
        <f t="shared" ca="1" si="501"/>
        <v>19</v>
      </c>
      <c r="J1285" s="9">
        <f t="shared" ca="1" si="502"/>
        <v>19</v>
      </c>
      <c r="K1285" s="9">
        <f t="shared" ca="1" si="503"/>
        <v>-1229178936.565649</v>
      </c>
      <c r="L1285" s="9">
        <f t="shared" ca="1" si="504"/>
        <v>283830.27689140622</v>
      </c>
      <c r="M1285" s="9">
        <f t="shared" ca="1" si="505"/>
        <v>115275.75157724693</v>
      </c>
      <c r="O1285" s="4" t="s">
        <v>1717</v>
      </c>
      <c r="P1285" s="9">
        <v>31137</v>
      </c>
      <c r="Q1285" s="9">
        <v>0</v>
      </c>
      <c r="R1285" s="9">
        <v>0</v>
      </c>
      <c r="S1285" s="9">
        <v>19</v>
      </c>
      <c r="T1285" s="9">
        <v>19</v>
      </c>
      <c r="U1285" s="9">
        <v>19</v>
      </c>
      <c r="V1285" s="9">
        <v>19</v>
      </c>
      <c r="W1285" s="9">
        <v>19</v>
      </c>
      <c r="X1285" s="9">
        <v>19</v>
      </c>
      <c r="Y1285" s="9">
        <v>217399</v>
      </c>
      <c r="Z1285" s="9">
        <v>392502</v>
      </c>
      <c r="AA1285" s="9">
        <v>583120</v>
      </c>
      <c r="AC1285" t="e">
        <f t="shared" si="506"/>
        <v>#DIV/0!</v>
      </c>
      <c r="AD1285">
        <f t="shared" si="483"/>
        <v>-1</v>
      </c>
      <c r="AE1285" t="e">
        <f t="shared" si="484"/>
        <v>#DIV/0!</v>
      </c>
      <c r="AF1285" t="e">
        <f t="shared" si="485"/>
        <v>#DIV/0!</v>
      </c>
      <c r="AG1285">
        <f t="shared" si="486"/>
        <v>0</v>
      </c>
      <c r="AH1285">
        <f t="shared" si="487"/>
        <v>0</v>
      </c>
      <c r="AI1285">
        <f t="shared" si="488"/>
        <v>0</v>
      </c>
      <c r="AJ1285">
        <f t="shared" si="489"/>
        <v>0</v>
      </c>
      <c r="AK1285">
        <f t="shared" si="490"/>
        <v>0</v>
      </c>
      <c r="AL1285">
        <f t="shared" si="491"/>
        <v>11441.052631578947</v>
      </c>
      <c r="AM1285">
        <f t="shared" si="492"/>
        <v>0.80544528723683184</v>
      </c>
      <c r="AN1285">
        <f t="shared" si="493"/>
        <v>0.48564848077207251</v>
      </c>
    </row>
    <row r="1286" spans="1:40">
      <c r="A1286" s="4" t="s">
        <v>1718</v>
      </c>
      <c r="B1286" s="9">
        <f t="shared" ca="1" si="494"/>
        <v>42680.283247524792</v>
      </c>
      <c r="C1286" s="9">
        <f t="shared" ca="1" si="495"/>
        <v>23745.853856285335</v>
      </c>
      <c r="D1286" s="9">
        <f t="shared" ca="1" si="496"/>
        <v>1663.1756887069278</v>
      </c>
      <c r="E1286" s="9">
        <f t="shared" ca="1" si="497"/>
        <v>40790.664771614378</v>
      </c>
      <c r="F1286" s="9">
        <f t="shared" ca="1" si="498"/>
        <v>44565.594340344243</v>
      </c>
      <c r="G1286" s="9">
        <f t="shared" ca="1" si="499"/>
        <v>44810.862555792788</v>
      </c>
      <c r="H1286" s="9">
        <f t="shared" ca="1" si="500"/>
        <v>34094.39334131834</v>
      </c>
      <c r="I1286" s="9">
        <f t="shared" ca="1" si="501"/>
        <v>51954.983313852375</v>
      </c>
      <c r="J1286" s="9">
        <f t="shared" ca="1" si="502"/>
        <v>51965.653759412533</v>
      </c>
      <c r="K1286" s="9">
        <f t="shared" ca="1" si="503"/>
        <v>55343.009561857405</v>
      </c>
      <c r="L1286" s="9">
        <f t="shared" ca="1" si="504"/>
        <v>60213.121713788445</v>
      </c>
      <c r="M1286" s="9">
        <f t="shared" ca="1" si="505"/>
        <v>41181.742703726464</v>
      </c>
      <c r="O1286" s="4" t="s">
        <v>1718</v>
      </c>
      <c r="P1286" s="9">
        <v>31229</v>
      </c>
      <c r="Q1286" s="9">
        <v>15326</v>
      </c>
      <c r="R1286" s="9">
        <v>35577</v>
      </c>
      <c r="S1286" s="9">
        <v>42092</v>
      </c>
      <c r="T1286" s="9">
        <v>44367</v>
      </c>
      <c r="U1286" s="9">
        <v>42966</v>
      </c>
      <c r="V1286" s="9">
        <v>49991</v>
      </c>
      <c r="W1286" s="9">
        <v>51989</v>
      </c>
      <c r="X1286" s="9">
        <v>51936</v>
      </c>
      <c r="Y1286" s="9">
        <v>54537</v>
      </c>
      <c r="Z1286" s="9">
        <v>57944</v>
      </c>
      <c r="AA1286" s="9">
        <v>36125</v>
      </c>
      <c r="AC1286">
        <f t="shared" si="506"/>
        <v>0.44067744566930628</v>
      </c>
      <c r="AD1286">
        <f t="shared" si="483"/>
        <v>-0.50923820807582698</v>
      </c>
      <c r="AE1286">
        <f t="shared" si="484"/>
        <v>1.3213493409891688</v>
      </c>
      <c r="AF1286">
        <f t="shared" si="485"/>
        <v>0.18312392838069538</v>
      </c>
      <c r="AG1286">
        <f t="shared" si="486"/>
        <v>5.4048275206690109E-2</v>
      </c>
      <c r="AH1286">
        <f t="shared" si="487"/>
        <v>-3.1577523835282978E-2</v>
      </c>
      <c r="AI1286">
        <f t="shared" si="488"/>
        <v>0.16350137317879254</v>
      </c>
      <c r="AJ1286">
        <f t="shared" si="489"/>
        <v>3.996719409493709E-2</v>
      </c>
      <c r="AK1286">
        <f t="shared" si="490"/>
        <v>-1.0194464213583642E-3</v>
      </c>
      <c r="AL1286">
        <f t="shared" si="491"/>
        <v>5.0080868761552683E-2</v>
      </c>
      <c r="AM1286">
        <f t="shared" si="492"/>
        <v>6.2471349725874176E-2</v>
      </c>
      <c r="AN1286">
        <f t="shared" si="493"/>
        <v>-0.37655322380229189</v>
      </c>
    </row>
    <row r="1287" spans="1:40">
      <c r="A1287" s="4" t="s">
        <v>1719</v>
      </c>
      <c r="B1287" s="9">
        <f t="shared" ca="1" si="494"/>
        <v>296770.01412464585</v>
      </c>
      <c r="C1287" s="9">
        <f t="shared" ca="1" si="495"/>
        <v>336228.64897087927</v>
      </c>
      <c r="D1287" s="9">
        <f t="shared" ca="1" si="496"/>
        <v>387665.72736135649</v>
      </c>
      <c r="E1287" s="9">
        <f t="shared" ca="1" si="497"/>
        <v>432439.12430312601</v>
      </c>
      <c r="F1287" s="9">
        <f t="shared" ca="1" si="498"/>
        <v>464318.25126057822</v>
      </c>
      <c r="G1287" s="9">
        <f t="shared" ca="1" si="499"/>
        <v>454163.10038480768</v>
      </c>
      <c r="H1287" s="9">
        <f t="shared" ca="1" si="500"/>
        <v>544011.03110063344</v>
      </c>
      <c r="I1287" s="9">
        <f t="shared" ca="1" si="501"/>
        <v>462288.55950948905</v>
      </c>
      <c r="J1287" s="9">
        <f t="shared" ca="1" si="502"/>
        <v>509032.56892715499</v>
      </c>
      <c r="K1287" s="9">
        <f t="shared" ca="1" si="503"/>
        <v>501498.34882399946</v>
      </c>
      <c r="L1287" s="9">
        <f t="shared" ca="1" si="504"/>
        <v>455274.76811756211</v>
      </c>
      <c r="M1287" s="9">
        <f t="shared" ca="1" si="505"/>
        <v>408002.76298481761</v>
      </c>
      <c r="O1287" s="4" t="s">
        <v>1719</v>
      </c>
      <c r="P1287" s="9">
        <v>336897</v>
      </c>
      <c r="Q1287" s="9">
        <v>342894</v>
      </c>
      <c r="R1287" s="9">
        <v>399820</v>
      </c>
      <c r="S1287" s="9">
        <v>425995</v>
      </c>
      <c r="T1287" s="9">
        <v>464838</v>
      </c>
      <c r="U1287" s="9">
        <v>426064</v>
      </c>
      <c r="V1287" s="9">
        <v>473379</v>
      </c>
      <c r="W1287" s="9">
        <v>465041</v>
      </c>
      <c r="X1287" s="9">
        <v>501691</v>
      </c>
      <c r="Y1287" s="9">
        <v>456507</v>
      </c>
      <c r="Z1287" s="9">
        <v>465749</v>
      </c>
      <c r="AA1287" s="9">
        <v>440066</v>
      </c>
      <c r="AC1287">
        <f t="shared" si="506"/>
        <v>7.9448027417082429E-2</v>
      </c>
      <c r="AD1287">
        <f t="shared" si="483"/>
        <v>1.7800692793346333E-2</v>
      </c>
      <c r="AE1287">
        <f t="shared" si="484"/>
        <v>0.16601631991227608</v>
      </c>
      <c r="AF1287">
        <f t="shared" si="485"/>
        <v>6.5466960132059424E-2</v>
      </c>
      <c r="AG1287">
        <f t="shared" si="486"/>
        <v>9.1181821382880085E-2</v>
      </c>
      <c r="AH1287">
        <f t="shared" si="487"/>
        <v>-8.3414006600148874E-2</v>
      </c>
      <c r="AI1287">
        <f t="shared" si="488"/>
        <v>0.11105139134026813</v>
      </c>
      <c r="AJ1287">
        <f t="shared" si="489"/>
        <v>-1.7613793598786596E-2</v>
      </c>
      <c r="AK1287">
        <f t="shared" si="490"/>
        <v>7.8810255439842936E-2</v>
      </c>
      <c r="AL1287">
        <f t="shared" si="491"/>
        <v>-9.006340556238801E-2</v>
      </c>
      <c r="AM1287">
        <f t="shared" si="492"/>
        <v>2.0245034577783035E-2</v>
      </c>
      <c r="AN1287">
        <f t="shared" si="493"/>
        <v>-5.5143435627344341E-2</v>
      </c>
    </row>
    <row r="1288" spans="1:40">
      <c r="A1288" s="4" t="s">
        <v>1720</v>
      </c>
      <c r="B1288" s="9">
        <f t="shared" ca="1" si="494"/>
        <v>37850.317609813792</v>
      </c>
      <c r="C1288" s="9">
        <f t="shared" ca="1" si="495"/>
        <v>31797.656008822232</v>
      </c>
      <c r="D1288" s="9">
        <f t="shared" ca="1" si="496"/>
        <v>38510.526466322808</v>
      </c>
      <c r="E1288" s="9">
        <f t="shared" ca="1" si="497"/>
        <v>41997.010385069516</v>
      </c>
      <c r="F1288" s="9">
        <f t="shared" ca="1" si="498"/>
        <v>37712.354631803719</v>
      </c>
      <c r="G1288" s="9">
        <f t="shared" ca="1" si="499"/>
        <v>31349.520238357141</v>
      </c>
      <c r="H1288" s="9">
        <f t="shared" ca="1" si="500"/>
        <v>32202.550030965242</v>
      </c>
      <c r="I1288" s="9">
        <f t="shared" ca="1" si="501"/>
        <v>30049.2718724019</v>
      </c>
      <c r="J1288" s="9">
        <f t="shared" ca="1" si="502"/>
        <v>33478.329400386712</v>
      </c>
      <c r="K1288" s="9">
        <f t="shared" ca="1" si="503"/>
        <v>31647.26188577971</v>
      </c>
      <c r="L1288" s="9">
        <f t="shared" ca="1" si="504"/>
        <v>37586.973843057211</v>
      </c>
      <c r="M1288" s="9">
        <f t="shared" ca="1" si="505"/>
        <v>41723.70663406598</v>
      </c>
      <c r="O1288" s="4" t="s">
        <v>1720</v>
      </c>
      <c r="P1288" s="9">
        <v>31517</v>
      </c>
      <c r="Q1288" s="9">
        <v>31820</v>
      </c>
      <c r="R1288" s="9">
        <v>36111</v>
      </c>
      <c r="S1288" s="9">
        <v>38558</v>
      </c>
      <c r="T1288" s="9">
        <v>37298</v>
      </c>
      <c r="U1288" s="9">
        <v>33626</v>
      </c>
      <c r="V1288" s="9">
        <v>29976</v>
      </c>
      <c r="W1288" s="9">
        <v>30074</v>
      </c>
      <c r="X1288" s="9">
        <v>35945</v>
      </c>
      <c r="Y1288" s="9">
        <v>33962</v>
      </c>
      <c r="Z1288" s="9">
        <v>37456</v>
      </c>
      <c r="AA1288" s="9">
        <v>46125</v>
      </c>
      <c r="AC1288">
        <f t="shared" si="506"/>
        <v>0.10966983578239299</v>
      </c>
      <c r="AD1288">
        <f t="shared" si="483"/>
        <v>9.6138591871053718E-3</v>
      </c>
      <c r="AE1288">
        <f t="shared" si="484"/>
        <v>0.13485229415461975</v>
      </c>
      <c r="AF1288">
        <f t="shared" si="485"/>
        <v>6.7763285425493619E-2</v>
      </c>
      <c r="AG1288">
        <f t="shared" si="486"/>
        <v>-3.2678043466984802E-2</v>
      </c>
      <c r="AH1288">
        <f t="shared" si="487"/>
        <v>-9.8450319051959889E-2</v>
      </c>
      <c r="AI1288">
        <f t="shared" si="488"/>
        <v>-0.10854695771129483</v>
      </c>
      <c r="AJ1288">
        <f t="shared" si="489"/>
        <v>3.269282092340539E-3</v>
      </c>
      <c r="AK1288">
        <f t="shared" si="490"/>
        <v>0.19521846112921459</v>
      </c>
      <c r="AL1288">
        <f t="shared" si="491"/>
        <v>-5.516761719293365E-2</v>
      </c>
      <c r="AM1288">
        <f t="shared" si="492"/>
        <v>0.10287968906424828</v>
      </c>
      <c r="AN1288">
        <f t="shared" si="493"/>
        <v>0.23144489534387014</v>
      </c>
    </row>
    <row r="1289" spans="1:40">
      <c r="A1289" s="4" t="s">
        <v>1721</v>
      </c>
      <c r="B1289" s="9">
        <f t="shared" ca="1" si="494"/>
        <v>320542.68715661409</v>
      </c>
      <c r="C1289" s="9">
        <f t="shared" ca="1" si="495"/>
        <v>166081.28767411577</v>
      </c>
      <c r="D1289" s="9">
        <f t="shared" ca="1" si="496"/>
        <v>237846.18453052928</v>
      </c>
      <c r="E1289" s="9">
        <f t="shared" ca="1" si="497"/>
        <v>287091.07692305662</v>
      </c>
      <c r="F1289" s="9">
        <f t="shared" ca="1" si="498"/>
        <v>242401.4470324748</v>
      </c>
      <c r="G1289" s="9">
        <f t="shared" ca="1" si="499"/>
        <v>282196.45109910029</v>
      </c>
      <c r="H1289" s="9">
        <f t="shared" ca="1" si="500"/>
        <v>217072.48150854895</v>
      </c>
      <c r="I1289" s="9">
        <f t="shared" ca="1" si="501"/>
        <v>294354.69146942679</v>
      </c>
      <c r="J1289" s="9">
        <f t="shared" ca="1" si="502"/>
        <v>252267.97174167715</v>
      </c>
      <c r="K1289" s="9">
        <f t="shared" ca="1" si="503"/>
        <v>269890.17826908285</v>
      </c>
      <c r="L1289" s="9">
        <f t="shared" ca="1" si="504"/>
        <v>362552.81774347118</v>
      </c>
      <c r="M1289" s="9">
        <f t="shared" ca="1" si="505"/>
        <v>322151.9544556113</v>
      </c>
      <c r="O1289" s="4" t="s">
        <v>1721</v>
      </c>
      <c r="P1289" s="9">
        <v>240554</v>
      </c>
      <c r="Q1289" s="9">
        <v>179377</v>
      </c>
      <c r="R1289" s="9">
        <v>279414</v>
      </c>
      <c r="S1289" s="9">
        <v>269556</v>
      </c>
      <c r="T1289" s="9">
        <v>292741</v>
      </c>
      <c r="U1289" s="9">
        <v>283756</v>
      </c>
      <c r="V1289" s="9">
        <v>234250</v>
      </c>
      <c r="W1289" s="9">
        <v>266497</v>
      </c>
      <c r="X1289" s="9">
        <v>295631</v>
      </c>
      <c r="Y1289" s="9">
        <v>277933</v>
      </c>
      <c r="Z1289" s="9">
        <v>312203</v>
      </c>
      <c r="AA1289" s="9">
        <v>332989</v>
      </c>
      <c r="AC1289">
        <f t="shared" si="506"/>
        <v>0.20106425535092137</v>
      </c>
      <c r="AD1289">
        <f t="shared" si="483"/>
        <v>-0.25431711798598233</v>
      </c>
      <c r="AE1289">
        <f t="shared" si="484"/>
        <v>0.55769134281429611</v>
      </c>
      <c r="AF1289">
        <f t="shared" si="485"/>
        <v>-3.5280980910047458E-2</v>
      </c>
      <c r="AG1289">
        <f t="shared" si="486"/>
        <v>8.6011812016798E-2</v>
      </c>
      <c r="AH1289">
        <f t="shared" si="487"/>
        <v>-3.069266006469883E-2</v>
      </c>
      <c r="AI1289">
        <f t="shared" si="488"/>
        <v>-0.17446679541577975</v>
      </c>
      <c r="AJ1289">
        <f t="shared" si="489"/>
        <v>0.1376606189967983</v>
      </c>
      <c r="AK1289">
        <f t="shared" si="490"/>
        <v>0.10932205615823068</v>
      </c>
      <c r="AL1289">
        <f t="shared" si="491"/>
        <v>-5.9865169755539842E-2</v>
      </c>
      <c r="AM1289">
        <f t="shared" si="492"/>
        <v>0.1233030982287098</v>
      </c>
      <c r="AN1289">
        <f t="shared" si="493"/>
        <v>6.6578476183765056E-2</v>
      </c>
    </row>
    <row r="1290" spans="1:40">
      <c r="A1290" s="4" t="s">
        <v>1722</v>
      </c>
      <c r="B1290" s="9">
        <f t="shared" ca="1" si="494"/>
        <v>3084595.1834957623</v>
      </c>
      <c r="C1290" s="9">
        <f t="shared" ca="1" si="495"/>
        <v>822621.0638902291</v>
      </c>
      <c r="D1290" s="9">
        <f t="shared" ca="1" si="496"/>
        <v>5034456.073914513</v>
      </c>
      <c r="E1290" s="9">
        <f t="shared" ca="1" si="497"/>
        <v>3064865.1987655293</v>
      </c>
      <c r="F1290" s="9">
        <f t="shared" ca="1" si="498"/>
        <v>4990412.6179253887</v>
      </c>
      <c r="G1290" s="9">
        <f t="shared" ca="1" si="499"/>
        <v>5160246.7304098019</v>
      </c>
      <c r="H1290" s="9">
        <f t="shared" ca="1" si="500"/>
        <v>5020357.9887405224</v>
      </c>
      <c r="I1290" s="9">
        <f t="shared" ca="1" si="501"/>
        <v>4765110.8952755723</v>
      </c>
      <c r="J1290" s="9">
        <f t="shared" ca="1" si="502"/>
        <v>5131580.2782965461</v>
      </c>
      <c r="K1290" s="9">
        <f t="shared" ca="1" si="503"/>
        <v>5278545.8420538763</v>
      </c>
      <c r="L1290" s="9">
        <f t="shared" ca="1" si="504"/>
        <v>4966302.1650276622</v>
      </c>
      <c r="M1290" s="9">
        <f t="shared" ca="1" si="505"/>
        <v>5433282.2358264793</v>
      </c>
      <c r="O1290" s="4" t="s">
        <v>1722</v>
      </c>
      <c r="P1290" s="9">
        <v>3482446</v>
      </c>
      <c r="Q1290" s="9">
        <v>1721009</v>
      </c>
      <c r="R1290" s="9">
        <v>3364388</v>
      </c>
      <c r="S1290" s="9">
        <v>5104938</v>
      </c>
      <c r="T1290" s="9">
        <v>4979077</v>
      </c>
      <c r="U1290" s="9">
        <v>5147902</v>
      </c>
      <c r="V1290" s="9">
        <v>5022393</v>
      </c>
      <c r="W1290" s="9">
        <v>5323123</v>
      </c>
      <c r="X1290" s="9">
        <v>5438033</v>
      </c>
      <c r="Y1290" s="9">
        <v>5081930</v>
      </c>
      <c r="Z1290" s="9">
        <v>5537461</v>
      </c>
      <c r="AA1290" s="9">
        <v>5890501</v>
      </c>
      <c r="AC1290">
        <f t="shared" si="506"/>
        <v>0.34953487340836414</v>
      </c>
      <c r="AD1290">
        <f t="shared" si="483"/>
        <v>-0.50580454083135817</v>
      </c>
      <c r="AE1290">
        <f t="shared" si="484"/>
        <v>0.95489274024714577</v>
      </c>
      <c r="AF1290">
        <f t="shared" si="485"/>
        <v>0.51734520513091831</v>
      </c>
      <c r="AG1290">
        <f t="shared" si="486"/>
        <v>-2.4654755846202244E-2</v>
      </c>
      <c r="AH1290">
        <f t="shared" si="487"/>
        <v>3.3906886758328904E-2</v>
      </c>
      <c r="AI1290">
        <f t="shared" si="488"/>
        <v>-2.4380611752127371E-2</v>
      </c>
      <c r="AJ1290">
        <f t="shared" si="489"/>
        <v>5.9877831145432069E-2</v>
      </c>
      <c r="AK1290">
        <f t="shared" si="490"/>
        <v>2.1586951870170949E-2</v>
      </c>
      <c r="AL1290">
        <f t="shared" si="491"/>
        <v>-6.5483787979955257E-2</v>
      </c>
      <c r="AM1290">
        <f t="shared" si="492"/>
        <v>8.9637401538391906E-2</v>
      </c>
      <c r="AN1290">
        <f t="shared" si="493"/>
        <v>6.3754850824231532E-2</v>
      </c>
    </row>
    <row r="1291" spans="1:40">
      <c r="A1291" s="4" t="s">
        <v>1723</v>
      </c>
      <c r="B1291" s="9">
        <f t="shared" ca="1" si="494"/>
        <v>-86678.485133560083</v>
      </c>
      <c r="C1291" s="9">
        <f t="shared" ca="1" si="495"/>
        <v>163969.30250784141</v>
      </c>
      <c r="D1291" s="9">
        <f t="shared" ca="1" si="496"/>
        <v>603322.4280822468</v>
      </c>
      <c r="E1291" s="9">
        <f t="shared" ca="1" si="497"/>
        <v>180788.11155429995</v>
      </c>
      <c r="F1291" s="9">
        <f t="shared" ca="1" si="498"/>
        <v>100621.17679562098</v>
      </c>
      <c r="G1291" s="9">
        <f t="shared" ca="1" si="499"/>
        <v>22473.110953095998</v>
      </c>
      <c r="H1291" s="9">
        <f t="shared" ca="1" si="500"/>
        <v>-331182.22082082432</v>
      </c>
      <c r="I1291" s="9">
        <f t="shared" ca="1" si="501"/>
        <v>172318.65567646711</v>
      </c>
      <c r="J1291" s="9">
        <f t="shared" ca="1" si="502"/>
        <v>116622.4370002475</v>
      </c>
      <c r="K1291" s="9">
        <f t="shared" ca="1" si="503"/>
        <v>-568.20903100536452</v>
      </c>
      <c r="L1291" s="9">
        <f t="shared" ca="1" si="504"/>
        <v>7077.307572301379</v>
      </c>
      <c r="M1291" s="9">
        <f t="shared" ca="1" si="505"/>
        <v>107515.59476767603</v>
      </c>
      <c r="O1291" s="4" t="s">
        <v>1723</v>
      </c>
      <c r="P1291" s="9">
        <v>134425</v>
      </c>
      <c r="Q1291" s="9">
        <v>190843</v>
      </c>
      <c r="R1291" s="9">
        <v>1163114</v>
      </c>
      <c r="S1291" s="9">
        <v>101343</v>
      </c>
      <c r="T1291" s="9">
        <v>100971</v>
      </c>
      <c r="U1291" s="9">
        <v>28335</v>
      </c>
      <c r="V1291" s="9">
        <v>88128</v>
      </c>
      <c r="W1291" s="9">
        <v>118884</v>
      </c>
      <c r="X1291" s="9">
        <v>117950</v>
      </c>
      <c r="Y1291" s="9">
        <v>8343</v>
      </c>
      <c r="Z1291" s="9">
        <v>6019</v>
      </c>
      <c r="AA1291" s="9">
        <v>44987</v>
      </c>
      <c r="AC1291">
        <f t="shared" si="506"/>
        <v>2.3872463330385796</v>
      </c>
      <c r="AD1291">
        <f t="shared" si="483"/>
        <v>0.41969871675655568</v>
      </c>
      <c r="AE1291">
        <f t="shared" si="484"/>
        <v>5.0946118013236008</v>
      </c>
      <c r="AF1291">
        <f t="shared" si="485"/>
        <v>-0.91286924583488804</v>
      </c>
      <c r="AG1291">
        <f t="shared" si="486"/>
        <v>-3.6707024658831889E-3</v>
      </c>
      <c r="AH1291">
        <f t="shared" si="487"/>
        <v>-0.7193748700121817</v>
      </c>
      <c r="AI1291">
        <f t="shared" si="488"/>
        <v>2.1102170460561145</v>
      </c>
      <c r="AJ1291">
        <f t="shared" si="489"/>
        <v>0.34899237472766886</v>
      </c>
      <c r="AK1291">
        <f t="shared" si="490"/>
        <v>-7.8563978331819256E-3</v>
      </c>
      <c r="AL1291">
        <f t="shared" si="491"/>
        <v>-0.92926663840610424</v>
      </c>
      <c r="AM1291">
        <f t="shared" si="492"/>
        <v>-0.27855687402612966</v>
      </c>
      <c r="AN1291">
        <f t="shared" si="493"/>
        <v>6.4741651437115797</v>
      </c>
    </row>
    <row r="1292" spans="1:40">
      <c r="A1292" s="4" t="s">
        <v>1724</v>
      </c>
      <c r="B1292" s="9">
        <f t="shared" ca="1" si="494"/>
        <v>152718.58632557464</v>
      </c>
      <c r="C1292" s="9">
        <f t="shared" ca="1" si="495"/>
        <v>151452.89441390219</v>
      </c>
      <c r="D1292" s="9">
        <f t="shared" ca="1" si="496"/>
        <v>166107.82596272533</v>
      </c>
      <c r="E1292" s="9">
        <f t="shared" ca="1" si="497"/>
        <v>196253.35175418344</v>
      </c>
      <c r="F1292" s="9">
        <f t="shared" ca="1" si="498"/>
        <v>186746.06824166546</v>
      </c>
      <c r="G1292" s="9">
        <f t="shared" ca="1" si="499"/>
        <v>231963.59129281636</v>
      </c>
      <c r="H1292" s="9">
        <f t="shared" ca="1" si="500"/>
        <v>392902.69445900398</v>
      </c>
      <c r="I1292" s="9">
        <f t="shared" ca="1" si="501"/>
        <v>406985.37422802491</v>
      </c>
      <c r="J1292" s="9">
        <f t="shared" ca="1" si="502"/>
        <v>259604.14462135377</v>
      </c>
      <c r="K1292" s="9">
        <f t="shared" ca="1" si="503"/>
        <v>285379.71699941688</v>
      </c>
      <c r="L1292" s="9">
        <f t="shared" ca="1" si="504"/>
        <v>369958.9283046918</v>
      </c>
      <c r="M1292" s="9">
        <f t="shared" ca="1" si="505"/>
        <v>525632.83375630109</v>
      </c>
      <c r="O1292" s="4" t="s">
        <v>1724</v>
      </c>
      <c r="P1292" s="9">
        <v>194640</v>
      </c>
      <c r="Q1292" s="9">
        <v>164861</v>
      </c>
      <c r="R1292" s="9">
        <v>170903</v>
      </c>
      <c r="S1292" s="9">
        <v>189091</v>
      </c>
      <c r="T1292" s="9">
        <v>190542</v>
      </c>
      <c r="U1292" s="9">
        <v>213178</v>
      </c>
      <c r="V1292" s="9">
        <v>279538</v>
      </c>
      <c r="W1292" s="9">
        <v>460521</v>
      </c>
      <c r="X1292" s="9">
        <v>377242</v>
      </c>
      <c r="Y1292" s="9">
        <v>285162</v>
      </c>
      <c r="Z1292" s="9">
        <v>339388</v>
      </c>
      <c r="AA1292" s="9">
        <v>417471</v>
      </c>
      <c r="AC1292">
        <f t="shared" si="506"/>
        <v>0.24186801054881696</v>
      </c>
      <c r="AD1292">
        <f t="shared" si="483"/>
        <v>-0.15299527332511303</v>
      </c>
      <c r="AE1292">
        <f t="shared" si="484"/>
        <v>3.6649055871309767E-2</v>
      </c>
      <c r="AF1292">
        <f t="shared" si="485"/>
        <v>0.10642294166866585</v>
      </c>
      <c r="AG1292">
        <f t="shared" si="486"/>
        <v>7.6735540030990366E-3</v>
      </c>
      <c r="AH1292">
        <f t="shared" si="487"/>
        <v>0.11879795530644162</v>
      </c>
      <c r="AI1292">
        <f t="shared" si="488"/>
        <v>0.31128915741774482</v>
      </c>
      <c r="AJ1292">
        <f t="shared" si="489"/>
        <v>0.64743612675199791</v>
      </c>
      <c r="AK1292">
        <f t="shared" si="490"/>
        <v>-0.18083648736973992</v>
      </c>
      <c r="AL1292">
        <f t="shared" si="491"/>
        <v>-0.24408734976487242</v>
      </c>
      <c r="AM1292">
        <f t="shared" si="492"/>
        <v>0.19015857652842946</v>
      </c>
      <c r="AN1292">
        <f t="shared" si="493"/>
        <v>0.23007000836800359</v>
      </c>
    </row>
    <row r="1293" spans="1:40">
      <c r="A1293" s="4" t="s">
        <v>1726</v>
      </c>
      <c r="B1293" s="9">
        <f t="shared" ca="1" si="494"/>
        <v>1338747.9062194792</v>
      </c>
      <c r="C1293" s="9">
        <f t="shared" ca="1" si="495"/>
        <v>1154161.6256141893</v>
      </c>
      <c r="D1293" s="9">
        <f t="shared" ca="1" si="496"/>
        <v>987420.54247332236</v>
      </c>
      <c r="E1293" s="9">
        <f t="shared" ca="1" si="497"/>
        <v>826283.71070045966</v>
      </c>
      <c r="F1293" s="9">
        <f t="shared" ca="1" si="498"/>
        <v>1150474.3281534014</v>
      </c>
      <c r="G1293" s="9">
        <f t="shared" ca="1" si="499"/>
        <v>794511.03187214921</v>
      </c>
      <c r="H1293" s="9">
        <f t="shared" ca="1" si="500"/>
        <v>591374.09715102823</v>
      </c>
      <c r="I1293" s="9">
        <f t="shared" ca="1" si="501"/>
        <v>750105.57594945573</v>
      </c>
      <c r="J1293" s="9">
        <f t="shared" ca="1" si="502"/>
        <v>829117.36965888168</v>
      </c>
      <c r="K1293" s="9">
        <f t="shared" ca="1" si="503"/>
        <v>739129.76383243129</v>
      </c>
      <c r="L1293" s="9">
        <f t="shared" ca="1" si="504"/>
        <v>775591.28424335783</v>
      </c>
      <c r="M1293" s="9">
        <f t="shared" ca="1" si="505"/>
        <v>910231.68555086676</v>
      </c>
      <c r="O1293" s="4" t="s">
        <v>1726</v>
      </c>
      <c r="P1293" s="9">
        <v>1241029</v>
      </c>
      <c r="Q1293" s="9">
        <v>1045788</v>
      </c>
      <c r="R1293" s="9">
        <v>865922</v>
      </c>
      <c r="S1293" s="9">
        <v>821760</v>
      </c>
      <c r="T1293" s="9">
        <v>944186</v>
      </c>
      <c r="U1293" s="9">
        <v>791561</v>
      </c>
      <c r="V1293" s="9">
        <v>1023217</v>
      </c>
      <c r="W1293" s="9">
        <v>849864</v>
      </c>
      <c r="X1293" s="9">
        <v>725544</v>
      </c>
      <c r="Y1293" s="9">
        <v>832287</v>
      </c>
      <c r="Z1293" s="9">
        <v>641980</v>
      </c>
      <c r="AA1293" s="9">
        <v>800748</v>
      </c>
      <c r="AC1293">
        <f t="shared" si="506"/>
        <v>0.18350222567826516</v>
      </c>
      <c r="AD1293">
        <f t="shared" si="483"/>
        <v>-0.15732186757924271</v>
      </c>
      <c r="AE1293">
        <f t="shared" si="484"/>
        <v>-0.17199088151709524</v>
      </c>
      <c r="AF1293">
        <f t="shared" si="485"/>
        <v>-5.0999974593554619E-2</v>
      </c>
      <c r="AG1293">
        <f t="shared" si="486"/>
        <v>0.1489802375389408</v>
      </c>
      <c r="AH1293">
        <f t="shared" si="487"/>
        <v>-0.16164717545059978</v>
      </c>
      <c r="AI1293">
        <f t="shared" si="488"/>
        <v>0.29265716729348717</v>
      </c>
      <c r="AJ1293">
        <f t="shared" si="489"/>
        <v>-0.1694195854838221</v>
      </c>
      <c r="AK1293">
        <f t="shared" si="490"/>
        <v>-0.14628222868600152</v>
      </c>
      <c r="AL1293">
        <f t="shared" si="491"/>
        <v>0.14712133240713174</v>
      </c>
      <c r="AM1293">
        <f t="shared" si="492"/>
        <v>-0.22865549984560615</v>
      </c>
      <c r="AN1293">
        <f t="shared" si="493"/>
        <v>0.24730988504314777</v>
      </c>
    </row>
    <row r="1294" spans="1:40">
      <c r="A1294" s="4" t="s">
        <v>1727</v>
      </c>
      <c r="B1294" s="9">
        <f t="shared" ca="1" si="494"/>
        <v>500146.74384359771</v>
      </c>
      <c r="C1294" s="9">
        <f t="shared" ca="1" si="495"/>
        <v>553321.28602609027</v>
      </c>
      <c r="D1294" s="9">
        <f t="shared" ca="1" si="496"/>
        <v>526077.43385582045</v>
      </c>
      <c r="E1294" s="9">
        <f t="shared" ca="1" si="497"/>
        <v>617342.13125762716</v>
      </c>
      <c r="F1294" s="9">
        <f t="shared" ca="1" si="498"/>
        <v>608160.43679171917</v>
      </c>
      <c r="G1294" s="9">
        <f t="shared" ca="1" si="499"/>
        <v>602650.10285705852</v>
      </c>
      <c r="H1294" s="9">
        <f t="shared" ca="1" si="500"/>
        <v>662704.1961062433</v>
      </c>
      <c r="I1294" s="9">
        <f t="shared" ca="1" si="501"/>
        <v>615341.38346924912</v>
      </c>
      <c r="J1294" s="9">
        <f t="shared" ca="1" si="502"/>
        <v>628436.94808297011</v>
      </c>
      <c r="K1294" s="9">
        <f t="shared" ca="1" si="503"/>
        <v>615554.63413428923</v>
      </c>
      <c r="L1294" s="9">
        <f t="shared" ca="1" si="504"/>
        <v>741267.92026264418</v>
      </c>
      <c r="M1294" s="9">
        <f t="shared" ca="1" si="505"/>
        <v>603647.52016273176</v>
      </c>
      <c r="O1294" s="4" t="s">
        <v>1727</v>
      </c>
      <c r="P1294" s="9">
        <v>553407</v>
      </c>
      <c r="Q1294" s="9">
        <v>553846</v>
      </c>
      <c r="R1294" s="9">
        <v>625765</v>
      </c>
      <c r="S1294" s="9">
        <v>611484</v>
      </c>
      <c r="T1294" s="9">
        <v>631059</v>
      </c>
      <c r="U1294" s="9">
        <v>609604</v>
      </c>
      <c r="V1294" s="9">
        <v>642049</v>
      </c>
      <c r="W1294" s="9">
        <v>605480</v>
      </c>
      <c r="X1294" s="9">
        <v>616112</v>
      </c>
      <c r="Y1294" s="9">
        <v>636684</v>
      </c>
      <c r="Z1294" s="9">
        <v>671117</v>
      </c>
      <c r="AA1294" s="9">
        <v>648891</v>
      </c>
      <c r="AC1294">
        <f t="shared" si="506"/>
        <v>5.0751448510737936E-2</v>
      </c>
      <c r="AD1294">
        <f t="shared" si="483"/>
        <v>7.9326788421541471E-4</v>
      </c>
      <c r="AE1294">
        <f t="shared" si="484"/>
        <v>0.12985378607049614</v>
      </c>
      <c r="AF1294">
        <f t="shared" si="485"/>
        <v>-2.2821666280472701E-2</v>
      </c>
      <c r="AG1294">
        <f t="shared" si="486"/>
        <v>3.2012284867633495E-2</v>
      </c>
      <c r="AH1294">
        <f t="shared" si="487"/>
        <v>-3.3998405854286207E-2</v>
      </c>
      <c r="AI1294">
        <f t="shared" si="488"/>
        <v>5.3223075964068479E-2</v>
      </c>
      <c r="AJ1294">
        <f t="shared" si="489"/>
        <v>-5.6956712026652173E-2</v>
      </c>
      <c r="AK1294">
        <f t="shared" si="490"/>
        <v>1.7559622117989032E-2</v>
      </c>
      <c r="AL1294">
        <f t="shared" si="491"/>
        <v>3.3390032981016442E-2</v>
      </c>
      <c r="AM1294">
        <f t="shared" si="492"/>
        <v>5.4081773689930952E-2</v>
      </c>
      <c r="AN1294">
        <f t="shared" si="493"/>
        <v>-3.3117921316253351E-2</v>
      </c>
    </row>
    <row r="1295" spans="1:40">
      <c r="A1295" s="4" t="s">
        <v>1728</v>
      </c>
      <c r="B1295" s="9">
        <f t="shared" ca="1" si="494"/>
        <v>121017.27175305046</v>
      </c>
      <c r="C1295" s="9">
        <f t="shared" ca="1" si="495"/>
        <v>108404.49022487791</v>
      </c>
      <c r="D1295" s="9">
        <f t="shared" ca="1" si="496"/>
        <v>113244.55197776119</v>
      </c>
      <c r="E1295" s="9">
        <f t="shared" ca="1" si="497"/>
        <v>146716.33775366773</v>
      </c>
      <c r="F1295" s="9">
        <f t="shared" ca="1" si="498"/>
        <v>122383.7434040409</v>
      </c>
      <c r="G1295" s="9">
        <f t="shared" ca="1" si="499"/>
        <v>221817.81532654283</v>
      </c>
      <c r="H1295" s="9">
        <f t="shared" ca="1" si="500"/>
        <v>173661.52635185633</v>
      </c>
      <c r="I1295" s="9">
        <f t="shared" ca="1" si="501"/>
        <v>113686.5586149572</v>
      </c>
      <c r="J1295" s="9">
        <f t="shared" ca="1" si="502"/>
        <v>343199.05645363935</v>
      </c>
      <c r="K1295" s="9">
        <f t="shared" ca="1" si="503"/>
        <v>133293.88968972908</v>
      </c>
      <c r="L1295" s="9">
        <f t="shared" ca="1" si="504"/>
        <v>174896.6011292444</v>
      </c>
      <c r="M1295" s="9">
        <f t="shared" ca="1" si="505"/>
        <v>197458.51694519771</v>
      </c>
      <c r="O1295" s="4" t="s">
        <v>1728</v>
      </c>
      <c r="P1295" s="9">
        <v>151164</v>
      </c>
      <c r="Q1295" s="9">
        <v>111062</v>
      </c>
      <c r="R1295" s="9">
        <v>135693</v>
      </c>
      <c r="S1295" s="9">
        <v>123626</v>
      </c>
      <c r="T1295" s="9">
        <v>130372</v>
      </c>
      <c r="U1295" s="9">
        <v>182751</v>
      </c>
      <c r="V1295" s="9">
        <v>173464</v>
      </c>
      <c r="W1295" s="9">
        <v>137552</v>
      </c>
      <c r="X1295" s="9">
        <v>231853</v>
      </c>
      <c r="Y1295" s="9">
        <v>155217</v>
      </c>
      <c r="Z1295" s="9">
        <v>175901</v>
      </c>
      <c r="AA1295" s="9">
        <v>190784</v>
      </c>
      <c r="AC1295">
        <f t="shared" si="506"/>
        <v>0.28673180356703953</v>
      </c>
      <c r="AD1295">
        <f t="shared" si="483"/>
        <v>-0.2652880315419015</v>
      </c>
      <c r="AE1295">
        <f t="shared" si="484"/>
        <v>0.2217770254452468</v>
      </c>
      <c r="AF1295">
        <f t="shared" si="485"/>
        <v>-8.8928684604216879E-2</v>
      </c>
      <c r="AG1295">
        <f t="shared" si="486"/>
        <v>5.4567809360490514E-2</v>
      </c>
      <c r="AH1295">
        <f t="shared" si="487"/>
        <v>0.40176571656490656</v>
      </c>
      <c r="AI1295">
        <f t="shared" si="488"/>
        <v>-5.0817779382876155E-2</v>
      </c>
      <c r="AJ1295">
        <f t="shared" si="489"/>
        <v>-0.20702854771018769</v>
      </c>
      <c r="AK1295">
        <f t="shared" si="490"/>
        <v>0.68556618587879492</v>
      </c>
      <c r="AL1295">
        <f t="shared" si="491"/>
        <v>-0.33053702130229068</v>
      </c>
      <c r="AM1295">
        <f t="shared" si="492"/>
        <v>0.13325859925137065</v>
      </c>
      <c r="AN1295">
        <f t="shared" si="493"/>
        <v>8.4610093177412291E-2</v>
      </c>
    </row>
    <row r="1296" spans="1:40">
      <c r="A1296" s="4" t="s">
        <v>1729</v>
      </c>
      <c r="B1296" s="9">
        <f t="shared" ca="1" si="494"/>
        <v>167118.15096920679</v>
      </c>
      <c r="C1296" s="9">
        <f t="shared" ca="1" si="495"/>
        <v>165721.77320724315</v>
      </c>
      <c r="D1296" s="9">
        <f t="shared" ca="1" si="496"/>
        <v>165846.54307351628</v>
      </c>
      <c r="E1296" s="9">
        <f t="shared" ca="1" si="497"/>
        <v>165913.74724137172</v>
      </c>
      <c r="F1296" s="9">
        <f t="shared" ca="1" si="498"/>
        <v>164627.15153850551</v>
      </c>
      <c r="G1296" s="9">
        <f t="shared" ca="1" si="499"/>
        <v>165566.13251342278</v>
      </c>
      <c r="H1296" s="9">
        <f t="shared" ca="1" si="500"/>
        <v>162254.94302191699</v>
      </c>
      <c r="I1296" s="9">
        <f t="shared" ca="1" si="501"/>
        <v>164156.58786759575</v>
      </c>
      <c r="J1296" s="9">
        <f t="shared" ca="1" si="502"/>
        <v>166224.75314558539</v>
      </c>
      <c r="K1296" s="9">
        <f t="shared" ca="1" si="503"/>
        <v>164520.25730144119</v>
      </c>
      <c r="L1296" s="9">
        <f t="shared" ca="1" si="504"/>
        <v>170802.1149371138</v>
      </c>
      <c r="M1296" s="9">
        <f t="shared" ca="1" si="505"/>
        <v>173488.28654892906</v>
      </c>
      <c r="O1296" s="4" t="s">
        <v>1729</v>
      </c>
      <c r="P1296" s="9">
        <v>165726</v>
      </c>
      <c r="Q1296" s="9">
        <v>165759</v>
      </c>
      <c r="R1296" s="9">
        <v>166021</v>
      </c>
      <c r="S1296" s="9">
        <v>163876</v>
      </c>
      <c r="T1296" s="9">
        <v>166119</v>
      </c>
      <c r="U1296" s="9">
        <v>165541</v>
      </c>
      <c r="V1296" s="9">
        <v>163982</v>
      </c>
      <c r="W1296" s="9">
        <v>164126</v>
      </c>
      <c r="X1296" s="9">
        <v>165662</v>
      </c>
      <c r="Y1296" s="9">
        <v>171755</v>
      </c>
      <c r="Z1296" s="9">
        <v>173140</v>
      </c>
      <c r="AA1296" s="9">
        <v>173489</v>
      </c>
      <c r="AC1296">
        <f t="shared" si="506"/>
        <v>1.2681915732077859E-2</v>
      </c>
      <c r="AD1296">
        <f t="shared" si="483"/>
        <v>1.9912385503783353E-4</v>
      </c>
      <c r="AE1296">
        <f t="shared" si="484"/>
        <v>1.5806079911196375E-3</v>
      </c>
      <c r="AF1296">
        <f t="shared" si="485"/>
        <v>-1.2920052282542571E-2</v>
      </c>
      <c r="AG1296">
        <f t="shared" si="486"/>
        <v>1.3687178110278503E-2</v>
      </c>
      <c r="AH1296">
        <f t="shared" si="487"/>
        <v>-3.4794334182122453E-3</v>
      </c>
      <c r="AI1296">
        <f t="shared" si="488"/>
        <v>-9.4176065143982465E-3</v>
      </c>
      <c r="AJ1296">
        <f t="shared" si="489"/>
        <v>8.7814516227390806E-4</v>
      </c>
      <c r="AK1296">
        <f t="shared" si="490"/>
        <v>9.3586634658737802E-3</v>
      </c>
      <c r="AL1296">
        <f t="shared" si="491"/>
        <v>3.6779708080308095E-2</v>
      </c>
      <c r="AM1296">
        <f t="shared" si="492"/>
        <v>8.0638118249832611E-3</v>
      </c>
      <c r="AN1296">
        <f t="shared" si="493"/>
        <v>2.0157098301952178E-3</v>
      </c>
    </row>
    <row r="1297" spans="1:40">
      <c r="A1297" s="4" t="s">
        <v>1731</v>
      </c>
      <c r="B1297" s="9">
        <f t="shared" ca="1" si="494"/>
        <v>-5521.5317954127095</v>
      </c>
      <c r="C1297" s="9">
        <f t="shared" ca="1" si="495"/>
        <v>25528.339910324692</v>
      </c>
      <c r="D1297" s="9">
        <f t="shared" ca="1" si="496"/>
        <v>-44957.020340491814</v>
      </c>
      <c r="E1297" s="9">
        <f t="shared" ca="1" si="497"/>
        <v>87331.791613832771</v>
      </c>
      <c r="F1297" s="9">
        <f t="shared" ca="1" si="498"/>
        <v>81070.003221889667</v>
      </c>
      <c r="G1297" s="9">
        <f t="shared" ca="1" si="499"/>
        <v>66150.278353902264</v>
      </c>
      <c r="H1297" s="9">
        <f t="shared" ca="1" si="500"/>
        <v>131484.34516133645</v>
      </c>
      <c r="I1297" s="9">
        <f t="shared" ca="1" si="501"/>
        <v>62725.814394881178</v>
      </c>
      <c r="J1297" s="9">
        <f t="shared" ca="1" si="502"/>
        <v>74911.455688377217</v>
      </c>
      <c r="K1297" s="9">
        <f t="shared" ca="1" si="503"/>
        <v>44630.15507043073</v>
      </c>
      <c r="L1297" s="9">
        <f t="shared" ca="1" si="504"/>
        <v>35731.879723977698</v>
      </c>
      <c r="M1297" s="9">
        <f t="shared" ca="1" si="505"/>
        <v>42662.218020239037</v>
      </c>
      <c r="O1297" s="4" t="s">
        <v>1731</v>
      </c>
      <c r="P1297" s="9">
        <v>53378</v>
      </c>
      <c r="Q1297" s="9">
        <v>30943</v>
      </c>
      <c r="R1297" s="9">
        <v>88440</v>
      </c>
      <c r="S1297" s="9">
        <v>86514</v>
      </c>
      <c r="T1297" s="9">
        <v>72957</v>
      </c>
      <c r="U1297" s="9">
        <v>67356</v>
      </c>
      <c r="V1297" s="9">
        <v>85984</v>
      </c>
      <c r="W1297" s="9">
        <v>51612</v>
      </c>
      <c r="X1297" s="9">
        <v>62468</v>
      </c>
      <c r="Y1297" s="9">
        <v>36222</v>
      </c>
      <c r="Z1297" s="9">
        <v>34853</v>
      </c>
      <c r="AA1297" s="9">
        <v>40529</v>
      </c>
      <c r="AC1297">
        <f t="shared" si="506"/>
        <v>0.60745194403726088</v>
      </c>
      <c r="AD1297">
        <f t="shared" si="483"/>
        <v>-0.42030424519464948</v>
      </c>
      <c r="AE1297">
        <f t="shared" si="484"/>
        <v>1.8581585495911839</v>
      </c>
      <c r="AF1297">
        <f t="shared" si="485"/>
        <v>-2.1777476255088194E-2</v>
      </c>
      <c r="AG1297">
        <f t="shared" si="486"/>
        <v>-0.15670296137041403</v>
      </c>
      <c r="AH1297">
        <f t="shared" si="487"/>
        <v>-7.6771248817796789E-2</v>
      </c>
      <c r="AI1297">
        <f t="shared" si="488"/>
        <v>0.27656036581744758</v>
      </c>
      <c r="AJ1297">
        <f t="shared" si="489"/>
        <v>-0.39974879047264605</v>
      </c>
      <c r="AK1297">
        <f t="shared" si="490"/>
        <v>0.21033868092691621</v>
      </c>
      <c r="AL1297">
        <f t="shared" si="491"/>
        <v>-0.42015111737209448</v>
      </c>
      <c r="AM1297">
        <f t="shared" si="492"/>
        <v>-3.7794710396996299E-2</v>
      </c>
      <c r="AN1297">
        <f t="shared" si="493"/>
        <v>0.16285542134106104</v>
      </c>
    </row>
    <row r="1298" spans="1:40">
      <c r="A1298" s="4" t="s">
        <v>1732</v>
      </c>
      <c r="B1298" s="9">
        <f t="shared" ca="1" si="494"/>
        <v>-15899289.299294971</v>
      </c>
      <c r="C1298" s="9">
        <f t="shared" ca="1" si="495"/>
        <v>382836.19670619583</v>
      </c>
      <c r="D1298" s="9">
        <f t="shared" ca="1" si="496"/>
        <v>306190.10064021242</v>
      </c>
      <c r="E1298" s="9">
        <f t="shared" ca="1" si="497"/>
        <v>207239.35053690171</v>
      </c>
      <c r="F1298" s="9">
        <f t="shared" ca="1" si="498"/>
        <v>20653.383609678014</v>
      </c>
      <c r="G1298" s="9">
        <f t="shared" ca="1" si="499"/>
        <v>1729.7150493953691</v>
      </c>
      <c r="H1298" s="9">
        <f t="shared" ca="1" si="500"/>
        <v>4974.8287206922314</v>
      </c>
      <c r="I1298" s="9">
        <f t="shared" ca="1" si="501"/>
        <v>39892.628788097005</v>
      </c>
      <c r="J1298" s="9">
        <f t="shared" ca="1" si="502"/>
        <v>51034.996200166919</v>
      </c>
      <c r="K1298" s="9">
        <f t="shared" ca="1" si="503"/>
        <v>23083.653619520432</v>
      </c>
      <c r="L1298" s="9">
        <f t="shared" ca="1" si="504"/>
        <v>20541.494372460176</v>
      </c>
      <c r="M1298" s="9">
        <f t="shared" ca="1" si="505"/>
        <v>104088338.167533</v>
      </c>
      <c r="O1298" s="4" t="s">
        <v>1732</v>
      </c>
      <c r="P1298" s="9">
        <v>426031</v>
      </c>
      <c r="Q1298" s="9">
        <v>351510</v>
      </c>
      <c r="R1298" s="9">
        <v>333468</v>
      </c>
      <c r="S1298" s="9">
        <v>258511</v>
      </c>
      <c r="T1298" s="9">
        <v>15409</v>
      </c>
      <c r="U1298" s="9">
        <v>2089</v>
      </c>
      <c r="V1298" s="9">
        <v>4181</v>
      </c>
      <c r="W1298" s="9">
        <v>9538</v>
      </c>
      <c r="X1298" s="9">
        <v>77798</v>
      </c>
      <c r="Y1298" s="9">
        <v>22535</v>
      </c>
      <c r="Z1298" s="9">
        <v>20848</v>
      </c>
      <c r="AA1298" s="9">
        <v>1335701</v>
      </c>
      <c r="AC1298">
        <f t="shared" si="506"/>
        <v>18.078198875284553</v>
      </c>
      <c r="AD1298">
        <f t="shared" si="483"/>
        <v>-0.17491919602094683</v>
      </c>
      <c r="AE1298">
        <f t="shared" si="484"/>
        <v>-5.1327131518306736E-2</v>
      </c>
      <c r="AF1298">
        <f t="shared" si="485"/>
        <v>-0.2247801888037233</v>
      </c>
      <c r="AG1298">
        <f t="shared" si="486"/>
        <v>-0.94039325212466784</v>
      </c>
      <c r="AH1298">
        <f t="shared" si="487"/>
        <v>-0.86442987864235188</v>
      </c>
      <c r="AI1298">
        <f t="shared" si="488"/>
        <v>1.0014360938247966</v>
      </c>
      <c r="AJ1298">
        <f t="shared" si="489"/>
        <v>1.2812724228653432</v>
      </c>
      <c r="AK1298">
        <f t="shared" si="490"/>
        <v>7.156636611448941</v>
      </c>
      <c r="AL1298">
        <f t="shared" si="491"/>
        <v>-0.7103395974189568</v>
      </c>
      <c r="AM1298">
        <f t="shared" si="492"/>
        <v>-7.4861326824938984E-2</v>
      </c>
      <c r="AN1298">
        <f t="shared" si="493"/>
        <v>63.068543745203378</v>
      </c>
    </row>
    <row r="1299" spans="1:40">
      <c r="A1299" s="4" t="s">
        <v>1733</v>
      </c>
      <c r="B1299" s="9">
        <f t="shared" ca="1" si="494"/>
        <v>94007.019655059732</v>
      </c>
      <c r="C1299" s="9">
        <f t="shared" ca="1" si="495"/>
        <v>81388.940958309147</v>
      </c>
      <c r="D1299" s="9">
        <f t="shared" ca="1" si="496"/>
        <v>91631.056570692919</v>
      </c>
      <c r="E1299" s="9">
        <f t="shared" ca="1" si="497"/>
        <v>138210.83926319185</v>
      </c>
      <c r="F1299" s="9">
        <f t="shared" ca="1" si="498"/>
        <v>143653.48318912712</v>
      </c>
      <c r="G1299" s="9">
        <f t="shared" ca="1" si="499"/>
        <v>158610.02504330804</v>
      </c>
      <c r="H1299" s="9">
        <f t="shared" ca="1" si="500"/>
        <v>140458.81103545096</v>
      </c>
      <c r="I1299" s="9">
        <f t="shared" ca="1" si="501"/>
        <v>139218.85569146683</v>
      </c>
      <c r="J1299" s="9">
        <f t="shared" ca="1" si="502"/>
        <v>153106.83194260497</v>
      </c>
      <c r="K1299" s="9">
        <f t="shared" ca="1" si="503"/>
        <v>151083.44189072991</v>
      </c>
      <c r="L1299" s="9">
        <f t="shared" ca="1" si="504"/>
        <v>152304.22879032808</v>
      </c>
      <c r="M1299" s="9">
        <f t="shared" ca="1" si="505"/>
        <v>89268.039277603792</v>
      </c>
      <c r="O1299" s="4" t="s">
        <v>1733</v>
      </c>
      <c r="P1299" s="9">
        <v>81433</v>
      </c>
      <c r="Q1299" s="9">
        <v>82583</v>
      </c>
      <c r="R1299" s="9">
        <v>90020</v>
      </c>
      <c r="S1299" s="9">
        <v>120916</v>
      </c>
      <c r="T1299" s="9">
        <v>130034</v>
      </c>
      <c r="U1299" s="9">
        <v>137824</v>
      </c>
      <c r="V1299" s="9">
        <v>140110</v>
      </c>
      <c r="W1299" s="9">
        <v>150232</v>
      </c>
      <c r="X1299" s="9">
        <v>151619</v>
      </c>
      <c r="Y1299" s="9">
        <v>152633</v>
      </c>
      <c r="Z1299" s="9">
        <v>153764</v>
      </c>
      <c r="AA1299" s="9">
        <v>115154</v>
      </c>
      <c r="AC1299">
        <f t="shared" si="506"/>
        <v>0.13010720600002751</v>
      </c>
      <c r="AD1299">
        <f t="shared" si="483"/>
        <v>1.4122038976827575E-2</v>
      </c>
      <c r="AE1299">
        <f t="shared" si="484"/>
        <v>9.0054853904556628E-2</v>
      </c>
      <c r="AF1299">
        <f t="shared" si="485"/>
        <v>0.34321261941790715</v>
      </c>
      <c r="AG1299">
        <f t="shared" si="486"/>
        <v>7.5407721062555819E-2</v>
      </c>
      <c r="AH1299">
        <f t="shared" si="487"/>
        <v>5.990740883153637E-2</v>
      </c>
      <c r="AI1299">
        <f t="shared" si="488"/>
        <v>1.6586371023914557E-2</v>
      </c>
      <c r="AJ1299">
        <f t="shared" si="489"/>
        <v>7.2243237456284345E-2</v>
      </c>
      <c r="AK1299">
        <f t="shared" si="490"/>
        <v>9.2323872410671488E-3</v>
      </c>
      <c r="AL1299">
        <f t="shared" si="491"/>
        <v>6.6878161707965358E-3</v>
      </c>
      <c r="AM1299">
        <f t="shared" si="492"/>
        <v>7.409931010987139E-3</v>
      </c>
      <c r="AN1299">
        <f t="shared" si="493"/>
        <v>-0.25109908691241123</v>
      </c>
    </row>
    <row r="1300" spans="1:40">
      <c r="A1300" s="4" t="s">
        <v>1734</v>
      </c>
      <c r="B1300" s="9">
        <f t="shared" ca="1" si="494"/>
        <v>681813.21828590939</v>
      </c>
      <c r="C1300" s="9">
        <f t="shared" ca="1" si="495"/>
        <v>813355.19655805093</v>
      </c>
      <c r="D1300" s="9">
        <f t="shared" ca="1" si="496"/>
        <v>806024.0862550952</v>
      </c>
      <c r="E1300" s="9">
        <f t="shared" ca="1" si="497"/>
        <v>825938.30649544112</v>
      </c>
      <c r="F1300" s="9">
        <f t="shared" ca="1" si="498"/>
        <v>904134.86544430838</v>
      </c>
      <c r="G1300" s="9">
        <f t="shared" ca="1" si="499"/>
        <v>785649.35731131595</v>
      </c>
      <c r="H1300" s="9">
        <f t="shared" ca="1" si="500"/>
        <v>958022.94879753399</v>
      </c>
      <c r="I1300" s="9">
        <f t="shared" ca="1" si="501"/>
        <v>1118142.7594446973</v>
      </c>
      <c r="J1300" s="9">
        <f t="shared" ca="1" si="502"/>
        <v>953573.86840643059</v>
      </c>
      <c r="K1300" s="9">
        <f t="shared" ca="1" si="503"/>
        <v>960539.15001838608</v>
      </c>
      <c r="L1300" s="9">
        <f t="shared" ca="1" si="504"/>
        <v>1084933.7020034927</v>
      </c>
      <c r="M1300" s="9">
        <f t="shared" ca="1" si="505"/>
        <v>933005.93121601501</v>
      </c>
      <c r="O1300" s="4" t="s">
        <v>1734</v>
      </c>
      <c r="P1300" s="9">
        <v>703751</v>
      </c>
      <c r="Q1300" s="9">
        <v>778969</v>
      </c>
      <c r="R1300" s="9">
        <v>873108</v>
      </c>
      <c r="S1300" s="9">
        <v>790834</v>
      </c>
      <c r="T1300" s="9">
        <v>855356</v>
      </c>
      <c r="U1300" s="9">
        <v>929767</v>
      </c>
      <c r="V1300" s="9">
        <v>803069</v>
      </c>
      <c r="W1300" s="9">
        <v>900471</v>
      </c>
      <c r="X1300" s="9">
        <v>1003656</v>
      </c>
      <c r="Y1300" s="9">
        <v>960856</v>
      </c>
      <c r="Z1300" s="9">
        <v>1023278</v>
      </c>
      <c r="AA1300" s="9">
        <v>853239</v>
      </c>
      <c r="AC1300">
        <f t="shared" si="506"/>
        <v>0.10580902203235885</v>
      </c>
      <c r="AD1300">
        <f t="shared" si="483"/>
        <v>0.10688155327665609</v>
      </c>
      <c r="AE1300">
        <f t="shared" si="484"/>
        <v>0.12085076556319957</v>
      </c>
      <c r="AF1300">
        <f t="shared" si="485"/>
        <v>-9.4231183312946387E-2</v>
      </c>
      <c r="AG1300">
        <f t="shared" si="486"/>
        <v>8.1587286333162201E-2</v>
      </c>
      <c r="AH1300">
        <f t="shared" si="487"/>
        <v>8.6994187215615484E-2</v>
      </c>
      <c r="AI1300">
        <f t="shared" si="488"/>
        <v>-0.13626854900206181</v>
      </c>
      <c r="AJ1300">
        <f t="shared" si="489"/>
        <v>0.12128721193322119</v>
      </c>
      <c r="AK1300">
        <f t="shared" si="490"/>
        <v>0.11459003121699644</v>
      </c>
      <c r="AL1300">
        <f t="shared" si="491"/>
        <v>-4.2644093195278066E-2</v>
      </c>
      <c r="AM1300">
        <f t="shared" si="492"/>
        <v>6.4964989550983704E-2</v>
      </c>
      <c r="AN1300">
        <f t="shared" si="493"/>
        <v>-0.16617087438604172</v>
      </c>
    </row>
    <row r="1301" spans="1:40">
      <c r="A1301" s="4" t="s">
        <v>1735</v>
      </c>
      <c r="B1301" s="9">
        <f t="shared" ca="1" si="494"/>
        <v>1612678.6515143842</v>
      </c>
      <c r="C1301" s="9">
        <f t="shared" ca="1" si="495"/>
        <v>1491448.4427807131</v>
      </c>
      <c r="D1301" s="9">
        <f t="shared" ca="1" si="496"/>
        <v>3601545.0866268175</v>
      </c>
      <c r="E1301" s="9">
        <f t="shared" ca="1" si="497"/>
        <v>2436504.4073778908</v>
      </c>
      <c r="F1301" s="9">
        <f t="shared" ca="1" si="498"/>
        <v>1937301.2526123079</v>
      </c>
      <c r="G1301" s="9">
        <f t="shared" ca="1" si="499"/>
        <v>1938320.652685079</v>
      </c>
      <c r="H1301" s="9">
        <f t="shared" ca="1" si="500"/>
        <v>1938330.4293331262</v>
      </c>
      <c r="I1301" s="9">
        <f t="shared" ca="1" si="501"/>
        <v>2413018.0606845967</v>
      </c>
      <c r="J1301" s="9">
        <f t="shared" ca="1" si="502"/>
        <v>2693809.3665093817</v>
      </c>
      <c r="K1301" s="9">
        <f t="shared" ca="1" si="503"/>
        <v>2281780.7369067459</v>
      </c>
      <c r="L1301" s="9">
        <f t="shared" ca="1" si="504"/>
        <v>2240422.7770421854</v>
      </c>
      <c r="M1301" s="9">
        <f t="shared" ca="1" si="505"/>
        <v>2993834.8011173471</v>
      </c>
      <c r="O1301" s="4" t="s">
        <v>1735</v>
      </c>
      <c r="P1301" s="9">
        <v>1726060</v>
      </c>
      <c r="Q1301" s="9">
        <v>1344644</v>
      </c>
      <c r="R1301" s="9">
        <v>2505741</v>
      </c>
      <c r="S1301" s="9">
        <v>2651782</v>
      </c>
      <c r="T1301" s="9">
        <v>1956138</v>
      </c>
      <c r="U1301" s="9">
        <v>2021512</v>
      </c>
      <c r="V1301" s="9">
        <v>2292559</v>
      </c>
      <c r="W1301" s="9">
        <v>2338681</v>
      </c>
      <c r="X1301" s="9">
        <v>2720888</v>
      </c>
      <c r="Y1301" s="9">
        <v>2283815</v>
      </c>
      <c r="Z1301" s="9">
        <v>2254183</v>
      </c>
      <c r="AA1301" s="9">
        <v>2602206</v>
      </c>
      <c r="AC1301">
        <f t="shared" si="506"/>
        <v>0.28742542644008018</v>
      </c>
      <c r="AD1301">
        <f t="shared" si="483"/>
        <v>-0.22097493714007624</v>
      </c>
      <c r="AE1301">
        <f t="shared" si="484"/>
        <v>0.86349769901921991</v>
      </c>
      <c r="AF1301">
        <f t="shared" si="485"/>
        <v>5.8282559929378176E-2</v>
      </c>
      <c r="AG1301">
        <f t="shared" si="486"/>
        <v>-0.26233076474612166</v>
      </c>
      <c r="AH1301">
        <f t="shared" si="487"/>
        <v>3.3419932540546732E-2</v>
      </c>
      <c r="AI1301">
        <f t="shared" si="488"/>
        <v>0.13408132130801104</v>
      </c>
      <c r="AJ1301">
        <f t="shared" si="489"/>
        <v>2.0118130002324913E-2</v>
      </c>
      <c r="AK1301">
        <f t="shared" si="490"/>
        <v>0.16342844535017817</v>
      </c>
      <c r="AL1301">
        <f t="shared" si="491"/>
        <v>-0.16063615995954261</v>
      </c>
      <c r="AM1301">
        <f t="shared" si="492"/>
        <v>-1.2974781232280198E-2</v>
      </c>
      <c r="AN1301">
        <f t="shared" si="493"/>
        <v>0.1543898609828927</v>
      </c>
    </row>
    <row r="1302" spans="1:40">
      <c r="A1302" s="4" t="s">
        <v>1736</v>
      </c>
      <c r="B1302" s="9">
        <f t="shared" ca="1" si="494"/>
        <v>334991.58797420363</v>
      </c>
      <c r="C1302" s="9">
        <f t="shared" ca="1" si="495"/>
        <v>383118.7014114983</v>
      </c>
      <c r="D1302" s="9">
        <f t="shared" ca="1" si="496"/>
        <v>425051.96231829812</v>
      </c>
      <c r="E1302" s="9">
        <f t="shared" ca="1" si="497"/>
        <v>417776.31449869933</v>
      </c>
      <c r="F1302" s="9">
        <f t="shared" ca="1" si="498"/>
        <v>329755.77367339679</v>
      </c>
      <c r="G1302" s="9">
        <f t="shared" ca="1" si="499"/>
        <v>253139.10483853807</v>
      </c>
      <c r="H1302" s="9">
        <f t="shared" ca="1" si="500"/>
        <v>354771.54735088203</v>
      </c>
      <c r="I1302" s="9">
        <f t="shared" ca="1" si="501"/>
        <v>392606.38337047666</v>
      </c>
      <c r="J1302" s="9">
        <f t="shared" ca="1" si="502"/>
        <v>451626.23481503245</v>
      </c>
      <c r="K1302" s="9">
        <f t="shared" ca="1" si="503"/>
        <v>453597.76336853497</v>
      </c>
      <c r="L1302" s="9">
        <f t="shared" ca="1" si="504"/>
        <v>476224.08006587374</v>
      </c>
      <c r="M1302" s="9">
        <f t="shared" ca="1" si="505"/>
        <v>459871.82547290425</v>
      </c>
      <c r="O1302" s="4" t="s">
        <v>1736</v>
      </c>
      <c r="P1302" s="9">
        <v>376391</v>
      </c>
      <c r="Q1302" s="9">
        <v>383997</v>
      </c>
      <c r="R1302" s="9">
        <v>461525</v>
      </c>
      <c r="S1302" s="9">
        <v>383663</v>
      </c>
      <c r="T1302" s="9">
        <v>276734</v>
      </c>
      <c r="U1302" s="9">
        <v>308830</v>
      </c>
      <c r="V1302" s="9">
        <v>384777</v>
      </c>
      <c r="W1302" s="9">
        <v>435261</v>
      </c>
      <c r="X1302" s="9">
        <v>450588</v>
      </c>
      <c r="Y1302" s="9">
        <v>452252</v>
      </c>
      <c r="Z1302" s="9">
        <v>467013</v>
      </c>
      <c r="AA1302" s="9">
        <v>463370</v>
      </c>
      <c r="AC1302">
        <f t="shared" si="506"/>
        <v>0.1448630453564837</v>
      </c>
      <c r="AD1302">
        <f t="shared" si="483"/>
        <v>2.0207709536094114E-2</v>
      </c>
      <c r="AE1302">
        <f t="shared" si="484"/>
        <v>0.2018974106568541</v>
      </c>
      <c r="AF1302">
        <f t="shared" si="485"/>
        <v>-0.16870592058935052</v>
      </c>
      <c r="AG1302">
        <f t="shared" si="486"/>
        <v>-0.27870553063495829</v>
      </c>
      <c r="AH1302">
        <f t="shared" si="487"/>
        <v>0.11598141175280233</v>
      </c>
      <c r="AI1302">
        <f t="shared" si="488"/>
        <v>0.24591846647022633</v>
      </c>
      <c r="AJ1302">
        <f t="shared" si="489"/>
        <v>0.13120326838662394</v>
      </c>
      <c r="AK1302">
        <f t="shared" si="490"/>
        <v>3.5213354745773223E-2</v>
      </c>
      <c r="AL1302">
        <f t="shared" si="491"/>
        <v>3.6929523200795403E-3</v>
      </c>
      <c r="AM1302">
        <f t="shared" si="492"/>
        <v>3.2638882746787189E-2</v>
      </c>
      <c r="AN1302">
        <f t="shared" si="493"/>
        <v>-7.8006393826296058E-3</v>
      </c>
    </row>
    <row r="1303" spans="1:40">
      <c r="A1303" s="4" t="s">
        <v>1737</v>
      </c>
      <c r="B1303" s="9">
        <f t="shared" ca="1" si="494"/>
        <v>1810072.3183490292</v>
      </c>
      <c r="C1303" s="9">
        <f t="shared" ca="1" si="495"/>
        <v>1279788.502327519</v>
      </c>
      <c r="D1303" s="9">
        <f t="shared" ca="1" si="496"/>
        <v>715718.577965267</v>
      </c>
      <c r="E1303" s="9">
        <f t="shared" ca="1" si="497"/>
        <v>1833575.4323310137</v>
      </c>
      <c r="F1303" s="9">
        <f t="shared" ca="1" si="498"/>
        <v>1802605.1022932956</v>
      </c>
      <c r="G1303" s="9">
        <f t="shared" ca="1" si="499"/>
        <v>1942761.496001177</v>
      </c>
      <c r="H1303" s="9">
        <f t="shared" ca="1" si="500"/>
        <v>1758559.3479824071</v>
      </c>
      <c r="I1303" s="9">
        <f t="shared" ca="1" si="501"/>
        <v>2170301.5829713815</v>
      </c>
      <c r="J1303" s="9">
        <f t="shared" ca="1" si="502"/>
        <v>2446911.9634706625</v>
      </c>
      <c r="K1303" s="9">
        <f t="shared" ca="1" si="503"/>
        <v>1871594.5790663832</v>
      </c>
      <c r="L1303" s="9">
        <f t="shared" ca="1" si="504"/>
        <v>2629251.628403442</v>
      </c>
      <c r="M1303" s="9">
        <f t="shared" ca="1" si="505"/>
        <v>2195068.9140999313</v>
      </c>
      <c r="O1303" s="4" t="s">
        <v>1737</v>
      </c>
      <c r="P1303" s="9">
        <v>1654706</v>
      </c>
      <c r="Q1303" s="9">
        <v>1023805</v>
      </c>
      <c r="R1303" s="9">
        <v>1825019</v>
      </c>
      <c r="S1303" s="9">
        <v>1840513</v>
      </c>
      <c r="T1303" s="9">
        <v>1810681</v>
      </c>
      <c r="U1303" s="9">
        <v>1966698</v>
      </c>
      <c r="V1303" s="9">
        <v>1875425</v>
      </c>
      <c r="W1303" s="9">
        <v>2102139</v>
      </c>
      <c r="X1303" s="9">
        <v>2258119</v>
      </c>
      <c r="Y1303" s="9">
        <v>2031094</v>
      </c>
      <c r="Z1303" s="9">
        <v>2247832</v>
      </c>
      <c r="AA1303" s="9">
        <v>2180275</v>
      </c>
      <c r="AC1303">
        <f t="shared" si="506"/>
        <v>0.26577765494497363</v>
      </c>
      <c r="AD1303">
        <f t="shared" si="483"/>
        <v>-0.38127679479013188</v>
      </c>
      <c r="AE1303">
        <f t="shared" si="484"/>
        <v>0.78258457421090932</v>
      </c>
      <c r="AF1303">
        <f t="shared" si="485"/>
        <v>8.4897746270038831E-3</v>
      </c>
      <c r="AG1303">
        <f t="shared" si="486"/>
        <v>-1.6208524471166462E-2</v>
      </c>
      <c r="AH1303">
        <f t="shared" si="487"/>
        <v>8.6164818651104202E-2</v>
      </c>
      <c r="AI1303">
        <f t="shared" si="488"/>
        <v>-4.640926059822098E-2</v>
      </c>
      <c r="AJ1303">
        <f t="shared" si="489"/>
        <v>0.12088673234066945</v>
      </c>
      <c r="AK1303">
        <f t="shared" si="490"/>
        <v>7.4200611852974524E-2</v>
      </c>
      <c r="AL1303">
        <f t="shared" si="491"/>
        <v>-0.10053721703772034</v>
      </c>
      <c r="AM1303">
        <f t="shared" si="492"/>
        <v>0.10670997994184415</v>
      </c>
      <c r="AN1303">
        <f t="shared" si="493"/>
        <v>-3.0054292313660452E-2</v>
      </c>
    </row>
    <row r="1304" spans="1:40">
      <c r="A1304" s="4" t="s">
        <v>1739</v>
      </c>
      <c r="B1304" s="9">
        <f t="shared" ca="1" si="494"/>
        <v>372666.28070388979</v>
      </c>
      <c r="C1304" s="9">
        <f t="shared" ca="1" si="495"/>
        <v>444637.96901052486</v>
      </c>
      <c r="D1304" s="9">
        <f t="shared" ca="1" si="496"/>
        <v>931159.28367018723</v>
      </c>
      <c r="E1304" s="9">
        <f t="shared" ca="1" si="497"/>
        <v>331436.73348105326</v>
      </c>
      <c r="F1304" s="9">
        <f t="shared" ca="1" si="498"/>
        <v>512547.80521232355</v>
      </c>
      <c r="G1304" s="9">
        <f t="shared" ca="1" si="499"/>
        <v>445785.30599789321</v>
      </c>
      <c r="H1304" s="9">
        <f t="shared" ca="1" si="500"/>
        <v>463960.5398337185</v>
      </c>
      <c r="I1304" s="9">
        <f t="shared" ca="1" si="501"/>
        <v>634931.77735870227</v>
      </c>
      <c r="J1304" s="9">
        <f t="shared" ca="1" si="502"/>
        <v>563995.76052444661</v>
      </c>
      <c r="K1304" s="9">
        <f t="shared" ca="1" si="503"/>
        <v>500159.48387005663</v>
      </c>
      <c r="L1304" s="9">
        <f t="shared" ca="1" si="504"/>
        <v>543692.41965110973</v>
      </c>
      <c r="M1304" s="9">
        <f t="shared" ca="1" si="505"/>
        <v>439331.60942238494</v>
      </c>
      <c r="O1304" s="4" t="s">
        <v>1739</v>
      </c>
      <c r="P1304" s="9">
        <v>386140</v>
      </c>
      <c r="Q1304" s="9">
        <v>402684</v>
      </c>
      <c r="R1304" s="9">
        <v>592659</v>
      </c>
      <c r="S1304" s="9">
        <v>461032</v>
      </c>
      <c r="T1304" s="9">
        <v>507089</v>
      </c>
      <c r="U1304" s="9">
        <v>541190</v>
      </c>
      <c r="V1304" s="9">
        <v>479134</v>
      </c>
      <c r="W1304" s="9">
        <v>558311</v>
      </c>
      <c r="X1304" s="9">
        <v>508161</v>
      </c>
      <c r="Y1304" s="9">
        <v>500920</v>
      </c>
      <c r="Z1304" s="9">
        <v>543378</v>
      </c>
      <c r="AA1304" s="9">
        <v>453847</v>
      </c>
      <c r="AC1304">
        <f t="shared" si="506"/>
        <v>0.18131376522471027</v>
      </c>
      <c r="AD1304">
        <f t="shared" si="483"/>
        <v>4.2844564147718443E-2</v>
      </c>
      <c r="AE1304">
        <f t="shared" si="484"/>
        <v>0.47177191048067468</v>
      </c>
      <c r="AF1304">
        <f t="shared" si="485"/>
        <v>-0.22209567390354318</v>
      </c>
      <c r="AG1304">
        <f t="shared" si="486"/>
        <v>9.9899790036266464E-2</v>
      </c>
      <c r="AH1304">
        <f t="shared" si="487"/>
        <v>6.7248550057287776E-2</v>
      </c>
      <c r="AI1304">
        <f t="shared" si="488"/>
        <v>-0.11466582900644876</v>
      </c>
      <c r="AJ1304">
        <f t="shared" si="489"/>
        <v>0.16525022227602298</v>
      </c>
      <c r="AK1304">
        <f t="shared" si="490"/>
        <v>-8.9824488501928132E-2</v>
      </c>
      <c r="AL1304">
        <f t="shared" si="491"/>
        <v>-1.424942095123396E-2</v>
      </c>
      <c r="AM1304">
        <f t="shared" si="492"/>
        <v>8.4760041523596577E-2</v>
      </c>
      <c r="AN1304">
        <f t="shared" si="493"/>
        <v>-0.164767436296648</v>
      </c>
    </row>
    <row r="1305" spans="1:40">
      <c r="A1305" s="4" t="s">
        <v>1740</v>
      </c>
      <c r="B1305" s="9">
        <f t="shared" ca="1" si="494"/>
        <v>66675.70358200703</v>
      </c>
      <c r="C1305" s="9">
        <f t="shared" ca="1" si="495"/>
        <v>77434.36890387634</v>
      </c>
      <c r="D1305" s="9">
        <f t="shared" ca="1" si="496"/>
        <v>89760.841814874351</v>
      </c>
      <c r="E1305" s="9">
        <f t="shared" ca="1" si="497"/>
        <v>123792.45723261745</v>
      </c>
      <c r="F1305" s="9">
        <f t="shared" ca="1" si="498"/>
        <v>138734.9893988347</v>
      </c>
      <c r="G1305" s="9">
        <f t="shared" ca="1" si="499"/>
        <v>141897.87167984378</v>
      </c>
      <c r="H1305" s="9">
        <f t="shared" ca="1" si="500"/>
        <v>152069.4745014151</v>
      </c>
      <c r="I1305" s="9">
        <f t="shared" ca="1" si="501"/>
        <v>151996.58348652892</v>
      </c>
      <c r="J1305" s="9">
        <f t="shared" ca="1" si="502"/>
        <v>145563.82598927285</v>
      </c>
      <c r="K1305" s="9">
        <f t="shared" ca="1" si="503"/>
        <v>138967.99496114225</v>
      </c>
      <c r="L1305" s="9">
        <f t="shared" ca="1" si="504"/>
        <v>131300.25812480421</v>
      </c>
      <c r="M1305" s="9">
        <f t="shared" ca="1" si="505"/>
        <v>133292.4195650231</v>
      </c>
      <c r="O1305" s="4" t="s">
        <v>1740</v>
      </c>
      <c r="P1305" s="9">
        <v>69237</v>
      </c>
      <c r="Q1305" s="9">
        <v>73456</v>
      </c>
      <c r="R1305" s="9">
        <v>100769</v>
      </c>
      <c r="S1305" s="9">
        <v>137415</v>
      </c>
      <c r="T1305" s="9">
        <v>139144</v>
      </c>
      <c r="U1305" s="9">
        <v>142461</v>
      </c>
      <c r="V1305" s="9">
        <v>149154</v>
      </c>
      <c r="W1305" s="9">
        <v>150818</v>
      </c>
      <c r="X1305" s="9">
        <v>140067</v>
      </c>
      <c r="Y1305" s="9">
        <v>129006</v>
      </c>
      <c r="Z1305" s="9">
        <v>131937</v>
      </c>
      <c r="AA1305" s="9">
        <v>132855</v>
      </c>
      <c r="AC1305">
        <f t="shared" si="506"/>
        <v>0.14622633589093176</v>
      </c>
      <c r="AD1305">
        <f t="shared" si="483"/>
        <v>6.0935626904689691E-2</v>
      </c>
      <c r="AE1305">
        <f t="shared" si="484"/>
        <v>0.3718280331082553</v>
      </c>
      <c r="AF1305">
        <f t="shared" si="485"/>
        <v>0.36366342823685854</v>
      </c>
      <c r="AG1305">
        <f t="shared" si="486"/>
        <v>1.2582323618236729E-2</v>
      </c>
      <c r="AH1305">
        <f t="shared" si="487"/>
        <v>2.3838613235209569E-2</v>
      </c>
      <c r="AI1305">
        <f t="shared" si="488"/>
        <v>4.6981279086907995E-2</v>
      </c>
      <c r="AJ1305">
        <f t="shared" si="489"/>
        <v>1.1156254609329954E-2</v>
      </c>
      <c r="AK1305">
        <f t="shared" si="490"/>
        <v>-7.128459467702794E-2</v>
      </c>
      <c r="AL1305">
        <f t="shared" si="491"/>
        <v>-7.8969350382317033E-2</v>
      </c>
      <c r="AM1305">
        <f t="shared" si="492"/>
        <v>2.2719873494256082E-2</v>
      </c>
      <c r="AN1305">
        <f t="shared" si="493"/>
        <v>6.9578662543486663E-3</v>
      </c>
    </row>
    <row r="1306" spans="1:40">
      <c r="A1306" s="4" t="s">
        <v>1741</v>
      </c>
      <c r="B1306" s="9">
        <f t="shared" ca="1" si="494"/>
        <v>217397.67279088672</v>
      </c>
      <c r="C1306" s="9">
        <f t="shared" ca="1" si="495"/>
        <v>60346.93064240284</v>
      </c>
      <c r="D1306" s="9">
        <f t="shared" ca="1" si="496"/>
        <v>148379.87671151373</v>
      </c>
      <c r="E1306" s="9">
        <f t="shared" ca="1" si="497"/>
        <v>148081.87508384863</v>
      </c>
      <c r="F1306" s="9">
        <f t="shared" ca="1" si="498"/>
        <v>99671.646534634157</v>
      </c>
      <c r="G1306" s="9">
        <f t="shared" ca="1" si="499"/>
        <v>139260.51451310416</v>
      </c>
      <c r="H1306" s="9">
        <f t="shared" ca="1" si="500"/>
        <v>158833.67734526948</v>
      </c>
      <c r="I1306" s="9">
        <f t="shared" ca="1" si="501"/>
        <v>229701.12647655114</v>
      </c>
      <c r="J1306" s="9">
        <f t="shared" ca="1" si="502"/>
        <v>205875.91988665031</v>
      </c>
      <c r="K1306" s="9">
        <f t="shared" ca="1" si="503"/>
        <v>248310.40982178051</v>
      </c>
      <c r="L1306" s="9">
        <f t="shared" ca="1" si="504"/>
        <v>226768.76298339127</v>
      </c>
      <c r="M1306" s="9">
        <f t="shared" ca="1" si="505"/>
        <v>260693.24516221281</v>
      </c>
      <c r="O1306" s="4" t="s">
        <v>1741</v>
      </c>
      <c r="P1306" s="9">
        <v>230081</v>
      </c>
      <c r="Q1306" s="9">
        <v>111746</v>
      </c>
      <c r="R1306" s="9">
        <v>132116</v>
      </c>
      <c r="S1306" s="9">
        <v>114711</v>
      </c>
      <c r="T1306" s="9">
        <v>133695</v>
      </c>
      <c r="U1306" s="9">
        <v>146383</v>
      </c>
      <c r="V1306" s="9">
        <v>193822</v>
      </c>
      <c r="W1306" s="9">
        <v>211608</v>
      </c>
      <c r="X1306" s="9">
        <v>182611</v>
      </c>
      <c r="Y1306" s="9">
        <v>205478</v>
      </c>
      <c r="Z1306" s="9">
        <v>214500</v>
      </c>
      <c r="AA1306" s="9">
        <v>254671</v>
      </c>
      <c r="AC1306">
        <f t="shared" si="506"/>
        <v>0.21730875358727839</v>
      </c>
      <c r="AD1306">
        <f t="shared" si="483"/>
        <v>-0.51431887031089052</v>
      </c>
      <c r="AE1306">
        <f t="shared" si="484"/>
        <v>0.18228840405920571</v>
      </c>
      <c r="AF1306">
        <f t="shared" si="485"/>
        <v>-0.13174028883708255</v>
      </c>
      <c r="AG1306">
        <f t="shared" si="486"/>
        <v>0.16549415487616706</v>
      </c>
      <c r="AH1306">
        <f t="shared" si="487"/>
        <v>9.4902576760537039E-2</v>
      </c>
      <c r="AI1306">
        <f t="shared" si="488"/>
        <v>0.32407451684963418</v>
      </c>
      <c r="AJ1306">
        <f t="shared" si="489"/>
        <v>9.1764608764742905E-2</v>
      </c>
      <c r="AK1306">
        <f t="shared" si="490"/>
        <v>-0.13703168122188197</v>
      </c>
      <c r="AL1306">
        <f t="shared" si="491"/>
        <v>0.12522246743076815</v>
      </c>
      <c r="AM1306">
        <f t="shared" si="492"/>
        <v>4.3907376945463747E-2</v>
      </c>
      <c r="AN1306">
        <f t="shared" si="493"/>
        <v>0.18727738927738927</v>
      </c>
    </row>
    <row r="1307" spans="1:40">
      <c r="A1307" s="4" t="s">
        <v>1742</v>
      </c>
      <c r="B1307" s="9">
        <f t="shared" ca="1" si="494"/>
        <v>1853405.6876266666</v>
      </c>
      <c r="C1307" s="9">
        <f t="shared" ca="1" si="495"/>
        <v>1809891.8835990897</v>
      </c>
      <c r="D1307" s="9">
        <f t="shared" ca="1" si="496"/>
        <v>2019474.7094381212</v>
      </c>
      <c r="E1307" s="9">
        <f t="shared" ca="1" si="497"/>
        <v>2138983.9495014269</v>
      </c>
      <c r="F1307" s="9">
        <f t="shared" ca="1" si="498"/>
        <v>1780942.7792137724</v>
      </c>
      <c r="G1307" s="9">
        <f t="shared" ca="1" si="499"/>
        <v>2153392.944107906</v>
      </c>
      <c r="H1307" s="9">
        <f t="shared" ca="1" si="500"/>
        <v>2007930.2016893481</v>
      </c>
      <c r="I1307" s="9">
        <f t="shared" ca="1" si="501"/>
        <v>2675650.6403866019</v>
      </c>
      <c r="J1307" s="9">
        <f t="shared" ca="1" si="502"/>
        <v>2342541.6979213273</v>
      </c>
      <c r="K1307" s="9">
        <f t="shared" ca="1" si="503"/>
        <v>1021619.9842207213</v>
      </c>
      <c r="L1307" s="9">
        <f t="shared" ca="1" si="504"/>
        <v>2388306.5151739637</v>
      </c>
      <c r="M1307" s="9">
        <f t="shared" ca="1" si="505"/>
        <v>2540205.3152548186</v>
      </c>
      <c r="O1307" s="4" t="s">
        <v>1742</v>
      </c>
      <c r="P1307" s="9">
        <v>2014471</v>
      </c>
      <c r="Q1307" s="9">
        <v>1665218</v>
      </c>
      <c r="R1307" s="9">
        <v>1818630</v>
      </c>
      <c r="S1307" s="9">
        <v>1970740</v>
      </c>
      <c r="T1307" s="9">
        <v>1810475</v>
      </c>
      <c r="U1307" s="9">
        <v>2006365</v>
      </c>
      <c r="V1307" s="9">
        <v>1847044</v>
      </c>
      <c r="W1307" s="9">
        <v>2249188</v>
      </c>
      <c r="X1307" s="9">
        <v>2542196</v>
      </c>
      <c r="Y1307" s="9">
        <v>2047274</v>
      </c>
      <c r="Z1307" s="9">
        <v>2586772</v>
      </c>
      <c r="AA1307" s="9">
        <v>2561484</v>
      </c>
      <c r="AC1307">
        <f t="shared" si="506"/>
        <v>0.14472536708801728</v>
      </c>
      <c r="AD1307">
        <f t="shared" si="483"/>
        <v>-0.17337206641346536</v>
      </c>
      <c r="AE1307">
        <f t="shared" si="484"/>
        <v>9.212727702919378E-2</v>
      </c>
      <c r="AF1307">
        <f t="shared" si="485"/>
        <v>8.3639882768897472E-2</v>
      </c>
      <c r="AG1307">
        <f t="shared" si="486"/>
        <v>-8.1322244436100144E-2</v>
      </c>
      <c r="AH1307">
        <f t="shared" si="487"/>
        <v>0.10819812480150237</v>
      </c>
      <c r="AI1307">
        <f t="shared" si="488"/>
        <v>-7.9407784725112326E-2</v>
      </c>
      <c r="AJ1307">
        <f t="shared" si="489"/>
        <v>0.21772302121660339</v>
      </c>
      <c r="AK1307">
        <f t="shared" si="490"/>
        <v>0.13027279178085602</v>
      </c>
      <c r="AL1307">
        <f t="shared" si="491"/>
        <v>-0.19468286473584256</v>
      </c>
      <c r="AM1307">
        <f t="shared" si="492"/>
        <v>0.26352017365530944</v>
      </c>
      <c r="AN1307">
        <f t="shared" si="493"/>
        <v>-9.7758905694046473E-3</v>
      </c>
    </row>
    <row r="1308" spans="1:40">
      <c r="A1308" s="4" t="s">
        <v>1743</v>
      </c>
      <c r="B1308" s="9">
        <f t="shared" ca="1" si="494"/>
        <v>287764.1884052091</v>
      </c>
      <c r="C1308" s="9">
        <f t="shared" ca="1" si="495"/>
        <v>65478.464538322558</v>
      </c>
      <c r="D1308" s="9">
        <f t="shared" ca="1" si="496"/>
        <v>206327.42525347442</v>
      </c>
      <c r="E1308" s="9">
        <f t="shared" ca="1" si="497"/>
        <v>346387.75161985209</v>
      </c>
      <c r="F1308" s="9">
        <f t="shared" ca="1" si="498"/>
        <v>256684.71869887676</v>
      </c>
      <c r="G1308" s="9">
        <f t="shared" ca="1" si="499"/>
        <v>315941.90724450053</v>
      </c>
      <c r="H1308" s="9">
        <f t="shared" ca="1" si="500"/>
        <v>307916.97570064419</v>
      </c>
      <c r="I1308" s="9">
        <f t="shared" ca="1" si="501"/>
        <v>332944.26396089542</v>
      </c>
      <c r="J1308" s="9">
        <f t="shared" ca="1" si="502"/>
        <v>319273.0153682988</v>
      </c>
      <c r="K1308" s="9">
        <f t="shared" ca="1" si="503"/>
        <v>285340.35207783972</v>
      </c>
      <c r="L1308" s="9">
        <f t="shared" ca="1" si="504"/>
        <v>155572.65967561252</v>
      </c>
      <c r="M1308" s="9">
        <f t="shared" ca="1" si="505"/>
        <v>372463.0739139549</v>
      </c>
      <c r="O1308" s="4" t="s">
        <v>1743</v>
      </c>
      <c r="P1308" s="9">
        <v>257167</v>
      </c>
      <c r="Q1308" s="9">
        <v>151573</v>
      </c>
      <c r="R1308" s="9">
        <v>242362</v>
      </c>
      <c r="S1308" s="9">
        <v>312783</v>
      </c>
      <c r="T1308" s="9">
        <v>287624</v>
      </c>
      <c r="U1308" s="9">
        <v>320836</v>
      </c>
      <c r="V1308" s="9">
        <v>334022</v>
      </c>
      <c r="W1308" s="9">
        <v>319168</v>
      </c>
      <c r="X1308" s="9">
        <v>319351</v>
      </c>
      <c r="Y1308" s="9">
        <v>287884</v>
      </c>
      <c r="Z1308" s="9">
        <v>376799</v>
      </c>
      <c r="AA1308" s="9">
        <v>371580</v>
      </c>
      <c r="AC1308">
        <f t="shared" si="506"/>
        <v>0.25136679054831901</v>
      </c>
      <c r="AD1308">
        <f t="shared" si="483"/>
        <v>-0.41060478210656887</v>
      </c>
      <c r="AE1308">
        <f t="shared" si="484"/>
        <v>0.59897870992854929</v>
      </c>
      <c r="AF1308">
        <f t="shared" si="485"/>
        <v>0.29056122659492822</v>
      </c>
      <c r="AG1308">
        <f t="shared" si="486"/>
        <v>-8.0435957197162247E-2</v>
      </c>
      <c r="AH1308">
        <f t="shared" si="487"/>
        <v>0.11547019720190248</v>
      </c>
      <c r="AI1308">
        <f t="shared" si="488"/>
        <v>4.1098879178147092E-2</v>
      </c>
      <c r="AJ1308">
        <f t="shared" si="489"/>
        <v>-4.447012472232368E-2</v>
      </c>
      <c r="AK1308">
        <f t="shared" si="490"/>
        <v>5.7336575095247647E-4</v>
      </c>
      <c r="AL1308">
        <f t="shared" si="491"/>
        <v>-9.8534214704196946E-2</v>
      </c>
      <c r="AM1308">
        <f t="shared" si="492"/>
        <v>0.3088570396409665</v>
      </c>
      <c r="AN1308">
        <f t="shared" si="493"/>
        <v>-1.3850886016151847E-2</v>
      </c>
    </row>
    <row r="1309" spans="1:40">
      <c r="A1309" s="4" t="s">
        <v>1744</v>
      </c>
      <c r="B1309" s="9">
        <f t="shared" ca="1" si="494"/>
        <v>5220.5959299628248</v>
      </c>
      <c r="C1309" s="9">
        <f t="shared" ca="1" si="495"/>
        <v>1465.0201816174654</v>
      </c>
      <c r="D1309" s="9">
        <f t="shared" ca="1" si="496"/>
        <v>2560.9383051698755</v>
      </c>
      <c r="E1309" s="9">
        <f t="shared" ca="1" si="497"/>
        <v>1646.1001898614386</v>
      </c>
      <c r="F1309" s="9">
        <f t="shared" ca="1" si="498"/>
        <v>857.06058278174191</v>
      </c>
      <c r="G1309" s="9">
        <f t="shared" ca="1" si="499"/>
        <v>501.42469814618028</v>
      </c>
      <c r="H1309" s="9">
        <f t="shared" ca="1" si="500"/>
        <v>2271.5858019614552</v>
      </c>
      <c r="I1309" s="9">
        <f t="shared" ca="1" si="501"/>
        <v>574.951137060934</v>
      </c>
      <c r="J1309" s="9">
        <f t="shared" ca="1" si="502"/>
        <v>-1493.9073792453514</v>
      </c>
      <c r="K1309" s="9">
        <f t="shared" ca="1" si="503"/>
        <v>6322.5072144791493</v>
      </c>
      <c r="L1309" s="9">
        <f t="shared" ca="1" si="504"/>
        <v>928.17284066663456</v>
      </c>
      <c r="M1309" s="9">
        <f t="shared" ca="1" si="505"/>
        <v>2891.8291245086284</v>
      </c>
      <c r="O1309" s="4" t="s">
        <v>1744</v>
      </c>
      <c r="P1309" s="9">
        <v>6214</v>
      </c>
      <c r="Q1309" s="9">
        <v>838</v>
      </c>
      <c r="R1309" s="9">
        <v>1677</v>
      </c>
      <c r="S1309" s="9">
        <v>2065</v>
      </c>
      <c r="T1309" s="9">
        <v>501</v>
      </c>
      <c r="U1309" s="9">
        <v>475</v>
      </c>
      <c r="V1309" s="9">
        <v>6996</v>
      </c>
      <c r="W1309" s="9">
        <v>591</v>
      </c>
      <c r="X1309" s="9">
        <v>2595</v>
      </c>
      <c r="Y1309" s="9">
        <v>7178</v>
      </c>
      <c r="Z1309" s="9">
        <v>2207</v>
      </c>
      <c r="AA1309" s="9">
        <v>2715</v>
      </c>
      <c r="AC1309">
        <f t="shared" si="506"/>
        <v>4.0492656821653803</v>
      </c>
      <c r="AD1309">
        <f t="shared" si="483"/>
        <v>-0.86514322497586094</v>
      </c>
      <c r="AE1309">
        <f t="shared" si="484"/>
        <v>1.0011933174224343</v>
      </c>
      <c r="AF1309">
        <f t="shared" si="485"/>
        <v>0.23136553369111509</v>
      </c>
      <c r="AG1309">
        <f t="shared" si="486"/>
        <v>-0.75738498789346242</v>
      </c>
      <c r="AH1309">
        <f t="shared" si="487"/>
        <v>-5.1896207584830337E-2</v>
      </c>
      <c r="AI1309">
        <f t="shared" si="488"/>
        <v>13.728421052631578</v>
      </c>
      <c r="AJ1309">
        <f t="shared" si="489"/>
        <v>-0.91552315608919388</v>
      </c>
      <c r="AK1309">
        <f t="shared" si="490"/>
        <v>3.3908629441624365</v>
      </c>
      <c r="AL1309">
        <f t="shared" si="491"/>
        <v>1.7660886319845857</v>
      </c>
      <c r="AM1309">
        <f t="shared" si="492"/>
        <v>-0.69253273892449152</v>
      </c>
      <c r="AN1309">
        <f t="shared" si="493"/>
        <v>0.23017671046669688</v>
      </c>
    </row>
    <row r="1310" spans="1:40">
      <c r="A1310" s="4" t="s">
        <v>1745</v>
      </c>
      <c r="B1310" s="9">
        <f t="shared" ca="1" si="494"/>
        <v>11133.528103669592</v>
      </c>
      <c r="C1310" s="9">
        <f t="shared" ca="1" si="495"/>
        <v>3532.352458958117</v>
      </c>
      <c r="D1310" s="9">
        <f t="shared" ca="1" si="496"/>
        <v>4105.7976166741846</v>
      </c>
      <c r="E1310" s="9">
        <f t="shared" ca="1" si="497"/>
        <v>3485.8145447176471</v>
      </c>
      <c r="F1310" s="9">
        <f t="shared" ca="1" si="498"/>
        <v>3828.69216301804</v>
      </c>
      <c r="G1310" s="9">
        <f t="shared" ca="1" si="499"/>
        <v>2027.2901343336007</v>
      </c>
      <c r="H1310" s="9">
        <f t="shared" ca="1" si="500"/>
        <v>11653.022182659657</v>
      </c>
      <c r="I1310" s="9">
        <f t="shared" ca="1" si="501"/>
        <v>1052.5227216663297</v>
      </c>
      <c r="J1310" s="9">
        <f t="shared" ca="1" si="502"/>
        <v>2476.0153198590669</v>
      </c>
      <c r="K1310" s="9">
        <f t="shared" ca="1" si="503"/>
        <v>5305.1009802426115</v>
      </c>
      <c r="L1310" s="9">
        <f t="shared" ca="1" si="504"/>
        <v>12424.973600457088</v>
      </c>
      <c r="M1310" s="9">
        <f t="shared" ca="1" si="505"/>
        <v>5272.4883594956409</v>
      </c>
      <c r="O1310" s="4" t="s">
        <v>1745</v>
      </c>
      <c r="P1310" s="9">
        <v>4314</v>
      </c>
      <c r="Q1310" s="9">
        <v>3628</v>
      </c>
      <c r="R1310" s="9">
        <v>4208</v>
      </c>
      <c r="S1310" s="9">
        <v>3845</v>
      </c>
      <c r="T1310" s="9">
        <v>2276</v>
      </c>
      <c r="U1310" s="9">
        <v>1302</v>
      </c>
      <c r="V1310" s="9">
        <v>3875</v>
      </c>
      <c r="W1310" s="9">
        <v>1846</v>
      </c>
      <c r="X1310" s="9">
        <v>2280</v>
      </c>
      <c r="Y1310" s="9">
        <v>3468</v>
      </c>
      <c r="Z1310" s="9">
        <v>5562</v>
      </c>
      <c r="AA1310" s="9">
        <v>5805</v>
      </c>
      <c r="AC1310">
        <f t="shared" si="506"/>
        <v>0.6701681509685562</v>
      </c>
      <c r="AD1310">
        <f t="shared" si="483"/>
        <v>-0.15901715345387113</v>
      </c>
      <c r="AE1310">
        <f t="shared" si="484"/>
        <v>0.15986769570011025</v>
      </c>
      <c r="AF1310">
        <f t="shared" si="485"/>
        <v>-8.6264258555133075E-2</v>
      </c>
      <c r="AG1310">
        <f t="shared" si="486"/>
        <v>-0.40806241872561766</v>
      </c>
      <c r="AH1310">
        <f t="shared" si="487"/>
        <v>-0.4279437609841828</v>
      </c>
      <c r="AI1310">
        <f t="shared" si="488"/>
        <v>1.9761904761904763</v>
      </c>
      <c r="AJ1310">
        <f t="shared" si="489"/>
        <v>-0.52361290322580645</v>
      </c>
      <c r="AK1310">
        <f t="shared" si="490"/>
        <v>0.23510292524377033</v>
      </c>
      <c r="AL1310">
        <f t="shared" si="491"/>
        <v>0.52105263157894732</v>
      </c>
      <c r="AM1310">
        <f t="shared" si="492"/>
        <v>0.60380622837370246</v>
      </c>
      <c r="AN1310">
        <f t="shared" si="493"/>
        <v>4.3689320388349516E-2</v>
      </c>
    </row>
    <row r="1311" spans="1:40">
      <c r="A1311" s="4" t="s">
        <v>1746</v>
      </c>
      <c r="B1311" s="9">
        <f t="shared" ca="1" si="494"/>
        <v>212109.85347492769</v>
      </c>
      <c r="C1311" s="9">
        <f t="shared" ca="1" si="495"/>
        <v>136121.35721265283</v>
      </c>
      <c r="D1311" s="9">
        <f t="shared" ca="1" si="496"/>
        <v>147362.20339051267</v>
      </c>
      <c r="E1311" s="9">
        <f t="shared" ca="1" si="497"/>
        <v>194227.09358547704</v>
      </c>
      <c r="F1311" s="9">
        <f t="shared" ca="1" si="498"/>
        <v>220225.95821887691</v>
      </c>
      <c r="G1311" s="9">
        <f t="shared" ca="1" si="499"/>
        <v>198664.47733171139</v>
      </c>
      <c r="H1311" s="9">
        <f t="shared" ca="1" si="500"/>
        <v>307579.55844665185</v>
      </c>
      <c r="I1311" s="9">
        <f t="shared" ca="1" si="501"/>
        <v>358466.32218687219</v>
      </c>
      <c r="J1311" s="9">
        <f t="shared" ca="1" si="502"/>
        <v>362646.26565538987</v>
      </c>
      <c r="K1311" s="9">
        <f t="shared" ca="1" si="503"/>
        <v>241537.29306480166</v>
      </c>
      <c r="L1311" s="9">
        <f t="shared" ca="1" si="504"/>
        <v>435170.0905303848</v>
      </c>
      <c r="M1311" s="9">
        <f t="shared" ca="1" si="505"/>
        <v>478710.39421139809</v>
      </c>
      <c r="O1311" s="4" t="s">
        <v>1746</v>
      </c>
      <c r="P1311" s="9">
        <v>205706</v>
      </c>
      <c r="Q1311" s="9">
        <v>138545</v>
      </c>
      <c r="R1311" s="9">
        <v>210280</v>
      </c>
      <c r="S1311" s="9">
        <v>247452</v>
      </c>
      <c r="T1311" s="9">
        <v>225132</v>
      </c>
      <c r="U1311" s="9">
        <v>293068</v>
      </c>
      <c r="V1311" s="9">
        <v>353332</v>
      </c>
      <c r="W1311" s="9">
        <v>388933</v>
      </c>
      <c r="X1311" s="9">
        <v>377839</v>
      </c>
      <c r="Y1311" s="9">
        <v>269624</v>
      </c>
      <c r="Z1311" s="9">
        <v>366130</v>
      </c>
      <c r="AA1311" s="9">
        <v>435708</v>
      </c>
      <c r="AC1311">
        <f t="shared" si="506"/>
        <v>0.25059797887726498</v>
      </c>
      <c r="AD1311">
        <f t="shared" si="483"/>
        <v>-0.32649023363441027</v>
      </c>
      <c r="AE1311">
        <f t="shared" si="484"/>
        <v>0.51777400844490962</v>
      </c>
      <c r="AF1311">
        <f t="shared" si="485"/>
        <v>0.17677382537568956</v>
      </c>
      <c r="AG1311">
        <f t="shared" si="486"/>
        <v>-9.0199311381601283E-2</v>
      </c>
      <c r="AH1311">
        <f t="shared" si="487"/>
        <v>0.30176074480749071</v>
      </c>
      <c r="AI1311">
        <f t="shared" si="488"/>
        <v>0.20563145754568907</v>
      </c>
      <c r="AJ1311">
        <f t="shared" si="489"/>
        <v>0.10075792738840524</v>
      </c>
      <c r="AK1311">
        <f t="shared" si="490"/>
        <v>-2.8524193112952616E-2</v>
      </c>
      <c r="AL1311">
        <f t="shared" si="491"/>
        <v>-0.28640505612178735</v>
      </c>
      <c r="AM1311">
        <f t="shared" si="492"/>
        <v>0.35792807761920303</v>
      </c>
      <c r="AN1311">
        <f t="shared" si="493"/>
        <v>0.19003632589517386</v>
      </c>
    </row>
    <row r="1312" spans="1:40">
      <c r="A1312" s="4" t="s">
        <v>1747</v>
      </c>
      <c r="B1312" s="9">
        <f t="shared" ca="1" si="494"/>
        <v>266254.48724697338</v>
      </c>
      <c r="C1312" s="9">
        <f t="shared" ca="1" si="495"/>
        <v>215581.79338074813</v>
      </c>
      <c r="D1312" s="9">
        <f t="shared" ca="1" si="496"/>
        <v>238511.00758205066</v>
      </c>
      <c r="E1312" s="9">
        <f t="shared" ca="1" si="497"/>
        <v>451751.32605897996</v>
      </c>
      <c r="F1312" s="9">
        <f t="shared" ca="1" si="498"/>
        <v>477016.71139969787</v>
      </c>
      <c r="G1312" s="9">
        <f t="shared" ca="1" si="499"/>
        <v>478673.41626573354</v>
      </c>
      <c r="H1312" s="9">
        <f t="shared" ca="1" si="500"/>
        <v>496798.32936246577</v>
      </c>
      <c r="I1312" s="9">
        <f t="shared" ca="1" si="501"/>
        <v>479664.55358842481</v>
      </c>
      <c r="J1312" s="9">
        <f t="shared" ca="1" si="502"/>
        <v>597856.80961100722</v>
      </c>
      <c r="K1312" s="9">
        <f t="shared" ca="1" si="503"/>
        <v>553322.01480614778</v>
      </c>
      <c r="L1312" s="9">
        <f t="shared" ca="1" si="504"/>
        <v>584689.11911219847</v>
      </c>
      <c r="M1312" s="9">
        <f t="shared" ca="1" si="505"/>
        <v>461329.70301497518</v>
      </c>
      <c r="O1312" s="4" t="s">
        <v>1747</v>
      </c>
      <c r="P1312" s="9">
        <v>268934</v>
      </c>
      <c r="Q1312" s="9">
        <v>329567</v>
      </c>
      <c r="R1312" s="9">
        <v>432648</v>
      </c>
      <c r="S1312" s="9">
        <v>464227</v>
      </c>
      <c r="T1312" s="9">
        <v>478689</v>
      </c>
      <c r="U1312" s="9">
        <v>478743</v>
      </c>
      <c r="V1312" s="9">
        <v>487632</v>
      </c>
      <c r="W1312" s="9">
        <v>482528</v>
      </c>
      <c r="X1312" s="9">
        <v>536113</v>
      </c>
      <c r="Y1312" s="9">
        <v>567529</v>
      </c>
      <c r="Z1312" s="9">
        <v>586993</v>
      </c>
      <c r="AA1312" s="9">
        <v>500936</v>
      </c>
      <c r="AC1312">
        <f t="shared" si="506"/>
        <v>0.11610655268046258</v>
      </c>
      <c r="AD1312">
        <f t="shared" si="483"/>
        <v>0.22545680352800315</v>
      </c>
      <c r="AE1312">
        <f t="shared" si="484"/>
        <v>0.31277706809237577</v>
      </c>
      <c r="AF1312">
        <f t="shared" si="485"/>
        <v>7.2990051959098384E-2</v>
      </c>
      <c r="AG1312">
        <f t="shared" si="486"/>
        <v>3.1152862715869607E-2</v>
      </c>
      <c r="AH1312">
        <f t="shared" si="487"/>
        <v>1.1280810714263332E-4</v>
      </c>
      <c r="AI1312">
        <f t="shared" si="488"/>
        <v>1.8567373308852556E-2</v>
      </c>
      <c r="AJ1312">
        <f t="shared" si="489"/>
        <v>-1.0466909472717131E-2</v>
      </c>
      <c r="AK1312">
        <f t="shared" si="490"/>
        <v>0.11105055043437893</v>
      </c>
      <c r="AL1312">
        <f t="shared" si="491"/>
        <v>5.8599586281250407E-2</v>
      </c>
      <c r="AM1312">
        <f t="shared" si="492"/>
        <v>3.4296044783614581E-2</v>
      </c>
      <c r="AN1312">
        <f t="shared" si="493"/>
        <v>-0.14660651830601046</v>
      </c>
    </row>
    <row r="1313" spans="1:40">
      <c r="A1313" s="4" t="s">
        <v>1748</v>
      </c>
      <c r="B1313" s="9">
        <f t="shared" ca="1" si="494"/>
        <v>89809.815652544872</v>
      </c>
      <c r="C1313" s="9">
        <f t="shared" ca="1" si="495"/>
        <v>156284.04464624511</v>
      </c>
      <c r="D1313" s="9">
        <f t="shared" ca="1" si="496"/>
        <v>181028.85918365937</v>
      </c>
      <c r="E1313" s="9">
        <f t="shared" ca="1" si="497"/>
        <v>274566.13859510614</v>
      </c>
      <c r="F1313" s="9">
        <f t="shared" ca="1" si="498"/>
        <v>283784.93146265828</v>
      </c>
      <c r="G1313" s="9">
        <f t="shared" ca="1" si="499"/>
        <v>273270.13416603883</v>
      </c>
      <c r="H1313" s="9">
        <f t="shared" ca="1" si="500"/>
        <v>306449.19195729849</v>
      </c>
      <c r="I1313" s="9">
        <f t="shared" ca="1" si="501"/>
        <v>281205.28863905766</v>
      </c>
      <c r="J1313" s="9">
        <f t="shared" ca="1" si="502"/>
        <v>374525.50767018256</v>
      </c>
      <c r="K1313" s="9">
        <f t="shared" ca="1" si="503"/>
        <v>362265.83597381355</v>
      </c>
      <c r="L1313" s="9">
        <f t="shared" ca="1" si="504"/>
        <v>460300.60209899192</v>
      </c>
      <c r="M1313" s="9">
        <f t="shared" ca="1" si="505"/>
        <v>474205.99658034567</v>
      </c>
      <c r="O1313" s="4" t="s">
        <v>1748</v>
      </c>
      <c r="P1313" s="9">
        <v>265566</v>
      </c>
      <c r="Q1313" s="9">
        <v>183462</v>
      </c>
      <c r="R1313" s="9">
        <v>182340</v>
      </c>
      <c r="S1313" s="9">
        <v>310255</v>
      </c>
      <c r="T1313" s="9">
        <v>296649</v>
      </c>
      <c r="U1313" s="9">
        <v>320782</v>
      </c>
      <c r="V1313" s="9">
        <v>259973</v>
      </c>
      <c r="W1313" s="9">
        <v>368090</v>
      </c>
      <c r="X1313" s="9">
        <v>382485</v>
      </c>
      <c r="Y1313" s="9">
        <v>436367</v>
      </c>
      <c r="Z1313" s="9">
        <v>400581</v>
      </c>
      <c r="AA1313" s="9">
        <v>482869</v>
      </c>
      <c r="AC1313">
        <f t="shared" si="506"/>
        <v>0.26847007101176612</v>
      </c>
      <c r="AD1313">
        <f t="shared" si="483"/>
        <v>-0.30916608300761395</v>
      </c>
      <c r="AE1313">
        <f t="shared" si="484"/>
        <v>-6.1157078850116097E-3</v>
      </c>
      <c r="AF1313">
        <f t="shared" si="485"/>
        <v>0.70151914006800487</v>
      </c>
      <c r="AG1313">
        <f t="shared" si="486"/>
        <v>-4.385424892427197E-2</v>
      </c>
      <c r="AH1313">
        <f t="shared" si="487"/>
        <v>8.135203557065758E-2</v>
      </c>
      <c r="AI1313">
        <f t="shared" si="488"/>
        <v>-0.18956487583467901</v>
      </c>
      <c r="AJ1313">
        <f t="shared" si="489"/>
        <v>0.41587780269489522</v>
      </c>
      <c r="AK1313">
        <f t="shared" si="490"/>
        <v>3.9107283544785244E-2</v>
      </c>
      <c r="AL1313">
        <f t="shared" si="491"/>
        <v>0.14087349830712315</v>
      </c>
      <c r="AM1313">
        <f t="shared" si="492"/>
        <v>-8.2008951181001308E-2</v>
      </c>
      <c r="AN1313">
        <f t="shared" si="493"/>
        <v>0.20542162508955741</v>
      </c>
    </row>
    <row r="1314" spans="1:40">
      <c r="A1314" s="4" t="s">
        <v>1749</v>
      </c>
      <c r="B1314" s="9">
        <f t="shared" ca="1" si="494"/>
        <v>27208.475675112921</v>
      </c>
      <c r="C1314" s="9">
        <f t="shared" ca="1" si="495"/>
        <v>14095.014401776458</v>
      </c>
      <c r="D1314" s="9">
        <f t="shared" ca="1" si="496"/>
        <v>-34897.15983259309</v>
      </c>
      <c r="E1314" s="9">
        <f t="shared" ca="1" si="497"/>
        <v>37024.143496408156</v>
      </c>
      <c r="F1314" s="9">
        <f t="shared" ca="1" si="498"/>
        <v>48942.520947324323</v>
      </c>
      <c r="G1314" s="9">
        <f t="shared" ca="1" si="499"/>
        <v>44592.174501588619</v>
      </c>
      <c r="H1314" s="9">
        <f t="shared" ca="1" si="500"/>
        <v>50657.115429297512</v>
      </c>
      <c r="I1314" s="9">
        <f t="shared" ca="1" si="501"/>
        <v>56949.772985827913</v>
      </c>
      <c r="J1314" s="9">
        <f t="shared" ca="1" si="502"/>
        <v>58447.756151491216</v>
      </c>
      <c r="K1314" s="9">
        <f t="shared" ca="1" si="503"/>
        <v>49752.720554018124</v>
      </c>
      <c r="L1314" s="9">
        <f t="shared" ca="1" si="504"/>
        <v>38149.705099432853</v>
      </c>
      <c r="M1314" s="9">
        <f t="shared" ca="1" si="505"/>
        <v>42247.172914439914</v>
      </c>
      <c r="O1314" s="4" t="s">
        <v>1749</v>
      </c>
      <c r="P1314" s="9">
        <v>31735</v>
      </c>
      <c r="Q1314" s="9">
        <v>7223</v>
      </c>
      <c r="R1314" s="9">
        <v>22531</v>
      </c>
      <c r="S1314" s="9">
        <v>30662</v>
      </c>
      <c r="T1314" s="9">
        <v>45382</v>
      </c>
      <c r="U1314" s="9">
        <v>44584</v>
      </c>
      <c r="V1314" s="9">
        <v>47072</v>
      </c>
      <c r="W1314" s="9">
        <v>51036</v>
      </c>
      <c r="X1314" s="9">
        <v>55825</v>
      </c>
      <c r="Y1314" s="9">
        <v>44699</v>
      </c>
      <c r="Z1314" s="9">
        <v>39725</v>
      </c>
      <c r="AA1314" s="9">
        <v>43614</v>
      </c>
      <c r="AC1314">
        <f t="shared" si="506"/>
        <v>0.68046205090399314</v>
      </c>
      <c r="AD1314">
        <f t="shared" si="483"/>
        <v>-0.77239640775169371</v>
      </c>
      <c r="AE1314">
        <f t="shared" si="484"/>
        <v>2.1193409940467949</v>
      </c>
      <c r="AF1314">
        <f t="shared" si="485"/>
        <v>0.36088056455550133</v>
      </c>
      <c r="AG1314">
        <f t="shared" si="486"/>
        <v>0.4800730545952645</v>
      </c>
      <c r="AH1314">
        <f t="shared" si="487"/>
        <v>-1.7584064166409591E-2</v>
      </c>
      <c r="AI1314">
        <f t="shared" si="488"/>
        <v>5.5804773012739999E-2</v>
      </c>
      <c r="AJ1314">
        <f t="shared" si="489"/>
        <v>8.4211420802175391E-2</v>
      </c>
      <c r="AK1314">
        <f t="shared" si="490"/>
        <v>9.3835723802805859E-2</v>
      </c>
      <c r="AL1314">
        <f t="shared" si="491"/>
        <v>-0.19930138826690552</v>
      </c>
      <c r="AM1314">
        <f t="shared" si="492"/>
        <v>-0.11127765721828228</v>
      </c>
      <c r="AN1314">
        <f t="shared" si="493"/>
        <v>9.7898049087476402E-2</v>
      </c>
    </row>
    <row r="1315" spans="1:40">
      <c r="A1315" s="4" t="s">
        <v>1750</v>
      </c>
      <c r="B1315" s="9">
        <f t="shared" ca="1" si="494"/>
        <v>82979.739100158826</v>
      </c>
      <c r="C1315" s="9">
        <f t="shared" ca="1" si="495"/>
        <v>86535.471296211792</v>
      </c>
      <c r="D1315" s="9">
        <f t="shared" ca="1" si="496"/>
        <v>230615.75670223855</v>
      </c>
      <c r="E1315" s="9">
        <f t="shared" ca="1" si="497"/>
        <v>37759.120995403078</v>
      </c>
      <c r="F1315" s="9">
        <f t="shared" ca="1" si="498"/>
        <v>151841.49340383115</v>
      </c>
      <c r="G1315" s="9">
        <f t="shared" ca="1" si="499"/>
        <v>137709.73229420339</v>
      </c>
      <c r="H1315" s="9">
        <f t="shared" ca="1" si="500"/>
        <v>150019.10981614486</v>
      </c>
      <c r="I1315" s="9">
        <f t="shared" ca="1" si="501"/>
        <v>109239.28298769653</v>
      </c>
      <c r="J1315" s="9">
        <f t="shared" ca="1" si="502"/>
        <v>107597.54327971688</v>
      </c>
      <c r="K1315" s="9">
        <f t="shared" ca="1" si="503"/>
        <v>101738.32418282864</v>
      </c>
      <c r="L1315" s="9">
        <f t="shared" ca="1" si="504"/>
        <v>100493.61502383501</v>
      </c>
      <c r="M1315" s="9">
        <f t="shared" ca="1" si="505"/>
        <v>101829.60575846485</v>
      </c>
      <c r="O1315" s="4" t="s">
        <v>1750</v>
      </c>
      <c r="P1315" s="9">
        <v>96455</v>
      </c>
      <c r="Q1315" s="9">
        <v>66932</v>
      </c>
      <c r="R1315" s="9">
        <v>100540</v>
      </c>
      <c r="S1315" s="9">
        <v>141244</v>
      </c>
      <c r="T1315" s="9">
        <v>147235</v>
      </c>
      <c r="U1315" s="9">
        <v>141478</v>
      </c>
      <c r="V1315" s="9">
        <v>147109</v>
      </c>
      <c r="W1315" s="9">
        <v>83637</v>
      </c>
      <c r="X1315" s="9">
        <v>105928</v>
      </c>
      <c r="Y1315" s="9">
        <v>95932</v>
      </c>
      <c r="Z1315" s="9">
        <v>101970</v>
      </c>
      <c r="AA1315" s="9">
        <v>106462</v>
      </c>
      <c r="AC1315">
        <f t="shared" si="506"/>
        <v>0.26365465980071945</v>
      </c>
      <c r="AD1315">
        <f t="shared" si="483"/>
        <v>-0.30608055569954901</v>
      </c>
      <c r="AE1315">
        <f t="shared" si="484"/>
        <v>0.50212155620629895</v>
      </c>
      <c r="AF1315">
        <f t="shared" si="485"/>
        <v>0.40485378953650286</v>
      </c>
      <c r="AG1315">
        <f t="shared" si="486"/>
        <v>4.2415961031973037E-2</v>
      </c>
      <c r="AH1315">
        <f t="shared" si="487"/>
        <v>-3.9100757292763272E-2</v>
      </c>
      <c r="AI1315">
        <f t="shared" si="488"/>
        <v>3.9801241182374644E-2</v>
      </c>
      <c r="AJ1315">
        <f t="shared" si="489"/>
        <v>-0.43146238503422635</v>
      </c>
      <c r="AK1315">
        <f t="shared" si="490"/>
        <v>0.26652079821131797</v>
      </c>
      <c r="AL1315">
        <f t="shared" si="491"/>
        <v>-9.4365984442262671E-2</v>
      </c>
      <c r="AM1315">
        <f t="shared" si="492"/>
        <v>6.2940416128090731E-2</v>
      </c>
      <c r="AN1315">
        <f t="shared" si="493"/>
        <v>4.4052172207512015E-2</v>
      </c>
    </row>
    <row r="1316" spans="1:40">
      <c r="A1316" s="4" t="s">
        <v>1751</v>
      </c>
      <c r="B1316" s="9">
        <f t="shared" ca="1" si="494"/>
        <v>443303.84086826735</v>
      </c>
      <c r="C1316" s="9">
        <f t="shared" ca="1" si="495"/>
        <v>364932.75792256882</v>
      </c>
      <c r="D1316" s="9">
        <f t="shared" ca="1" si="496"/>
        <v>379093.89948649076</v>
      </c>
      <c r="E1316" s="9">
        <f t="shared" ca="1" si="497"/>
        <v>332573.71611722448</v>
      </c>
      <c r="F1316" s="9">
        <f t="shared" ca="1" si="498"/>
        <v>304574.20723823272</v>
      </c>
      <c r="G1316" s="9">
        <f t="shared" ca="1" si="499"/>
        <v>301060.49016617925</v>
      </c>
      <c r="H1316" s="9">
        <f t="shared" ca="1" si="500"/>
        <v>436894.11073398625</v>
      </c>
      <c r="I1316" s="9">
        <f t="shared" ca="1" si="501"/>
        <v>412875.14762144047</v>
      </c>
      <c r="J1316" s="9">
        <f t="shared" ca="1" si="502"/>
        <v>410860.31787820125</v>
      </c>
      <c r="K1316" s="9">
        <f t="shared" ca="1" si="503"/>
        <v>380612.48958743771</v>
      </c>
      <c r="L1316" s="9">
        <f t="shared" ca="1" si="504"/>
        <v>356896.12802145147</v>
      </c>
      <c r="M1316" s="9">
        <f t="shared" ca="1" si="505"/>
        <v>303543.70723634423</v>
      </c>
      <c r="O1316" s="4" t="s">
        <v>1751</v>
      </c>
      <c r="P1316" s="9">
        <v>462320</v>
      </c>
      <c r="Q1316" s="9">
        <v>383893</v>
      </c>
      <c r="R1316" s="9">
        <v>410776</v>
      </c>
      <c r="S1316" s="9">
        <v>312149</v>
      </c>
      <c r="T1316" s="9">
        <v>306058</v>
      </c>
      <c r="U1316" s="9">
        <v>332652</v>
      </c>
      <c r="V1316" s="9">
        <v>386346</v>
      </c>
      <c r="W1316" s="9">
        <v>402577</v>
      </c>
      <c r="X1316" s="9">
        <v>411070</v>
      </c>
      <c r="Y1316" s="9">
        <v>384834</v>
      </c>
      <c r="Z1316" s="9">
        <v>349943</v>
      </c>
      <c r="AA1316" s="9">
        <v>290373</v>
      </c>
      <c r="AC1316">
        <f t="shared" si="506"/>
        <v>0.1191554982975794</v>
      </c>
      <c r="AD1316">
        <f t="shared" si="483"/>
        <v>-0.16963791313376017</v>
      </c>
      <c r="AE1316">
        <f t="shared" si="484"/>
        <v>7.0027325322420564E-2</v>
      </c>
      <c r="AF1316">
        <f t="shared" si="485"/>
        <v>-0.2400992268292208</v>
      </c>
      <c r="AG1316">
        <f t="shared" si="486"/>
        <v>-1.9513117133163969E-2</v>
      </c>
      <c r="AH1316">
        <f t="shared" si="487"/>
        <v>8.6892027001418029E-2</v>
      </c>
      <c r="AI1316">
        <f t="shared" si="488"/>
        <v>0.16141192597669637</v>
      </c>
      <c r="AJ1316">
        <f t="shared" si="489"/>
        <v>4.2011564763191546E-2</v>
      </c>
      <c r="AK1316">
        <f t="shared" si="490"/>
        <v>2.1096585249529905E-2</v>
      </c>
      <c r="AL1316">
        <f t="shared" si="491"/>
        <v>-6.3823679665263824E-2</v>
      </c>
      <c r="AM1316">
        <f t="shared" si="492"/>
        <v>-9.0665065976498954E-2</v>
      </c>
      <c r="AN1316">
        <f t="shared" si="493"/>
        <v>-0.17022772280057039</v>
      </c>
    </row>
    <row r="1317" spans="1:40">
      <c r="A1317" s="4" t="s">
        <v>1752</v>
      </c>
      <c r="B1317" s="9">
        <f t="shared" ca="1" si="494"/>
        <v>83266.375464758661</v>
      </c>
      <c r="C1317" s="9">
        <f t="shared" ca="1" si="495"/>
        <v>75809.013488682031</v>
      </c>
      <c r="D1317" s="9">
        <f t="shared" ca="1" si="496"/>
        <v>59930.192260216478</v>
      </c>
      <c r="E1317" s="9">
        <f t="shared" ca="1" si="497"/>
        <v>259380.28935665567</v>
      </c>
      <c r="F1317" s="9">
        <f t="shared" ca="1" si="498"/>
        <v>124022.04905854911</v>
      </c>
      <c r="G1317" s="9">
        <f t="shared" ca="1" si="499"/>
        <v>91949.356272055666</v>
      </c>
      <c r="H1317" s="9">
        <f t="shared" ca="1" si="500"/>
        <v>91794.768322565971</v>
      </c>
      <c r="I1317" s="9">
        <f t="shared" ca="1" si="501"/>
        <v>99552.291475762453</v>
      </c>
      <c r="J1317" s="9">
        <f t="shared" ca="1" si="502"/>
        <v>126360.21862591416</v>
      </c>
      <c r="K1317" s="9">
        <f t="shared" ca="1" si="503"/>
        <v>87442.15789854688</v>
      </c>
      <c r="L1317" s="9">
        <f t="shared" ca="1" si="504"/>
        <v>161915.08780644624</v>
      </c>
      <c r="M1317" s="9">
        <f t="shared" ca="1" si="505"/>
        <v>122557.67036491501</v>
      </c>
      <c r="O1317" s="4" t="s">
        <v>1752</v>
      </c>
      <c r="P1317" s="9">
        <v>85090</v>
      </c>
      <c r="Q1317" s="9">
        <v>61600</v>
      </c>
      <c r="R1317" s="9">
        <v>105882</v>
      </c>
      <c r="S1317" s="9">
        <v>151592</v>
      </c>
      <c r="T1317" s="9">
        <v>106093</v>
      </c>
      <c r="U1317" s="9">
        <v>99210</v>
      </c>
      <c r="V1317" s="9">
        <v>83583</v>
      </c>
      <c r="W1317" s="9">
        <v>95640</v>
      </c>
      <c r="X1317" s="9">
        <v>111811</v>
      </c>
      <c r="Y1317" s="9">
        <v>81843</v>
      </c>
      <c r="Z1317" s="9">
        <v>109898</v>
      </c>
      <c r="AA1317" s="9">
        <v>127568</v>
      </c>
      <c r="AC1317">
        <f t="shared" si="506"/>
        <v>0.31468070757542732</v>
      </c>
      <c r="AD1317">
        <f t="shared" si="483"/>
        <v>-0.27606064167352218</v>
      </c>
      <c r="AE1317">
        <f t="shared" si="484"/>
        <v>0.71886363636363637</v>
      </c>
      <c r="AF1317">
        <f t="shared" si="485"/>
        <v>0.4317069945788708</v>
      </c>
      <c r="AG1317">
        <f t="shared" si="486"/>
        <v>-0.30014116839938781</v>
      </c>
      <c r="AH1317">
        <f t="shared" si="487"/>
        <v>-6.4877041840649241E-2</v>
      </c>
      <c r="AI1317">
        <f t="shared" si="488"/>
        <v>-0.15751436347142425</v>
      </c>
      <c r="AJ1317">
        <f t="shared" si="489"/>
        <v>0.1442518215426582</v>
      </c>
      <c r="AK1317">
        <f t="shared" si="490"/>
        <v>0.16908197406942702</v>
      </c>
      <c r="AL1317">
        <f t="shared" si="491"/>
        <v>-0.26802371859656027</v>
      </c>
      <c r="AM1317">
        <f t="shared" si="492"/>
        <v>0.34279046467016117</v>
      </c>
      <c r="AN1317">
        <f t="shared" si="493"/>
        <v>0.16078545560428761</v>
      </c>
    </row>
    <row r="1318" spans="1:40">
      <c r="A1318" s="4" t="s">
        <v>1753</v>
      </c>
      <c r="B1318" s="9">
        <f t="shared" ca="1" si="494"/>
        <v>159506.09432466025</v>
      </c>
      <c r="C1318" s="9">
        <f t="shared" ca="1" si="495"/>
        <v>165260.87310174559</v>
      </c>
      <c r="D1318" s="9">
        <f t="shared" ca="1" si="496"/>
        <v>316438.24937391252</v>
      </c>
      <c r="E1318" s="9">
        <f t="shared" ca="1" si="497"/>
        <v>196243.21918304218</v>
      </c>
      <c r="F1318" s="9">
        <f t="shared" ca="1" si="498"/>
        <v>216359.42495624983</v>
      </c>
      <c r="G1318" s="9">
        <f t="shared" ca="1" si="499"/>
        <v>249523.10830419467</v>
      </c>
      <c r="H1318" s="9">
        <f t="shared" ca="1" si="500"/>
        <v>187845.74551967249</v>
      </c>
      <c r="I1318" s="9">
        <f t="shared" ca="1" si="501"/>
        <v>201831.53659159708</v>
      </c>
      <c r="J1318" s="9">
        <f t="shared" ca="1" si="502"/>
        <v>264668.7641221896</v>
      </c>
      <c r="K1318" s="9">
        <f t="shared" ca="1" si="503"/>
        <v>166732.39233559329</v>
      </c>
      <c r="L1318" s="9">
        <f t="shared" ca="1" si="504"/>
        <v>215216.52310109543</v>
      </c>
      <c r="M1318" s="9">
        <f t="shared" ca="1" si="505"/>
        <v>247207.04118926433</v>
      </c>
      <c r="O1318" s="4" t="s">
        <v>1753</v>
      </c>
      <c r="P1318" s="9">
        <v>176618</v>
      </c>
      <c r="Q1318" s="9">
        <v>194837</v>
      </c>
      <c r="R1318" s="9">
        <v>230318</v>
      </c>
      <c r="S1318" s="9">
        <v>214101</v>
      </c>
      <c r="T1318" s="9">
        <v>215177</v>
      </c>
      <c r="U1318" s="9">
        <v>243593</v>
      </c>
      <c r="V1318" s="9">
        <v>197123</v>
      </c>
      <c r="W1318" s="9">
        <v>201102</v>
      </c>
      <c r="X1318" s="9">
        <v>240097</v>
      </c>
      <c r="Y1318" s="9">
        <v>198996</v>
      </c>
      <c r="Z1318" s="9">
        <v>213771</v>
      </c>
      <c r="AA1318" s="9">
        <v>241077</v>
      </c>
      <c r="AC1318">
        <f t="shared" si="506"/>
        <v>0.12676757143003384</v>
      </c>
      <c r="AD1318">
        <f t="shared" si="483"/>
        <v>0.10315483133089492</v>
      </c>
      <c r="AE1318">
        <f t="shared" si="484"/>
        <v>0.18210606814927349</v>
      </c>
      <c r="AF1318">
        <f t="shared" si="485"/>
        <v>-7.041134431525109E-2</v>
      </c>
      <c r="AG1318">
        <f t="shared" si="486"/>
        <v>5.0256654569572302E-3</v>
      </c>
      <c r="AH1318">
        <f t="shared" si="487"/>
        <v>0.13205872374835601</v>
      </c>
      <c r="AI1318">
        <f t="shared" si="488"/>
        <v>-0.19076902866666939</v>
      </c>
      <c r="AJ1318">
        <f t="shared" si="489"/>
        <v>2.0185366497060212E-2</v>
      </c>
      <c r="AK1318">
        <f t="shared" si="490"/>
        <v>0.19390657477300077</v>
      </c>
      <c r="AL1318">
        <f t="shared" si="491"/>
        <v>-0.1711849794041575</v>
      </c>
      <c r="AM1318">
        <f t="shared" si="492"/>
        <v>7.4247723572333113E-2</v>
      </c>
      <c r="AN1318">
        <f t="shared" si="493"/>
        <v>0.12773481903532286</v>
      </c>
    </row>
    <row r="1319" spans="1:40">
      <c r="A1319" s="4" t="s">
        <v>1754</v>
      </c>
      <c r="B1319" s="9">
        <f t="shared" ca="1" si="494"/>
        <v>183141.0689953845</v>
      </c>
      <c r="C1319" s="9">
        <f t="shared" ca="1" si="495"/>
        <v>145917.46029060544</v>
      </c>
      <c r="D1319" s="9">
        <f t="shared" ca="1" si="496"/>
        <v>232155.78575157805</v>
      </c>
      <c r="E1319" s="9">
        <f t="shared" ca="1" si="497"/>
        <v>241655.3534317895</v>
      </c>
      <c r="F1319" s="9">
        <f t="shared" ca="1" si="498"/>
        <v>195113.05593846977</v>
      </c>
      <c r="G1319" s="9">
        <f t="shared" ca="1" si="499"/>
        <v>182737.60295508101</v>
      </c>
      <c r="H1319" s="9">
        <f t="shared" ca="1" si="500"/>
        <v>651254.04826360778</v>
      </c>
      <c r="I1319" s="9">
        <f t="shared" ca="1" si="501"/>
        <v>284998.58537557861</v>
      </c>
      <c r="J1319" s="9">
        <f t="shared" ca="1" si="502"/>
        <v>322566.87530089793</v>
      </c>
      <c r="K1319" s="9">
        <f t="shared" ca="1" si="503"/>
        <v>313480.38667158462</v>
      </c>
      <c r="L1319" s="9">
        <f t="shared" ca="1" si="504"/>
        <v>283442.32773491903</v>
      </c>
      <c r="M1319" s="9">
        <f t="shared" ca="1" si="505"/>
        <v>297685.97529409616</v>
      </c>
      <c r="O1319" s="4" t="s">
        <v>1754</v>
      </c>
      <c r="P1319" s="9">
        <v>186566</v>
      </c>
      <c r="Q1319" s="9">
        <v>153840</v>
      </c>
      <c r="R1319" s="9">
        <v>240693</v>
      </c>
      <c r="S1319" s="9">
        <v>231895</v>
      </c>
      <c r="T1319" s="9">
        <v>200924</v>
      </c>
      <c r="U1319" s="9">
        <v>179194</v>
      </c>
      <c r="V1319" s="9">
        <v>283253</v>
      </c>
      <c r="W1319" s="9">
        <v>285958</v>
      </c>
      <c r="X1319" s="9">
        <v>314350</v>
      </c>
      <c r="Y1319" s="9">
        <v>305414</v>
      </c>
      <c r="Z1319" s="9">
        <v>285059</v>
      </c>
      <c r="AA1319" s="9">
        <v>313874</v>
      </c>
      <c r="AC1319">
        <f t="shared" si="506"/>
        <v>0.2493424485082813</v>
      </c>
      <c r="AD1319">
        <f t="shared" si="483"/>
        <v>-0.17541245457371654</v>
      </c>
      <c r="AE1319">
        <f t="shared" si="484"/>
        <v>0.56456708268330735</v>
      </c>
      <c r="AF1319">
        <f t="shared" si="485"/>
        <v>-3.6552787160407656E-2</v>
      </c>
      <c r="AG1319">
        <f t="shared" si="486"/>
        <v>-0.1335561353198646</v>
      </c>
      <c r="AH1319">
        <f t="shared" si="487"/>
        <v>-0.10815034540423245</v>
      </c>
      <c r="AI1319">
        <f t="shared" si="488"/>
        <v>0.58070582720403585</v>
      </c>
      <c r="AJ1319">
        <f t="shared" si="489"/>
        <v>9.5497664631972127E-3</v>
      </c>
      <c r="AK1319">
        <f t="shared" si="490"/>
        <v>9.928730792633883E-2</v>
      </c>
      <c r="AL1319">
        <f t="shared" si="491"/>
        <v>-2.8426912676952441E-2</v>
      </c>
      <c r="AM1319">
        <f t="shared" si="492"/>
        <v>-6.6647239484764947E-2</v>
      </c>
      <c r="AN1319">
        <f t="shared" si="493"/>
        <v>0.10108433692674149</v>
      </c>
    </row>
    <row r="1320" spans="1:40">
      <c r="A1320" s="4" t="s">
        <v>1755</v>
      </c>
      <c r="B1320" s="9">
        <f t="shared" ca="1" si="494"/>
        <v>89860.431312199085</v>
      </c>
      <c r="C1320" s="9">
        <f t="shared" ca="1" si="495"/>
        <v>60334.634566556451</v>
      </c>
      <c r="D1320" s="9">
        <f t="shared" ca="1" si="496"/>
        <v>55821.953278576992</v>
      </c>
      <c r="E1320" s="9">
        <f t="shared" ca="1" si="497"/>
        <v>64200.691373637208</v>
      </c>
      <c r="F1320" s="9">
        <f t="shared" ca="1" si="498"/>
        <v>51849.869184554627</v>
      </c>
      <c r="G1320" s="9">
        <f t="shared" ca="1" si="499"/>
        <v>67075.094778951388</v>
      </c>
      <c r="H1320" s="9">
        <f t="shared" ca="1" si="500"/>
        <v>58047.069330743398</v>
      </c>
      <c r="I1320" s="9">
        <f t="shared" ca="1" si="501"/>
        <v>46335.909354227006</v>
      </c>
      <c r="J1320" s="9">
        <f t="shared" ca="1" si="502"/>
        <v>34786.06677729552</v>
      </c>
      <c r="K1320" s="9">
        <f t="shared" ca="1" si="503"/>
        <v>47403.462964941638</v>
      </c>
      <c r="L1320" s="9">
        <f t="shared" ca="1" si="504"/>
        <v>73850.431815635995</v>
      </c>
      <c r="M1320" s="9">
        <f t="shared" ca="1" si="505"/>
        <v>60250.734301431854</v>
      </c>
      <c r="O1320" s="4" t="s">
        <v>1755</v>
      </c>
      <c r="P1320" s="9">
        <v>84992</v>
      </c>
      <c r="Q1320" s="9">
        <v>60757</v>
      </c>
      <c r="R1320" s="9">
        <v>58035</v>
      </c>
      <c r="S1320" s="9">
        <v>60323</v>
      </c>
      <c r="T1320" s="9">
        <v>70550</v>
      </c>
      <c r="U1320" s="9">
        <v>52306</v>
      </c>
      <c r="V1320" s="9">
        <v>72780</v>
      </c>
      <c r="W1320" s="9">
        <v>38518</v>
      </c>
      <c r="X1320" s="9">
        <v>62233</v>
      </c>
      <c r="Y1320" s="9">
        <v>58046</v>
      </c>
      <c r="Z1320" s="9">
        <v>65030</v>
      </c>
      <c r="AA1320" s="9">
        <v>61205</v>
      </c>
      <c r="AC1320">
        <f t="shared" si="506"/>
        <v>0.29461455388179958</v>
      </c>
      <c r="AD1320">
        <f t="shared" si="483"/>
        <v>-0.28514448418674698</v>
      </c>
      <c r="AE1320">
        <f t="shared" si="484"/>
        <v>-4.4801422058363648E-2</v>
      </c>
      <c r="AF1320">
        <f t="shared" si="485"/>
        <v>3.9424485224433529E-2</v>
      </c>
      <c r="AG1320">
        <f t="shared" si="486"/>
        <v>0.16953732407207864</v>
      </c>
      <c r="AH1320">
        <f t="shared" si="487"/>
        <v>-0.25859673990077958</v>
      </c>
      <c r="AI1320">
        <f t="shared" si="488"/>
        <v>0.39142736970901998</v>
      </c>
      <c r="AJ1320">
        <f t="shared" si="489"/>
        <v>-0.47076119813135475</v>
      </c>
      <c r="AK1320">
        <f t="shared" si="490"/>
        <v>0.61568617269847858</v>
      </c>
      <c r="AL1320">
        <f t="shared" si="491"/>
        <v>-6.7279417672296046E-2</v>
      </c>
      <c r="AM1320">
        <f t="shared" si="492"/>
        <v>0.12031836819074528</v>
      </c>
      <c r="AN1320">
        <f t="shared" si="493"/>
        <v>-5.8819006612332768E-2</v>
      </c>
    </row>
    <row r="1321" spans="1:40">
      <c r="A1321" s="4" t="s">
        <v>1756</v>
      </c>
      <c r="B1321" s="9">
        <f t="shared" ca="1" si="494"/>
        <v>-174060323.34699786</v>
      </c>
      <c r="C1321" s="9">
        <f t="shared" ca="1" si="495"/>
        <v>299.06818598796394</v>
      </c>
      <c r="D1321" s="9">
        <f t="shared" ca="1" si="496"/>
        <v>-1118.3055515876179</v>
      </c>
      <c r="E1321" s="9">
        <f t="shared" ca="1" si="497"/>
        <v>171.60435700701282</v>
      </c>
      <c r="F1321" s="9">
        <f t="shared" ca="1" si="498"/>
        <v>15.498498400937933</v>
      </c>
      <c r="G1321" s="9">
        <f t="shared" ca="1" si="499"/>
        <v>201.46879340685061</v>
      </c>
      <c r="H1321" s="9">
        <f t="shared" ca="1" si="500"/>
        <v>237</v>
      </c>
      <c r="I1321" s="9">
        <f t="shared" ca="1" si="501"/>
        <v>237</v>
      </c>
      <c r="J1321" s="9">
        <f t="shared" ca="1" si="502"/>
        <v>-1160358962.5337636</v>
      </c>
      <c r="K1321" s="9">
        <f t="shared" ca="1" si="503"/>
        <v>37544.248401317163</v>
      </c>
      <c r="L1321" s="9">
        <f t="shared" ca="1" si="504"/>
        <v>5417.7057414075316</v>
      </c>
      <c r="M1321" s="9">
        <f t="shared" ca="1" si="505"/>
        <v>265614465.22999659</v>
      </c>
      <c r="O1321" s="4" t="s">
        <v>1756</v>
      </c>
      <c r="P1321" s="9">
        <v>157862</v>
      </c>
      <c r="Q1321" s="9">
        <v>237</v>
      </c>
      <c r="R1321" s="9">
        <v>827</v>
      </c>
      <c r="S1321" s="9">
        <v>237</v>
      </c>
      <c r="T1321" s="9">
        <v>484</v>
      </c>
      <c r="U1321" s="9">
        <v>237</v>
      </c>
      <c r="V1321" s="9">
        <v>237</v>
      </c>
      <c r="W1321" s="9">
        <v>237</v>
      </c>
      <c r="X1321" s="9">
        <v>696203</v>
      </c>
      <c r="Y1321" s="9">
        <v>27350</v>
      </c>
      <c r="Z1321" s="9">
        <v>6254</v>
      </c>
      <c r="AA1321" s="9">
        <v>2417733</v>
      </c>
      <c r="AC1321">
        <f t="shared" si="506"/>
        <v>840.40163352122568</v>
      </c>
      <c r="AD1321">
        <f t="shared" si="483"/>
        <v>-0.99849868872812964</v>
      </c>
      <c r="AE1321">
        <f t="shared" si="484"/>
        <v>2.4894514767932487</v>
      </c>
      <c r="AF1321">
        <f t="shared" si="485"/>
        <v>-0.71342200725513905</v>
      </c>
      <c r="AG1321">
        <f t="shared" si="486"/>
        <v>1.0421940928270041</v>
      </c>
      <c r="AH1321">
        <f t="shared" si="487"/>
        <v>-0.51033057851239672</v>
      </c>
      <c r="AI1321">
        <f t="shared" si="488"/>
        <v>0</v>
      </c>
      <c r="AJ1321">
        <f t="shared" si="489"/>
        <v>0</v>
      </c>
      <c r="AK1321">
        <f t="shared" si="490"/>
        <v>2936.5654008438819</v>
      </c>
      <c r="AL1321">
        <f t="shared" si="491"/>
        <v>-0.9607154809732219</v>
      </c>
      <c r="AM1321">
        <f t="shared" si="492"/>
        <v>-0.77133455210237656</v>
      </c>
      <c r="AN1321">
        <f t="shared" si="493"/>
        <v>385.58986248800767</v>
      </c>
    </row>
    <row r="1322" spans="1:40">
      <c r="A1322" s="4" t="s">
        <v>1757</v>
      </c>
      <c r="B1322" s="9">
        <f t="shared" ca="1" si="494"/>
        <v>1597546.6382161325</v>
      </c>
      <c r="C1322" s="9">
        <f t="shared" ca="1" si="495"/>
        <v>1598535.446460075</v>
      </c>
      <c r="D1322" s="9">
        <f t="shared" ca="1" si="496"/>
        <v>676911.5994739132</v>
      </c>
      <c r="E1322" s="9">
        <f t="shared" ca="1" si="497"/>
        <v>2449474.0090870485</v>
      </c>
      <c r="F1322" s="9">
        <f t="shared" ca="1" si="498"/>
        <v>2472628.4239013251</v>
      </c>
      <c r="G1322" s="9">
        <f t="shared" ca="1" si="499"/>
        <v>2552414.7686108113</v>
      </c>
      <c r="H1322" s="9">
        <f t="shared" ca="1" si="500"/>
        <v>2811026.6660440601</v>
      </c>
      <c r="I1322" s="9">
        <f t="shared" ca="1" si="501"/>
        <v>1787350.2322708021</v>
      </c>
      <c r="J1322" s="9">
        <f t="shared" ca="1" si="502"/>
        <v>2185809.5562201799</v>
      </c>
      <c r="K1322" s="9">
        <f t="shared" ca="1" si="503"/>
        <v>1669077.9312696182</v>
      </c>
      <c r="L1322" s="9">
        <f t="shared" ca="1" si="504"/>
        <v>2072346.4817979562</v>
      </c>
      <c r="M1322" s="9">
        <f t="shared" ca="1" si="505"/>
        <v>2229769.4267325401</v>
      </c>
      <c r="O1322" s="4" t="s">
        <v>1757</v>
      </c>
      <c r="P1322" s="9">
        <v>1608888</v>
      </c>
      <c r="Q1322" s="9">
        <v>1591747</v>
      </c>
      <c r="R1322" s="9">
        <v>2416720</v>
      </c>
      <c r="S1322" s="9">
        <v>2429739</v>
      </c>
      <c r="T1322" s="9">
        <v>2510213</v>
      </c>
      <c r="U1322" s="9">
        <v>2537891</v>
      </c>
      <c r="V1322" s="9">
        <v>2118656</v>
      </c>
      <c r="W1322" s="9">
        <v>1972193</v>
      </c>
      <c r="X1322" s="9">
        <v>2122141</v>
      </c>
      <c r="Y1322" s="9">
        <v>1966142</v>
      </c>
      <c r="Z1322" s="9">
        <v>2026881</v>
      </c>
      <c r="AA1322" s="9">
        <v>2117359</v>
      </c>
      <c r="AC1322">
        <f t="shared" si="506"/>
        <v>0.16557463635508635</v>
      </c>
      <c r="AD1322">
        <f t="shared" si="483"/>
        <v>-1.0653942350244392E-2</v>
      </c>
      <c r="AE1322">
        <f t="shared" si="484"/>
        <v>0.51828148568836629</v>
      </c>
      <c r="AF1322">
        <f t="shared" si="485"/>
        <v>5.3870535270945747E-3</v>
      </c>
      <c r="AG1322">
        <f t="shared" si="486"/>
        <v>3.312042980748138E-2</v>
      </c>
      <c r="AH1322">
        <f t="shared" si="487"/>
        <v>1.1026155947722365E-2</v>
      </c>
      <c r="AI1322">
        <f t="shared" si="488"/>
        <v>-0.1651903095917043</v>
      </c>
      <c r="AJ1322">
        <f t="shared" si="489"/>
        <v>-6.9130146659014013E-2</v>
      </c>
      <c r="AK1322">
        <f t="shared" si="490"/>
        <v>7.6031098376274531E-2</v>
      </c>
      <c r="AL1322">
        <f t="shared" si="491"/>
        <v>-7.3510195599632636E-2</v>
      </c>
      <c r="AM1322">
        <f t="shared" si="492"/>
        <v>3.0892478773150666E-2</v>
      </c>
      <c r="AN1322">
        <f t="shared" si="493"/>
        <v>4.4639029128991786E-2</v>
      </c>
    </row>
    <row r="1323" spans="1:40">
      <c r="A1323" s="4" t="s">
        <v>1758</v>
      </c>
      <c r="B1323" s="9">
        <f t="shared" ca="1" si="494"/>
        <v>2502384.6794450274</v>
      </c>
      <c r="C1323" s="9">
        <f t="shared" ca="1" si="495"/>
        <v>1991764.5715137201</v>
      </c>
      <c r="D1323" s="9">
        <f t="shared" ca="1" si="496"/>
        <v>1996680.9485338032</v>
      </c>
      <c r="E1323" s="9">
        <f t="shared" ca="1" si="497"/>
        <v>1969287.3056566895</v>
      </c>
      <c r="F1323" s="9">
        <f t="shared" ca="1" si="498"/>
        <v>1435752.5111149997</v>
      </c>
      <c r="G1323" s="9">
        <f t="shared" ca="1" si="499"/>
        <v>1879767.8260059403</v>
      </c>
      <c r="H1323" s="9">
        <f t="shared" ca="1" si="500"/>
        <v>2249564.1737698149</v>
      </c>
      <c r="I1323" s="9">
        <f t="shared" ca="1" si="501"/>
        <v>2338191.7762730685</v>
      </c>
      <c r="J1323" s="9">
        <f t="shared" ca="1" si="502"/>
        <v>1528508.0674724891</v>
      </c>
      <c r="K1323" s="9">
        <f t="shared" ca="1" si="503"/>
        <v>1461692.3285413051</v>
      </c>
      <c r="L1323" s="9">
        <f t="shared" ca="1" si="504"/>
        <v>1872604.959667387</v>
      </c>
      <c r="M1323" s="9">
        <f t="shared" ca="1" si="505"/>
        <v>2445416.4330154974</v>
      </c>
      <c r="O1323" s="4" t="s">
        <v>1758</v>
      </c>
      <c r="P1323" s="9">
        <v>1947370</v>
      </c>
      <c r="Q1323" s="9">
        <v>2026187</v>
      </c>
      <c r="R1323" s="9">
        <v>1784803</v>
      </c>
      <c r="S1323" s="9">
        <v>1940278</v>
      </c>
      <c r="T1323" s="9">
        <v>1659224</v>
      </c>
      <c r="U1323" s="9">
        <v>2266077</v>
      </c>
      <c r="V1323" s="9">
        <v>1991664</v>
      </c>
      <c r="W1323" s="9">
        <v>1603968</v>
      </c>
      <c r="X1323" s="9">
        <v>1973028</v>
      </c>
      <c r="Y1323" s="9">
        <v>1532063</v>
      </c>
      <c r="Z1323" s="9">
        <v>1989129</v>
      </c>
      <c r="AA1323" s="9">
        <v>3021484</v>
      </c>
      <c r="AC1323">
        <f t="shared" si="506"/>
        <v>0.24168615939539748</v>
      </c>
      <c r="AD1323">
        <f t="shared" si="483"/>
        <v>4.0473561778193154E-2</v>
      </c>
      <c r="AE1323">
        <f t="shared" si="484"/>
        <v>-0.11913214328193794</v>
      </c>
      <c r="AF1323">
        <f t="shared" si="485"/>
        <v>8.7110454206990914E-2</v>
      </c>
      <c r="AG1323">
        <f t="shared" si="486"/>
        <v>-0.14485243867115949</v>
      </c>
      <c r="AH1323">
        <f t="shared" si="487"/>
        <v>0.36574507118990562</v>
      </c>
      <c r="AI1323">
        <f t="shared" si="488"/>
        <v>-0.12109606160779179</v>
      </c>
      <c r="AJ1323">
        <f t="shared" si="489"/>
        <v>-0.19465934012966044</v>
      </c>
      <c r="AK1323">
        <f t="shared" si="490"/>
        <v>0.23009187215705051</v>
      </c>
      <c r="AL1323">
        <f t="shared" si="491"/>
        <v>-0.22349657480785878</v>
      </c>
      <c r="AM1323">
        <f t="shared" si="492"/>
        <v>0.29833368471139893</v>
      </c>
      <c r="AN1323">
        <f t="shared" si="493"/>
        <v>0.51899851643608841</v>
      </c>
    </row>
    <row r="1324" spans="1:40">
      <c r="A1324" s="4" t="s">
        <v>1759</v>
      </c>
      <c r="B1324" s="9">
        <f t="shared" ca="1" si="494"/>
        <v>109037.20564503649</v>
      </c>
      <c r="C1324" s="9">
        <f t="shared" ca="1" si="495"/>
        <v>92129.311579702553</v>
      </c>
      <c r="D1324" s="9">
        <f t="shared" ca="1" si="496"/>
        <v>56310.65448752098</v>
      </c>
      <c r="E1324" s="9">
        <f t="shared" ca="1" si="497"/>
        <v>161535.96527162104</v>
      </c>
      <c r="F1324" s="9">
        <f t="shared" ca="1" si="498"/>
        <v>196235.88548626157</v>
      </c>
      <c r="G1324" s="9">
        <f t="shared" ca="1" si="499"/>
        <v>136761.71845426707</v>
      </c>
      <c r="H1324" s="9">
        <f t="shared" ca="1" si="500"/>
        <v>134369.04269528372</v>
      </c>
      <c r="I1324" s="9">
        <f t="shared" ca="1" si="501"/>
        <v>119448.86988754377</v>
      </c>
      <c r="J1324" s="9">
        <f t="shared" ca="1" si="502"/>
        <v>99646.288627006084</v>
      </c>
      <c r="K1324" s="9">
        <f t="shared" ca="1" si="503"/>
        <v>144577.84575310454</v>
      </c>
      <c r="L1324" s="9">
        <f t="shared" ca="1" si="504"/>
        <v>152870.97128884893</v>
      </c>
      <c r="M1324" s="9">
        <f t="shared" ca="1" si="505"/>
        <v>162858.24253844604</v>
      </c>
      <c r="O1324" s="4" t="s">
        <v>1759</v>
      </c>
      <c r="P1324" s="9">
        <v>83532</v>
      </c>
      <c r="Q1324" s="9">
        <v>98703</v>
      </c>
      <c r="R1324" s="9">
        <v>160450</v>
      </c>
      <c r="S1324" s="9">
        <v>185825</v>
      </c>
      <c r="T1324" s="9">
        <v>132338</v>
      </c>
      <c r="U1324" s="9">
        <v>154855</v>
      </c>
      <c r="V1324" s="9">
        <v>129422</v>
      </c>
      <c r="W1324" s="9">
        <v>122949</v>
      </c>
      <c r="X1324" s="9">
        <v>107368</v>
      </c>
      <c r="Y1324" s="9">
        <v>121226</v>
      </c>
      <c r="Z1324" s="9">
        <v>141401</v>
      </c>
      <c r="AA1324" s="9">
        <v>165029</v>
      </c>
      <c r="AC1324">
        <f t="shared" si="506"/>
        <v>0.23229205146135712</v>
      </c>
      <c r="AD1324">
        <f t="shared" si="483"/>
        <v>0.18161902025571039</v>
      </c>
      <c r="AE1324">
        <f t="shared" si="484"/>
        <v>0.62558382217359143</v>
      </c>
      <c r="AF1324">
        <f t="shared" si="485"/>
        <v>0.15814895606107821</v>
      </c>
      <c r="AG1324">
        <f t="shared" si="486"/>
        <v>-0.28783532893851743</v>
      </c>
      <c r="AH1324">
        <f t="shared" si="487"/>
        <v>0.17014765222385106</v>
      </c>
      <c r="AI1324">
        <f t="shared" si="488"/>
        <v>-0.16423751251170449</v>
      </c>
      <c r="AJ1324">
        <f t="shared" si="489"/>
        <v>-5.0014680657075303E-2</v>
      </c>
      <c r="AK1324">
        <f t="shared" si="490"/>
        <v>-0.1267273422313317</v>
      </c>
      <c r="AL1324">
        <f t="shared" si="491"/>
        <v>0.12907011400044707</v>
      </c>
      <c r="AM1324">
        <f t="shared" si="492"/>
        <v>0.16642469437249435</v>
      </c>
      <c r="AN1324">
        <f t="shared" si="493"/>
        <v>0.167099242579614</v>
      </c>
    </row>
    <row r="1325" spans="1:40">
      <c r="A1325" s="4" t="s">
        <v>1760</v>
      </c>
      <c r="B1325" s="9">
        <f t="shared" ca="1" si="494"/>
        <v>38088.831930064436</v>
      </c>
      <c r="C1325" s="9">
        <f t="shared" ca="1" si="495"/>
        <v>182927.82778039924</v>
      </c>
      <c r="D1325" s="9">
        <f t="shared" ca="1" si="496"/>
        <v>92673.453553810614</v>
      </c>
      <c r="E1325" s="9">
        <f t="shared" ca="1" si="497"/>
        <v>57651.541942456453</v>
      </c>
      <c r="F1325" s="9">
        <f t="shared" ca="1" si="498"/>
        <v>67414.403900566424</v>
      </c>
      <c r="G1325" s="9">
        <f t="shared" ca="1" si="499"/>
        <v>58370.166713335362</v>
      </c>
      <c r="H1325" s="9">
        <f t="shared" ca="1" si="500"/>
        <v>54419.584486679756</v>
      </c>
      <c r="I1325" s="9">
        <f t="shared" ca="1" si="501"/>
        <v>111759.75306737004</v>
      </c>
      <c r="J1325" s="9">
        <f t="shared" ca="1" si="502"/>
        <v>85092.355456920181</v>
      </c>
      <c r="K1325" s="9">
        <f t="shared" ca="1" si="503"/>
        <v>48073.817784888633</v>
      </c>
      <c r="L1325" s="9">
        <f t="shared" ca="1" si="504"/>
        <v>76267.222492284098</v>
      </c>
      <c r="M1325" s="9">
        <f t="shared" ca="1" si="505"/>
        <v>82974.999323871118</v>
      </c>
      <c r="O1325" s="4" t="s">
        <v>1760</v>
      </c>
      <c r="P1325" s="9">
        <v>39748</v>
      </c>
      <c r="Q1325" s="9">
        <v>82505</v>
      </c>
      <c r="R1325" s="9">
        <v>96477</v>
      </c>
      <c r="S1325" s="9">
        <v>65306</v>
      </c>
      <c r="T1325" s="9">
        <v>68410</v>
      </c>
      <c r="U1325" s="9">
        <v>57502</v>
      </c>
      <c r="V1325" s="9">
        <v>55854</v>
      </c>
      <c r="W1325" s="9">
        <v>86746</v>
      </c>
      <c r="X1325" s="9">
        <v>76604</v>
      </c>
      <c r="Y1325" s="9">
        <v>57234</v>
      </c>
      <c r="Z1325" s="9">
        <v>75608</v>
      </c>
      <c r="AA1325" s="9">
        <v>79251</v>
      </c>
      <c r="AC1325">
        <f t="shared" si="506"/>
        <v>0.38681053590274428</v>
      </c>
      <c r="AD1325">
        <f t="shared" si="483"/>
        <v>1.0757019221092885</v>
      </c>
      <c r="AE1325">
        <f t="shared" si="484"/>
        <v>0.16934731228410399</v>
      </c>
      <c r="AF1325">
        <f t="shared" si="485"/>
        <v>-0.3230925505560911</v>
      </c>
      <c r="AG1325">
        <f t="shared" si="486"/>
        <v>4.7530089118917096E-2</v>
      </c>
      <c r="AH1325">
        <f t="shared" si="487"/>
        <v>-0.15945037275252155</v>
      </c>
      <c r="AI1325">
        <f t="shared" si="488"/>
        <v>-2.8659872700079997E-2</v>
      </c>
      <c r="AJ1325">
        <f t="shared" si="489"/>
        <v>0.55308482830235972</v>
      </c>
      <c r="AK1325">
        <f t="shared" si="490"/>
        <v>-0.1169160537661679</v>
      </c>
      <c r="AL1325">
        <f t="shared" si="491"/>
        <v>-0.2528588585452457</v>
      </c>
      <c r="AM1325">
        <f t="shared" si="492"/>
        <v>0.32103295244085683</v>
      </c>
      <c r="AN1325">
        <f t="shared" si="493"/>
        <v>4.8182731986033227E-2</v>
      </c>
    </row>
    <row r="1326" spans="1:40">
      <c r="A1326" s="4" t="s">
        <v>1761</v>
      </c>
      <c r="B1326" s="9">
        <f t="shared" ca="1" si="494"/>
        <v>91953.677222055005</v>
      </c>
      <c r="C1326" s="9">
        <f t="shared" ca="1" si="495"/>
        <v>95208.074855921979</v>
      </c>
      <c r="D1326" s="9">
        <f t="shared" ca="1" si="496"/>
        <v>188744.25579777802</v>
      </c>
      <c r="E1326" s="9">
        <f t="shared" ca="1" si="497"/>
        <v>220472.49904942501</v>
      </c>
      <c r="F1326" s="9">
        <f t="shared" ca="1" si="498"/>
        <v>166379.1010066593</v>
      </c>
      <c r="G1326" s="9">
        <f t="shared" ca="1" si="499"/>
        <v>171266.86715547825</v>
      </c>
      <c r="H1326" s="9">
        <f t="shared" ca="1" si="500"/>
        <v>233444.49009462754</v>
      </c>
      <c r="I1326" s="9">
        <f t="shared" ca="1" si="501"/>
        <v>238923.41512640828</v>
      </c>
      <c r="J1326" s="9">
        <f t="shared" ca="1" si="502"/>
        <v>237547.78011433766</v>
      </c>
      <c r="K1326" s="9">
        <f t="shared" ca="1" si="503"/>
        <v>183590.60780042686</v>
      </c>
      <c r="L1326" s="9">
        <f t="shared" ca="1" si="504"/>
        <v>240488.83401212041</v>
      </c>
      <c r="M1326" s="9">
        <f t="shared" ca="1" si="505"/>
        <v>229467.90876376152</v>
      </c>
      <c r="O1326" s="4" t="s">
        <v>1761</v>
      </c>
      <c r="P1326" s="9">
        <v>169256</v>
      </c>
      <c r="Q1326" s="9">
        <v>108796</v>
      </c>
      <c r="R1326" s="9">
        <v>188633</v>
      </c>
      <c r="S1326" s="9">
        <v>209639</v>
      </c>
      <c r="T1326" s="9">
        <v>179096</v>
      </c>
      <c r="U1326" s="9">
        <v>190498</v>
      </c>
      <c r="V1326" s="9">
        <v>211945</v>
      </c>
      <c r="W1326" s="9">
        <v>234217</v>
      </c>
      <c r="X1326" s="9">
        <v>237574</v>
      </c>
      <c r="Y1326" s="9">
        <v>208660</v>
      </c>
      <c r="Z1326" s="9">
        <v>238656</v>
      </c>
      <c r="AA1326" s="9">
        <v>231665</v>
      </c>
      <c r="AC1326">
        <f t="shared" si="506"/>
        <v>0.25723580715772504</v>
      </c>
      <c r="AD1326">
        <f t="shared" si="483"/>
        <v>-0.3572103795434135</v>
      </c>
      <c r="AE1326">
        <f t="shared" si="484"/>
        <v>0.73382293466671566</v>
      </c>
      <c r="AF1326">
        <f t="shared" si="485"/>
        <v>0.11135909411396733</v>
      </c>
      <c r="AG1326">
        <f t="shared" si="486"/>
        <v>-0.14569331088204007</v>
      </c>
      <c r="AH1326">
        <f t="shared" si="487"/>
        <v>6.3664180104524945E-2</v>
      </c>
      <c r="AI1326">
        <f t="shared" si="488"/>
        <v>0.11258385914812753</v>
      </c>
      <c r="AJ1326">
        <f t="shared" si="489"/>
        <v>0.10508386609733657</v>
      </c>
      <c r="AK1326">
        <f t="shared" si="490"/>
        <v>1.4332862260211684E-2</v>
      </c>
      <c r="AL1326">
        <f t="shared" si="491"/>
        <v>-0.12170523710507042</v>
      </c>
      <c r="AM1326">
        <f t="shared" si="492"/>
        <v>0.14375539154605579</v>
      </c>
      <c r="AN1326">
        <f t="shared" si="493"/>
        <v>-2.9293208635022796E-2</v>
      </c>
    </row>
    <row r="1327" spans="1:40">
      <c r="A1327" s="4" t="s">
        <v>1762</v>
      </c>
      <c r="B1327" s="9">
        <f t="shared" ca="1" si="494"/>
        <v>86707.284601945867</v>
      </c>
      <c r="C1327" s="9">
        <f t="shared" ca="1" si="495"/>
        <v>59786.273383892309</v>
      </c>
      <c r="D1327" s="9">
        <f t="shared" ca="1" si="496"/>
        <v>60877.861293133959</v>
      </c>
      <c r="E1327" s="9">
        <f t="shared" ca="1" si="497"/>
        <v>16281.445156882335</v>
      </c>
      <c r="F1327" s="9">
        <f t="shared" ca="1" si="498"/>
        <v>62357.147761990491</v>
      </c>
      <c r="G1327" s="9">
        <f t="shared" ca="1" si="499"/>
        <v>57493.806277130403</v>
      </c>
      <c r="H1327" s="9">
        <f t="shared" ca="1" si="500"/>
        <v>62955.673317839282</v>
      </c>
      <c r="I1327" s="9">
        <f t="shared" ca="1" si="501"/>
        <v>49374.274023819431</v>
      </c>
      <c r="J1327" s="9">
        <f t="shared" ca="1" si="502"/>
        <v>296742.06686842698</v>
      </c>
      <c r="K1327" s="9">
        <f t="shared" ca="1" si="503"/>
        <v>102478.14620831286</v>
      </c>
      <c r="L1327" s="9">
        <f t="shared" ca="1" si="504"/>
        <v>74161.370737398291</v>
      </c>
      <c r="M1327" s="9">
        <f t="shared" ca="1" si="505"/>
        <v>69119.854555124984</v>
      </c>
      <c r="O1327" s="4" t="s">
        <v>1762</v>
      </c>
      <c r="P1327" s="9">
        <v>59784</v>
      </c>
      <c r="Q1327" s="9">
        <v>62209</v>
      </c>
      <c r="R1327" s="9">
        <v>39191</v>
      </c>
      <c r="S1327" s="9">
        <v>64598</v>
      </c>
      <c r="T1327" s="9">
        <v>52069</v>
      </c>
      <c r="U1327" s="9">
        <v>68077</v>
      </c>
      <c r="V1327" s="9">
        <v>48714</v>
      </c>
      <c r="W1327" s="9">
        <v>49297</v>
      </c>
      <c r="X1327" s="9">
        <v>121021</v>
      </c>
      <c r="Y1327" s="9">
        <v>76100</v>
      </c>
      <c r="Z1327" s="9">
        <v>74583</v>
      </c>
      <c r="AA1327" s="9">
        <v>121701</v>
      </c>
      <c r="AC1327">
        <f t="shared" si="506"/>
        <v>0.53199165009464155</v>
      </c>
      <c r="AD1327">
        <f t="shared" si="483"/>
        <v>4.0562692359159644E-2</v>
      </c>
      <c r="AE1327">
        <f t="shared" si="484"/>
        <v>-0.37001077014579886</v>
      </c>
      <c r="AF1327">
        <f t="shared" si="485"/>
        <v>0.64828659641244168</v>
      </c>
      <c r="AG1327">
        <f t="shared" si="486"/>
        <v>-0.19395337316944797</v>
      </c>
      <c r="AH1327">
        <f t="shared" si="487"/>
        <v>0.30743820699456492</v>
      </c>
      <c r="AI1327">
        <f t="shared" si="488"/>
        <v>-0.28442792720008225</v>
      </c>
      <c r="AJ1327">
        <f t="shared" si="489"/>
        <v>1.1967812127930369E-2</v>
      </c>
      <c r="AK1327">
        <f t="shared" si="490"/>
        <v>1.4549364058664827</v>
      </c>
      <c r="AL1327">
        <f t="shared" si="491"/>
        <v>-0.37118351360507679</v>
      </c>
      <c r="AM1327">
        <f t="shared" si="492"/>
        <v>-1.9934296977660974E-2</v>
      </c>
      <c r="AN1327">
        <f t="shared" si="493"/>
        <v>0.63175254414544868</v>
      </c>
    </row>
    <row r="1328" spans="1:40">
      <c r="A1328" s="4" t="s">
        <v>1763</v>
      </c>
      <c r="B1328" s="9">
        <f t="shared" ca="1" si="494"/>
        <v>122936.90348391887</v>
      </c>
      <c r="C1328" s="9">
        <f t="shared" ca="1" si="495"/>
        <v>129349.81584251317</v>
      </c>
      <c r="D1328" s="9">
        <f t="shared" ca="1" si="496"/>
        <v>-153500.91038492916</v>
      </c>
      <c r="E1328" s="9">
        <f t="shared" ca="1" si="497"/>
        <v>131072.75485162766</v>
      </c>
      <c r="F1328" s="9">
        <f t="shared" ca="1" si="498"/>
        <v>130008.39468095539</v>
      </c>
      <c r="G1328" s="9">
        <f t="shared" ca="1" si="499"/>
        <v>-171365.92731847125</v>
      </c>
      <c r="H1328" s="9">
        <f t="shared" ca="1" si="500"/>
        <v>-9905.8564447548706</v>
      </c>
      <c r="I1328" s="9">
        <f t="shared" ca="1" si="501"/>
        <v>60864.563765225888</v>
      </c>
      <c r="J1328" s="9">
        <f t="shared" ca="1" si="502"/>
        <v>205046.11547741407</v>
      </c>
      <c r="K1328" s="9">
        <f t="shared" ca="1" si="503"/>
        <v>302640.89568279614</v>
      </c>
      <c r="L1328" s="9">
        <f t="shared" ca="1" si="504"/>
        <v>83657.284647278226</v>
      </c>
      <c r="M1328" s="9">
        <f t="shared" ca="1" si="505"/>
        <v>4133919.9570179614</v>
      </c>
      <c r="O1328" s="4" t="s">
        <v>1763</v>
      </c>
      <c r="P1328" s="9">
        <v>141732</v>
      </c>
      <c r="Q1328" s="9">
        <v>129077</v>
      </c>
      <c r="R1328" s="9">
        <v>252696</v>
      </c>
      <c r="S1328" s="9">
        <v>124474</v>
      </c>
      <c r="T1328" s="9">
        <v>103336</v>
      </c>
      <c r="U1328" s="9">
        <v>458120</v>
      </c>
      <c r="V1328" s="9">
        <v>195901</v>
      </c>
      <c r="W1328" s="9">
        <v>96090</v>
      </c>
      <c r="X1328" s="9">
        <v>240386</v>
      </c>
      <c r="Y1328" s="9">
        <v>262355</v>
      </c>
      <c r="Z1328" s="9">
        <v>153872</v>
      </c>
      <c r="AA1328" s="9">
        <v>1036855</v>
      </c>
      <c r="AC1328">
        <f t="shared" si="506"/>
        <v>1.9262191331233454</v>
      </c>
      <c r="AD1328">
        <f t="shared" si="483"/>
        <v>-8.9288234132023817E-2</v>
      </c>
      <c r="AE1328">
        <f t="shared" si="484"/>
        <v>0.95771516226748377</v>
      </c>
      <c r="AF1328">
        <f t="shared" si="485"/>
        <v>-0.50741602558014376</v>
      </c>
      <c r="AG1328">
        <f t="shared" si="486"/>
        <v>-0.16981859665472307</v>
      </c>
      <c r="AH1328">
        <f t="shared" si="487"/>
        <v>3.4333049469691104</v>
      </c>
      <c r="AI1328">
        <f t="shared" si="488"/>
        <v>-0.57238059896970228</v>
      </c>
      <c r="AJ1328">
        <f t="shared" si="489"/>
        <v>-0.50949714396557444</v>
      </c>
      <c r="AK1328">
        <f t="shared" si="490"/>
        <v>1.5016755125403267</v>
      </c>
      <c r="AL1328">
        <f t="shared" si="491"/>
        <v>9.1390513590641723E-2</v>
      </c>
      <c r="AM1328">
        <f t="shared" si="492"/>
        <v>-0.41349697928379486</v>
      </c>
      <c r="AN1328">
        <f t="shared" si="493"/>
        <v>5.73842544452532</v>
      </c>
    </row>
    <row r="1329" spans="1:40">
      <c r="A1329" s="4" t="s">
        <v>1764</v>
      </c>
      <c r="B1329" s="9">
        <f t="shared" ca="1" si="494"/>
        <v>658722.48251424148</v>
      </c>
      <c r="C1329" s="9">
        <f t="shared" ca="1" si="495"/>
        <v>537223.67461069359</v>
      </c>
      <c r="D1329" s="9">
        <f t="shared" ca="1" si="496"/>
        <v>808203.37841337104</v>
      </c>
      <c r="E1329" s="9">
        <f t="shared" ca="1" si="497"/>
        <v>890562.64870883769</v>
      </c>
      <c r="F1329" s="9">
        <f t="shared" ca="1" si="498"/>
        <v>904457.46884342388</v>
      </c>
      <c r="G1329" s="9">
        <f t="shared" ca="1" si="499"/>
        <v>984214.36746604298</v>
      </c>
      <c r="H1329" s="9">
        <f t="shared" ca="1" si="500"/>
        <v>1175509.0610740092</v>
      </c>
      <c r="I1329" s="9">
        <f t="shared" ca="1" si="501"/>
        <v>1056255.8896454554</v>
      </c>
      <c r="J1329" s="9">
        <f t="shared" ca="1" si="502"/>
        <v>1102275.1557563881</v>
      </c>
      <c r="K1329" s="9">
        <f t="shared" ca="1" si="503"/>
        <v>872864.57587864157</v>
      </c>
      <c r="L1329" s="9">
        <f t="shared" ca="1" si="504"/>
        <v>965492.95458618342</v>
      </c>
      <c r="M1329" s="9">
        <f t="shared" ca="1" si="505"/>
        <v>886063.68360043259</v>
      </c>
      <c r="O1329" s="4" t="s">
        <v>1764</v>
      </c>
      <c r="P1329" s="9">
        <v>724810</v>
      </c>
      <c r="Q1329" s="9">
        <v>598306</v>
      </c>
      <c r="R1329" s="9">
        <v>876724</v>
      </c>
      <c r="S1329" s="9">
        <v>911609</v>
      </c>
      <c r="T1329" s="9">
        <v>992384</v>
      </c>
      <c r="U1329" s="9">
        <v>980560</v>
      </c>
      <c r="V1329" s="9">
        <v>1081867</v>
      </c>
      <c r="W1329" s="9">
        <v>1220062</v>
      </c>
      <c r="X1329" s="9">
        <v>1132228</v>
      </c>
      <c r="Y1329" s="9">
        <v>971730</v>
      </c>
      <c r="Z1329" s="9">
        <v>961455</v>
      </c>
      <c r="AA1329" s="9">
        <v>918479</v>
      </c>
      <c r="AC1329">
        <f t="shared" si="506"/>
        <v>0.16474800847281273</v>
      </c>
      <c r="AD1329">
        <f t="shared" si="483"/>
        <v>-0.17453401581104014</v>
      </c>
      <c r="AE1329">
        <f t="shared" si="484"/>
        <v>0.4653438207205009</v>
      </c>
      <c r="AF1329">
        <f t="shared" si="485"/>
        <v>3.9790173418316366E-2</v>
      </c>
      <c r="AG1329">
        <f t="shared" si="486"/>
        <v>8.8607067284329141E-2</v>
      </c>
      <c r="AH1329">
        <f t="shared" si="487"/>
        <v>-1.1914742680252806E-2</v>
      </c>
      <c r="AI1329">
        <f t="shared" si="488"/>
        <v>0.10331545239455005</v>
      </c>
      <c r="AJ1329">
        <f t="shared" si="489"/>
        <v>0.12773751302147121</v>
      </c>
      <c r="AK1329">
        <f t="shared" si="490"/>
        <v>-7.1991423386680353E-2</v>
      </c>
      <c r="AL1329">
        <f t="shared" si="491"/>
        <v>-0.14175413432630177</v>
      </c>
      <c r="AM1329">
        <f t="shared" si="492"/>
        <v>-1.0573924855669785E-2</v>
      </c>
      <c r="AN1329">
        <f t="shared" si="493"/>
        <v>-4.4698919866244392E-2</v>
      </c>
    </row>
    <row r="1330" spans="1:40">
      <c r="A1330" s="4" t="s">
        <v>1765</v>
      </c>
      <c r="B1330" s="9">
        <f t="shared" ca="1" si="494"/>
        <v>328114.06678025285</v>
      </c>
      <c r="C1330" s="9">
        <f t="shared" ca="1" si="495"/>
        <v>451041.93181942718</v>
      </c>
      <c r="D1330" s="9">
        <f t="shared" ca="1" si="496"/>
        <v>498327.01592950302</v>
      </c>
      <c r="E1330" s="9">
        <f t="shared" ca="1" si="497"/>
        <v>460056.55319831427</v>
      </c>
      <c r="F1330" s="9">
        <f t="shared" ca="1" si="498"/>
        <v>227283.87673634416</v>
      </c>
      <c r="G1330" s="9">
        <f t="shared" ca="1" si="499"/>
        <v>349205.03972689243</v>
      </c>
      <c r="H1330" s="9">
        <f t="shared" ca="1" si="500"/>
        <v>319155.28700574319</v>
      </c>
      <c r="I1330" s="9">
        <f t="shared" ca="1" si="501"/>
        <v>784546.62124176975</v>
      </c>
      <c r="J1330" s="9">
        <f t="shared" ca="1" si="502"/>
        <v>398995.63437620667</v>
      </c>
      <c r="K1330" s="9">
        <f t="shared" ca="1" si="503"/>
        <v>325053.73139876442</v>
      </c>
      <c r="L1330" s="9">
        <f t="shared" ca="1" si="504"/>
        <v>310958.37386333785</v>
      </c>
      <c r="M1330" s="9">
        <f t="shared" ca="1" si="505"/>
        <v>491251.07403696957</v>
      </c>
      <c r="O1330" s="4" t="s">
        <v>1765</v>
      </c>
      <c r="P1330" s="9">
        <v>259235</v>
      </c>
      <c r="Q1330" s="9">
        <v>307951</v>
      </c>
      <c r="R1330" s="9">
        <v>430886</v>
      </c>
      <c r="S1330" s="9">
        <v>377779</v>
      </c>
      <c r="T1330" s="9">
        <v>291910</v>
      </c>
      <c r="U1330" s="9">
        <v>402372</v>
      </c>
      <c r="V1330" s="9">
        <v>246902</v>
      </c>
      <c r="W1330" s="9">
        <v>400324</v>
      </c>
      <c r="X1330" s="9">
        <v>383325</v>
      </c>
      <c r="Y1330" s="9">
        <v>262473</v>
      </c>
      <c r="Z1330" s="9">
        <v>287847</v>
      </c>
      <c r="AA1330" s="9">
        <v>413999</v>
      </c>
      <c r="AC1330">
        <f t="shared" si="506"/>
        <v>0.32289077816217115</v>
      </c>
      <c r="AD1330">
        <f t="shared" si="483"/>
        <v>0.18792215557312864</v>
      </c>
      <c r="AE1330">
        <f t="shared" si="484"/>
        <v>0.39920311997687946</v>
      </c>
      <c r="AF1330">
        <f t="shared" si="485"/>
        <v>-0.12325069740024043</v>
      </c>
      <c r="AG1330">
        <f t="shared" si="486"/>
        <v>-0.22729955873672172</v>
      </c>
      <c r="AH1330">
        <f t="shared" si="487"/>
        <v>0.37841115412284609</v>
      </c>
      <c r="AI1330">
        <f t="shared" si="488"/>
        <v>-0.38638374439573331</v>
      </c>
      <c r="AJ1330">
        <f t="shared" si="489"/>
        <v>0.62138824310860175</v>
      </c>
      <c r="AK1330">
        <f t="shared" si="490"/>
        <v>-4.2463104885043117E-2</v>
      </c>
      <c r="AL1330">
        <f t="shared" si="491"/>
        <v>-0.31527294071610251</v>
      </c>
      <c r="AM1330">
        <f t="shared" si="492"/>
        <v>9.667280063092204E-2</v>
      </c>
      <c r="AN1330">
        <f t="shared" si="493"/>
        <v>0.43826060372350589</v>
      </c>
    </row>
    <row r="1331" spans="1:40">
      <c r="A1331" s="4" t="s">
        <v>1766</v>
      </c>
      <c r="B1331" s="9">
        <f t="shared" ca="1" si="494"/>
        <v>33903.634407473175</v>
      </c>
      <c r="C1331" s="9">
        <f t="shared" ca="1" si="495"/>
        <v>6551.8433059715608</v>
      </c>
      <c r="D1331" s="9">
        <f t="shared" ca="1" si="496"/>
        <v>176869.18506869223</v>
      </c>
      <c r="E1331" s="9">
        <f t="shared" ca="1" si="497"/>
        <v>45959.504806537007</v>
      </c>
      <c r="F1331" s="9">
        <f t="shared" ca="1" si="498"/>
        <v>53657.167905162707</v>
      </c>
      <c r="G1331" s="9">
        <f t="shared" ca="1" si="499"/>
        <v>53550.546101194224</v>
      </c>
      <c r="H1331" s="9">
        <f t="shared" ca="1" si="500"/>
        <v>33337.194179737337</v>
      </c>
      <c r="I1331" s="9">
        <f t="shared" ca="1" si="501"/>
        <v>81853.423845499405</v>
      </c>
      <c r="J1331" s="9">
        <f t="shared" ca="1" si="502"/>
        <v>53121.436679766462</v>
      </c>
      <c r="K1331" s="9">
        <f t="shared" ca="1" si="503"/>
        <v>23715.409345550604</v>
      </c>
      <c r="L1331" s="9">
        <f t="shared" ca="1" si="504"/>
        <v>88607.3678714376</v>
      </c>
      <c r="M1331" s="9">
        <f t="shared" ca="1" si="505"/>
        <v>60756.639810987617</v>
      </c>
      <c r="O1331" s="4" t="s">
        <v>1766</v>
      </c>
      <c r="P1331" s="9">
        <v>44642</v>
      </c>
      <c r="Q1331" s="9">
        <v>6904</v>
      </c>
      <c r="R1331" s="9">
        <v>43563</v>
      </c>
      <c r="S1331" s="9">
        <v>45571</v>
      </c>
      <c r="T1331" s="9">
        <v>57567</v>
      </c>
      <c r="U1331" s="9">
        <v>51353</v>
      </c>
      <c r="V1331" s="9">
        <v>38360</v>
      </c>
      <c r="W1331" s="9">
        <v>54941</v>
      </c>
      <c r="X1331" s="9">
        <v>53604</v>
      </c>
      <c r="Y1331" s="9">
        <v>28352</v>
      </c>
      <c r="Z1331" s="9">
        <v>45980</v>
      </c>
      <c r="AA1331" s="9">
        <v>60244</v>
      </c>
      <c r="AC1331">
        <f t="shared" si="506"/>
        <v>1.5786090582054786</v>
      </c>
      <c r="AD1331">
        <f t="shared" si="483"/>
        <v>-0.84534743067066886</v>
      </c>
      <c r="AE1331">
        <f t="shared" si="484"/>
        <v>5.3098203939745074</v>
      </c>
      <c r="AF1331">
        <f t="shared" si="485"/>
        <v>4.6094162477331682E-2</v>
      </c>
      <c r="AG1331">
        <f t="shared" si="486"/>
        <v>0.26323758530644487</v>
      </c>
      <c r="AH1331">
        <f t="shared" si="487"/>
        <v>-0.10794378723921691</v>
      </c>
      <c r="AI1331">
        <f t="shared" si="488"/>
        <v>-0.25301345588378477</v>
      </c>
      <c r="AJ1331">
        <f t="shared" si="489"/>
        <v>0.43224713242961416</v>
      </c>
      <c r="AK1331">
        <f t="shared" si="490"/>
        <v>-2.4335195937460183E-2</v>
      </c>
      <c r="AL1331">
        <f t="shared" si="491"/>
        <v>-0.47108424744422056</v>
      </c>
      <c r="AM1331">
        <f t="shared" si="492"/>
        <v>0.62175507900677196</v>
      </c>
      <c r="AN1331">
        <f t="shared" si="493"/>
        <v>0.31022183558068728</v>
      </c>
    </row>
    <row r="1332" spans="1:40">
      <c r="A1332" s="4" t="s">
        <v>1767</v>
      </c>
      <c r="B1332" s="9">
        <f t="shared" ca="1" si="494"/>
        <v>485620.94277964137</v>
      </c>
      <c r="C1332" s="9">
        <f t="shared" ca="1" si="495"/>
        <v>380870.42028685455</v>
      </c>
      <c r="D1332" s="9">
        <f t="shared" ca="1" si="496"/>
        <v>534980.81609249057</v>
      </c>
      <c r="E1332" s="9">
        <f t="shared" ca="1" si="497"/>
        <v>527679.84807297587</v>
      </c>
      <c r="F1332" s="9">
        <f t="shared" ca="1" si="498"/>
        <v>507102.57859094365</v>
      </c>
      <c r="G1332" s="9">
        <f t="shared" ca="1" si="499"/>
        <v>516968.1485265927</v>
      </c>
      <c r="H1332" s="9">
        <f t="shared" ca="1" si="500"/>
        <v>521475.62816060486</v>
      </c>
      <c r="I1332" s="9">
        <f t="shared" ca="1" si="501"/>
        <v>433049.90055458486</v>
      </c>
      <c r="J1332" s="9">
        <f t="shared" ca="1" si="502"/>
        <v>518272.75126030407</v>
      </c>
      <c r="K1332" s="9">
        <f t="shared" ca="1" si="503"/>
        <v>453234.8519389421</v>
      </c>
      <c r="L1332" s="9">
        <f t="shared" ca="1" si="504"/>
        <v>489497.4146935626</v>
      </c>
      <c r="M1332" s="9">
        <f t="shared" ca="1" si="505"/>
        <v>740703.38510449638</v>
      </c>
      <c r="O1332" s="4" t="s">
        <v>1767</v>
      </c>
      <c r="P1332" s="9">
        <v>416126</v>
      </c>
      <c r="Q1332" s="9">
        <v>432019</v>
      </c>
      <c r="R1332" s="9">
        <v>512434</v>
      </c>
      <c r="S1332" s="9">
        <v>520490</v>
      </c>
      <c r="T1332" s="9">
        <v>507119</v>
      </c>
      <c r="U1332" s="9">
        <v>526261</v>
      </c>
      <c r="V1332" s="9">
        <v>521179</v>
      </c>
      <c r="W1332" s="9">
        <v>478854</v>
      </c>
      <c r="X1332" s="9">
        <v>505438</v>
      </c>
      <c r="Y1332" s="9">
        <v>478811</v>
      </c>
      <c r="Z1332" s="9">
        <v>448025</v>
      </c>
      <c r="AA1332" s="9">
        <v>578875</v>
      </c>
      <c r="AC1332">
        <f t="shared" si="506"/>
        <v>0.10722037814970038</v>
      </c>
      <c r="AD1332">
        <f t="shared" si="483"/>
        <v>3.8192758923979754E-2</v>
      </c>
      <c r="AE1332">
        <f t="shared" si="484"/>
        <v>0.18613764672387095</v>
      </c>
      <c r="AF1332">
        <f t="shared" si="485"/>
        <v>1.572104895459708E-2</v>
      </c>
      <c r="AG1332">
        <f t="shared" si="486"/>
        <v>-2.5689254356471788E-2</v>
      </c>
      <c r="AH1332">
        <f t="shared" si="487"/>
        <v>3.7746564415847166E-2</v>
      </c>
      <c r="AI1332">
        <f t="shared" si="488"/>
        <v>-9.6568052734289644E-3</v>
      </c>
      <c r="AJ1332">
        <f t="shared" si="489"/>
        <v>-8.1210102479186613E-2</v>
      </c>
      <c r="AK1332">
        <f t="shared" si="490"/>
        <v>5.5515877490842719E-2</v>
      </c>
      <c r="AL1332">
        <f t="shared" si="491"/>
        <v>-5.2681040998104611E-2</v>
      </c>
      <c r="AM1332">
        <f t="shared" si="492"/>
        <v>-6.4296768453523417E-2</v>
      </c>
      <c r="AN1332">
        <f t="shared" si="493"/>
        <v>0.29205959488867811</v>
      </c>
    </row>
    <row r="1333" spans="1:40">
      <c r="A1333" s="4" t="s">
        <v>1768</v>
      </c>
      <c r="B1333" s="9">
        <f t="shared" ca="1" si="494"/>
        <v>87641.564171399688</v>
      </c>
      <c r="C1333" s="9">
        <f t="shared" ca="1" si="495"/>
        <v>65140.27845801162</v>
      </c>
      <c r="D1333" s="9">
        <f t="shared" ca="1" si="496"/>
        <v>91903.532401009172</v>
      </c>
      <c r="E1333" s="9">
        <f t="shared" ca="1" si="497"/>
        <v>138509.48906718986</v>
      </c>
      <c r="F1333" s="9">
        <f t="shared" ca="1" si="498"/>
        <v>133830.26100770614</v>
      </c>
      <c r="G1333" s="9">
        <f t="shared" ca="1" si="499"/>
        <v>133797.27766766923</v>
      </c>
      <c r="H1333" s="9">
        <f t="shared" ca="1" si="500"/>
        <v>190365.68153856604</v>
      </c>
      <c r="I1333" s="9">
        <f t="shared" ca="1" si="501"/>
        <v>145127.81448753524</v>
      </c>
      <c r="J1333" s="9">
        <f t="shared" ca="1" si="502"/>
        <v>185077.10989222254</v>
      </c>
      <c r="K1333" s="9">
        <f t="shared" ca="1" si="503"/>
        <v>180713.25880404425</v>
      </c>
      <c r="L1333" s="9">
        <f t="shared" ca="1" si="504"/>
        <v>171762.59643819474</v>
      </c>
      <c r="M1333" s="9">
        <f t="shared" ca="1" si="505"/>
        <v>183454.53015626632</v>
      </c>
      <c r="O1333" s="4" t="s">
        <v>1768</v>
      </c>
      <c r="P1333" s="9">
        <v>127620</v>
      </c>
      <c r="Q1333" s="9">
        <v>87542</v>
      </c>
      <c r="R1333" s="9">
        <v>142859</v>
      </c>
      <c r="S1333" s="9">
        <v>150085</v>
      </c>
      <c r="T1333" s="9">
        <v>131452</v>
      </c>
      <c r="U1333" s="9">
        <v>127129</v>
      </c>
      <c r="V1333" s="9">
        <v>146244</v>
      </c>
      <c r="W1333" s="9">
        <v>148664</v>
      </c>
      <c r="X1333" s="9">
        <v>180841</v>
      </c>
      <c r="Y1333" s="9">
        <v>175762</v>
      </c>
      <c r="Z1333" s="9">
        <v>170320</v>
      </c>
      <c r="AA1333" s="9">
        <v>178749</v>
      </c>
      <c r="AC1333">
        <f t="shared" si="506"/>
        <v>0.22558120435398399</v>
      </c>
      <c r="AD1333">
        <f t="shared" si="483"/>
        <v>-0.31404168625607271</v>
      </c>
      <c r="AE1333">
        <f t="shared" si="484"/>
        <v>0.63189097804482419</v>
      </c>
      <c r="AF1333">
        <f t="shared" si="485"/>
        <v>5.0581342442548249E-2</v>
      </c>
      <c r="AG1333">
        <f t="shared" si="486"/>
        <v>-0.12414964853249826</v>
      </c>
      <c r="AH1333">
        <f t="shared" si="487"/>
        <v>-3.2886528923105014E-2</v>
      </c>
      <c r="AI1333">
        <f t="shared" si="488"/>
        <v>0.1503590840799503</v>
      </c>
      <c r="AJ1333">
        <f t="shared" si="489"/>
        <v>1.6547687426492711E-2</v>
      </c>
      <c r="AK1333">
        <f t="shared" si="490"/>
        <v>0.21644110208254858</v>
      </c>
      <c r="AL1333">
        <f t="shared" si="491"/>
        <v>-2.8085445225363718E-2</v>
      </c>
      <c r="AM1333">
        <f t="shared" si="492"/>
        <v>-3.0962324051842832E-2</v>
      </c>
      <c r="AN1333">
        <f t="shared" si="493"/>
        <v>4.9489196806012214E-2</v>
      </c>
    </row>
    <row r="1334" spans="1:40">
      <c r="A1334" s="4" t="s">
        <v>1769</v>
      </c>
      <c r="B1334" s="9">
        <f t="shared" ca="1" si="494"/>
        <v>-1364.3473750597998</v>
      </c>
      <c r="C1334" s="9">
        <f t="shared" ca="1" si="495"/>
        <v>551.30638775096497</v>
      </c>
      <c r="D1334" s="9">
        <f t="shared" ca="1" si="496"/>
        <v>-199.9947966559846</v>
      </c>
      <c r="E1334" s="9">
        <f t="shared" ca="1" si="497"/>
        <v>358.28000352170335</v>
      </c>
      <c r="F1334" s="9">
        <f t="shared" ca="1" si="498"/>
        <v>3160.4528480035642</v>
      </c>
      <c r="G1334" s="9">
        <f t="shared" ca="1" si="499"/>
        <v>2612.8297924248891</v>
      </c>
      <c r="H1334" s="9">
        <f t="shared" ca="1" si="500"/>
        <v>2969.2272126094831</v>
      </c>
      <c r="I1334" s="9">
        <f t="shared" ca="1" si="501"/>
        <v>3546.7495426129685</v>
      </c>
      <c r="J1334" s="9">
        <f t="shared" ca="1" si="502"/>
        <v>2704.136785538602</v>
      </c>
      <c r="K1334" s="9">
        <f t="shared" ca="1" si="503"/>
        <v>1133.7768244922092</v>
      </c>
      <c r="L1334" s="9">
        <f t="shared" ca="1" si="504"/>
        <v>-2837.7942806984956</v>
      </c>
      <c r="M1334" s="9">
        <f t="shared" ca="1" si="505"/>
        <v>3988.0492676642766</v>
      </c>
      <c r="O1334" s="4" t="s">
        <v>1769</v>
      </c>
      <c r="P1334" s="9">
        <v>573</v>
      </c>
      <c r="Q1334" s="9">
        <v>480</v>
      </c>
      <c r="R1334" s="9">
        <v>852</v>
      </c>
      <c r="S1334" s="9">
        <v>368</v>
      </c>
      <c r="T1334" s="9">
        <v>2499</v>
      </c>
      <c r="U1334" s="9">
        <v>2833</v>
      </c>
      <c r="V1334" s="9">
        <v>2922</v>
      </c>
      <c r="W1334" s="9">
        <v>3208</v>
      </c>
      <c r="X1334" s="9">
        <v>2767</v>
      </c>
      <c r="Y1334" s="9">
        <v>542</v>
      </c>
      <c r="Z1334" s="9">
        <v>2869</v>
      </c>
      <c r="AA1334" s="9">
        <v>3290</v>
      </c>
      <c r="AC1334">
        <f t="shared" si="506"/>
        <v>2.0283964688345213</v>
      </c>
      <c r="AD1334">
        <f t="shared" si="483"/>
        <v>-0.16230366492146597</v>
      </c>
      <c r="AE1334">
        <f t="shared" si="484"/>
        <v>0.77500000000000002</v>
      </c>
      <c r="AF1334">
        <f t="shared" si="485"/>
        <v>-0.568075117370892</v>
      </c>
      <c r="AG1334">
        <f t="shared" si="486"/>
        <v>5.7907608695652177</v>
      </c>
      <c r="AH1334">
        <f t="shared" si="487"/>
        <v>0.13365346138455383</v>
      </c>
      <c r="AI1334">
        <f t="shared" si="488"/>
        <v>3.1415460642428519E-2</v>
      </c>
      <c r="AJ1334">
        <f t="shared" si="489"/>
        <v>9.787816563997262E-2</v>
      </c>
      <c r="AK1334">
        <f t="shared" si="490"/>
        <v>-0.13746882793017456</v>
      </c>
      <c r="AL1334">
        <f t="shared" si="491"/>
        <v>-0.8041199855439104</v>
      </c>
      <c r="AM1334">
        <f t="shared" si="492"/>
        <v>4.2933579335793359</v>
      </c>
      <c r="AN1334">
        <f t="shared" si="493"/>
        <v>0.14674102474729872</v>
      </c>
    </row>
    <row r="1335" spans="1:40">
      <c r="A1335" s="4" t="s">
        <v>1770</v>
      </c>
      <c r="B1335" s="9">
        <f t="shared" ca="1" si="494"/>
        <v>77534.495650510202</v>
      </c>
      <c r="C1335" s="9">
        <f t="shared" ca="1" si="495"/>
        <v>40273.690824911057</v>
      </c>
      <c r="D1335" s="9">
        <f t="shared" ca="1" si="496"/>
        <v>43384.953022284768</v>
      </c>
      <c r="E1335" s="9">
        <f t="shared" ca="1" si="497"/>
        <v>75801.330148873734</v>
      </c>
      <c r="F1335" s="9">
        <f t="shared" ca="1" si="498"/>
        <v>74197.495945215822</v>
      </c>
      <c r="G1335" s="9">
        <f t="shared" ca="1" si="499"/>
        <v>37747.161494230313</v>
      </c>
      <c r="H1335" s="9">
        <f t="shared" ca="1" si="500"/>
        <v>106310.9469985441</v>
      </c>
      <c r="I1335" s="9">
        <f t="shared" ca="1" si="501"/>
        <v>65301.487496950816</v>
      </c>
      <c r="J1335" s="9">
        <f t="shared" ca="1" si="502"/>
        <v>70734.848747064199</v>
      </c>
      <c r="K1335" s="9">
        <f t="shared" ca="1" si="503"/>
        <v>57454.469624413374</v>
      </c>
      <c r="L1335" s="9">
        <f t="shared" ca="1" si="504"/>
        <v>66930.267237691878</v>
      </c>
      <c r="M1335" s="9">
        <f t="shared" ca="1" si="505"/>
        <v>64760.960693221961</v>
      </c>
      <c r="O1335" s="4" t="s">
        <v>1770</v>
      </c>
      <c r="P1335" s="9">
        <v>55684</v>
      </c>
      <c r="Q1335" s="9">
        <v>34204</v>
      </c>
      <c r="R1335" s="9">
        <v>75794</v>
      </c>
      <c r="S1335" s="9">
        <v>75728</v>
      </c>
      <c r="T1335" s="9">
        <v>75025</v>
      </c>
      <c r="U1335" s="9">
        <v>56668</v>
      </c>
      <c r="V1335" s="9">
        <v>69398</v>
      </c>
      <c r="W1335" s="9">
        <v>66335</v>
      </c>
      <c r="X1335" s="9">
        <v>70970</v>
      </c>
      <c r="Y1335" s="9">
        <v>61607</v>
      </c>
      <c r="Z1335" s="9">
        <v>67753</v>
      </c>
      <c r="AA1335" s="9">
        <v>100211</v>
      </c>
      <c r="AC1335">
        <f t="shared" si="506"/>
        <v>0.4105631673497423</v>
      </c>
      <c r="AD1335">
        <f t="shared" si="483"/>
        <v>-0.38574815027656062</v>
      </c>
      <c r="AE1335">
        <f t="shared" si="484"/>
        <v>1.2159396561805638</v>
      </c>
      <c r="AF1335">
        <f t="shared" si="485"/>
        <v>-8.7078132833733545E-4</v>
      </c>
      <c r="AG1335">
        <f t="shared" si="486"/>
        <v>-9.2832241707162481E-3</v>
      </c>
      <c r="AH1335">
        <f t="shared" si="487"/>
        <v>-0.24467844051982673</v>
      </c>
      <c r="AI1335">
        <f t="shared" si="488"/>
        <v>0.22464177313474978</v>
      </c>
      <c r="AJ1335">
        <f t="shared" si="489"/>
        <v>-4.4136718637424709E-2</v>
      </c>
      <c r="AK1335">
        <f t="shared" si="490"/>
        <v>6.9872616265922963E-2</v>
      </c>
      <c r="AL1335">
        <f t="shared" si="491"/>
        <v>-0.13192898407777934</v>
      </c>
      <c r="AM1335">
        <f t="shared" si="492"/>
        <v>9.9761390751051018E-2</v>
      </c>
      <c r="AN1335">
        <f t="shared" si="493"/>
        <v>0.47906365769781412</v>
      </c>
    </row>
    <row r="1336" spans="1:40">
      <c r="A1336" s="4" t="s">
        <v>1771</v>
      </c>
      <c r="B1336" s="9">
        <f t="shared" ca="1" si="494"/>
        <v>565448.63586968952</v>
      </c>
      <c r="C1336" s="9">
        <f t="shared" ca="1" si="495"/>
        <v>590458.28388332459</v>
      </c>
      <c r="D1336" s="9">
        <f t="shared" ca="1" si="496"/>
        <v>508311.68008017557</v>
      </c>
      <c r="E1336" s="9">
        <f t="shared" ca="1" si="497"/>
        <v>574553.06215418142</v>
      </c>
      <c r="F1336" s="9">
        <f t="shared" ca="1" si="498"/>
        <v>684556.78466465219</v>
      </c>
      <c r="G1336" s="9">
        <f t="shared" ca="1" si="499"/>
        <v>987749.24227900407</v>
      </c>
      <c r="H1336" s="9">
        <f t="shared" ca="1" si="500"/>
        <v>977123.88351037062</v>
      </c>
      <c r="I1336" s="9">
        <f t="shared" ca="1" si="501"/>
        <v>939036.21044742968</v>
      </c>
      <c r="J1336" s="9">
        <f t="shared" ca="1" si="502"/>
        <v>971623.55395842495</v>
      </c>
      <c r="K1336" s="9">
        <f t="shared" ca="1" si="503"/>
        <v>1061424.0175484072</v>
      </c>
      <c r="L1336" s="9">
        <f t="shared" ca="1" si="504"/>
        <v>1140493.0633072436</v>
      </c>
      <c r="M1336" s="9">
        <f t="shared" ca="1" si="505"/>
        <v>1066230.8243733777</v>
      </c>
      <c r="O1336" s="4" t="s">
        <v>1771</v>
      </c>
      <c r="P1336" s="9">
        <v>553775</v>
      </c>
      <c r="Q1336" s="9">
        <v>637527</v>
      </c>
      <c r="R1336" s="9">
        <v>809499</v>
      </c>
      <c r="S1336" s="9">
        <v>688879</v>
      </c>
      <c r="T1336" s="9">
        <v>712418</v>
      </c>
      <c r="U1336" s="9">
        <v>818102</v>
      </c>
      <c r="V1336" s="9">
        <v>877986</v>
      </c>
      <c r="W1336" s="9">
        <v>954012</v>
      </c>
      <c r="X1336" s="9">
        <v>1168546</v>
      </c>
      <c r="Y1336" s="9">
        <v>870001</v>
      </c>
      <c r="Z1336" s="9">
        <v>1089390</v>
      </c>
      <c r="AA1336" s="9">
        <v>1067101</v>
      </c>
      <c r="AC1336">
        <f t="shared" si="506"/>
        <v>0.15761817246270005</v>
      </c>
      <c r="AD1336">
        <f t="shared" si="483"/>
        <v>0.15123831881179178</v>
      </c>
      <c r="AE1336">
        <f t="shared" si="484"/>
        <v>0.26974857535445557</v>
      </c>
      <c r="AF1336">
        <f t="shared" si="485"/>
        <v>-0.14900574305836078</v>
      </c>
      <c r="AG1336">
        <f t="shared" si="486"/>
        <v>3.4170006633966195E-2</v>
      </c>
      <c r="AH1336">
        <f t="shared" si="487"/>
        <v>0.14834549379718087</v>
      </c>
      <c r="AI1336">
        <f t="shared" si="488"/>
        <v>7.3198696495058072E-2</v>
      </c>
      <c r="AJ1336">
        <f t="shared" si="489"/>
        <v>8.6591357948760009E-2</v>
      </c>
      <c r="AK1336">
        <f t="shared" si="490"/>
        <v>0.22487557808497169</v>
      </c>
      <c r="AL1336">
        <f t="shared" si="491"/>
        <v>-0.25548416579236077</v>
      </c>
      <c r="AM1336">
        <f t="shared" si="492"/>
        <v>0.25217097451612125</v>
      </c>
      <c r="AN1336">
        <f t="shared" si="493"/>
        <v>-2.046007398635934E-2</v>
      </c>
    </row>
    <row r="1337" spans="1:40">
      <c r="A1337" s="4" t="s">
        <v>1772</v>
      </c>
      <c r="B1337" s="9">
        <f t="shared" ca="1" si="494"/>
        <v>10835.885773698192</v>
      </c>
      <c r="C1337" s="9">
        <f t="shared" ca="1" si="495"/>
        <v>-35853.097053186939</v>
      </c>
      <c r="D1337" s="9">
        <f t="shared" ca="1" si="496"/>
        <v>1954.9656616897607</v>
      </c>
      <c r="E1337" s="9">
        <f t="shared" ca="1" si="497"/>
        <v>10708.128798766604</v>
      </c>
      <c r="F1337" s="9">
        <f t="shared" ca="1" si="498"/>
        <v>8671.9526707293389</v>
      </c>
      <c r="G1337" s="9">
        <f t="shared" ca="1" si="499"/>
        <v>7331.6269801712979</v>
      </c>
      <c r="H1337" s="9">
        <f t="shared" ca="1" si="500"/>
        <v>8166.4352858013026</v>
      </c>
      <c r="I1337" s="9">
        <f t="shared" ca="1" si="501"/>
        <v>4281.4733633052128</v>
      </c>
      <c r="J1337" s="9">
        <f t="shared" ca="1" si="502"/>
        <v>3457.5722053473073</v>
      </c>
      <c r="K1337" s="9">
        <f t="shared" ca="1" si="503"/>
        <v>8829.1192761786842</v>
      </c>
      <c r="L1337" s="9">
        <f t="shared" ca="1" si="504"/>
        <v>638.3305294767606</v>
      </c>
      <c r="M1337" s="9">
        <f t="shared" ca="1" si="505"/>
        <v>97241.033558700306</v>
      </c>
      <c r="O1337" s="4" t="s">
        <v>1772</v>
      </c>
      <c r="P1337" s="9">
        <v>3122</v>
      </c>
      <c r="Q1337" s="9">
        <v>13284</v>
      </c>
      <c r="R1337" s="9">
        <v>2457</v>
      </c>
      <c r="S1337" s="9">
        <v>5961</v>
      </c>
      <c r="T1337" s="9">
        <v>7564</v>
      </c>
      <c r="U1337" s="9">
        <v>7308</v>
      </c>
      <c r="V1337" s="9">
        <v>7729</v>
      </c>
      <c r="W1337" s="9">
        <v>3258</v>
      </c>
      <c r="X1337" s="9">
        <v>3443</v>
      </c>
      <c r="Y1337" s="9">
        <v>7463</v>
      </c>
      <c r="Z1337" s="9">
        <v>3543</v>
      </c>
      <c r="AA1337" s="9">
        <v>28912</v>
      </c>
      <c r="AC1337">
        <f t="shared" si="506"/>
        <v>2.2303666999150242</v>
      </c>
      <c r="AD1337">
        <f t="shared" si="483"/>
        <v>3.2549647661755285</v>
      </c>
      <c r="AE1337">
        <f t="shared" si="484"/>
        <v>-0.81504065040650409</v>
      </c>
      <c r="AF1337">
        <f t="shared" si="485"/>
        <v>1.4261294261294262</v>
      </c>
      <c r="AG1337">
        <f t="shared" si="486"/>
        <v>0.26891461164234187</v>
      </c>
      <c r="AH1337">
        <f t="shared" si="487"/>
        <v>-3.3844526705446853E-2</v>
      </c>
      <c r="AI1337">
        <f t="shared" si="488"/>
        <v>5.7608100711548989E-2</v>
      </c>
      <c r="AJ1337">
        <f t="shared" si="489"/>
        <v>-0.57847069478587143</v>
      </c>
      <c r="AK1337">
        <f t="shared" si="490"/>
        <v>5.6783302639656232E-2</v>
      </c>
      <c r="AL1337">
        <f t="shared" si="491"/>
        <v>1.1675864072030206</v>
      </c>
      <c r="AM1337">
        <f t="shared" si="492"/>
        <v>-0.52525793916655505</v>
      </c>
      <c r="AN1337">
        <f t="shared" si="493"/>
        <v>7.1603161162856335</v>
      </c>
    </row>
    <row r="1338" spans="1:40">
      <c r="A1338" s="4" t="s">
        <v>1773</v>
      </c>
      <c r="B1338" s="9">
        <f t="shared" ca="1" si="494"/>
        <v>75553.876167922383</v>
      </c>
      <c r="C1338" s="9">
        <f t="shared" ca="1" si="495"/>
        <v>70722.55856576009</v>
      </c>
      <c r="D1338" s="9">
        <f t="shared" ca="1" si="496"/>
        <v>603476.22363979137</v>
      </c>
      <c r="E1338" s="9">
        <f t="shared" ca="1" si="497"/>
        <v>109649.58863820584</v>
      </c>
      <c r="F1338" s="9">
        <f t="shared" ca="1" si="498"/>
        <v>168133.99049602987</v>
      </c>
      <c r="G1338" s="9">
        <f t="shared" ca="1" si="499"/>
        <v>165079.33325668421</v>
      </c>
      <c r="H1338" s="9">
        <f t="shared" ca="1" si="500"/>
        <v>159860.49571029685</v>
      </c>
      <c r="I1338" s="9">
        <f t="shared" ca="1" si="501"/>
        <v>152666.38647796251</v>
      </c>
      <c r="J1338" s="9">
        <f t="shared" ca="1" si="502"/>
        <v>151794.10367509979</v>
      </c>
      <c r="K1338" s="9">
        <f t="shared" ca="1" si="503"/>
        <v>151002.98669794053</v>
      </c>
      <c r="L1338" s="9">
        <f t="shared" ca="1" si="504"/>
        <v>190388.73705117419</v>
      </c>
      <c r="M1338" s="9">
        <f t="shared" ca="1" si="505"/>
        <v>219959.83450971986</v>
      </c>
      <c r="O1338" s="4" t="s">
        <v>1773</v>
      </c>
      <c r="P1338" s="9">
        <v>73305</v>
      </c>
      <c r="Q1338" s="9">
        <v>63494</v>
      </c>
      <c r="R1338" s="9">
        <v>126095</v>
      </c>
      <c r="S1338" s="9">
        <v>169583</v>
      </c>
      <c r="T1338" s="9">
        <v>164413</v>
      </c>
      <c r="U1338" s="9">
        <v>161335</v>
      </c>
      <c r="V1338" s="9">
        <v>157782</v>
      </c>
      <c r="W1338" s="9">
        <v>153608</v>
      </c>
      <c r="X1338" s="9">
        <v>152224</v>
      </c>
      <c r="Y1338" s="9">
        <v>163512</v>
      </c>
      <c r="Z1338" s="9">
        <v>193876</v>
      </c>
      <c r="AA1338" s="9">
        <v>165809</v>
      </c>
      <c r="AC1338">
        <f t="shared" si="506"/>
        <v>0.30753105921635704</v>
      </c>
      <c r="AD1338">
        <f t="shared" si="483"/>
        <v>-0.13383807380124138</v>
      </c>
      <c r="AE1338">
        <f t="shared" si="484"/>
        <v>0.98593567896179168</v>
      </c>
      <c r="AF1338">
        <f t="shared" si="485"/>
        <v>0.34488282644038226</v>
      </c>
      <c r="AG1338">
        <f t="shared" si="486"/>
        <v>-3.0486546410902038E-2</v>
      </c>
      <c r="AH1338">
        <f t="shared" si="487"/>
        <v>-1.8721147354527928E-2</v>
      </c>
      <c r="AI1338">
        <f t="shared" si="488"/>
        <v>-2.2022499767564385E-2</v>
      </c>
      <c r="AJ1338">
        <f t="shared" si="489"/>
        <v>-2.6454221647589711E-2</v>
      </c>
      <c r="AK1338">
        <f t="shared" si="490"/>
        <v>-9.0099473985729914E-3</v>
      </c>
      <c r="AL1338">
        <f t="shared" si="491"/>
        <v>7.4153878494849695E-2</v>
      </c>
      <c r="AM1338">
        <f t="shared" si="492"/>
        <v>0.18569890894857871</v>
      </c>
      <c r="AN1338">
        <f t="shared" si="493"/>
        <v>-0.14476778972126514</v>
      </c>
    </row>
    <row r="1339" spans="1:40">
      <c r="A1339" s="4" t="s">
        <v>1774</v>
      </c>
      <c r="B1339" s="9">
        <f t="shared" ca="1" si="494"/>
        <v>697074.63570564322</v>
      </c>
      <c r="C1339" s="9">
        <f t="shared" ca="1" si="495"/>
        <v>306701.44837630866</v>
      </c>
      <c r="D1339" s="9">
        <f t="shared" ca="1" si="496"/>
        <v>757535.22498831642</v>
      </c>
      <c r="E1339" s="9">
        <f t="shared" ca="1" si="497"/>
        <v>688332.54882724478</v>
      </c>
      <c r="F1339" s="9">
        <f t="shared" ca="1" si="498"/>
        <v>743931.39735341805</v>
      </c>
      <c r="G1339" s="9">
        <f t="shared" ca="1" si="499"/>
        <v>988084.77042434865</v>
      </c>
      <c r="H1339" s="9">
        <f t="shared" ca="1" si="500"/>
        <v>557105.89112234116</v>
      </c>
      <c r="I1339" s="9">
        <f t="shared" ca="1" si="501"/>
        <v>784193.55029070051</v>
      </c>
      <c r="J1339" s="9">
        <f t="shared" ca="1" si="502"/>
        <v>957856.91794294538</v>
      </c>
      <c r="K1339" s="9">
        <f t="shared" ca="1" si="503"/>
        <v>838643.99087088311</v>
      </c>
      <c r="L1339" s="9">
        <f t="shared" ca="1" si="504"/>
        <v>854644.5453590476</v>
      </c>
      <c r="M1339" s="9">
        <f t="shared" ca="1" si="505"/>
        <v>1131917.3135365634</v>
      </c>
      <c r="O1339" s="4" t="s">
        <v>1774</v>
      </c>
      <c r="P1339" s="9">
        <v>598892</v>
      </c>
      <c r="Q1339" s="9">
        <v>371236</v>
      </c>
      <c r="R1339" s="9">
        <v>673200</v>
      </c>
      <c r="S1339" s="9">
        <v>746956</v>
      </c>
      <c r="T1339" s="9">
        <v>745757</v>
      </c>
      <c r="U1339" s="9">
        <v>870014</v>
      </c>
      <c r="V1339" s="9">
        <v>695565</v>
      </c>
      <c r="W1339" s="9">
        <v>824812</v>
      </c>
      <c r="X1339" s="9">
        <v>918766</v>
      </c>
      <c r="Y1339" s="9">
        <v>868837</v>
      </c>
      <c r="Z1339" s="9">
        <v>844685</v>
      </c>
      <c r="AA1339" s="9">
        <v>964700</v>
      </c>
      <c r="AC1339">
        <f t="shared" si="506"/>
        <v>0.28431324920006407</v>
      </c>
      <c r="AD1339">
        <f t="shared" si="483"/>
        <v>-0.38012863755067694</v>
      </c>
      <c r="AE1339">
        <f t="shared" si="484"/>
        <v>0.81340171750584533</v>
      </c>
      <c r="AF1339">
        <f t="shared" si="485"/>
        <v>0.10956030897207368</v>
      </c>
      <c r="AG1339">
        <f t="shared" si="486"/>
        <v>-1.605181563572687E-3</v>
      </c>
      <c r="AH1339">
        <f t="shared" si="487"/>
        <v>0.16661861705622608</v>
      </c>
      <c r="AI1339">
        <f t="shared" si="488"/>
        <v>-0.2005128653102134</v>
      </c>
      <c r="AJ1339">
        <f t="shared" si="489"/>
        <v>0.18581584754839592</v>
      </c>
      <c r="AK1339">
        <f t="shared" si="490"/>
        <v>0.11390959394383204</v>
      </c>
      <c r="AL1339">
        <f t="shared" si="491"/>
        <v>-5.4343543404958387E-2</v>
      </c>
      <c r="AM1339">
        <f t="shared" si="492"/>
        <v>-2.7798079501678681E-2</v>
      </c>
      <c r="AN1339">
        <f t="shared" si="493"/>
        <v>0.14208255148368917</v>
      </c>
    </row>
    <row r="1340" spans="1:40">
      <c r="A1340" s="4" t="s">
        <v>1775</v>
      </c>
      <c r="B1340" s="9">
        <f t="shared" ca="1" si="494"/>
        <v>106473.89906059181</v>
      </c>
      <c r="C1340" s="9">
        <f t="shared" ca="1" si="495"/>
        <v>99728.089372726012</v>
      </c>
      <c r="D1340" s="9">
        <f t="shared" ca="1" si="496"/>
        <v>89669.87159553208</v>
      </c>
      <c r="E1340" s="9">
        <f t="shared" ca="1" si="497"/>
        <v>95734.347785120306</v>
      </c>
      <c r="F1340" s="9">
        <f t="shared" ca="1" si="498"/>
        <v>108287.36722687836</v>
      </c>
      <c r="G1340" s="9">
        <f t="shared" ca="1" si="499"/>
        <v>96576.011429360413</v>
      </c>
      <c r="H1340" s="9">
        <f t="shared" ca="1" si="500"/>
        <v>119142.98678432858</v>
      </c>
      <c r="I1340" s="9">
        <f t="shared" ca="1" si="501"/>
        <v>68609.613046930142</v>
      </c>
      <c r="J1340" s="9">
        <f t="shared" ca="1" si="502"/>
        <v>-27829.120805671875</v>
      </c>
      <c r="K1340" s="9">
        <f t="shared" ca="1" si="503"/>
        <v>92293.133307751792</v>
      </c>
      <c r="L1340" s="9">
        <f t="shared" ca="1" si="504"/>
        <v>88916.537427604926</v>
      </c>
      <c r="M1340" s="9">
        <f t="shared" ca="1" si="505"/>
        <v>95369.853662210968</v>
      </c>
      <c r="O1340" s="4" t="s">
        <v>1775</v>
      </c>
      <c r="P1340" s="9">
        <v>93453</v>
      </c>
      <c r="Q1340" s="9">
        <v>71317</v>
      </c>
      <c r="R1340" s="9">
        <v>83841</v>
      </c>
      <c r="S1340" s="9">
        <v>106481</v>
      </c>
      <c r="T1340" s="9">
        <v>95571</v>
      </c>
      <c r="U1340" s="9">
        <v>112439</v>
      </c>
      <c r="V1340" s="9">
        <v>97206</v>
      </c>
      <c r="W1340" s="9">
        <v>78988</v>
      </c>
      <c r="X1340" s="9">
        <v>128973</v>
      </c>
      <c r="Y1340" s="9">
        <v>83364</v>
      </c>
      <c r="Z1340" s="9">
        <v>86500</v>
      </c>
      <c r="AA1340" s="9">
        <v>92403</v>
      </c>
      <c r="AC1340">
        <f t="shared" si="506"/>
        <v>0.26556290293799717</v>
      </c>
      <c r="AD1340">
        <f t="shared" si="483"/>
        <v>-0.23686773030293304</v>
      </c>
      <c r="AE1340">
        <f t="shared" si="484"/>
        <v>0.17561030329374483</v>
      </c>
      <c r="AF1340">
        <f t="shared" si="485"/>
        <v>0.27003494710225306</v>
      </c>
      <c r="AG1340">
        <f t="shared" si="486"/>
        <v>-0.10245959373033686</v>
      </c>
      <c r="AH1340">
        <f t="shared" si="487"/>
        <v>0.17649705454583503</v>
      </c>
      <c r="AI1340">
        <f t="shared" si="488"/>
        <v>-0.13547790357438255</v>
      </c>
      <c r="AJ1340">
        <f t="shared" si="489"/>
        <v>-0.18741641462461164</v>
      </c>
      <c r="AK1340">
        <f t="shared" si="490"/>
        <v>0.63281764318630673</v>
      </c>
      <c r="AL1340">
        <f t="shared" si="491"/>
        <v>-0.35363215556744437</v>
      </c>
      <c r="AM1340">
        <f t="shared" si="492"/>
        <v>3.7618156518401231E-2</v>
      </c>
      <c r="AN1340">
        <f t="shared" si="493"/>
        <v>6.8242774566473985E-2</v>
      </c>
    </row>
    <row r="1341" spans="1:40">
      <c r="A1341" s="4" t="s">
        <v>1776</v>
      </c>
      <c r="B1341" s="9">
        <f t="shared" ca="1" si="494"/>
        <v>23642.727696884998</v>
      </c>
      <c r="C1341" s="9">
        <f t="shared" ca="1" si="495"/>
        <v>24737.436508711759</v>
      </c>
      <c r="D1341" s="9">
        <f t="shared" ca="1" si="496"/>
        <v>22463.55052878744</v>
      </c>
      <c r="E1341" s="9">
        <f t="shared" ca="1" si="497"/>
        <v>28497.686892784834</v>
      </c>
      <c r="F1341" s="9">
        <f t="shared" ca="1" si="498"/>
        <v>29607.738178286392</v>
      </c>
      <c r="G1341" s="9">
        <f t="shared" ca="1" si="499"/>
        <v>33804.371711722357</v>
      </c>
      <c r="H1341" s="9">
        <f t="shared" ca="1" si="500"/>
        <v>33758.570306807691</v>
      </c>
      <c r="I1341" s="9">
        <f t="shared" ca="1" si="501"/>
        <v>31090.474738605477</v>
      </c>
      <c r="J1341" s="9">
        <f t="shared" ca="1" si="502"/>
        <v>37629.722140722726</v>
      </c>
      <c r="K1341" s="9">
        <f t="shared" ca="1" si="503"/>
        <v>35875.004715275543</v>
      </c>
      <c r="L1341" s="9">
        <f t="shared" ca="1" si="504"/>
        <v>35843.943932794107</v>
      </c>
      <c r="M1341" s="9">
        <f t="shared" ca="1" si="505"/>
        <v>25195.324311809403</v>
      </c>
      <c r="O1341" s="4" t="s">
        <v>1776</v>
      </c>
      <c r="P1341" s="9">
        <v>22422</v>
      </c>
      <c r="Q1341" s="9">
        <v>23806</v>
      </c>
      <c r="R1341" s="9">
        <v>31514</v>
      </c>
      <c r="S1341" s="9">
        <v>33503</v>
      </c>
      <c r="T1341" s="9">
        <v>30638</v>
      </c>
      <c r="U1341" s="9">
        <v>34571</v>
      </c>
      <c r="V1341" s="9">
        <v>28443</v>
      </c>
      <c r="W1341" s="9">
        <v>29513</v>
      </c>
      <c r="X1341" s="9">
        <v>37688</v>
      </c>
      <c r="Y1341" s="9">
        <v>35707</v>
      </c>
      <c r="Z1341" s="9">
        <v>35417</v>
      </c>
      <c r="AA1341" s="9">
        <v>30632</v>
      </c>
      <c r="AC1341">
        <f t="shared" si="506"/>
        <v>0.15076107182677437</v>
      </c>
      <c r="AD1341">
        <f t="shared" si="483"/>
        <v>6.1725091428061728E-2</v>
      </c>
      <c r="AE1341">
        <f t="shared" si="484"/>
        <v>0.32378392002016299</v>
      </c>
      <c r="AF1341">
        <f t="shared" si="485"/>
        <v>6.3114806117915853E-2</v>
      </c>
      <c r="AG1341">
        <f t="shared" si="486"/>
        <v>-8.5514730024176935E-2</v>
      </c>
      <c r="AH1341">
        <f t="shared" si="487"/>
        <v>0.12836999804164761</v>
      </c>
      <c r="AI1341">
        <f t="shared" si="488"/>
        <v>-0.17725839576523675</v>
      </c>
      <c r="AJ1341">
        <f t="shared" si="489"/>
        <v>3.7619097844812432E-2</v>
      </c>
      <c r="AK1341">
        <f t="shared" si="490"/>
        <v>0.27699657777928371</v>
      </c>
      <c r="AL1341">
        <f t="shared" si="491"/>
        <v>-5.2563150074294206E-2</v>
      </c>
      <c r="AM1341">
        <f t="shared" si="492"/>
        <v>-8.1216568179908709E-3</v>
      </c>
      <c r="AN1341">
        <f t="shared" si="493"/>
        <v>-0.13510461078013383</v>
      </c>
    </row>
    <row r="1342" spans="1:40">
      <c r="A1342" s="4" t="s">
        <v>1777</v>
      </c>
      <c r="B1342" s="9">
        <f t="shared" ca="1" si="494"/>
        <v>156678.84108601254</v>
      </c>
      <c r="C1342" s="9">
        <f t="shared" ca="1" si="495"/>
        <v>66378.537502455758</v>
      </c>
      <c r="D1342" s="9">
        <f t="shared" ca="1" si="496"/>
        <v>63180.358171866159</v>
      </c>
      <c r="E1342" s="9">
        <f t="shared" ca="1" si="497"/>
        <v>67963.570217120432</v>
      </c>
      <c r="F1342" s="9">
        <f t="shared" ca="1" si="498"/>
        <v>66954.671070394281</v>
      </c>
      <c r="G1342" s="9">
        <f t="shared" ca="1" si="499"/>
        <v>-303615.20034176076</v>
      </c>
      <c r="H1342" s="9">
        <f t="shared" ca="1" si="500"/>
        <v>-49680.281363007205</v>
      </c>
      <c r="I1342" s="9">
        <f t="shared" ca="1" si="501"/>
        <v>61273.148522855219</v>
      </c>
      <c r="J1342" s="9">
        <f t="shared" ca="1" si="502"/>
        <v>61888.148292142374</v>
      </c>
      <c r="K1342" s="9">
        <f t="shared" ca="1" si="503"/>
        <v>58891.864398796017</v>
      </c>
      <c r="L1342" s="9">
        <f t="shared" ca="1" si="504"/>
        <v>52468.723891976595</v>
      </c>
      <c r="M1342" s="9">
        <f t="shared" ca="1" si="505"/>
        <v>54970.504122765647</v>
      </c>
      <c r="O1342" s="4" t="s">
        <v>1777</v>
      </c>
      <c r="P1342" s="9">
        <v>68065</v>
      </c>
      <c r="Q1342" s="9">
        <v>74407</v>
      </c>
      <c r="R1342" s="9">
        <v>68379</v>
      </c>
      <c r="S1342" s="9">
        <v>70125</v>
      </c>
      <c r="T1342" s="9">
        <v>68703</v>
      </c>
      <c r="U1342" s="9">
        <v>480732</v>
      </c>
      <c r="V1342" s="9">
        <v>70114</v>
      </c>
      <c r="W1342" s="9">
        <v>61100</v>
      </c>
      <c r="X1342" s="9">
        <v>61704</v>
      </c>
      <c r="Y1342" s="9">
        <v>60490</v>
      </c>
      <c r="Z1342" s="9">
        <v>55019</v>
      </c>
      <c r="AA1342" s="9">
        <v>54987</v>
      </c>
      <c r="AC1342">
        <f t="shared" si="506"/>
        <v>1.771684258910043</v>
      </c>
      <c r="AD1342">
        <f t="shared" si="483"/>
        <v>9.3175640931462578E-2</v>
      </c>
      <c r="AE1342">
        <f t="shared" si="484"/>
        <v>-8.1013883102396281E-2</v>
      </c>
      <c r="AF1342">
        <f t="shared" si="485"/>
        <v>2.5534155223094809E-2</v>
      </c>
      <c r="AG1342">
        <f t="shared" si="486"/>
        <v>-2.0278074866310159E-2</v>
      </c>
      <c r="AH1342">
        <f t="shared" si="487"/>
        <v>5.9972490284267064</v>
      </c>
      <c r="AI1342">
        <f t="shared" si="488"/>
        <v>-0.85415158549878101</v>
      </c>
      <c r="AJ1342">
        <f t="shared" si="489"/>
        <v>-0.12856205608009813</v>
      </c>
      <c r="AK1342">
        <f t="shared" si="490"/>
        <v>9.8854337152209492E-3</v>
      </c>
      <c r="AL1342">
        <f t="shared" si="491"/>
        <v>-1.9674575392194995E-2</v>
      </c>
      <c r="AM1342">
        <f t="shared" si="492"/>
        <v>-9.0444701603570835E-2</v>
      </c>
      <c r="AN1342">
        <f t="shared" si="493"/>
        <v>-5.8161725949217545E-4</v>
      </c>
    </row>
    <row r="1343" spans="1:40">
      <c r="A1343" s="4" t="s">
        <v>1778</v>
      </c>
      <c r="B1343" s="9">
        <f t="shared" ca="1" si="494"/>
        <v>237604.15916351409</v>
      </c>
      <c r="C1343" s="9">
        <f t="shared" ca="1" si="495"/>
        <v>144452.57755218283</v>
      </c>
      <c r="D1343" s="9">
        <f t="shared" ca="1" si="496"/>
        <v>234563.35474428351</v>
      </c>
      <c r="E1343" s="9">
        <f t="shared" ca="1" si="497"/>
        <v>138559.53698676315</v>
      </c>
      <c r="F1343" s="9">
        <f t="shared" ca="1" si="498"/>
        <v>120008.01090642877</v>
      </c>
      <c r="G1343" s="9">
        <f t="shared" ca="1" si="499"/>
        <v>130292.66848379825</v>
      </c>
      <c r="H1343" s="9">
        <f t="shared" ca="1" si="500"/>
        <v>158309.26227929792</v>
      </c>
      <c r="I1343" s="9">
        <f t="shared" ca="1" si="501"/>
        <v>166998.79015249829</v>
      </c>
      <c r="J1343" s="9">
        <f t="shared" ca="1" si="502"/>
        <v>219221.24191521222</v>
      </c>
      <c r="K1343" s="9">
        <f t="shared" ca="1" si="503"/>
        <v>208747.95876571297</v>
      </c>
      <c r="L1343" s="9">
        <f t="shared" ca="1" si="504"/>
        <v>195479.94235778385</v>
      </c>
      <c r="M1343" s="9">
        <f t="shared" ca="1" si="505"/>
        <v>257105.712705324</v>
      </c>
      <c r="O1343" s="4" t="s">
        <v>1778</v>
      </c>
      <c r="P1343" s="9">
        <v>172232</v>
      </c>
      <c r="Q1343" s="9">
        <v>114991</v>
      </c>
      <c r="R1343" s="9">
        <v>162549</v>
      </c>
      <c r="S1343" s="9">
        <v>127037</v>
      </c>
      <c r="T1343" s="9">
        <v>120591</v>
      </c>
      <c r="U1343" s="9">
        <v>132879</v>
      </c>
      <c r="V1343" s="9">
        <v>145895</v>
      </c>
      <c r="W1343" s="9">
        <v>164488</v>
      </c>
      <c r="X1343" s="9">
        <v>187621</v>
      </c>
      <c r="Y1343" s="9">
        <v>198259</v>
      </c>
      <c r="Z1343" s="9">
        <v>213404</v>
      </c>
      <c r="AA1343" s="9">
        <v>255388</v>
      </c>
      <c r="AC1343">
        <f t="shared" si="506"/>
        <v>0.19111111010401291</v>
      </c>
      <c r="AD1343">
        <f t="shared" si="483"/>
        <v>-0.33234822797157321</v>
      </c>
      <c r="AE1343">
        <f t="shared" si="484"/>
        <v>0.41358019323251383</v>
      </c>
      <c r="AF1343">
        <f t="shared" si="485"/>
        <v>-0.21846950765615292</v>
      </c>
      <c r="AG1343">
        <f t="shared" si="486"/>
        <v>-5.0741122665050341E-2</v>
      </c>
      <c r="AH1343">
        <f t="shared" si="487"/>
        <v>0.10189815160335348</v>
      </c>
      <c r="AI1343">
        <f t="shared" si="488"/>
        <v>9.795377749682041E-2</v>
      </c>
      <c r="AJ1343">
        <f t="shared" si="489"/>
        <v>0.12744096781932213</v>
      </c>
      <c r="AK1343">
        <f t="shared" si="490"/>
        <v>0.14063639900783037</v>
      </c>
      <c r="AL1343">
        <f t="shared" si="491"/>
        <v>5.6699409980759084E-2</v>
      </c>
      <c r="AM1343">
        <f t="shared" si="492"/>
        <v>7.6389974730024873E-2</v>
      </c>
      <c r="AN1343">
        <f t="shared" si="493"/>
        <v>0.19673483158703681</v>
      </c>
    </row>
    <row r="1344" spans="1:40">
      <c r="A1344" s="4" t="s">
        <v>1779</v>
      </c>
      <c r="B1344" s="9">
        <f t="shared" ca="1" si="494"/>
        <v>3675.83252049464</v>
      </c>
      <c r="C1344" s="9">
        <f t="shared" ca="1" si="495"/>
        <v>3941.7707874611642</v>
      </c>
      <c r="D1344" s="9">
        <f t="shared" ca="1" si="496"/>
        <v>2884.5693775973991</v>
      </c>
      <c r="E1344" s="9">
        <f t="shared" ca="1" si="497"/>
        <v>1702.2614316681068</v>
      </c>
      <c r="F1344" s="9">
        <f t="shared" ca="1" si="498"/>
        <v>3066.2791567766053</v>
      </c>
      <c r="G1344" s="9">
        <f t="shared" ca="1" si="499"/>
        <v>5020.3171054373161</v>
      </c>
      <c r="H1344" s="9">
        <f t="shared" ca="1" si="500"/>
        <v>3080.3273046727745</v>
      </c>
      <c r="I1344" s="9">
        <f t="shared" ca="1" si="501"/>
        <v>2675.5199546267822</v>
      </c>
      <c r="J1344" s="9">
        <f t="shared" ca="1" si="502"/>
        <v>2833.9668600932278</v>
      </c>
      <c r="K1344" s="9">
        <f t="shared" ca="1" si="503"/>
        <v>18036.213319489074</v>
      </c>
      <c r="L1344" s="9">
        <f t="shared" ca="1" si="504"/>
        <v>5997.9920756778956</v>
      </c>
      <c r="M1344" s="9">
        <f t="shared" ca="1" si="505"/>
        <v>929.63884107862339</v>
      </c>
      <c r="O1344" s="4" t="s">
        <v>1779</v>
      </c>
      <c r="P1344" s="9">
        <v>3841</v>
      </c>
      <c r="Q1344" s="9">
        <v>3974</v>
      </c>
      <c r="R1344" s="9">
        <v>3006</v>
      </c>
      <c r="S1344" s="9">
        <v>2327</v>
      </c>
      <c r="T1344" s="9">
        <v>3627</v>
      </c>
      <c r="U1344" s="9">
        <v>4704</v>
      </c>
      <c r="V1344" s="9">
        <v>2543</v>
      </c>
      <c r="W1344" s="9">
        <v>3099</v>
      </c>
      <c r="X1344" s="9">
        <v>2686</v>
      </c>
      <c r="Y1344" s="9">
        <v>7546</v>
      </c>
      <c r="Z1344" s="9">
        <v>4634</v>
      </c>
      <c r="AA1344" s="9">
        <v>1755</v>
      </c>
      <c r="AC1344">
        <f t="shared" si="506"/>
        <v>0.6418500104894278</v>
      </c>
      <c r="AD1344">
        <f t="shared" si="483"/>
        <v>3.4626399375162716E-2</v>
      </c>
      <c r="AE1344">
        <f t="shared" si="484"/>
        <v>-0.2435832913940614</v>
      </c>
      <c r="AF1344">
        <f t="shared" si="485"/>
        <v>-0.22588157019294744</v>
      </c>
      <c r="AG1344">
        <f t="shared" si="486"/>
        <v>0.55865921787709494</v>
      </c>
      <c r="AH1344">
        <f t="shared" si="487"/>
        <v>0.29693961952026471</v>
      </c>
      <c r="AI1344">
        <f t="shared" si="488"/>
        <v>-0.45939625850340138</v>
      </c>
      <c r="AJ1344">
        <f t="shared" si="489"/>
        <v>0.21863940228077075</v>
      </c>
      <c r="AK1344">
        <f t="shared" si="490"/>
        <v>-0.13326879638593095</v>
      </c>
      <c r="AL1344">
        <f t="shared" si="491"/>
        <v>1.8093819806403575</v>
      </c>
      <c r="AM1344">
        <f t="shared" si="492"/>
        <v>-0.38589981447124305</v>
      </c>
      <c r="AN1344">
        <f t="shared" si="493"/>
        <v>-0.62127751402675879</v>
      </c>
    </row>
    <row r="1345" spans="1:40">
      <c r="A1345" s="4" t="s">
        <v>1780</v>
      </c>
      <c r="B1345" s="9">
        <f t="shared" ca="1" si="494"/>
        <v>31453.422228473202</v>
      </c>
      <c r="C1345" s="9">
        <f t="shared" ca="1" si="495"/>
        <v>19291.728234518123</v>
      </c>
      <c r="D1345" s="9">
        <f t="shared" ca="1" si="496"/>
        <v>22327.943836406615</v>
      </c>
      <c r="E1345" s="9">
        <f t="shared" ca="1" si="497"/>
        <v>37342.582379034691</v>
      </c>
      <c r="F1345" s="9">
        <f t="shared" ca="1" si="498"/>
        <v>76924.915266988202</v>
      </c>
      <c r="G1345" s="9">
        <f t="shared" ca="1" si="499"/>
        <v>63045.006486602164</v>
      </c>
      <c r="H1345" s="9">
        <f t="shared" ca="1" si="500"/>
        <v>57963.430758745511</v>
      </c>
      <c r="I1345" s="9">
        <f t="shared" ca="1" si="501"/>
        <v>92825.027599835506</v>
      </c>
      <c r="J1345" s="9">
        <f t="shared" ca="1" si="502"/>
        <v>101611.74694842912</v>
      </c>
      <c r="K1345" s="9">
        <f t="shared" ca="1" si="503"/>
        <v>108132.69986068805</v>
      </c>
      <c r="L1345" s="9">
        <f t="shared" ca="1" si="504"/>
        <v>106936.89911396868</v>
      </c>
      <c r="M1345" s="9">
        <f t="shared" ca="1" si="505"/>
        <v>90132.854647360029</v>
      </c>
      <c r="O1345" s="4" t="s">
        <v>1780</v>
      </c>
      <c r="P1345" s="9">
        <v>28228</v>
      </c>
      <c r="Q1345" s="9">
        <v>21599</v>
      </c>
      <c r="R1345" s="9">
        <v>35648</v>
      </c>
      <c r="S1345" s="9">
        <v>39857</v>
      </c>
      <c r="T1345" s="9">
        <v>51214</v>
      </c>
      <c r="U1345" s="9">
        <v>60908</v>
      </c>
      <c r="V1345" s="9">
        <v>77662</v>
      </c>
      <c r="W1345" s="9">
        <v>92817</v>
      </c>
      <c r="X1345" s="9">
        <v>108245</v>
      </c>
      <c r="Y1345" s="9">
        <v>109418</v>
      </c>
      <c r="Z1345" s="9">
        <v>113058</v>
      </c>
      <c r="AA1345" s="9">
        <v>83704</v>
      </c>
      <c r="AC1345">
        <f t="shared" si="506"/>
        <v>0.2400019531815108</v>
      </c>
      <c r="AD1345">
        <f t="shared" si="483"/>
        <v>-0.23483774975201926</v>
      </c>
      <c r="AE1345">
        <f t="shared" si="484"/>
        <v>0.65044677994351585</v>
      </c>
      <c r="AF1345">
        <f t="shared" si="485"/>
        <v>0.11807114003590664</v>
      </c>
      <c r="AG1345">
        <f t="shared" si="486"/>
        <v>0.2849436736332388</v>
      </c>
      <c r="AH1345">
        <f t="shared" si="487"/>
        <v>0.18928418010700199</v>
      </c>
      <c r="AI1345">
        <f t="shared" si="488"/>
        <v>0.27507059827937219</v>
      </c>
      <c r="AJ1345">
        <f t="shared" si="489"/>
        <v>0.19514048054389535</v>
      </c>
      <c r="AK1345">
        <f t="shared" si="490"/>
        <v>0.16621955029789801</v>
      </c>
      <c r="AL1345">
        <f t="shared" si="491"/>
        <v>1.0836528246108366E-2</v>
      </c>
      <c r="AM1345">
        <f t="shared" si="492"/>
        <v>3.3266921347493102E-2</v>
      </c>
      <c r="AN1345">
        <f t="shared" si="493"/>
        <v>-0.25963664667692687</v>
      </c>
    </row>
    <row r="1346" spans="1:40">
      <c r="A1346" s="4" t="s">
        <v>1781</v>
      </c>
      <c r="B1346" s="9">
        <f t="shared" ca="1" si="494"/>
        <v>5992643.728987677</v>
      </c>
      <c r="C1346" s="9">
        <f t="shared" ca="1" si="495"/>
        <v>6443680.1323069623</v>
      </c>
      <c r="D1346" s="9">
        <f t="shared" ca="1" si="496"/>
        <v>5784117.8188330708</v>
      </c>
      <c r="E1346" s="9">
        <f t="shared" ca="1" si="497"/>
        <v>6569746.7379615959</v>
      </c>
      <c r="F1346" s="9">
        <f t="shared" ca="1" si="498"/>
        <v>6502814.041187671</v>
      </c>
      <c r="G1346" s="9">
        <f t="shared" ca="1" si="499"/>
        <v>6404668.2128686821</v>
      </c>
      <c r="H1346" s="9">
        <f t="shared" ca="1" si="500"/>
        <v>6258972.5734898336</v>
      </c>
      <c r="I1346" s="9">
        <f t="shared" ca="1" si="501"/>
        <v>6329329.9012385411</v>
      </c>
      <c r="J1346" s="9">
        <f t="shared" ca="1" si="502"/>
        <v>6301677.5510263583</v>
      </c>
      <c r="K1346" s="9">
        <f t="shared" ca="1" si="503"/>
        <v>6693115.0020592315</v>
      </c>
      <c r="L1346" s="9">
        <f t="shared" ca="1" si="504"/>
        <v>6437319.8785270499</v>
      </c>
      <c r="M1346" s="9">
        <f t="shared" ca="1" si="505"/>
        <v>6229179.5650975043</v>
      </c>
      <c r="O1346" s="4" t="s">
        <v>1781</v>
      </c>
      <c r="P1346" s="9">
        <v>6340587</v>
      </c>
      <c r="Q1346" s="9">
        <v>5891693</v>
      </c>
      <c r="R1346" s="9">
        <v>6579400</v>
      </c>
      <c r="S1346" s="9">
        <v>6564039</v>
      </c>
      <c r="T1346" s="9">
        <v>6444874</v>
      </c>
      <c r="U1346" s="9">
        <v>6401211</v>
      </c>
      <c r="V1346" s="9">
        <v>6320817</v>
      </c>
      <c r="W1346" s="9">
        <v>6302445</v>
      </c>
      <c r="X1346" s="9">
        <v>6312439</v>
      </c>
      <c r="Y1346" s="9">
        <v>6468226</v>
      </c>
      <c r="Z1346" s="9">
        <v>6359712</v>
      </c>
      <c r="AA1346" s="9">
        <v>6195206</v>
      </c>
      <c r="AC1346">
        <f t="shared" si="506"/>
        <v>4.3411708854198885E-2</v>
      </c>
      <c r="AD1346">
        <f t="shared" si="483"/>
        <v>-7.0796915175203812E-2</v>
      </c>
      <c r="AE1346">
        <f t="shared" si="484"/>
        <v>0.11672485311098185</v>
      </c>
      <c r="AF1346">
        <f t="shared" si="485"/>
        <v>-2.334711371857616E-3</v>
      </c>
      <c r="AG1346">
        <f t="shared" si="486"/>
        <v>-1.8154218766829388E-2</v>
      </c>
      <c r="AH1346">
        <f t="shared" si="487"/>
        <v>-6.774841525218336E-3</v>
      </c>
      <c r="AI1346">
        <f t="shared" si="488"/>
        <v>-1.2559186066511477E-2</v>
      </c>
      <c r="AJ1346">
        <f t="shared" si="489"/>
        <v>-2.9065862846527593E-3</v>
      </c>
      <c r="AK1346">
        <f t="shared" si="490"/>
        <v>1.5857337906161814E-3</v>
      </c>
      <c r="AL1346">
        <f t="shared" si="491"/>
        <v>2.4679367198637482E-2</v>
      </c>
      <c r="AM1346">
        <f t="shared" si="492"/>
        <v>-1.6776470086233845E-2</v>
      </c>
      <c r="AN1346">
        <f t="shared" si="493"/>
        <v>-2.5866894601516546E-2</v>
      </c>
    </row>
    <row r="1347" spans="1:40">
      <c r="A1347" s="4" t="s">
        <v>1782</v>
      </c>
      <c r="B1347" s="9">
        <f t="shared" ca="1" si="494"/>
        <v>1071.8327706405198</v>
      </c>
      <c r="C1347" s="9">
        <f t="shared" ca="1" si="495"/>
        <v>1106.8278609573435</v>
      </c>
      <c r="D1347" s="9">
        <f t="shared" ca="1" si="496"/>
        <v>1136.1415856432809</v>
      </c>
      <c r="E1347" s="9">
        <f t="shared" ca="1" si="497"/>
        <v>1121.7077041529387</v>
      </c>
      <c r="F1347" s="9">
        <f t="shared" ca="1" si="498"/>
        <v>1125.7443448920794</v>
      </c>
      <c r="G1347" s="9">
        <f t="shared" ca="1" si="499"/>
        <v>1124.2468105629948</v>
      </c>
      <c r="H1347" s="9">
        <f t="shared" ca="1" si="500"/>
        <v>1119.4534871891519</v>
      </c>
      <c r="I1347" s="9">
        <f t="shared" ca="1" si="501"/>
        <v>1115.3379487932682</v>
      </c>
      <c r="J1347" s="9">
        <f t="shared" ca="1" si="502"/>
        <v>1117.0022746606755</v>
      </c>
      <c r="K1347" s="9">
        <f t="shared" ca="1" si="503"/>
        <v>1119.0569163036939</v>
      </c>
      <c r="L1347" s="9">
        <f t="shared" ca="1" si="504"/>
        <v>1114.5595065994655</v>
      </c>
      <c r="M1347" s="9">
        <f t="shared" ca="1" si="505"/>
        <v>1149.4031428296275</v>
      </c>
      <c r="O1347" s="4" t="s">
        <v>1782</v>
      </c>
      <c r="P1347" s="9">
        <v>1118</v>
      </c>
      <c r="Q1347" s="9">
        <v>1113</v>
      </c>
      <c r="R1347" s="9">
        <v>1167</v>
      </c>
      <c r="S1347" s="9">
        <v>1127</v>
      </c>
      <c r="T1347" s="9">
        <v>1126</v>
      </c>
      <c r="U1347" s="9">
        <v>1123</v>
      </c>
      <c r="V1347" s="9">
        <v>1121</v>
      </c>
      <c r="W1347" s="9">
        <v>1117</v>
      </c>
      <c r="X1347" s="9">
        <v>1123</v>
      </c>
      <c r="Y1347" s="9">
        <v>1116</v>
      </c>
      <c r="Z1347" s="9">
        <v>1112</v>
      </c>
      <c r="AA1347" s="9">
        <v>1163</v>
      </c>
      <c r="AC1347">
        <f t="shared" si="506"/>
        <v>2.2550999004490636E-2</v>
      </c>
      <c r="AD1347">
        <f t="shared" ref="AD1347:AD1410" si="507">(Q1347-P1347)/P1347</f>
        <v>-4.4722719141323791E-3</v>
      </c>
      <c r="AE1347">
        <f t="shared" ref="AE1347:AE1410" si="508">(R1347-Q1347)/Q1347</f>
        <v>4.8517520215633422E-2</v>
      </c>
      <c r="AF1347">
        <f t="shared" ref="AF1347:AF1410" si="509">(S1347-R1347)/R1347</f>
        <v>-3.4275921165381321E-2</v>
      </c>
      <c r="AG1347">
        <f t="shared" ref="AG1347:AG1410" si="510">(T1347-S1347)/S1347</f>
        <v>-8.8731144631765753E-4</v>
      </c>
      <c r="AH1347">
        <f t="shared" ref="AH1347:AH1410" si="511">(U1347-T1347)/T1347</f>
        <v>-2.6642984014209592E-3</v>
      </c>
      <c r="AI1347">
        <f t="shared" ref="AI1347:AI1410" si="512">(V1347-U1347)/U1347</f>
        <v>-1.7809439002671415E-3</v>
      </c>
      <c r="AJ1347">
        <f t="shared" ref="AJ1347:AJ1410" si="513">(W1347-V1347)/V1347</f>
        <v>-3.5682426404995541E-3</v>
      </c>
      <c r="AK1347">
        <f t="shared" ref="AK1347:AK1410" si="514">(X1347-W1347)/W1347</f>
        <v>5.3715308863025966E-3</v>
      </c>
      <c r="AL1347">
        <f t="shared" ref="AL1347:AL1410" si="515">(Y1347-X1347)/X1347</f>
        <v>-6.2333036509349959E-3</v>
      </c>
      <c r="AM1347">
        <f t="shared" ref="AM1347:AM1410" si="516">(Z1347-Y1347)/Y1347</f>
        <v>-3.5842293906810036E-3</v>
      </c>
      <c r="AN1347">
        <f t="shared" ref="AN1347:AN1410" si="517">(AA1347-Z1347)/Z1347</f>
        <v>4.5863309352517985E-2</v>
      </c>
    </row>
    <row r="1348" spans="1:40">
      <c r="A1348" s="4" t="s">
        <v>1784</v>
      </c>
      <c r="B1348" s="9">
        <f t="shared" ref="B1348:B1411" ca="1" si="518">P1348+P1348*(_xlfn.NORM.INV(RAND(),0,1))*AC1348</f>
        <v>44944.150413152354</v>
      </c>
      <c r="C1348" s="9">
        <f t="shared" ref="C1348:C1411" ca="1" si="519">Q1348+Q1348*(_xlfn.NORM.INV(RAND(),0,1))*AD1348</f>
        <v>26000.41203899794</v>
      </c>
      <c r="D1348" s="9">
        <f t="shared" ref="D1348:D1411" ca="1" si="520">R1348+R1348*(_xlfn.NORM.INV(RAND(),0,1))*AE1348</f>
        <v>26624.962222576662</v>
      </c>
      <c r="E1348" s="9">
        <f t="shared" ref="E1348:E1411" ca="1" si="521">S1348+S1348*(_xlfn.NORM.INV(RAND(),0,1))*AF1348</f>
        <v>13677.414442485155</v>
      </c>
      <c r="F1348" s="9">
        <f t="shared" ref="F1348:F1411" ca="1" si="522">T1348+T1348*(_xlfn.NORM.INV(RAND(),0,1))*AG1348</f>
        <v>13362.244447959627</v>
      </c>
      <c r="G1348" s="9">
        <f t="shared" ref="G1348:G1411" ca="1" si="523">U1348+U1348*(_xlfn.NORM.INV(RAND(),0,1))*AH1348</f>
        <v>9177.1461924378036</v>
      </c>
      <c r="H1348" s="9">
        <f t="shared" ref="H1348:H1411" ca="1" si="524">V1348+V1348*(_xlfn.NORM.INV(RAND(),0,1))*AI1348</f>
        <v>22120.119324619085</v>
      </c>
      <c r="I1348" s="9">
        <f t="shared" ref="I1348:I1411" ca="1" si="525">W1348+W1348*(_xlfn.NORM.INV(RAND(),0,1))*AJ1348</f>
        <v>5698.3034630066813</v>
      </c>
      <c r="J1348" s="9">
        <f t="shared" ref="J1348:J1411" ca="1" si="526">X1348+X1348*(_xlfn.NORM.INV(RAND(),0,1))*AK1348</f>
        <v>120927.30838309522</v>
      </c>
      <c r="K1348" s="9">
        <f t="shared" ref="K1348:K1411" ca="1" si="527">Y1348+Y1348*(_xlfn.NORM.INV(RAND(),0,1))*AL1348</f>
        <v>21532.62489667589</v>
      </c>
      <c r="L1348" s="9">
        <f t="shared" ref="L1348:L1411" ca="1" si="528">Z1348+Z1348*(_xlfn.NORM.INV(RAND(),0,1))*AM1348</f>
        <v>33874.337891277559</v>
      </c>
      <c r="M1348" s="9">
        <f t="shared" ref="M1348:M1411" ca="1" si="529">AA1348+AA1348*(_xlfn.NORM.INV(RAND(),0,1))*AN1348</f>
        <v>5757.4448397158376</v>
      </c>
      <c r="O1348" s="4" t="s">
        <v>1784</v>
      </c>
      <c r="P1348" s="9">
        <v>26248</v>
      </c>
      <c r="Q1348" s="9">
        <v>26918</v>
      </c>
      <c r="R1348" s="9">
        <v>26611</v>
      </c>
      <c r="S1348" s="9">
        <v>12573</v>
      </c>
      <c r="T1348" s="9">
        <v>22924</v>
      </c>
      <c r="U1348" s="9">
        <v>14385</v>
      </c>
      <c r="V1348" s="9">
        <v>20897</v>
      </c>
      <c r="W1348" s="9">
        <v>11588</v>
      </c>
      <c r="X1348" s="9">
        <v>40787</v>
      </c>
      <c r="Y1348" s="9">
        <v>28682</v>
      </c>
      <c r="Z1348" s="9">
        <v>21170</v>
      </c>
      <c r="AA1348" s="9">
        <v>16642</v>
      </c>
      <c r="AC1348">
        <f t="shared" ref="AC1348:AC1411" si="530">_xlfn.STDEV.P(AD1348:AN1348)</f>
        <v>0.84155699102452175</v>
      </c>
      <c r="AD1348">
        <f t="shared" si="507"/>
        <v>2.5525754343188052E-2</v>
      </c>
      <c r="AE1348">
        <f t="shared" si="508"/>
        <v>-1.1405007801471134E-2</v>
      </c>
      <c r="AF1348">
        <f t="shared" si="509"/>
        <v>-0.52752621096539021</v>
      </c>
      <c r="AG1348">
        <f t="shared" si="510"/>
        <v>0.82327209098862641</v>
      </c>
      <c r="AH1348">
        <f t="shared" si="511"/>
        <v>-0.37249171174315127</v>
      </c>
      <c r="AI1348">
        <f t="shared" si="512"/>
        <v>0.45269377824122348</v>
      </c>
      <c r="AJ1348">
        <f t="shared" si="513"/>
        <v>-0.44547064171890705</v>
      </c>
      <c r="AK1348">
        <f t="shared" si="514"/>
        <v>2.5197618225750777</v>
      </c>
      <c r="AL1348">
        <f t="shared" si="515"/>
        <v>-0.29678574055458845</v>
      </c>
      <c r="AM1348">
        <f t="shared" si="516"/>
        <v>-0.26190642214629384</v>
      </c>
      <c r="AN1348">
        <f t="shared" si="517"/>
        <v>-0.21388757675956543</v>
      </c>
    </row>
    <row r="1349" spans="1:40">
      <c r="A1349" s="4" t="s">
        <v>1785</v>
      </c>
      <c r="B1349" s="9">
        <f t="shared" ca="1" si="518"/>
        <v>13464.75158139674</v>
      </c>
      <c r="C1349" s="9">
        <f t="shared" ca="1" si="519"/>
        <v>26326.025890945275</v>
      </c>
      <c r="D1349" s="9">
        <f t="shared" ca="1" si="520"/>
        <v>24714.30255603035</v>
      </c>
      <c r="E1349" s="9">
        <f t="shared" ca="1" si="521"/>
        <v>21174.28043101466</v>
      </c>
      <c r="F1349" s="9">
        <f t="shared" ca="1" si="522"/>
        <v>18583.027094167293</v>
      </c>
      <c r="G1349" s="9">
        <f t="shared" ca="1" si="523"/>
        <v>30876.103810966921</v>
      </c>
      <c r="H1349" s="9">
        <f t="shared" ca="1" si="524"/>
        <v>42152.616595703817</v>
      </c>
      <c r="I1349" s="9">
        <f t="shared" ca="1" si="525"/>
        <v>54133.225900052297</v>
      </c>
      <c r="J1349" s="9">
        <f t="shared" ca="1" si="526"/>
        <v>56174.054435778577</v>
      </c>
      <c r="K1349" s="9">
        <f t="shared" ca="1" si="527"/>
        <v>54116.01006541407</v>
      </c>
      <c r="L1349" s="9">
        <f t="shared" ca="1" si="528"/>
        <v>58184.525669515824</v>
      </c>
      <c r="M1349" s="9">
        <f t="shared" ca="1" si="529"/>
        <v>39621.632037312236</v>
      </c>
      <c r="O1349" s="4" t="s">
        <v>1785</v>
      </c>
      <c r="P1349" s="9">
        <v>22828</v>
      </c>
      <c r="Q1349" s="9">
        <v>25584</v>
      </c>
      <c r="R1349" s="9">
        <v>20204</v>
      </c>
      <c r="S1349" s="9">
        <v>18654</v>
      </c>
      <c r="T1349" s="9">
        <v>18478</v>
      </c>
      <c r="U1349" s="9">
        <v>28472</v>
      </c>
      <c r="V1349" s="9">
        <v>44022</v>
      </c>
      <c r="W1349" s="9">
        <v>57019</v>
      </c>
      <c r="X1349" s="9">
        <v>55804</v>
      </c>
      <c r="Y1349" s="9">
        <v>63071</v>
      </c>
      <c r="Z1349" s="9">
        <v>56328</v>
      </c>
      <c r="AA1349" s="9">
        <v>46255</v>
      </c>
      <c r="AC1349">
        <f t="shared" si="530"/>
        <v>0.25355221854462123</v>
      </c>
      <c r="AD1349">
        <f t="shared" si="507"/>
        <v>0.12072892938496584</v>
      </c>
      <c r="AE1349">
        <f t="shared" si="508"/>
        <v>-0.21028767979987492</v>
      </c>
      <c r="AF1349">
        <f t="shared" si="509"/>
        <v>-7.6717481686794695E-2</v>
      </c>
      <c r="AG1349">
        <f t="shared" si="510"/>
        <v>-9.4349737321754047E-3</v>
      </c>
      <c r="AH1349">
        <f t="shared" si="511"/>
        <v>0.54085940036800517</v>
      </c>
      <c r="AI1349">
        <f t="shared" si="512"/>
        <v>0.54615060410227589</v>
      </c>
      <c r="AJ1349">
        <f t="shared" si="513"/>
        <v>0.29523874426423152</v>
      </c>
      <c r="AK1349">
        <f t="shared" si="514"/>
        <v>-2.1308686578158157E-2</v>
      </c>
      <c r="AL1349">
        <f t="shared" si="515"/>
        <v>0.1302236398824457</v>
      </c>
      <c r="AM1349">
        <f t="shared" si="516"/>
        <v>-0.10691125874014999</v>
      </c>
      <c r="AN1349">
        <f t="shared" si="517"/>
        <v>-0.1788275813094731</v>
      </c>
    </row>
    <row r="1350" spans="1:40">
      <c r="A1350" s="4" t="s">
        <v>1786</v>
      </c>
      <c r="B1350" s="9">
        <f t="shared" ca="1" si="518"/>
        <v>53440.10192203505</v>
      </c>
      <c r="C1350" s="9">
        <f t="shared" ca="1" si="519"/>
        <v>27836.74600387369</v>
      </c>
      <c r="D1350" s="9">
        <f t="shared" ca="1" si="520"/>
        <v>87691.317670989694</v>
      </c>
      <c r="E1350" s="9">
        <f t="shared" ca="1" si="521"/>
        <v>76952.42406471842</v>
      </c>
      <c r="F1350" s="9">
        <f t="shared" ca="1" si="522"/>
        <v>65317.500398530086</v>
      </c>
      <c r="G1350" s="9">
        <f t="shared" ca="1" si="523"/>
        <v>50364.6573639821</v>
      </c>
      <c r="H1350" s="9">
        <f t="shared" ca="1" si="524"/>
        <v>86860.655981599048</v>
      </c>
      <c r="I1350" s="9">
        <f t="shared" ca="1" si="525"/>
        <v>74531.372373963532</v>
      </c>
      <c r="J1350" s="9">
        <f t="shared" ca="1" si="526"/>
        <v>70982.712747908125</v>
      </c>
      <c r="K1350" s="9">
        <f t="shared" ca="1" si="527"/>
        <v>61264.648339095358</v>
      </c>
      <c r="L1350" s="9">
        <f t="shared" ca="1" si="528"/>
        <v>24509.011090023982</v>
      </c>
      <c r="M1350" s="9">
        <f t="shared" ca="1" si="529"/>
        <v>72812.070308804628</v>
      </c>
      <c r="O1350" s="4" t="s">
        <v>1786</v>
      </c>
      <c r="P1350" s="9">
        <v>35850</v>
      </c>
      <c r="Q1350" s="9">
        <v>31086</v>
      </c>
      <c r="R1350" s="9">
        <v>56253</v>
      </c>
      <c r="S1350" s="9">
        <v>66074</v>
      </c>
      <c r="T1350" s="9">
        <v>42751</v>
      </c>
      <c r="U1350" s="9">
        <v>45831</v>
      </c>
      <c r="V1350" s="9">
        <v>61752</v>
      </c>
      <c r="W1350" s="9">
        <v>71211</v>
      </c>
      <c r="X1350" s="9">
        <v>64306</v>
      </c>
      <c r="Y1350" s="9">
        <v>58416</v>
      </c>
      <c r="Z1350" s="9">
        <v>42477</v>
      </c>
      <c r="AA1350" s="9">
        <v>60507</v>
      </c>
      <c r="AC1350">
        <f t="shared" si="530"/>
        <v>0.32371812780792136</v>
      </c>
      <c r="AD1350">
        <f t="shared" si="507"/>
        <v>-0.13288702928870294</v>
      </c>
      <c r="AE1350">
        <f t="shared" si="508"/>
        <v>0.8095927427137618</v>
      </c>
      <c r="AF1350">
        <f t="shared" si="509"/>
        <v>0.17458624428919348</v>
      </c>
      <c r="AG1350">
        <f t="shared" si="510"/>
        <v>-0.35298301903925899</v>
      </c>
      <c r="AH1350">
        <f t="shared" si="511"/>
        <v>7.2045098360272272E-2</v>
      </c>
      <c r="AI1350">
        <f t="shared" si="512"/>
        <v>0.34738495777966877</v>
      </c>
      <c r="AJ1350">
        <f t="shared" si="513"/>
        <v>0.15317722502914885</v>
      </c>
      <c r="AK1350">
        <f t="shared" si="514"/>
        <v>-9.6965356475825368E-2</v>
      </c>
      <c r="AL1350">
        <f t="shared" si="515"/>
        <v>-9.1593319441420712E-2</v>
      </c>
      <c r="AM1350">
        <f t="shared" si="516"/>
        <v>-0.27285332785538208</v>
      </c>
      <c r="AN1350">
        <f t="shared" si="517"/>
        <v>0.42446500459071967</v>
      </c>
    </row>
    <row r="1351" spans="1:40">
      <c r="A1351" s="4" t="s">
        <v>1787</v>
      </c>
      <c r="B1351" s="9">
        <f t="shared" ca="1" si="518"/>
        <v>189885.31894853574</v>
      </c>
      <c r="C1351" s="9">
        <f t="shared" ca="1" si="519"/>
        <v>124867.61899430305</v>
      </c>
      <c r="D1351" s="9">
        <f t="shared" ca="1" si="520"/>
        <v>359942.00888869306</v>
      </c>
      <c r="E1351" s="9">
        <f t="shared" ca="1" si="521"/>
        <v>285239.67011731426</v>
      </c>
      <c r="F1351" s="9">
        <f t="shared" ca="1" si="522"/>
        <v>313917.20114816015</v>
      </c>
      <c r="G1351" s="9">
        <f t="shared" ca="1" si="523"/>
        <v>358203.40283222473</v>
      </c>
      <c r="H1351" s="9">
        <f t="shared" ca="1" si="524"/>
        <v>364442.81442639104</v>
      </c>
      <c r="I1351" s="9">
        <f t="shared" ca="1" si="525"/>
        <v>365769.07788754662</v>
      </c>
      <c r="J1351" s="9">
        <f t="shared" ca="1" si="526"/>
        <v>364116.05406904739</v>
      </c>
      <c r="K1351" s="9">
        <f t="shared" ca="1" si="527"/>
        <v>313093.45745029818</v>
      </c>
      <c r="L1351" s="9">
        <f t="shared" ca="1" si="528"/>
        <v>271214.73486309807</v>
      </c>
      <c r="M1351" s="9">
        <f t="shared" ca="1" si="529"/>
        <v>331445.94328989292</v>
      </c>
      <c r="O1351" s="4" t="s">
        <v>1787</v>
      </c>
      <c r="P1351" s="9">
        <v>183913</v>
      </c>
      <c r="Q1351" s="9">
        <v>259052</v>
      </c>
      <c r="R1351" s="9">
        <v>302748</v>
      </c>
      <c r="S1351" s="9">
        <v>326898</v>
      </c>
      <c r="T1351" s="9">
        <v>341988</v>
      </c>
      <c r="U1351" s="9">
        <v>351962</v>
      </c>
      <c r="V1351" s="9">
        <v>358888</v>
      </c>
      <c r="W1351" s="9">
        <v>366188</v>
      </c>
      <c r="X1351" s="9">
        <v>314835</v>
      </c>
      <c r="Y1351" s="9">
        <v>283720</v>
      </c>
      <c r="Z1351" s="9">
        <v>258626</v>
      </c>
      <c r="AA1351" s="9">
        <v>329577</v>
      </c>
      <c r="AC1351">
        <f t="shared" si="530"/>
        <v>0.15696412276529492</v>
      </c>
      <c r="AD1351">
        <f t="shared" si="507"/>
        <v>0.408557306987543</v>
      </c>
      <c r="AE1351">
        <f t="shared" si="508"/>
        <v>0.16867655914642621</v>
      </c>
      <c r="AF1351">
        <f t="shared" si="509"/>
        <v>7.9769313092076577E-2</v>
      </c>
      <c r="AG1351">
        <f t="shared" si="510"/>
        <v>4.6161187893471359E-2</v>
      </c>
      <c r="AH1351">
        <f t="shared" si="511"/>
        <v>2.9164766015181819E-2</v>
      </c>
      <c r="AI1351">
        <f t="shared" si="512"/>
        <v>1.9678260721327872E-2</v>
      </c>
      <c r="AJ1351">
        <f t="shared" si="513"/>
        <v>2.0340607654755802E-2</v>
      </c>
      <c r="AK1351">
        <f t="shared" si="514"/>
        <v>-0.14023670901285679</v>
      </c>
      <c r="AL1351">
        <f t="shared" si="515"/>
        <v>-9.882954563501517E-2</v>
      </c>
      <c r="AM1351">
        <f t="shared" si="516"/>
        <v>-8.844635556182151E-2</v>
      </c>
      <c r="AN1351">
        <f t="shared" si="517"/>
        <v>0.27433823358827031</v>
      </c>
    </row>
    <row r="1352" spans="1:40">
      <c r="A1352" s="4" t="s">
        <v>1788</v>
      </c>
      <c r="B1352" s="9">
        <f t="shared" ca="1" si="518"/>
        <v>908696.28552642255</v>
      </c>
      <c r="C1352" s="9">
        <f t="shared" ca="1" si="519"/>
        <v>277357.11042337044</v>
      </c>
      <c r="D1352" s="9">
        <f t="shared" ca="1" si="520"/>
        <v>511261.59866185865</v>
      </c>
      <c r="E1352" s="9">
        <f t="shared" ca="1" si="521"/>
        <v>467161.50684765971</v>
      </c>
      <c r="F1352" s="9">
        <f t="shared" ca="1" si="522"/>
        <v>589967.90865182178</v>
      </c>
      <c r="G1352" s="9">
        <f t="shared" ca="1" si="523"/>
        <v>487424.99194779305</v>
      </c>
      <c r="H1352" s="9">
        <f t="shared" ca="1" si="524"/>
        <v>593866.79278329387</v>
      </c>
      <c r="I1352" s="9">
        <f t="shared" ca="1" si="525"/>
        <v>685626.77657926222</v>
      </c>
      <c r="J1352" s="9">
        <f t="shared" ca="1" si="526"/>
        <v>1006137.3884612094</v>
      </c>
      <c r="K1352" s="9">
        <f t="shared" ca="1" si="527"/>
        <v>674840.28036597278</v>
      </c>
      <c r="L1352" s="9">
        <f t="shared" ca="1" si="528"/>
        <v>594081.2684888246</v>
      </c>
      <c r="M1352" s="9">
        <f t="shared" ca="1" si="529"/>
        <v>543099.58434741083</v>
      </c>
      <c r="O1352" s="4" t="s">
        <v>1788</v>
      </c>
      <c r="P1352" s="9">
        <v>554359</v>
      </c>
      <c r="Q1352" s="9">
        <v>404074</v>
      </c>
      <c r="R1352" s="9">
        <v>592508</v>
      </c>
      <c r="S1352" s="9">
        <v>495600</v>
      </c>
      <c r="T1352" s="9">
        <v>545106</v>
      </c>
      <c r="U1352" s="9">
        <v>703300</v>
      </c>
      <c r="V1352" s="9">
        <v>655684</v>
      </c>
      <c r="W1352" s="9">
        <v>704524</v>
      </c>
      <c r="X1352" s="9">
        <v>797758</v>
      </c>
      <c r="Y1352" s="9">
        <v>608318</v>
      </c>
      <c r="Z1352" s="9">
        <v>652362</v>
      </c>
      <c r="AA1352" s="9">
        <v>789089</v>
      </c>
      <c r="AC1352">
        <f t="shared" si="530"/>
        <v>0.21570044266710911</v>
      </c>
      <c r="AD1352">
        <f t="shared" si="507"/>
        <v>-0.2710968884784048</v>
      </c>
      <c r="AE1352">
        <f t="shared" si="508"/>
        <v>0.46633537421363414</v>
      </c>
      <c r="AF1352">
        <f t="shared" si="509"/>
        <v>-0.16355559756155191</v>
      </c>
      <c r="AG1352">
        <f t="shared" si="510"/>
        <v>9.9891041162227606E-2</v>
      </c>
      <c r="AH1352">
        <f t="shared" si="511"/>
        <v>0.29020777610226267</v>
      </c>
      <c r="AI1352">
        <f t="shared" si="512"/>
        <v>-6.7703682638987628E-2</v>
      </c>
      <c r="AJ1352">
        <f t="shared" si="513"/>
        <v>7.4487100493530425E-2</v>
      </c>
      <c r="AK1352">
        <f t="shared" si="514"/>
        <v>0.13233615888174144</v>
      </c>
      <c r="AL1352">
        <f t="shared" si="515"/>
        <v>-0.23746549705549802</v>
      </c>
      <c r="AM1352">
        <f t="shared" si="516"/>
        <v>7.2402920840744484E-2</v>
      </c>
      <c r="AN1352">
        <f t="shared" si="517"/>
        <v>0.20958762159659822</v>
      </c>
    </row>
    <row r="1353" spans="1:40">
      <c r="A1353" s="4" t="s">
        <v>1789</v>
      </c>
      <c r="B1353" s="9">
        <f t="shared" ca="1" si="518"/>
        <v>55824.17148349894</v>
      </c>
      <c r="C1353" s="9">
        <f t="shared" ca="1" si="519"/>
        <v>84459.617230696604</v>
      </c>
      <c r="D1353" s="9">
        <f t="shared" ca="1" si="520"/>
        <v>78782.648646952119</v>
      </c>
      <c r="E1353" s="9">
        <f t="shared" ca="1" si="521"/>
        <v>194719.47288434481</v>
      </c>
      <c r="F1353" s="9">
        <f t="shared" ca="1" si="522"/>
        <v>112388.94560509361</v>
      </c>
      <c r="G1353" s="9">
        <f t="shared" ca="1" si="523"/>
        <v>133937.05147161864</v>
      </c>
      <c r="H1353" s="9">
        <f t="shared" ca="1" si="524"/>
        <v>105967.92893573157</v>
      </c>
      <c r="I1353" s="9">
        <f t="shared" ca="1" si="525"/>
        <v>169597.02684522184</v>
      </c>
      <c r="J1353" s="9">
        <f t="shared" ca="1" si="526"/>
        <v>146893.29762450143</v>
      </c>
      <c r="K1353" s="9">
        <f t="shared" ca="1" si="527"/>
        <v>196458.42197462529</v>
      </c>
      <c r="L1353" s="9">
        <f t="shared" ca="1" si="528"/>
        <v>172450.57878069932</v>
      </c>
      <c r="M1353" s="9">
        <f t="shared" ca="1" si="529"/>
        <v>130840.75504879898</v>
      </c>
      <c r="O1353" s="4" t="s">
        <v>1789</v>
      </c>
      <c r="P1353" s="9">
        <v>47599</v>
      </c>
      <c r="Q1353" s="9">
        <v>66625</v>
      </c>
      <c r="R1353" s="9">
        <v>82072</v>
      </c>
      <c r="S1353" s="9">
        <v>126120</v>
      </c>
      <c r="T1353" s="9">
        <v>108869</v>
      </c>
      <c r="U1353" s="9">
        <v>124295</v>
      </c>
      <c r="V1353" s="9">
        <v>115615</v>
      </c>
      <c r="W1353" s="9">
        <v>142212</v>
      </c>
      <c r="X1353" s="9">
        <v>145457</v>
      </c>
      <c r="Y1353" s="9">
        <v>173697</v>
      </c>
      <c r="Z1353" s="9">
        <v>178540</v>
      </c>
      <c r="AA1353" s="9">
        <v>158093</v>
      </c>
      <c r="AC1353">
        <f t="shared" si="530"/>
        <v>0.20349127180054513</v>
      </c>
      <c r="AD1353">
        <f t="shared" si="507"/>
        <v>0.39971427971175866</v>
      </c>
      <c r="AE1353">
        <f t="shared" si="508"/>
        <v>0.23184990619136961</v>
      </c>
      <c r="AF1353">
        <f t="shared" si="509"/>
        <v>0.53669948338044648</v>
      </c>
      <c r="AG1353">
        <f t="shared" si="510"/>
        <v>-0.13678242943228672</v>
      </c>
      <c r="AH1353">
        <f t="shared" si="511"/>
        <v>0.14169322764055883</v>
      </c>
      <c r="AI1353">
        <f t="shared" si="512"/>
        <v>-6.9833862987248085E-2</v>
      </c>
      <c r="AJ1353">
        <f t="shared" si="513"/>
        <v>0.23004800415171042</v>
      </c>
      <c r="AK1353">
        <f t="shared" si="514"/>
        <v>2.2818046297077604E-2</v>
      </c>
      <c r="AL1353">
        <f t="shared" si="515"/>
        <v>0.1941467237740363</v>
      </c>
      <c r="AM1353">
        <f t="shared" si="516"/>
        <v>2.7881886273222911E-2</v>
      </c>
      <c r="AN1353">
        <f t="shared" si="517"/>
        <v>-0.11452335611067548</v>
      </c>
    </row>
    <row r="1354" spans="1:40">
      <c r="A1354" s="4" t="s">
        <v>1790</v>
      </c>
      <c r="B1354" s="9">
        <f t="shared" ca="1" si="518"/>
        <v>62979.826528759622</v>
      </c>
      <c r="C1354" s="9">
        <f t="shared" ca="1" si="519"/>
        <v>4931.5509997958507</v>
      </c>
      <c r="D1354" s="9">
        <f t="shared" ca="1" si="520"/>
        <v>148125.05605224587</v>
      </c>
      <c r="E1354" s="9">
        <f t="shared" ca="1" si="521"/>
        <v>80575.232496345256</v>
      </c>
      <c r="F1354" s="9">
        <f t="shared" ca="1" si="522"/>
        <v>21826.939832575747</v>
      </c>
      <c r="G1354" s="9">
        <f t="shared" ca="1" si="523"/>
        <v>30882.601456340006</v>
      </c>
      <c r="H1354" s="9">
        <f t="shared" ca="1" si="524"/>
        <v>40768.471758133659</v>
      </c>
      <c r="I1354" s="9">
        <f t="shared" ca="1" si="525"/>
        <v>97046.621266124683</v>
      </c>
      <c r="J1354" s="9">
        <f t="shared" ca="1" si="526"/>
        <v>32617.902733854869</v>
      </c>
      <c r="K1354" s="9">
        <f t="shared" ca="1" si="527"/>
        <v>70135.192543082638</v>
      </c>
      <c r="L1354" s="9">
        <f t="shared" ca="1" si="528"/>
        <v>25873.463237551237</v>
      </c>
      <c r="M1354" s="9">
        <f t="shared" ca="1" si="529"/>
        <v>349062.26768696134</v>
      </c>
      <c r="O1354" s="4" t="s">
        <v>1790</v>
      </c>
      <c r="P1354" s="9">
        <v>68853</v>
      </c>
      <c r="Q1354" s="9">
        <v>23380</v>
      </c>
      <c r="R1354" s="9">
        <v>55952</v>
      </c>
      <c r="S1354" s="9">
        <v>62731</v>
      </c>
      <c r="T1354" s="9">
        <v>35474</v>
      </c>
      <c r="U1354" s="9">
        <v>56081</v>
      </c>
      <c r="V1354" s="9">
        <v>39141</v>
      </c>
      <c r="W1354" s="9">
        <v>60743</v>
      </c>
      <c r="X1354" s="9">
        <v>82184</v>
      </c>
      <c r="Y1354" s="9">
        <v>57979</v>
      </c>
      <c r="Z1354" s="9">
        <v>35178</v>
      </c>
      <c r="AA1354" s="9">
        <v>85131</v>
      </c>
      <c r="AC1354">
        <f t="shared" si="530"/>
        <v>0.6875810725219742</v>
      </c>
      <c r="AD1354">
        <f t="shared" si="507"/>
        <v>-0.66043600133617997</v>
      </c>
      <c r="AE1354">
        <f t="shared" si="508"/>
        <v>1.3931565440547478</v>
      </c>
      <c r="AF1354">
        <f t="shared" si="509"/>
        <v>0.12115742064626824</v>
      </c>
      <c r="AG1354">
        <f t="shared" si="510"/>
        <v>-0.43450606558161037</v>
      </c>
      <c r="AH1354">
        <f t="shared" si="511"/>
        <v>0.58090432429384897</v>
      </c>
      <c r="AI1354">
        <f t="shared" si="512"/>
        <v>-0.30206308732012627</v>
      </c>
      <c r="AJ1354">
        <f t="shared" si="513"/>
        <v>0.55190209754477404</v>
      </c>
      <c r="AK1354">
        <f t="shared" si="514"/>
        <v>0.35297894407586061</v>
      </c>
      <c r="AL1354">
        <f t="shared" si="515"/>
        <v>-0.29452204808721894</v>
      </c>
      <c r="AM1354">
        <f t="shared" si="516"/>
        <v>-0.39326307801100396</v>
      </c>
      <c r="AN1354">
        <f t="shared" si="517"/>
        <v>1.4200068224458469</v>
      </c>
    </row>
    <row r="1355" spans="1:40">
      <c r="A1355" s="4" t="s">
        <v>1791</v>
      </c>
      <c r="B1355" s="9">
        <f t="shared" ca="1" si="518"/>
        <v>185295.79829894897</v>
      </c>
      <c r="C1355" s="9">
        <f t="shared" ca="1" si="519"/>
        <v>264144.28238869552</v>
      </c>
      <c r="D1355" s="9">
        <f t="shared" ca="1" si="520"/>
        <v>318258.48322635988</v>
      </c>
      <c r="E1355" s="9">
        <f t="shared" ca="1" si="521"/>
        <v>297758.6134900208</v>
      </c>
      <c r="F1355" s="9">
        <f t="shared" ca="1" si="522"/>
        <v>229089.71901119911</v>
      </c>
      <c r="G1355" s="9">
        <f t="shared" ca="1" si="523"/>
        <v>270121.62066613801</v>
      </c>
      <c r="H1355" s="9">
        <f t="shared" ca="1" si="524"/>
        <v>189606.11114393486</v>
      </c>
      <c r="I1355" s="9">
        <f t="shared" ca="1" si="525"/>
        <v>229784.57743733117</v>
      </c>
      <c r="J1355" s="9">
        <f t="shared" ca="1" si="526"/>
        <v>226344.08896280409</v>
      </c>
      <c r="K1355" s="9">
        <f t="shared" ca="1" si="527"/>
        <v>247460.10457369132</v>
      </c>
      <c r="L1355" s="9">
        <f t="shared" ca="1" si="528"/>
        <v>227206.68034664472</v>
      </c>
      <c r="M1355" s="9">
        <f t="shared" ca="1" si="529"/>
        <v>296552.0930907547</v>
      </c>
      <c r="O1355" s="4" t="s">
        <v>1791</v>
      </c>
      <c r="P1355" s="9">
        <v>186227</v>
      </c>
      <c r="Q1355" s="9">
        <v>263801</v>
      </c>
      <c r="R1355" s="9">
        <v>298538</v>
      </c>
      <c r="S1355" s="9">
        <v>297628</v>
      </c>
      <c r="T1355" s="9">
        <v>264548</v>
      </c>
      <c r="U1355" s="9">
        <v>266142</v>
      </c>
      <c r="V1355" s="9">
        <v>225823</v>
      </c>
      <c r="W1355" s="9">
        <v>228602</v>
      </c>
      <c r="X1355" s="9">
        <v>244890</v>
      </c>
      <c r="Y1355" s="9">
        <v>251219</v>
      </c>
      <c r="Z1355" s="9">
        <v>291866</v>
      </c>
      <c r="AA1355" s="9">
        <v>295985</v>
      </c>
      <c r="AC1355">
        <f t="shared" si="530"/>
        <v>0.14414055932026898</v>
      </c>
      <c r="AD1355">
        <f t="shared" si="507"/>
        <v>0.4165561384761608</v>
      </c>
      <c r="AE1355">
        <f t="shared" si="508"/>
        <v>0.13167880334039675</v>
      </c>
      <c r="AF1355">
        <f t="shared" si="509"/>
        <v>-3.0481881703501731E-3</v>
      </c>
      <c r="AG1355">
        <f t="shared" si="510"/>
        <v>-0.11114545674466111</v>
      </c>
      <c r="AH1355">
        <f t="shared" si="511"/>
        <v>6.0253715771807007E-3</v>
      </c>
      <c r="AI1355">
        <f t="shared" si="512"/>
        <v>-0.15149431506489017</v>
      </c>
      <c r="AJ1355">
        <f t="shared" si="513"/>
        <v>1.2306098138807828E-2</v>
      </c>
      <c r="AK1355">
        <f t="shared" si="514"/>
        <v>7.1250470249604111E-2</v>
      </c>
      <c r="AL1355">
        <f t="shared" si="515"/>
        <v>2.5844256605006329E-2</v>
      </c>
      <c r="AM1355">
        <f t="shared" si="516"/>
        <v>0.1617990677456721</v>
      </c>
      <c r="AN1355">
        <f t="shared" si="517"/>
        <v>1.4112640732390892E-2</v>
      </c>
    </row>
    <row r="1356" spans="1:40">
      <c r="A1356" s="4" t="s">
        <v>1792</v>
      </c>
      <c r="B1356" s="9">
        <f t="shared" ca="1" si="518"/>
        <v>1047516.963300574</v>
      </c>
      <c r="C1356" s="9">
        <f t="shared" ca="1" si="519"/>
        <v>988096.71606907865</v>
      </c>
      <c r="D1356" s="9">
        <f t="shared" ca="1" si="520"/>
        <v>902086.86590860249</v>
      </c>
      <c r="E1356" s="9">
        <f t="shared" ca="1" si="521"/>
        <v>942662.23942645546</v>
      </c>
      <c r="F1356" s="9">
        <f t="shared" ca="1" si="522"/>
        <v>879818.95984434569</v>
      </c>
      <c r="G1356" s="9">
        <f t="shared" ca="1" si="523"/>
        <v>952829.90281331423</v>
      </c>
      <c r="H1356" s="9">
        <f t="shared" ca="1" si="524"/>
        <v>1120558.004674772</v>
      </c>
      <c r="I1356" s="9">
        <f t="shared" ca="1" si="525"/>
        <v>1122419.5365575007</v>
      </c>
      <c r="J1356" s="9">
        <f t="shared" ca="1" si="526"/>
        <v>1172618.7631485388</v>
      </c>
      <c r="K1356" s="9">
        <f t="shared" ca="1" si="527"/>
        <v>1245321.0174024715</v>
      </c>
      <c r="L1356" s="9">
        <f t="shared" ca="1" si="528"/>
        <v>1052788.1422875316</v>
      </c>
      <c r="M1356" s="9">
        <f t="shared" ca="1" si="529"/>
        <v>1240785.4988128527</v>
      </c>
      <c r="O1356" s="4" t="s">
        <v>1792</v>
      </c>
      <c r="P1356" s="9">
        <v>1063505</v>
      </c>
      <c r="Q1356" s="9">
        <v>941257</v>
      </c>
      <c r="R1356" s="9">
        <v>1032459</v>
      </c>
      <c r="S1356" s="9">
        <v>930206</v>
      </c>
      <c r="T1356" s="9">
        <v>864377</v>
      </c>
      <c r="U1356" s="9">
        <v>906458</v>
      </c>
      <c r="V1356" s="9">
        <v>1032013</v>
      </c>
      <c r="W1356" s="9">
        <v>1141324</v>
      </c>
      <c r="X1356" s="9">
        <v>1193206</v>
      </c>
      <c r="Y1356" s="9">
        <v>1069891</v>
      </c>
      <c r="Z1356" s="9">
        <v>1202888</v>
      </c>
      <c r="AA1356" s="9">
        <v>1233423</v>
      </c>
      <c r="AC1356">
        <f t="shared" si="530"/>
        <v>9.3179659885995608E-2</v>
      </c>
      <c r="AD1356">
        <f t="shared" si="507"/>
        <v>-0.11494821368963945</v>
      </c>
      <c r="AE1356">
        <f t="shared" si="508"/>
        <v>9.6893834521283778E-2</v>
      </c>
      <c r="AF1356">
        <f t="shared" si="509"/>
        <v>-9.9038315322932918E-2</v>
      </c>
      <c r="AG1356">
        <f t="shared" si="510"/>
        <v>-7.0768195431979583E-2</v>
      </c>
      <c r="AH1356">
        <f t="shared" si="511"/>
        <v>4.868361837485264E-2</v>
      </c>
      <c r="AI1356">
        <f t="shared" si="512"/>
        <v>0.13851165746234242</v>
      </c>
      <c r="AJ1356">
        <f t="shared" si="513"/>
        <v>0.10592017736210688</v>
      </c>
      <c r="AK1356">
        <f t="shared" si="514"/>
        <v>4.5457731546870127E-2</v>
      </c>
      <c r="AL1356">
        <f t="shared" si="515"/>
        <v>-0.10334761977395353</v>
      </c>
      <c r="AM1356">
        <f t="shared" si="516"/>
        <v>0.12430892492786648</v>
      </c>
      <c r="AN1356">
        <f t="shared" si="517"/>
        <v>2.5384740723990929E-2</v>
      </c>
    </row>
    <row r="1357" spans="1:40">
      <c r="A1357" s="4" t="s">
        <v>1793</v>
      </c>
      <c r="B1357" s="9">
        <f t="shared" ca="1" si="518"/>
        <v>799091.36178713129</v>
      </c>
      <c r="C1357" s="9">
        <f t="shared" ca="1" si="519"/>
        <v>848843.68245056679</v>
      </c>
      <c r="D1357" s="9">
        <f t="shared" ca="1" si="520"/>
        <v>1063635.5544300601</v>
      </c>
      <c r="E1357" s="9">
        <f t="shared" ca="1" si="521"/>
        <v>979460.28895995673</v>
      </c>
      <c r="F1357" s="9">
        <f t="shared" ca="1" si="522"/>
        <v>962403.15254326886</v>
      </c>
      <c r="G1357" s="9">
        <f t="shared" ca="1" si="523"/>
        <v>972438.11996618484</v>
      </c>
      <c r="H1357" s="9">
        <f t="shared" ca="1" si="524"/>
        <v>1018190.759195832</v>
      </c>
      <c r="I1357" s="9">
        <f t="shared" ca="1" si="525"/>
        <v>966241.12154482317</v>
      </c>
      <c r="J1357" s="9">
        <f t="shared" ca="1" si="526"/>
        <v>1162687.6453684808</v>
      </c>
      <c r="K1357" s="9">
        <f t="shared" ca="1" si="527"/>
        <v>1161670.2716920108</v>
      </c>
      <c r="L1357" s="9">
        <f t="shared" ca="1" si="528"/>
        <v>1147400.602166577</v>
      </c>
      <c r="M1357" s="9">
        <f t="shared" ca="1" si="529"/>
        <v>1126223.7767297423</v>
      </c>
      <c r="O1357" s="4" t="s">
        <v>1793</v>
      </c>
      <c r="P1357" s="9">
        <v>849748</v>
      </c>
      <c r="Q1357" s="9">
        <v>851584</v>
      </c>
      <c r="R1357" s="9">
        <v>1015681</v>
      </c>
      <c r="S1357" s="9">
        <v>964345</v>
      </c>
      <c r="T1357" s="9">
        <v>959984</v>
      </c>
      <c r="U1357" s="9">
        <v>974670</v>
      </c>
      <c r="V1357" s="9">
        <v>1023095</v>
      </c>
      <c r="W1357" s="9">
        <v>1127003</v>
      </c>
      <c r="X1357" s="9">
        <v>1146516</v>
      </c>
      <c r="Y1357" s="9">
        <v>1154534</v>
      </c>
      <c r="Z1357" s="9">
        <v>1151112</v>
      </c>
      <c r="AA1357" s="9">
        <v>1210277</v>
      </c>
      <c r="AC1357">
        <f t="shared" si="530"/>
        <v>6.2278449788025221E-2</v>
      </c>
      <c r="AD1357">
        <f t="shared" si="507"/>
        <v>2.1606405663796798E-3</v>
      </c>
      <c r="AE1357">
        <f t="shared" si="508"/>
        <v>0.19269619908312038</v>
      </c>
      <c r="AF1357">
        <f t="shared" si="509"/>
        <v>-5.0543428497727139E-2</v>
      </c>
      <c r="AG1357">
        <f t="shared" si="510"/>
        <v>-4.5222404844739179E-3</v>
      </c>
      <c r="AH1357">
        <f t="shared" si="511"/>
        <v>1.5298171636193937E-2</v>
      </c>
      <c r="AI1357">
        <f t="shared" si="512"/>
        <v>4.9683482614628544E-2</v>
      </c>
      <c r="AJ1357">
        <f t="shared" si="513"/>
        <v>0.10156241600242402</v>
      </c>
      <c r="AK1357">
        <f t="shared" si="514"/>
        <v>1.731406216309983E-2</v>
      </c>
      <c r="AL1357">
        <f t="shared" si="515"/>
        <v>6.9933607555411354E-3</v>
      </c>
      <c r="AM1357">
        <f t="shared" si="516"/>
        <v>-2.9639664141549752E-3</v>
      </c>
      <c r="AN1357">
        <f t="shared" si="517"/>
        <v>5.139812633349318E-2</v>
      </c>
    </row>
    <row r="1358" spans="1:40">
      <c r="A1358" s="4" t="s">
        <v>1794</v>
      </c>
      <c r="B1358" s="9">
        <f t="shared" ca="1" si="518"/>
        <v>7476.7683476729535</v>
      </c>
      <c r="C1358" s="9">
        <f t="shared" ca="1" si="519"/>
        <v>6802.4274248442453</v>
      </c>
      <c r="D1358" s="9">
        <f t="shared" ca="1" si="520"/>
        <v>20569.946221348433</v>
      </c>
      <c r="E1358" s="9">
        <f t="shared" ca="1" si="521"/>
        <v>29775.396972652517</v>
      </c>
      <c r="F1358" s="9">
        <f t="shared" ca="1" si="522"/>
        <v>18826.91374333018</v>
      </c>
      <c r="G1358" s="9">
        <f t="shared" ca="1" si="523"/>
        <v>16024.864285751712</v>
      </c>
      <c r="H1358" s="9">
        <f t="shared" ca="1" si="524"/>
        <v>17971.592508782436</v>
      </c>
      <c r="I1358" s="9">
        <f t="shared" ca="1" si="525"/>
        <v>15909.520991399379</v>
      </c>
      <c r="J1358" s="9">
        <f t="shared" ca="1" si="526"/>
        <v>11973.045552764532</v>
      </c>
      <c r="K1358" s="9">
        <f t="shared" ca="1" si="527"/>
        <v>15077.403555157727</v>
      </c>
      <c r="L1358" s="9">
        <f t="shared" ca="1" si="528"/>
        <v>31333.018350375882</v>
      </c>
      <c r="M1358" s="9">
        <f t="shared" ca="1" si="529"/>
        <v>21845.311354208105</v>
      </c>
      <c r="O1358" s="4" t="s">
        <v>1794</v>
      </c>
      <c r="P1358" s="9">
        <v>11209</v>
      </c>
      <c r="Q1358" s="9">
        <v>6872</v>
      </c>
      <c r="R1358" s="9">
        <v>14709</v>
      </c>
      <c r="S1358" s="9">
        <v>20444</v>
      </c>
      <c r="T1358" s="9">
        <v>19637</v>
      </c>
      <c r="U1358" s="9">
        <v>17951</v>
      </c>
      <c r="V1358" s="9">
        <v>15241</v>
      </c>
      <c r="W1358" s="9">
        <v>14068</v>
      </c>
      <c r="X1358" s="9">
        <v>12281</v>
      </c>
      <c r="Y1358" s="9">
        <v>14907</v>
      </c>
      <c r="Z1358" s="9">
        <v>19060</v>
      </c>
      <c r="AA1358" s="9">
        <v>21125</v>
      </c>
      <c r="AC1358">
        <f t="shared" si="530"/>
        <v>0.38682088898540712</v>
      </c>
      <c r="AD1358">
        <f t="shared" si="507"/>
        <v>-0.38692122401641538</v>
      </c>
      <c r="AE1358">
        <f t="shared" si="508"/>
        <v>1.1404249126891735</v>
      </c>
      <c r="AF1358">
        <f t="shared" si="509"/>
        <v>0.38989734176354612</v>
      </c>
      <c r="AG1358">
        <f t="shared" si="510"/>
        <v>-3.9473684210526314E-2</v>
      </c>
      <c r="AH1358">
        <f t="shared" si="511"/>
        <v>-8.5858328665274736E-2</v>
      </c>
      <c r="AI1358">
        <f t="shared" si="512"/>
        <v>-0.15096651997103225</v>
      </c>
      <c r="AJ1358">
        <f t="shared" si="513"/>
        <v>-7.6963453841611448E-2</v>
      </c>
      <c r="AK1358">
        <f t="shared" si="514"/>
        <v>-0.12702587432470855</v>
      </c>
      <c r="AL1358">
        <f t="shared" si="515"/>
        <v>0.21382623564856282</v>
      </c>
      <c r="AM1358">
        <f t="shared" si="516"/>
        <v>0.2785939491514054</v>
      </c>
      <c r="AN1358">
        <f t="shared" si="517"/>
        <v>0.1083420776495278</v>
      </c>
    </row>
    <row r="1359" spans="1:40">
      <c r="A1359" s="4" t="s">
        <v>1795</v>
      </c>
      <c r="B1359" s="9">
        <f t="shared" ca="1" si="518"/>
        <v>277775.31814725988</v>
      </c>
      <c r="C1359" s="9">
        <f t="shared" ca="1" si="519"/>
        <v>276967.45671815454</v>
      </c>
      <c r="D1359" s="9">
        <f t="shared" ca="1" si="520"/>
        <v>277691.12334626418</v>
      </c>
      <c r="E1359" s="9">
        <f t="shared" ca="1" si="521"/>
        <v>275158.73558337375</v>
      </c>
      <c r="F1359" s="9">
        <f t="shared" ca="1" si="522"/>
        <v>274247.19521425106</v>
      </c>
      <c r="G1359" s="9">
        <f t="shared" ca="1" si="523"/>
        <v>245589.58254234333</v>
      </c>
      <c r="H1359" s="9">
        <f t="shared" ca="1" si="524"/>
        <v>254590.58168124803</v>
      </c>
      <c r="I1359" s="9">
        <f t="shared" ca="1" si="525"/>
        <v>246801.01043414744</v>
      </c>
      <c r="J1359" s="9">
        <f t="shared" ca="1" si="526"/>
        <v>261344.53299703915</v>
      </c>
      <c r="K1359" s="9">
        <f t="shared" ca="1" si="527"/>
        <v>375022.37090536748</v>
      </c>
      <c r="L1359" s="9">
        <f t="shared" ca="1" si="528"/>
        <v>355608.62035759608</v>
      </c>
      <c r="M1359" s="9">
        <f t="shared" ca="1" si="529"/>
        <v>328684.43010482274</v>
      </c>
      <c r="O1359" s="4" t="s">
        <v>1795</v>
      </c>
      <c r="P1359" s="9">
        <v>313995</v>
      </c>
      <c r="Q1359" s="9">
        <v>267165</v>
      </c>
      <c r="R1359" s="9">
        <v>340647</v>
      </c>
      <c r="S1359" s="9">
        <v>287604</v>
      </c>
      <c r="T1359" s="9">
        <v>275914</v>
      </c>
      <c r="U1359" s="9">
        <v>264096</v>
      </c>
      <c r="V1359" s="9">
        <v>284633</v>
      </c>
      <c r="W1359" s="9">
        <v>260571</v>
      </c>
      <c r="X1359" s="9">
        <v>261086</v>
      </c>
      <c r="Y1359" s="9">
        <v>294260</v>
      </c>
      <c r="Z1359" s="9">
        <v>313373</v>
      </c>
      <c r="AA1359" s="9">
        <v>338749</v>
      </c>
      <c r="AC1359">
        <f t="shared" si="530"/>
        <v>0.12193979092492625</v>
      </c>
      <c r="AD1359">
        <f t="shared" si="507"/>
        <v>-0.14914250226914441</v>
      </c>
      <c r="AE1359">
        <f t="shared" si="508"/>
        <v>0.27504351243613495</v>
      </c>
      <c r="AF1359">
        <f t="shared" si="509"/>
        <v>-0.15571251177905573</v>
      </c>
      <c r="AG1359">
        <f t="shared" si="510"/>
        <v>-4.0646166256380303E-2</v>
      </c>
      <c r="AH1359">
        <f t="shared" si="511"/>
        <v>-4.2832186840827215E-2</v>
      </c>
      <c r="AI1359">
        <f t="shared" si="512"/>
        <v>7.7763389070640981E-2</v>
      </c>
      <c r="AJ1359">
        <f t="shared" si="513"/>
        <v>-8.4536930011629013E-2</v>
      </c>
      <c r="AK1359">
        <f t="shared" si="514"/>
        <v>1.9764286893015721E-3</v>
      </c>
      <c r="AL1359">
        <f t="shared" si="515"/>
        <v>0.12706158124143002</v>
      </c>
      <c r="AM1359">
        <f t="shared" si="516"/>
        <v>6.4952762862774419E-2</v>
      </c>
      <c r="AN1359">
        <f t="shared" si="517"/>
        <v>8.0976982701126132E-2</v>
      </c>
    </row>
    <row r="1360" spans="1:40">
      <c r="A1360" s="4" t="s">
        <v>1796</v>
      </c>
      <c r="B1360" s="9">
        <f t="shared" ca="1" si="518"/>
        <v>97419.834035628475</v>
      </c>
      <c r="C1360" s="9">
        <f t="shared" ca="1" si="519"/>
        <v>98722.17974181076</v>
      </c>
      <c r="D1360" s="9">
        <f t="shared" ca="1" si="520"/>
        <v>91462.77547172198</v>
      </c>
      <c r="E1360" s="9">
        <f t="shared" ca="1" si="521"/>
        <v>58108.349747235399</v>
      </c>
      <c r="F1360" s="9">
        <f t="shared" ca="1" si="522"/>
        <v>104937.16726428173</v>
      </c>
      <c r="G1360" s="9">
        <f t="shared" ca="1" si="523"/>
        <v>94845.952112633691</v>
      </c>
      <c r="H1360" s="9">
        <f t="shared" ca="1" si="524"/>
        <v>109548.78979505597</v>
      </c>
      <c r="I1360" s="9">
        <f t="shared" ca="1" si="525"/>
        <v>107530.82178329385</v>
      </c>
      <c r="J1360" s="9">
        <f t="shared" ca="1" si="526"/>
        <v>89371.706020336482</v>
      </c>
      <c r="K1360" s="9">
        <f t="shared" ca="1" si="527"/>
        <v>129489.10636480521</v>
      </c>
      <c r="L1360" s="9">
        <f t="shared" ca="1" si="528"/>
        <v>114914.53595242617</v>
      </c>
      <c r="M1360" s="9">
        <f t="shared" ca="1" si="529"/>
        <v>139456.88989683511</v>
      </c>
      <c r="O1360" s="4" t="s">
        <v>1796</v>
      </c>
      <c r="P1360" s="9">
        <v>95550</v>
      </c>
      <c r="Q1360" s="9">
        <v>103945</v>
      </c>
      <c r="R1360" s="9">
        <v>96736</v>
      </c>
      <c r="S1360" s="9">
        <v>75808</v>
      </c>
      <c r="T1360" s="9">
        <v>90890</v>
      </c>
      <c r="U1360" s="9">
        <v>95033</v>
      </c>
      <c r="V1360" s="9">
        <v>109766</v>
      </c>
      <c r="W1360" s="9">
        <v>94788</v>
      </c>
      <c r="X1360" s="9">
        <v>100478</v>
      </c>
      <c r="Y1360" s="9">
        <v>114033</v>
      </c>
      <c r="Z1360" s="9">
        <v>120547</v>
      </c>
      <c r="AA1360" s="9">
        <v>129531</v>
      </c>
      <c r="AC1360">
        <f t="shared" si="530"/>
        <v>0.12072009636936716</v>
      </c>
      <c r="AD1360">
        <f t="shared" si="507"/>
        <v>8.7859759288330716E-2</v>
      </c>
      <c r="AE1360">
        <f t="shared" si="508"/>
        <v>-6.935398528067728E-2</v>
      </c>
      <c r="AF1360">
        <f t="shared" si="509"/>
        <v>-0.21634138273238504</v>
      </c>
      <c r="AG1360">
        <f t="shared" si="510"/>
        <v>0.19894997889404811</v>
      </c>
      <c r="AH1360">
        <f t="shared" si="511"/>
        <v>4.5582572340191439E-2</v>
      </c>
      <c r="AI1360">
        <f t="shared" si="512"/>
        <v>0.15503035787568528</v>
      </c>
      <c r="AJ1360">
        <f t="shared" si="513"/>
        <v>-0.13645391104713664</v>
      </c>
      <c r="AK1360">
        <f t="shared" si="514"/>
        <v>6.0028695615478751E-2</v>
      </c>
      <c r="AL1360">
        <f t="shared" si="515"/>
        <v>0.1349051533669062</v>
      </c>
      <c r="AM1360">
        <f t="shared" si="516"/>
        <v>5.7123815035998352E-2</v>
      </c>
      <c r="AN1360">
        <f t="shared" si="517"/>
        <v>7.4526947995387685E-2</v>
      </c>
    </row>
    <row r="1361" spans="1:40">
      <c r="A1361" s="4" t="s">
        <v>1797</v>
      </c>
      <c r="B1361" s="9">
        <f t="shared" ca="1" si="518"/>
        <v>7717.7756927268938</v>
      </c>
      <c r="C1361" s="9">
        <f t="shared" ca="1" si="519"/>
        <v>3055.5144766903541</v>
      </c>
      <c r="D1361" s="9">
        <f t="shared" ca="1" si="520"/>
        <v>1591.6739231768172</v>
      </c>
      <c r="E1361" s="9">
        <f t="shared" ca="1" si="521"/>
        <v>32660.043106583744</v>
      </c>
      <c r="F1361" s="9">
        <f t="shared" ca="1" si="522"/>
        <v>10275.244146708994</v>
      </c>
      <c r="G1361" s="9">
        <f t="shared" ca="1" si="523"/>
        <v>530893.87621895387</v>
      </c>
      <c r="H1361" s="9">
        <f t="shared" ca="1" si="524"/>
        <v>18752.667872615075</v>
      </c>
      <c r="I1361" s="9">
        <f t="shared" ca="1" si="525"/>
        <v>-891.73952862088481</v>
      </c>
      <c r="J1361" s="9">
        <f t="shared" ca="1" si="526"/>
        <v>38224.781187368993</v>
      </c>
      <c r="K1361" s="9">
        <f t="shared" ca="1" si="527"/>
        <v>63823.874411665798</v>
      </c>
      <c r="L1361" s="9">
        <f t="shared" ca="1" si="528"/>
        <v>8233.2632680370389</v>
      </c>
      <c r="M1361" s="9">
        <f t="shared" ca="1" si="529"/>
        <v>216039.55019532642</v>
      </c>
      <c r="O1361" s="4" t="s">
        <v>1797</v>
      </c>
      <c r="P1361" s="9">
        <v>4439</v>
      </c>
      <c r="Q1361" s="9">
        <v>2559</v>
      </c>
      <c r="R1361" s="9">
        <v>3502</v>
      </c>
      <c r="S1361" s="9">
        <v>12013</v>
      </c>
      <c r="T1361" s="9">
        <v>9825</v>
      </c>
      <c r="U1361" s="9">
        <v>55495</v>
      </c>
      <c r="V1361" s="9">
        <v>17592</v>
      </c>
      <c r="W1361" s="9">
        <v>34321</v>
      </c>
      <c r="X1361" s="9">
        <v>21406</v>
      </c>
      <c r="Y1361" s="9">
        <v>55950</v>
      </c>
      <c r="Z1361" s="9">
        <v>7725</v>
      </c>
      <c r="AA1361" s="9">
        <v>31868</v>
      </c>
      <c r="AC1361">
        <f t="shared" si="530"/>
        <v>1.712377266016186</v>
      </c>
      <c r="AD1361">
        <f t="shared" si="507"/>
        <v>-0.42351881054291507</v>
      </c>
      <c r="AE1361">
        <f t="shared" si="508"/>
        <v>0.36850332161000393</v>
      </c>
      <c r="AF1361">
        <f t="shared" si="509"/>
        <v>2.4303255282695604</v>
      </c>
      <c r="AG1361">
        <f t="shared" si="510"/>
        <v>-0.18213601931241155</v>
      </c>
      <c r="AH1361">
        <f t="shared" si="511"/>
        <v>4.6483460559796441</v>
      </c>
      <c r="AI1361">
        <f t="shared" si="512"/>
        <v>-0.68299846833048017</v>
      </c>
      <c r="AJ1361">
        <f t="shared" si="513"/>
        <v>0.95094361073215095</v>
      </c>
      <c r="AK1361">
        <f t="shared" si="514"/>
        <v>-0.37630022435243726</v>
      </c>
      <c r="AL1361">
        <f t="shared" si="515"/>
        <v>1.6137531533214986</v>
      </c>
      <c r="AM1361">
        <f t="shared" si="516"/>
        <v>-0.86193029490616624</v>
      </c>
      <c r="AN1361">
        <f t="shared" si="517"/>
        <v>3.125307443365696</v>
      </c>
    </row>
    <row r="1362" spans="1:40">
      <c r="A1362" s="4" t="s">
        <v>1798</v>
      </c>
      <c r="B1362" s="9">
        <f t="shared" ca="1" si="518"/>
        <v>46361.696761265688</v>
      </c>
      <c r="C1362" s="9">
        <f t="shared" ca="1" si="519"/>
        <v>80861.762551537671</v>
      </c>
      <c r="D1362" s="9">
        <f t="shared" ca="1" si="520"/>
        <v>76871.192660518282</v>
      </c>
      <c r="E1362" s="9">
        <f t="shared" ca="1" si="521"/>
        <v>79300.215281534794</v>
      </c>
      <c r="F1362" s="9">
        <f t="shared" ca="1" si="522"/>
        <v>93377.407122255783</v>
      </c>
      <c r="G1362" s="9">
        <f t="shared" ca="1" si="523"/>
        <v>67675.241071879558</v>
      </c>
      <c r="H1362" s="9">
        <f t="shared" ca="1" si="524"/>
        <v>49051.877346993817</v>
      </c>
      <c r="I1362" s="9">
        <f t="shared" ca="1" si="525"/>
        <v>16864.913996255927</v>
      </c>
      <c r="J1362" s="9">
        <f t="shared" ca="1" si="526"/>
        <v>65442.712317420112</v>
      </c>
      <c r="K1362" s="9">
        <f t="shared" ca="1" si="527"/>
        <v>61194.206226306102</v>
      </c>
      <c r="L1362" s="9">
        <f t="shared" ca="1" si="528"/>
        <v>151479.74799227767</v>
      </c>
      <c r="M1362" s="9">
        <f t="shared" ca="1" si="529"/>
        <v>100672.52609290852</v>
      </c>
      <c r="O1362" s="4" t="s">
        <v>1798</v>
      </c>
      <c r="P1362" s="9">
        <v>104158</v>
      </c>
      <c r="Q1362" s="9">
        <v>87189</v>
      </c>
      <c r="R1362" s="9">
        <v>82489</v>
      </c>
      <c r="S1362" s="9">
        <v>96231</v>
      </c>
      <c r="T1362" s="9">
        <v>66250</v>
      </c>
      <c r="U1362" s="9">
        <v>78508</v>
      </c>
      <c r="V1362" s="9">
        <v>50239</v>
      </c>
      <c r="W1362" s="9">
        <v>75915</v>
      </c>
      <c r="X1362" s="9">
        <v>99612</v>
      </c>
      <c r="Y1362" s="9">
        <v>67626</v>
      </c>
      <c r="Z1362" s="9">
        <v>97935</v>
      </c>
      <c r="AA1362" s="9">
        <v>129009</v>
      </c>
      <c r="AC1362">
        <f t="shared" si="530"/>
        <v>0.30643120545060748</v>
      </c>
      <c r="AD1362">
        <f t="shared" si="507"/>
        <v>-0.16291595460742334</v>
      </c>
      <c r="AE1362">
        <f t="shared" si="508"/>
        <v>-5.3905882622807925E-2</v>
      </c>
      <c r="AF1362">
        <f t="shared" si="509"/>
        <v>0.1665919092242602</v>
      </c>
      <c r="AG1362">
        <f t="shared" si="510"/>
        <v>-0.31155241034593845</v>
      </c>
      <c r="AH1362">
        <f t="shared" si="511"/>
        <v>0.18502641509433962</v>
      </c>
      <c r="AI1362">
        <f t="shared" si="512"/>
        <v>-0.36007795383909919</v>
      </c>
      <c r="AJ1362">
        <f t="shared" si="513"/>
        <v>0.51107705169290785</v>
      </c>
      <c r="AK1362">
        <f t="shared" si="514"/>
        <v>0.31215174866627149</v>
      </c>
      <c r="AL1362">
        <f t="shared" si="515"/>
        <v>-0.3211058908565233</v>
      </c>
      <c r="AM1362">
        <f t="shared" si="516"/>
        <v>0.44818560908526306</v>
      </c>
      <c r="AN1362">
        <f t="shared" si="517"/>
        <v>0.31729208148261601</v>
      </c>
    </row>
    <row r="1363" spans="1:40">
      <c r="A1363" s="4" t="s">
        <v>1799</v>
      </c>
      <c r="B1363" s="9">
        <f t="shared" ca="1" si="518"/>
        <v>343812.52538899437</v>
      </c>
      <c r="C1363" s="9">
        <f t="shared" ca="1" si="519"/>
        <v>234300.42316267811</v>
      </c>
      <c r="D1363" s="9">
        <f t="shared" ca="1" si="520"/>
        <v>236057.5661469055</v>
      </c>
      <c r="E1363" s="9">
        <f t="shared" ca="1" si="521"/>
        <v>69102.462091029854</v>
      </c>
      <c r="F1363" s="9">
        <f t="shared" ca="1" si="522"/>
        <v>122786.46894937042</v>
      </c>
      <c r="G1363" s="9">
        <f t="shared" ca="1" si="523"/>
        <v>143623.26603496497</v>
      </c>
      <c r="H1363" s="9">
        <f t="shared" ca="1" si="524"/>
        <v>73801.575158581094</v>
      </c>
      <c r="I1363" s="9">
        <f t="shared" ca="1" si="525"/>
        <v>178785.85385079734</v>
      </c>
      <c r="J1363" s="9">
        <f t="shared" ca="1" si="526"/>
        <v>178924.34257158305</v>
      </c>
      <c r="K1363" s="9">
        <f t="shared" ca="1" si="527"/>
        <v>146752.71761868885</v>
      </c>
      <c r="L1363" s="9">
        <f t="shared" ca="1" si="528"/>
        <v>181579.0537003857</v>
      </c>
      <c r="M1363" s="9">
        <f t="shared" ca="1" si="529"/>
        <v>183702.29186716737</v>
      </c>
      <c r="O1363" s="4" t="s">
        <v>1799</v>
      </c>
      <c r="P1363" s="9">
        <v>251498</v>
      </c>
      <c r="Q1363" s="9">
        <v>235034</v>
      </c>
      <c r="R1363" s="9">
        <v>236540</v>
      </c>
      <c r="S1363" s="9">
        <v>102632</v>
      </c>
      <c r="T1363" s="9">
        <v>110431</v>
      </c>
      <c r="U1363" s="9">
        <v>130108</v>
      </c>
      <c r="V1363" s="9">
        <v>204186</v>
      </c>
      <c r="W1363" s="9">
        <v>190553</v>
      </c>
      <c r="X1363" s="9">
        <v>210015</v>
      </c>
      <c r="Y1363" s="9">
        <v>169711</v>
      </c>
      <c r="Z1363" s="9">
        <v>177342</v>
      </c>
      <c r="AA1363" s="9">
        <v>194056</v>
      </c>
      <c r="AC1363">
        <f t="shared" si="530"/>
        <v>0.26044450077008152</v>
      </c>
      <c r="AD1363">
        <f t="shared" si="507"/>
        <v>-6.5463741262355962E-2</v>
      </c>
      <c r="AE1363">
        <f t="shared" si="508"/>
        <v>6.4075835836517273E-3</v>
      </c>
      <c r="AF1363">
        <f t="shared" si="509"/>
        <v>-0.56611143992559398</v>
      </c>
      <c r="AG1363">
        <f t="shared" si="510"/>
        <v>7.5989944656637304E-2</v>
      </c>
      <c r="AH1363">
        <f t="shared" si="511"/>
        <v>0.17818366219630358</v>
      </c>
      <c r="AI1363">
        <f t="shared" si="512"/>
        <v>0.56935776431887353</v>
      </c>
      <c r="AJ1363">
        <f t="shared" si="513"/>
        <v>-6.6767555072336005E-2</v>
      </c>
      <c r="AK1363">
        <f t="shared" si="514"/>
        <v>0.10213431433774331</v>
      </c>
      <c r="AL1363">
        <f t="shared" si="515"/>
        <v>-0.19191010165940528</v>
      </c>
      <c r="AM1363">
        <f t="shared" si="516"/>
        <v>4.4964675242029094E-2</v>
      </c>
      <c r="AN1363">
        <f t="shared" si="517"/>
        <v>9.4247273629484277E-2</v>
      </c>
    </row>
    <row r="1364" spans="1:40">
      <c r="A1364" s="4" t="s">
        <v>1800</v>
      </c>
      <c r="B1364" s="9">
        <f t="shared" ca="1" si="518"/>
        <v>1965773.7630211434</v>
      </c>
      <c r="C1364" s="9">
        <f t="shared" ca="1" si="519"/>
        <v>1451701.7441055051</v>
      </c>
      <c r="D1364" s="9">
        <f t="shared" ca="1" si="520"/>
        <v>2099095.6625264981</v>
      </c>
      <c r="E1364" s="9">
        <f t="shared" ca="1" si="521"/>
        <v>2213291.9893399775</v>
      </c>
      <c r="F1364" s="9">
        <f t="shared" ca="1" si="522"/>
        <v>2226645.8443303048</v>
      </c>
      <c r="G1364" s="9">
        <f t="shared" ca="1" si="523"/>
        <v>2192661.2114131763</v>
      </c>
      <c r="H1364" s="9">
        <f t="shared" ca="1" si="524"/>
        <v>2637850.265130186</v>
      </c>
      <c r="I1364" s="9">
        <f t="shared" ca="1" si="525"/>
        <v>2544668.3639609502</v>
      </c>
      <c r="J1364" s="9">
        <f t="shared" ca="1" si="526"/>
        <v>3444258.4151314716</v>
      </c>
      <c r="K1364" s="9">
        <f t="shared" ca="1" si="527"/>
        <v>3918786.979484038</v>
      </c>
      <c r="L1364" s="9">
        <f t="shared" ca="1" si="528"/>
        <v>4321619.0956125567</v>
      </c>
      <c r="M1364" s="9">
        <f t="shared" ca="1" si="529"/>
        <v>3589552.4725439483</v>
      </c>
      <c r="O1364" s="4" t="s">
        <v>1800</v>
      </c>
      <c r="P1364" s="9">
        <v>1314365</v>
      </c>
      <c r="Q1364" s="9">
        <v>1142898</v>
      </c>
      <c r="R1364" s="9">
        <v>2145502</v>
      </c>
      <c r="S1364" s="9">
        <v>2212056</v>
      </c>
      <c r="T1364" s="9">
        <v>2240528</v>
      </c>
      <c r="U1364" s="9">
        <v>2106105</v>
      </c>
      <c r="V1364" s="9">
        <v>2434617</v>
      </c>
      <c r="W1364" s="9">
        <v>2545393</v>
      </c>
      <c r="X1364" s="9">
        <v>3066783</v>
      </c>
      <c r="Y1364" s="9">
        <v>3332466</v>
      </c>
      <c r="Z1364" s="9">
        <v>3700017</v>
      </c>
      <c r="AA1364" s="9">
        <v>3657266</v>
      </c>
      <c r="AC1364">
        <f t="shared" si="530"/>
        <v>0.25592963751125453</v>
      </c>
      <c r="AD1364">
        <f t="shared" si="507"/>
        <v>-0.13045615182997114</v>
      </c>
      <c r="AE1364">
        <f t="shared" si="508"/>
        <v>0.87724713841480162</v>
      </c>
      <c r="AF1364">
        <f t="shared" si="509"/>
        <v>3.1020246077607946E-2</v>
      </c>
      <c r="AG1364">
        <f t="shared" si="510"/>
        <v>1.2871283547975277E-2</v>
      </c>
      <c r="AH1364">
        <f t="shared" si="511"/>
        <v>-5.9996125913177607E-2</v>
      </c>
      <c r="AI1364">
        <f t="shared" si="512"/>
        <v>0.1559808271667367</v>
      </c>
      <c r="AJ1364">
        <f t="shared" si="513"/>
        <v>4.550038055267009E-2</v>
      </c>
      <c r="AK1364">
        <f t="shared" si="514"/>
        <v>0.20483673837399569</v>
      </c>
      <c r="AL1364">
        <f t="shared" si="515"/>
        <v>8.6632474485478755E-2</v>
      </c>
      <c r="AM1364">
        <f t="shared" si="516"/>
        <v>0.11029399849840929</v>
      </c>
      <c r="AN1364">
        <f t="shared" si="517"/>
        <v>-1.1554271237132154E-2</v>
      </c>
    </row>
    <row r="1365" spans="1:40">
      <c r="A1365" s="4" t="s">
        <v>1801</v>
      </c>
      <c r="B1365" s="9">
        <f t="shared" ca="1" si="518"/>
        <v>163717.91752361789</v>
      </c>
      <c r="C1365" s="9">
        <f t="shared" ca="1" si="519"/>
        <v>241288.3479557391</v>
      </c>
      <c r="D1365" s="9">
        <f t="shared" ca="1" si="520"/>
        <v>259923.45976134695</v>
      </c>
      <c r="E1365" s="9">
        <f t="shared" ca="1" si="521"/>
        <v>206446.8328830619</v>
      </c>
      <c r="F1365" s="9">
        <f t="shared" ca="1" si="522"/>
        <v>294387.29671382107</v>
      </c>
      <c r="G1365" s="9">
        <f t="shared" ca="1" si="523"/>
        <v>380788.02823543624</v>
      </c>
      <c r="H1365" s="9">
        <f t="shared" ca="1" si="524"/>
        <v>339134.4435437111</v>
      </c>
      <c r="I1365" s="9">
        <f t="shared" ca="1" si="525"/>
        <v>354805.77438161016</v>
      </c>
      <c r="J1365" s="9">
        <f t="shared" ca="1" si="526"/>
        <v>229035.21113617273</v>
      </c>
      <c r="K1365" s="9">
        <f t="shared" ca="1" si="527"/>
        <v>246472.97399296836</v>
      </c>
      <c r="L1365" s="9">
        <f t="shared" ca="1" si="528"/>
        <v>285778.74755540804</v>
      </c>
      <c r="M1365" s="9">
        <f t="shared" ca="1" si="529"/>
        <v>320908.06155290338</v>
      </c>
      <c r="O1365" s="4" t="s">
        <v>1801</v>
      </c>
      <c r="P1365" s="9">
        <v>206378</v>
      </c>
      <c r="Q1365" s="9">
        <v>255363</v>
      </c>
      <c r="R1365" s="9">
        <v>258683</v>
      </c>
      <c r="S1365" s="9">
        <v>349475</v>
      </c>
      <c r="T1365" s="9">
        <v>321464</v>
      </c>
      <c r="U1365" s="9">
        <v>369570</v>
      </c>
      <c r="V1365" s="9">
        <v>337216</v>
      </c>
      <c r="W1365" s="9">
        <v>299061</v>
      </c>
      <c r="X1365" s="9">
        <v>372171</v>
      </c>
      <c r="Y1365" s="9">
        <v>288798</v>
      </c>
      <c r="Z1365" s="9">
        <v>319416</v>
      </c>
      <c r="AA1365" s="9">
        <v>320884</v>
      </c>
      <c r="AC1365">
        <f t="shared" si="530"/>
        <v>0.16984675560005369</v>
      </c>
      <c r="AD1365">
        <f t="shared" si="507"/>
        <v>0.23735572590101658</v>
      </c>
      <c r="AE1365">
        <f t="shared" si="508"/>
        <v>1.3001100394340605E-2</v>
      </c>
      <c r="AF1365">
        <f t="shared" si="509"/>
        <v>0.35097783773962726</v>
      </c>
      <c r="AG1365">
        <f t="shared" si="510"/>
        <v>-8.0151656055511833E-2</v>
      </c>
      <c r="AH1365">
        <f t="shared" si="511"/>
        <v>0.14964661672846727</v>
      </c>
      <c r="AI1365">
        <f t="shared" si="512"/>
        <v>-8.7544984711962551E-2</v>
      </c>
      <c r="AJ1365">
        <f t="shared" si="513"/>
        <v>-0.11314706301005883</v>
      </c>
      <c r="AK1365">
        <f t="shared" si="514"/>
        <v>0.24446517600088277</v>
      </c>
      <c r="AL1365">
        <f t="shared" si="515"/>
        <v>-0.22401799172960815</v>
      </c>
      <c r="AM1365">
        <f t="shared" si="516"/>
        <v>0.10601873974196498</v>
      </c>
      <c r="AN1365">
        <f t="shared" si="517"/>
        <v>4.5958874946777873E-3</v>
      </c>
    </row>
    <row r="1366" spans="1:40">
      <c r="A1366" s="4" t="s">
        <v>1802</v>
      </c>
      <c r="B1366" s="9">
        <f t="shared" ca="1" si="518"/>
        <v>615755.50357057969</v>
      </c>
      <c r="C1366" s="9">
        <f t="shared" ca="1" si="519"/>
        <v>635590.5549218558</v>
      </c>
      <c r="D1366" s="9">
        <f t="shared" ca="1" si="520"/>
        <v>667155.48119983624</v>
      </c>
      <c r="E1366" s="9">
        <f t="shared" ca="1" si="521"/>
        <v>673507.89764498291</v>
      </c>
      <c r="F1366" s="9">
        <f t="shared" ca="1" si="522"/>
        <v>746347.89415330428</v>
      </c>
      <c r="G1366" s="9">
        <f t="shared" ca="1" si="523"/>
        <v>879755.21634406166</v>
      </c>
      <c r="H1366" s="9">
        <f t="shared" ca="1" si="524"/>
        <v>889704.77047737991</v>
      </c>
      <c r="I1366" s="9">
        <f t="shared" ca="1" si="525"/>
        <v>920477.97821803903</v>
      </c>
      <c r="J1366" s="9">
        <f t="shared" ca="1" si="526"/>
        <v>905145.98485736456</v>
      </c>
      <c r="K1366" s="9">
        <f t="shared" ca="1" si="527"/>
        <v>1061928.1833744547</v>
      </c>
      <c r="L1366" s="9">
        <f t="shared" ca="1" si="528"/>
        <v>1070480.0464453711</v>
      </c>
      <c r="M1366" s="9">
        <f t="shared" ca="1" si="529"/>
        <v>1095375.2296503738</v>
      </c>
      <c r="O1366" s="4" t="s">
        <v>1802</v>
      </c>
      <c r="P1366" s="9">
        <v>631108</v>
      </c>
      <c r="Q1366" s="9">
        <v>641105</v>
      </c>
      <c r="R1366" s="9">
        <v>680992</v>
      </c>
      <c r="S1366" s="9">
        <v>590972</v>
      </c>
      <c r="T1366" s="9">
        <v>686655</v>
      </c>
      <c r="U1366" s="9">
        <v>785026</v>
      </c>
      <c r="V1366" s="9">
        <v>911463</v>
      </c>
      <c r="W1366" s="9">
        <v>913829</v>
      </c>
      <c r="X1366" s="9">
        <v>1050741</v>
      </c>
      <c r="Y1366" s="9">
        <v>1063940</v>
      </c>
      <c r="Z1366" s="9">
        <v>1116658</v>
      </c>
      <c r="AA1366" s="9">
        <v>1107197</v>
      </c>
      <c r="AC1366">
        <f t="shared" si="530"/>
        <v>8.7736658226291439E-2</v>
      </c>
      <c r="AD1366">
        <f t="shared" si="507"/>
        <v>1.5840394987862615E-2</v>
      </c>
      <c r="AE1366">
        <f t="shared" si="508"/>
        <v>6.221601765701406E-2</v>
      </c>
      <c r="AF1366">
        <f t="shared" si="509"/>
        <v>-0.13218951177106339</v>
      </c>
      <c r="AG1366">
        <f t="shared" si="510"/>
        <v>0.16190783996534522</v>
      </c>
      <c r="AH1366">
        <f t="shared" si="511"/>
        <v>0.14326117191311502</v>
      </c>
      <c r="AI1366">
        <f t="shared" si="512"/>
        <v>0.16106090753682042</v>
      </c>
      <c r="AJ1366">
        <f t="shared" si="513"/>
        <v>2.595826709367248E-3</v>
      </c>
      <c r="AK1366">
        <f t="shared" si="514"/>
        <v>0.1498223409412483</v>
      </c>
      <c r="AL1366">
        <f t="shared" si="515"/>
        <v>1.2561611281942933E-2</v>
      </c>
      <c r="AM1366">
        <f t="shared" si="516"/>
        <v>4.9549786642103875E-2</v>
      </c>
      <c r="AN1366">
        <f t="shared" si="517"/>
        <v>-8.472603070949207E-3</v>
      </c>
    </row>
    <row r="1367" spans="1:40">
      <c r="A1367" s="4" t="s">
        <v>1803</v>
      </c>
      <c r="B1367" s="9">
        <f t="shared" ca="1" si="518"/>
        <v>1528557.0609729888</v>
      </c>
      <c r="C1367" s="9">
        <f t="shared" ca="1" si="519"/>
        <v>1224937.646295778</v>
      </c>
      <c r="D1367" s="9">
        <f t="shared" ca="1" si="520"/>
        <v>2174260.54722845</v>
      </c>
      <c r="E1367" s="9">
        <f t="shared" ca="1" si="521"/>
        <v>1829051.935034567</v>
      </c>
      <c r="F1367" s="9">
        <f t="shared" ca="1" si="522"/>
        <v>1635871.2622860449</v>
      </c>
      <c r="G1367" s="9">
        <f t="shared" ca="1" si="523"/>
        <v>1494875.2966751992</v>
      </c>
      <c r="H1367" s="9">
        <f t="shared" ca="1" si="524"/>
        <v>1537912.7403137379</v>
      </c>
      <c r="I1367" s="9">
        <f t="shared" ca="1" si="525"/>
        <v>1523233.5183304257</v>
      </c>
      <c r="J1367" s="9">
        <f t="shared" ca="1" si="526"/>
        <v>1186762.2138638711</v>
      </c>
      <c r="K1367" s="9">
        <f t="shared" ca="1" si="527"/>
        <v>1214175.5146011708</v>
      </c>
      <c r="L1367" s="9">
        <f t="shared" ca="1" si="528"/>
        <v>1207609.1398603255</v>
      </c>
      <c r="M1367" s="9">
        <f t="shared" ca="1" si="529"/>
        <v>1408664.1537049406</v>
      </c>
      <c r="O1367" s="4" t="s">
        <v>1803</v>
      </c>
      <c r="P1367" s="9">
        <v>1416433</v>
      </c>
      <c r="Q1367" s="9">
        <v>1301483</v>
      </c>
      <c r="R1367" s="9">
        <v>1758228</v>
      </c>
      <c r="S1367" s="9">
        <v>1873568</v>
      </c>
      <c r="T1367" s="9">
        <v>1752589</v>
      </c>
      <c r="U1367" s="9">
        <v>1626755</v>
      </c>
      <c r="V1367" s="9">
        <v>1542966</v>
      </c>
      <c r="W1367" s="9">
        <v>1526751</v>
      </c>
      <c r="X1367" s="9">
        <v>1234791</v>
      </c>
      <c r="Y1367" s="9">
        <v>1209890</v>
      </c>
      <c r="Z1367" s="9">
        <v>1391073</v>
      </c>
      <c r="AA1367" s="9">
        <v>1407398</v>
      </c>
      <c r="AC1367">
        <f t="shared" si="530"/>
        <v>0.13651067431482536</v>
      </c>
      <c r="AD1367">
        <f t="shared" si="507"/>
        <v>-8.1154562199553387E-2</v>
      </c>
      <c r="AE1367">
        <f t="shared" si="508"/>
        <v>0.350941963898107</v>
      </c>
      <c r="AF1367">
        <f t="shared" si="509"/>
        <v>6.5600138321082357E-2</v>
      </c>
      <c r="AG1367">
        <f t="shared" si="510"/>
        <v>-6.4571448701087983E-2</v>
      </c>
      <c r="AH1367">
        <f t="shared" si="511"/>
        <v>-7.1798921481305664E-2</v>
      </c>
      <c r="AI1367">
        <f t="shared" si="512"/>
        <v>-5.150683415757136E-2</v>
      </c>
      <c r="AJ1367">
        <f t="shared" si="513"/>
        <v>-1.0508980755246713E-2</v>
      </c>
      <c r="AK1367">
        <f t="shared" si="514"/>
        <v>-0.19122961111536851</v>
      </c>
      <c r="AL1367">
        <f t="shared" si="515"/>
        <v>-2.016616577218331E-2</v>
      </c>
      <c r="AM1367">
        <f t="shared" si="516"/>
        <v>0.14975163031349958</v>
      </c>
      <c r="AN1367">
        <f t="shared" si="517"/>
        <v>1.1735545151117159E-2</v>
      </c>
    </row>
    <row r="1368" spans="1:40">
      <c r="A1368" s="4" t="s">
        <v>1804</v>
      </c>
      <c r="B1368" s="9">
        <f t="shared" ca="1" si="518"/>
        <v>286027.86693896266</v>
      </c>
      <c r="C1368" s="9">
        <f t="shared" ca="1" si="519"/>
        <v>186475.71879820191</v>
      </c>
      <c r="D1368" s="9">
        <f t="shared" ca="1" si="520"/>
        <v>334218.06235767272</v>
      </c>
      <c r="E1368" s="9">
        <f t="shared" ca="1" si="521"/>
        <v>307336.54707624664</v>
      </c>
      <c r="F1368" s="9">
        <f t="shared" ca="1" si="522"/>
        <v>325128.54167139099</v>
      </c>
      <c r="G1368" s="9">
        <f t="shared" ca="1" si="523"/>
        <v>281577.71379942074</v>
      </c>
      <c r="H1368" s="9">
        <f t="shared" ca="1" si="524"/>
        <v>278305.42515314993</v>
      </c>
      <c r="I1368" s="9">
        <f t="shared" ca="1" si="525"/>
        <v>335837.33761924395</v>
      </c>
      <c r="J1368" s="9">
        <f t="shared" ca="1" si="526"/>
        <v>292346.28577464964</v>
      </c>
      <c r="K1368" s="9">
        <f t="shared" ca="1" si="527"/>
        <v>156855.53936237394</v>
      </c>
      <c r="L1368" s="9">
        <f t="shared" ca="1" si="528"/>
        <v>278785.99626657134</v>
      </c>
      <c r="M1368" s="9">
        <f t="shared" ca="1" si="529"/>
        <v>278635.99527650821</v>
      </c>
      <c r="O1368" s="4" t="s">
        <v>1804</v>
      </c>
      <c r="P1368" s="9">
        <v>235160</v>
      </c>
      <c r="Q1368" s="9">
        <v>191425</v>
      </c>
      <c r="R1368" s="9">
        <v>268944</v>
      </c>
      <c r="S1368" s="9">
        <v>348597</v>
      </c>
      <c r="T1368" s="9">
        <v>328807</v>
      </c>
      <c r="U1368" s="9">
        <v>272080</v>
      </c>
      <c r="V1368" s="9">
        <v>277218</v>
      </c>
      <c r="W1368" s="9">
        <v>303074</v>
      </c>
      <c r="X1368" s="9">
        <v>299209</v>
      </c>
      <c r="Y1368" s="9">
        <v>245907</v>
      </c>
      <c r="Z1368" s="9">
        <v>272792</v>
      </c>
      <c r="AA1368" s="9">
        <v>286185</v>
      </c>
      <c r="AC1368">
        <f t="shared" si="530"/>
        <v>0.18152199126096089</v>
      </c>
      <c r="AD1368">
        <f t="shared" si="507"/>
        <v>-0.18597975846232354</v>
      </c>
      <c r="AE1368">
        <f t="shared" si="508"/>
        <v>0.40495755517826826</v>
      </c>
      <c r="AF1368">
        <f t="shared" si="509"/>
        <v>0.29616946278779227</v>
      </c>
      <c r="AG1368">
        <f t="shared" si="510"/>
        <v>-5.6770425448297031E-2</v>
      </c>
      <c r="AH1368">
        <f t="shared" si="511"/>
        <v>-0.17252369931297082</v>
      </c>
      <c r="AI1368">
        <f t="shared" si="512"/>
        <v>1.8884151720082329E-2</v>
      </c>
      <c r="AJ1368">
        <f t="shared" si="513"/>
        <v>9.3269556810885293E-2</v>
      </c>
      <c r="AK1368">
        <f t="shared" si="514"/>
        <v>-1.2752661066274243E-2</v>
      </c>
      <c r="AL1368">
        <f t="shared" si="515"/>
        <v>-0.17814303714126245</v>
      </c>
      <c r="AM1368">
        <f t="shared" si="516"/>
        <v>0.10932994994042464</v>
      </c>
      <c r="AN1368">
        <f t="shared" si="517"/>
        <v>4.9096014545881111E-2</v>
      </c>
    </row>
    <row r="1369" spans="1:40">
      <c r="A1369" s="4" t="s">
        <v>1805</v>
      </c>
      <c r="B1369" s="9">
        <f t="shared" ca="1" si="518"/>
        <v>172137.92572026158</v>
      </c>
      <c r="C1369" s="9">
        <f t="shared" ca="1" si="519"/>
        <v>22866.287214004435</v>
      </c>
      <c r="D1369" s="9">
        <f t="shared" ca="1" si="520"/>
        <v>106131.33339220542</v>
      </c>
      <c r="E1369" s="9">
        <f t="shared" ca="1" si="521"/>
        <v>70893.466374544238</v>
      </c>
      <c r="F1369" s="9">
        <f t="shared" ca="1" si="522"/>
        <v>93521.290222672877</v>
      </c>
      <c r="G1369" s="9">
        <f t="shared" ca="1" si="523"/>
        <v>150442.36959432301</v>
      </c>
      <c r="H1369" s="9">
        <f t="shared" ca="1" si="524"/>
        <v>139093.79070953952</v>
      </c>
      <c r="I1369" s="9">
        <f t="shared" ca="1" si="525"/>
        <v>137619.25465045884</v>
      </c>
      <c r="J1369" s="9">
        <f t="shared" ca="1" si="526"/>
        <v>91887.4244316931</v>
      </c>
      <c r="K1369" s="9">
        <f t="shared" ca="1" si="527"/>
        <v>167232.9656002312</v>
      </c>
      <c r="L1369" s="9">
        <f t="shared" ca="1" si="528"/>
        <v>165832.77356510522</v>
      </c>
      <c r="M1369" s="9">
        <f t="shared" ca="1" si="529"/>
        <v>224927.32805545433</v>
      </c>
      <c r="O1369" s="4" t="s">
        <v>1805</v>
      </c>
      <c r="P1369" s="9">
        <v>119088</v>
      </c>
      <c r="Q1369" s="9">
        <v>88539</v>
      </c>
      <c r="R1369" s="9">
        <v>123789</v>
      </c>
      <c r="S1369" s="9">
        <v>100484</v>
      </c>
      <c r="T1369" s="9">
        <v>147884</v>
      </c>
      <c r="U1369" s="9">
        <v>141484</v>
      </c>
      <c r="V1369" s="9">
        <v>139333</v>
      </c>
      <c r="W1369" s="9">
        <v>129222</v>
      </c>
      <c r="X1369" s="9">
        <v>173838</v>
      </c>
      <c r="Y1369" s="9">
        <v>165229</v>
      </c>
      <c r="Z1369" s="9">
        <v>176438</v>
      </c>
      <c r="AA1369" s="9">
        <v>214496</v>
      </c>
      <c r="AC1369">
        <f t="shared" si="530"/>
        <v>0.23220323515032737</v>
      </c>
      <c r="AD1369">
        <f t="shared" si="507"/>
        <v>-0.25652458686013702</v>
      </c>
      <c r="AE1369">
        <f t="shared" si="508"/>
        <v>0.39812963778673804</v>
      </c>
      <c r="AF1369">
        <f t="shared" si="509"/>
        <v>-0.18826390066968793</v>
      </c>
      <c r="AG1369">
        <f t="shared" si="510"/>
        <v>0.4717168902511843</v>
      </c>
      <c r="AH1369">
        <f t="shared" si="511"/>
        <v>-4.3277163181953425E-2</v>
      </c>
      <c r="AI1369">
        <f t="shared" si="512"/>
        <v>-1.5203132509683073E-2</v>
      </c>
      <c r="AJ1369">
        <f t="shared" si="513"/>
        <v>-7.2567159251577154E-2</v>
      </c>
      <c r="AK1369">
        <f t="shared" si="514"/>
        <v>0.34526628592654501</v>
      </c>
      <c r="AL1369">
        <f t="shared" si="515"/>
        <v>-4.9523119225945995E-2</v>
      </c>
      <c r="AM1369">
        <f t="shared" si="516"/>
        <v>6.7839180773350924E-2</v>
      </c>
      <c r="AN1369">
        <f t="shared" si="517"/>
        <v>0.21570183293848263</v>
      </c>
    </row>
    <row r="1370" spans="1:40">
      <c r="A1370" s="4" t="s">
        <v>1806</v>
      </c>
      <c r="B1370" s="9">
        <f t="shared" ca="1" si="518"/>
        <v>345098.9321313047</v>
      </c>
      <c r="C1370" s="9">
        <f t="shared" ca="1" si="519"/>
        <v>379714.10734279867</v>
      </c>
      <c r="D1370" s="9">
        <f t="shared" ca="1" si="520"/>
        <v>381253.40357651043</v>
      </c>
      <c r="E1370" s="9">
        <f t="shared" ca="1" si="521"/>
        <v>372132.34387336863</v>
      </c>
      <c r="F1370" s="9">
        <f t="shared" ca="1" si="522"/>
        <v>330286.13779224484</v>
      </c>
      <c r="G1370" s="9">
        <f t="shared" ca="1" si="523"/>
        <v>407169.53949497058</v>
      </c>
      <c r="H1370" s="9">
        <f t="shared" ca="1" si="524"/>
        <v>384145.94582944154</v>
      </c>
      <c r="I1370" s="9">
        <f t="shared" ca="1" si="525"/>
        <v>444505.66353658942</v>
      </c>
      <c r="J1370" s="9">
        <f t="shared" ca="1" si="526"/>
        <v>417138.21139740624</v>
      </c>
      <c r="K1370" s="9">
        <f t="shared" ca="1" si="527"/>
        <v>402208.44839278184</v>
      </c>
      <c r="L1370" s="9">
        <f t="shared" ca="1" si="528"/>
        <v>426399.73042469221</v>
      </c>
      <c r="M1370" s="9">
        <f t="shared" ca="1" si="529"/>
        <v>499509.70376288652</v>
      </c>
      <c r="O1370" s="4" t="s">
        <v>1806</v>
      </c>
      <c r="P1370" s="9">
        <v>378730</v>
      </c>
      <c r="Q1370" s="9">
        <v>379322</v>
      </c>
      <c r="R1370" s="9">
        <v>395293</v>
      </c>
      <c r="S1370" s="9">
        <v>362109</v>
      </c>
      <c r="T1370" s="9">
        <v>339910</v>
      </c>
      <c r="U1370" s="9">
        <v>380501</v>
      </c>
      <c r="V1370" s="9">
        <v>394441</v>
      </c>
      <c r="W1370" s="9">
        <v>424922</v>
      </c>
      <c r="X1370" s="9">
        <v>400679</v>
      </c>
      <c r="Y1370" s="9">
        <v>431966</v>
      </c>
      <c r="Z1370" s="9">
        <v>453139</v>
      </c>
      <c r="AA1370" s="9">
        <v>478770</v>
      </c>
      <c r="AC1370">
        <f t="shared" si="530"/>
        <v>6.2552684712606998E-2</v>
      </c>
      <c r="AD1370">
        <f t="shared" si="507"/>
        <v>1.5631188445594487E-3</v>
      </c>
      <c r="AE1370">
        <f t="shared" si="508"/>
        <v>4.2104069893125103E-2</v>
      </c>
      <c r="AF1370">
        <f t="shared" si="509"/>
        <v>-8.394785640018923E-2</v>
      </c>
      <c r="AG1370">
        <f t="shared" si="510"/>
        <v>-6.1304745256262616E-2</v>
      </c>
      <c r="AH1370">
        <f t="shared" si="511"/>
        <v>0.1194169044747139</v>
      </c>
      <c r="AI1370">
        <f t="shared" si="512"/>
        <v>3.663590897264396E-2</v>
      </c>
      <c r="AJ1370">
        <f t="shared" si="513"/>
        <v>7.7276449456319202E-2</v>
      </c>
      <c r="AK1370">
        <f t="shared" si="514"/>
        <v>-5.7052823812370271E-2</v>
      </c>
      <c r="AL1370">
        <f t="shared" si="515"/>
        <v>7.8084950796023747E-2</v>
      </c>
      <c r="AM1370">
        <f t="shared" si="516"/>
        <v>4.9015431770093015E-2</v>
      </c>
      <c r="AN1370">
        <f t="shared" si="517"/>
        <v>5.6563217908853575E-2</v>
      </c>
    </row>
    <row r="1371" spans="1:40">
      <c r="A1371" s="4" t="s">
        <v>1807</v>
      </c>
      <c r="B1371" s="9">
        <f t="shared" ca="1" si="518"/>
        <v>2458426.9208676242</v>
      </c>
      <c r="C1371" s="9">
        <f t="shared" ca="1" si="519"/>
        <v>2030716.4383034136</v>
      </c>
      <c r="D1371" s="9">
        <f t="shared" ca="1" si="520"/>
        <v>2592021.9295267556</v>
      </c>
      <c r="E1371" s="9">
        <f t="shared" ca="1" si="521"/>
        <v>3093329.5313670835</v>
      </c>
      <c r="F1371" s="9">
        <f t="shared" ca="1" si="522"/>
        <v>3099028.1951127173</v>
      </c>
      <c r="G1371" s="9">
        <f t="shared" ca="1" si="523"/>
        <v>3091777.5808669711</v>
      </c>
      <c r="H1371" s="9">
        <f t="shared" ca="1" si="524"/>
        <v>2802481.3478690078</v>
      </c>
      <c r="I1371" s="9">
        <f t="shared" ca="1" si="525"/>
        <v>3812177.7269401536</v>
      </c>
      <c r="J1371" s="9">
        <f t="shared" ca="1" si="526"/>
        <v>3759155.8280091868</v>
      </c>
      <c r="K1371" s="9">
        <f t="shared" ca="1" si="527"/>
        <v>3720830.1216255398</v>
      </c>
      <c r="L1371" s="9">
        <f t="shared" ca="1" si="528"/>
        <v>3696081.6988247661</v>
      </c>
      <c r="M1371" s="9">
        <f t="shared" ca="1" si="529"/>
        <v>3992150.3447785564</v>
      </c>
      <c r="O1371" s="4" t="s">
        <v>1807</v>
      </c>
      <c r="P1371" s="9">
        <v>2810024</v>
      </c>
      <c r="Q1371" s="9">
        <v>2426084</v>
      </c>
      <c r="R1371" s="9">
        <v>3111687</v>
      </c>
      <c r="S1371" s="9">
        <v>3189283</v>
      </c>
      <c r="T1371" s="9">
        <v>3115601</v>
      </c>
      <c r="U1371" s="9">
        <v>3285644</v>
      </c>
      <c r="V1371" s="9">
        <v>3775631</v>
      </c>
      <c r="W1371" s="9">
        <v>3884816</v>
      </c>
      <c r="X1371" s="9">
        <v>3818582</v>
      </c>
      <c r="Y1371" s="9">
        <v>3701620</v>
      </c>
      <c r="Z1371" s="9">
        <v>4232088</v>
      </c>
      <c r="AA1371" s="9">
        <v>4054698</v>
      </c>
      <c r="AC1371">
        <f t="shared" si="530"/>
        <v>0.10959764884173964</v>
      </c>
      <c r="AD1371">
        <f t="shared" si="507"/>
        <v>-0.13663228499116023</v>
      </c>
      <c r="AE1371">
        <f t="shared" si="508"/>
        <v>0.28259656302090119</v>
      </c>
      <c r="AF1371">
        <f t="shared" si="509"/>
        <v>2.4936955420002075E-2</v>
      </c>
      <c r="AG1371">
        <f t="shared" si="510"/>
        <v>-2.3102998385530541E-2</v>
      </c>
      <c r="AH1371">
        <f t="shared" si="511"/>
        <v>5.4577912897062236E-2</v>
      </c>
      <c r="AI1371">
        <f t="shared" si="512"/>
        <v>0.1491296683389923</v>
      </c>
      <c r="AJ1371">
        <f t="shared" si="513"/>
        <v>2.8918345039544383E-2</v>
      </c>
      <c r="AK1371">
        <f t="shared" si="514"/>
        <v>-1.7049456138978011E-2</v>
      </c>
      <c r="AL1371">
        <f t="shared" si="515"/>
        <v>-3.062969447821207E-2</v>
      </c>
      <c r="AM1371">
        <f t="shared" si="516"/>
        <v>0.14330698450948504</v>
      </c>
      <c r="AN1371">
        <f t="shared" si="517"/>
        <v>-4.1915480018373912E-2</v>
      </c>
    </row>
    <row r="1372" spans="1:40">
      <c r="A1372" s="4" t="s">
        <v>1808</v>
      </c>
      <c r="B1372" s="9">
        <f t="shared" ca="1" si="518"/>
        <v>329426.68388211424</v>
      </c>
      <c r="C1372" s="9">
        <f t="shared" ca="1" si="519"/>
        <v>131492.66195302762</v>
      </c>
      <c r="D1372" s="9">
        <f t="shared" ca="1" si="520"/>
        <v>223722.85752930271</v>
      </c>
      <c r="E1372" s="9">
        <f t="shared" ca="1" si="521"/>
        <v>254921.39798325882</v>
      </c>
      <c r="F1372" s="9">
        <f t="shared" ca="1" si="522"/>
        <v>225548.66255698458</v>
      </c>
      <c r="G1372" s="9">
        <f t="shared" ca="1" si="523"/>
        <v>233536.52658779916</v>
      </c>
      <c r="H1372" s="9">
        <f t="shared" ca="1" si="524"/>
        <v>278046.60994640307</v>
      </c>
      <c r="I1372" s="9">
        <f t="shared" ca="1" si="525"/>
        <v>369686.23457321071</v>
      </c>
      <c r="J1372" s="9">
        <f t="shared" ca="1" si="526"/>
        <v>329257.15051746124</v>
      </c>
      <c r="K1372" s="9">
        <f t="shared" ca="1" si="527"/>
        <v>396197.39735930355</v>
      </c>
      <c r="L1372" s="9">
        <f t="shared" ca="1" si="528"/>
        <v>422674.32259047619</v>
      </c>
      <c r="M1372" s="9">
        <f t="shared" ca="1" si="529"/>
        <v>466024.4020262534</v>
      </c>
      <c r="O1372" s="4" t="s">
        <v>1808</v>
      </c>
      <c r="P1372" s="9">
        <v>297304</v>
      </c>
      <c r="Q1372" s="9">
        <v>184233</v>
      </c>
      <c r="R1372" s="9">
        <v>272726</v>
      </c>
      <c r="S1372" s="9">
        <v>260189</v>
      </c>
      <c r="T1372" s="9">
        <v>228988</v>
      </c>
      <c r="U1372" s="9">
        <v>235751</v>
      </c>
      <c r="V1372" s="9">
        <v>262256</v>
      </c>
      <c r="W1372" s="9">
        <v>298987</v>
      </c>
      <c r="X1372" s="9">
        <v>346072</v>
      </c>
      <c r="Y1372" s="9">
        <v>382080</v>
      </c>
      <c r="Z1372" s="9">
        <v>423451</v>
      </c>
      <c r="AA1372" s="9">
        <v>472614</v>
      </c>
      <c r="AC1372">
        <f t="shared" si="530"/>
        <v>0.20022884436188895</v>
      </c>
      <c r="AD1372">
        <f t="shared" si="507"/>
        <v>-0.38032115275946504</v>
      </c>
      <c r="AE1372">
        <f t="shared" si="508"/>
        <v>0.48033197092811819</v>
      </c>
      <c r="AF1372">
        <f t="shared" si="509"/>
        <v>-4.5969214523001109E-2</v>
      </c>
      <c r="AG1372">
        <f t="shared" si="510"/>
        <v>-0.11991667595478671</v>
      </c>
      <c r="AH1372">
        <f t="shared" si="511"/>
        <v>2.9534298740545355E-2</v>
      </c>
      <c r="AI1372">
        <f t="shared" si="512"/>
        <v>0.11242794304159898</v>
      </c>
      <c r="AJ1372">
        <f t="shared" si="513"/>
        <v>0.14005780611311086</v>
      </c>
      <c r="AK1372">
        <f t="shared" si="514"/>
        <v>0.15748176342115208</v>
      </c>
      <c r="AL1372">
        <f t="shared" si="515"/>
        <v>0.10404771261471601</v>
      </c>
      <c r="AM1372">
        <f t="shared" si="516"/>
        <v>0.10827837102177554</v>
      </c>
      <c r="AN1372">
        <f t="shared" si="517"/>
        <v>0.11610080032872752</v>
      </c>
    </row>
    <row r="1373" spans="1:40">
      <c r="A1373" s="4" t="s">
        <v>1809</v>
      </c>
      <c r="B1373" s="9">
        <f t="shared" ca="1" si="518"/>
        <v>1461833.9055063841</v>
      </c>
      <c r="C1373" s="9">
        <f t="shared" ca="1" si="519"/>
        <v>1418100.633287187</v>
      </c>
      <c r="D1373" s="9">
        <f t="shared" ca="1" si="520"/>
        <v>1380058.5978195092</v>
      </c>
      <c r="E1373" s="9">
        <f t="shared" ca="1" si="521"/>
        <v>1391903.3253878257</v>
      </c>
      <c r="F1373" s="9">
        <f t="shared" ca="1" si="522"/>
        <v>1475653.042034267</v>
      </c>
      <c r="G1373" s="9">
        <f t="shared" ca="1" si="523"/>
        <v>1711842.281442309</v>
      </c>
      <c r="H1373" s="9">
        <f t="shared" ca="1" si="524"/>
        <v>1704177.6635323514</v>
      </c>
      <c r="I1373" s="9">
        <f t="shared" ca="1" si="525"/>
        <v>2011747.8793442736</v>
      </c>
      <c r="J1373" s="9">
        <f t="shared" ca="1" si="526"/>
        <v>1675375.7890851055</v>
      </c>
      <c r="K1373" s="9">
        <f t="shared" ca="1" si="527"/>
        <v>1241184.9172700511</v>
      </c>
      <c r="L1373" s="9">
        <f t="shared" ca="1" si="528"/>
        <v>1259850.2023385165</v>
      </c>
      <c r="M1373" s="9">
        <f t="shared" ca="1" si="529"/>
        <v>1449748.1246995584</v>
      </c>
      <c r="O1373" s="4" t="s">
        <v>1809</v>
      </c>
      <c r="P1373" s="9">
        <v>1711438</v>
      </c>
      <c r="Q1373" s="9">
        <v>1242597</v>
      </c>
      <c r="R1373" s="9">
        <v>1284407</v>
      </c>
      <c r="S1373" s="9">
        <v>1514212</v>
      </c>
      <c r="T1373" s="9">
        <v>2017416</v>
      </c>
      <c r="U1373" s="9">
        <v>1845310</v>
      </c>
      <c r="V1373" s="9">
        <v>2327760</v>
      </c>
      <c r="W1373" s="9">
        <v>2008675</v>
      </c>
      <c r="X1373" s="9">
        <v>1425381</v>
      </c>
      <c r="Y1373" s="9">
        <v>1253260</v>
      </c>
      <c r="Z1373" s="9">
        <v>1352398</v>
      </c>
      <c r="AA1373" s="9">
        <v>1493402</v>
      </c>
      <c r="AC1373">
        <f t="shared" si="530"/>
        <v>0.19736213897090379</v>
      </c>
      <c r="AD1373">
        <f t="shared" si="507"/>
        <v>-0.27394565272011023</v>
      </c>
      <c r="AE1373">
        <f t="shared" si="508"/>
        <v>3.3647272607289412E-2</v>
      </c>
      <c r="AF1373">
        <f t="shared" si="509"/>
        <v>0.17891914323107863</v>
      </c>
      <c r="AG1373">
        <f t="shared" si="510"/>
        <v>0.33232070542301873</v>
      </c>
      <c r="AH1373">
        <f t="shared" si="511"/>
        <v>-8.5310119479571886E-2</v>
      </c>
      <c r="AI1373">
        <f t="shared" si="512"/>
        <v>0.26144658621044703</v>
      </c>
      <c r="AJ1373">
        <f t="shared" si="513"/>
        <v>-0.13707813520294188</v>
      </c>
      <c r="AK1373">
        <f t="shared" si="514"/>
        <v>-0.29038744445965625</v>
      </c>
      <c r="AL1373">
        <f t="shared" si="515"/>
        <v>-0.12075438075854807</v>
      </c>
      <c r="AM1373">
        <f t="shared" si="516"/>
        <v>7.9104096516285527E-2</v>
      </c>
      <c r="AN1373">
        <f t="shared" si="517"/>
        <v>0.10426220683556173</v>
      </c>
    </row>
    <row r="1374" spans="1:40">
      <c r="A1374" s="4" t="s">
        <v>1810</v>
      </c>
      <c r="B1374" s="9">
        <f t="shared" ca="1" si="518"/>
        <v>1951291.3697156205</v>
      </c>
      <c r="C1374" s="9">
        <f t="shared" ca="1" si="519"/>
        <v>519744.53939140926</v>
      </c>
      <c r="D1374" s="9">
        <f t="shared" ca="1" si="520"/>
        <v>2088671.6109311166</v>
      </c>
      <c r="E1374" s="9">
        <f t="shared" ca="1" si="521"/>
        <v>1869282.7224728132</v>
      </c>
      <c r="F1374" s="9">
        <f t="shared" ca="1" si="522"/>
        <v>1576672.0734351773</v>
      </c>
      <c r="G1374" s="9">
        <f t="shared" ca="1" si="523"/>
        <v>1782344.9773295012</v>
      </c>
      <c r="H1374" s="9">
        <f t="shared" ca="1" si="524"/>
        <v>1690639.2073578106</v>
      </c>
      <c r="I1374" s="9">
        <f t="shared" ca="1" si="525"/>
        <v>1825874.4759583555</v>
      </c>
      <c r="J1374" s="9">
        <f t="shared" ca="1" si="526"/>
        <v>1905769.7587619135</v>
      </c>
      <c r="K1374" s="9">
        <f t="shared" ca="1" si="527"/>
        <v>1581215.265856999</v>
      </c>
      <c r="L1374" s="9">
        <f t="shared" ca="1" si="528"/>
        <v>1817365.4463371322</v>
      </c>
      <c r="M1374" s="9">
        <f t="shared" ca="1" si="529"/>
        <v>1804142.3417720862</v>
      </c>
      <c r="O1374" s="4" t="s">
        <v>1810</v>
      </c>
      <c r="P1374" s="9">
        <v>2033104</v>
      </c>
      <c r="Q1374" s="9">
        <v>835291</v>
      </c>
      <c r="R1374" s="9">
        <v>1995346</v>
      </c>
      <c r="S1374" s="9">
        <v>1877053</v>
      </c>
      <c r="T1374" s="9">
        <v>1565616</v>
      </c>
      <c r="U1374" s="9">
        <v>1622016</v>
      </c>
      <c r="V1374" s="9">
        <v>1847655</v>
      </c>
      <c r="W1374" s="9">
        <v>1818052</v>
      </c>
      <c r="X1374" s="9">
        <v>1942698</v>
      </c>
      <c r="Y1374" s="9">
        <v>1822337</v>
      </c>
      <c r="Z1374" s="9">
        <v>1840504</v>
      </c>
      <c r="AA1374" s="9">
        <v>1784085</v>
      </c>
      <c r="AC1374">
        <f t="shared" si="530"/>
        <v>0.45630402121202751</v>
      </c>
      <c r="AD1374">
        <f t="shared" si="507"/>
        <v>-0.58915480959163924</v>
      </c>
      <c r="AE1374">
        <f t="shared" si="508"/>
        <v>1.3888034229986914</v>
      </c>
      <c r="AF1374">
        <f t="shared" si="509"/>
        <v>-5.928445492661423E-2</v>
      </c>
      <c r="AG1374">
        <f t="shared" si="510"/>
        <v>-0.16591806411433241</v>
      </c>
      <c r="AH1374">
        <f t="shared" si="511"/>
        <v>3.6024159180795289E-2</v>
      </c>
      <c r="AI1374">
        <f t="shared" si="512"/>
        <v>0.13911021839488635</v>
      </c>
      <c r="AJ1374">
        <f t="shared" si="513"/>
        <v>-1.6021930501094631E-2</v>
      </c>
      <c r="AK1374">
        <f t="shared" si="514"/>
        <v>6.8560195197937129E-2</v>
      </c>
      <c r="AL1374">
        <f t="shared" si="515"/>
        <v>-6.1955589597559681E-2</v>
      </c>
      <c r="AM1374">
        <f t="shared" si="516"/>
        <v>9.9690671922920953E-3</v>
      </c>
      <c r="AN1374">
        <f t="shared" si="517"/>
        <v>-3.0654103441231314E-2</v>
      </c>
    </row>
    <row r="1375" spans="1:40">
      <c r="A1375" s="4" t="s">
        <v>1811</v>
      </c>
      <c r="B1375" s="9">
        <f t="shared" ca="1" si="518"/>
        <v>109137.33086097761</v>
      </c>
      <c r="C1375" s="9">
        <f t="shared" ca="1" si="519"/>
        <v>11344.567797518443</v>
      </c>
      <c r="D1375" s="9">
        <f t="shared" ca="1" si="520"/>
        <v>-116183.93653403543</v>
      </c>
      <c r="E1375" s="9">
        <f t="shared" ca="1" si="521"/>
        <v>123061.53539853304</v>
      </c>
      <c r="F1375" s="9">
        <f t="shared" ca="1" si="522"/>
        <v>126036.94590942169</v>
      </c>
      <c r="G1375" s="9">
        <f t="shared" ca="1" si="523"/>
        <v>124196.42107557143</v>
      </c>
      <c r="H1375" s="9">
        <f t="shared" ca="1" si="524"/>
        <v>124531.85603067558</v>
      </c>
      <c r="I1375" s="9">
        <f t="shared" ca="1" si="525"/>
        <v>150036.18981411951</v>
      </c>
      <c r="J1375" s="9">
        <f t="shared" ca="1" si="526"/>
        <v>204828.77772136577</v>
      </c>
      <c r="K1375" s="9">
        <f t="shared" ca="1" si="527"/>
        <v>184511.82498918771</v>
      </c>
      <c r="L1375" s="9">
        <f t="shared" ca="1" si="528"/>
        <v>178776.99135212533</v>
      </c>
      <c r="M1375" s="9">
        <f t="shared" ca="1" si="529"/>
        <v>254054.09486363493</v>
      </c>
      <c r="O1375" s="4" t="s">
        <v>1811</v>
      </c>
      <c r="P1375" s="9">
        <v>75902</v>
      </c>
      <c r="Q1375" s="9">
        <v>21709</v>
      </c>
      <c r="R1375" s="9">
        <v>81104</v>
      </c>
      <c r="S1375" s="9">
        <v>115953</v>
      </c>
      <c r="T1375" s="9">
        <v>125031</v>
      </c>
      <c r="U1375" s="9">
        <v>124271</v>
      </c>
      <c r="V1375" s="9">
        <v>122106</v>
      </c>
      <c r="W1375" s="9">
        <v>185665</v>
      </c>
      <c r="X1375" s="9">
        <v>200578</v>
      </c>
      <c r="Y1375" s="9">
        <v>177214</v>
      </c>
      <c r="Z1375" s="9">
        <v>209223</v>
      </c>
      <c r="AA1375" s="9">
        <v>233672</v>
      </c>
      <c r="AC1375">
        <f t="shared" si="530"/>
        <v>0.82795586990688796</v>
      </c>
      <c r="AD1375">
        <f t="shared" si="507"/>
        <v>-0.71398645621986245</v>
      </c>
      <c r="AE1375">
        <f t="shared" si="508"/>
        <v>2.7359620433921417</v>
      </c>
      <c r="AF1375">
        <f t="shared" si="509"/>
        <v>0.42968287630696389</v>
      </c>
      <c r="AG1375">
        <f t="shared" si="510"/>
        <v>7.8290341776409408E-2</v>
      </c>
      <c r="AH1375">
        <f t="shared" si="511"/>
        <v>-6.0784925338516049E-3</v>
      </c>
      <c r="AI1375">
        <f t="shared" si="512"/>
        <v>-1.7421602787456445E-2</v>
      </c>
      <c r="AJ1375">
        <f t="shared" si="513"/>
        <v>0.52052315201546195</v>
      </c>
      <c r="AK1375">
        <f t="shared" si="514"/>
        <v>8.0322085476530317E-2</v>
      </c>
      <c r="AL1375">
        <f t="shared" si="515"/>
        <v>-0.11648336308069679</v>
      </c>
      <c r="AM1375">
        <f t="shared" si="516"/>
        <v>0.18062342704301015</v>
      </c>
      <c r="AN1375">
        <f t="shared" si="517"/>
        <v>0.11685617738011596</v>
      </c>
    </row>
    <row r="1376" spans="1:40">
      <c r="A1376" s="4" t="s">
        <v>1812</v>
      </c>
      <c r="B1376" s="9">
        <f t="shared" ca="1" si="518"/>
        <v>276244.01929020981</v>
      </c>
      <c r="C1376" s="9">
        <f t="shared" ca="1" si="519"/>
        <v>194739.14375694009</v>
      </c>
      <c r="D1376" s="9">
        <f t="shared" ca="1" si="520"/>
        <v>296095.68321789138</v>
      </c>
      <c r="E1376" s="9">
        <f t="shared" ca="1" si="521"/>
        <v>492984.22180939885</v>
      </c>
      <c r="F1376" s="9">
        <f t="shared" ca="1" si="522"/>
        <v>398466.19381050934</v>
      </c>
      <c r="G1376" s="9">
        <f t="shared" ca="1" si="523"/>
        <v>415409.08443118597</v>
      </c>
      <c r="H1376" s="9">
        <f t="shared" ca="1" si="524"/>
        <v>266910.40667445527</v>
      </c>
      <c r="I1376" s="9">
        <f t="shared" ca="1" si="525"/>
        <v>562576.32392026507</v>
      </c>
      <c r="J1376" s="9">
        <f t="shared" ca="1" si="526"/>
        <v>682195.75120442943</v>
      </c>
      <c r="K1376" s="9">
        <f t="shared" ca="1" si="527"/>
        <v>356492.6172083281</v>
      </c>
      <c r="L1376" s="9">
        <f t="shared" ca="1" si="528"/>
        <v>517870.23847004975</v>
      </c>
      <c r="M1376" s="9">
        <f t="shared" ca="1" si="529"/>
        <v>510145.41478685447</v>
      </c>
      <c r="O1376" s="4" t="s">
        <v>1812</v>
      </c>
      <c r="P1376" s="9">
        <v>293344</v>
      </c>
      <c r="Q1376" s="9">
        <v>224695</v>
      </c>
      <c r="R1376" s="9">
        <v>371293</v>
      </c>
      <c r="S1376" s="9">
        <v>425644</v>
      </c>
      <c r="T1376" s="9">
        <v>409163</v>
      </c>
      <c r="U1376" s="9">
        <v>423165</v>
      </c>
      <c r="V1376" s="9">
        <v>493839</v>
      </c>
      <c r="W1376" s="9">
        <v>523063</v>
      </c>
      <c r="X1376" s="9">
        <v>573311</v>
      </c>
      <c r="Y1376" s="9">
        <v>481650</v>
      </c>
      <c r="Z1376" s="9">
        <v>510648</v>
      </c>
      <c r="AA1376" s="9">
        <v>517507</v>
      </c>
      <c r="AC1376">
        <f t="shared" si="530"/>
        <v>0.2167687982656811</v>
      </c>
      <c r="AD1376">
        <f t="shared" si="507"/>
        <v>-0.23402217192102107</v>
      </c>
      <c r="AE1376">
        <f t="shared" si="508"/>
        <v>0.65243107323260419</v>
      </c>
      <c r="AF1376">
        <f t="shared" si="509"/>
        <v>0.14638304519611198</v>
      </c>
      <c r="AG1376">
        <f t="shared" si="510"/>
        <v>-3.8720151112197045E-2</v>
      </c>
      <c r="AH1376">
        <f t="shared" si="511"/>
        <v>3.4221080596241599E-2</v>
      </c>
      <c r="AI1376">
        <f t="shared" si="512"/>
        <v>0.16701286732125767</v>
      </c>
      <c r="AJ1376">
        <f t="shared" si="513"/>
        <v>5.9177181227080079E-2</v>
      </c>
      <c r="AK1376">
        <f t="shared" si="514"/>
        <v>9.6064909963044606E-2</v>
      </c>
      <c r="AL1376">
        <f t="shared" si="515"/>
        <v>-0.15988006509555897</v>
      </c>
      <c r="AM1376">
        <f t="shared" si="516"/>
        <v>6.0205543444409843E-2</v>
      </c>
      <c r="AN1376">
        <f t="shared" si="517"/>
        <v>1.3431953126223936E-2</v>
      </c>
    </row>
    <row r="1377" spans="1:40">
      <c r="A1377" s="4" t="s">
        <v>1813</v>
      </c>
      <c r="B1377" s="9">
        <f t="shared" ca="1" si="518"/>
        <v>6397187.1536493246</v>
      </c>
      <c r="C1377" s="9">
        <f t="shared" ca="1" si="519"/>
        <v>2885053.9527292885</v>
      </c>
      <c r="D1377" s="9">
        <f t="shared" ca="1" si="520"/>
        <v>3975154.2959037018</v>
      </c>
      <c r="E1377" s="9">
        <f t="shared" ca="1" si="521"/>
        <v>4848800.0365902316</v>
      </c>
      <c r="F1377" s="9">
        <f t="shared" ca="1" si="522"/>
        <v>4915341.5034182919</v>
      </c>
      <c r="G1377" s="9">
        <f t="shared" ca="1" si="523"/>
        <v>5401141.8945065802</v>
      </c>
      <c r="H1377" s="9">
        <f t="shared" ca="1" si="524"/>
        <v>5662717.9327589739</v>
      </c>
      <c r="I1377" s="9">
        <f t="shared" ca="1" si="525"/>
        <v>5606517.4760444155</v>
      </c>
      <c r="J1377" s="9">
        <f t="shared" ca="1" si="526"/>
        <v>5780628.8920818092</v>
      </c>
      <c r="K1377" s="9">
        <f t="shared" ca="1" si="527"/>
        <v>4796758.5570651796</v>
      </c>
      <c r="L1377" s="9">
        <f t="shared" ca="1" si="528"/>
        <v>5765734.9461616399</v>
      </c>
      <c r="M1377" s="9">
        <f t="shared" ca="1" si="529"/>
        <v>6293848.1938644079</v>
      </c>
      <c r="O1377" s="4" t="s">
        <v>1813</v>
      </c>
      <c r="P1377" s="9">
        <v>4907168</v>
      </c>
      <c r="Q1377" s="9">
        <v>3598412</v>
      </c>
      <c r="R1377" s="9">
        <v>4860185</v>
      </c>
      <c r="S1377" s="9">
        <v>4911555</v>
      </c>
      <c r="T1377" s="9">
        <v>4869905</v>
      </c>
      <c r="U1377" s="9">
        <v>5298150</v>
      </c>
      <c r="V1377" s="9">
        <v>5608431</v>
      </c>
      <c r="W1377" s="9">
        <v>5606398</v>
      </c>
      <c r="X1377" s="9">
        <v>5893640</v>
      </c>
      <c r="Y1377" s="9">
        <v>5481154</v>
      </c>
      <c r="Z1377" s="9">
        <v>5678572</v>
      </c>
      <c r="AA1377" s="9">
        <v>5935161</v>
      </c>
      <c r="AC1377">
        <f t="shared" si="530"/>
        <v>0.13764300664229995</v>
      </c>
      <c r="AD1377">
        <f t="shared" si="507"/>
        <v>-0.26670291296324072</v>
      </c>
      <c r="AE1377">
        <f t="shared" si="508"/>
        <v>0.350647174364692</v>
      </c>
      <c r="AF1377">
        <f t="shared" si="509"/>
        <v>1.056955650865142E-2</v>
      </c>
      <c r="AG1377">
        <f t="shared" si="510"/>
        <v>-8.480002768980496E-3</v>
      </c>
      <c r="AH1377">
        <f t="shared" si="511"/>
        <v>8.7937033679301752E-2</v>
      </c>
      <c r="AI1377">
        <f t="shared" si="512"/>
        <v>5.8564027066051356E-2</v>
      </c>
      <c r="AJ1377">
        <f t="shared" si="513"/>
        <v>-3.6248997268576539E-4</v>
      </c>
      <c r="AK1377">
        <f t="shared" si="514"/>
        <v>5.1234678665339137E-2</v>
      </c>
      <c r="AL1377">
        <f t="shared" si="515"/>
        <v>-6.9988326399305009E-2</v>
      </c>
      <c r="AM1377">
        <f t="shared" si="516"/>
        <v>3.6017597754049606E-2</v>
      </c>
      <c r="AN1377">
        <f t="shared" si="517"/>
        <v>4.5185479729763049E-2</v>
      </c>
    </row>
    <row r="1378" spans="1:40">
      <c r="A1378" s="4" t="s">
        <v>1814</v>
      </c>
      <c r="B1378" s="9">
        <f t="shared" ca="1" si="518"/>
        <v>84394.911535988125</v>
      </c>
      <c r="C1378" s="9">
        <f t="shared" ca="1" si="519"/>
        <v>78648.490626152809</v>
      </c>
      <c r="D1378" s="9">
        <f t="shared" ca="1" si="520"/>
        <v>76695.488461396468</v>
      </c>
      <c r="E1378" s="9">
        <f t="shared" ca="1" si="521"/>
        <v>95548.721625449776</v>
      </c>
      <c r="F1378" s="9">
        <f t="shared" ca="1" si="522"/>
        <v>101268.67703175551</v>
      </c>
      <c r="G1378" s="9">
        <f t="shared" ca="1" si="523"/>
        <v>106109.18519014893</v>
      </c>
      <c r="H1378" s="9">
        <f t="shared" ca="1" si="524"/>
        <v>125267.41750080769</v>
      </c>
      <c r="I1378" s="9">
        <f t="shared" ca="1" si="525"/>
        <v>115548.48684538621</v>
      </c>
      <c r="J1378" s="9">
        <f t="shared" ca="1" si="526"/>
        <v>97747.398916214559</v>
      </c>
      <c r="K1378" s="9">
        <f t="shared" ca="1" si="527"/>
        <v>99956.565291953171</v>
      </c>
      <c r="L1378" s="9">
        <f t="shared" ca="1" si="528"/>
        <v>119626.24430939516</v>
      </c>
      <c r="M1378" s="9">
        <f t="shared" ca="1" si="529"/>
        <v>120055.04905604328</v>
      </c>
      <c r="O1378" s="4" t="s">
        <v>1814</v>
      </c>
      <c r="P1378" s="9">
        <v>71791</v>
      </c>
      <c r="Q1378" s="9">
        <v>77756</v>
      </c>
      <c r="R1378" s="9">
        <v>106869</v>
      </c>
      <c r="S1378" s="9">
        <v>101814</v>
      </c>
      <c r="T1378" s="9">
        <v>101599</v>
      </c>
      <c r="U1378" s="9">
        <v>106152</v>
      </c>
      <c r="V1378" s="9">
        <v>115958</v>
      </c>
      <c r="W1378" s="9">
        <v>115672</v>
      </c>
      <c r="X1378" s="9">
        <v>104812</v>
      </c>
      <c r="Y1378" s="9">
        <v>116018</v>
      </c>
      <c r="Z1378" s="9">
        <v>117817</v>
      </c>
      <c r="AA1378" s="9">
        <v>107109</v>
      </c>
      <c r="AC1378">
        <f t="shared" si="530"/>
        <v>0.12345048162428778</v>
      </c>
      <c r="AD1378">
        <f t="shared" si="507"/>
        <v>8.3088409410650363E-2</v>
      </c>
      <c r="AE1378">
        <f t="shared" si="508"/>
        <v>0.37441483615412313</v>
      </c>
      <c r="AF1378">
        <f t="shared" si="509"/>
        <v>-4.7300901103219828E-2</v>
      </c>
      <c r="AG1378">
        <f t="shared" si="510"/>
        <v>-2.1116938731412182E-3</v>
      </c>
      <c r="AH1378">
        <f t="shared" si="511"/>
        <v>4.481343320308271E-2</v>
      </c>
      <c r="AI1378">
        <f t="shared" si="512"/>
        <v>9.2376968874821011E-2</v>
      </c>
      <c r="AJ1378">
        <f t="shared" si="513"/>
        <v>-2.4664102519877888E-3</v>
      </c>
      <c r="AK1378">
        <f t="shared" si="514"/>
        <v>-9.388616086866311E-2</v>
      </c>
      <c r="AL1378">
        <f t="shared" si="515"/>
        <v>0.10691523871312446</v>
      </c>
      <c r="AM1378">
        <f t="shared" si="516"/>
        <v>1.5506214552914203E-2</v>
      </c>
      <c r="AN1378">
        <f t="shared" si="517"/>
        <v>-9.0886714141422714E-2</v>
      </c>
    </row>
    <row r="1379" spans="1:40">
      <c r="A1379" s="4" t="s">
        <v>1815</v>
      </c>
      <c r="B1379" s="9">
        <f t="shared" ca="1" si="518"/>
        <v>-77723.869779739354</v>
      </c>
      <c r="C1379" s="9">
        <f t="shared" ca="1" si="519"/>
        <v>304835.49472016376</v>
      </c>
      <c r="D1379" s="9">
        <f t="shared" ca="1" si="520"/>
        <v>306788.00472123054</v>
      </c>
      <c r="E1379" s="9">
        <f t="shared" ca="1" si="521"/>
        <v>25081.362423959632</v>
      </c>
      <c r="F1379" s="9">
        <f t="shared" ca="1" si="522"/>
        <v>127645.06574304112</v>
      </c>
      <c r="G1379" s="9">
        <f t="shared" ca="1" si="523"/>
        <v>-839890.15005131741</v>
      </c>
      <c r="H1379" s="9">
        <f t="shared" ca="1" si="524"/>
        <v>365587.25431715796</v>
      </c>
      <c r="I1379" s="9">
        <f t="shared" ca="1" si="525"/>
        <v>417451.45372983709</v>
      </c>
      <c r="J1379" s="9">
        <f t="shared" ca="1" si="526"/>
        <v>387141.86606337625</v>
      </c>
      <c r="K1379" s="9">
        <f t="shared" ca="1" si="527"/>
        <v>397774.11803385895</v>
      </c>
      <c r="L1379" s="9">
        <f t="shared" ca="1" si="528"/>
        <v>399495.86587889324</v>
      </c>
      <c r="M1379" s="9">
        <f t="shared" ca="1" si="529"/>
        <v>379747.52415258158</v>
      </c>
      <c r="O1379" s="4" t="s">
        <v>1815</v>
      </c>
      <c r="P1379" s="9">
        <v>321461</v>
      </c>
      <c r="Q1379" s="9">
        <v>306818</v>
      </c>
      <c r="R1379" s="9">
        <v>306946</v>
      </c>
      <c r="S1379" s="9">
        <v>72214</v>
      </c>
      <c r="T1379" s="9">
        <v>123270</v>
      </c>
      <c r="U1379" s="9">
        <v>360759</v>
      </c>
      <c r="V1379" s="9">
        <v>365020</v>
      </c>
      <c r="W1379" s="9">
        <v>408005</v>
      </c>
      <c r="X1379" s="9">
        <v>381794</v>
      </c>
      <c r="Y1379" s="9">
        <v>399491</v>
      </c>
      <c r="Z1379" s="9">
        <v>399324</v>
      </c>
      <c r="AA1379" s="9">
        <v>331616</v>
      </c>
      <c r="AC1379">
        <f t="shared" si="530"/>
        <v>0.64414450609110308</v>
      </c>
      <c r="AD1379">
        <f t="shared" si="507"/>
        <v>-4.5551404369425841E-2</v>
      </c>
      <c r="AE1379">
        <f t="shared" si="508"/>
        <v>4.1718543240618219E-4</v>
      </c>
      <c r="AF1379">
        <f t="shared" si="509"/>
        <v>-0.76473386198223792</v>
      </c>
      <c r="AG1379">
        <f t="shared" si="510"/>
        <v>0.70700972110671056</v>
      </c>
      <c r="AH1379">
        <f t="shared" si="511"/>
        <v>1.9265758091993186</v>
      </c>
      <c r="AI1379">
        <f t="shared" si="512"/>
        <v>1.1811209145163391E-2</v>
      </c>
      <c r="AJ1379">
        <f t="shared" si="513"/>
        <v>0.11776067064818366</v>
      </c>
      <c r="AK1379">
        <f t="shared" si="514"/>
        <v>-6.4241859781130131E-2</v>
      </c>
      <c r="AL1379">
        <f t="shared" si="515"/>
        <v>4.635222135497153E-2</v>
      </c>
      <c r="AM1379">
        <f t="shared" si="516"/>
        <v>-4.180319456508407E-4</v>
      </c>
      <c r="AN1379">
        <f t="shared" si="517"/>
        <v>-0.16955655057046409</v>
      </c>
    </row>
    <row r="1380" spans="1:40">
      <c r="A1380" s="4" t="s">
        <v>1816</v>
      </c>
      <c r="B1380" s="9">
        <f t="shared" ca="1" si="518"/>
        <v>3563.6481479407721</v>
      </c>
      <c r="C1380" s="9">
        <f t="shared" ca="1" si="519"/>
        <v>7326.9448379096111</v>
      </c>
      <c r="D1380" s="9">
        <f t="shared" ca="1" si="520"/>
        <v>6506.9162041978198</v>
      </c>
      <c r="E1380" s="9">
        <f t="shared" ca="1" si="521"/>
        <v>5645.8664283224925</v>
      </c>
      <c r="F1380" s="9">
        <f t="shared" ca="1" si="522"/>
        <v>4897.3660404123011</v>
      </c>
      <c r="G1380" s="9">
        <f t="shared" ca="1" si="523"/>
        <v>5784.647522286291</v>
      </c>
      <c r="H1380" s="9">
        <f t="shared" ca="1" si="524"/>
        <v>7610.2646544758491</v>
      </c>
      <c r="I1380" s="9">
        <f t="shared" ca="1" si="525"/>
        <v>4684.4786850674527</v>
      </c>
      <c r="J1380" s="9">
        <f t="shared" ca="1" si="526"/>
        <v>6341.8453078552739</v>
      </c>
      <c r="K1380" s="9">
        <f t="shared" ca="1" si="527"/>
        <v>7932.870750605518</v>
      </c>
      <c r="L1380" s="9">
        <f t="shared" ca="1" si="528"/>
        <v>8720.5349268436476</v>
      </c>
      <c r="M1380" s="9">
        <f t="shared" ca="1" si="529"/>
        <v>10114.780598396275</v>
      </c>
      <c r="O1380" s="4" t="s">
        <v>1816</v>
      </c>
      <c r="P1380" s="9">
        <v>4475</v>
      </c>
      <c r="Q1380" s="9">
        <v>5908</v>
      </c>
      <c r="R1380" s="9">
        <v>6794</v>
      </c>
      <c r="S1380" s="9">
        <v>5340</v>
      </c>
      <c r="T1380" s="9">
        <v>5877</v>
      </c>
      <c r="U1380" s="9">
        <v>5802</v>
      </c>
      <c r="V1380" s="9">
        <v>6413</v>
      </c>
      <c r="W1380" s="9">
        <v>4458</v>
      </c>
      <c r="X1380" s="9">
        <v>6647</v>
      </c>
      <c r="Y1380" s="9">
        <v>7865</v>
      </c>
      <c r="Z1380" s="9">
        <v>8243</v>
      </c>
      <c r="AA1380" s="9">
        <v>10111</v>
      </c>
      <c r="AC1380">
        <f t="shared" si="530"/>
        <v>0.21422214047969609</v>
      </c>
      <c r="AD1380">
        <f t="shared" si="507"/>
        <v>0.32022346368715082</v>
      </c>
      <c r="AE1380">
        <f t="shared" si="508"/>
        <v>0.14996614759647936</v>
      </c>
      <c r="AF1380">
        <f t="shared" si="509"/>
        <v>-0.21401236385045627</v>
      </c>
      <c r="AG1380">
        <f t="shared" si="510"/>
        <v>0.10056179775280899</v>
      </c>
      <c r="AH1380">
        <f t="shared" si="511"/>
        <v>-1.2761613067891782E-2</v>
      </c>
      <c r="AI1380">
        <f t="shared" si="512"/>
        <v>0.10530851430541192</v>
      </c>
      <c r="AJ1380">
        <f t="shared" si="513"/>
        <v>-0.30484952440355528</v>
      </c>
      <c r="AK1380">
        <f t="shared" si="514"/>
        <v>0.49102736653207718</v>
      </c>
      <c r="AL1380">
        <f t="shared" si="515"/>
        <v>0.18324055965097036</v>
      </c>
      <c r="AM1380">
        <f t="shared" si="516"/>
        <v>4.8061029879211695E-2</v>
      </c>
      <c r="AN1380">
        <f t="shared" si="517"/>
        <v>0.22661652311051803</v>
      </c>
    </row>
    <row r="1381" spans="1:40">
      <c r="A1381" s="4" t="s">
        <v>1817</v>
      </c>
      <c r="B1381" s="9">
        <f t="shared" ca="1" si="518"/>
        <v>311863.35278844985</v>
      </c>
      <c r="C1381" s="9">
        <f t="shared" ca="1" si="519"/>
        <v>235468.65451615269</v>
      </c>
      <c r="D1381" s="9">
        <f t="shared" ca="1" si="520"/>
        <v>92494.5211761627</v>
      </c>
      <c r="E1381" s="9">
        <f t="shared" ca="1" si="521"/>
        <v>632105.89123567368</v>
      </c>
      <c r="F1381" s="9">
        <f t="shared" ca="1" si="522"/>
        <v>570358.92960829206</v>
      </c>
      <c r="G1381" s="9">
        <f t="shared" ca="1" si="523"/>
        <v>556998.43520267238</v>
      </c>
      <c r="H1381" s="9">
        <f t="shared" ca="1" si="524"/>
        <v>560041.17833594221</v>
      </c>
      <c r="I1381" s="9">
        <f t="shared" ca="1" si="525"/>
        <v>675838.88377854007</v>
      </c>
      <c r="J1381" s="9">
        <f t="shared" ca="1" si="526"/>
        <v>622280.24711071828</v>
      </c>
      <c r="K1381" s="9">
        <f t="shared" ca="1" si="527"/>
        <v>613523.12487802131</v>
      </c>
      <c r="L1381" s="9">
        <f t="shared" ca="1" si="528"/>
        <v>599343.61861374613</v>
      </c>
      <c r="M1381" s="9">
        <f t="shared" ca="1" si="529"/>
        <v>611237.91160156659</v>
      </c>
      <c r="O1381" s="4" t="s">
        <v>1817</v>
      </c>
      <c r="P1381" s="9">
        <v>444813</v>
      </c>
      <c r="Q1381" s="9">
        <v>276132</v>
      </c>
      <c r="R1381" s="9">
        <v>521801</v>
      </c>
      <c r="S1381" s="9">
        <v>610473</v>
      </c>
      <c r="T1381" s="9">
        <v>550079</v>
      </c>
      <c r="U1381" s="9">
        <v>560102</v>
      </c>
      <c r="V1381" s="9">
        <v>569653</v>
      </c>
      <c r="W1381" s="9">
        <v>659506</v>
      </c>
      <c r="X1381" s="9">
        <v>614716</v>
      </c>
      <c r="Y1381" s="9">
        <v>603937</v>
      </c>
      <c r="Z1381" s="9">
        <v>592808</v>
      </c>
      <c r="AA1381" s="9">
        <v>601042</v>
      </c>
      <c r="AC1381">
        <f t="shared" si="530"/>
        <v>0.2957828957541595</v>
      </c>
      <c r="AD1381">
        <f t="shared" si="507"/>
        <v>-0.37921778365290582</v>
      </c>
      <c r="AE1381">
        <f t="shared" si="508"/>
        <v>0.88967957353729377</v>
      </c>
      <c r="AF1381">
        <f t="shared" si="509"/>
        <v>0.1699345152653981</v>
      </c>
      <c r="AG1381">
        <f t="shared" si="510"/>
        <v>-9.8929846201224303E-2</v>
      </c>
      <c r="AH1381">
        <f t="shared" si="511"/>
        <v>1.8221019162702086E-2</v>
      </c>
      <c r="AI1381">
        <f t="shared" si="512"/>
        <v>1.7052251197103383E-2</v>
      </c>
      <c r="AJ1381">
        <f t="shared" si="513"/>
        <v>0.15773286544615758</v>
      </c>
      <c r="AK1381">
        <f t="shared" si="514"/>
        <v>-6.7914469314911463E-2</v>
      </c>
      <c r="AL1381">
        <f t="shared" si="515"/>
        <v>-1.7534926697857223E-2</v>
      </c>
      <c r="AM1381">
        <f t="shared" si="516"/>
        <v>-1.8427418753942878E-2</v>
      </c>
      <c r="AN1381">
        <f t="shared" si="517"/>
        <v>1.3889826048231468E-2</v>
      </c>
    </row>
    <row r="1382" spans="1:40">
      <c r="A1382" s="4" t="s">
        <v>1818</v>
      </c>
      <c r="B1382" s="9">
        <f t="shared" ca="1" si="518"/>
        <v>16649.302349021807</v>
      </c>
      <c r="C1382" s="9">
        <f t="shared" ca="1" si="519"/>
        <v>11547.232082865045</v>
      </c>
      <c r="D1382" s="9">
        <f t="shared" ca="1" si="520"/>
        <v>11474.346321597604</v>
      </c>
      <c r="E1382" s="9">
        <f t="shared" ca="1" si="521"/>
        <v>12939.853564429615</v>
      </c>
      <c r="F1382" s="9">
        <f t="shared" ca="1" si="522"/>
        <v>15395.416200987276</v>
      </c>
      <c r="G1382" s="9">
        <f t="shared" ca="1" si="523"/>
        <v>13009.163727783214</v>
      </c>
      <c r="H1382" s="9">
        <f t="shared" ca="1" si="524"/>
        <v>14804.595951041982</v>
      </c>
      <c r="I1382" s="9">
        <f t="shared" ca="1" si="525"/>
        <v>18367.786305459256</v>
      </c>
      <c r="J1382" s="9">
        <f t="shared" ca="1" si="526"/>
        <v>2140.4393529466088</v>
      </c>
      <c r="K1382" s="9">
        <f t="shared" ca="1" si="527"/>
        <v>15608.783537276946</v>
      </c>
      <c r="L1382" s="9">
        <f t="shared" ca="1" si="528"/>
        <v>16090.008577526891</v>
      </c>
      <c r="M1382" s="9">
        <f t="shared" ca="1" si="529"/>
        <v>14143.830855142751</v>
      </c>
      <c r="O1382" s="4" t="s">
        <v>1818</v>
      </c>
      <c r="P1382" s="9">
        <v>12811</v>
      </c>
      <c r="Q1382" s="9">
        <v>11568</v>
      </c>
      <c r="R1382" s="9">
        <v>11516</v>
      </c>
      <c r="S1382" s="9">
        <v>12660</v>
      </c>
      <c r="T1382" s="9">
        <v>17615</v>
      </c>
      <c r="U1382" s="9">
        <v>13770</v>
      </c>
      <c r="V1382" s="9">
        <v>18448</v>
      </c>
      <c r="W1382" s="9">
        <v>23164</v>
      </c>
      <c r="X1382" s="9">
        <v>16575</v>
      </c>
      <c r="Y1382" s="9">
        <v>16010</v>
      </c>
      <c r="Z1382" s="9">
        <v>16088</v>
      </c>
      <c r="AA1382" s="9">
        <v>12608</v>
      </c>
      <c r="AC1382">
        <f t="shared" si="530"/>
        <v>0.21840514421610505</v>
      </c>
      <c r="AD1382">
        <f t="shared" si="507"/>
        <v>-9.7025993287018969E-2</v>
      </c>
      <c r="AE1382">
        <f t="shared" si="508"/>
        <v>-4.4951590594744118E-3</v>
      </c>
      <c r="AF1382">
        <f t="shared" si="509"/>
        <v>9.9340048627995836E-2</v>
      </c>
      <c r="AG1382">
        <f t="shared" si="510"/>
        <v>0.39139020537124802</v>
      </c>
      <c r="AH1382">
        <f t="shared" si="511"/>
        <v>-0.21827987510644337</v>
      </c>
      <c r="AI1382">
        <f t="shared" si="512"/>
        <v>0.33972403776325344</v>
      </c>
      <c r="AJ1382">
        <f t="shared" si="513"/>
        <v>0.25563746747614918</v>
      </c>
      <c r="AK1382">
        <f t="shared" si="514"/>
        <v>-0.28445000863408737</v>
      </c>
      <c r="AL1382">
        <f t="shared" si="515"/>
        <v>-3.4087481146304673E-2</v>
      </c>
      <c r="AM1382">
        <f t="shared" si="516"/>
        <v>4.8719550281074329E-3</v>
      </c>
      <c r="AN1382">
        <f t="shared" si="517"/>
        <v>-0.21631029338637495</v>
      </c>
    </row>
    <row r="1383" spans="1:40">
      <c r="A1383" s="4" t="s">
        <v>1819</v>
      </c>
      <c r="B1383" s="9">
        <f t="shared" ca="1" si="518"/>
        <v>120830.38948606051</v>
      </c>
      <c r="C1383" s="9">
        <f t="shared" ca="1" si="519"/>
        <v>73020.724622012509</v>
      </c>
      <c r="D1383" s="9">
        <f t="shared" ca="1" si="520"/>
        <v>63699.175591026338</v>
      </c>
      <c r="E1383" s="9">
        <f t="shared" ca="1" si="521"/>
        <v>31014.706117692665</v>
      </c>
      <c r="F1383" s="9">
        <f t="shared" ca="1" si="522"/>
        <v>55676.49045703539</v>
      </c>
      <c r="G1383" s="9">
        <f t="shared" ca="1" si="523"/>
        <v>44811.242878024219</v>
      </c>
      <c r="H1383" s="9">
        <f t="shared" ca="1" si="524"/>
        <v>103602.17485450693</v>
      </c>
      <c r="I1383" s="9">
        <f t="shared" ca="1" si="525"/>
        <v>123410.8457188641</v>
      </c>
      <c r="J1383" s="9">
        <f t="shared" ca="1" si="526"/>
        <v>98625.98638853486</v>
      </c>
      <c r="K1383" s="9">
        <f t="shared" ca="1" si="527"/>
        <v>97379.328666975722</v>
      </c>
      <c r="L1383" s="9">
        <f t="shared" ca="1" si="528"/>
        <v>96365.216752996625</v>
      </c>
      <c r="M1383" s="9">
        <f t="shared" ca="1" si="529"/>
        <v>99714.62411554929</v>
      </c>
      <c r="O1383" s="4" t="s">
        <v>1819</v>
      </c>
      <c r="P1383" s="9">
        <v>85094</v>
      </c>
      <c r="Q1383" s="9">
        <v>70661</v>
      </c>
      <c r="R1383" s="9">
        <v>67160</v>
      </c>
      <c r="S1383" s="9">
        <v>47556</v>
      </c>
      <c r="T1383" s="9">
        <v>53304</v>
      </c>
      <c r="U1383" s="9">
        <v>72713</v>
      </c>
      <c r="V1383" s="9">
        <v>125412</v>
      </c>
      <c r="W1383" s="9">
        <v>101251</v>
      </c>
      <c r="X1383" s="9">
        <v>98859</v>
      </c>
      <c r="Y1383" s="9">
        <v>97809</v>
      </c>
      <c r="Z1383" s="9">
        <v>96819</v>
      </c>
      <c r="AA1383" s="9">
        <v>98499</v>
      </c>
      <c r="AC1383">
        <f t="shared" si="530"/>
        <v>0.27072602218329223</v>
      </c>
      <c r="AD1383">
        <f t="shared" si="507"/>
        <v>-0.16961242860836251</v>
      </c>
      <c r="AE1383">
        <f t="shared" si="508"/>
        <v>-4.9546425892642333E-2</v>
      </c>
      <c r="AF1383">
        <f t="shared" si="509"/>
        <v>-0.29189994044073853</v>
      </c>
      <c r="AG1383">
        <f t="shared" si="510"/>
        <v>0.12086802927075448</v>
      </c>
      <c r="AH1383">
        <f t="shared" si="511"/>
        <v>0.36411901545850217</v>
      </c>
      <c r="AI1383">
        <f t="shared" si="512"/>
        <v>0.72475348287101349</v>
      </c>
      <c r="AJ1383">
        <f t="shared" si="513"/>
        <v>-0.19265301566038337</v>
      </c>
      <c r="AK1383">
        <f t="shared" si="514"/>
        <v>-2.3624458030044149E-2</v>
      </c>
      <c r="AL1383">
        <f t="shared" si="515"/>
        <v>-1.0621187752253208E-2</v>
      </c>
      <c r="AM1383">
        <f t="shared" si="516"/>
        <v>-1.0121767935466061E-2</v>
      </c>
      <c r="AN1383">
        <f t="shared" si="517"/>
        <v>1.7351966039723606E-2</v>
      </c>
    </row>
    <row r="1384" spans="1:40">
      <c r="A1384" s="4" t="s">
        <v>1820</v>
      </c>
      <c r="B1384" s="9">
        <f t="shared" ca="1" si="518"/>
        <v>73993.033137544</v>
      </c>
      <c r="C1384" s="9">
        <f t="shared" ca="1" si="519"/>
        <v>73320.902798656884</v>
      </c>
      <c r="D1384" s="9">
        <f t="shared" ca="1" si="520"/>
        <v>79718.512993462195</v>
      </c>
      <c r="E1384" s="9">
        <f t="shared" ca="1" si="521"/>
        <v>84286.770015354006</v>
      </c>
      <c r="F1384" s="9">
        <f t="shared" ca="1" si="522"/>
        <v>83012.534887206013</v>
      </c>
      <c r="G1384" s="9">
        <f t="shared" ca="1" si="523"/>
        <v>79270.514281400203</v>
      </c>
      <c r="H1384" s="9">
        <f t="shared" ca="1" si="524"/>
        <v>87597.093761389347</v>
      </c>
      <c r="I1384" s="9">
        <f t="shared" ca="1" si="525"/>
        <v>65487.359583131467</v>
      </c>
      <c r="J1384" s="9">
        <f t="shared" ca="1" si="526"/>
        <v>74136.480156814825</v>
      </c>
      <c r="K1384" s="9">
        <f t="shared" ca="1" si="527"/>
        <v>78495.854252010089</v>
      </c>
      <c r="L1384" s="9">
        <f t="shared" ca="1" si="528"/>
        <v>91373.657597352663</v>
      </c>
      <c r="M1384" s="9">
        <f t="shared" ca="1" si="529"/>
        <v>69011.544505180558</v>
      </c>
      <c r="O1384" s="4" t="s">
        <v>1820</v>
      </c>
      <c r="P1384" s="9">
        <v>65906</v>
      </c>
      <c r="Q1384" s="9">
        <v>70581</v>
      </c>
      <c r="R1384" s="9">
        <v>76303</v>
      </c>
      <c r="S1384" s="9">
        <v>79901</v>
      </c>
      <c r="T1384" s="9">
        <v>82920</v>
      </c>
      <c r="U1384" s="9">
        <v>88974</v>
      </c>
      <c r="V1384" s="9">
        <v>85418</v>
      </c>
      <c r="W1384" s="9">
        <v>73288</v>
      </c>
      <c r="X1384" s="9">
        <v>74822</v>
      </c>
      <c r="Y1384" s="9">
        <v>78364</v>
      </c>
      <c r="Z1384" s="9">
        <v>83771</v>
      </c>
      <c r="AA1384" s="9">
        <v>78318</v>
      </c>
      <c r="AC1384">
        <f t="shared" si="530"/>
        <v>6.7678617061962987E-2</v>
      </c>
      <c r="AD1384">
        <f t="shared" si="507"/>
        <v>7.0934361059691073E-2</v>
      </c>
      <c r="AE1384">
        <f t="shared" si="508"/>
        <v>8.1069976339241442E-2</v>
      </c>
      <c r="AF1384">
        <f t="shared" si="509"/>
        <v>4.7154109274864686E-2</v>
      </c>
      <c r="AG1384">
        <f t="shared" si="510"/>
        <v>3.7784258019298883E-2</v>
      </c>
      <c r="AH1384">
        <f t="shared" si="511"/>
        <v>7.3010130246020266E-2</v>
      </c>
      <c r="AI1384">
        <f t="shared" si="512"/>
        <v>-3.9966731854249558E-2</v>
      </c>
      <c r="AJ1384">
        <f t="shared" si="513"/>
        <v>-0.14200753939450703</v>
      </c>
      <c r="AK1384">
        <f t="shared" si="514"/>
        <v>2.0931121056653203E-2</v>
      </c>
      <c r="AL1384">
        <f t="shared" si="515"/>
        <v>4.7339017935901208E-2</v>
      </c>
      <c r="AM1384">
        <f t="shared" si="516"/>
        <v>6.8998519728446742E-2</v>
      </c>
      <c r="AN1384">
        <f t="shared" si="517"/>
        <v>-6.5094125652075299E-2</v>
      </c>
    </row>
    <row r="1385" spans="1:40">
      <c r="A1385" s="4" t="s">
        <v>1821</v>
      </c>
      <c r="B1385" s="9">
        <f t="shared" ca="1" si="518"/>
        <v>5595.9646596039793</v>
      </c>
      <c r="C1385" s="9">
        <f t="shared" ca="1" si="519"/>
        <v>1313.6468428577118</v>
      </c>
      <c r="D1385" s="9">
        <f t="shared" ca="1" si="520"/>
        <v>15938.648369119366</v>
      </c>
      <c r="E1385" s="9">
        <f t="shared" ca="1" si="521"/>
        <v>8066.3654441057197</v>
      </c>
      <c r="F1385" s="9">
        <f t="shared" ca="1" si="522"/>
        <v>7766.0490231359772</v>
      </c>
      <c r="G1385" s="9">
        <f t="shared" ca="1" si="523"/>
        <v>7743.4825943774413</v>
      </c>
      <c r="H1385" s="9">
        <f t="shared" ca="1" si="524"/>
        <v>8264.0974985839966</v>
      </c>
      <c r="I1385" s="9">
        <f t="shared" ca="1" si="525"/>
        <v>15403.380690830056</v>
      </c>
      <c r="J1385" s="9">
        <f t="shared" ca="1" si="526"/>
        <v>10507.236942640373</v>
      </c>
      <c r="K1385" s="9">
        <f t="shared" ca="1" si="527"/>
        <v>14277.97970993016</v>
      </c>
      <c r="L1385" s="9">
        <f t="shared" ca="1" si="528"/>
        <v>11270.451690458653</v>
      </c>
      <c r="M1385" s="9">
        <f t="shared" ca="1" si="529"/>
        <v>16645.952173676993</v>
      </c>
      <c r="O1385" s="4" t="s">
        <v>1821</v>
      </c>
      <c r="P1385" s="9">
        <v>8596</v>
      </c>
      <c r="Q1385" s="9">
        <v>4536</v>
      </c>
      <c r="R1385" s="9">
        <v>10827</v>
      </c>
      <c r="S1385" s="9">
        <v>8586</v>
      </c>
      <c r="T1385" s="9">
        <v>7919</v>
      </c>
      <c r="U1385" s="9">
        <v>7845</v>
      </c>
      <c r="V1385" s="9">
        <v>8020</v>
      </c>
      <c r="W1385" s="9">
        <v>10672</v>
      </c>
      <c r="X1385" s="9">
        <v>9943</v>
      </c>
      <c r="Y1385" s="9">
        <v>12901</v>
      </c>
      <c r="Z1385" s="9">
        <v>11410</v>
      </c>
      <c r="AA1385" s="9">
        <v>13687</v>
      </c>
      <c r="AC1385">
        <f t="shared" si="530"/>
        <v>0.45738635523729054</v>
      </c>
      <c r="AD1385">
        <f t="shared" si="507"/>
        <v>-0.47231270358306188</v>
      </c>
      <c r="AE1385">
        <f t="shared" si="508"/>
        <v>1.3869047619047619</v>
      </c>
      <c r="AF1385">
        <f t="shared" si="509"/>
        <v>-0.20698254364089774</v>
      </c>
      <c r="AG1385">
        <f t="shared" si="510"/>
        <v>-7.7684602841835551E-2</v>
      </c>
      <c r="AH1385">
        <f t="shared" si="511"/>
        <v>-9.3446142189670418E-3</v>
      </c>
      <c r="AI1385">
        <f t="shared" si="512"/>
        <v>2.2307202039515615E-2</v>
      </c>
      <c r="AJ1385">
        <f t="shared" si="513"/>
        <v>0.33067331670822941</v>
      </c>
      <c r="AK1385">
        <f t="shared" si="514"/>
        <v>-6.8309595202398807E-2</v>
      </c>
      <c r="AL1385">
        <f t="shared" si="515"/>
        <v>0.29749572563612592</v>
      </c>
      <c r="AM1385">
        <f t="shared" si="516"/>
        <v>-0.11557243624525231</v>
      </c>
      <c r="AN1385">
        <f t="shared" si="517"/>
        <v>0.19956178790534618</v>
      </c>
    </row>
    <row r="1386" spans="1:40">
      <c r="A1386" s="4" t="s">
        <v>1822</v>
      </c>
      <c r="B1386" s="9">
        <f t="shared" ca="1" si="518"/>
        <v>26823.220246669225</v>
      </c>
      <c r="C1386" s="9">
        <f t="shared" ca="1" si="519"/>
        <v>33309.843325081754</v>
      </c>
      <c r="D1386" s="9">
        <f t="shared" ca="1" si="520"/>
        <v>31195.504985970561</v>
      </c>
      <c r="E1386" s="9">
        <f t="shared" ca="1" si="521"/>
        <v>37796.599299668065</v>
      </c>
      <c r="F1386" s="9">
        <f t="shared" ca="1" si="522"/>
        <v>46147.118111120166</v>
      </c>
      <c r="G1386" s="9">
        <f t="shared" ca="1" si="523"/>
        <v>45542.652852241925</v>
      </c>
      <c r="H1386" s="9">
        <f t="shared" ca="1" si="524"/>
        <v>38501.674933958704</v>
      </c>
      <c r="I1386" s="9">
        <f t="shared" ca="1" si="525"/>
        <v>50989.29531836752</v>
      </c>
      <c r="J1386" s="9">
        <f t="shared" ca="1" si="526"/>
        <v>17184.850990959974</v>
      </c>
      <c r="K1386" s="9">
        <f t="shared" ca="1" si="527"/>
        <v>43160.857076403001</v>
      </c>
      <c r="L1386" s="9">
        <f t="shared" ca="1" si="528"/>
        <v>31774.610379309888</v>
      </c>
      <c r="M1386" s="9">
        <f t="shared" ca="1" si="529"/>
        <v>37406.150203365309</v>
      </c>
      <c r="O1386" s="4" t="s">
        <v>1822</v>
      </c>
      <c r="P1386" s="9">
        <v>24900</v>
      </c>
      <c r="Q1386" s="9">
        <v>27723</v>
      </c>
      <c r="R1386" s="9">
        <v>35803</v>
      </c>
      <c r="S1386" s="9">
        <v>40877</v>
      </c>
      <c r="T1386" s="9">
        <v>43458</v>
      </c>
      <c r="U1386" s="9">
        <v>46010</v>
      </c>
      <c r="V1386" s="9">
        <v>38856</v>
      </c>
      <c r="W1386" s="9">
        <v>47514</v>
      </c>
      <c r="X1386" s="9">
        <v>29182</v>
      </c>
      <c r="Y1386" s="9">
        <v>37985</v>
      </c>
      <c r="Z1386" s="9">
        <v>35771</v>
      </c>
      <c r="AA1386" s="9">
        <v>33655</v>
      </c>
      <c r="AC1386">
        <f t="shared" si="530"/>
        <v>0.19539293240578445</v>
      </c>
      <c r="AD1386">
        <f t="shared" si="507"/>
        <v>0.11337349397590361</v>
      </c>
      <c r="AE1386">
        <f t="shared" si="508"/>
        <v>0.29145474876456373</v>
      </c>
      <c r="AF1386">
        <f t="shared" si="509"/>
        <v>0.14171996760048042</v>
      </c>
      <c r="AG1386">
        <f t="shared" si="510"/>
        <v>6.3140641436504635E-2</v>
      </c>
      <c r="AH1386">
        <f t="shared" si="511"/>
        <v>5.8723365088131071E-2</v>
      </c>
      <c r="AI1386">
        <f t="shared" si="512"/>
        <v>-0.15548793740491199</v>
      </c>
      <c r="AJ1386">
        <f t="shared" si="513"/>
        <v>0.22282273008029649</v>
      </c>
      <c r="AK1386">
        <f t="shared" si="514"/>
        <v>-0.38582312581554912</v>
      </c>
      <c r="AL1386">
        <f t="shared" si="515"/>
        <v>0.30165855664450691</v>
      </c>
      <c r="AM1386">
        <f t="shared" si="516"/>
        <v>-5.8286165591680927E-2</v>
      </c>
      <c r="AN1386">
        <f t="shared" si="517"/>
        <v>-5.915406334740432E-2</v>
      </c>
    </row>
    <row r="1387" spans="1:40">
      <c r="A1387" s="4" t="s">
        <v>1823</v>
      </c>
      <c r="B1387" s="9">
        <f t="shared" ca="1" si="518"/>
        <v>1195469.3975783242</v>
      </c>
      <c r="C1387" s="9">
        <f t="shared" ca="1" si="519"/>
        <v>408169.61262173596</v>
      </c>
      <c r="D1387" s="9">
        <f t="shared" ca="1" si="520"/>
        <v>521329.3184788872</v>
      </c>
      <c r="E1387" s="9">
        <f t="shared" ca="1" si="521"/>
        <v>1308166.7039945233</v>
      </c>
      <c r="F1387" s="9">
        <f t="shared" ca="1" si="522"/>
        <v>1299657.4468046017</v>
      </c>
      <c r="G1387" s="9">
        <f t="shared" ca="1" si="523"/>
        <v>1283845.8691332128</v>
      </c>
      <c r="H1387" s="9">
        <f t="shared" ca="1" si="524"/>
        <v>1266899.759116424</v>
      </c>
      <c r="I1387" s="9">
        <f t="shared" ca="1" si="525"/>
        <v>1197930.0426275008</v>
      </c>
      <c r="J1387" s="9">
        <f t="shared" ca="1" si="526"/>
        <v>1230204.5817685488</v>
      </c>
      <c r="K1387" s="9">
        <f t="shared" ca="1" si="527"/>
        <v>1133097.5205046937</v>
      </c>
      <c r="L1387" s="9">
        <f t="shared" ca="1" si="528"/>
        <v>1634754.2214012477</v>
      </c>
      <c r="M1387" s="9">
        <f t="shared" ca="1" si="529"/>
        <v>1290863.8528876686</v>
      </c>
      <c r="O1387" s="4" t="s">
        <v>1823</v>
      </c>
      <c r="P1387" s="9">
        <v>918289</v>
      </c>
      <c r="Q1387" s="9">
        <v>515910</v>
      </c>
      <c r="R1387" s="9">
        <v>1115772</v>
      </c>
      <c r="S1387" s="9">
        <v>1273330</v>
      </c>
      <c r="T1387" s="9">
        <v>1294329</v>
      </c>
      <c r="U1387" s="9">
        <v>1289081</v>
      </c>
      <c r="V1387" s="9">
        <v>1238084</v>
      </c>
      <c r="W1387" s="9">
        <v>1182320</v>
      </c>
      <c r="X1387" s="9">
        <v>1209408</v>
      </c>
      <c r="Y1387" s="9">
        <v>1036994</v>
      </c>
      <c r="Z1387" s="9">
        <v>1264703</v>
      </c>
      <c r="AA1387" s="9">
        <v>1314344</v>
      </c>
      <c r="AC1387">
        <f t="shared" si="530"/>
        <v>0.3764992661415939</v>
      </c>
      <c r="AD1387">
        <f t="shared" si="507"/>
        <v>-0.43818340413529944</v>
      </c>
      <c r="AE1387">
        <f t="shared" si="508"/>
        <v>1.1627260568703843</v>
      </c>
      <c r="AF1387">
        <f t="shared" si="509"/>
        <v>0.14120985290901725</v>
      </c>
      <c r="AG1387">
        <f t="shared" si="510"/>
        <v>1.6491404427760283E-2</v>
      </c>
      <c r="AH1387">
        <f t="shared" si="511"/>
        <v>-4.0546105356520637E-3</v>
      </c>
      <c r="AI1387">
        <f t="shared" si="512"/>
        <v>-3.9560741334330428E-2</v>
      </c>
      <c r="AJ1387">
        <f t="shared" si="513"/>
        <v>-4.5040562675876597E-2</v>
      </c>
      <c r="AK1387">
        <f t="shared" si="514"/>
        <v>2.2910887069490495E-2</v>
      </c>
      <c r="AL1387">
        <f t="shared" si="515"/>
        <v>-0.14256065777636662</v>
      </c>
      <c r="AM1387">
        <f t="shared" si="516"/>
        <v>0.21958564851869924</v>
      </c>
      <c r="AN1387">
        <f t="shared" si="517"/>
        <v>3.9251112711838274E-2</v>
      </c>
    </row>
    <row r="1388" spans="1:40">
      <c r="A1388" s="4" t="s">
        <v>1824</v>
      </c>
      <c r="B1388" s="9">
        <f t="shared" ca="1" si="518"/>
        <v>151153.9779450061</v>
      </c>
      <c r="C1388" s="9">
        <f t="shared" ca="1" si="519"/>
        <v>213844.95942422675</v>
      </c>
      <c r="D1388" s="9">
        <f t="shared" ca="1" si="520"/>
        <v>190626.29387858813</v>
      </c>
      <c r="E1388" s="9">
        <f t="shared" ca="1" si="521"/>
        <v>209364.39752324091</v>
      </c>
      <c r="F1388" s="9">
        <f t="shared" ca="1" si="522"/>
        <v>215357.11427721439</v>
      </c>
      <c r="G1388" s="9">
        <f t="shared" ca="1" si="523"/>
        <v>267978.78291911632</v>
      </c>
      <c r="H1388" s="9">
        <f t="shared" ca="1" si="524"/>
        <v>295028.83604244073</v>
      </c>
      <c r="I1388" s="9">
        <f t="shared" ca="1" si="525"/>
        <v>281070.07119652303</v>
      </c>
      <c r="J1388" s="9">
        <f t="shared" ca="1" si="526"/>
        <v>298115.48115349538</v>
      </c>
      <c r="K1388" s="9">
        <f t="shared" ca="1" si="527"/>
        <v>311210.47991526301</v>
      </c>
      <c r="L1388" s="9">
        <f t="shared" ca="1" si="528"/>
        <v>321468.72582263354</v>
      </c>
      <c r="M1388" s="9">
        <f t="shared" ca="1" si="529"/>
        <v>304126.97736811743</v>
      </c>
      <c r="O1388" s="4" t="s">
        <v>1824</v>
      </c>
      <c r="P1388" s="9">
        <v>209520</v>
      </c>
      <c r="Q1388" s="9">
        <v>212053</v>
      </c>
      <c r="R1388" s="9">
        <v>238164</v>
      </c>
      <c r="S1388" s="9">
        <v>219107</v>
      </c>
      <c r="T1388" s="9">
        <v>215411</v>
      </c>
      <c r="U1388" s="9">
        <v>294869</v>
      </c>
      <c r="V1388" s="9">
        <v>292212</v>
      </c>
      <c r="W1388" s="9">
        <v>282219</v>
      </c>
      <c r="X1388" s="9">
        <v>295743</v>
      </c>
      <c r="Y1388" s="9">
        <v>304240</v>
      </c>
      <c r="Z1388" s="9">
        <v>316121</v>
      </c>
      <c r="AA1388" s="9">
        <v>306631</v>
      </c>
      <c r="AC1388">
        <f t="shared" si="530"/>
        <v>0.11539418802322454</v>
      </c>
      <c r="AD1388">
        <f t="shared" si="507"/>
        <v>1.2089537991599847E-2</v>
      </c>
      <c r="AE1388">
        <f t="shared" si="508"/>
        <v>0.12313431076193215</v>
      </c>
      <c r="AF1388">
        <f t="shared" si="509"/>
        <v>-8.0016291295073982E-2</v>
      </c>
      <c r="AG1388">
        <f t="shared" si="510"/>
        <v>-1.6868470655889589E-2</v>
      </c>
      <c r="AH1388">
        <f t="shared" si="511"/>
        <v>0.36886695665495262</v>
      </c>
      <c r="AI1388">
        <f t="shared" si="512"/>
        <v>-9.0107810587074268E-3</v>
      </c>
      <c r="AJ1388">
        <f t="shared" si="513"/>
        <v>-3.4197774218717919E-2</v>
      </c>
      <c r="AK1388">
        <f t="shared" si="514"/>
        <v>4.7920232160130964E-2</v>
      </c>
      <c r="AL1388">
        <f t="shared" si="515"/>
        <v>2.8731026600798668E-2</v>
      </c>
      <c r="AM1388">
        <f t="shared" si="516"/>
        <v>3.9051406784117802E-2</v>
      </c>
      <c r="AN1388">
        <f t="shared" si="517"/>
        <v>-3.00201505119875E-2</v>
      </c>
    </row>
    <row r="1389" spans="1:40">
      <c r="A1389" s="4" t="s">
        <v>1825</v>
      </c>
      <c r="B1389" s="9">
        <f t="shared" ca="1" si="518"/>
        <v>1761524.3492697505</v>
      </c>
      <c r="C1389" s="9">
        <f t="shared" ca="1" si="519"/>
        <v>1771488.7404298335</v>
      </c>
      <c r="D1389" s="9">
        <f t="shared" ca="1" si="520"/>
        <v>1148769.2897094376</v>
      </c>
      <c r="E1389" s="9">
        <f t="shared" ca="1" si="521"/>
        <v>2994989.2767711375</v>
      </c>
      <c r="F1389" s="9">
        <f t="shared" ca="1" si="522"/>
        <v>3182671.0218970682</v>
      </c>
      <c r="G1389" s="9">
        <f t="shared" ca="1" si="523"/>
        <v>3196117.0652039312</v>
      </c>
      <c r="H1389" s="9">
        <f t="shared" ca="1" si="524"/>
        <v>3151494.4483133201</v>
      </c>
      <c r="I1389" s="9">
        <f t="shared" ca="1" si="525"/>
        <v>3031965.0382081354</v>
      </c>
      <c r="J1389" s="9">
        <f t="shared" ca="1" si="526"/>
        <v>3135368.5751010207</v>
      </c>
      <c r="K1389" s="9">
        <f t="shared" ca="1" si="527"/>
        <v>3340014.5020099832</v>
      </c>
      <c r="L1389" s="9">
        <f t="shared" ca="1" si="528"/>
        <v>2844916.6710524177</v>
      </c>
      <c r="M1389" s="9">
        <f t="shared" ca="1" si="529"/>
        <v>2886122.3485426316</v>
      </c>
      <c r="O1389" s="4" t="s">
        <v>1825</v>
      </c>
      <c r="P1389" s="9">
        <v>2442078</v>
      </c>
      <c r="Q1389" s="9">
        <v>1511947</v>
      </c>
      <c r="R1389" s="9">
        <v>2755482</v>
      </c>
      <c r="S1389" s="9">
        <v>3221038</v>
      </c>
      <c r="T1389" s="9">
        <v>2945881</v>
      </c>
      <c r="U1389" s="9">
        <v>3069396</v>
      </c>
      <c r="V1389" s="9">
        <v>2997734</v>
      </c>
      <c r="W1389" s="9">
        <v>3096842</v>
      </c>
      <c r="X1389" s="9">
        <v>3563651</v>
      </c>
      <c r="Y1389" s="9">
        <v>3346105</v>
      </c>
      <c r="Z1389" s="9">
        <v>3012586</v>
      </c>
      <c r="AA1389" s="9">
        <v>2898175</v>
      </c>
      <c r="AC1389">
        <f t="shared" si="530"/>
        <v>0.28174325183209026</v>
      </c>
      <c r="AD1389">
        <f t="shared" si="507"/>
        <v>-0.38087685978908126</v>
      </c>
      <c r="AE1389">
        <f t="shared" si="508"/>
        <v>0.82247261312731201</v>
      </c>
      <c r="AF1389">
        <f t="shared" si="509"/>
        <v>0.16895628423629697</v>
      </c>
      <c r="AG1389">
        <f t="shared" si="510"/>
        <v>-8.5424946864954707E-2</v>
      </c>
      <c r="AH1389">
        <f t="shared" si="511"/>
        <v>4.1928034431804949E-2</v>
      </c>
      <c r="AI1389">
        <f t="shared" si="512"/>
        <v>-2.3347264412933357E-2</v>
      </c>
      <c r="AJ1389">
        <f t="shared" si="513"/>
        <v>3.3060972054224959E-2</v>
      </c>
      <c r="AK1389">
        <f t="shared" si="514"/>
        <v>0.15073710573545568</v>
      </c>
      <c r="AL1389">
        <f t="shared" si="515"/>
        <v>-6.1045820704664966E-2</v>
      </c>
      <c r="AM1389">
        <f t="shared" si="516"/>
        <v>-9.9673799835928639E-2</v>
      </c>
      <c r="AN1389">
        <f t="shared" si="517"/>
        <v>-3.7977671010885665E-2</v>
      </c>
    </row>
    <row r="1390" spans="1:40">
      <c r="A1390" s="4" t="s">
        <v>1826</v>
      </c>
      <c r="B1390" s="9">
        <f t="shared" ca="1" si="518"/>
        <v>4963987.7870900733</v>
      </c>
      <c r="C1390" s="9">
        <f t="shared" ca="1" si="519"/>
        <v>5150620.2377521228</v>
      </c>
      <c r="D1390" s="9">
        <f t="shared" ca="1" si="520"/>
        <v>4044252.3213728084</v>
      </c>
      <c r="E1390" s="9">
        <f t="shared" ca="1" si="521"/>
        <v>5977438.3725984972</v>
      </c>
      <c r="F1390" s="9">
        <f t="shared" ca="1" si="522"/>
        <v>5892404.1777783968</v>
      </c>
      <c r="G1390" s="9">
        <f t="shared" ca="1" si="523"/>
        <v>8502601.6541628335</v>
      </c>
      <c r="H1390" s="9">
        <f t="shared" ca="1" si="524"/>
        <v>7089402.7557995496</v>
      </c>
      <c r="I1390" s="9">
        <f t="shared" ca="1" si="525"/>
        <v>6943979.0283783805</v>
      </c>
      <c r="J1390" s="9">
        <f t="shared" ca="1" si="526"/>
        <v>8827411.3504461907</v>
      </c>
      <c r="K1390" s="9">
        <f t="shared" ca="1" si="527"/>
        <v>5138303.2146533094</v>
      </c>
      <c r="L1390" s="9">
        <f t="shared" ca="1" si="528"/>
        <v>7802980.5804803539</v>
      </c>
      <c r="M1390" s="9">
        <f t="shared" ca="1" si="529"/>
        <v>16672249.149834998</v>
      </c>
      <c r="O1390" s="4" t="s">
        <v>1826</v>
      </c>
      <c r="P1390" s="9">
        <v>6132514</v>
      </c>
      <c r="Q1390" s="9">
        <v>5195301</v>
      </c>
      <c r="R1390" s="9">
        <v>6535207</v>
      </c>
      <c r="S1390" s="9">
        <v>5989341</v>
      </c>
      <c r="T1390" s="9">
        <v>5770649</v>
      </c>
      <c r="U1390" s="9">
        <v>7165842</v>
      </c>
      <c r="V1390" s="9">
        <v>6241571</v>
      </c>
      <c r="W1390" s="9">
        <v>6922681</v>
      </c>
      <c r="X1390" s="9">
        <v>8551786</v>
      </c>
      <c r="Y1390" s="9">
        <v>7578835</v>
      </c>
      <c r="Z1390" s="9">
        <v>7755674</v>
      </c>
      <c r="AA1390" s="9">
        <v>10252085</v>
      </c>
      <c r="AC1390">
        <f t="shared" si="530"/>
        <v>0.16959662297427996</v>
      </c>
      <c r="AD1390">
        <f t="shared" si="507"/>
        <v>-0.1528268830694883</v>
      </c>
      <c r="AE1390">
        <f t="shared" si="508"/>
        <v>0.2579072896835044</v>
      </c>
      <c r="AF1390">
        <f t="shared" si="509"/>
        <v>-8.352696402730625E-2</v>
      </c>
      <c r="AG1390">
        <f t="shared" si="510"/>
        <v>-3.6513532957966492E-2</v>
      </c>
      <c r="AH1390">
        <f t="shared" si="511"/>
        <v>0.24177401883219721</v>
      </c>
      <c r="AI1390">
        <f t="shared" si="512"/>
        <v>-0.1289828885426165</v>
      </c>
      <c r="AJ1390">
        <f t="shared" si="513"/>
        <v>0.10912477002985306</v>
      </c>
      <c r="AK1390">
        <f t="shared" si="514"/>
        <v>0.23532862484924555</v>
      </c>
      <c r="AL1390">
        <f t="shared" si="515"/>
        <v>-0.11377167295813997</v>
      </c>
      <c r="AM1390">
        <f t="shared" si="516"/>
        <v>2.3333269559239644E-2</v>
      </c>
      <c r="AN1390">
        <f t="shared" si="517"/>
        <v>0.32188188931097411</v>
      </c>
    </row>
    <row r="1391" spans="1:40">
      <c r="A1391" s="4" t="s">
        <v>1827</v>
      </c>
      <c r="B1391" s="9">
        <f t="shared" ca="1" si="518"/>
        <v>841584.15849988698</v>
      </c>
      <c r="C1391" s="9">
        <f t="shared" ca="1" si="519"/>
        <v>839194.20053247106</v>
      </c>
      <c r="D1391" s="9">
        <f t="shared" ca="1" si="520"/>
        <v>1036420.825679811</v>
      </c>
      <c r="E1391" s="9">
        <f t="shared" ca="1" si="521"/>
        <v>1181834.4946978793</v>
      </c>
      <c r="F1391" s="9">
        <f t="shared" ca="1" si="522"/>
        <v>1050693.5016673007</v>
      </c>
      <c r="G1391" s="9">
        <f t="shared" ca="1" si="523"/>
        <v>1055478.9451782</v>
      </c>
      <c r="H1391" s="9">
        <f t="shared" ca="1" si="524"/>
        <v>1265965.8227210941</v>
      </c>
      <c r="I1391" s="9">
        <f t="shared" ca="1" si="525"/>
        <v>1199278.6334865952</v>
      </c>
      <c r="J1391" s="9">
        <f t="shared" ca="1" si="526"/>
        <v>1129711.3851254161</v>
      </c>
      <c r="K1391" s="9">
        <f t="shared" ca="1" si="527"/>
        <v>1324841.3376650873</v>
      </c>
      <c r="L1391" s="9">
        <f t="shared" ca="1" si="528"/>
        <v>1321460.0426987452</v>
      </c>
      <c r="M1391" s="9">
        <f t="shared" ca="1" si="529"/>
        <v>1411158.6157956328</v>
      </c>
      <c r="O1391" s="4" t="s">
        <v>1827</v>
      </c>
      <c r="P1391" s="9">
        <v>834576</v>
      </c>
      <c r="Q1391" s="9">
        <v>938358</v>
      </c>
      <c r="R1391" s="9">
        <v>1080684</v>
      </c>
      <c r="S1391" s="9">
        <v>1180131</v>
      </c>
      <c r="T1391" s="9">
        <v>1059035</v>
      </c>
      <c r="U1391" s="9">
        <v>1056456</v>
      </c>
      <c r="V1391" s="9">
        <v>1151968</v>
      </c>
      <c r="W1391" s="9">
        <v>1190550</v>
      </c>
      <c r="X1391" s="9">
        <v>1307267</v>
      </c>
      <c r="Y1391" s="9">
        <v>1327227</v>
      </c>
      <c r="Z1391" s="9">
        <v>1341704</v>
      </c>
      <c r="AA1391" s="9">
        <v>1431752</v>
      </c>
      <c r="AC1391">
        <f t="shared" si="530"/>
        <v>6.7983867044654769E-2</v>
      </c>
      <c r="AD1391">
        <f t="shared" si="507"/>
        <v>0.12435296485880255</v>
      </c>
      <c r="AE1391">
        <f t="shared" si="508"/>
        <v>0.15167558650323223</v>
      </c>
      <c r="AF1391">
        <f t="shared" si="509"/>
        <v>9.2022274781527261E-2</v>
      </c>
      <c r="AG1391">
        <f t="shared" si="510"/>
        <v>-0.10261233710494852</v>
      </c>
      <c r="AH1391">
        <f t="shared" si="511"/>
        <v>-2.4352358515063242E-3</v>
      </c>
      <c r="AI1391">
        <f t="shared" si="512"/>
        <v>9.0407929909054427E-2</v>
      </c>
      <c r="AJ1391">
        <f t="shared" si="513"/>
        <v>3.3492249784716245E-2</v>
      </c>
      <c r="AK1391">
        <f t="shared" si="514"/>
        <v>9.8036201755491159E-2</v>
      </c>
      <c r="AL1391">
        <f t="shared" si="515"/>
        <v>1.5268495265313054E-2</v>
      </c>
      <c r="AM1391">
        <f t="shared" si="516"/>
        <v>1.0907704559958469E-2</v>
      </c>
      <c r="AN1391">
        <f t="shared" si="517"/>
        <v>6.7114654200926577E-2</v>
      </c>
    </row>
    <row r="1392" spans="1:40">
      <c r="A1392" s="4" t="s">
        <v>1828</v>
      </c>
      <c r="B1392" s="9">
        <f t="shared" ca="1" si="518"/>
        <v>567468.99994205777</v>
      </c>
      <c r="C1392" s="9">
        <f t="shared" ca="1" si="519"/>
        <v>318533.64463613776</v>
      </c>
      <c r="D1392" s="9">
        <f t="shared" ca="1" si="520"/>
        <v>426621.58543046715</v>
      </c>
      <c r="E1392" s="9">
        <f t="shared" ca="1" si="521"/>
        <v>504834.85623671219</v>
      </c>
      <c r="F1392" s="9">
        <f t="shared" ca="1" si="522"/>
        <v>445785.15362558601</v>
      </c>
      <c r="G1392" s="9">
        <f t="shared" ca="1" si="523"/>
        <v>381387.39132748375</v>
      </c>
      <c r="H1392" s="9">
        <f t="shared" ca="1" si="524"/>
        <v>335873.09403828415</v>
      </c>
      <c r="I1392" s="9">
        <f t="shared" ca="1" si="525"/>
        <v>506243.68207304075</v>
      </c>
      <c r="J1392" s="9">
        <f t="shared" ca="1" si="526"/>
        <v>537869.1835919458</v>
      </c>
      <c r="K1392" s="9">
        <f t="shared" ca="1" si="527"/>
        <v>478595.42178010521</v>
      </c>
      <c r="L1392" s="9">
        <f t="shared" ca="1" si="528"/>
        <v>403861.47864294925</v>
      </c>
      <c r="M1392" s="9">
        <f t="shared" ca="1" si="529"/>
        <v>561314.10829063109</v>
      </c>
      <c r="O1392" s="4" t="s">
        <v>1828</v>
      </c>
      <c r="P1392" s="9">
        <v>448734</v>
      </c>
      <c r="Q1392" s="9">
        <v>343337</v>
      </c>
      <c r="R1392" s="9">
        <v>475597</v>
      </c>
      <c r="S1392" s="9">
        <v>425848</v>
      </c>
      <c r="T1392" s="9">
        <v>450801</v>
      </c>
      <c r="U1392" s="9">
        <v>576143</v>
      </c>
      <c r="V1392" s="9">
        <v>401537</v>
      </c>
      <c r="W1392" s="9">
        <v>444654</v>
      </c>
      <c r="X1392" s="9">
        <v>529622</v>
      </c>
      <c r="Y1392" s="9">
        <v>382601</v>
      </c>
      <c r="Z1392" s="9">
        <v>431046</v>
      </c>
      <c r="AA1392" s="9">
        <v>555935</v>
      </c>
      <c r="AC1392">
        <f t="shared" si="530"/>
        <v>0.23118599864592845</v>
      </c>
      <c r="AD1392">
        <f t="shared" si="507"/>
        <v>-0.23487634099488783</v>
      </c>
      <c r="AE1392">
        <f t="shared" si="508"/>
        <v>0.38521918697955654</v>
      </c>
      <c r="AF1392">
        <f t="shared" si="509"/>
        <v>-0.10460326705172657</v>
      </c>
      <c r="AG1392">
        <f t="shared" si="510"/>
        <v>5.8596024872724542E-2</v>
      </c>
      <c r="AH1392">
        <f t="shared" si="511"/>
        <v>0.27804286148433566</v>
      </c>
      <c r="AI1392">
        <f t="shared" si="512"/>
        <v>-0.30306017776836652</v>
      </c>
      <c r="AJ1392">
        <f t="shared" si="513"/>
        <v>0.10737989276206178</v>
      </c>
      <c r="AK1392">
        <f t="shared" si="514"/>
        <v>0.19108790205418144</v>
      </c>
      <c r="AL1392">
        <f t="shared" si="515"/>
        <v>-0.27759609683887754</v>
      </c>
      <c r="AM1392">
        <f t="shared" si="516"/>
        <v>0.1266201604282268</v>
      </c>
      <c r="AN1392">
        <f t="shared" si="517"/>
        <v>0.28973473828779295</v>
      </c>
    </row>
    <row r="1393" spans="1:40">
      <c r="A1393" s="4" t="s">
        <v>1829</v>
      </c>
      <c r="B1393" s="9">
        <f t="shared" ca="1" si="518"/>
        <v>78895.727964355741</v>
      </c>
      <c r="C1393" s="9">
        <f t="shared" ca="1" si="519"/>
        <v>102705.53831625478</v>
      </c>
      <c r="D1393" s="9">
        <f t="shared" ca="1" si="520"/>
        <v>97822.590389645222</v>
      </c>
      <c r="E1393" s="9">
        <f t="shared" ca="1" si="521"/>
        <v>92204.483521912189</v>
      </c>
      <c r="F1393" s="9">
        <f t="shared" ca="1" si="522"/>
        <v>80945.421558646238</v>
      </c>
      <c r="G1393" s="9">
        <f t="shared" ca="1" si="523"/>
        <v>80948.11293262885</v>
      </c>
      <c r="H1393" s="9">
        <f t="shared" ca="1" si="524"/>
        <v>81214.232552506772</v>
      </c>
      <c r="I1393" s="9">
        <f t="shared" ca="1" si="525"/>
        <v>80866.882706961609</v>
      </c>
      <c r="J1393" s="9">
        <f t="shared" ca="1" si="526"/>
        <v>81367.957736840413</v>
      </c>
      <c r="K1393" s="9">
        <f t="shared" ca="1" si="527"/>
        <v>80925.90654765279</v>
      </c>
      <c r="L1393" s="9">
        <f t="shared" ca="1" si="528"/>
        <v>80930.325196728678</v>
      </c>
      <c r="M1393" s="9">
        <f t="shared" ca="1" si="529"/>
        <v>80955.832192957547</v>
      </c>
      <c r="O1393" s="4" t="s">
        <v>1829</v>
      </c>
      <c r="P1393" s="9">
        <v>79800</v>
      </c>
      <c r="Q1393" s="9">
        <v>88303</v>
      </c>
      <c r="R1393" s="9">
        <v>91850</v>
      </c>
      <c r="S1393" s="9">
        <v>83999</v>
      </c>
      <c r="T1393" s="9">
        <v>81628</v>
      </c>
      <c r="U1393" s="9">
        <v>81097</v>
      </c>
      <c r="V1393" s="9">
        <v>81286</v>
      </c>
      <c r="W1393" s="9">
        <v>81105</v>
      </c>
      <c r="X1393" s="9">
        <v>81210</v>
      </c>
      <c r="Y1393" s="9">
        <v>81082</v>
      </c>
      <c r="Z1393" s="9">
        <v>80831</v>
      </c>
      <c r="AA1393" s="9">
        <v>80910</v>
      </c>
      <c r="AC1393">
        <f t="shared" si="530"/>
        <v>4.3780715178896951E-2</v>
      </c>
      <c r="AD1393">
        <f t="shared" si="507"/>
        <v>0.10655388471177944</v>
      </c>
      <c r="AE1393">
        <f t="shared" si="508"/>
        <v>4.0168510696125842E-2</v>
      </c>
      <c r="AF1393">
        <f t="shared" si="509"/>
        <v>-8.5476320087098531E-2</v>
      </c>
      <c r="AG1393">
        <f t="shared" si="510"/>
        <v>-2.8226526506267932E-2</v>
      </c>
      <c r="AH1393">
        <f t="shared" si="511"/>
        <v>-6.5051207918851378E-3</v>
      </c>
      <c r="AI1393">
        <f t="shared" si="512"/>
        <v>2.3305424368349013E-3</v>
      </c>
      <c r="AJ1393">
        <f t="shared" si="513"/>
        <v>-2.226705705779593E-3</v>
      </c>
      <c r="AK1393">
        <f t="shared" si="514"/>
        <v>1.2946180876641392E-3</v>
      </c>
      <c r="AL1393">
        <f t="shared" si="515"/>
        <v>-1.5761605713582071E-3</v>
      </c>
      <c r="AM1393">
        <f t="shared" si="516"/>
        <v>-3.0956315828420612E-3</v>
      </c>
      <c r="AN1393">
        <f t="shared" si="517"/>
        <v>9.7734779973030145E-4</v>
      </c>
    </row>
    <row r="1394" spans="1:40">
      <c r="A1394" s="4" t="s">
        <v>1830</v>
      </c>
      <c r="B1394" s="9">
        <f t="shared" ca="1" si="518"/>
        <v>34427.778329955501</v>
      </c>
      <c r="C1394" s="9">
        <f t="shared" ca="1" si="519"/>
        <v>8073.0667610137352</v>
      </c>
      <c r="D1394" s="9">
        <f t="shared" ca="1" si="520"/>
        <v>23240.857915935616</v>
      </c>
      <c r="E1394" s="9">
        <f t="shared" ca="1" si="521"/>
        <v>64013.754627238246</v>
      </c>
      <c r="F1394" s="9">
        <f t="shared" ca="1" si="522"/>
        <v>82925.969342270881</v>
      </c>
      <c r="G1394" s="9">
        <f t="shared" ca="1" si="523"/>
        <v>79294.02442521583</v>
      </c>
      <c r="H1394" s="9">
        <f t="shared" ca="1" si="524"/>
        <v>66847.08147375322</v>
      </c>
      <c r="I1394" s="9">
        <f t="shared" ca="1" si="525"/>
        <v>69875.575546443724</v>
      </c>
      <c r="J1394" s="9">
        <f t="shared" ca="1" si="526"/>
        <v>69990.356345627806</v>
      </c>
      <c r="K1394" s="9">
        <f t="shared" ca="1" si="527"/>
        <v>63185.312191599849</v>
      </c>
      <c r="L1394" s="9">
        <f t="shared" ca="1" si="528"/>
        <v>66918.409260071421</v>
      </c>
      <c r="M1394" s="9">
        <f t="shared" ca="1" si="529"/>
        <v>56887.997143639885</v>
      </c>
      <c r="O1394" s="4" t="s">
        <v>1830</v>
      </c>
      <c r="P1394" s="9">
        <v>49102</v>
      </c>
      <c r="Q1394" s="9">
        <v>27484</v>
      </c>
      <c r="R1394" s="9">
        <v>50062</v>
      </c>
      <c r="S1394" s="9">
        <v>84863</v>
      </c>
      <c r="T1394" s="9">
        <v>81377</v>
      </c>
      <c r="U1394" s="9">
        <v>78551</v>
      </c>
      <c r="V1394" s="9">
        <v>72194</v>
      </c>
      <c r="W1394" s="9">
        <v>67875</v>
      </c>
      <c r="X1394" s="9">
        <v>68879</v>
      </c>
      <c r="Y1394" s="9">
        <v>49685</v>
      </c>
      <c r="Z1394" s="9">
        <v>57965</v>
      </c>
      <c r="AA1394" s="9">
        <v>60463</v>
      </c>
      <c r="AC1394">
        <f t="shared" si="530"/>
        <v>0.35846190495432873</v>
      </c>
      <c r="AD1394">
        <f t="shared" si="507"/>
        <v>-0.44026719889210214</v>
      </c>
      <c r="AE1394">
        <f t="shared" si="508"/>
        <v>0.82149614321059528</v>
      </c>
      <c r="AF1394">
        <f t="shared" si="509"/>
        <v>0.6951580040749471</v>
      </c>
      <c r="AG1394">
        <f t="shared" si="510"/>
        <v>-4.1077972732521832E-2</v>
      </c>
      <c r="AH1394">
        <f t="shared" si="511"/>
        <v>-3.472725708738341E-2</v>
      </c>
      <c r="AI1394">
        <f t="shared" si="512"/>
        <v>-8.0928314088935846E-2</v>
      </c>
      <c r="AJ1394">
        <f t="shared" si="513"/>
        <v>-5.9824916198021993E-2</v>
      </c>
      <c r="AK1394">
        <f t="shared" si="514"/>
        <v>1.4791896869244935E-2</v>
      </c>
      <c r="AL1394">
        <f t="shared" si="515"/>
        <v>-0.27866258220938167</v>
      </c>
      <c r="AM1394">
        <f t="shared" si="516"/>
        <v>0.16664989433430613</v>
      </c>
      <c r="AN1394">
        <f t="shared" si="517"/>
        <v>4.3094971103251965E-2</v>
      </c>
    </row>
    <row r="1395" spans="1:40">
      <c r="A1395" s="4" t="s">
        <v>1831</v>
      </c>
      <c r="B1395" s="9">
        <f t="shared" ca="1" si="518"/>
        <v>10785.186763037596</v>
      </c>
      <c r="C1395" s="9">
        <f t="shared" ca="1" si="519"/>
        <v>32179.307294509672</v>
      </c>
      <c r="D1395" s="9">
        <f t="shared" ca="1" si="520"/>
        <v>22742.421802970272</v>
      </c>
      <c r="E1395" s="9">
        <f t="shared" ca="1" si="521"/>
        <v>20192.954562138308</v>
      </c>
      <c r="F1395" s="9">
        <f t="shared" ca="1" si="522"/>
        <v>18362.247545535469</v>
      </c>
      <c r="G1395" s="9">
        <f t="shared" ca="1" si="523"/>
        <v>23540.884549912444</v>
      </c>
      <c r="H1395" s="9">
        <f t="shared" ca="1" si="524"/>
        <v>23286.655087399802</v>
      </c>
      <c r="I1395" s="9">
        <f t="shared" ca="1" si="525"/>
        <v>19967.085513317677</v>
      </c>
      <c r="J1395" s="9">
        <f t="shared" ca="1" si="526"/>
        <v>22034.77410213073</v>
      </c>
      <c r="K1395" s="9">
        <f t="shared" ca="1" si="527"/>
        <v>17722.757903864265</v>
      </c>
      <c r="L1395" s="9">
        <f t="shared" ca="1" si="528"/>
        <v>19025.674836180202</v>
      </c>
      <c r="M1395" s="9">
        <f t="shared" ca="1" si="529"/>
        <v>17373.178272499445</v>
      </c>
      <c r="O1395" s="4" t="s">
        <v>1831</v>
      </c>
      <c r="P1395" s="9">
        <v>15464</v>
      </c>
      <c r="Q1395" s="9">
        <v>23131</v>
      </c>
      <c r="R1395" s="9">
        <v>22247</v>
      </c>
      <c r="S1395" s="9">
        <v>19006</v>
      </c>
      <c r="T1395" s="9">
        <v>18268</v>
      </c>
      <c r="U1395" s="9">
        <v>21736</v>
      </c>
      <c r="V1395" s="9">
        <v>23473</v>
      </c>
      <c r="W1395" s="9">
        <v>22151</v>
      </c>
      <c r="X1395" s="9">
        <v>23175</v>
      </c>
      <c r="Y1395" s="9">
        <v>19986</v>
      </c>
      <c r="Z1395" s="9">
        <v>20959</v>
      </c>
      <c r="AA1395" s="9">
        <v>17574</v>
      </c>
      <c r="AC1395">
        <f t="shared" si="530"/>
        <v>0.18037461250606007</v>
      </c>
      <c r="AD1395">
        <f t="shared" si="507"/>
        <v>0.49579668908432489</v>
      </c>
      <c r="AE1395">
        <f t="shared" si="508"/>
        <v>-3.8217111236003631E-2</v>
      </c>
      <c r="AF1395">
        <f t="shared" si="509"/>
        <v>-0.14568256394120555</v>
      </c>
      <c r="AG1395">
        <f t="shared" si="510"/>
        <v>-3.8829843207408184E-2</v>
      </c>
      <c r="AH1395">
        <f t="shared" si="511"/>
        <v>0.18984015765272608</v>
      </c>
      <c r="AI1395">
        <f t="shared" si="512"/>
        <v>7.9913507545086498E-2</v>
      </c>
      <c r="AJ1395">
        <f t="shared" si="513"/>
        <v>-5.6320027265368722E-2</v>
      </c>
      <c r="AK1395">
        <f t="shared" si="514"/>
        <v>4.6228161256828132E-2</v>
      </c>
      <c r="AL1395">
        <f t="shared" si="515"/>
        <v>-0.13760517799352751</v>
      </c>
      <c r="AM1395">
        <f t="shared" si="516"/>
        <v>4.868407885519864E-2</v>
      </c>
      <c r="AN1395">
        <f t="shared" si="517"/>
        <v>-0.16150579703230117</v>
      </c>
    </row>
    <row r="1396" spans="1:40">
      <c r="A1396" s="4" t="s">
        <v>1832</v>
      </c>
      <c r="B1396" s="9">
        <f t="shared" ca="1" si="518"/>
        <v>39223.873049223876</v>
      </c>
      <c r="C1396" s="9">
        <f t="shared" ca="1" si="519"/>
        <v>83988.720842247392</v>
      </c>
      <c r="D1396" s="9">
        <f t="shared" ca="1" si="520"/>
        <v>91688.955445339743</v>
      </c>
      <c r="E1396" s="9">
        <f t="shared" ca="1" si="521"/>
        <v>72904.037510969283</v>
      </c>
      <c r="F1396" s="9">
        <f t="shared" ca="1" si="522"/>
        <v>101606.65475128648</v>
      </c>
      <c r="G1396" s="9">
        <f t="shared" ca="1" si="523"/>
        <v>115729.60108325969</v>
      </c>
      <c r="H1396" s="9">
        <f t="shared" ca="1" si="524"/>
        <v>56202.868873426247</v>
      </c>
      <c r="I1396" s="9">
        <f t="shared" ca="1" si="525"/>
        <v>-141849.70661752927</v>
      </c>
      <c r="J1396" s="9">
        <f t="shared" ca="1" si="526"/>
        <v>387498.15519824962</v>
      </c>
      <c r="K1396" s="9">
        <f t="shared" ca="1" si="527"/>
        <v>143413.32135241758</v>
      </c>
      <c r="L1396" s="9">
        <f t="shared" ca="1" si="528"/>
        <v>135256.96640166</v>
      </c>
      <c r="M1396" s="9">
        <f t="shared" ca="1" si="529"/>
        <v>116972.22887365692</v>
      </c>
      <c r="O1396" s="4" t="s">
        <v>1832</v>
      </c>
      <c r="P1396" s="9">
        <v>92556</v>
      </c>
      <c r="Q1396" s="9">
        <v>84660</v>
      </c>
      <c r="R1396" s="9">
        <v>90641</v>
      </c>
      <c r="S1396" s="9">
        <v>105617</v>
      </c>
      <c r="T1396" s="9">
        <v>100755</v>
      </c>
      <c r="U1396" s="9">
        <v>116789</v>
      </c>
      <c r="V1396" s="9">
        <v>49866</v>
      </c>
      <c r="W1396" s="9">
        <v>128244</v>
      </c>
      <c r="X1396" s="9">
        <v>203481</v>
      </c>
      <c r="Y1396" s="9">
        <v>119486</v>
      </c>
      <c r="Z1396" s="9">
        <v>150559</v>
      </c>
      <c r="AA1396" s="9">
        <v>111398</v>
      </c>
      <c r="AC1396">
        <f t="shared" si="530"/>
        <v>0.55005555127313754</v>
      </c>
      <c r="AD1396">
        <f t="shared" si="507"/>
        <v>-8.5310514715415536E-2</v>
      </c>
      <c r="AE1396">
        <f t="shared" si="508"/>
        <v>7.0647295062603352E-2</v>
      </c>
      <c r="AF1396">
        <f t="shared" si="509"/>
        <v>0.16522324334462329</v>
      </c>
      <c r="AG1396">
        <f t="shared" si="510"/>
        <v>-4.6034255848963708E-2</v>
      </c>
      <c r="AH1396">
        <f t="shared" si="511"/>
        <v>0.15913850429259094</v>
      </c>
      <c r="AI1396">
        <f t="shared" si="512"/>
        <v>-0.57302485679301984</v>
      </c>
      <c r="AJ1396">
        <f t="shared" si="513"/>
        <v>1.5717723498977259</v>
      </c>
      <c r="AK1396">
        <f t="shared" si="514"/>
        <v>0.58667072143726018</v>
      </c>
      <c r="AL1396">
        <f t="shared" si="515"/>
        <v>-0.41279038337731777</v>
      </c>
      <c r="AM1396">
        <f t="shared" si="516"/>
        <v>0.2600555713640092</v>
      </c>
      <c r="AN1396">
        <f t="shared" si="517"/>
        <v>-0.26010401238052855</v>
      </c>
    </row>
    <row r="1397" spans="1:40">
      <c r="A1397" s="4" t="s">
        <v>1833</v>
      </c>
      <c r="B1397" s="9">
        <f t="shared" ca="1" si="518"/>
        <v>52051.090443535613</v>
      </c>
      <c r="C1397" s="9">
        <f t="shared" ca="1" si="519"/>
        <v>51685.630447562777</v>
      </c>
      <c r="D1397" s="9">
        <f t="shared" ca="1" si="520"/>
        <v>41762.902482841615</v>
      </c>
      <c r="E1397" s="9">
        <f t="shared" ca="1" si="521"/>
        <v>53482.818302062238</v>
      </c>
      <c r="F1397" s="9">
        <f t="shared" ca="1" si="522"/>
        <v>67688.031150813011</v>
      </c>
      <c r="G1397" s="9">
        <f t="shared" ca="1" si="523"/>
        <v>69301.130754838436</v>
      </c>
      <c r="H1397" s="9">
        <f t="shared" ca="1" si="524"/>
        <v>53420.667318634107</v>
      </c>
      <c r="I1397" s="9">
        <f t="shared" ca="1" si="525"/>
        <v>68079.647479524254</v>
      </c>
      <c r="J1397" s="9">
        <f t="shared" ca="1" si="526"/>
        <v>35850.63668367191</v>
      </c>
      <c r="K1397" s="9">
        <f t="shared" ca="1" si="527"/>
        <v>53633.57566847781</v>
      </c>
      <c r="L1397" s="9">
        <f t="shared" ca="1" si="528"/>
        <v>58546.066801681161</v>
      </c>
      <c r="M1397" s="9">
        <f t="shared" ca="1" si="529"/>
        <v>38170.267911373099</v>
      </c>
      <c r="O1397" s="4" t="s">
        <v>1833</v>
      </c>
      <c r="P1397" s="9">
        <v>49881</v>
      </c>
      <c r="Q1397" s="9">
        <v>50705</v>
      </c>
      <c r="R1397" s="9">
        <v>64471</v>
      </c>
      <c r="S1397" s="9">
        <v>57789</v>
      </c>
      <c r="T1397" s="9">
        <v>62787</v>
      </c>
      <c r="U1397" s="9">
        <v>70906</v>
      </c>
      <c r="V1397" s="9">
        <v>79922</v>
      </c>
      <c r="W1397" s="9">
        <v>68343</v>
      </c>
      <c r="X1397" s="9">
        <v>50925</v>
      </c>
      <c r="Y1397" s="9">
        <v>54037</v>
      </c>
      <c r="Z1397" s="9">
        <v>58270</v>
      </c>
      <c r="AA1397" s="9">
        <v>42741</v>
      </c>
      <c r="AC1397">
        <f t="shared" si="530"/>
        <v>0.16290815777802953</v>
      </c>
      <c r="AD1397">
        <f t="shared" si="507"/>
        <v>1.6519315972013393E-2</v>
      </c>
      <c r="AE1397">
        <f t="shared" si="508"/>
        <v>0.27149196331722708</v>
      </c>
      <c r="AF1397">
        <f t="shared" si="509"/>
        <v>-0.10364349862728979</v>
      </c>
      <c r="AG1397">
        <f t="shared" si="510"/>
        <v>8.6487047708041317E-2</v>
      </c>
      <c r="AH1397">
        <f t="shared" si="511"/>
        <v>0.12931020752703584</v>
      </c>
      <c r="AI1397">
        <f t="shared" si="512"/>
        <v>0.12715426057033255</v>
      </c>
      <c r="AJ1397">
        <f t="shared" si="513"/>
        <v>-0.14487875678786818</v>
      </c>
      <c r="AK1397">
        <f t="shared" si="514"/>
        <v>-0.25486150739651464</v>
      </c>
      <c r="AL1397">
        <f t="shared" si="515"/>
        <v>6.1109474717722143E-2</v>
      </c>
      <c r="AM1397">
        <f t="shared" si="516"/>
        <v>7.8335214760256858E-2</v>
      </c>
      <c r="AN1397">
        <f t="shared" si="517"/>
        <v>-0.26650077226703278</v>
      </c>
    </row>
    <row r="1398" spans="1:40">
      <c r="A1398" s="4" t="s">
        <v>1834</v>
      </c>
      <c r="B1398" s="9">
        <f t="shared" ca="1" si="518"/>
        <v>-28957.662057303438</v>
      </c>
      <c r="C1398" s="9">
        <f t="shared" ca="1" si="519"/>
        <v>4509.0744932372654</v>
      </c>
      <c r="D1398" s="9">
        <f t="shared" ca="1" si="520"/>
        <v>180536.35268331098</v>
      </c>
      <c r="E1398" s="9">
        <f t="shared" ca="1" si="521"/>
        <v>38941.022125502495</v>
      </c>
      <c r="F1398" s="9">
        <f t="shared" ca="1" si="522"/>
        <v>-20.128464476145382</v>
      </c>
      <c r="G1398" s="9">
        <f t="shared" ca="1" si="523"/>
        <v>5060.7789722390544</v>
      </c>
      <c r="H1398" s="9">
        <f t="shared" ca="1" si="524"/>
        <v>46705.475106534846</v>
      </c>
      <c r="I1398" s="9">
        <f t="shared" ca="1" si="525"/>
        <v>11146.475949733447</v>
      </c>
      <c r="J1398" s="9">
        <f t="shared" ca="1" si="526"/>
        <v>11584.283953491129</v>
      </c>
      <c r="K1398" s="9">
        <f t="shared" ca="1" si="527"/>
        <v>11802.011638308253</v>
      </c>
      <c r="L1398" s="9">
        <f t="shared" ca="1" si="528"/>
        <v>16823.267024320186</v>
      </c>
      <c r="M1398" s="9">
        <f t="shared" ca="1" si="529"/>
        <v>14939.49784506276</v>
      </c>
      <c r="O1398" s="4" t="s">
        <v>1834</v>
      </c>
      <c r="P1398" s="9">
        <v>9926</v>
      </c>
      <c r="Q1398" s="9">
        <v>2827</v>
      </c>
      <c r="R1398" s="9">
        <v>23546</v>
      </c>
      <c r="S1398" s="9">
        <v>32171</v>
      </c>
      <c r="T1398" s="9">
        <v>5660</v>
      </c>
      <c r="U1398" s="9">
        <v>3173</v>
      </c>
      <c r="V1398" s="9">
        <v>11541</v>
      </c>
      <c r="W1398" s="9">
        <v>12173</v>
      </c>
      <c r="X1398" s="9">
        <v>11924</v>
      </c>
      <c r="Y1398" s="9">
        <v>6637</v>
      </c>
      <c r="Z1398" s="9">
        <v>13589</v>
      </c>
      <c r="AA1398" s="9">
        <v>17509</v>
      </c>
      <c r="AC1398">
        <f t="shared" si="530"/>
        <v>2.2509996446288372</v>
      </c>
      <c r="AD1398">
        <f t="shared" si="507"/>
        <v>-0.71519242393713478</v>
      </c>
      <c r="AE1398">
        <f t="shared" si="508"/>
        <v>7.3289706402546866</v>
      </c>
      <c r="AF1398">
        <f t="shared" si="509"/>
        <v>0.36630425549987261</v>
      </c>
      <c r="AG1398">
        <f t="shared" si="510"/>
        <v>-0.8240651518448292</v>
      </c>
      <c r="AH1398">
        <f t="shared" si="511"/>
        <v>-0.43939929328621907</v>
      </c>
      <c r="AI1398">
        <f t="shared" si="512"/>
        <v>2.6372518121651436</v>
      </c>
      <c r="AJ1398">
        <f t="shared" si="513"/>
        <v>5.4761285850446234E-2</v>
      </c>
      <c r="AK1398">
        <f t="shared" si="514"/>
        <v>-2.0455105561488541E-2</v>
      </c>
      <c r="AL1398">
        <f t="shared" si="515"/>
        <v>-0.44339147936933915</v>
      </c>
      <c r="AM1398">
        <f t="shared" si="516"/>
        <v>1.0474612023504595</v>
      </c>
      <c r="AN1398">
        <f t="shared" si="517"/>
        <v>0.28846861432040621</v>
      </c>
    </row>
    <row r="1399" spans="1:40">
      <c r="A1399" s="4" t="s">
        <v>1835</v>
      </c>
      <c r="B1399" s="9">
        <f t="shared" ca="1" si="518"/>
        <v>77249.90063743174</v>
      </c>
      <c r="C1399" s="9">
        <f t="shared" ca="1" si="519"/>
        <v>79763.118782118254</v>
      </c>
      <c r="D1399" s="9">
        <f t="shared" ca="1" si="520"/>
        <v>84617.685287632776</v>
      </c>
      <c r="E1399" s="9">
        <f t="shared" ca="1" si="521"/>
        <v>84867.116817313101</v>
      </c>
      <c r="F1399" s="9">
        <f t="shared" ca="1" si="522"/>
        <v>89323.721027519554</v>
      </c>
      <c r="G1399" s="9">
        <f t="shared" ca="1" si="523"/>
        <v>90191.774734118997</v>
      </c>
      <c r="H1399" s="9">
        <f t="shared" ca="1" si="524"/>
        <v>98241.104066366694</v>
      </c>
      <c r="I1399" s="9">
        <f t="shared" ca="1" si="525"/>
        <v>92312.352109077518</v>
      </c>
      <c r="J1399" s="9">
        <f t="shared" ca="1" si="526"/>
        <v>93701.339361768085</v>
      </c>
      <c r="K1399" s="9">
        <f t="shared" ca="1" si="527"/>
        <v>95410.754236400739</v>
      </c>
      <c r="L1399" s="9">
        <f t="shared" ca="1" si="528"/>
        <v>105632.26689417684</v>
      </c>
      <c r="M1399" s="9">
        <f t="shared" ca="1" si="529"/>
        <v>101000.4646626176</v>
      </c>
      <c r="O1399" s="4" t="s">
        <v>1835</v>
      </c>
      <c r="P1399" s="9">
        <v>86274</v>
      </c>
      <c r="Q1399" s="9">
        <v>57328</v>
      </c>
      <c r="R1399" s="9">
        <v>84589</v>
      </c>
      <c r="S1399" s="9">
        <v>92023</v>
      </c>
      <c r="T1399" s="9">
        <v>90186</v>
      </c>
      <c r="U1399" s="9">
        <v>90074</v>
      </c>
      <c r="V1399" s="9">
        <v>98100</v>
      </c>
      <c r="W1399" s="9">
        <v>91927</v>
      </c>
      <c r="X1399" s="9">
        <v>113187</v>
      </c>
      <c r="Y1399" s="9">
        <v>90086</v>
      </c>
      <c r="Z1399" s="9">
        <v>97572</v>
      </c>
      <c r="AA1399" s="9">
        <v>105391</v>
      </c>
      <c r="AC1399">
        <f t="shared" si="530"/>
        <v>0.20246154878376302</v>
      </c>
      <c r="AD1399">
        <f t="shared" si="507"/>
        <v>-0.33551243711894663</v>
      </c>
      <c r="AE1399">
        <f t="shared" si="508"/>
        <v>0.47552679319006419</v>
      </c>
      <c r="AF1399">
        <f t="shared" si="509"/>
        <v>8.7883767392923431E-2</v>
      </c>
      <c r="AG1399">
        <f t="shared" si="510"/>
        <v>-1.9962400704171782E-2</v>
      </c>
      <c r="AH1399">
        <f t="shared" si="511"/>
        <v>-1.2418778967910762E-3</v>
      </c>
      <c r="AI1399">
        <f t="shared" si="512"/>
        <v>8.9104514066212226E-2</v>
      </c>
      <c r="AJ1399">
        <f t="shared" si="513"/>
        <v>-6.292558613659531E-2</v>
      </c>
      <c r="AK1399">
        <f t="shared" si="514"/>
        <v>0.23127046460778661</v>
      </c>
      <c r="AL1399">
        <f t="shared" si="515"/>
        <v>-0.20409587673496074</v>
      </c>
      <c r="AM1399">
        <f t="shared" si="516"/>
        <v>8.3098372666119039E-2</v>
      </c>
      <c r="AN1399">
        <f t="shared" si="517"/>
        <v>8.013569466650268E-2</v>
      </c>
    </row>
    <row r="1400" spans="1:40">
      <c r="A1400" s="4" t="s">
        <v>1836</v>
      </c>
      <c r="B1400" s="9">
        <f t="shared" ca="1" si="518"/>
        <v>209879.66277826598</v>
      </c>
      <c r="C1400" s="9">
        <f t="shared" ca="1" si="519"/>
        <v>180681.12841249592</v>
      </c>
      <c r="D1400" s="9">
        <f t="shared" ca="1" si="520"/>
        <v>166550.31402590274</v>
      </c>
      <c r="E1400" s="9">
        <f t="shared" ca="1" si="521"/>
        <v>222768.83279652428</v>
      </c>
      <c r="F1400" s="9">
        <f t="shared" ca="1" si="522"/>
        <v>194325.05966034645</v>
      </c>
      <c r="G1400" s="9">
        <f t="shared" ca="1" si="523"/>
        <v>195725.43825256711</v>
      </c>
      <c r="H1400" s="9">
        <f t="shared" ca="1" si="524"/>
        <v>263256.57539696177</v>
      </c>
      <c r="I1400" s="9">
        <f t="shared" ca="1" si="525"/>
        <v>242506.04887935022</v>
      </c>
      <c r="J1400" s="9">
        <f t="shared" ca="1" si="526"/>
        <v>292775.2053720759</v>
      </c>
      <c r="K1400" s="9">
        <f t="shared" ca="1" si="527"/>
        <v>257907.01133407193</v>
      </c>
      <c r="L1400" s="9">
        <f t="shared" ca="1" si="528"/>
        <v>242269.78307279173</v>
      </c>
      <c r="M1400" s="9">
        <f t="shared" ca="1" si="529"/>
        <v>201504.3368216551</v>
      </c>
      <c r="O1400" s="4" t="s">
        <v>1836</v>
      </c>
      <c r="P1400" s="9">
        <v>197235</v>
      </c>
      <c r="Q1400" s="9">
        <v>182185</v>
      </c>
      <c r="R1400" s="9">
        <v>171264</v>
      </c>
      <c r="S1400" s="9">
        <v>203582</v>
      </c>
      <c r="T1400" s="9">
        <v>196227</v>
      </c>
      <c r="U1400" s="9">
        <v>195711</v>
      </c>
      <c r="V1400" s="9">
        <v>241306</v>
      </c>
      <c r="W1400" s="9">
        <v>242132</v>
      </c>
      <c r="X1400" s="9">
        <v>260807</v>
      </c>
      <c r="Y1400" s="9">
        <v>252006</v>
      </c>
      <c r="Z1400" s="9">
        <v>247445</v>
      </c>
      <c r="AA1400" s="9">
        <v>210611</v>
      </c>
      <c r="AC1400">
        <f t="shared" si="530"/>
        <v>0.10818428994355694</v>
      </c>
      <c r="AD1400">
        <f t="shared" si="507"/>
        <v>-7.6304915456181718E-2</v>
      </c>
      <c r="AE1400">
        <f t="shared" si="508"/>
        <v>-5.9944561846474738E-2</v>
      </c>
      <c r="AF1400">
        <f t="shared" si="509"/>
        <v>0.18870282137518685</v>
      </c>
      <c r="AG1400">
        <f t="shared" si="510"/>
        <v>-3.6127948443379083E-2</v>
      </c>
      <c r="AH1400">
        <f t="shared" si="511"/>
        <v>-2.6296075463621213E-3</v>
      </c>
      <c r="AI1400">
        <f t="shared" si="512"/>
        <v>0.23297106447772481</v>
      </c>
      <c r="AJ1400">
        <f t="shared" si="513"/>
        <v>3.4230396260349931E-3</v>
      </c>
      <c r="AK1400">
        <f t="shared" si="514"/>
        <v>7.7127352022863568E-2</v>
      </c>
      <c r="AL1400">
        <f t="shared" si="515"/>
        <v>-3.3745259904833839E-2</v>
      </c>
      <c r="AM1400">
        <f t="shared" si="516"/>
        <v>-1.8098775425981921E-2</v>
      </c>
      <c r="AN1400">
        <f t="shared" si="517"/>
        <v>-0.14885732182909334</v>
      </c>
    </row>
    <row r="1401" spans="1:40">
      <c r="A1401" s="4" t="s">
        <v>1837</v>
      </c>
      <c r="B1401" s="9">
        <f t="shared" ca="1" si="518"/>
        <v>132504.14274869789</v>
      </c>
      <c r="C1401" s="9">
        <f t="shared" ca="1" si="519"/>
        <v>199443.9387804984</v>
      </c>
      <c r="D1401" s="9">
        <f t="shared" ca="1" si="520"/>
        <v>200425.33815578325</v>
      </c>
      <c r="E1401" s="9">
        <f t="shared" ca="1" si="521"/>
        <v>306731.2247560643</v>
      </c>
      <c r="F1401" s="9">
        <f t="shared" ca="1" si="522"/>
        <v>293543.72962582024</v>
      </c>
      <c r="G1401" s="9">
        <f t="shared" ca="1" si="523"/>
        <v>248292.78630792198</v>
      </c>
      <c r="H1401" s="9">
        <f t="shared" ca="1" si="524"/>
        <v>207899.95959465185</v>
      </c>
      <c r="I1401" s="9">
        <f t="shared" ca="1" si="525"/>
        <v>193263.56876541022</v>
      </c>
      <c r="J1401" s="9">
        <f t="shared" ca="1" si="526"/>
        <v>371958.0870319918</v>
      </c>
      <c r="K1401" s="9">
        <f t="shared" ca="1" si="527"/>
        <v>287197.19477652689</v>
      </c>
      <c r="L1401" s="9">
        <f t="shared" ca="1" si="528"/>
        <v>366249.2973404114</v>
      </c>
      <c r="M1401" s="9">
        <f t="shared" ca="1" si="529"/>
        <v>321160.15038567135</v>
      </c>
      <c r="O1401" s="4" t="s">
        <v>1837</v>
      </c>
      <c r="P1401" s="9">
        <v>177861</v>
      </c>
      <c r="Q1401" s="9">
        <v>150176</v>
      </c>
      <c r="R1401" s="9">
        <v>318847</v>
      </c>
      <c r="S1401" s="9">
        <v>300501</v>
      </c>
      <c r="T1401" s="9">
        <v>297878</v>
      </c>
      <c r="U1401" s="9">
        <v>262153</v>
      </c>
      <c r="V1401" s="9">
        <v>232962</v>
      </c>
      <c r="W1401" s="9">
        <v>297430</v>
      </c>
      <c r="X1401" s="9">
        <v>366433</v>
      </c>
      <c r="Y1401" s="9">
        <v>307027</v>
      </c>
      <c r="Z1401" s="9">
        <v>359977</v>
      </c>
      <c r="AA1401" s="9">
        <v>323760</v>
      </c>
      <c r="AC1401">
        <f t="shared" si="530"/>
        <v>0.3573555459351016</v>
      </c>
      <c r="AD1401">
        <f t="shared" si="507"/>
        <v>-0.1556552588819359</v>
      </c>
      <c r="AE1401">
        <f t="shared" si="508"/>
        <v>1.1231554975495419</v>
      </c>
      <c r="AF1401">
        <f t="shared" si="509"/>
        <v>-5.7538568655185716E-2</v>
      </c>
      <c r="AG1401">
        <f t="shared" si="510"/>
        <v>-8.728756310295141E-3</v>
      </c>
      <c r="AH1401">
        <f t="shared" si="511"/>
        <v>-0.11993164987008104</v>
      </c>
      <c r="AI1401">
        <f t="shared" si="512"/>
        <v>-0.11135100494749249</v>
      </c>
      <c r="AJ1401">
        <f t="shared" si="513"/>
        <v>0.27673182750834902</v>
      </c>
      <c r="AK1401">
        <f t="shared" si="514"/>
        <v>0.2319974447769223</v>
      </c>
      <c r="AL1401">
        <f t="shared" si="515"/>
        <v>-0.16211967808576191</v>
      </c>
      <c r="AM1401">
        <f t="shared" si="516"/>
        <v>0.17246040250531713</v>
      </c>
      <c r="AN1401">
        <f t="shared" si="517"/>
        <v>-0.1006092055881348</v>
      </c>
    </row>
    <row r="1402" spans="1:40">
      <c r="A1402" s="4" t="s">
        <v>1838</v>
      </c>
      <c r="B1402" s="9">
        <f t="shared" ca="1" si="518"/>
        <v>119185.4432882331</v>
      </c>
      <c r="C1402" s="9">
        <f t="shared" ca="1" si="519"/>
        <v>88318.696414275866</v>
      </c>
      <c r="D1402" s="9">
        <f t="shared" ca="1" si="520"/>
        <v>96365.534081929611</v>
      </c>
      <c r="E1402" s="9">
        <f t="shared" ca="1" si="521"/>
        <v>107556.46361961603</v>
      </c>
      <c r="F1402" s="9">
        <f t="shared" ca="1" si="522"/>
        <v>73128.435464032693</v>
      </c>
      <c r="G1402" s="9">
        <f t="shared" ca="1" si="523"/>
        <v>79254.65724590428</v>
      </c>
      <c r="H1402" s="9">
        <f t="shared" ca="1" si="524"/>
        <v>123857.94880142245</v>
      </c>
      <c r="I1402" s="9">
        <f t="shared" ca="1" si="525"/>
        <v>120038.55531087302</v>
      </c>
      <c r="J1402" s="9">
        <f t="shared" ca="1" si="526"/>
        <v>110541.09376003874</v>
      </c>
      <c r="K1402" s="9">
        <f t="shared" ca="1" si="527"/>
        <v>122730.93775715497</v>
      </c>
      <c r="L1402" s="9">
        <f t="shared" ca="1" si="528"/>
        <v>158261.39576129455</v>
      </c>
      <c r="M1402" s="9">
        <f t="shared" ca="1" si="529"/>
        <v>93215.65680825201</v>
      </c>
      <c r="O1402" s="4" t="s">
        <v>1838</v>
      </c>
      <c r="P1402" s="9">
        <v>125166</v>
      </c>
      <c r="Q1402" s="9">
        <v>93468</v>
      </c>
      <c r="R1402" s="9">
        <v>94584</v>
      </c>
      <c r="S1402" s="9">
        <v>72216</v>
      </c>
      <c r="T1402" s="9">
        <v>80719</v>
      </c>
      <c r="U1402" s="9">
        <v>77860</v>
      </c>
      <c r="V1402" s="9">
        <v>92111</v>
      </c>
      <c r="W1402" s="9">
        <v>103342</v>
      </c>
      <c r="X1402" s="9">
        <v>108627</v>
      </c>
      <c r="Y1402" s="9">
        <v>214574</v>
      </c>
      <c r="Z1402" s="9">
        <v>147568</v>
      </c>
      <c r="AA1402" s="9">
        <v>105148</v>
      </c>
      <c r="AC1402">
        <f t="shared" si="530"/>
        <v>0.34475850361815757</v>
      </c>
      <c r="AD1402">
        <f t="shared" si="507"/>
        <v>-0.25324768707156897</v>
      </c>
      <c r="AE1402">
        <f t="shared" si="508"/>
        <v>1.1939915265117474E-2</v>
      </c>
      <c r="AF1402">
        <f t="shared" si="509"/>
        <v>-0.23648820096422227</v>
      </c>
      <c r="AG1402">
        <f t="shared" si="510"/>
        <v>0.11774399025146783</v>
      </c>
      <c r="AH1402">
        <f t="shared" si="511"/>
        <v>-3.5419170207757776E-2</v>
      </c>
      <c r="AI1402">
        <f t="shared" si="512"/>
        <v>0.18303365014127923</v>
      </c>
      <c r="AJ1402">
        <f t="shared" si="513"/>
        <v>0.12192897699514715</v>
      </c>
      <c r="AK1402">
        <f t="shared" si="514"/>
        <v>5.1140872055892087E-2</v>
      </c>
      <c r="AL1402">
        <f t="shared" si="515"/>
        <v>0.97532841742844778</v>
      </c>
      <c r="AM1402">
        <f t="shared" si="516"/>
        <v>-0.3122745533009591</v>
      </c>
      <c r="AN1402">
        <f t="shared" si="517"/>
        <v>-0.28746069608587227</v>
      </c>
    </row>
    <row r="1403" spans="1:40">
      <c r="A1403" s="4" t="s">
        <v>1839</v>
      </c>
      <c r="B1403" s="9">
        <f t="shared" ca="1" si="518"/>
        <v>145614.36551458004</v>
      </c>
      <c r="C1403" s="9">
        <f t="shared" ca="1" si="519"/>
        <v>191095.16975220782</v>
      </c>
      <c r="D1403" s="9">
        <f t="shared" ca="1" si="520"/>
        <v>173532.65756905926</v>
      </c>
      <c r="E1403" s="9">
        <f t="shared" ca="1" si="521"/>
        <v>206295.70155923799</v>
      </c>
      <c r="F1403" s="9">
        <f t="shared" ca="1" si="522"/>
        <v>185500.25674223833</v>
      </c>
      <c r="G1403" s="9">
        <f t="shared" ca="1" si="523"/>
        <v>160845.20942199326</v>
      </c>
      <c r="H1403" s="9">
        <f t="shared" ca="1" si="524"/>
        <v>230843.43831678084</v>
      </c>
      <c r="I1403" s="9">
        <f t="shared" ca="1" si="525"/>
        <v>217268.88911247504</v>
      </c>
      <c r="J1403" s="9">
        <f t="shared" ca="1" si="526"/>
        <v>216296.19911806355</v>
      </c>
      <c r="K1403" s="9">
        <f t="shared" ca="1" si="527"/>
        <v>250705.12904429765</v>
      </c>
      <c r="L1403" s="9">
        <f t="shared" ca="1" si="528"/>
        <v>187814.21101054217</v>
      </c>
      <c r="M1403" s="9">
        <f t="shared" ca="1" si="529"/>
        <v>196582.8359422237</v>
      </c>
      <c r="O1403" s="4" t="s">
        <v>1839</v>
      </c>
      <c r="P1403" s="9">
        <v>172075</v>
      </c>
      <c r="Q1403" s="9">
        <v>183288</v>
      </c>
      <c r="R1403" s="9">
        <v>197838</v>
      </c>
      <c r="S1403" s="9">
        <v>222758</v>
      </c>
      <c r="T1403" s="9">
        <v>184530</v>
      </c>
      <c r="U1403" s="9">
        <v>173924</v>
      </c>
      <c r="V1403" s="9">
        <v>219764</v>
      </c>
      <c r="W1403" s="9">
        <v>217046</v>
      </c>
      <c r="X1403" s="9">
        <v>215866</v>
      </c>
      <c r="Y1403" s="9">
        <v>235583</v>
      </c>
      <c r="Z1403" s="9">
        <v>196476</v>
      </c>
      <c r="AA1403" s="9">
        <v>196366</v>
      </c>
      <c r="AC1403">
        <f t="shared" si="530"/>
        <v>0.12084249318912745</v>
      </c>
      <c r="AD1403">
        <f t="shared" si="507"/>
        <v>6.5163446171727438E-2</v>
      </c>
      <c r="AE1403">
        <f t="shared" si="508"/>
        <v>7.9383265680240928E-2</v>
      </c>
      <c r="AF1403">
        <f t="shared" si="509"/>
        <v>0.12596164538662946</v>
      </c>
      <c r="AG1403">
        <f t="shared" si="510"/>
        <v>-0.1716122428824105</v>
      </c>
      <c r="AH1403">
        <f t="shared" si="511"/>
        <v>-5.7475749200671979E-2</v>
      </c>
      <c r="AI1403">
        <f t="shared" si="512"/>
        <v>0.2635633955060831</v>
      </c>
      <c r="AJ1403">
        <f t="shared" si="513"/>
        <v>-1.2367812744580551E-2</v>
      </c>
      <c r="AK1403">
        <f t="shared" si="514"/>
        <v>-5.4366355519106548E-3</v>
      </c>
      <c r="AL1403">
        <f t="shared" si="515"/>
        <v>9.1339071460998955E-2</v>
      </c>
      <c r="AM1403">
        <f t="shared" si="516"/>
        <v>-0.16600094234303833</v>
      </c>
      <c r="AN1403">
        <f t="shared" si="517"/>
        <v>-5.598648180948309E-4</v>
      </c>
    </row>
    <row r="1404" spans="1:40">
      <c r="A1404" s="4" t="s">
        <v>1840</v>
      </c>
      <c r="B1404" s="9">
        <f t="shared" ca="1" si="518"/>
        <v>305311.96723103366</v>
      </c>
      <c r="C1404" s="9">
        <f t="shared" ca="1" si="519"/>
        <v>313243.37878733594</v>
      </c>
      <c r="D1404" s="9">
        <f t="shared" ca="1" si="520"/>
        <v>561622.33681096742</v>
      </c>
      <c r="E1404" s="9">
        <f t="shared" ca="1" si="521"/>
        <v>422738.95173496142</v>
      </c>
      <c r="F1404" s="9">
        <f t="shared" ca="1" si="522"/>
        <v>404750.80840395886</v>
      </c>
      <c r="G1404" s="9">
        <f t="shared" ca="1" si="523"/>
        <v>414742.61207324895</v>
      </c>
      <c r="H1404" s="9">
        <f t="shared" ca="1" si="524"/>
        <v>473958.96952177468</v>
      </c>
      <c r="I1404" s="9">
        <f t="shared" ca="1" si="525"/>
        <v>519889.78131401842</v>
      </c>
      <c r="J1404" s="9">
        <f t="shared" ca="1" si="526"/>
        <v>451093.75539371831</v>
      </c>
      <c r="K1404" s="9">
        <f t="shared" ca="1" si="527"/>
        <v>361373.21151391073</v>
      </c>
      <c r="L1404" s="9">
        <f t="shared" ca="1" si="528"/>
        <v>372339.21896013437</v>
      </c>
      <c r="M1404" s="9">
        <f t="shared" ca="1" si="529"/>
        <v>403668.84118067543</v>
      </c>
      <c r="O1404" s="4" t="s">
        <v>1840</v>
      </c>
      <c r="P1404" s="9">
        <v>314305</v>
      </c>
      <c r="Q1404" s="9">
        <v>312900</v>
      </c>
      <c r="R1404" s="9">
        <v>377332</v>
      </c>
      <c r="S1404" s="9">
        <v>404688</v>
      </c>
      <c r="T1404" s="9">
        <v>405296</v>
      </c>
      <c r="U1404" s="9">
        <v>414694</v>
      </c>
      <c r="V1404" s="9">
        <v>445326</v>
      </c>
      <c r="W1404" s="9">
        <v>483053</v>
      </c>
      <c r="X1404" s="9">
        <v>437254</v>
      </c>
      <c r="Y1404" s="9">
        <v>364547</v>
      </c>
      <c r="Z1404" s="9">
        <v>378588</v>
      </c>
      <c r="AA1404" s="9">
        <v>301090</v>
      </c>
      <c r="AC1404">
        <f t="shared" si="530"/>
        <v>0.11313533822073168</v>
      </c>
      <c r="AD1404">
        <f t="shared" si="507"/>
        <v>-4.4701802389398833E-3</v>
      </c>
      <c r="AE1404">
        <f t="shared" si="508"/>
        <v>0.20591882390540109</v>
      </c>
      <c r="AF1404">
        <f t="shared" si="509"/>
        <v>7.2498489393955451E-2</v>
      </c>
      <c r="AG1404">
        <f t="shared" si="510"/>
        <v>1.5023919661566441E-3</v>
      </c>
      <c r="AH1404">
        <f t="shared" si="511"/>
        <v>2.3187990999170977E-2</v>
      </c>
      <c r="AI1404">
        <f t="shared" si="512"/>
        <v>7.3866513622092428E-2</v>
      </c>
      <c r="AJ1404">
        <f t="shared" si="513"/>
        <v>8.4717712417420044E-2</v>
      </c>
      <c r="AK1404">
        <f t="shared" si="514"/>
        <v>-9.4811542418740805E-2</v>
      </c>
      <c r="AL1404">
        <f t="shared" si="515"/>
        <v>-0.16628092596065444</v>
      </c>
      <c r="AM1404">
        <f t="shared" si="516"/>
        <v>3.8516295566826772E-2</v>
      </c>
      <c r="AN1404">
        <f t="shared" si="517"/>
        <v>-0.20470273754054538</v>
      </c>
    </row>
    <row r="1405" spans="1:40">
      <c r="A1405" s="4" t="s">
        <v>1841</v>
      </c>
      <c r="B1405" s="9">
        <f t="shared" ca="1" si="518"/>
        <v>-989.08418893006592</v>
      </c>
      <c r="C1405" s="9">
        <f t="shared" ca="1" si="519"/>
        <v>93.35206871375604</v>
      </c>
      <c r="D1405" s="9">
        <f t="shared" ca="1" si="520"/>
        <v>644.54607505434979</v>
      </c>
      <c r="E1405" s="9">
        <f t="shared" ca="1" si="521"/>
        <v>727.93608584890842</v>
      </c>
      <c r="F1405" s="9">
        <f t="shared" ca="1" si="522"/>
        <v>-5565324.0801082002</v>
      </c>
      <c r="G1405" s="9">
        <f t="shared" ca="1" si="523"/>
        <v>47660.493140059145</v>
      </c>
      <c r="H1405" s="9">
        <f t="shared" ca="1" si="524"/>
        <v>47134.848435085209</v>
      </c>
      <c r="I1405" s="9">
        <f t="shared" ca="1" si="525"/>
        <v>43200.859758791848</v>
      </c>
      <c r="J1405" s="9">
        <f t="shared" ca="1" si="526"/>
        <v>41034.15415953895</v>
      </c>
      <c r="K1405" s="9">
        <f t="shared" ca="1" si="527"/>
        <v>41987.470948778406</v>
      </c>
      <c r="L1405" s="9">
        <f t="shared" ca="1" si="528"/>
        <v>-1395535.4633149696</v>
      </c>
      <c r="M1405" s="9">
        <f t="shared" ca="1" si="529"/>
        <v>17670.466070703522</v>
      </c>
      <c r="O1405" s="4" t="s">
        <v>1841</v>
      </c>
      <c r="P1405" s="9">
        <v>132</v>
      </c>
      <c r="Q1405" s="9">
        <v>95</v>
      </c>
      <c r="R1405" s="9">
        <v>483</v>
      </c>
      <c r="S1405" s="9">
        <v>1080</v>
      </c>
      <c r="T1405" s="9">
        <v>83456</v>
      </c>
      <c r="U1405" s="9">
        <v>46108</v>
      </c>
      <c r="V1405" s="9">
        <v>46636</v>
      </c>
      <c r="W1405" s="9">
        <v>39194</v>
      </c>
      <c r="X1405" s="9">
        <v>47828</v>
      </c>
      <c r="Y1405" s="9">
        <v>38318</v>
      </c>
      <c r="Z1405" s="9">
        <v>218748</v>
      </c>
      <c r="AA1405" s="9">
        <v>38472</v>
      </c>
      <c r="AC1405">
        <f t="shared" si="530"/>
        <v>21.759344951602468</v>
      </c>
      <c r="AD1405">
        <f t="shared" si="507"/>
        <v>-0.28030303030303028</v>
      </c>
      <c r="AE1405">
        <f t="shared" si="508"/>
        <v>4.0842105263157897</v>
      </c>
      <c r="AF1405">
        <f t="shared" si="509"/>
        <v>1.2360248447204969</v>
      </c>
      <c r="AG1405">
        <f t="shared" si="510"/>
        <v>76.274074074074079</v>
      </c>
      <c r="AH1405">
        <f t="shared" si="511"/>
        <v>-0.44751725460122699</v>
      </c>
      <c r="AI1405">
        <f t="shared" si="512"/>
        <v>1.1451375032532315E-2</v>
      </c>
      <c r="AJ1405">
        <f t="shared" si="513"/>
        <v>-0.15957629299253795</v>
      </c>
      <c r="AK1405">
        <f t="shared" si="514"/>
        <v>0.22028881971730366</v>
      </c>
      <c r="AL1405">
        <f t="shared" si="515"/>
        <v>-0.19883750104541273</v>
      </c>
      <c r="AM1405">
        <f t="shared" si="516"/>
        <v>4.7087530664439692</v>
      </c>
      <c r="AN1405">
        <f t="shared" si="517"/>
        <v>-0.82412639201272697</v>
      </c>
    </row>
    <row r="1406" spans="1:40">
      <c r="A1406" s="4" t="s">
        <v>1842</v>
      </c>
      <c r="B1406" s="9">
        <f t="shared" ca="1" si="518"/>
        <v>208670.78056356066</v>
      </c>
      <c r="C1406" s="9">
        <f t="shared" ca="1" si="519"/>
        <v>4798.3342340899253</v>
      </c>
      <c r="D1406" s="9">
        <f t="shared" ca="1" si="520"/>
        <v>158475.96779558799</v>
      </c>
      <c r="E1406" s="9">
        <f t="shared" ca="1" si="521"/>
        <v>204419.73559612525</v>
      </c>
      <c r="F1406" s="9">
        <f t="shared" ca="1" si="522"/>
        <v>203490.73947979696</v>
      </c>
      <c r="G1406" s="9">
        <f t="shared" ca="1" si="523"/>
        <v>188790.16922692629</v>
      </c>
      <c r="H1406" s="9">
        <f t="shared" ca="1" si="524"/>
        <v>219326.65184931888</v>
      </c>
      <c r="I1406" s="9">
        <f t="shared" ca="1" si="525"/>
        <v>211074.65890699439</v>
      </c>
      <c r="J1406" s="9">
        <f t="shared" ca="1" si="526"/>
        <v>282938.33979231992</v>
      </c>
      <c r="K1406" s="9">
        <f t="shared" ca="1" si="527"/>
        <v>278128.47230360133</v>
      </c>
      <c r="L1406" s="9">
        <f t="shared" ca="1" si="528"/>
        <v>255709.17377725508</v>
      </c>
      <c r="M1406" s="9">
        <f t="shared" ca="1" si="529"/>
        <v>198510.08618393348</v>
      </c>
      <c r="O1406" s="4" t="s">
        <v>1842</v>
      </c>
      <c r="P1406" s="9">
        <v>155657</v>
      </c>
      <c r="Q1406" s="9">
        <v>80519</v>
      </c>
      <c r="R1406" s="9">
        <v>162338</v>
      </c>
      <c r="S1406" s="9">
        <v>204974</v>
      </c>
      <c r="T1406" s="9">
        <v>203285</v>
      </c>
      <c r="U1406" s="9">
        <v>189941</v>
      </c>
      <c r="V1406" s="9">
        <v>226236</v>
      </c>
      <c r="W1406" s="9">
        <v>250644</v>
      </c>
      <c r="X1406" s="9">
        <v>264950</v>
      </c>
      <c r="Y1406" s="9">
        <v>192660</v>
      </c>
      <c r="Z1406" s="9">
        <v>213868</v>
      </c>
      <c r="AA1406" s="9">
        <v>239553</v>
      </c>
      <c r="AC1406">
        <f t="shared" si="530"/>
        <v>0.35596540126530329</v>
      </c>
      <c r="AD1406">
        <f t="shared" si="507"/>
        <v>-0.48271520072980978</v>
      </c>
      <c r="AE1406">
        <f t="shared" si="508"/>
        <v>1.0161452576410537</v>
      </c>
      <c r="AF1406">
        <f t="shared" si="509"/>
        <v>0.26263721371459547</v>
      </c>
      <c r="AG1406">
        <f t="shared" si="510"/>
        <v>-8.2400694722257455E-3</v>
      </c>
      <c r="AH1406">
        <f t="shared" si="511"/>
        <v>-6.5641832894704474E-2</v>
      </c>
      <c r="AI1406">
        <f t="shared" si="512"/>
        <v>0.19108565291327306</v>
      </c>
      <c r="AJ1406">
        <f t="shared" si="513"/>
        <v>0.10788733888505808</v>
      </c>
      <c r="AK1406">
        <f t="shared" si="514"/>
        <v>5.707696972598586E-2</v>
      </c>
      <c r="AL1406">
        <f t="shared" si="515"/>
        <v>-0.27284393281751274</v>
      </c>
      <c r="AM1406">
        <f t="shared" si="516"/>
        <v>0.11007993356171494</v>
      </c>
      <c r="AN1406">
        <f t="shared" si="517"/>
        <v>0.12009744328277255</v>
      </c>
    </row>
    <row r="1407" spans="1:40">
      <c r="A1407" s="4" t="s">
        <v>1843</v>
      </c>
      <c r="B1407" s="9">
        <f t="shared" ca="1" si="518"/>
        <v>621204.14548696566</v>
      </c>
      <c r="C1407" s="9">
        <f t="shared" ca="1" si="519"/>
        <v>111098.27327967974</v>
      </c>
      <c r="D1407" s="9">
        <f t="shared" ca="1" si="520"/>
        <v>2162851.2870521285</v>
      </c>
      <c r="E1407" s="9">
        <f t="shared" ca="1" si="521"/>
        <v>388875.22255156725</v>
      </c>
      <c r="F1407" s="9">
        <f t="shared" ca="1" si="522"/>
        <v>344566.81958490651</v>
      </c>
      <c r="G1407" s="9">
        <f t="shared" ca="1" si="523"/>
        <v>383844.12332863029</v>
      </c>
      <c r="H1407" s="9">
        <f t="shared" ca="1" si="524"/>
        <v>397802.09468010848</v>
      </c>
      <c r="I1407" s="9">
        <f t="shared" ca="1" si="525"/>
        <v>391970.08586712508</v>
      </c>
      <c r="J1407" s="9">
        <f t="shared" ca="1" si="526"/>
        <v>439456.05460357928</v>
      </c>
      <c r="K1407" s="9">
        <f t="shared" ca="1" si="527"/>
        <v>433497.52255745948</v>
      </c>
      <c r="L1407" s="9">
        <f t="shared" ca="1" si="528"/>
        <v>380266.48784951877</v>
      </c>
      <c r="M1407" s="9">
        <f t="shared" ca="1" si="529"/>
        <v>450825.37796858716</v>
      </c>
      <c r="O1407" s="4" t="s">
        <v>1843</v>
      </c>
      <c r="P1407" s="9">
        <v>474105</v>
      </c>
      <c r="Q1407" s="9">
        <v>134452</v>
      </c>
      <c r="R1407" s="9">
        <v>395837</v>
      </c>
      <c r="S1407" s="9">
        <v>390353</v>
      </c>
      <c r="T1407" s="9">
        <v>338413</v>
      </c>
      <c r="U1407" s="9">
        <v>383572</v>
      </c>
      <c r="V1407" s="9">
        <v>390240</v>
      </c>
      <c r="W1407" s="9">
        <v>449181</v>
      </c>
      <c r="X1407" s="9">
        <v>483268</v>
      </c>
      <c r="Y1407" s="9">
        <v>431168</v>
      </c>
      <c r="Z1407" s="9">
        <v>521767</v>
      </c>
      <c r="AA1407" s="9">
        <v>456235</v>
      </c>
      <c r="AC1407">
        <f t="shared" si="530"/>
        <v>0.62096264619432773</v>
      </c>
      <c r="AD1407">
        <f t="shared" si="507"/>
        <v>-0.71640881239387899</v>
      </c>
      <c r="AE1407">
        <f t="shared" si="508"/>
        <v>1.9440766965162288</v>
      </c>
      <c r="AF1407">
        <f t="shared" si="509"/>
        <v>-1.3854187455947777E-2</v>
      </c>
      <c r="AG1407">
        <f t="shared" si="510"/>
        <v>-0.13305905167886503</v>
      </c>
      <c r="AH1407">
        <f t="shared" si="511"/>
        <v>0.13344345518641423</v>
      </c>
      <c r="AI1407">
        <f t="shared" si="512"/>
        <v>1.738395920453005E-2</v>
      </c>
      <c r="AJ1407">
        <f t="shared" si="513"/>
        <v>0.15103782287822878</v>
      </c>
      <c r="AK1407">
        <f t="shared" si="514"/>
        <v>7.5887003234776179E-2</v>
      </c>
      <c r="AL1407">
        <f t="shared" si="515"/>
        <v>-0.10780767607207595</v>
      </c>
      <c r="AM1407">
        <f t="shared" si="516"/>
        <v>0.21012459180644202</v>
      </c>
      <c r="AN1407">
        <f t="shared" si="517"/>
        <v>-0.12559629106478562</v>
      </c>
    </row>
    <row r="1408" spans="1:40">
      <c r="A1408" s="4" t="s">
        <v>1844</v>
      </c>
      <c r="B1408" s="9">
        <f t="shared" ca="1" si="518"/>
        <v>8770922.5092305783</v>
      </c>
      <c r="C1408" s="9">
        <f t="shared" ca="1" si="519"/>
        <v>6305670.4796459833</v>
      </c>
      <c r="D1408" s="9">
        <f t="shared" ca="1" si="520"/>
        <v>9112230.6464950871</v>
      </c>
      <c r="E1408" s="9">
        <f t="shared" ca="1" si="521"/>
        <v>10729247.187700363</v>
      </c>
      <c r="F1408" s="9">
        <f t="shared" ca="1" si="522"/>
        <v>8694930.9407492131</v>
      </c>
      <c r="G1408" s="9">
        <f t="shared" ca="1" si="523"/>
        <v>12157257.527058356</v>
      </c>
      <c r="H1408" s="9">
        <f t="shared" ca="1" si="524"/>
        <v>12865012.535937125</v>
      </c>
      <c r="I1408" s="9">
        <f t="shared" ca="1" si="525"/>
        <v>9455039.8225854971</v>
      </c>
      <c r="J1408" s="9">
        <f t="shared" ca="1" si="526"/>
        <v>13964630.026577055</v>
      </c>
      <c r="K1408" s="9">
        <f t="shared" ca="1" si="527"/>
        <v>10926016.962639861</v>
      </c>
      <c r="L1408" s="9">
        <f t="shared" ca="1" si="528"/>
        <v>11404716.53751076</v>
      </c>
      <c r="M1408" s="9">
        <f t="shared" ca="1" si="529"/>
        <v>13246469.872791855</v>
      </c>
      <c r="O1408" s="4" t="s">
        <v>1844</v>
      </c>
      <c r="P1408" s="9">
        <v>7293701</v>
      </c>
      <c r="Q1408" s="9">
        <v>5825512</v>
      </c>
      <c r="R1408" s="9">
        <v>9519103</v>
      </c>
      <c r="S1408" s="9">
        <v>10516817</v>
      </c>
      <c r="T1408" s="9">
        <v>11552731</v>
      </c>
      <c r="U1408" s="9">
        <v>11877489</v>
      </c>
      <c r="V1408" s="9">
        <v>9957434</v>
      </c>
      <c r="W1408" s="9">
        <v>10655275</v>
      </c>
      <c r="X1408" s="9">
        <v>12043188</v>
      </c>
      <c r="Y1408" s="9">
        <v>11049697</v>
      </c>
      <c r="Z1408" s="9">
        <v>11382615</v>
      </c>
      <c r="AA1408" s="9">
        <v>15431174</v>
      </c>
      <c r="AC1408">
        <f t="shared" si="530"/>
        <v>0.22445878805442948</v>
      </c>
      <c r="AD1408">
        <f t="shared" si="507"/>
        <v>-0.20129547399872849</v>
      </c>
      <c r="AE1408">
        <f t="shared" si="508"/>
        <v>0.63403714557621715</v>
      </c>
      <c r="AF1408">
        <f t="shared" si="509"/>
        <v>0.10481176640277975</v>
      </c>
      <c r="AG1408">
        <f t="shared" si="510"/>
        <v>9.8500715568218031E-2</v>
      </c>
      <c r="AH1408">
        <f t="shared" si="511"/>
        <v>2.8110928922347452E-2</v>
      </c>
      <c r="AI1408">
        <f t="shared" si="512"/>
        <v>-0.16165495922580944</v>
      </c>
      <c r="AJ1408">
        <f t="shared" si="513"/>
        <v>7.0082412798317312E-2</v>
      </c>
      <c r="AK1408">
        <f t="shared" si="514"/>
        <v>0.13025595303734536</v>
      </c>
      <c r="AL1408">
        <f t="shared" si="515"/>
        <v>-8.2494020686216973E-2</v>
      </c>
      <c r="AM1408">
        <f t="shared" si="516"/>
        <v>3.0129151957741466E-2</v>
      </c>
      <c r="AN1408">
        <f t="shared" si="517"/>
        <v>0.35567916511276187</v>
      </c>
    </row>
    <row r="1409" spans="1:40">
      <c r="A1409" s="4" t="s">
        <v>1845</v>
      </c>
      <c r="B1409" s="9">
        <f t="shared" ca="1" si="518"/>
        <v>54045.505291263151</v>
      </c>
      <c r="C1409" s="9">
        <f t="shared" ca="1" si="519"/>
        <v>67135.124361011971</v>
      </c>
      <c r="D1409" s="9">
        <f t="shared" ca="1" si="520"/>
        <v>202226.89676375972</v>
      </c>
      <c r="E1409" s="9">
        <f t="shared" ca="1" si="521"/>
        <v>124461.78533936256</v>
      </c>
      <c r="F1409" s="9">
        <f t="shared" ca="1" si="522"/>
        <v>122271.33124339751</v>
      </c>
      <c r="G1409" s="9">
        <f t="shared" ca="1" si="523"/>
        <v>102080.22505551955</v>
      </c>
      <c r="H1409" s="9">
        <f t="shared" ca="1" si="524"/>
        <v>104963.56019555879</v>
      </c>
      <c r="I1409" s="9">
        <f t="shared" ca="1" si="525"/>
        <v>95877.993580662995</v>
      </c>
      <c r="J1409" s="9">
        <f t="shared" ca="1" si="526"/>
        <v>117834.387473344</v>
      </c>
      <c r="K1409" s="9">
        <f t="shared" ca="1" si="527"/>
        <v>91613.700125139047</v>
      </c>
      <c r="L1409" s="9">
        <f t="shared" ca="1" si="528"/>
        <v>103238.57746130491</v>
      </c>
      <c r="M1409" s="9">
        <f t="shared" ca="1" si="529"/>
        <v>81425.923872221465</v>
      </c>
      <c r="O1409" s="4" t="s">
        <v>1845</v>
      </c>
      <c r="P1409" s="9">
        <v>42164</v>
      </c>
      <c r="Q1409" s="9">
        <v>50538</v>
      </c>
      <c r="R1409" s="9">
        <v>96086</v>
      </c>
      <c r="S1409" s="9">
        <v>114438</v>
      </c>
      <c r="T1409" s="9">
        <v>117802</v>
      </c>
      <c r="U1409" s="9">
        <v>104871</v>
      </c>
      <c r="V1409" s="9">
        <v>92103</v>
      </c>
      <c r="W1409" s="9">
        <v>105119</v>
      </c>
      <c r="X1409" s="9">
        <v>109876</v>
      </c>
      <c r="Y1409" s="9">
        <v>99323</v>
      </c>
      <c r="Z1409" s="9">
        <v>103756</v>
      </c>
      <c r="AA1409" s="9">
        <v>123397</v>
      </c>
      <c r="AC1409">
        <f t="shared" si="530"/>
        <v>0.27026012008517331</v>
      </c>
      <c r="AD1409">
        <f t="shared" si="507"/>
        <v>0.1986054454036619</v>
      </c>
      <c r="AE1409">
        <f t="shared" si="508"/>
        <v>0.90126241639954097</v>
      </c>
      <c r="AF1409">
        <f t="shared" si="509"/>
        <v>0.19099556647170243</v>
      </c>
      <c r="AG1409">
        <f t="shared" si="510"/>
        <v>2.939583005644978E-2</v>
      </c>
      <c r="AH1409">
        <f t="shared" si="511"/>
        <v>-0.10976893431350911</v>
      </c>
      <c r="AI1409">
        <f t="shared" si="512"/>
        <v>-0.12174957805303659</v>
      </c>
      <c r="AJ1409">
        <f t="shared" si="513"/>
        <v>0.14132004386393493</v>
      </c>
      <c r="AK1409">
        <f t="shared" si="514"/>
        <v>4.5253474633510593E-2</v>
      </c>
      <c r="AL1409">
        <f t="shared" si="515"/>
        <v>-9.6044632130765584E-2</v>
      </c>
      <c r="AM1409">
        <f t="shared" si="516"/>
        <v>4.4632159721313291E-2</v>
      </c>
      <c r="AN1409">
        <f t="shared" si="517"/>
        <v>0.18929989590963414</v>
      </c>
    </row>
    <row r="1410" spans="1:40">
      <c r="A1410" s="4" t="s">
        <v>1846</v>
      </c>
      <c r="B1410" s="9">
        <f t="shared" ca="1" si="518"/>
        <v>5487.7929596672921</v>
      </c>
      <c r="C1410" s="9">
        <f t="shared" ca="1" si="519"/>
        <v>941.50636907361877</v>
      </c>
      <c r="D1410" s="9">
        <f t="shared" ca="1" si="520"/>
        <v>4383.9442374764039</v>
      </c>
      <c r="E1410" s="9">
        <f t="shared" ca="1" si="521"/>
        <v>-4191.8249435189609</v>
      </c>
      <c r="F1410" s="9">
        <f t="shared" ca="1" si="522"/>
        <v>1302.7724414607117</v>
      </c>
      <c r="G1410" s="9">
        <f t="shared" ca="1" si="523"/>
        <v>550.70011076523031</v>
      </c>
      <c r="H1410" s="9">
        <f t="shared" ca="1" si="524"/>
        <v>3476.6282915506345</v>
      </c>
      <c r="I1410" s="9">
        <f t="shared" ca="1" si="525"/>
        <v>1212.7742184220078</v>
      </c>
      <c r="J1410" s="9">
        <f t="shared" ca="1" si="526"/>
        <v>544.19225960724157</v>
      </c>
      <c r="K1410" s="9">
        <f t="shared" ca="1" si="527"/>
        <v>1096.1559610669019</v>
      </c>
      <c r="L1410" s="9">
        <f t="shared" ca="1" si="528"/>
        <v>1090.0657545968402</v>
      </c>
      <c r="M1410" s="9">
        <f t="shared" ca="1" si="529"/>
        <v>-3712.4577637682014</v>
      </c>
      <c r="O1410" s="4" t="s">
        <v>1846</v>
      </c>
      <c r="P1410" s="9">
        <v>1786</v>
      </c>
      <c r="Q1410" s="9">
        <v>1245</v>
      </c>
      <c r="R1410" s="9">
        <v>2281</v>
      </c>
      <c r="S1410" s="9">
        <v>4341</v>
      </c>
      <c r="T1410" s="9">
        <v>1369</v>
      </c>
      <c r="U1410" s="9">
        <v>745</v>
      </c>
      <c r="V1410" s="9">
        <v>1492</v>
      </c>
      <c r="W1410" s="9">
        <v>1200</v>
      </c>
      <c r="X1410" s="9">
        <v>871</v>
      </c>
      <c r="Y1410" s="9">
        <v>1106</v>
      </c>
      <c r="Z1410" s="9">
        <v>1177</v>
      </c>
      <c r="AA1410" s="9">
        <v>3493</v>
      </c>
      <c r="AC1410">
        <f t="shared" si="530"/>
        <v>0.76606242434021343</v>
      </c>
      <c r="AD1410">
        <f t="shared" si="507"/>
        <v>-0.30291153415453526</v>
      </c>
      <c r="AE1410">
        <f t="shared" si="508"/>
        <v>0.8321285140562249</v>
      </c>
      <c r="AF1410">
        <f t="shared" si="509"/>
        <v>0.90311266988163086</v>
      </c>
      <c r="AG1410">
        <f t="shared" si="510"/>
        <v>-0.68463487675650769</v>
      </c>
      <c r="AH1410">
        <f t="shared" si="511"/>
        <v>-0.4558071585098612</v>
      </c>
      <c r="AI1410">
        <f t="shared" si="512"/>
        <v>1.0026845637583892</v>
      </c>
      <c r="AJ1410">
        <f t="shared" si="513"/>
        <v>-0.19571045576407506</v>
      </c>
      <c r="AK1410">
        <f t="shared" si="514"/>
        <v>-0.27416666666666667</v>
      </c>
      <c r="AL1410">
        <f t="shared" si="515"/>
        <v>0.26980482204362799</v>
      </c>
      <c r="AM1410">
        <f t="shared" si="516"/>
        <v>6.419529837251356E-2</v>
      </c>
      <c r="AN1410">
        <f t="shared" si="517"/>
        <v>1.967714528462192</v>
      </c>
    </row>
    <row r="1411" spans="1:40">
      <c r="A1411" s="4" t="s">
        <v>1847</v>
      </c>
      <c r="B1411" s="9">
        <f t="shared" ca="1" si="518"/>
        <v>596579.47355087742</v>
      </c>
      <c r="C1411" s="9">
        <f t="shared" ca="1" si="519"/>
        <v>454954.74787438742</v>
      </c>
      <c r="D1411" s="9">
        <f t="shared" ca="1" si="520"/>
        <v>584758.66352924216</v>
      </c>
      <c r="E1411" s="9">
        <f t="shared" ca="1" si="521"/>
        <v>605714.10633491282</v>
      </c>
      <c r="F1411" s="9">
        <f t="shared" ca="1" si="522"/>
        <v>522908.33377192036</v>
      </c>
      <c r="G1411" s="9">
        <f t="shared" ca="1" si="523"/>
        <v>465020.89084901026</v>
      </c>
      <c r="H1411" s="9">
        <f t="shared" ca="1" si="524"/>
        <v>560536.89940592356</v>
      </c>
      <c r="I1411" s="9">
        <f t="shared" ca="1" si="525"/>
        <v>728686.2053387342</v>
      </c>
      <c r="J1411" s="9">
        <f t="shared" ca="1" si="526"/>
        <v>734602.83358762879</v>
      </c>
      <c r="K1411" s="9">
        <f t="shared" ca="1" si="527"/>
        <v>483970.50892222626</v>
      </c>
      <c r="L1411" s="9">
        <f t="shared" ca="1" si="528"/>
        <v>477130.69240377488</v>
      </c>
      <c r="M1411" s="9">
        <f t="shared" ca="1" si="529"/>
        <v>429208.32252612931</v>
      </c>
      <c r="O1411" s="4" t="s">
        <v>1847</v>
      </c>
      <c r="P1411" s="9">
        <v>547986</v>
      </c>
      <c r="Q1411" s="9">
        <v>435409</v>
      </c>
      <c r="R1411" s="9">
        <v>674963</v>
      </c>
      <c r="S1411" s="9">
        <v>522739</v>
      </c>
      <c r="T1411" s="9">
        <v>504231</v>
      </c>
      <c r="U1411" s="9">
        <v>488128</v>
      </c>
      <c r="V1411" s="9">
        <v>534832</v>
      </c>
      <c r="W1411" s="9">
        <v>692353</v>
      </c>
      <c r="X1411" s="9">
        <v>625428</v>
      </c>
      <c r="Y1411" s="9">
        <v>538592</v>
      </c>
      <c r="Z1411" s="9">
        <v>457227</v>
      </c>
      <c r="AA1411" s="9">
        <v>202538</v>
      </c>
      <c r="AC1411">
        <f t="shared" si="530"/>
        <v>0.27515272989143241</v>
      </c>
      <c r="AD1411">
        <f t="shared" ref="AD1411:AD1474" si="531">(Q1411-P1411)/P1411</f>
        <v>-0.20543773016098951</v>
      </c>
      <c r="AE1411">
        <f t="shared" ref="AE1411:AE1474" si="532">(R1411-Q1411)/Q1411</f>
        <v>0.55018155343596475</v>
      </c>
      <c r="AF1411">
        <f t="shared" ref="AF1411:AF1474" si="533">(S1411-R1411)/R1411</f>
        <v>-0.22552939938929986</v>
      </c>
      <c r="AG1411">
        <f t="shared" ref="AG1411:AG1474" si="534">(T1411-S1411)/S1411</f>
        <v>-3.540581437390361E-2</v>
      </c>
      <c r="AH1411">
        <f t="shared" ref="AH1411:AH1474" si="535">(U1411-T1411)/T1411</f>
        <v>-3.1935759602245796E-2</v>
      </c>
      <c r="AI1411">
        <f t="shared" ref="AI1411:AI1474" si="536">(V1411-U1411)/U1411</f>
        <v>9.5679821686115121E-2</v>
      </c>
      <c r="AJ1411">
        <f t="shared" ref="AJ1411:AJ1474" si="537">(W1411-V1411)/V1411</f>
        <v>0.29452426182427377</v>
      </c>
      <c r="AK1411">
        <f t="shared" ref="AK1411:AK1474" si="538">(X1411-W1411)/W1411</f>
        <v>-9.6663118380363774E-2</v>
      </c>
      <c r="AL1411">
        <f t="shared" ref="AL1411:AL1474" si="539">(Y1411-X1411)/X1411</f>
        <v>-0.13884252064186445</v>
      </c>
      <c r="AM1411">
        <f t="shared" ref="AM1411:AM1474" si="540">(Z1411-Y1411)/Y1411</f>
        <v>-0.15106982651060544</v>
      </c>
      <c r="AN1411">
        <f t="shared" ref="AN1411:AN1474" si="541">(AA1411-Z1411)/Z1411</f>
        <v>-0.55702965922834824</v>
      </c>
    </row>
    <row r="1412" spans="1:40">
      <c r="A1412" s="4" t="s">
        <v>1848</v>
      </c>
      <c r="B1412" s="9">
        <f t="shared" ref="B1412:B1475" ca="1" si="542">P1412+P1412*(_xlfn.NORM.INV(RAND(),0,1))*AC1412</f>
        <v>362082.17456346139</v>
      </c>
      <c r="C1412" s="9">
        <f t="shared" ref="C1412:C1475" ca="1" si="543">Q1412+Q1412*(_xlfn.NORM.INV(RAND(),0,1))*AD1412</f>
        <v>354287.96983818576</v>
      </c>
      <c r="D1412" s="9">
        <f t="shared" ref="D1412:D1475" ca="1" si="544">R1412+R1412*(_xlfn.NORM.INV(RAND(),0,1))*AE1412</f>
        <v>360774.48795290606</v>
      </c>
      <c r="E1412" s="9">
        <f t="shared" ref="E1412:E1475" ca="1" si="545">S1412+S1412*(_xlfn.NORM.INV(RAND(),0,1))*AF1412</f>
        <v>360683.53093714139</v>
      </c>
      <c r="F1412" s="9">
        <f t="shared" ref="F1412:F1475" ca="1" si="546">T1412+T1412*(_xlfn.NORM.INV(RAND(),0,1))*AG1412</f>
        <v>408257.46795975999</v>
      </c>
      <c r="G1412" s="9">
        <f t="shared" ref="G1412:G1475" ca="1" si="547">U1412+U1412*(_xlfn.NORM.INV(RAND(),0,1))*AH1412</f>
        <v>317863.16263178346</v>
      </c>
      <c r="H1412" s="9">
        <f t="shared" ref="H1412:H1475" ca="1" si="548">V1412+V1412*(_xlfn.NORM.INV(RAND(),0,1))*AI1412</f>
        <v>353297.42702163203</v>
      </c>
      <c r="I1412" s="9">
        <f t="shared" ref="I1412:I1475" ca="1" si="549">W1412+W1412*(_xlfn.NORM.INV(RAND(),0,1))*AJ1412</f>
        <v>352984.89783985959</v>
      </c>
      <c r="J1412" s="9">
        <f t="shared" ref="J1412:J1475" ca="1" si="550">X1412+X1412*(_xlfn.NORM.INV(RAND(),0,1))*AK1412</f>
        <v>351716.00120635092</v>
      </c>
      <c r="K1412" s="9">
        <f t="shared" ref="K1412:K1475" ca="1" si="551">Y1412+Y1412*(_xlfn.NORM.INV(RAND(),0,1))*AL1412</f>
        <v>352200.00500744337</v>
      </c>
      <c r="L1412" s="9">
        <f t="shared" ref="L1412:L1475" ca="1" si="552">Z1412+Z1412*(_xlfn.NORM.INV(RAND(),0,1))*AM1412</f>
        <v>357516.16948291607</v>
      </c>
      <c r="M1412" s="9">
        <f t="shared" ref="M1412:M1475" ca="1" si="553">AA1412+AA1412*(_xlfn.NORM.INV(RAND(),0,1))*AN1412</f>
        <v>356875.11778295395</v>
      </c>
      <c r="O1412" s="4" t="s">
        <v>1848</v>
      </c>
      <c r="P1412" s="9">
        <v>357931</v>
      </c>
      <c r="Q1412" s="9">
        <v>352001</v>
      </c>
      <c r="R1412" s="9">
        <v>357337</v>
      </c>
      <c r="S1412" s="9">
        <v>363437</v>
      </c>
      <c r="T1412" s="9">
        <v>414577</v>
      </c>
      <c r="U1412" s="9">
        <v>355132</v>
      </c>
      <c r="V1412" s="9">
        <v>353508</v>
      </c>
      <c r="W1412" s="9">
        <v>356805</v>
      </c>
      <c r="X1412" s="9">
        <v>352404</v>
      </c>
      <c r="Y1412" s="9">
        <v>352241</v>
      </c>
      <c r="Z1412" s="9">
        <v>356936</v>
      </c>
      <c r="AA1412" s="9">
        <v>356611</v>
      </c>
      <c r="AC1412">
        <f t="shared" ref="AC1412:AC1475" si="554">_xlfn.STDEV.P(AD1412:AN1412)</f>
        <v>6.1471939597222192E-2</v>
      </c>
      <c r="AD1412">
        <f t="shared" si="531"/>
        <v>-1.6567438975668494E-2</v>
      </c>
      <c r="AE1412">
        <f t="shared" si="532"/>
        <v>1.515904784361408E-2</v>
      </c>
      <c r="AF1412">
        <f t="shared" si="533"/>
        <v>1.7070720356414253E-2</v>
      </c>
      <c r="AG1412">
        <f t="shared" si="534"/>
        <v>0.14071214543373403</v>
      </c>
      <c r="AH1412">
        <f t="shared" si="535"/>
        <v>-0.14338711505944612</v>
      </c>
      <c r="AI1412">
        <f t="shared" si="536"/>
        <v>-4.5729475237376522E-3</v>
      </c>
      <c r="AJ1412">
        <f t="shared" si="537"/>
        <v>9.3265216063002816E-3</v>
      </c>
      <c r="AK1412">
        <f t="shared" si="538"/>
        <v>-1.2334468407113129E-2</v>
      </c>
      <c r="AL1412">
        <f t="shared" si="539"/>
        <v>-4.6253731512695655E-4</v>
      </c>
      <c r="AM1412">
        <f t="shared" si="540"/>
        <v>1.332894240023166E-2</v>
      </c>
      <c r="AN1412">
        <f t="shared" si="541"/>
        <v>-9.1052737745702305E-4</v>
      </c>
    </row>
    <row r="1413" spans="1:40">
      <c r="A1413" s="4" t="s">
        <v>1849</v>
      </c>
      <c r="B1413" s="9">
        <f t="shared" ca="1" si="542"/>
        <v>20929.32322597277</v>
      </c>
      <c r="C1413" s="9">
        <f t="shared" ca="1" si="543"/>
        <v>18551.013000378553</v>
      </c>
      <c r="D1413" s="9">
        <f t="shared" ca="1" si="544"/>
        <v>19279.22593887151</v>
      </c>
      <c r="E1413" s="9">
        <f t="shared" ca="1" si="545"/>
        <v>55616.14875990992</v>
      </c>
      <c r="F1413" s="9">
        <f t="shared" ca="1" si="546"/>
        <v>36554.580560606184</v>
      </c>
      <c r="G1413" s="9">
        <f t="shared" ca="1" si="547"/>
        <v>13555.924284206589</v>
      </c>
      <c r="H1413" s="9">
        <f t="shared" ca="1" si="548"/>
        <v>16202.739169220193</v>
      </c>
      <c r="I1413" s="9">
        <f t="shared" ca="1" si="549"/>
        <v>14259.514976845694</v>
      </c>
      <c r="J1413" s="9">
        <f t="shared" ca="1" si="550"/>
        <v>14930.901248899514</v>
      </c>
      <c r="K1413" s="9">
        <f t="shared" ca="1" si="551"/>
        <v>29421.110983830607</v>
      </c>
      <c r="L1413" s="9">
        <f t="shared" ca="1" si="552"/>
        <v>21005.204122879517</v>
      </c>
      <c r="M1413" s="9">
        <f t="shared" ca="1" si="553"/>
        <v>5227.7748320784249</v>
      </c>
      <c r="O1413" s="4" t="s">
        <v>1849</v>
      </c>
      <c r="P1413" s="9">
        <v>16115</v>
      </c>
      <c r="Q1413" s="9">
        <v>19645</v>
      </c>
      <c r="R1413" s="9">
        <v>19099</v>
      </c>
      <c r="S1413" s="9">
        <v>33375</v>
      </c>
      <c r="T1413" s="9">
        <v>36416</v>
      </c>
      <c r="U1413" s="9">
        <v>15492</v>
      </c>
      <c r="V1413" s="9">
        <v>15970</v>
      </c>
      <c r="W1413" s="9">
        <v>15086</v>
      </c>
      <c r="X1413" s="9">
        <v>14824</v>
      </c>
      <c r="Y1413" s="9">
        <v>21026</v>
      </c>
      <c r="Z1413" s="9">
        <v>20942</v>
      </c>
      <c r="AA1413" s="9">
        <v>12911</v>
      </c>
      <c r="AC1413">
        <f t="shared" si="554"/>
        <v>0.33769398575966503</v>
      </c>
      <c r="AD1413">
        <f t="shared" si="531"/>
        <v>0.21905057399937947</v>
      </c>
      <c r="AE1413">
        <f t="shared" si="532"/>
        <v>-2.7793331636548742E-2</v>
      </c>
      <c r="AF1413">
        <f t="shared" si="533"/>
        <v>0.74747368972197492</v>
      </c>
      <c r="AG1413">
        <f t="shared" si="534"/>
        <v>9.1116104868913861E-2</v>
      </c>
      <c r="AH1413">
        <f t="shared" si="535"/>
        <v>-0.57458260105448156</v>
      </c>
      <c r="AI1413">
        <f t="shared" si="536"/>
        <v>3.0854634650142009E-2</v>
      </c>
      <c r="AJ1413">
        <f t="shared" si="537"/>
        <v>-5.5353788353162181E-2</v>
      </c>
      <c r="AK1413">
        <f t="shared" si="538"/>
        <v>-1.7367095320164391E-2</v>
      </c>
      <c r="AL1413">
        <f t="shared" si="539"/>
        <v>0.4183756071235834</v>
      </c>
      <c r="AM1413">
        <f t="shared" si="540"/>
        <v>-3.995053742984876E-3</v>
      </c>
      <c r="AN1413">
        <f t="shared" si="541"/>
        <v>-0.38348772801069619</v>
      </c>
    </row>
    <row r="1414" spans="1:40">
      <c r="A1414" s="4" t="s">
        <v>1850</v>
      </c>
      <c r="B1414" s="9">
        <f t="shared" ca="1" si="542"/>
        <v>708571.68587898347</v>
      </c>
      <c r="C1414" s="9">
        <f t="shared" ca="1" si="543"/>
        <v>654868.4183399243</v>
      </c>
      <c r="D1414" s="9">
        <f t="shared" ca="1" si="544"/>
        <v>675185.94352177251</v>
      </c>
      <c r="E1414" s="9">
        <f t="shared" ca="1" si="545"/>
        <v>653253.78913772362</v>
      </c>
      <c r="F1414" s="9">
        <f t="shared" ca="1" si="546"/>
        <v>676201.08663747751</v>
      </c>
      <c r="G1414" s="9">
        <f t="shared" ca="1" si="547"/>
        <v>669720.21623024251</v>
      </c>
      <c r="H1414" s="9">
        <f t="shared" ca="1" si="548"/>
        <v>572241.88337731687</v>
      </c>
      <c r="I1414" s="9">
        <f t="shared" ca="1" si="549"/>
        <v>749248.07576760731</v>
      </c>
      <c r="J1414" s="9">
        <f t="shared" ca="1" si="550"/>
        <v>752243.17466647248</v>
      </c>
      <c r="K1414" s="9">
        <f t="shared" ca="1" si="551"/>
        <v>742325.98255385004</v>
      </c>
      <c r="L1414" s="9">
        <f t="shared" ca="1" si="552"/>
        <v>779788.6629598462</v>
      </c>
      <c r="M1414" s="9">
        <f t="shared" ca="1" si="553"/>
        <v>803756.87368568638</v>
      </c>
      <c r="O1414" s="4" t="s">
        <v>1850</v>
      </c>
      <c r="P1414" s="9">
        <v>660450</v>
      </c>
      <c r="Q1414" s="9">
        <v>651797</v>
      </c>
      <c r="R1414" s="9">
        <v>707119</v>
      </c>
      <c r="S1414" s="9">
        <v>651569</v>
      </c>
      <c r="T1414" s="9">
        <v>664379</v>
      </c>
      <c r="U1414" s="9">
        <v>666852</v>
      </c>
      <c r="V1414" s="9">
        <v>749633</v>
      </c>
      <c r="W1414" s="9">
        <v>752254</v>
      </c>
      <c r="X1414" s="9">
        <v>746617</v>
      </c>
      <c r="Y1414" s="9">
        <v>769508</v>
      </c>
      <c r="Z1414" s="9">
        <v>794618</v>
      </c>
      <c r="AA1414" s="9">
        <v>810476</v>
      </c>
      <c r="AC1414">
        <f t="shared" si="554"/>
        <v>4.9935761292749327E-2</v>
      </c>
      <c r="AD1414">
        <f t="shared" si="531"/>
        <v>-1.3101673101673102E-2</v>
      </c>
      <c r="AE1414">
        <f t="shared" si="532"/>
        <v>8.4876119405274952E-2</v>
      </c>
      <c r="AF1414">
        <f t="shared" si="533"/>
        <v>-7.8558205903108247E-2</v>
      </c>
      <c r="AG1414">
        <f t="shared" si="534"/>
        <v>1.9660235523789499E-2</v>
      </c>
      <c r="AH1414">
        <f t="shared" si="535"/>
        <v>3.7222729797299434E-3</v>
      </c>
      <c r="AI1414">
        <f t="shared" si="536"/>
        <v>0.12413698991680312</v>
      </c>
      <c r="AJ1414">
        <f t="shared" si="537"/>
        <v>3.4963775607530618E-3</v>
      </c>
      <c r="AK1414">
        <f t="shared" si="538"/>
        <v>-7.4934795959875258E-3</v>
      </c>
      <c r="AL1414">
        <f t="shared" si="539"/>
        <v>3.0659628698516107E-2</v>
      </c>
      <c r="AM1414">
        <f t="shared" si="540"/>
        <v>3.2631239701211685E-2</v>
      </c>
      <c r="AN1414">
        <f t="shared" si="541"/>
        <v>1.9956759096823883E-2</v>
      </c>
    </row>
    <row r="1415" spans="1:40">
      <c r="A1415" s="4" t="s">
        <v>1851</v>
      </c>
      <c r="B1415" s="9">
        <f t="shared" ca="1" si="542"/>
        <v>167055.84045992425</v>
      </c>
      <c r="C1415" s="9">
        <f t="shared" ca="1" si="543"/>
        <v>110055.13633080707</v>
      </c>
      <c r="D1415" s="9">
        <f t="shared" ca="1" si="544"/>
        <v>148838.31654741213</v>
      </c>
      <c r="E1415" s="9">
        <f t="shared" ca="1" si="545"/>
        <v>117856.73882913937</v>
      </c>
      <c r="F1415" s="9">
        <f t="shared" ca="1" si="546"/>
        <v>260076.24302590184</v>
      </c>
      <c r="G1415" s="9">
        <f t="shared" ca="1" si="547"/>
        <v>189867.82228058178</v>
      </c>
      <c r="H1415" s="9">
        <f t="shared" ca="1" si="548"/>
        <v>190958.30055497112</v>
      </c>
      <c r="I1415" s="9">
        <f t="shared" ca="1" si="549"/>
        <v>244440.76196557563</v>
      </c>
      <c r="J1415" s="9">
        <f t="shared" ca="1" si="550"/>
        <v>375752.72045521659</v>
      </c>
      <c r="K1415" s="9">
        <f t="shared" ca="1" si="551"/>
        <v>214055.239089448</v>
      </c>
      <c r="L1415" s="9">
        <f t="shared" ca="1" si="552"/>
        <v>221224.08353972374</v>
      </c>
      <c r="M1415" s="9">
        <f t="shared" ca="1" si="553"/>
        <v>94993.719433822465</v>
      </c>
      <c r="O1415" s="4" t="s">
        <v>1851</v>
      </c>
      <c r="P1415" s="9">
        <v>121777</v>
      </c>
      <c r="Q1415" s="9">
        <v>117445</v>
      </c>
      <c r="R1415" s="9">
        <v>136827</v>
      </c>
      <c r="S1415" s="9">
        <v>123208</v>
      </c>
      <c r="T1415" s="9">
        <v>190264</v>
      </c>
      <c r="U1415" s="9">
        <v>190808</v>
      </c>
      <c r="V1415" s="9">
        <v>199417</v>
      </c>
      <c r="W1415" s="9">
        <v>221468</v>
      </c>
      <c r="X1415" s="9">
        <v>301792</v>
      </c>
      <c r="Y1415" s="9">
        <v>225369</v>
      </c>
      <c r="Z1415" s="9">
        <v>220394</v>
      </c>
      <c r="AA1415" s="9">
        <v>148287</v>
      </c>
      <c r="AC1415">
        <f t="shared" si="554"/>
        <v>0.23931646705323212</v>
      </c>
      <c r="AD1415">
        <f t="shared" si="531"/>
        <v>-3.5573219901951926E-2</v>
      </c>
      <c r="AE1415">
        <f t="shared" si="532"/>
        <v>0.1650304397803227</v>
      </c>
      <c r="AF1415">
        <f t="shared" si="533"/>
        <v>-9.95344486102889E-2</v>
      </c>
      <c r="AG1415">
        <f t="shared" si="534"/>
        <v>0.54425037335237969</v>
      </c>
      <c r="AH1415">
        <f t="shared" si="535"/>
        <v>2.8591851322373124E-3</v>
      </c>
      <c r="AI1415">
        <f t="shared" si="536"/>
        <v>4.5118653305941052E-2</v>
      </c>
      <c r="AJ1415">
        <f t="shared" si="537"/>
        <v>0.11057733292547776</v>
      </c>
      <c r="AK1415">
        <f t="shared" si="538"/>
        <v>0.36268896635179798</v>
      </c>
      <c r="AL1415">
        <f t="shared" si="539"/>
        <v>-0.25323070194040931</v>
      </c>
      <c r="AM1415">
        <f t="shared" si="540"/>
        <v>-2.2074908261562148E-2</v>
      </c>
      <c r="AN1415">
        <f t="shared" si="541"/>
        <v>-0.32717315353412524</v>
      </c>
    </row>
    <row r="1416" spans="1:40">
      <c r="A1416" s="4" t="s">
        <v>1852</v>
      </c>
      <c r="B1416" s="9">
        <f t="shared" ca="1" si="542"/>
        <v>70977.483010222932</v>
      </c>
      <c r="C1416" s="9">
        <f t="shared" ca="1" si="543"/>
        <v>154296.64857016783</v>
      </c>
      <c r="D1416" s="9">
        <f t="shared" ca="1" si="544"/>
        <v>122233.1028813655</v>
      </c>
      <c r="E1416" s="9">
        <f t="shared" ca="1" si="545"/>
        <v>111394.34654609321</v>
      </c>
      <c r="F1416" s="9">
        <f t="shared" ca="1" si="546"/>
        <v>128168.22878253438</v>
      </c>
      <c r="G1416" s="9">
        <f t="shared" ca="1" si="547"/>
        <v>129008.00272167432</v>
      </c>
      <c r="H1416" s="9">
        <f t="shared" ca="1" si="548"/>
        <v>142586.75594814151</v>
      </c>
      <c r="I1416" s="9">
        <f t="shared" ca="1" si="549"/>
        <v>144322.22026491343</v>
      </c>
      <c r="J1416" s="9">
        <f t="shared" ca="1" si="550"/>
        <v>120539.25379386167</v>
      </c>
      <c r="K1416" s="9">
        <f t="shared" ca="1" si="551"/>
        <v>150810.43055199913</v>
      </c>
      <c r="L1416" s="9">
        <f t="shared" ca="1" si="552"/>
        <v>153237.59447673775</v>
      </c>
      <c r="M1416" s="9">
        <f t="shared" ca="1" si="553"/>
        <v>1726350.1011159075</v>
      </c>
      <c r="O1416" s="4" t="s">
        <v>1852</v>
      </c>
      <c r="P1416" s="9">
        <v>133369</v>
      </c>
      <c r="Q1416" s="9">
        <v>117793</v>
      </c>
      <c r="R1416" s="9">
        <v>121441</v>
      </c>
      <c r="S1416" s="9">
        <v>108293</v>
      </c>
      <c r="T1416" s="9">
        <v>124188</v>
      </c>
      <c r="U1416" s="9">
        <v>129649</v>
      </c>
      <c r="V1416" s="9">
        <v>118509</v>
      </c>
      <c r="W1416" s="9">
        <v>132101</v>
      </c>
      <c r="X1416" s="9">
        <v>146595</v>
      </c>
      <c r="Y1416" s="9">
        <v>148806</v>
      </c>
      <c r="Z1416" s="9">
        <v>152666</v>
      </c>
      <c r="AA1416" s="9">
        <v>356676</v>
      </c>
      <c r="AC1416">
        <f t="shared" si="554"/>
        <v>0.38859275733572035</v>
      </c>
      <c r="AD1416">
        <f t="shared" si="531"/>
        <v>-0.11678875900696564</v>
      </c>
      <c r="AE1416">
        <f t="shared" si="532"/>
        <v>3.0969582233239666E-2</v>
      </c>
      <c r="AF1416">
        <f t="shared" si="533"/>
        <v>-0.10826656565739742</v>
      </c>
      <c r="AG1416">
        <f t="shared" si="534"/>
        <v>0.14677772339855763</v>
      </c>
      <c r="AH1416">
        <f t="shared" si="535"/>
        <v>4.3973652848906496E-2</v>
      </c>
      <c r="AI1416">
        <f t="shared" si="536"/>
        <v>-8.5924303311248063E-2</v>
      </c>
      <c r="AJ1416">
        <f t="shared" si="537"/>
        <v>0.11469171117805399</v>
      </c>
      <c r="AK1416">
        <f t="shared" si="538"/>
        <v>0.10971907858381087</v>
      </c>
      <c r="AL1416">
        <f t="shared" si="539"/>
        <v>1.5082369794331321E-2</v>
      </c>
      <c r="AM1416">
        <f t="shared" si="540"/>
        <v>2.5939814254801553E-2</v>
      </c>
      <c r="AN1416">
        <f t="shared" si="541"/>
        <v>1.3363158791086425</v>
      </c>
    </row>
    <row r="1417" spans="1:40">
      <c r="A1417" s="4" t="s">
        <v>1853</v>
      </c>
      <c r="B1417" s="9">
        <f t="shared" ca="1" si="542"/>
        <v>35399.419275619119</v>
      </c>
      <c r="C1417" s="9">
        <f t="shared" ca="1" si="543"/>
        <v>83857.659891335206</v>
      </c>
      <c r="D1417" s="9">
        <f t="shared" ca="1" si="544"/>
        <v>69977.422202304107</v>
      </c>
      <c r="E1417" s="9">
        <f t="shared" ca="1" si="545"/>
        <v>274578.87648664083</v>
      </c>
      <c r="F1417" s="9">
        <f t="shared" ca="1" si="546"/>
        <v>178834.53764773323</v>
      </c>
      <c r="G1417" s="9">
        <f t="shared" ca="1" si="547"/>
        <v>-52510.072624483902</v>
      </c>
      <c r="H1417" s="9">
        <f t="shared" ca="1" si="548"/>
        <v>305499.58247258049</v>
      </c>
      <c r="I1417" s="9">
        <f t="shared" ca="1" si="549"/>
        <v>293475.46243969502</v>
      </c>
      <c r="J1417" s="9">
        <f t="shared" ca="1" si="550"/>
        <v>358780.41792095295</v>
      </c>
      <c r="K1417" s="9">
        <f t="shared" ca="1" si="551"/>
        <v>-119611.2800383633</v>
      </c>
      <c r="L1417" s="9">
        <f t="shared" ca="1" si="552"/>
        <v>131228.164000855</v>
      </c>
      <c r="M1417" s="9">
        <f t="shared" ca="1" si="553"/>
        <v>102516.07739504473</v>
      </c>
      <c r="O1417" s="4" t="s">
        <v>1853</v>
      </c>
      <c r="P1417" s="9">
        <v>46669</v>
      </c>
      <c r="Q1417" s="9">
        <v>69252</v>
      </c>
      <c r="R1417" s="9">
        <v>66540</v>
      </c>
      <c r="S1417" s="9">
        <v>140041</v>
      </c>
      <c r="T1417" s="9">
        <v>163122</v>
      </c>
      <c r="U1417" s="9">
        <v>307398</v>
      </c>
      <c r="V1417" s="9">
        <v>302834</v>
      </c>
      <c r="W1417" s="9">
        <v>286736</v>
      </c>
      <c r="X1417" s="9">
        <v>362958</v>
      </c>
      <c r="Y1417" s="9">
        <v>172228</v>
      </c>
      <c r="Z1417" s="9">
        <v>115181</v>
      </c>
      <c r="AA1417" s="9">
        <v>52184</v>
      </c>
      <c r="AC1417">
        <f t="shared" si="554"/>
        <v>0.50880048165402425</v>
      </c>
      <c r="AD1417">
        <f t="shared" si="531"/>
        <v>0.48389723370974308</v>
      </c>
      <c r="AE1417">
        <f t="shared" si="532"/>
        <v>-3.9161323860682724E-2</v>
      </c>
      <c r="AF1417">
        <f t="shared" si="533"/>
        <v>1.1046137661556958</v>
      </c>
      <c r="AG1417">
        <f t="shared" si="534"/>
        <v>0.1648160181661085</v>
      </c>
      <c r="AH1417">
        <f t="shared" si="535"/>
        <v>0.88446684076948545</v>
      </c>
      <c r="AI1417">
        <f t="shared" si="536"/>
        <v>-1.4847201348089447E-2</v>
      </c>
      <c r="AJ1417">
        <f t="shared" si="537"/>
        <v>-5.3157835645931434E-2</v>
      </c>
      <c r="AK1417">
        <f t="shared" si="538"/>
        <v>0.26582640477651914</v>
      </c>
      <c r="AL1417">
        <f t="shared" si="539"/>
        <v>-0.52548779748621055</v>
      </c>
      <c r="AM1417">
        <f t="shared" si="540"/>
        <v>-0.3312295329447012</v>
      </c>
      <c r="AN1417">
        <f t="shared" si="541"/>
        <v>-0.54693916531372366</v>
      </c>
    </row>
    <row r="1418" spans="1:40">
      <c r="A1418" s="4" t="s">
        <v>1854</v>
      </c>
      <c r="B1418" s="9">
        <f t="shared" ca="1" si="542"/>
        <v>1679.3893557344481</v>
      </c>
      <c r="C1418" s="9">
        <f t="shared" ca="1" si="543"/>
        <v>2429.6291157912929</v>
      </c>
      <c r="D1418" s="9">
        <f t="shared" ca="1" si="544"/>
        <v>3804.3977173930011</v>
      </c>
      <c r="E1418" s="9">
        <f t="shared" ca="1" si="545"/>
        <v>3392.4674432685024</v>
      </c>
      <c r="F1418" s="9">
        <f t="shared" ca="1" si="546"/>
        <v>3470.6072692578764</v>
      </c>
      <c r="G1418" s="9">
        <f t="shared" ca="1" si="547"/>
        <v>4762.4774706176149</v>
      </c>
      <c r="H1418" s="9">
        <f t="shared" ca="1" si="548"/>
        <v>4929.1477107083265</v>
      </c>
      <c r="I1418" s="9">
        <f t="shared" ca="1" si="549"/>
        <v>4634.3771056723581</v>
      </c>
      <c r="J1418" s="9">
        <f t="shared" ca="1" si="550"/>
        <v>4022.8942534513603</v>
      </c>
      <c r="K1418" s="9">
        <f t="shared" ca="1" si="551"/>
        <v>4671.6688049559489</v>
      </c>
      <c r="L1418" s="9">
        <f t="shared" ca="1" si="552"/>
        <v>2547.1602987119786</v>
      </c>
      <c r="M1418" s="9">
        <f t="shared" ca="1" si="553"/>
        <v>1606.0778191223194</v>
      </c>
      <c r="O1418" s="4" t="s">
        <v>1854</v>
      </c>
      <c r="P1418" s="9">
        <v>6311</v>
      </c>
      <c r="Q1418" s="9">
        <v>3418</v>
      </c>
      <c r="R1418" s="9">
        <v>4353</v>
      </c>
      <c r="S1418" s="9">
        <v>3860</v>
      </c>
      <c r="T1418" s="9">
        <v>5479</v>
      </c>
      <c r="U1418" s="9">
        <v>5034</v>
      </c>
      <c r="V1418" s="9">
        <v>4758</v>
      </c>
      <c r="W1418" s="9">
        <v>4485</v>
      </c>
      <c r="X1418" s="9">
        <v>3974</v>
      </c>
      <c r="Y1418" s="9">
        <v>6320</v>
      </c>
      <c r="Z1418" s="9">
        <v>3085</v>
      </c>
      <c r="AA1418" s="9">
        <v>4951</v>
      </c>
      <c r="AC1418">
        <f t="shared" si="554"/>
        <v>0.3635023025582001</v>
      </c>
      <c r="AD1418">
        <f t="shared" si="531"/>
        <v>-0.45840595785137062</v>
      </c>
      <c r="AE1418">
        <f t="shared" si="532"/>
        <v>0.27355178466939734</v>
      </c>
      <c r="AF1418">
        <f t="shared" si="533"/>
        <v>-0.11325522628072594</v>
      </c>
      <c r="AG1418">
        <f t="shared" si="534"/>
        <v>0.41943005181347148</v>
      </c>
      <c r="AH1418">
        <f t="shared" si="535"/>
        <v>-8.121920058404819E-2</v>
      </c>
      <c r="AI1418">
        <f t="shared" si="536"/>
        <v>-5.4827175208581644E-2</v>
      </c>
      <c r="AJ1418">
        <f t="shared" si="537"/>
        <v>-5.737704918032787E-2</v>
      </c>
      <c r="AK1418">
        <f t="shared" si="538"/>
        <v>-0.11393534002229655</v>
      </c>
      <c r="AL1418">
        <f t="shared" si="539"/>
        <v>0.59033719174635124</v>
      </c>
      <c r="AM1418">
        <f t="shared" si="540"/>
        <v>-0.51186708860759489</v>
      </c>
      <c r="AN1418">
        <f t="shared" si="541"/>
        <v>0.6048622366288493</v>
      </c>
    </row>
    <row r="1419" spans="1:40">
      <c r="A1419" s="4" t="s">
        <v>1855</v>
      </c>
      <c r="B1419" s="9">
        <f t="shared" ca="1" si="542"/>
        <v>70659.47401620567</v>
      </c>
      <c r="C1419" s="9">
        <f t="shared" ca="1" si="543"/>
        <v>27489.998264206457</v>
      </c>
      <c r="D1419" s="9">
        <f t="shared" ca="1" si="544"/>
        <v>94488.89633733072</v>
      </c>
      <c r="E1419" s="9">
        <f t="shared" ca="1" si="545"/>
        <v>64208.819037980764</v>
      </c>
      <c r="F1419" s="9">
        <f t="shared" ca="1" si="546"/>
        <v>34137.322439337135</v>
      </c>
      <c r="G1419" s="9">
        <f t="shared" ca="1" si="547"/>
        <v>68093.62619953735</v>
      </c>
      <c r="H1419" s="9">
        <f t="shared" ca="1" si="548"/>
        <v>71626.111839259087</v>
      </c>
      <c r="I1419" s="9">
        <f t="shared" ca="1" si="549"/>
        <v>79714.013400601209</v>
      </c>
      <c r="J1419" s="9">
        <f t="shared" ca="1" si="550"/>
        <v>115318.35561438455</v>
      </c>
      <c r="K1419" s="9">
        <f t="shared" ca="1" si="551"/>
        <v>94905.675160309693</v>
      </c>
      <c r="L1419" s="9">
        <f t="shared" ca="1" si="552"/>
        <v>97863.439331132045</v>
      </c>
      <c r="M1419" s="9">
        <f t="shared" ca="1" si="553"/>
        <v>98315.378804627398</v>
      </c>
      <c r="O1419" s="4" t="s">
        <v>1855</v>
      </c>
      <c r="P1419" s="9">
        <v>88040</v>
      </c>
      <c r="Q1419" s="9">
        <v>57338</v>
      </c>
      <c r="R1419" s="9">
        <v>81977</v>
      </c>
      <c r="S1419" s="9">
        <v>58602</v>
      </c>
      <c r="T1419" s="9">
        <v>42010</v>
      </c>
      <c r="U1419" s="9">
        <v>56084</v>
      </c>
      <c r="V1419" s="9">
        <v>76336</v>
      </c>
      <c r="W1419" s="9">
        <v>81623</v>
      </c>
      <c r="X1419" s="9">
        <v>94732</v>
      </c>
      <c r="Y1419" s="9">
        <v>95401</v>
      </c>
      <c r="Z1419" s="9">
        <v>97013</v>
      </c>
      <c r="AA1419" s="9">
        <v>110457</v>
      </c>
      <c r="AC1419">
        <f t="shared" si="554"/>
        <v>0.25719320293513293</v>
      </c>
      <c r="AD1419">
        <f t="shared" si="531"/>
        <v>-0.34872785097682873</v>
      </c>
      <c r="AE1419">
        <f t="shared" si="532"/>
        <v>0.42971502319578642</v>
      </c>
      <c r="AF1419">
        <f t="shared" si="533"/>
        <v>-0.28514095417007207</v>
      </c>
      <c r="AG1419">
        <f t="shared" si="534"/>
        <v>-0.28313026859151563</v>
      </c>
      <c r="AH1419">
        <f t="shared" si="535"/>
        <v>0.33501547250654606</v>
      </c>
      <c r="AI1419">
        <f t="shared" si="536"/>
        <v>0.36110120533485485</v>
      </c>
      <c r="AJ1419">
        <f t="shared" si="537"/>
        <v>6.92595891846573E-2</v>
      </c>
      <c r="AK1419">
        <f t="shared" si="538"/>
        <v>0.16060424145155164</v>
      </c>
      <c r="AL1419">
        <f t="shared" si="539"/>
        <v>7.0620276147447536E-3</v>
      </c>
      <c r="AM1419">
        <f t="shared" si="540"/>
        <v>1.6897097514701104E-2</v>
      </c>
      <c r="AN1419">
        <f t="shared" si="541"/>
        <v>0.13857936565202603</v>
      </c>
    </row>
    <row r="1420" spans="1:40">
      <c r="A1420" s="4" t="s">
        <v>1856</v>
      </c>
      <c r="B1420" s="9">
        <f t="shared" ca="1" si="542"/>
        <v>-9033.9290755086695</v>
      </c>
      <c r="C1420" s="9">
        <f t="shared" ca="1" si="543"/>
        <v>78737.430231354985</v>
      </c>
      <c r="D1420" s="9">
        <f t="shared" ca="1" si="544"/>
        <v>398663.70703645592</v>
      </c>
      <c r="E1420" s="9">
        <f t="shared" ca="1" si="545"/>
        <v>151006.49235573731</v>
      </c>
      <c r="F1420" s="9">
        <f t="shared" ca="1" si="546"/>
        <v>153421.21397709212</v>
      </c>
      <c r="G1420" s="9">
        <f t="shared" ca="1" si="547"/>
        <v>136650.3381587865</v>
      </c>
      <c r="H1420" s="9">
        <f t="shared" ca="1" si="548"/>
        <v>74662.244394207344</v>
      </c>
      <c r="I1420" s="9">
        <f t="shared" ca="1" si="549"/>
        <v>99092.044539671493</v>
      </c>
      <c r="J1420" s="9">
        <f t="shared" ca="1" si="550"/>
        <v>86024.664110070458</v>
      </c>
      <c r="K1420" s="9">
        <f t="shared" ca="1" si="551"/>
        <v>92311.555288939096</v>
      </c>
      <c r="L1420" s="9">
        <f t="shared" ca="1" si="552"/>
        <v>2479629.1463350868</v>
      </c>
      <c r="M1420" s="9">
        <f t="shared" ca="1" si="553"/>
        <v>330361.27363293164</v>
      </c>
      <c r="O1420" s="4" t="s">
        <v>1856</v>
      </c>
      <c r="P1420" s="9">
        <v>92353</v>
      </c>
      <c r="Q1420" s="9">
        <v>76044</v>
      </c>
      <c r="R1420" s="9">
        <v>180464</v>
      </c>
      <c r="S1420" s="9">
        <v>118675</v>
      </c>
      <c r="T1420" s="9">
        <v>145882</v>
      </c>
      <c r="U1420" s="9">
        <v>127649</v>
      </c>
      <c r="V1420" s="9">
        <v>100530</v>
      </c>
      <c r="W1420" s="9">
        <v>96085</v>
      </c>
      <c r="X1420" s="9">
        <v>89976</v>
      </c>
      <c r="Y1420" s="9">
        <v>127505</v>
      </c>
      <c r="Z1420" s="9">
        <v>437393</v>
      </c>
      <c r="AA1420" s="9">
        <v>266867</v>
      </c>
      <c r="AC1420">
        <f t="shared" si="554"/>
        <v>0.82653708417519289</v>
      </c>
      <c r="AD1420">
        <f t="shared" si="531"/>
        <v>-0.17659415503557005</v>
      </c>
      <c r="AE1420">
        <f t="shared" si="532"/>
        <v>1.3731523854610488</v>
      </c>
      <c r="AF1420">
        <f t="shared" si="533"/>
        <v>-0.34238961787392497</v>
      </c>
      <c r="AG1420">
        <f t="shared" si="534"/>
        <v>0.22925637244575522</v>
      </c>
      <c r="AH1420">
        <f t="shared" si="535"/>
        <v>-0.12498457657558849</v>
      </c>
      <c r="AI1420">
        <f t="shared" si="536"/>
        <v>-0.21244976458883344</v>
      </c>
      <c r="AJ1420">
        <f t="shared" si="537"/>
        <v>-4.421565701780563E-2</v>
      </c>
      <c r="AK1420">
        <f t="shared" si="538"/>
        <v>-6.3579122651818698E-2</v>
      </c>
      <c r="AL1420">
        <f t="shared" si="539"/>
        <v>0.41710011558637861</v>
      </c>
      <c r="AM1420">
        <f t="shared" si="540"/>
        <v>2.4303988078898868</v>
      </c>
      <c r="AN1420">
        <f t="shared" si="541"/>
        <v>-0.38986906511992647</v>
      </c>
    </row>
    <row r="1421" spans="1:40">
      <c r="A1421" s="4" t="s">
        <v>1857</v>
      </c>
      <c r="B1421" s="9">
        <f t="shared" ca="1" si="542"/>
        <v>3849580.4454843798</v>
      </c>
      <c r="C1421" s="9">
        <f t="shared" ca="1" si="543"/>
        <v>4278168.0908338251</v>
      </c>
      <c r="D1421" s="9">
        <f t="shared" ca="1" si="544"/>
        <v>5780381.6037947144</v>
      </c>
      <c r="E1421" s="9">
        <f t="shared" ca="1" si="545"/>
        <v>4484297.5170042831</v>
      </c>
      <c r="F1421" s="9">
        <f t="shared" ca="1" si="546"/>
        <v>4342987.7857756373</v>
      </c>
      <c r="G1421" s="9">
        <f t="shared" ca="1" si="547"/>
        <v>4890171.0897668758</v>
      </c>
      <c r="H1421" s="9">
        <f t="shared" ca="1" si="548"/>
        <v>4985567.7465176871</v>
      </c>
      <c r="I1421" s="9">
        <f t="shared" ca="1" si="549"/>
        <v>4660935.4685572125</v>
      </c>
      <c r="J1421" s="9">
        <f t="shared" ca="1" si="550"/>
        <v>5089114.6585895233</v>
      </c>
      <c r="K1421" s="9">
        <f t="shared" ca="1" si="551"/>
        <v>4250599.1953342203</v>
      </c>
      <c r="L1421" s="9">
        <f t="shared" ca="1" si="552"/>
        <v>4786635.731683271</v>
      </c>
      <c r="M1421" s="9">
        <f t="shared" ca="1" si="553"/>
        <v>5236285.3132077539</v>
      </c>
      <c r="O1421" s="4" t="s">
        <v>1857</v>
      </c>
      <c r="P1421" s="9">
        <v>4188896</v>
      </c>
      <c r="Q1421" s="9">
        <v>4278809</v>
      </c>
      <c r="R1421" s="9">
        <v>5047034</v>
      </c>
      <c r="S1421" s="9">
        <v>4306214</v>
      </c>
      <c r="T1421" s="9">
        <v>4332757</v>
      </c>
      <c r="U1421" s="9">
        <v>5061949</v>
      </c>
      <c r="V1421" s="9">
        <v>4353462</v>
      </c>
      <c r="W1421" s="9">
        <v>4555613</v>
      </c>
      <c r="X1421" s="9">
        <v>5097062</v>
      </c>
      <c r="Y1421" s="9">
        <v>4523213</v>
      </c>
      <c r="Z1421" s="9">
        <v>4686974</v>
      </c>
      <c r="AA1421" s="9">
        <v>4926806</v>
      </c>
      <c r="AC1421">
        <f t="shared" si="554"/>
        <v>0.10884544274010106</v>
      </c>
      <c r="AD1421">
        <f t="shared" si="531"/>
        <v>2.1464605471226788E-2</v>
      </c>
      <c r="AE1421">
        <f t="shared" si="532"/>
        <v>0.17954178370663426</v>
      </c>
      <c r="AF1421">
        <f t="shared" si="533"/>
        <v>-0.14678323942339203</v>
      </c>
      <c r="AG1421">
        <f t="shared" si="534"/>
        <v>6.163883169763509E-3</v>
      </c>
      <c r="AH1421">
        <f t="shared" si="535"/>
        <v>0.16829746048532146</v>
      </c>
      <c r="AI1421">
        <f t="shared" si="536"/>
        <v>-0.13996328291731111</v>
      </c>
      <c r="AJ1421">
        <f t="shared" si="537"/>
        <v>4.6434538764780764E-2</v>
      </c>
      <c r="AK1421">
        <f t="shared" si="538"/>
        <v>0.11885315982722852</v>
      </c>
      <c r="AL1421">
        <f t="shared" si="539"/>
        <v>-0.11258426913386574</v>
      </c>
      <c r="AM1421">
        <f t="shared" si="540"/>
        <v>3.6204574049464394E-2</v>
      </c>
      <c r="AN1421">
        <f t="shared" si="541"/>
        <v>5.1169901945263621E-2</v>
      </c>
    </row>
    <row r="1422" spans="1:40">
      <c r="A1422" s="4" t="s">
        <v>1858</v>
      </c>
      <c r="B1422" s="9">
        <f t="shared" ca="1" si="542"/>
        <v>249212.24354921104</v>
      </c>
      <c r="C1422" s="9">
        <f t="shared" ca="1" si="543"/>
        <v>259295.16860677235</v>
      </c>
      <c r="D1422" s="9">
        <f t="shared" ca="1" si="544"/>
        <v>212596.96342786797</v>
      </c>
      <c r="E1422" s="9">
        <f t="shared" ca="1" si="545"/>
        <v>249970.39250337283</v>
      </c>
      <c r="F1422" s="9">
        <f t="shared" ca="1" si="546"/>
        <v>250771.24759345182</v>
      </c>
      <c r="G1422" s="9">
        <f t="shared" ca="1" si="547"/>
        <v>289133.41370116052</v>
      </c>
      <c r="H1422" s="9">
        <f t="shared" ca="1" si="548"/>
        <v>261120.87468972887</v>
      </c>
      <c r="I1422" s="9">
        <f t="shared" ca="1" si="549"/>
        <v>276640.15363983274</v>
      </c>
      <c r="J1422" s="9">
        <f t="shared" ca="1" si="550"/>
        <v>375444.7764187124</v>
      </c>
      <c r="K1422" s="9">
        <f t="shared" ca="1" si="551"/>
        <v>428784.25108301168</v>
      </c>
      <c r="L1422" s="9">
        <f t="shared" ca="1" si="552"/>
        <v>841598.38857965264</v>
      </c>
      <c r="M1422" s="9">
        <f t="shared" ca="1" si="553"/>
        <v>445349.5199589908</v>
      </c>
      <c r="O1422" s="4" t="s">
        <v>1858</v>
      </c>
      <c r="P1422" s="9">
        <v>249453</v>
      </c>
      <c r="Q1422" s="9">
        <v>223071</v>
      </c>
      <c r="R1422" s="9">
        <v>248922</v>
      </c>
      <c r="S1422" s="9">
        <v>251051</v>
      </c>
      <c r="T1422" s="9">
        <v>292882</v>
      </c>
      <c r="U1422" s="9">
        <v>291454</v>
      </c>
      <c r="V1422" s="9">
        <v>278055</v>
      </c>
      <c r="W1422" s="9">
        <v>349540</v>
      </c>
      <c r="X1422" s="9">
        <v>380742</v>
      </c>
      <c r="Y1422" s="9">
        <v>420532</v>
      </c>
      <c r="Z1422" s="9">
        <v>534425</v>
      </c>
      <c r="AA1422" s="9">
        <v>458286</v>
      </c>
      <c r="AC1422">
        <f t="shared" si="554"/>
        <v>0.13035508930192957</v>
      </c>
      <c r="AD1422">
        <f t="shared" si="531"/>
        <v>-0.10575940157063655</v>
      </c>
      <c r="AE1422">
        <f t="shared" si="532"/>
        <v>0.11588687009965437</v>
      </c>
      <c r="AF1422">
        <f t="shared" si="533"/>
        <v>8.552880018640378E-3</v>
      </c>
      <c r="AG1422">
        <f t="shared" si="534"/>
        <v>0.16662351474401615</v>
      </c>
      <c r="AH1422">
        <f t="shared" si="535"/>
        <v>-4.875683722454777E-3</v>
      </c>
      <c r="AI1422">
        <f t="shared" si="536"/>
        <v>-4.5972949419119315E-2</v>
      </c>
      <c r="AJ1422">
        <f t="shared" si="537"/>
        <v>0.25708942475409541</v>
      </c>
      <c r="AK1422">
        <f t="shared" si="538"/>
        <v>8.9265892315614812E-2</v>
      </c>
      <c r="AL1422">
        <f t="shared" si="539"/>
        <v>0.10450646369457534</v>
      </c>
      <c r="AM1422">
        <f t="shared" si="540"/>
        <v>0.2708307572313165</v>
      </c>
      <c r="AN1422">
        <f t="shared" si="541"/>
        <v>-0.14246900874771951</v>
      </c>
    </row>
    <row r="1423" spans="1:40">
      <c r="A1423" s="4" t="s">
        <v>1859</v>
      </c>
      <c r="B1423" s="9">
        <f t="shared" ca="1" si="542"/>
        <v>61.394443043162269</v>
      </c>
      <c r="C1423" s="9">
        <f t="shared" ca="1" si="543"/>
        <v>65.306955806381694</v>
      </c>
      <c r="D1423" s="9">
        <f t="shared" ca="1" si="544"/>
        <v>50</v>
      </c>
      <c r="E1423" s="9">
        <f t="shared" ca="1" si="545"/>
        <v>50</v>
      </c>
      <c r="F1423" s="9">
        <f t="shared" ca="1" si="546"/>
        <v>50</v>
      </c>
      <c r="G1423" s="9">
        <f t="shared" ca="1" si="547"/>
        <v>50</v>
      </c>
      <c r="H1423" s="9">
        <f t="shared" ca="1" si="548"/>
        <v>50</v>
      </c>
      <c r="I1423" s="9">
        <f t="shared" ca="1" si="549"/>
        <v>50</v>
      </c>
      <c r="J1423" s="9">
        <f t="shared" ca="1" si="550"/>
        <v>50</v>
      </c>
      <c r="K1423" s="9">
        <f t="shared" ca="1" si="551"/>
        <v>50</v>
      </c>
      <c r="L1423" s="9">
        <f t="shared" ca="1" si="552"/>
        <v>50</v>
      </c>
      <c r="M1423" s="9">
        <f t="shared" ca="1" si="553"/>
        <v>50</v>
      </c>
      <c r="O1423" s="4" t="s">
        <v>1859</v>
      </c>
      <c r="P1423" s="9">
        <v>67</v>
      </c>
      <c r="Q1423" s="9">
        <v>50</v>
      </c>
      <c r="R1423" s="9">
        <v>50</v>
      </c>
      <c r="S1423" s="9">
        <v>50</v>
      </c>
      <c r="T1423" s="9">
        <v>50</v>
      </c>
      <c r="U1423" s="9">
        <v>50</v>
      </c>
      <c r="V1423" s="9">
        <v>50</v>
      </c>
      <c r="W1423" s="9">
        <v>50</v>
      </c>
      <c r="X1423" s="9">
        <v>50</v>
      </c>
      <c r="Y1423" s="9">
        <v>50</v>
      </c>
      <c r="Z1423" s="9">
        <v>50</v>
      </c>
      <c r="AA1423" s="9">
        <v>50</v>
      </c>
      <c r="AC1423">
        <f t="shared" si="554"/>
        <v>7.2942632595471443E-2</v>
      </c>
      <c r="AD1423">
        <f t="shared" si="531"/>
        <v>-0.2537313432835821</v>
      </c>
      <c r="AE1423">
        <f t="shared" si="532"/>
        <v>0</v>
      </c>
      <c r="AF1423">
        <f t="shared" si="533"/>
        <v>0</v>
      </c>
      <c r="AG1423">
        <f t="shared" si="534"/>
        <v>0</v>
      </c>
      <c r="AH1423">
        <f t="shared" si="535"/>
        <v>0</v>
      </c>
      <c r="AI1423">
        <f t="shared" si="536"/>
        <v>0</v>
      </c>
      <c r="AJ1423">
        <f t="shared" si="537"/>
        <v>0</v>
      </c>
      <c r="AK1423">
        <f t="shared" si="538"/>
        <v>0</v>
      </c>
      <c r="AL1423">
        <f t="shared" si="539"/>
        <v>0</v>
      </c>
      <c r="AM1423">
        <f t="shared" si="540"/>
        <v>0</v>
      </c>
      <c r="AN1423">
        <f t="shared" si="541"/>
        <v>0</v>
      </c>
    </row>
    <row r="1424" spans="1:40">
      <c r="A1424" s="4" t="s">
        <v>1860</v>
      </c>
      <c r="B1424" s="9">
        <f t="shared" ca="1" si="542"/>
        <v>46278.074923905137</v>
      </c>
      <c r="C1424" s="9">
        <f t="shared" ca="1" si="543"/>
        <v>57227.50654545553</v>
      </c>
      <c r="D1424" s="9">
        <f t="shared" ca="1" si="544"/>
        <v>94932.606566769202</v>
      </c>
      <c r="E1424" s="9">
        <f t="shared" ca="1" si="545"/>
        <v>94586.146522267023</v>
      </c>
      <c r="F1424" s="9">
        <f t="shared" ca="1" si="546"/>
        <v>79672.155364372273</v>
      </c>
      <c r="G1424" s="9">
        <f t="shared" ca="1" si="547"/>
        <v>103481.93565766812</v>
      </c>
      <c r="H1424" s="9">
        <f t="shared" ca="1" si="548"/>
        <v>103710.51584408674</v>
      </c>
      <c r="I1424" s="9">
        <f t="shared" ca="1" si="549"/>
        <v>101049.78596886415</v>
      </c>
      <c r="J1424" s="9">
        <f t="shared" ca="1" si="550"/>
        <v>101379.88554087639</v>
      </c>
      <c r="K1424" s="9">
        <f t="shared" ca="1" si="551"/>
        <v>96690.542801344098</v>
      </c>
      <c r="L1424" s="9">
        <f t="shared" ca="1" si="552"/>
        <v>110888.28279097163</v>
      </c>
      <c r="M1424" s="9">
        <f t="shared" ca="1" si="553"/>
        <v>139963.74381437904</v>
      </c>
      <c r="O1424" s="4" t="s">
        <v>1860</v>
      </c>
      <c r="P1424" s="9">
        <v>54907</v>
      </c>
      <c r="Q1424" s="9">
        <v>41692</v>
      </c>
      <c r="R1424" s="9">
        <v>87445</v>
      </c>
      <c r="S1424" s="9">
        <v>92523</v>
      </c>
      <c r="T1424" s="9">
        <v>85241</v>
      </c>
      <c r="U1424" s="9">
        <v>107310</v>
      </c>
      <c r="V1424" s="9">
        <v>100702</v>
      </c>
      <c r="W1424" s="9">
        <v>96337</v>
      </c>
      <c r="X1424" s="9">
        <v>101966</v>
      </c>
      <c r="Y1424" s="9">
        <v>97402</v>
      </c>
      <c r="Z1424" s="9">
        <v>134343</v>
      </c>
      <c r="AA1424" s="9">
        <v>160437</v>
      </c>
      <c r="AC1424">
        <f t="shared" si="554"/>
        <v>0.34447908996668652</v>
      </c>
      <c r="AD1424">
        <f t="shared" si="531"/>
        <v>-0.2406796947565884</v>
      </c>
      <c r="AE1424">
        <f t="shared" si="532"/>
        <v>1.0974047778950398</v>
      </c>
      <c r="AF1424">
        <f t="shared" si="533"/>
        <v>5.807078735204986E-2</v>
      </c>
      <c r="AG1424">
        <f t="shared" si="534"/>
        <v>-7.8704754493477302E-2</v>
      </c>
      <c r="AH1424">
        <f t="shared" si="535"/>
        <v>0.25890123297474221</v>
      </c>
      <c r="AI1424">
        <f t="shared" si="536"/>
        <v>-6.1578604044357471E-2</v>
      </c>
      <c r="AJ1424">
        <f t="shared" si="537"/>
        <v>-4.3345713094079565E-2</v>
      </c>
      <c r="AK1424">
        <f t="shared" si="538"/>
        <v>5.8430301960825021E-2</v>
      </c>
      <c r="AL1424">
        <f t="shared" si="539"/>
        <v>-4.4760018045230762E-2</v>
      </c>
      <c r="AM1424">
        <f t="shared" si="540"/>
        <v>0.37926325948132483</v>
      </c>
      <c r="AN1424">
        <f t="shared" si="541"/>
        <v>0.19423416180969608</v>
      </c>
    </row>
    <row r="1425" spans="1:40">
      <c r="A1425" s="4" t="s">
        <v>1861</v>
      </c>
      <c r="B1425" s="9">
        <f t="shared" ca="1" si="542"/>
        <v>111082.6438561539</v>
      </c>
      <c r="C1425" s="9">
        <f t="shared" ca="1" si="543"/>
        <v>102786.40029159671</v>
      </c>
      <c r="D1425" s="9">
        <f t="shared" ca="1" si="544"/>
        <v>199407.32677136315</v>
      </c>
      <c r="E1425" s="9">
        <f t="shared" ca="1" si="545"/>
        <v>130395.17324943616</v>
      </c>
      <c r="F1425" s="9">
        <f t="shared" ca="1" si="546"/>
        <v>128093.45588924608</v>
      </c>
      <c r="G1425" s="9">
        <f t="shared" ca="1" si="547"/>
        <v>132721.01821117196</v>
      </c>
      <c r="H1425" s="9">
        <f t="shared" ca="1" si="548"/>
        <v>125732.54666983533</v>
      </c>
      <c r="I1425" s="9">
        <f t="shared" ca="1" si="549"/>
        <v>117015.72164870911</v>
      </c>
      <c r="J1425" s="9">
        <f t="shared" ca="1" si="550"/>
        <v>120571.40747601946</v>
      </c>
      <c r="K1425" s="9">
        <f t="shared" ca="1" si="551"/>
        <v>117227.53673885651</v>
      </c>
      <c r="L1425" s="9">
        <f t="shared" ca="1" si="552"/>
        <v>110720.95387331194</v>
      </c>
      <c r="M1425" s="9">
        <f t="shared" ca="1" si="553"/>
        <v>125083.50188685648</v>
      </c>
      <c r="O1425" s="4" t="s">
        <v>1861</v>
      </c>
      <c r="P1425" s="9">
        <v>109421</v>
      </c>
      <c r="Q1425" s="9">
        <v>105374</v>
      </c>
      <c r="R1425" s="9">
        <v>131143</v>
      </c>
      <c r="S1425" s="9">
        <v>130929</v>
      </c>
      <c r="T1425" s="9">
        <v>126307</v>
      </c>
      <c r="U1425" s="9">
        <v>128810</v>
      </c>
      <c r="V1425" s="9">
        <v>119211</v>
      </c>
      <c r="W1425" s="9">
        <v>117886</v>
      </c>
      <c r="X1425" s="9">
        <v>130882</v>
      </c>
      <c r="Y1425" s="9">
        <v>111152</v>
      </c>
      <c r="Z1425" s="9">
        <v>110770</v>
      </c>
      <c r="AA1425" s="9">
        <v>121777</v>
      </c>
      <c r="AC1425">
        <f t="shared" si="554"/>
        <v>0.10041710286905983</v>
      </c>
      <c r="AD1425">
        <f t="shared" si="531"/>
        <v>-3.6985587775655498E-2</v>
      </c>
      <c r="AE1425">
        <f t="shared" si="532"/>
        <v>0.2445479909655133</v>
      </c>
      <c r="AF1425">
        <f t="shared" si="533"/>
        <v>-1.6318065013001075E-3</v>
      </c>
      <c r="AG1425">
        <f t="shared" si="534"/>
        <v>-3.5301575663145672E-2</v>
      </c>
      <c r="AH1425">
        <f t="shared" si="535"/>
        <v>1.9816795585359481E-2</v>
      </c>
      <c r="AI1425">
        <f t="shared" si="536"/>
        <v>-7.452061175374583E-2</v>
      </c>
      <c r="AJ1425">
        <f t="shared" si="537"/>
        <v>-1.1114746122421588E-2</v>
      </c>
      <c r="AK1425">
        <f t="shared" si="538"/>
        <v>0.11024209829835604</v>
      </c>
      <c r="AL1425">
        <f t="shared" si="539"/>
        <v>-0.15074647392307575</v>
      </c>
      <c r="AM1425">
        <f t="shared" si="540"/>
        <v>-3.4367352814164386E-3</v>
      </c>
      <c r="AN1425">
        <f t="shared" si="541"/>
        <v>9.936805994402817E-2</v>
      </c>
    </row>
    <row r="1426" spans="1:40">
      <c r="A1426" s="4" t="s">
        <v>1862</v>
      </c>
      <c r="B1426" s="9">
        <f t="shared" ca="1" si="542"/>
        <v>63276.643245747022</v>
      </c>
      <c r="C1426" s="9">
        <f t="shared" ca="1" si="543"/>
        <v>51439.146633129421</v>
      </c>
      <c r="D1426" s="9">
        <f t="shared" ca="1" si="544"/>
        <v>46452.379462974874</v>
      </c>
      <c r="E1426" s="9">
        <f t="shared" ca="1" si="545"/>
        <v>47174.124757574064</v>
      </c>
      <c r="F1426" s="9">
        <f t="shared" ca="1" si="546"/>
        <v>47469.283659844645</v>
      </c>
      <c r="G1426" s="9">
        <f t="shared" ca="1" si="547"/>
        <v>43813.052158052014</v>
      </c>
      <c r="H1426" s="9">
        <f t="shared" ca="1" si="548"/>
        <v>43725.544948505667</v>
      </c>
      <c r="I1426" s="9">
        <f t="shared" ca="1" si="549"/>
        <v>67262.773023123635</v>
      </c>
      <c r="J1426" s="9">
        <f t="shared" ca="1" si="550"/>
        <v>60167.935858835132</v>
      </c>
      <c r="K1426" s="9">
        <f t="shared" ca="1" si="551"/>
        <v>53833.972488088009</v>
      </c>
      <c r="L1426" s="9">
        <f t="shared" ca="1" si="552"/>
        <v>54139.268169336319</v>
      </c>
      <c r="M1426" s="9">
        <f t="shared" ca="1" si="553"/>
        <v>195518.76796594349</v>
      </c>
      <c r="O1426" s="4" t="s">
        <v>1862</v>
      </c>
      <c r="P1426" s="9">
        <v>44203</v>
      </c>
      <c r="Q1426" s="9">
        <v>46426</v>
      </c>
      <c r="R1426" s="9">
        <v>46390</v>
      </c>
      <c r="S1426" s="9">
        <v>46914</v>
      </c>
      <c r="T1426" s="9">
        <v>47372</v>
      </c>
      <c r="U1426" s="9">
        <v>44715</v>
      </c>
      <c r="V1426" s="9">
        <v>42054</v>
      </c>
      <c r="W1426" s="9">
        <v>51980</v>
      </c>
      <c r="X1426" s="9">
        <v>60381</v>
      </c>
      <c r="Y1426" s="9">
        <v>56598</v>
      </c>
      <c r="Z1426" s="9">
        <v>53978</v>
      </c>
      <c r="AA1426" s="9">
        <v>112887</v>
      </c>
      <c r="AC1426">
        <f t="shared" si="554"/>
        <v>0.31999431134101758</v>
      </c>
      <c r="AD1426">
        <f t="shared" si="531"/>
        <v>5.0290704250842706E-2</v>
      </c>
      <c r="AE1426">
        <f t="shared" si="532"/>
        <v>-7.754275621419032E-4</v>
      </c>
      <c r="AF1426">
        <f t="shared" si="533"/>
        <v>1.1295537831429187E-2</v>
      </c>
      <c r="AG1426">
        <f t="shared" si="534"/>
        <v>9.7625442298674165E-3</v>
      </c>
      <c r="AH1426">
        <f t="shared" si="535"/>
        <v>-5.60879844633961E-2</v>
      </c>
      <c r="AI1426">
        <f t="shared" si="536"/>
        <v>-5.9510231465951025E-2</v>
      </c>
      <c r="AJ1426">
        <f t="shared" si="537"/>
        <v>0.23602986636229609</v>
      </c>
      <c r="AK1426">
        <f t="shared" si="538"/>
        <v>0.16161985378991919</v>
      </c>
      <c r="AL1426">
        <f t="shared" si="539"/>
        <v>-6.2652158791672879E-2</v>
      </c>
      <c r="AM1426">
        <f t="shared" si="540"/>
        <v>-4.629138838828227E-2</v>
      </c>
      <c r="AN1426">
        <f t="shared" si="541"/>
        <v>1.0913520323094594</v>
      </c>
    </row>
    <row r="1427" spans="1:40">
      <c r="A1427" s="4" t="s">
        <v>1863</v>
      </c>
      <c r="B1427" s="9">
        <f t="shared" ca="1" si="542"/>
        <v>576740.67773926456</v>
      </c>
      <c r="C1427" s="9">
        <f t="shared" ca="1" si="543"/>
        <v>438388.31793809735</v>
      </c>
      <c r="D1427" s="9">
        <f t="shared" ca="1" si="544"/>
        <v>1232655.4630008761</v>
      </c>
      <c r="E1427" s="9">
        <f t="shared" ca="1" si="545"/>
        <v>815641.7381312527</v>
      </c>
      <c r="F1427" s="9">
        <f t="shared" ca="1" si="546"/>
        <v>928896.22673658968</v>
      </c>
      <c r="G1427" s="9">
        <f t="shared" ca="1" si="547"/>
        <v>898099.20980656624</v>
      </c>
      <c r="H1427" s="9">
        <f t="shared" ca="1" si="548"/>
        <v>900768.84005077835</v>
      </c>
      <c r="I1427" s="9">
        <f t="shared" ca="1" si="549"/>
        <v>857428.65499034547</v>
      </c>
      <c r="J1427" s="9">
        <f t="shared" ca="1" si="550"/>
        <v>1039335.4020280876</v>
      </c>
      <c r="K1427" s="9">
        <f t="shared" ca="1" si="551"/>
        <v>941435.46533657773</v>
      </c>
      <c r="L1427" s="9">
        <f t="shared" ca="1" si="552"/>
        <v>908635.85917070066</v>
      </c>
      <c r="M1427" s="9">
        <f t="shared" ca="1" si="553"/>
        <v>667199.08566574554</v>
      </c>
      <c r="O1427" s="4" t="s">
        <v>1863</v>
      </c>
      <c r="P1427" s="9">
        <v>465552</v>
      </c>
      <c r="Q1427" s="9">
        <v>404064</v>
      </c>
      <c r="R1427" s="9">
        <v>698823</v>
      </c>
      <c r="S1427" s="9">
        <v>790813</v>
      </c>
      <c r="T1427" s="9">
        <v>893933</v>
      </c>
      <c r="U1427" s="9">
        <v>880097</v>
      </c>
      <c r="V1427" s="9">
        <v>900437</v>
      </c>
      <c r="W1427" s="9">
        <v>877839</v>
      </c>
      <c r="X1427" s="9">
        <v>987449</v>
      </c>
      <c r="Y1427" s="9">
        <v>947060</v>
      </c>
      <c r="Z1427" s="9">
        <v>846040</v>
      </c>
      <c r="AA1427" s="9">
        <v>679303</v>
      </c>
      <c r="AC1427">
        <f t="shared" si="554"/>
        <v>0.23695363019287907</v>
      </c>
      <c r="AD1427">
        <f t="shared" si="531"/>
        <v>-0.13207547169811321</v>
      </c>
      <c r="AE1427">
        <f t="shared" si="532"/>
        <v>0.72948592302209547</v>
      </c>
      <c r="AF1427">
        <f t="shared" si="533"/>
        <v>0.13163562160947764</v>
      </c>
      <c r="AG1427">
        <f t="shared" si="534"/>
        <v>0.13039745173637762</v>
      </c>
      <c r="AH1427">
        <f t="shared" si="535"/>
        <v>-1.5477670026724597E-2</v>
      </c>
      <c r="AI1427">
        <f t="shared" si="536"/>
        <v>2.3111088891338113E-2</v>
      </c>
      <c r="AJ1427">
        <f t="shared" si="537"/>
        <v>-2.5096703045299117E-2</v>
      </c>
      <c r="AK1427">
        <f t="shared" si="538"/>
        <v>0.12486344306871761</v>
      </c>
      <c r="AL1427">
        <f t="shared" si="539"/>
        <v>-4.09023655905267E-2</v>
      </c>
      <c r="AM1427">
        <f t="shared" si="540"/>
        <v>-0.10666694823981585</v>
      </c>
      <c r="AN1427">
        <f t="shared" si="541"/>
        <v>-0.19707933431043451</v>
      </c>
    </row>
    <row r="1428" spans="1:40">
      <c r="A1428" s="4" t="s">
        <v>1864</v>
      </c>
      <c r="B1428" s="9">
        <f t="shared" ca="1" si="542"/>
        <v>79701018.41051358</v>
      </c>
      <c r="C1428" s="9">
        <f t="shared" ca="1" si="543"/>
        <v>35512953.708077438</v>
      </c>
      <c r="D1428" s="9">
        <f t="shared" ca="1" si="544"/>
        <v>26244944.067416642</v>
      </c>
      <c r="E1428" s="9">
        <f t="shared" ca="1" si="545"/>
        <v>23364644.918018289</v>
      </c>
      <c r="F1428" s="9">
        <f t="shared" ca="1" si="546"/>
        <v>25393433.771745704</v>
      </c>
      <c r="G1428" s="9">
        <f t="shared" ca="1" si="547"/>
        <v>42949400.156338982</v>
      </c>
      <c r="H1428" s="9">
        <f t="shared" ca="1" si="548"/>
        <v>33443981.4411925</v>
      </c>
      <c r="I1428" s="9">
        <f t="shared" ca="1" si="549"/>
        <v>34124353.276973277</v>
      </c>
      <c r="J1428" s="9">
        <f t="shared" ca="1" si="550"/>
        <v>30247479.302034345</v>
      </c>
      <c r="K1428" s="9">
        <f t="shared" ca="1" si="551"/>
        <v>29935605.989097621</v>
      </c>
      <c r="L1428" s="9">
        <f t="shared" ca="1" si="552"/>
        <v>26681459.368746836</v>
      </c>
      <c r="M1428" s="9">
        <f t="shared" ca="1" si="553"/>
        <v>42130123.267456084</v>
      </c>
      <c r="O1428" s="4" t="s">
        <v>1864</v>
      </c>
      <c r="P1428" s="9">
        <v>58111986</v>
      </c>
      <c r="Q1428" s="9">
        <v>45676980</v>
      </c>
      <c r="R1428" s="9">
        <v>33742391</v>
      </c>
      <c r="S1428" s="9">
        <v>22152848</v>
      </c>
      <c r="T1428" s="9">
        <v>25685582</v>
      </c>
      <c r="U1428" s="9">
        <v>32091100</v>
      </c>
      <c r="V1428" s="9">
        <v>33532841</v>
      </c>
      <c r="W1428" s="9">
        <v>30169512</v>
      </c>
      <c r="X1428" s="9">
        <v>30249278</v>
      </c>
      <c r="Y1428" s="9">
        <v>29630211</v>
      </c>
      <c r="Z1428" s="9">
        <v>33672330</v>
      </c>
      <c r="AA1428" s="9">
        <v>40566384</v>
      </c>
      <c r="AC1428">
        <f t="shared" si="554"/>
        <v>0.18849975193420224</v>
      </c>
      <c r="AD1428">
        <f t="shared" si="531"/>
        <v>-0.21398349731155292</v>
      </c>
      <c r="AE1428">
        <f t="shared" si="532"/>
        <v>-0.26128235710854791</v>
      </c>
      <c r="AF1428">
        <f t="shared" si="533"/>
        <v>-0.34347130290796524</v>
      </c>
      <c r="AG1428">
        <f t="shared" si="534"/>
        <v>0.15947087254875761</v>
      </c>
      <c r="AH1428">
        <f t="shared" si="535"/>
        <v>0.24938185165514257</v>
      </c>
      <c r="AI1428">
        <f t="shared" si="536"/>
        <v>4.4926506102938198E-2</v>
      </c>
      <c r="AJ1428">
        <f t="shared" si="537"/>
        <v>-0.10029955409981517</v>
      </c>
      <c r="AK1428">
        <f t="shared" si="538"/>
        <v>2.6439274191773468E-3</v>
      </c>
      <c r="AL1428">
        <f t="shared" si="539"/>
        <v>-2.0465513259523088E-2</v>
      </c>
      <c r="AM1428">
        <f t="shared" si="540"/>
        <v>0.13641883954184464</v>
      </c>
      <c r="AN1428">
        <f t="shared" si="541"/>
        <v>0.20473944036542763</v>
      </c>
    </row>
    <row r="1429" spans="1:40">
      <c r="A1429" s="4" t="s">
        <v>1866</v>
      </c>
      <c r="B1429" s="9">
        <f t="shared" ca="1" si="542"/>
        <v>208888.72214632347</v>
      </c>
      <c r="C1429" s="9">
        <f t="shared" ca="1" si="543"/>
        <v>161721.16623515633</v>
      </c>
      <c r="D1429" s="9">
        <f t="shared" ca="1" si="544"/>
        <v>199362.72355408355</v>
      </c>
      <c r="E1429" s="9">
        <f t="shared" ca="1" si="545"/>
        <v>184747.02305583621</v>
      </c>
      <c r="F1429" s="9">
        <f t="shared" ca="1" si="546"/>
        <v>129993.88749992407</v>
      </c>
      <c r="G1429" s="9">
        <f t="shared" ca="1" si="547"/>
        <v>67538.020389609606</v>
      </c>
      <c r="H1429" s="9">
        <f t="shared" ca="1" si="548"/>
        <v>125021.78692442029</v>
      </c>
      <c r="I1429" s="9">
        <f t="shared" ca="1" si="549"/>
        <v>72399.012164690357</v>
      </c>
      <c r="J1429" s="9">
        <f t="shared" ca="1" si="550"/>
        <v>113400.61645488611</v>
      </c>
      <c r="K1429" s="9">
        <f t="shared" ca="1" si="551"/>
        <v>101724.13771797437</v>
      </c>
      <c r="L1429" s="9">
        <f t="shared" ca="1" si="552"/>
        <v>100893.24839691003</v>
      </c>
      <c r="M1429" s="9">
        <f t="shared" ca="1" si="553"/>
        <v>163511.36076236222</v>
      </c>
      <c r="O1429" s="4" t="s">
        <v>1866</v>
      </c>
      <c r="P1429" s="9">
        <v>138329</v>
      </c>
      <c r="Q1429" s="9">
        <v>186942</v>
      </c>
      <c r="R1429" s="9">
        <v>206350</v>
      </c>
      <c r="S1429" s="9">
        <v>170640</v>
      </c>
      <c r="T1429" s="9">
        <v>137654</v>
      </c>
      <c r="U1429" s="9">
        <v>87062</v>
      </c>
      <c r="V1429" s="9">
        <v>123368</v>
      </c>
      <c r="W1429" s="9">
        <v>108980</v>
      </c>
      <c r="X1429" s="9">
        <v>112401</v>
      </c>
      <c r="Y1429" s="9">
        <v>83298</v>
      </c>
      <c r="Z1429" s="9">
        <v>110424</v>
      </c>
      <c r="AA1429" s="9">
        <v>139704</v>
      </c>
      <c r="AC1429">
        <f t="shared" si="554"/>
        <v>0.26200007365632239</v>
      </c>
      <c r="AD1429">
        <f t="shared" si="531"/>
        <v>0.3514302857679879</v>
      </c>
      <c r="AE1429">
        <f t="shared" si="532"/>
        <v>0.10381829658396723</v>
      </c>
      <c r="AF1429">
        <f t="shared" si="533"/>
        <v>-0.17305548824812211</v>
      </c>
      <c r="AG1429">
        <f t="shared" si="534"/>
        <v>-0.19330754805438349</v>
      </c>
      <c r="AH1429">
        <f t="shared" si="535"/>
        <v>-0.36753018437531781</v>
      </c>
      <c r="AI1429">
        <f t="shared" si="536"/>
        <v>0.41701316303324065</v>
      </c>
      <c r="AJ1429">
        <f t="shared" si="537"/>
        <v>-0.11662667790675053</v>
      </c>
      <c r="AK1429">
        <f t="shared" si="538"/>
        <v>3.139108093228115E-2</v>
      </c>
      <c r="AL1429">
        <f t="shared" si="539"/>
        <v>-0.25892118397523156</v>
      </c>
      <c r="AM1429">
        <f t="shared" si="540"/>
        <v>0.32565007563206799</v>
      </c>
      <c r="AN1429">
        <f t="shared" si="541"/>
        <v>0.26515974788089547</v>
      </c>
    </row>
    <row r="1430" spans="1:40">
      <c r="A1430" s="4" t="s">
        <v>1867</v>
      </c>
      <c r="B1430" s="9">
        <f t="shared" ca="1" si="542"/>
        <v>168417.01056105475</v>
      </c>
      <c r="C1430" s="9">
        <f t="shared" ca="1" si="543"/>
        <v>124704.15974373085</v>
      </c>
      <c r="D1430" s="9">
        <f t="shared" ca="1" si="544"/>
        <v>209733.51649893261</v>
      </c>
      <c r="E1430" s="9">
        <f t="shared" ca="1" si="545"/>
        <v>223044.94161172959</v>
      </c>
      <c r="F1430" s="9">
        <f t="shared" ca="1" si="546"/>
        <v>186161.21456166054</v>
      </c>
      <c r="G1430" s="9">
        <f t="shared" ca="1" si="547"/>
        <v>147454.53476275015</v>
      </c>
      <c r="H1430" s="9">
        <f t="shared" ca="1" si="548"/>
        <v>134401.38387245272</v>
      </c>
      <c r="I1430" s="9">
        <f t="shared" ca="1" si="549"/>
        <v>103801.15855860065</v>
      </c>
      <c r="J1430" s="9">
        <f t="shared" ca="1" si="550"/>
        <v>117285.44486533038</v>
      </c>
      <c r="K1430" s="9">
        <f t="shared" ca="1" si="551"/>
        <v>78278.518807267057</v>
      </c>
      <c r="L1430" s="9">
        <f t="shared" ca="1" si="552"/>
        <v>136742.13235849736</v>
      </c>
      <c r="M1430" s="9">
        <f t="shared" ca="1" si="553"/>
        <v>111819.35627573675</v>
      </c>
      <c r="O1430" s="4" t="s">
        <v>1867</v>
      </c>
      <c r="P1430" s="9">
        <v>160423</v>
      </c>
      <c r="Q1430" s="9">
        <v>213839</v>
      </c>
      <c r="R1430" s="9">
        <v>226320</v>
      </c>
      <c r="S1430" s="9">
        <v>223703</v>
      </c>
      <c r="T1430" s="9">
        <v>181311</v>
      </c>
      <c r="U1430" s="9">
        <v>137549</v>
      </c>
      <c r="V1430" s="9">
        <v>156184</v>
      </c>
      <c r="W1430" s="9">
        <v>114836</v>
      </c>
      <c r="X1430" s="9">
        <v>117091</v>
      </c>
      <c r="Y1430" s="9">
        <v>90434</v>
      </c>
      <c r="Z1430" s="9">
        <v>108469</v>
      </c>
      <c r="AA1430" s="9">
        <v>109846</v>
      </c>
      <c r="AC1430">
        <f t="shared" si="554"/>
        <v>0.18740841675301534</v>
      </c>
      <c r="AD1430">
        <f t="shared" si="531"/>
        <v>0.3329697113256827</v>
      </c>
      <c r="AE1430">
        <f t="shared" si="532"/>
        <v>5.8366341032271944E-2</v>
      </c>
      <c r="AF1430">
        <f t="shared" si="533"/>
        <v>-1.1563273241428066E-2</v>
      </c>
      <c r="AG1430">
        <f t="shared" si="534"/>
        <v>-0.18950125836488557</v>
      </c>
      <c r="AH1430">
        <f t="shared" si="535"/>
        <v>-0.2413642856748901</v>
      </c>
      <c r="AI1430">
        <f t="shared" si="536"/>
        <v>0.13547899294069748</v>
      </c>
      <c r="AJ1430">
        <f t="shared" si="537"/>
        <v>-0.26473902576448294</v>
      </c>
      <c r="AK1430">
        <f t="shared" si="538"/>
        <v>1.9636699292904663E-2</v>
      </c>
      <c r="AL1430">
        <f t="shared" si="539"/>
        <v>-0.22766053753063856</v>
      </c>
      <c r="AM1430">
        <f t="shared" si="540"/>
        <v>0.19942720658159541</v>
      </c>
      <c r="AN1430">
        <f t="shared" si="541"/>
        <v>1.2694871345730116E-2</v>
      </c>
    </row>
    <row r="1431" spans="1:40">
      <c r="A1431" s="4" t="s">
        <v>1868</v>
      </c>
      <c r="B1431" s="9">
        <f t="shared" ca="1" si="542"/>
        <v>292321.60585708258</v>
      </c>
      <c r="C1431" s="9">
        <f t="shared" ca="1" si="543"/>
        <v>191095.38940707498</v>
      </c>
      <c r="D1431" s="9">
        <f t="shared" ca="1" si="544"/>
        <v>239737.80307828379</v>
      </c>
      <c r="E1431" s="9">
        <f t="shared" ca="1" si="545"/>
        <v>338191.61480200232</v>
      </c>
      <c r="F1431" s="9">
        <f t="shared" ca="1" si="546"/>
        <v>291994.60859210417</v>
      </c>
      <c r="G1431" s="9">
        <f t="shared" ca="1" si="547"/>
        <v>293871.03304699523</v>
      </c>
      <c r="H1431" s="9">
        <f t="shared" ca="1" si="548"/>
        <v>267365.11681226903</v>
      </c>
      <c r="I1431" s="9">
        <f t="shared" ca="1" si="549"/>
        <v>265155.63511589734</v>
      </c>
      <c r="J1431" s="9">
        <f t="shared" ca="1" si="550"/>
        <v>399659.99665753311</v>
      </c>
      <c r="K1431" s="9">
        <f t="shared" ca="1" si="551"/>
        <v>242148.54178014246</v>
      </c>
      <c r="L1431" s="9">
        <f t="shared" ca="1" si="552"/>
        <v>363540.95211546228</v>
      </c>
      <c r="M1431" s="9">
        <f t="shared" ca="1" si="553"/>
        <v>304294.89518703974</v>
      </c>
      <c r="O1431" s="4" t="s">
        <v>1868</v>
      </c>
      <c r="P1431" s="9">
        <v>319722</v>
      </c>
      <c r="Q1431" s="9">
        <v>229510</v>
      </c>
      <c r="R1431" s="9">
        <v>337321</v>
      </c>
      <c r="S1431" s="9">
        <v>331117</v>
      </c>
      <c r="T1431" s="9">
        <v>284979</v>
      </c>
      <c r="U1431" s="9">
        <v>289235</v>
      </c>
      <c r="V1431" s="9">
        <v>263170</v>
      </c>
      <c r="W1431" s="9">
        <v>274839</v>
      </c>
      <c r="X1431" s="9">
        <v>348356</v>
      </c>
      <c r="Y1431" s="9">
        <v>292205</v>
      </c>
      <c r="Z1431" s="9">
        <v>336957</v>
      </c>
      <c r="AA1431" s="9">
        <v>281290</v>
      </c>
      <c r="AC1431">
        <f t="shared" si="554"/>
        <v>0.20841998792063646</v>
      </c>
      <c r="AD1431">
        <f t="shared" si="531"/>
        <v>-0.28215762443622899</v>
      </c>
      <c r="AE1431">
        <f t="shared" si="532"/>
        <v>0.46974423772384644</v>
      </c>
      <c r="AF1431">
        <f t="shared" si="533"/>
        <v>-1.8391976781759807E-2</v>
      </c>
      <c r="AG1431">
        <f t="shared" si="534"/>
        <v>-0.13934047481705863</v>
      </c>
      <c r="AH1431">
        <f t="shared" si="535"/>
        <v>1.4934433765294986E-2</v>
      </c>
      <c r="AI1431">
        <f t="shared" si="536"/>
        <v>-9.0117032862551211E-2</v>
      </c>
      <c r="AJ1431">
        <f t="shared" si="537"/>
        <v>4.4340160352623781E-2</v>
      </c>
      <c r="AK1431">
        <f t="shared" si="538"/>
        <v>0.26749114936380936</v>
      </c>
      <c r="AL1431">
        <f t="shared" si="539"/>
        <v>-0.16118855423761899</v>
      </c>
      <c r="AM1431">
        <f t="shared" si="540"/>
        <v>0.15315275234852244</v>
      </c>
      <c r="AN1431">
        <f t="shared" si="541"/>
        <v>-0.16520505583798525</v>
      </c>
    </row>
    <row r="1432" spans="1:40">
      <c r="A1432" s="4" t="s">
        <v>1869</v>
      </c>
      <c r="B1432" s="9">
        <f t="shared" ca="1" si="542"/>
        <v>273848.47589968174</v>
      </c>
      <c r="C1432" s="9">
        <f t="shared" ca="1" si="543"/>
        <v>285331.05157177005</v>
      </c>
      <c r="D1432" s="9">
        <f t="shared" ca="1" si="544"/>
        <v>297014.04293168307</v>
      </c>
      <c r="E1432" s="9">
        <f t="shared" ca="1" si="545"/>
        <v>341466.15189687797</v>
      </c>
      <c r="F1432" s="9">
        <f t="shared" ca="1" si="546"/>
        <v>358244.87953782902</v>
      </c>
      <c r="G1432" s="9">
        <f t="shared" ca="1" si="547"/>
        <v>376542.04538351746</v>
      </c>
      <c r="H1432" s="9">
        <f t="shared" ca="1" si="548"/>
        <v>375501.66206075944</v>
      </c>
      <c r="I1432" s="9">
        <f t="shared" ca="1" si="549"/>
        <v>399081.08397262584</v>
      </c>
      <c r="J1432" s="9">
        <f t="shared" ca="1" si="550"/>
        <v>407925.51574301813</v>
      </c>
      <c r="K1432" s="9">
        <f t="shared" ca="1" si="551"/>
        <v>352705.21864302119</v>
      </c>
      <c r="L1432" s="9">
        <f t="shared" ca="1" si="552"/>
        <v>366866.53859680181</v>
      </c>
      <c r="M1432" s="9">
        <f t="shared" ca="1" si="553"/>
        <v>327827.78027703159</v>
      </c>
      <c r="O1432" s="4" t="s">
        <v>1869</v>
      </c>
      <c r="P1432" s="9">
        <v>275023</v>
      </c>
      <c r="Q1432" s="9">
        <v>286989</v>
      </c>
      <c r="R1432" s="9">
        <v>338389</v>
      </c>
      <c r="S1432" s="9">
        <v>343040</v>
      </c>
      <c r="T1432" s="9">
        <v>353201</v>
      </c>
      <c r="U1432" s="9">
        <v>361113</v>
      </c>
      <c r="V1432" s="9">
        <v>385528</v>
      </c>
      <c r="W1432" s="9">
        <v>405142</v>
      </c>
      <c r="X1432" s="9">
        <v>410438</v>
      </c>
      <c r="Y1432" s="9">
        <v>376713</v>
      </c>
      <c r="Z1432" s="9">
        <v>338419</v>
      </c>
      <c r="AA1432" s="9">
        <v>333940</v>
      </c>
      <c r="AC1432">
        <f t="shared" si="554"/>
        <v>7.1103587966500292E-2</v>
      </c>
      <c r="AD1432">
        <f t="shared" si="531"/>
        <v>4.350908833079415E-2</v>
      </c>
      <c r="AE1432">
        <f t="shared" si="532"/>
        <v>0.17910094115105457</v>
      </c>
      <c r="AF1432">
        <f t="shared" si="533"/>
        <v>1.3744536613187782E-2</v>
      </c>
      <c r="AG1432">
        <f t="shared" si="534"/>
        <v>2.9620452425373135E-2</v>
      </c>
      <c r="AH1432">
        <f t="shared" si="535"/>
        <v>2.2400842579720897E-2</v>
      </c>
      <c r="AI1432">
        <f t="shared" si="536"/>
        <v>6.7610415576287761E-2</v>
      </c>
      <c r="AJ1432">
        <f t="shared" si="537"/>
        <v>5.0875682181320166E-2</v>
      </c>
      <c r="AK1432">
        <f t="shared" si="538"/>
        <v>1.3071959954781286E-2</v>
      </c>
      <c r="AL1432">
        <f t="shared" si="539"/>
        <v>-8.2168317748356631E-2</v>
      </c>
      <c r="AM1432">
        <f t="shared" si="540"/>
        <v>-0.10165298250923116</v>
      </c>
      <c r="AN1432">
        <f t="shared" si="541"/>
        <v>-1.3235072498884519E-2</v>
      </c>
    </row>
    <row r="1433" spans="1:40">
      <c r="A1433" s="4" t="s">
        <v>1870</v>
      </c>
      <c r="B1433" s="9">
        <f t="shared" ca="1" si="542"/>
        <v>17707.610248780918</v>
      </c>
      <c r="C1433" s="9">
        <f t="shared" ca="1" si="543"/>
        <v>23798.394734532911</v>
      </c>
      <c r="D1433" s="9">
        <f t="shared" ca="1" si="544"/>
        <v>13227.254203012684</v>
      </c>
      <c r="E1433" s="9">
        <f t="shared" ca="1" si="545"/>
        <v>16078.767042980051</v>
      </c>
      <c r="F1433" s="9">
        <f t="shared" ca="1" si="546"/>
        <v>16682.710538359275</v>
      </c>
      <c r="G1433" s="9">
        <f t="shared" ca="1" si="547"/>
        <v>14040.218855944318</v>
      </c>
      <c r="H1433" s="9">
        <f t="shared" ca="1" si="548"/>
        <v>58563.422527037321</v>
      </c>
      <c r="I1433" s="9">
        <f t="shared" ca="1" si="549"/>
        <v>23657.437907950218</v>
      </c>
      <c r="J1433" s="9">
        <f t="shared" ca="1" si="550"/>
        <v>19937.448328033352</v>
      </c>
      <c r="K1433" s="9">
        <f t="shared" ca="1" si="551"/>
        <v>21060.11981821313</v>
      </c>
      <c r="L1433" s="9">
        <f t="shared" ca="1" si="552"/>
        <v>22845.332491408011</v>
      </c>
      <c r="M1433" s="9">
        <f t="shared" ca="1" si="553"/>
        <v>29949.287696386789</v>
      </c>
      <c r="O1433" s="4" t="s">
        <v>1870</v>
      </c>
      <c r="P1433" s="9">
        <v>18695</v>
      </c>
      <c r="Q1433" s="9">
        <v>22789</v>
      </c>
      <c r="R1433" s="9">
        <v>12949</v>
      </c>
      <c r="S1433" s="9">
        <v>18255</v>
      </c>
      <c r="T1433" s="9">
        <v>14456</v>
      </c>
      <c r="U1433" s="9">
        <v>12030</v>
      </c>
      <c r="V1433" s="9">
        <v>21990</v>
      </c>
      <c r="W1433" s="9">
        <v>23752</v>
      </c>
      <c r="X1433" s="9">
        <v>18414</v>
      </c>
      <c r="Y1433" s="9">
        <v>21260</v>
      </c>
      <c r="Z1433" s="9">
        <v>22248</v>
      </c>
      <c r="AA1433" s="9">
        <v>25605</v>
      </c>
      <c r="AC1433">
        <f t="shared" si="554"/>
        <v>0.33005915304685063</v>
      </c>
      <c r="AD1433">
        <f t="shared" si="531"/>
        <v>0.21898903450120352</v>
      </c>
      <c r="AE1433">
        <f t="shared" si="532"/>
        <v>-0.43178726578612486</v>
      </c>
      <c r="AF1433">
        <f t="shared" si="533"/>
        <v>0.40976137153448144</v>
      </c>
      <c r="AG1433">
        <f t="shared" si="534"/>
        <v>-0.20810736784442618</v>
      </c>
      <c r="AH1433">
        <f t="shared" si="535"/>
        <v>-0.16781959048146097</v>
      </c>
      <c r="AI1433">
        <f t="shared" si="536"/>
        <v>0.82793017456359097</v>
      </c>
      <c r="AJ1433">
        <f t="shared" si="537"/>
        <v>8.0127330604820371E-2</v>
      </c>
      <c r="AK1433">
        <f t="shared" si="538"/>
        <v>-0.22473896934994947</v>
      </c>
      <c r="AL1433">
        <f t="shared" si="539"/>
        <v>0.15455631584663843</v>
      </c>
      <c r="AM1433">
        <f t="shared" si="540"/>
        <v>4.6472248353715898E-2</v>
      </c>
      <c r="AN1433">
        <f t="shared" si="541"/>
        <v>0.15088996763754045</v>
      </c>
    </row>
    <row r="1434" spans="1:40">
      <c r="A1434" s="4" t="s">
        <v>1871</v>
      </c>
      <c r="B1434" s="9">
        <f t="shared" ca="1" si="542"/>
        <v>59557.411801697926</v>
      </c>
      <c r="C1434" s="9">
        <f t="shared" ca="1" si="543"/>
        <v>40108.028763160328</v>
      </c>
      <c r="D1434" s="9">
        <f t="shared" ca="1" si="544"/>
        <v>98465.352211310674</v>
      </c>
      <c r="E1434" s="9">
        <f t="shared" ca="1" si="545"/>
        <v>92315.829453044018</v>
      </c>
      <c r="F1434" s="9">
        <f t="shared" ca="1" si="546"/>
        <v>82565.07404693462</v>
      </c>
      <c r="G1434" s="9">
        <f t="shared" ca="1" si="547"/>
        <v>72644.246847464572</v>
      </c>
      <c r="H1434" s="9">
        <f t="shared" ca="1" si="548"/>
        <v>73998.9418912603</v>
      </c>
      <c r="I1434" s="9">
        <f t="shared" ca="1" si="549"/>
        <v>51376.173142446394</v>
      </c>
      <c r="J1434" s="9">
        <f t="shared" ca="1" si="550"/>
        <v>55257.063574749147</v>
      </c>
      <c r="K1434" s="9">
        <f t="shared" ca="1" si="551"/>
        <v>40193.755869762274</v>
      </c>
      <c r="L1434" s="9">
        <f t="shared" ca="1" si="552"/>
        <v>88218.845039541426</v>
      </c>
      <c r="M1434" s="9">
        <f t="shared" ca="1" si="553"/>
        <v>77569.874379088389</v>
      </c>
      <c r="O1434" s="4" t="s">
        <v>1871</v>
      </c>
      <c r="P1434" s="9">
        <v>54665</v>
      </c>
      <c r="Q1434" s="9">
        <v>26670</v>
      </c>
      <c r="R1434" s="9">
        <v>65207</v>
      </c>
      <c r="S1434" s="9">
        <v>87625</v>
      </c>
      <c r="T1434" s="9">
        <v>85097</v>
      </c>
      <c r="U1434" s="9">
        <v>71878</v>
      </c>
      <c r="V1434" s="9">
        <v>72786</v>
      </c>
      <c r="W1434" s="9">
        <v>52217</v>
      </c>
      <c r="X1434" s="9">
        <v>62524</v>
      </c>
      <c r="Y1434" s="9">
        <v>49304</v>
      </c>
      <c r="Z1434" s="9">
        <v>66883</v>
      </c>
      <c r="AA1434" s="9">
        <v>74768</v>
      </c>
      <c r="AC1434">
        <f t="shared" si="554"/>
        <v>0.4906788193981903</v>
      </c>
      <c r="AD1434">
        <f t="shared" si="531"/>
        <v>-0.51211927192902218</v>
      </c>
      <c r="AE1434">
        <f t="shared" si="532"/>
        <v>1.4449568803899513</v>
      </c>
      <c r="AF1434">
        <f t="shared" si="533"/>
        <v>0.34379744505957949</v>
      </c>
      <c r="AG1434">
        <f t="shared" si="534"/>
        <v>-2.885021398002853E-2</v>
      </c>
      <c r="AH1434">
        <f t="shared" si="535"/>
        <v>-0.15534037627648448</v>
      </c>
      <c r="AI1434">
        <f t="shared" si="536"/>
        <v>1.2632516208019143E-2</v>
      </c>
      <c r="AJ1434">
        <f t="shared" si="537"/>
        <v>-0.28259555409007225</v>
      </c>
      <c r="AK1434">
        <f t="shared" si="538"/>
        <v>0.19738782388877185</v>
      </c>
      <c r="AL1434">
        <f t="shared" si="539"/>
        <v>-0.21143880749792079</v>
      </c>
      <c r="AM1434">
        <f t="shared" si="540"/>
        <v>0.35654307966899235</v>
      </c>
      <c r="AN1434">
        <f t="shared" si="541"/>
        <v>0.11789243903533035</v>
      </c>
    </row>
    <row r="1435" spans="1:40">
      <c r="A1435" s="4" t="s">
        <v>1872</v>
      </c>
      <c r="B1435" s="9">
        <f t="shared" ca="1" si="542"/>
        <v>80746.459588383208</v>
      </c>
      <c r="C1435" s="9">
        <f t="shared" ca="1" si="543"/>
        <v>161104.31283965104</v>
      </c>
      <c r="D1435" s="9">
        <f t="shared" ca="1" si="544"/>
        <v>242579.47768309296</v>
      </c>
      <c r="E1435" s="9">
        <f t="shared" ca="1" si="545"/>
        <v>314865.46857484867</v>
      </c>
      <c r="F1435" s="9">
        <f t="shared" ca="1" si="546"/>
        <v>316349.7614084637</v>
      </c>
      <c r="G1435" s="9">
        <f t="shared" ca="1" si="547"/>
        <v>280128.15108893043</v>
      </c>
      <c r="H1435" s="9">
        <f t="shared" ca="1" si="548"/>
        <v>306653.94028812042</v>
      </c>
      <c r="I1435" s="9">
        <f t="shared" ca="1" si="549"/>
        <v>265504.90295374743</v>
      </c>
      <c r="J1435" s="9">
        <f t="shared" ca="1" si="550"/>
        <v>188459.08662148108</v>
      </c>
      <c r="K1435" s="9">
        <f t="shared" ca="1" si="551"/>
        <v>213985.76972828744</v>
      </c>
      <c r="L1435" s="9">
        <f t="shared" ca="1" si="552"/>
        <v>158157.86764026791</v>
      </c>
      <c r="M1435" s="9">
        <f t="shared" ca="1" si="553"/>
        <v>258268.32135787013</v>
      </c>
      <c r="O1435" s="4" t="s">
        <v>1872</v>
      </c>
      <c r="P1435" s="9">
        <v>186415</v>
      </c>
      <c r="Q1435" s="9">
        <v>138078</v>
      </c>
      <c r="R1435" s="9">
        <v>274375</v>
      </c>
      <c r="S1435" s="9">
        <v>296364</v>
      </c>
      <c r="T1435" s="9">
        <v>307914</v>
      </c>
      <c r="U1435" s="9">
        <v>257634</v>
      </c>
      <c r="V1435" s="9">
        <v>331729</v>
      </c>
      <c r="W1435" s="9">
        <v>279606</v>
      </c>
      <c r="X1435" s="9">
        <v>215369</v>
      </c>
      <c r="Y1435" s="9">
        <v>240231</v>
      </c>
      <c r="Z1435" s="9">
        <v>208678</v>
      </c>
      <c r="AA1435" s="9">
        <v>173428</v>
      </c>
      <c r="AC1435">
        <f t="shared" si="554"/>
        <v>0.34125342225489602</v>
      </c>
      <c r="AD1435">
        <f t="shared" si="531"/>
        <v>-0.25929780328836199</v>
      </c>
      <c r="AE1435">
        <f t="shared" si="532"/>
        <v>0.98710149335882613</v>
      </c>
      <c r="AF1435">
        <f t="shared" si="533"/>
        <v>8.0142141230068339E-2</v>
      </c>
      <c r="AG1435">
        <f t="shared" si="534"/>
        <v>3.8972344819208811E-2</v>
      </c>
      <c r="AH1435">
        <f t="shared" si="535"/>
        <v>-0.16329234786336444</v>
      </c>
      <c r="AI1435">
        <f t="shared" si="536"/>
        <v>0.287597910213714</v>
      </c>
      <c r="AJ1435">
        <f t="shared" si="537"/>
        <v>-0.1571252437984017</v>
      </c>
      <c r="AK1435">
        <f t="shared" si="538"/>
        <v>-0.22974113574100699</v>
      </c>
      <c r="AL1435">
        <f t="shared" si="539"/>
        <v>0.11543908361927668</v>
      </c>
      <c r="AM1435">
        <f t="shared" si="540"/>
        <v>-0.13134441433453634</v>
      </c>
      <c r="AN1435">
        <f t="shared" si="541"/>
        <v>-0.16892053786216085</v>
      </c>
    </row>
    <row r="1436" spans="1:40">
      <c r="A1436" s="4" t="s">
        <v>1873</v>
      </c>
      <c r="B1436" s="9">
        <f t="shared" ca="1" si="542"/>
        <v>22434.567753306277</v>
      </c>
      <c r="C1436" s="9">
        <f t="shared" ca="1" si="543"/>
        <v>15072.702936607518</v>
      </c>
      <c r="D1436" s="9">
        <f t="shared" ca="1" si="544"/>
        <v>85117.494538521336</v>
      </c>
      <c r="E1436" s="9">
        <f t="shared" ca="1" si="545"/>
        <v>20564.2099087188</v>
      </c>
      <c r="F1436" s="9">
        <f t="shared" ca="1" si="546"/>
        <v>16681.671916216506</v>
      </c>
      <c r="G1436" s="9">
        <f t="shared" ca="1" si="547"/>
        <v>12985.531091173918</v>
      </c>
      <c r="H1436" s="9">
        <f t="shared" ca="1" si="548"/>
        <v>27464.369717014928</v>
      </c>
      <c r="I1436" s="9">
        <f t="shared" ca="1" si="549"/>
        <v>16129.802904154534</v>
      </c>
      <c r="J1436" s="9">
        <f t="shared" ca="1" si="550"/>
        <v>19121.254162897625</v>
      </c>
      <c r="K1436" s="9">
        <f t="shared" ca="1" si="551"/>
        <v>30076.856983417059</v>
      </c>
      <c r="L1436" s="9">
        <f t="shared" ca="1" si="552"/>
        <v>40617.590330223276</v>
      </c>
      <c r="M1436" s="9">
        <f t="shared" ca="1" si="553"/>
        <v>13801.473072095301</v>
      </c>
      <c r="O1436" s="4" t="s">
        <v>1873</v>
      </c>
      <c r="P1436" s="9">
        <v>15183</v>
      </c>
      <c r="Q1436" s="9">
        <v>15035</v>
      </c>
      <c r="R1436" s="9">
        <v>30337</v>
      </c>
      <c r="S1436" s="9">
        <v>18544</v>
      </c>
      <c r="T1436" s="9">
        <v>17171</v>
      </c>
      <c r="U1436" s="9">
        <v>14367</v>
      </c>
      <c r="V1436" s="9">
        <v>24013</v>
      </c>
      <c r="W1436" s="9">
        <v>17608</v>
      </c>
      <c r="X1436" s="9">
        <v>19618</v>
      </c>
      <c r="Y1436" s="9">
        <v>26424</v>
      </c>
      <c r="Z1436" s="9">
        <v>32061</v>
      </c>
      <c r="AA1436" s="9">
        <v>44453</v>
      </c>
      <c r="AC1436">
        <f t="shared" si="554"/>
        <v>0.39989734069488148</v>
      </c>
      <c r="AD1436">
        <f t="shared" si="531"/>
        <v>-9.7477441875782125E-3</v>
      </c>
      <c r="AE1436">
        <f t="shared" si="532"/>
        <v>1.0177585633521782</v>
      </c>
      <c r="AF1436">
        <f t="shared" si="533"/>
        <v>-0.38873323004911492</v>
      </c>
      <c r="AG1436">
        <f t="shared" si="534"/>
        <v>-7.4040120793787745E-2</v>
      </c>
      <c r="AH1436">
        <f t="shared" si="535"/>
        <v>-0.16329858482324849</v>
      </c>
      <c r="AI1436">
        <f t="shared" si="536"/>
        <v>0.67139973550497667</v>
      </c>
      <c r="AJ1436">
        <f t="shared" si="537"/>
        <v>-0.26673052096780908</v>
      </c>
      <c r="AK1436">
        <f t="shared" si="538"/>
        <v>0.11415265788278055</v>
      </c>
      <c r="AL1436">
        <f t="shared" si="539"/>
        <v>0.34692629218065041</v>
      </c>
      <c r="AM1436">
        <f t="shared" si="540"/>
        <v>0.21332879200726612</v>
      </c>
      <c r="AN1436">
        <f t="shared" si="541"/>
        <v>0.38651320919497206</v>
      </c>
    </row>
    <row r="1437" spans="1:40">
      <c r="A1437" s="4" t="s">
        <v>1874</v>
      </c>
      <c r="B1437" s="9">
        <f t="shared" ca="1" si="542"/>
        <v>51715.90590816646</v>
      </c>
      <c r="C1437" s="9">
        <f t="shared" ca="1" si="543"/>
        <v>43450.256585415489</v>
      </c>
      <c r="D1437" s="9">
        <f t="shared" ca="1" si="544"/>
        <v>83251.714724492573</v>
      </c>
      <c r="E1437" s="9">
        <f t="shared" ca="1" si="545"/>
        <v>58562.452653595756</v>
      </c>
      <c r="F1437" s="9">
        <f t="shared" ca="1" si="546"/>
        <v>36856.687884233696</v>
      </c>
      <c r="G1437" s="9">
        <f t="shared" ca="1" si="547"/>
        <v>18644.651116053559</v>
      </c>
      <c r="H1437" s="9">
        <f t="shared" ca="1" si="548"/>
        <v>70364.372344223637</v>
      </c>
      <c r="I1437" s="9">
        <f t="shared" ca="1" si="549"/>
        <v>68783.29587183299</v>
      </c>
      <c r="J1437" s="9">
        <f t="shared" ca="1" si="550"/>
        <v>75043.837251551086</v>
      </c>
      <c r="K1437" s="9">
        <f t="shared" ca="1" si="551"/>
        <v>78754.56763818342</v>
      </c>
      <c r="L1437" s="9">
        <f t="shared" ca="1" si="552"/>
        <v>102098.19719854082</v>
      </c>
      <c r="M1437" s="9">
        <f t="shared" ca="1" si="553"/>
        <v>80245.117077991003</v>
      </c>
      <c r="O1437" s="4" t="s">
        <v>1874</v>
      </c>
      <c r="P1437" s="9">
        <v>69706</v>
      </c>
      <c r="Q1437" s="9">
        <v>34211</v>
      </c>
      <c r="R1437" s="9">
        <v>79503</v>
      </c>
      <c r="S1437" s="9">
        <v>34776</v>
      </c>
      <c r="T1437" s="9">
        <v>40116</v>
      </c>
      <c r="U1437" s="9">
        <v>65747</v>
      </c>
      <c r="V1437" s="9">
        <v>80277</v>
      </c>
      <c r="W1437" s="9">
        <v>74900</v>
      </c>
      <c r="X1437" s="9">
        <v>75867</v>
      </c>
      <c r="Y1437" s="9">
        <v>64976</v>
      </c>
      <c r="Z1437" s="9">
        <v>82397</v>
      </c>
      <c r="AA1437" s="9">
        <v>62154</v>
      </c>
      <c r="AC1437">
        <f t="shared" si="554"/>
        <v>0.50977405741530224</v>
      </c>
      <c r="AD1437">
        <f t="shared" si="531"/>
        <v>-0.50921011103778724</v>
      </c>
      <c r="AE1437">
        <f t="shared" si="532"/>
        <v>1.323901669053813</v>
      </c>
      <c r="AF1437">
        <f t="shared" si="533"/>
        <v>-0.56258254405494135</v>
      </c>
      <c r="AG1437">
        <f t="shared" si="534"/>
        <v>0.15355417529330573</v>
      </c>
      <c r="AH1437">
        <f t="shared" si="535"/>
        <v>0.63892212583507824</v>
      </c>
      <c r="AI1437">
        <f t="shared" si="536"/>
        <v>0.22099867674570703</v>
      </c>
      <c r="AJ1437">
        <f t="shared" si="537"/>
        <v>-6.69805797426411E-2</v>
      </c>
      <c r="AK1437">
        <f t="shared" si="538"/>
        <v>1.2910547396528705E-2</v>
      </c>
      <c r="AL1437">
        <f t="shared" si="539"/>
        <v>-0.14355385081787866</v>
      </c>
      <c r="AM1437">
        <f t="shared" si="540"/>
        <v>0.26811438069441024</v>
      </c>
      <c r="AN1437">
        <f t="shared" si="541"/>
        <v>-0.24567642025801911</v>
      </c>
    </row>
    <row r="1438" spans="1:40">
      <c r="A1438" s="4" t="s">
        <v>1875</v>
      </c>
      <c r="B1438" s="9">
        <f t="shared" ca="1" si="542"/>
        <v>170168.29299992276</v>
      </c>
      <c r="C1438" s="9">
        <f t="shared" ca="1" si="543"/>
        <v>160958.93004570846</v>
      </c>
      <c r="D1438" s="9">
        <f t="shared" ca="1" si="544"/>
        <v>251641.55472487796</v>
      </c>
      <c r="E1438" s="9">
        <f t="shared" ca="1" si="545"/>
        <v>342975.65712821658</v>
      </c>
      <c r="F1438" s="9">
        <f t="shared" ca="1" si="546"/>
        <v>342795.55529468326</v>
      </c>
      <c r="G1438" s="9">
        <f t="shared" ca="1" si="547"/>
        <v>319119.28032406874</v>
      </c>
      <c r="H1438" s="9">
        <f t="shared" ca="1" si="548"/>
        <v>365242.73886045074</v>
      </c>
      <c r="I1438" s="9">
        <f t="shared" ca="1" si="549"/>
        <v>339463.25293139863</v>
      </c>
      <c r="J1438" s="9">
        <f t="shared" ca="1" si="550"/>
        <v>330347.60741955112</v>
      </c>
      <c r="K1438" s="9">
        <f t="shared" ca="1" si="551"/>
        <v>316700.56550604099</v>
      </c>
      <c r="L1438" s="9">
        <f t="shared" ca="1" si="552"/>
        <v>346170.05832032266</v>
      </c>
      <c r="M1438" s="9">
        <f t="shared" ca="1" si="553"/>
        <v>352020.98810999148</v>
      </c>
      <c r="O1438" s="4" t="s">
        <v>1875</v>
      </c>
      <c r="P1438" s="9">
        <v>229668</v>
      </c>
      <c r="Q1438" s="9">
        <v>143911</v>
      </c>
      <c r="R1438" s="9">
        <v>345238</v>
      </c>
      <c r="S1438" s="9">
        <v>341078</v>
      </c>
      <c r="T1438" s="9">
        <v>344580</v>
      </c>
      <c r="U1438" s="9">
        <v>328699</v>
      </c>
      <c r="V1438" s="9">
        <v>339711</v>
      </c>
      <c r="W1438" s="9">
        <v>337179</v>
      </c>
      <c r="X1438" s="9">
        <v>327283</v>
      </c>
      <c r="Y1438" s="9">
        <v>324396</v>
      </c>
      <c r="Z1438" s="9">
        <v>341675</v>
      </c>
      <c r="AA1438" s="9">
        <v>346703</v>
      </c>
      <c r="AC1438">
        <f t="shared" si="554"/>
        <v>0.42714377527058439</v>
      </c>
      <c r="AD1438">
        <f t="shared" si="531"/>
        <v>-0.3733955100405803</v>
      </c>
      <c r="AE1438">
        <f t="shared" si="532"/>
        <v>1.39896880710995</v>
      </c>
      <c r="AF1438">
        <f t="shared" si="533"/>
        <v>-1.2049658496457517E-2</v>
      </c>
      <c r="AG1438">
        <f t="shared" si="534"/>
        <v>1.0267446156011235E-2</v>
      </c>
      <c r="AH1438">
        <f t="shared" si="535"/>
        <v>-4.6087991177665565E-2</v>
      </c>
      <c r="AI1438">
        <f t="shared" si="536"/>
        <v>3.3501775180332156E-2</v>
      </c>
      <c r="AJ1438">
        <f t="shared" si="537"/>
        <v>-7.4533942086067277E-3</v>
      </c>
      <c r="AK1438">
        <f t="shared" si="538"/>
        <v>-2.9349396018138733E-2</v>
      </c>
      <c r="AL1438">
        <f t="shared" si="539"/>
        <v>-8.8211120039843188E-3</v>
      </c>
      <c r="AM1438">
        <f t="shared" si="540"/>
        <v>5.3265145069606286E-2</v>
      </c>
      <c r="AN1438">
        <f t="shared" si="541"/>
        <v>1.4715738640520963E-2</v>
      </c>
    </row>
    <row r="1439" spans="1:40">
      <c r="A1439" s="4" t="s">
        <v>1876</v>
      </c>
      <c r="B1439" s="9">
        <f t="shared" ca="1" si="542"/>
        <v>64904.375148889725</v>
      </c>
      <c r="C1439" s="9">
        <f t="shared" ca="1" si="543"/>
        <v>31123.797166206197</v>
      </c>
      <c r="D1439" s="9">
        <f t="shared" ca="1" si="544"/>
        <v>38037.34546015098</v>
      </c>
      <c r="E1439" s="9">
        <f t="shared" ca="1" si="545"/>
        <v>16699.251350235707</v>
      </c>
      <c r="F1439" s="9">
        <f t="shared" ca="1" si="546"/>
        <v>19379.904183179322</v>
      </c>
      <c r="G1439" s="9">
        <f t="shared" ca="1" si="547"/>
        <v>19090.660116985513</v>
      </c>
      <c r="H1439" s="9">
        <f t="shared" ca="1" si="548"/>
        <v>46086.346881085992</v>
      </c>
      <c r="I1439" s="9">
        <f t="shared" ca="1" si="549"/>
        <v>47341.443927181361</v>
      </c>
      <c r="J1439" s="9">
        <f t="shared" ca="1" si="550"/>
        <v>43806.225607113767</v>
      </c>
      <c r="K1439" s="9">
        <f t="shared" ca="1" si="551"/>
        <v>52370.446335257897</v>
      </c>
      <c r="L1439" s="9">
        <f t="shared" ca="1" si="552"/>
        <v>60377.65379579211</v>
      </c>
      <c r="M1439" s="9">
        <f t="shared" ca="1" si="553"/>
        <v>51459.367957206901</v>
      </c>
      <c r="O1439" s="4" t="s">
        <v>1876</v>
      </c>
      <c r="P1439" s="9">
        <v>45215</v>
      </c>
      <c r="Q1439" s="9">
        <v>39160</v>
      </c>
      <c r="R1439" s="9">
        <v>29686</v>
      </c>
      <c r="S1439" s="9">
        <v>16643</v>
      </c>
      <c r="T1439" s="9">
        <v>19781</v>
      </c>
      <c r="U1439" s="9">
        <v>26727</v>
      </c>
      <c r="V1439" s="9">
        <v>40830</v>
      </c>
      <c r="W1439" s="9">
        <v>59920</v>
      </c>
      <c r="X1439" s="9">
        <v>53277</v>
      </c>
      <c r="Y1439" s="9">
        <v>51910</v>
      </c>
      <c r="Z1439" s="9">
        <v>64133</v>
      </c>
      <c r="AA1439" s="9">
        <v>57088</v>
      </c>
      <c r="AC1439">
        <f t="shared" si="554"/>
        <v>0.2954477878599398</v>
      </c>
      <c r="AD1439">
        <f t="shared" si="531"/>
        <v>-0.13391573592834236</v>
      </c>
      <c r="AE1439">
        <f t="shared" si="532"/>
        <v>-0.24193054136874362</v>
      </c>
      <c r="AF1439">
        <f t="shared" si="533"/>
        <v>-0.43936535740753219</v>
      </c>
      <c r="AG1439">
        <f t="shared" si="534"/>
        <v>0.18854773778765849</v>
      </c>
      <c r="AH1439">
        <f t="shared" si="535"/>
        <v>0.35114503816793891</v>
      </c>
      <c r="AI1439">
        <f t="shared" si="536"/>
        <v>0.52766864968009874</v>
      </c>
      <c r="AJ1439">
        <f t="shared" si="537"/>
        <v>0.46754837129561599</v>
      </c>
      <c r="AK1439">
        <f t="shared" si="538"/>
        <v>-0.11086448598130841</v>
      </c>
      <c r="AL1439">
        <f t="shared" si="539"/>
        <v>-2.5658351633913321E-2</v>
      </c>
      <c r="AM1439">
        <f t="shared" si="540"/>
        <v>0.23546522827971489</v>
      </c>
      <c r="AN1439">
        <f t="shared" si="541"/>
        <v>-0.10984984329440382</v>
      </c>
    </row>
    <row r="1440" spans="1:40">
      <c r="A1440" s="4" t="s">
        <v>1877</v>
      </c>
      <c r="B1440" s="9">
        <f t="shared" ca="1" si="542"/>
        <v>15082.758488754256</v>
      </c>
      <c r="C1440" s="9">
        <f t="shared" ca="1" si="543"/>
        <v>8982.343254027448</v>
      </c>
      <c r="D1440" s="9">
        <f t="shared" ca="1" si="544"/>
        <v>22811.387540155618</v>
      </c>
      <c r="E1440" s="9">
        <f t="shared" ca="1" si="545"/>
        <v>21695.536589924657</v>
      </c>
      <c r="F1440" s="9">
        <f t="shared" ca="1" si="546"/>
        <v>21413.605163588305</v>
      </c>
      <c r="G1440" s="9">
        <f t="shared" ca="1" si="547"/>
        <v>20476.238734787177</v>
      </c>
      <c r="H1440" s="9">
        <f t="shared" ca="1" si="548"/>
        <v>20356.690669507083</v>
      </c>
      <c r="I1440" s="9">
        <f t="shared" ca="1" si="549"/>
        <v>19372.006150692552</v>
      </c>
      <c r="J1440" s="9">
        <f t="shared" ca="1" si="550"/>
        <v>11856.174995207708</v>
      </c>
      <c r="K1440" s="9">
        <f t="shared" ca="1" si="551"/>
        <v>32109.098631991033</v>
      </c>
      <c r="L1440" s="9">
        <f t="shared" ca="1" si="552"/>
        <v>19779.463698453037</v>
      </c>
      <c r="M1440" s="9">
        <f t="shared" ca="1" si="553"/>
        <v>20353.793151650272</v>
      </c>
      <c r="O1440" s="4" t="s">
        <v>1877</v>
      </c>
      <c r="P1440" s="9">
        <v>18062</v>
      </c>
      <c r="Q1440" s="9">
        <v>23745</v>
      </c>
      <c r="R1440" s="9">
        <v>22690</v>
      </c>
      <c r="S1440" s="9">
        <v>21901</v>
      </c>
      <c r="T1440" s="9">
        <v>23040</v>
      </c>
      <c r="U1440" s="9">
        <v>21543</v>
      </c>
      <c r="V1440" s="9">
        <v>20223</v>
      </c>
      <c r="W1440" s="9">
        <v>19043</v>
      </c>
      <c r="X1440" s="9">
        <v>16314</v>
      </c>
      <c r="Y1440" s="9">
        <v>21530</v>
      </c>
      <c r="Z1440" s="9">
        <v>20426</v>
      </c>
      <c r="AA1440" s="9">
        <v>20597</v>
      </c>
      <c r="AC1440">
        <f t="shared" si="554"/>
        <v>0.14667465631382698</v>
      </c>
      <c r="AD1440">
        <f t="shared" si="531"/>
        <v>0.31463846750083047</v>
      </c>
      <c r="AE1440">
        <f t="shared" si="532"/>
        <v>-4.4430406401347655E-2</v>
      </c>
      <c r="AF1440">
        <f t="shared" si="533"/>
        <v>-3.477302776553548E-2</v>
      </c>
      <c r="AG1440">
        <f t="shared" si="534"/>
        <v>5.2006757682297615E-2</v>
      </c>
      <c r="AH1440">
        <f t="shared" si="535"/>
        <v>-6.4973958333333331E-2</v>
      </c>
      <c r="AI1440">
        <f t="shared" si="536"/>
        <v>-6.1272803230747803E-2</v>
      </c>
      <c r="AJ1440">
        <f t="shared" si="537"/>
        <v>-5.834940414379667E-2</v>
      </c>
      <c r="AK1440">
        <f t="shared" si="538"/>
        <v>-0.14330725200861208</v>
      </c>
      <c r="AL1440">
        <f t="shared" si="539"/>
        <v>0.31972538923623883</v>
      </c>
      <c r="AM1440">
        <f t="shared" si="540"/>
        <v>-5.1277287505805853E-2</v>
      </c>
      <c r="AN1440">
        <f t="shared" si="541"/>
        <v>8.3716831489278366E-3</v>
      </c>
    </row>
    <row r="1441" spans="1:40">
      <c r="A1441" s="4" t="s">
        <v>1878</v>
      </c>
      <c r="B1441" s="9">
        <f t="shared" ca="1" si="542"/>
        <v>202922.28949358067</v>
      </c>
      <c r="C1441" s="9">
        <f t="shared" ca="1" si="543"/>
        <v>255310.57936098581</v>
      </c>
      <c r="D1441" s="9">
        <f t="shared" ca="1" si="544"/>
        <v>903811.48012094945</v>
      </c>
      <c r="E1441" s="9">
        <f t="shared" ca="1" si="545"/>
        <v>317506.16766602383</v>
      </c>
      <c r="F1441" s="9">
        <f t="shared" ca="1" si="546"/>
        <v>328993.10716629768</v>
      </c>
      <c r="G1441" s="9">
        <f t="shared" ca="1" si="547"/>
        <v>605693.55336389854</v>
      </c>
      <c r="H1441" s="9">
        <f t="shared" ca="1" si="548"/>
        <v>380240.7157657299</v>
      </c>
      <c r="I1441" s="9">
        <f t="shared" ca="1" si="549"/>
        <v>345030.04209104221</v>
      </c>
      <c r="J1441" s="9">
        <f t="shared" ca="1" si="550"/>
        <v>491145.02565196785</v>
      </c>
      <c r="K1441" s="9">
        <f t="shared" ca="1" si="551"/>
        <v>119970.8108928056</v>
      </c>
      <c r="L1441" s="9">
        <f t="shared" ca="1" si="552"/>
        <v>323906.8262939055</v>
      </c>
      <c r="M1441" s="9">
        <f t="shared" ca="1" si="553"/>
        <v>419798.81824620283</v>
      </c>
      <c r="O1441" s="4" t="s">
        <v>1878</v>
      </c>
      <c r="P1441" s="9">
        <v>250006</v>
      </c>
      <c r="Q1441" s="9">
        <v>243329</v>
      </c>
      <c r="R1441" s="9">
        <v>444641</v>
      </c>
      <c r="S1441" s="9">
        <v>328324</v>
      </c>
      <c r="T1441" s="9">
        <v>328768</v>
      </c>
      <c r="U1441" s="9">
        <v>441559</v>
      </c>
      <c r="V1441" s="9">
        <v>336677</v>
      </c>
      <c r="W1441" s="9">
        <v>423747</v>
      </c>
      <c r="X1441" s="9">
        <v>476040</v>
      </c>
      <c r="Y1441" s="9">
        <v>278253</v>
      </c>
      <c r="Z1441" s="9">
        <v>321014</v>
      </c>
      <c r="AA1441" s="9">
        <v>413123</v>
      </c>
      <c r="AC1441">
        <f t="shared" si="554"/>
        <v>0.32857854577109286</v>
      </c>
      <c r="AD1441">
        <f t="shared" si="531"/>
        <v>-2.6707359023383438E-2</v>
      </c>
      <c r="AE1441">
        <f t="shared" si="532"/>
        <v>0.82732432221395724</v>
      </c>
      <c r="AF1441">
        <f t="shared" si="533"/>
        <v>-0.26159755847976235</v>
      </c>
      <c r="AG1441">
        <f t="shared" si="534"/>
        <v>1.3523227056200582E-3</v>
      </c>
      <c r="AH1441">
        <f t="shared" si="535"/>
        <v>0.3430717101421063</v>
      </c>
      <c r="AI1441">
        <f t="shared" si="536"/>
        <v>-0.23752658195167578</v>
      </c>
      <c r="AJ1441">
        <f t="shared" si="537"/>
        <v>0.25861582466280736</v>
      </c>
      <c r="AK1441">
        <f t="shared" si="538"/>
        <v>0.12340618340660819</v>
      </c>
      <c r="AL1441">
        <f t="shared" si="539"/>
        <v>-0.41548399294176958</v>
      </c>
      <c r="AM1441">
        <f t="shared" si="540"/>
        <v>0.15367668991888678</v>
      </c>
      <c r="AN1441">
        <f t="shared" si="541"/>
        <v>0.28693141109110504</v>
      </c>
    </row>
    <row r="1442" spans="1:40">
      <c r="A1442" s="4" t="s">
        <v>1879</v>
      </c>
      <c r="B1442" s="9">
        <f t="shared" ca="1" si="542"/>
        <v>48366.007116869332</v>
      </c>
      <c r="C1442" s="9">
        <f t="shared" ca="1" si="543"/>
        <v>36317.572589152514</v>
      </c>
      <c r="D1442" s="9">
        <f t="shared" ca="1" si="544"/>
        <v>43922.868077876388</v>
      </c>
      <c r="E1442" s="9">
        <f t="shared" ca="1" si="545"/>
        <v>51542.692378193868</v>
      </c>
      <c r="F1442" s="9">
        <f t="shared" ca="1" si="546"/>
        <v>58405.71230394466</v>
      </c>
      <c r="G1442" s="9">
        <f t="shared" ca="1" si="547"/>
        <v>48554.121480398149</v>
      </c>
      <c r="H1442" s="9">
        <f t="shared" ca="1" si="548"/>
        <v>53783.353090785531</v>
      </c>
      <c r="I1442" s="9">
        <f t="shared" ca="1" si="549"/>
        <v>36123.545677413429</v>
      </c>
      <c r="J1442" s="9">
        <f t="shared" ca="1" si="550"/>
        <v>40273.206920432414</v>
      </c>
      <c r="K1442" s="9">
        <f t="shared" ca="1" si="551"/>
        <v>33270.384410067076</v>
      </c>
      <c r="L1442" s="9">
        <f t="shared" ca="1" si="552"/>
        <v>28407.183826062916</v>
      </c>
      <c r="M1442" s="9">
        <f t="shared" ca="1" si="553"/>
        <v>49764.593984856976</v>
      </c>
      <c r="O1442" s="4" t="s">
        <v>1879</v>
      </c>
      <c r="P1442" s="9">
        <v>49948</v>
      </c>
      <c r="Q1442" s="9">
        <v>40814</v>
      </c>
      <c r="R1442" s="9">
        <v>46764</v>
      </c>
      <c r="S1442" s="9">
        <v>55194</v>
      </c>
      <c r="T1442" s="9">
        <v>57201</v>
      </c>
      <c r="U1442" s="9">
        <v>53971</v>
      </c>
      <c r="V1442" s="9">
        <v>53684</v>
      </c>
      <c r="W1442" s="9">
        <v>45961</v>
      </c>
      <c r="X1442" s="9">
        <v>35548</v>
      </c>
      <c r="Y1442" s="9">
        <v>26488</v>
      </c>
      <c r="Z1442" s="9">
        <v>35389</v>
      </c>
      <c r="AA1442" s="9">
        <v>46893</v>
      </c>
      <c r="AC1442">
        <f t="shared" si="554"/>
        <v>0.20116992867319797</v>
      </c>
      <c r="AD1442">
        <f t="shared" si="531"/>
        <v>-0.18287018499239208</v>
      </c>
      <c r="AE1442">
        <f t="shared" si="532"/>
        <v>0.14578330964864997</v>
      </c>
      <c r="AF1442">
        <f t="shared" si="533"/>
        <v>0.18026687195278418</v>
      </c>
      <c r="AG1442">
        <f t="shared" si="534"/>
        <v>3.6362648113925429E-2</v>
      </c>
      <c r="AH1442">
        <f t="shared" si="535"/>
        <v>-5.6467544273701507E-2</v>
      </c>
      <c r="AI1442">
        <f t="shared" si="536"/>
        <v>-5.3176706008782491E-3</v>
      </c>
      <c r="AJ1442">
        <f t="shared" si="537"/>
        <v>-0.14386036807987482</v>
      </c>
      <c r="AK1442">
        <f t="shared" si="538"/>
        <v>-0.22656165009464546</v>
      </c>
      <c r="AL1442">
        <f t="shared" si="539"/>
        <v>-0.25486665916507256</v>
      </c>
      <c r="AM1442">
        <f t="shared" si="540"/>
        <v>0.33603896103896103</v>
      </c>
      <c r="AN1442">
        <f t="shared" si="541"/>
        <v>0.32507276272287999</v>
      </c>
    </row>
    <row r="1443" spans="1:40">
      <c r="A1443" s="4" t="s">
        <v>1880</v>
      </c>
      <c r="B1443" s="9">
        <f t="shared" ca="1" si="542"/>
        <v>-154.63189124883866</v>
      </c>
      <c r="C1443" s="9">
        <f t="shared" ca="1" si="543"/>
        <v>104621.63391982522</v>
      </c>
      <c r="D1443" s="9">
        <f t="shared" ca="1" si="544"/>
        <v>15917.985625388359</v>
      </c>
      <c r="E1443" s="9">
        <f t="shared" ca="1" si="545"/>
        <v>12388.499040940289</v>
      </c>
      <c r="F1443" s="9">
        <f t="shared" ca="1" si="546"/>
        <v>35713.733881433436</v>
      </c>
      <c r="G1443" s="9">
        <f t="shared" ca="1" si="547"/>
        <v>31678.334135409321</v>
      </c>
      <c r="H1443" s="9">
        <f t="shared" ca="1" si="548"/>
        <v>26609.712207201341</v>
      </c>
      <c r="I1443" s="9">
        <f t="shared" ca="1" si="549"/>
        <v>27224.116554401084</v>
      </c>
      <c r="J1443" s="9">
        <f t="shared" ca="1" si="550"/>
        <v>89051.466676175682</v>
      </c>
      <c r="K1443" s="9">
        <f t="shared" ca="1" si="551"/>
        <v>44962.99467048981</v>
      </c>
      <c r="L1443" s="9">
        <f t="shared" ca="1" si="552"/>
        <v>57641.987769828178</v>
      </c>
      <c r="M1443" s="9">
        <f t="shared" ca="1" si="553"/>
        <v>241088.0848537354</v>
      </c>
      <c r="O1443" s="4" t="s">
        <v>1880</v>
      </c>
      <c r="P1443" s="9">
        <v>26991</v>
      </c>
      <c r="Q1443" s="9">
        <v>57086</v>
      </c>
      <c r="R1443" s="9">
        <v>21785</v>
      </c>
      <c r="S1443" s="9">
        <v>43581</v>
      </c>
      <c r="T1443" s="9">
        <v>36039</v>
      </c>
      <c r="U1443" s="9">
        <v>22177</v>
      </c>
      <c r="V1443" s="9">
        <v>30285</v>
      </c>
      <c r="W1443" s="9">
        <v>28124</v>
      </c>
      <c r="X1443" s="9">
        <v>46359</v>
      </c>
      <c r="Y1443" s="9">
        <v>66677</v>
      </c>
      <c r="Z1443" s="9">
        <v>74960</v>
      </c>
      <c r="AA1443" s="9">
        <v>126948</v>
      </c>
      <c r="AC1443">
        <f t="shared" si="554"/>
        <v>0.53572049909357489</v>
      </c>
      <c r="AD1443">
        <f t="shared" si="531"/>
        <v>1.1150012967285392</v>
      </c>
      <c r="AE1443">
        <f t="shared" si="532"/>
        <v>-0.61838279087692249</v>
      </c>
      <c r="AF1443">
        <f t="shared" si="533"/>
        <v>1.0005049345880193</v>
      </c>
      <c r="AG1443">
        <f t="shared" si="534"/>
        <v>-0.17305706615268121</v>
      </c>
      <c r="AH1443">
        <f t="shared" si="535"/>
        <v>-0.38463886345348097</v>
      </c>
      <c r="AI1443">
        <f t="shared" si="536"/>
        <v>0.36560400414844207</v>
      </c>
      <c r="AJ1443">
        <f t="shared" si="537"/>
        <v>-7.1355456496615483E-2</v>
      </c>
      <c r="AK1443">
        <f t="shared" si="538"/>
        <v>0.64837860901720945</v>
      </c>
      <c r="AL1443">
        <f t="shared" si="539"/>
        <v>0.43827520006902654</v>
      </c>
      <c r="AM1443">
        <f t="shared" si="540"/>
        <v>0.12422574500952352</v>
      </c>
      <c r="AN1443">
        <f t="shared" si="541"/>
        <v>0.69354322305229454</v>
      </c>
    </row>
    <row r="1444" spans="1:40">
      <c r="A1444" s="4" t="s">
        <v>1881</v>
      </c>
      <c r="B1444" s="9">
        <f t="shared" ca="1" si="542"/>
        <v>-8785.4025974130873</v>
      </c>
      <c r="C1444" s="9">
        <f t="shared" ca="1" si="543"/>
        <v>22626.097752410296</v>
      </c>
      <c r="D1444" s="9">
        <f t="shared" ca="1" si="544"/>
        <v>-40.217020705171251</v>
      </c>
      <c r="E1444" s="9">
        <f t="shared" ca="1" si="545"/>
        <v>14580.768250890555</v>
      </c>
      <c r="F1444" s="9">
        <f t="shared" ca="1" si="546"/>
        <v>10.270439923752676</v>
      </c>
      <c r="G1444" s="9">
        <f t="shared" ca="1" si="547"/>
        <v>-136166.35136563724</v>
      </c>
      <c r="H1444" s="9">
        <f t="shared" ca="1" si="548"/>
        <v>11.038923361554311</v>
      </c>
      <c r="I1444" s="9">
        <f t="shared" ca="1" si="549"/>
        <v>196093.74691831495</v>
      </c>
      <c r="J1444" s="9">
        <f t="shared" ca="1" si="550"/>
        <v>26.517385335591335</v>
      </c>
      <c r="K1444" s="9">
        <f t="shared" ca="1" si="551"/>
        <v>11.071286360285091</v>
      </c>
      <c r="L1444" s="9">
        <f t="shared" ca="1" si="552"/>
        <v>11</v>
      </c>
      <c r="M1444" s="9">
        <f t="shared" ca="1" si="553"/>
        <v>42031992.747546889</v>
      </c>
      <c r="O1444" s="4" t="s">
        <v>1881</v>
      </c>
      <c r="P1444" s="9">
        <v>70</v>
      </c>
      <c r="Q1444" s="9">
        <v>2150</v>
      </c>
      <c r="R1444" s="9">
        <v>69</v>
      </c>
      <c r="S1444" s="9">
        <v>2212</v>
      </c>
      <c r="T1444" s="9">
        <v>31</v>
      </c>
      <c r="U1444" s="9">
        <v>2175</v>
      </c>
      <c r="V1444" s="9">
        <v>10</v>
      </c>
      <c r="W1444" s="9">
        <v>1379</v>
      </c>
      <c r="X1444" s="9">
        <v>10</v>
      </c>
      <c r="Y1444" s="9">
        <v>11</v>
      </c>
      <c r="Z1444" s="9">
        <v>11</v>
      </c>
      <c r="AA1444" s="9">
        <v>13523</v>
      </c>
      <c r="AC1444">
        <f t="shared" si="554"/>
        <v>347.98889604307698</v>
      </c>
      <c r="AD1444">
        <f t="shared" si="531"/>
        <v>29.714285714285715</v>
      </c>
      <c r="AE1444">
        <f t="shared" si="532"/>
        <v>-0.96790697674418602</v>
      </c>
      <c r="AF1444">
        <f t="shared" si="533"/>
        <v>31.057971014492754</v>
      </c>
      <c r="AG1444">
        <f t="shared" si="534"/>
        <v>-0.98598553345388784</v>
      </c>
      <c r="AH1444">
        <f t="shared" si="535"/>
        <v>69.161290322580641</v>
      </c>
      <c r="AI1444">
        <f t="shared" si="536"/>
        <v>-0.99540229885057474</v>
      </c>
      <c r="AJ1444">
        <f t="shared" si="537"/>
        <v>136.9</v>
      </c>
      <c r="AK1444">
        <f t="shared" si="538"/>
        <v>-0.99274836838288616</v>
      </c>
      <c r="AL1444">
        <f t="shared" si="539"/>
        <v>0.1</v>
      </c>
      <c r="AM1444">
        <f t="shared" si="540"/>
        <v>0</v>
      </c>
      <c r="AN1444">
        <f t="shared" si="541"/>
        <v>1228.3636363636363</v>
      </c>
    </row>
    <row r="1445" spans="1:40">
      <c r="A1445" s="4" t="s">
        <v>1882</v>
      </c>
      <c r="B1445" s="9">
        <f t="shared" ca="1" si="542"/>
        <v>184198.71559139816</v>
      </c>
      <c r="C1445" s="9">
        <f t="shared" ca="1" si="543"/>
        <v>148035.07252233339</v>
      </c>
      <c r="D1445" s="9">
        <f t="shared" ca="1" si="544"/>
        <v>199919.37754376812</v>
      </c>
      <c r="E1445" s="9">
        <f t="shared" ca="1" si="545"/>
        <v>158561.26613849684</v>
      </c>
      <c r="F1445" s="9">
        <f t="shared" ca="1" si="546"/>
        <v>164508.05701965175</v>
      </c>
      <c r="G1445" s="9">
        <f t="shared" ca="1" si="547"/>
        <v>151344.41676711649</v>
      </c>
      <c r="H1445" s="9">
        <f t="shared" ca="1" si="548"/>
        <v>124098.33023172678</v>
      </c>
      <c r="I1445" s="9">
        <f t="shared" ca="1" si="549"/>
        <v>185938.19374468975</v>
      </c>
      <c r="J1445" s="9">
        <f t="shared" ca="1" si="550"/>
        <v>188862.20609403969</v>
      </c>
      <c r="K1445" s="9">
        <f t="shared" ca="1" si="551"/>
        <v>128881.91077820641</v>
      </c>
      <c r="L1445" s="9">
        <f t="shared" ca="1" si="552"/>
        <v>152544.18743052016</v>
      </c>
      <c r="M1445" s="9">
        <f t="shared" ca="1" si="553"/>
        <v>133352.79181623965</v>
      </c>
      <c r="O1445" s="4" t="s">
        <v>1882</v>
      </c>
      <c r="P1445" s="9">
        <v>182208</v>
      </c>
      <c r="Q1445" s="9">
        <v>148424</v>
      </c>
      <c r="R1445" s="9">
        <v>184115</v>
      </c>
      <c r="S1445" s="9">
        <v>168365</v>
      </c>
      <c r="T1445" s="9">
        <v>156063</v>
      </c>
      <c r="U1445" s="9">
        <v>151528</v>
      </c>
      <c r="V1445" s="9">
        <v>169738</v>
      </c>
      <c r="W1445" s="9">
        <v>185235</v>
      </c>
      <c r="X1445" s="9">
        <v>179055</v>
      </c>
      <c r="Y1445" s="9">
        <v>137323</v>
      </c>
      <c r="Z1445" s="9">
        <v>144783</v>
      </c>
      <c r="AA1445" s="9">
        <v>131536</v>
      </c>
      <c r="AC1445">
        <f t="shared" si="554"/>
        <v>0.13164902593471342</v>
      </c>
      <c r="AD1445">
        <f t="shared" si="531"/>
        <v>-0.18541447137337549</v>
      </c>
      <c r="AE1445">
        <f t="shared" si="532"/>
        <v>0.24046650137444078</v>
      </c>
      <c r="AF1445">
        <f t="shared" si="533"/>
        <v>-8.5544360861418131E-2</v>
      </c>
      <c r="AG1445">
        <f t="shared" si="534"/>
        <v>-7.3067442758292994E-2</v>
      </c>
      <c r="AH1445">
        <f t="shared" si="535"/>
        <v>-2.9058777544965816E-2</v>
      </c>
      <c r="AI1445">
        <f t="shared" si="536"/>
        <v>0.12017580909138904</v>
      </c>
      <c r="AJ1445">
        <f t="shared" si="537"/>
        <v>9.1299532220245325E-2</v>
      </c>
      <c r="AK1445">
        <f t="shared" si="538"/>
        <v>-3.3363025346181879E-2</v>
      </c>
      <c r="AL1445">
        <f t="shared" si="539"/>
        <v>-0.23306805171595321</v>
      </c>
      <c r="AM1445">
        <f t="shared" si="540"/>
        <v>5.4324475870757269E-2</v>
      </c>
      <c r="AN1445">
        <f t="shared" si="541"/>
        <v>-9.1495548510529545E-2</v>
      </c>
    </row>
    <row r="1446" spans="1:40">
      <c r="A1446" s="4" t="s">
        <v>1883</v>
      </c>
      <c r="B1446" s="9" t="e">
        <f t="shared" ca="1" si="542"/>
        <v>#DIV/0!</v>
      </c>
      <c r="C1446" s="9" t="e">
        <f t="shared" ca="1" si="543"/>
        <v>#DIV/0!</v>
      </c>
      <c r="D1446" s="9" t="e">
        <f t="shared" ca="1" si="544"/>
        <v>#DIV/0!</v>
      </c>
      <c r="E1446" s="9" t="e">
        <f t="shared" ca="1" si="545"/>
        <v>#DIV/0!</v>
      </c>
      <c r="F1446" s="9" t="e">
        <f t="shared" ca="1" si="546"/>
        <v>#DIV/0!</v>
      </c>
      <c r="G1446" s="9" t="e">
        <f t="shared" ca="1" si="547"/>
        <v>#DIV/0!</v>
      </c>
      <c r="H1446" s="9" t="e">
        <f t="shared" ca="1" si="548"/>
        <v>#DIV/0!</v>
      </c>
      <c r="I1446" s="9">
        <f t="shared" ca="1" si="549"/>
        <v>0</v>
      </c>
      <c r="J1446" s="9" t="e">
        <f t="shared" ca="1" si="550"/>
        <v>#DIV/0!</v>
      </c>
      <c r="K1446" s="9" t="e">
        <f t="shared" ca="1" si="551"/>
        <v>#DIV/0!</v>
      </c>
      <c r="L1446" s="9" t="e">
        <f t="shared" ca="1" si="552"/>
        <v>#DIV/0!</v>
      </c>
      <c r="M1446" s="9" t="e">
        <f t="shared" ca="1" si="553"/>
        <v>#DIV/0!</v>
      </c>
      <c r="O1446" s="4" t="s">
        <v>1883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300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C1446" t="e">
        <f t="shared" si="554"/>
        <v>#DIV/0!</v>
      </c>
      <c r="AD1446" t="e">
        <f t="shared" si="531"/>
        <v>#DIV/0!</v>
      </c>
      <c r="AE1446" t="e">
        <f t="shared" si="532"/>
        <v>#DIV/0!</v>
      </c>
      <c r="AF1446" t="e">
        <f t="shared" si="533"/>
        <v>#DIV/0!</v>
      </c>
      <c r="AG1446" t="e">
        <f t="shared" si="534"/>
        <v>#DIV/0!</v>
      </c>
      <c r="AH1446" t="e">
        <f t="shared" si="535"/>
        <v>#DIV/0!</v>
      </c>
      <c r="AI1446" t="e">
        <f t="shared" si="536"/>
        <v>#DIV/0!</v>
      </c>
      <c r="AJ1446">
        <f t="shared" si="537"/>
        <v>-1</v>
      </c>
      <c r="AK1446" t="e">
        <f t="shared" si="538"/>
        <v>#DIV/0!</v>
      </c>
      <c r="AL1446" t="e">
        <f t="shared" si="539"/>
        <v>#DIV/0!</v>
      </c>
      <c r="AM1446" t="e">
        <f t="shared" si="540"/>
        <v>#DIV/0!</v>
      </c>
      <c r="AN1446" t="e">
        <f t="shared" si="541"/>
        <v>#DIV/0!</v>
      </c>
    </row>
    <row r="1447" spans="1:40">
      <c r="A1447" s="4" t="s">
        <v>1884</v>
      </c>
      <c r="B1447" s="9">
        <f t="shared" ca="1" si="542"/>
        <v>94653.520052903899</v>
      </c>
      <c r="C1447" s="9">
        <f t="shared" ca="1" si="543"/>
        <v>76811.267928477304</v>
      </c>
      <c r="D1447" s="9">
        <f t="shared" ca="1" si="544"/>
        <v>83841.254462811936</v>
      </c>
      <c r="E1447" s="9">
        <f t="shared" ca="1" si="545"/>
        <v>63143.184434423361</v>
      </c>
      <c r="F1447" s="9">
        <f t="shared" ca="1" si="546"/>
        <v>53000.585918856254</v>
      </c>
      <c r="G1447" s="9">
        <f t="shared" ca="1" si="547"/>
        <v>53882.230337014684</v>
      </c>
      <c r="H1447" s="9">
        <f t="shared" ca="1" si="548"/>
        <v>12230.276381956675</v>
      </c>
      <c r="I1447" s="9">
        <f t="shared" ca="1" si="549"/>
        <v>104541.48020233899</v>
      </c>
      <c r="J1447" s="9">
        <f t="shared" ca="1" si="550"/>
        <v>76702.153117292721</v>
      </c>
      <c r="K1447" s="9">
        <f t="shared" ca="1" si="551"/>
        <v>63990.880303004473</v>
      </c>
      <c r="L1447" s="9">
        <f t="shared" ca="1" si="552"/>
        <v>65461.870374494116</v>
      </c>
      <c r="M1447" s="9">
        <f t="shared" ca="1" si="553"/>
        <v>60717.814510981472</v>
      </c>
      <c r="O1447" s="4" t="s">
        <v>1884</v>
      </c>
      <c r="P1447" s="9">
        <v>86866</v>
      </c>
      <c r="Q1447" s="9">
        <v>79120</v>
      </c>
      <c r="R1447" s="9">
        <v>67469</v>
      </c>
      <c r="S1447" s="9">
        <v>57494</v>
      </c>
      <c r="T1447" s="9">
        <v>55196</v>
      </c>
      <c r="U1447" s="9">
        <v>52828</v>
      </c>
      <c r="V1447" s="9">
        <v>79412</v>
      </c>
      <c r="W1447" s="9">
        <v>93228</v>
      </c>
      <c r="X1447" s="9">
        <v>73120</v>
      </c>
      <c r="Y1447" s="9">
        <v>65696</v>
      </c>
      <c r="Z1447" s="9">
        <v>64540</v>
      </c>
      <c r="AA1447" s="9">
        <v>61994</v>
      </c>
      <c r="AC1447">
        <f t="shared" si="554"/>
        <v>0.18941858140244394</v>
      </c>
      <c r="AD1447">
        <f t="shared" si="531"/>
        <v>-8.9171827872815607E-2</v>
      </c>
      <c r="AE1447">
        <f t="shared" si="532"/>
        <v>-0.14725733063700708</v>
      </c>
      <c r="AF1447">
        <f t="shared" si="533"/>
        <v>-0.14784567727400733</v>
      </c>
      <c r="AG1447">
        <f t="shared" si="534"/>
        <v>-3.9969388110063661E-2</v>
      </c>
      <c r="AH1447">
        <f t="shared" si="535"/>
        <v>-4.2901659540546415E-2</v>
      </c>
      <c r="AI1447">
        <f t="shared" si="536"/>
        <v>0.5032179904596048</v>
      </c>
      <c r="AJ1447">
        <f t="shared" si="537"/>
        <v>0.17397874376668512</v>
      </c>
      <c r="AK1447">
        <f t="shared" si="538"/>
        <v>-0.21568627450980393</v>
      </c>
      <c r="AL1447">
        <f t="shared" si="539"/>
        <v>-0.10153172866520788</v>
      </c>
      <c r="AM1447">
        <f t="shared" si="540"/>
        <v>-1.7596200681928884E-2</v>
      </c>
      <c r="AN1447">
        <f t="shared" si="541"/>
        <v>-3.944840409048652E-2</v>
      </c>
    </row>
    <row r="1448" spans="1:40">
      <c r="A1448" s="4" t="s">
        <v>1885</v>
      </c>
      <c r="B1448" s="9" t="e">
        <f t="shared" ca="1" si="542"/>
        <v>#DIV/0!</v>
      </c>
      <c r="C1448" s="9">
        <f t="shared" ca="1" si="543"/>
        <v>0</v>
      </c>
      <c r="D1448" s="9" t="e">
        <f t="shared" ca="1" si="544"/>
        <v>#DIV/0!</v>
      </c>
      <c r="E1448" s="9" t="e">
        <f t="shared" ca="1" si="545"/>
        <v>#DIV/0!</v>
      </c>
      <c r="F1448" s="9" t="e">
        <f t="shared" ca="1" si="546"/>
        <v>#DIV/0!</v>
      </c>
      <c r="G1448" s="9">
        <f t="shared" ca="1" si="547"/>
        <v>9067.192575314346</v>
      </c>
      <c r="H1448" s="9">
        <f t="shared" ca="1" si="548"/>
        <v>376.24394581599046</v>
      </c>
      <c r="I1448" s="9">
        <f t="shared" ca="1" si="549"/>
        <v>610.72859233142196</v>
      </c>
      <c r="J1448" s="9">
        <f t="shared" ca="1" si="550"/>
        <v>6116.6627947953521</v>
      </c>
      <c r="K1448" s="9">
        <f t="shared" ca="1" si="551"/>
        <v>2083.6264583885913</v>
      </c>
      <c r="L1448" s="9">
        <f t="shared" ca="1" si="552"/>
        <v>801.54795293261941</v>
      </c>
      <c r="M1448" s="9">
        <f t="shared" ca="1" si="553"/>
        <v>3684.6421905500588</v>
      </c>
      <c r="O1448" s="4" t="s">
        <v>1885</v>
      </c>
      <c r="P1448" s="9">
        <v>480</v>
      </c>
      <c r="Q1448" s="9">
        <v>0</v>
      </c>
      <c r="R1448" s="9">
        <v>0</v>
      </c>
      <c r="S1448" s="9">
        <v>0</v>
      </c>
      <c r="T1448" s="9">
        <v>183</v>
      </c>
      <c r="U1448" s="9">
        <v>968</v>
      </c>
      <c r="V1448" s="9">
        <v>635</v>
      </c>
      <c r="W1448" s="9">
        <v>568</v>
      </c>
      <c r="X1448" s="9">
        <v>1746</v>
      </c>
      <c r="Y1448" s="9">
        <v>1337</v>
      </c>
      <c r="Z1448" s="9">
        <v>2236</v>
      </c>
      <c r="AA1448" s="9">
        <v>3353</v>
      </c>
      <c r="AC1448" t="e">
        <f t="shared" si="554"/>
        <v>#DIV/0!</v>
      </c>
      <c r="AD1448">
        <f t="shared" si="531"/>
        <v>-1</v>
      </c>
      <c r="AE1448" t="e">
        <f t="shared" si="532"/>
        <v>#DIV/0!</v>
      </c>
      <c r="AF1448" t="e">
        <f t="shared" si="533"/>
        <v>#DIV/0!</v>
      </c>
      <c r="AG1448" t="e">
        <f t="shared" si="534"/>
        <v>#DIV/0!</v>
      </c>
      <c r="AH1448">
        <f t="shared" si="535"/>
        <v>4.2896174863387975</v>
      </c>
      <c r="AI1448">
        <f t="shared" si="536"/>
        <v>-0.34400826446280991</v>
      </c>
      <c r="AJ1448">
        <f t="shared" si="537"/>
        <v>-0.10551181102362205</v>
      </c>
      <c r="AK1448">
        <f t="shared" si="538"/>
        <v>2.073943661971831</v>
      </c>
      <c r="AL1448">
        <f t="shared" si="539"/>
        <v>-0.23424971363115693</v>
      </c>
      <c r="AM1448">
        <f t="shared" si="540"/>
        <v>0.67240089753178756</v>
      </c>
      <c r="AN1448">
        <f t="shared" si="541"/>
        <v>0.49955277280858679</v>
      </c>
    </row>
    <row r="1449" spans="1:40">
      <c r="A1449" s="4" t="s">
        <v>1886</v>
      </c>
      <c r="B1449" s="9">
        <f t="shared" ca="1" si="542"/>
        <v>716533.51028292358</v>
      </c>
      <c r="C1449" s="9">
        <f t="shared" ca="1" si="543"/>
        <v>680923.31024792336</v>
      </c>
      <c r="D1449" s="9">
        <f t="shared" ca="1" si="544"/>
        <v>619322.31709796831</v>
      </c>
      <c r="E1449" s="9">
        <f t="shared" ca="1" si="545"/>
        <v>827572.56595562166</v>
      </c>
      <c r="F1449" s="9">
        <f t="shared" ca="1" si="546"/>
        <v>760938.3652910121</v>
      </c>
      <c r="G1449" s="9">
        <f t="shared" ca="1" si="547"/>
        <v>765432.44748903858</v>
      </c>
      <c r="H1449" s="9">
        <f t="shared" ca="1" si="548"/>
        <v>815186.75662245241</v>
      </c>
      <c r="I1449" s="9">
        <f t="shared" ca="1" si="549"/>
        <v>765353.80935999565</v>
      </c>
      <c r="J1449" s="9">
        <f t="shared" ca="1" si="550"/>
        <v>891818.8526308845</v>
      </c>
      <c r="K1449" s="9">
        <f t="shared" ca="1" si="551"/>
        <v>816696.9286404294</v>
      </c>
      <c r="L1449" s="9">
        <f t="shared" ca="1" si="552"/>
        <v>984399.85215268319</v>
      </c>
      <c r="M1449" s="9">
        <f t="shared" ca="1" si="553"/>
        <v>910778.70653781155</v>
      </c>
      <c r="O1449" s="4" t="s">
        <v>1886</v>
      </c>
      <c r="P1449" s="9">
        <v>698879</v>
      </c>
      <c r="Q1449" s="9">
        <v>679032</v>
      </c>
      <c r="R1449" s="9">
        <v>776277</v>
      </c>
      <c r="S1449" s="9">
        <v>805644</v>
      </c>
      <c r="T1449" s="9">
        <v>833005</v>
      </c>
      <c r="U1449" s="9">
        <v>799146</v>
      </c>
      <c r="V1449" s="9">
        <v>765381</v>
      </c>
      <c r="W1449" s="9">
        <v>765313</v>
      </c>
      <c r="X1449" s="9">
        <v>870822</v>
      </c>
      <c r="Y1449" s="9">
        <v>834886</v>
      </c>
      <c r="Z1449" s="9">
        <v>895961</v>
      </c>
      <c r="AA1449" s="9">
        <v>953800</v>
      </c>
      <c r="AC1449">
        <f t="shared" si="554"/>
        <v>6.5494544257686665E-2</v>
      </c>
      <c r="AD1449">
        <f t="shared" si="531"/>
        <v>-2.8398335047983985E-2</v>
      </c>
      <c r="AE1449">
        <f t="shared" si="532"/>
        <v>0.14321121832255329</v>
      </c>
      <c r="AF1449">
        <f t="shared" si="533"/>
        <v>3.7830568212120157E-2</v>
      </c>
      <c r="AG1449">
        <f t="shared" si="534"/>
        <v>3.396165055533213E-2</v>
      </c>
      <c r="AH1449">
        <f t="shared" si="535"/>
        <v>-4.0646814845048951E-2</v>
      </c>
      <c r="AI1449">
        <f t="shared" si="536"/>
        <v>-4.2251353319668748E-2</v>
      </c>
      <c r="AJ1449">
        <f t="shared" si="537"/>
        <v>-8.8844640773680039E-5</v>
      </c>
      <c r="AK1449">
        <f t="shared" si="538"/>
        <v>0.13786385439682849</v>
      </c>
      <c r="AL1449">
        <f t="shared" si="539"/>
        <v>-4.12667571558826E-2</v>
      </c>
      <c r="AM1449">
        <f t="shared" si="540"/>
        <v>7.3153700026111351E-2</v>
      </c>
      <c r="AN1449">
        <f t="shared" si="541"/>
        <v>6.4555265240339707E-2</v>
      </c>
    </row>
    <row r="1450" spans="1:40">
      <c r="A1450" s="4" t="s">
        <v>1887</v>
      </c>
      <c r="B1450" s="9">
        <f t="shared" ca="1" si="542"/>
        <v>161976.05897203673</v>
      </c>
      <c r="C1450" s="9">
        <f t="shared" ca="1" si="543"/>
        <v>195081.5820042259</v>
      </c>
      <c r="D1450" s="9">
        <f t="shared" ca="1" si="544"/>
        <v>251777.98364284867</v>
      </c>
      <c r="E1450" s="9">
        <f t="shared" ca="1" si="545"/>
        <v>238427.59015513913</v>
      </c>
      <c r="F1450" s="9">
        <f t="shared" ca="1" si="546"/>
        <v>242890.86952947223</v>
      </c>
      <c r="G1450" s="9">
        <f t="shared" ca="1" si="547"/>
        <v>262329.53890359186</v>
      </c>
      <c r="H1450" s="9">
        <f t="shared" ca="1" si="548"/>
        <v>260988.2445891478</v>
      </c>
      <c r="I1450" s="9">
        <f t="shared" ca="1" si="549"/>
        <v>212113.7003778191</v>
      </c>
      <c r="J1450" s="9">
        <f t="shared" ca="1" si="550"/>
        <v>211167.07622661311</v>
      </c>
      <c r="K1450" s="9">
        <f t="shared" ca="1" si="551"/>
        <v>199507.54481392566</v>
      </c>
      <c r="L1450" s="9">
        <f t="shared" ca="1" si="552"/>
        <v>200059.79302274223</v>
      </c>
      <c r="M1450" s="9">
        <f t="shared" ca="1" si="553"/>
        <v>199276.67031784699</v>
      </c>
      <c r="O1450" s="4" t="s">
        <v>1887</v>
      </c>
      <c r="P1450" s="9">
        <v>163011</v>
      </c>
      <c r="Q1450" s="9">
        <v>187405</v>
      </c>
      <c r="R1450" s="9">
        <v>226713</v>
      </c>
      <c r="S1450" s="9">
        <v>237696</v>
      </c>
      <c r="T1450" s="9">
        <v>251652</v>
      </c>
      <c r="U1450" s="9">
        <v>261409</v>
      </c>
      <c r="V1450" s="9">
        <v>262023</v>
      </c>
      <c r="W1450" s="9">
        <v>228764</v>
      </c>
      <c r="X1450" s="9">
        <v>220044</v>
      </c>
      <c r="Y1450" s="9">
        <v>203819</v>
      </c>
      <c r="Z1450" s="9">
        <v>201070</v>
      </c>
      <c r="AA1450" s="9">
        <v>203247</v>
      </c>
      <c r="AC1450">
        <f t="shared" si="554"/>
        <v>9.072875066675179E-2</v>
      </c>
      <c r="AD1450">
        <f t="shared" si="531"/>
        <v>0.149646342884836</v>
      </c>
      <c r="AE1450">
        <f t="shared" si="532"/>
        <v>0.20974893946266107</v>
      </c>
      <c r="AF1450">
        <f t="shared" si="533"/>
        <v>4.8444509137102854E-2</v>
      </c>
      <c r="AG1450">
        <f t="shared" si="534"/>
        <v>5.8713651050080778E-2</v>
      </c>
      <c r="AH1450">
        <f t="shared" si="535"/>
        <v>3.8771795972215597E-2</v>
      </c>
      <c r="AI1450">
        <f t="shared" si="536"/>
        <v>2.3488097196347488E-3</v>
      </c>
      <c r="AJ1450">
        <f t="shared" si="537"/>
        <v>-0.1269316052407613</v>
      </c>
      <c r="AK1450">
        <f t="shared" si="538"/>
        <v>-3.8117885681313496E-2</v>
      </c>
      <c r="AL1450">
        <f t="shared" si="539"/>
        <v>-7.3735252949410121E-2</v>
      </c>
      <c r="AM1450">
        <f t="shared" si="540"/>
        <v>-1.3487457008424141E-2</v>
      </c>
      <c r="AN1450">
        <f t="shared" si="541"/>
        <v>1.0827075147958422E-2</v>
      </c>
    </row>
    <row r="1451" spans="1:40">
      <c r="A1451" s="4" t="s">
        <v>1888</v>
      </c>
      <c r="B1451" s="9">
        <f t="shared" ca="1" si="542"/>
        <v>173444.7594825128</v>
      </c>
      <c r="C1451" s="9">
        <f t="shared" ca="1" si="543"/>
        <v>169756.1337010315</v>
      </c>
      <c r="D1451" s="9">
        <f t="shared" ca="1" si="544"/>
        <v>140327.62625869317</v>
      </c>
      <c r="E1451" s="9">
        <f t="shared" ca="1" si="545"/>
        <v>138148.61037556804</v>
      </c>
      <c r="F1451" s="9">
        <f t="shared" ca="1" si="546"/>
        <v>116607.90210098306</v>
      </c>
      <c r="G1451" s="9">
        <f t="shared" ca="1" si="547"/>
        <v>159717.98966920719</v>
      </c>
      <c r="H1451" s="9">
        <f t="shared" ca="1" si="548"/>
        <v>126350.63363514711</v>
      </c>
      <c r="I1451" s="9">
        <f t="shared" ca="1" si="549"/>
        <v>125521.8027285759</v>
      </c>
      <c r="J1451" s="9">
        <f t="shared" ca="1" si="550"/>
        <v>117216.90248252726</v>
      </c>
      <c r="K1451" s="9">
        <f t="shared" ca="1" si="551"/>
        <v>134563.82153392161</v>
      </c>
      <c r="L1451" s="9">
        <f t="shared" ca="1" si="552"/>
        <v>121335.12432169236</v>
      </c>
      <c r="M1451" s="9">
        <f t="shared" ca="1" si="553"/>
        <v>129654.96795149482</v>
      </c>
      <c r="O1451" s="4" t="s">
        <v>1888</v>
      </c>
      <c r="P1451" s="9">
        <v>171662</v>
      </c>
      <c r="Q1451" s="9">
        <v>140754</v>
      </c>
      <c r="R1451" s="9">
        <v>137553</v>
      </c>
      <c r="S1451" s="9">
        <v>114981</v>
      </c>
      <c r="T1451" s="9">
        <v>117628</v>
      </c>
      <c r="U1451" s="9">
        <v>128792</v>
      </c>
      <c r="V1451" s="9">
        <v>114109</v>
      </c>
      <c r="W1451" s="9">
        <v>125062</v>
      </c>
      <c r="X1451" s="9">
        <v>136191</v>
      </c>
      <c r="Y1451" s="9">
        <v>127861</v>
      </c>
      <c r="Z1451" s="9">
        <v>123078</v>
      </c>
      <c r="AA1451" s="9">
        <v>136234</v>
      </c>
      <c r="AC1451">
        <f t="shared" si="554"/>
        <v>0.10156949308821109</v>
      </c>
      <c r="AD1451">
        <f t="shared" si="531"/>
        <v>-0.18005149654553715</v>
      </c>
      <c r="AE1451">
        <f t="shared" si="532"/>
        <v>-2.2741804851016668E-2</v>
      </c>
      <c r="AF1451">
        <f t="shared" si="533"/>
        <v>-0.16409674816252645</v>
      </c>
      <c r="AG1451">
        <f t="shared" si="534"/>
        <v>2.3021194806098398E-2</v>
      </c>
      <c r="AH1451">
        <f t="shared" si="535"/>
        <v>9.4909375318801642E-2</v>
      </c>
      <c r="AI1451">
        <f t="shared" si="536"/>
        <v>-0.11400552829368284</v>
      </c>
      <c r="AJ1451">
        <f t="shared" si="537"/>
        <v>9.5987170161862784E-2</v>
      </c>
      <c r="AK1451">
        <f t="shared" si="538"/>
        <v>8.8987862020437861E-2</v>
      </c>
      <c r="AL1451">
        <f t="shared" si="539"/>
        <v>-6.1164100417795596E-2</v>
      </c>
      <c r="AM1451">
        <f t="shared" si="540"/>
        <v>-3.7407810043719354E-2</v>
      </c>
      <c r="AN1451">
        <f t="shared" si="541"/>
        <v>0.10689156469880888</v>
      </c>
    </row>
    <row r="1452" spans="1:40">
      <c r="A1452" s="4" t="s">
        <v>1889</v>
      </c>
      <c r="B1452" s="9">
        <f t="shared" ca="1" si="542"/>
        <v>91585.518361124006</v>
      </c>
      <c r="C1452" s="9">
        <f t="shared" ca="1" si="543"/>
        <v>59031.389559536314</v>
      </c>
      <c r="D1452" s="9">
        <f t="shared" ca="1" si="544"/>
        <v>381221.27800097317</v>
      </c>
      <c r="E1452" s="9">
        <f t="shared" ca="1" si="545"/>
        <v>195887.7712946253</v>
      </c>
      <c r="F1452" s="9">
        <f t="shared" ca="1" si="546"/>
        <v>130231.20996103089</v>
      </c>
      <c r="G1452" s="9">
        <f t="shared" ca="1" si="547"/>
        <v>163510.23304803477</v>
      </c>
      <c r="H1452" s="9">
        <f t="shared" ca="1" si="548"/>
        <v>138937.78146703108</v>
      </c>
      <c r="I1452" s="9">
        <f t="shared" ca="1" si="549"/>
        <v>151237.74392743761</v>
      </c>
      <c r="J1452" s="9">
        <f t="shared" ca="1" si="550"/>
        <v>199166.94320922831</v>
      </c>
      <c r="K1452" s="9">
        <f t="shared" ca="1" si="551"/>
        <v>189319.90601696726</v>
      </c>
      <c r="L1452" s="9">
        <f t="shared" ca="1" si="552"/>
        <v>198500.50216158704</v>
      </c>
      <c r="M1452" s="9">
        <f t="shared" ca="1" si="553"/>
        <v>182851.47720286885</v>
      </c>
      <c r="O1452" s="4" t="s">
        <v>1889</v>
      </c>
      <c r="P1452" s="9">
        <v>100059</v>
      </c>
      <c r="Q1452" s="9">
        <v>34544</v>
      </c>
      <c r="R1452" s="9">
        <v>76071</v>
      </c>
      <c r="S1452" s="9">
        <v>157609</v>
      </c>
      <c r="T1452" s="9">
        <v>139636</v>
      </c>
      <c r="U1452" s="9">
        <v>151718</v>
      </c>
      <c r="V1452" s="9">
        <v>165489</v>
      </c>
      <c r="W1452" s="9">
        <v>192831</v>
      </c>
      <c r="X1452" s="9">
        <v>201049</v>
      </c>
      <c r="Y1452" s="9">
        <v>192786</v>
      </c>
      <c r="Z1452" s="9">
        <v>196863</v>
      </c>
      <c r="AA1452" s="9">
        <v>183942</v>
      </c>
      <c r="AC1452">
        <f t="shared" si="554"/>
        <v>0.50370956458483174</v>
      </c>
      <c r="AD1452">
        <f t="shared" si="531"/>
        <v>-0.65476368942324026</v>
      </c>
      <c r="AE1452">
        <f t="shared" si="532"/>
        <v>1.2021479851783232</v>
      </c>
      <c r="AF1452">
        <f t="shared" si="533"/>
        <v>1.0718670715515768</v>
      </c>
      <c r="AG1452">
        <f t="shared" si="534"/>
        <v>-0.11403536600067254</v>
      </c>
      <c r="AH1452">
        <f t="shared" si="535"/>
        <v>8.6524964908762783E-2</v>
      </c>
      <c r="AI1452">
        <f t="shared" si="536"/>
        <v>9.0767081031914471E-2</v>
      </c>
      <c r="AJ1452">
        <f t="shared" si="537"/>
        <v>0.16521944056704677</v>
      </c>
      <c r="AK1452">
        <f t="shared" si="538"/>
        <v>4.2617628908214966E-2</v>
      </c>
      <c r="AL1452">
        <f t="shared" si="539"/>
        <v>-4.1099433471442286E-2</v>
      </c>
      <c r="AM1452">
        <f t="shared" si="540"/>
        <v>2.1147801188883011E-2</v>
      </c>
      <c r="AN1452">
        <f t="shared" si="541"/>
        <v>-6.5634476768107769E-2</v>
      </c>
    </row>
    <row r="1453" spans="1:40">
      <c r="A1453" s="4" t="s">
        <v>1890</v>
      </c>
      <c r="B1453" s="9">
        <f t="shared" ca="1" si="542"/>
        <v>18134.769461698925</v>
      </c>
      <c r="C1453" s="9">
        <f t="shared" ca="1" si="543"/>
        <v>3184.5828956218866</v>
      </c>
      <c r="D1453" s="9">
        <f t="shared" ca="1" si="544"/>
        <v>26652.995855514779</v>
      </c>
      <c r="E1453" s="9">
        <f t="shared" ca="1" si="545"/>
        <v>32130.161378398963</v>
      </c>
      <c r="F1453" s="9">
        <f t="shared" ca="1" si="546"/>
        <v>25719.29092779844</v>
      </c>
      <c r="G1453" s="9">
        <f t="shared" ca="1" si="547"/>
        <v>32916.453659530627</v>
      </c>
      <c r="H1453" s="9">
        <f t="shared" ca="1" si="548"/>
        <v>58938.583035668657</v>
      </c>
      <c r="I1453" s="9">
        <f t="shared" ca="1" si="549"/>
        <v>100527.94418820826</v>
      </c>
      <c r="J1453" s="9">
        <f t="shared" ca="1" si="550"/>
        <v>84676.008993047551</v>
      </c>
      <c r="K1453" s="9">
        <f t="shared" ca="1" si="551"/>
        <v>103587.87270799195</v>
      </c>
      <c r="L1453" s="9">
        <f t="shared" ca="1" si="552"/>
        <v>108455.83275001393</v>
      </c>
      <c r="M1453" s="9">
        <f t="shared" ca="1" si="553"/>
        <v>109355.18578575784</v>
      </c>
      <c r="O1453" s="4" t="s">
        <v>1890</v>
      </c>
      <c r="P1453" s="9">
        <v>12151</v>
      </c>
      <c r="Q1453" s="9">
        <v>31021</v>
      </c>
      <c r="R1453" s="9">
        <v>21124</v>
      </c>
      <c r="S1453" s="9">
        <v>27676</v>
      </c>
      <c r="T1453" s="9">
        <v>35618</v>
      </c>
      <c r="U1453" s="9">
        <v>52639</v>
      </c>
      <c r="V1453" s="9">
        <v>54866</v>
      </c>
      <c r="W1453" s="9">
        <v>78970</v>
      </c>
      <c r="X1453" s="9">
        <v>101720</v>
      </c>
      <c r="Y1453" s="9">
        <v>104097</v>
      </c>
      <c r="Z1453" s="9">
        <v>112002</v>
      </c>
      <c r="AA1453" s="9">
        <v>105299</v>
      </c>
      <c r="AC1453">
        <f t="shared" si="554"/>
        <v>0.45966403696115787</v>
      </c>
      <c r="AD1453">
        <f t="shared" si="531"/>
        <v>1.5529586042301045</v>
      </c>
      <c r="AE1453">
        <f t="shared" si="532"/>
        <v>-0.31904193933142067</v>
      </c>
      <c r="AF1453">
        <f t="shared" si="533"/>
        <v>0.31016852868774852</v>
      </c>
      <c r="AG1453">
        <f t="shared" si="534"/>
        <v>0.28696343402225755</v>
      </c>
      <c r="AH1453">
        <f t="shared" si="535"/>
        <v>0.47787635465214218</v>
      </c>
      <c r="AI1453">
        <f t="shared" si="536"/>
        <v>4.2307034708106157E-2</v>
      </c>
      <c r="AJ1453">
        <f t="shared" si="537"/>
        <v>0.4393249006670798</v>
      </c>
      <c r="AK1453">
        <f t="shared" si="538"/>
        <v>0.28808408256299861</v>
      </c>
      <c r="AL1453">
        <f t="shared" si="539"/>
        <v>2.3368069209594968E-2</v>
      </c>
      <c r="AM1453">
        <f t="shared" si="540"/>
        <v>7.5938787861321647E-2</v>
      </c>
      <c r="AN1453">
        <f t="shared" si="541"/>
        <v>-5.9847145586685954E-2</v>
      </c>
    </row>
    <row r="1454" spans="1:40">
      <c r="A1454" s="4" t="s">
        <v>1891</v>
      </c>
      <c r="B1454" s="9">
        <f t="shared" ca="1" si="542"/>
        <v>204432.23659533527</v>
      </c>
      <c r="C1454" s="9">
        <f t="shared" ca="1" si="543"/>
        <v>198688.42643464566</v>
      </c>
      <c r="D1454" s="9">
        <f t="shared" ca="1" si="544"/>
        <v>212476.40943451188</v>
      </c>
      <c r="E1454" s="9">
        <f t="shared" ca="1" si="545"/>
        <v>208797.16526881495</v>
      </c>
      <c r="F1454" s="9">
        <f t="shared" ca="1" si="546"/>
        <v>209212.14936847208</v>
      </c>
      <c r="G1454" s="9">
        <f t="shared" ca="1" si="547"/>
        <v>221588.37955293318</v>
      </c>
      <c r="H1454" s="9">
        <f t="shared" ca="1" si="548"/>
        <v>219869.13401116716</v>
      </c>
      <c r="I1454" s="9">
        <f t="shared" ca="1" si="549"/>
        <v>217163.70780635989</v>
      </c>
      <c r="J1454" s="9">
        <f t="shared" ca="1" si="550"/>
        <v>216841.43972590804</v>
      </c>
      <c r="K1454" s="9">
        <f t="shared" ca="1" si="551"/>
        <v>219532.24650219284</v>
      </c>
      <c r="L1454" s="9">
        <f t="shared" ca="1" si="552"/>
        <v>227275.26646293153</v>
      </c>
      <c r="M1454" s="9">
        <f t="shared" ca="1" si="553"/>
        <v>221564.65961896791</v>
      </c>
      <c r="O1454" s="4" t="s">
        <v>1891</v>
      </c>
      <c r="P1454" s="9">
        <v>200351</v>
      </c>
      <c r="Q1454" s="9">
        <v>205623</v>
      </c>
      <c r="R1454" s="9">
        <v>211701</v>
      </c>
      <c r="S1454" s="9">
        <v>207346</v>
      </c>
      <c r="T1454" s="9">
        <v>208072</v>
      </c>
      <c r="U1454" s="9">
        <v>215230</v>
      </c>
      <c r="V1454" s="9">
        <v>218011</v>
      </c>
      <c r="W1454" s="9">
        <v>216601</v>
      </c>
      <c r="X1454" s="9">
        <v>219332</v>
      </c>
      <c r="Y1454" s="9">
        <v>219407</v>
      </c>
      <c r="Z1454" s="9">
        <v>221246</v>
      </c>
      <c r="AA1454" s="9">
        <v>221729</v>
      </c>
      <c r="AC1454">
        <f t="shared" si="554"/>
        <v>1.5551253865928706E-2</v>
      </c>
      <c r="AD1454">
        <f t="shared" si="531"/>
        <v>2.6313819247221128E-2</v>
      </c>
      <c r="AE1454">
        <f t="shared" si="532"/>
        <v>2.9558950117447951E-2</v>
      </c>
      <c r="AF1454">
        <f t="shared" si="533"/>
        <v>-2.0571466360574584E-2</v>
      </c>
      <c r="AG1454">
        <f t="shared" si="534"/>
        <v>3.5013938055231354E-3</v>
      </c>
      <c r="AH1454">
        <f t="shared" si="535"/>
        <v>3.4401553308470147E-2</v>
      </c>
      <c r="AI1454">
        <f t="shared" si="536"/>
        <v>1.2921061190354504E-2</v>
      </c>
      <c r="AJ1454">
        <f t="shared" si="537"/>
        <v>-6.4675635633064388E-3</v>
      </c>
      <c r="AK1454">
        <f t="shared" si="538"/>
        <v>1.2608436710818509E-2</v>
      </c>
      <c r="AL1454">
        <f t="shared" si="539"/>
        <v>3.4194736746120035E-4</v>
      </c>
      <c r="AM1454">
        <f t="shared" si="540"/>
        <v>8.3816833555902959E-3</v>
      </c>
      <c r="AN1454">
        <f t="shared" si="541"/>
        <v>2.1830903157571209E-3</v>
      </c>
    </row>
    <row r="1455" spans="1:40">
      <c r="A1455" s="4" t="s">
        <v>1892</v>
      </c>
      <c r="B1455" s="9">
        <f t="shared" ca="1" si="542"/>
        <v>75303.969427089542</v>
      </c>
      <c r="C1455" s="9">
        <f t="shared" ca="1" si="543"/>
        <v>59274.111183315741</v>
      </c>
      <c r="D1455" s="9">
        <f t="shared" ca="1" si="544"/>
        <v>121086.09218844245</v>
      </c>
      <c r="E1455" s="9">
        <f t="shared" ca="1" si="545"/>
        <v>64475.400196679431</v>
      </c>
      <c r="F1455" s="9">
        <f t="shared" ca="1" si="546"/>
        <v>51806.442950357632</v>
      </c>
      <c r="G1455" s="9">
        <f t="shared" ca="1" si="547"/>
        <v>54060.451652480537</v>
      </c>
      <c r="H1455" s="9">
        <f t="shared" ca="1" si="548"/>
        <v>53605.438836268913</v>
      </c>
      <c r="I1455" s="9">
        <f t="shared" ca="1" si="549"/>
        <v>76862.475702015799</v>
      </c>
      <c r="J1455" s="9">
        <f t="shared" ca="1" si="550"/>
        <v>116302.86360137406</v>
      </c>
      <c r="K1455" s="9">
        <f t="shared" ca="1" si="551"/>
        <v>117744.35187176823</v>
      </c>
      <c r="L1455" s="9">
        <f t="shared" ca="1" si="552"/>
        <v>106547.48758664053</v>
      </c>
      <c r="M1455" s="9">
        <f t="shared" ca="1" si="553"/>
        <v>105128.60839182866</v>
      </c>
      <c r="O1455" s="4" t="s">
        <v>1892</v>
      </c>
      <c r="P1455" s="9">
        <v>69170</v>
      </c>
      <c r="Q1455" s="9">
        <v>60749</v>
      </c>
      <c r="R1455" s="9">
        <v>100784</v>
      </c>
      <c r="S1455" s="9">
        <v>43744</v>
      </c>
      <c r="T1455" s="9">
        <v>47845</v>
      </c>
      <c r="U1455" s="9">
        <v>73252</v>
      </c>
      <c r="V1455" s="9">
        <v>93032</v>
      </c>
      <c r="W1455" s="9">
        <v>130790</v>
      </c>
      <c r="X1455" s="9">
        <v>123642</v>
      </c>
      <c r="Y1455" s="9">
        <v>107532</v>
      </c>
      <c r="Z1455" s="9">
        <v>105600</v>
      </c>
      <c r="AA1455" s="9">
        <v>106711</v>
      </c>
      <c r="AC1455">
        <f t="shared" si="554"/>
        <v>0.33197824271083615</v>
      </c>
      <c r="AD1455">
        <f t="shared" si="531"/>
        <v>-0.12174353043226832</v>
      </c>
      <c r="AE1455">
        <f t="shared" si="532"/>
        <v>0.6590231937974288</v>
      </c>
      <c r="AF1455">
        <f t="shared" si="533"/>
        <v>-0.56596285124622958</v>
      </c>
      <c r="AG1455">
        <f t="shared" si="534"/>
        <v>9.375E-2</v>
      </c>
      <c r="AH1455">
        <f t="shared" si="535"/>
        <v>0.53102727557738527</v>
      </c>
      <c r="AI1455">
        <f t="shared" si="536"/>
        <v>0.27002675694861572</v>
      </c>
      <c r="AJ1455">
        <f t="shared" si="537"/>
        <v>0.40586034912718205</v>
      </c>
      <c r="AK1455">
        <f t="shared" si="538"/>
        <v>-5.465249636822387E-2</v>
      </c>
      <c r="AL1455">
        <f t="shared" si="539"/>
        <v>-0.13029553064492649</v>
      </c>
      <c r="AM1455">
        <f t="shared" si="540"/>
        <v>-1.7966744782948331E-2</v>
      </c>
      <c r="AN1455">
        <f t="shared" si="541"/>
        <v>1.0520833333333333E-2</v>
      </c>
    </row>
    <row r="1456" spans="1:40">
      <c r="A1456" s="4" t="s">
        <v>1893</v>
      </c>
      <c r="B1456" s="9">
        <f t="shared" ca="1" si="542"/>
        <v>68389.298743556632</v>
      </c>
      <c r="C1456" s="9">
        <f t="shared" ca="1" si="543"/>
        <v>136477.28382396547</v>
      </c>
      <c r="D1456" s="9">
        <f t="shared" ca="1" si="544"/>
        <v>76113.453247362064</v>
      </c>
      <c r="E1456" s="9">
        <f t="shared" ca="1" si="545"/>
        <v>155988.82910541809</v>
      </c>
      <c r="F1456" s="9">
        <f t="shared" ca="1" si="546"/>
        <v>96900.844127493299</v>
      </c>
      <c r="G1456" s="9">
        <f t="shared" ca="1" si="547"/>
        <v>96364.038131640686</v>
      </c>
      <c r="H1456" s="9">
        <f t="shared" ca="1" si="548"/>
        <v>116916.93753313132</v>
      </c>
      <c r="I1456" s="9">
        <f t="shared" ca="1" si="549"/>
        <v>112692.91314019106</v>
      </c>
      <c r="J1456" s="9">
        <f t="shared" ca="1" si="550"/>
        <v>60880.452008696819</v>
      </c>
      <c r="K1456" s="9">
        <f t="shared" ca="1" si="551"/>
        <v>90616.435191059543</v>
      </c>
      <c r="L1456" s="9">
        <f t="shared" ca="1" si="552"/>
        <v>111016.57852526427</v>
      </c>
      <c r="M1456" s="9">
        <f t="shared" ca="1" si="553"/>
        <v>144056.14530340937</v>
      </c>
      <c r="O1456" s="4" t="s">
        <v>1893</v>
      </c>
      <c r="P1456" s="9">
        <v>71340</v>
      </c>
      <c r="Q1456" s="9">
        <v>97086</v>
      </c>
      <c r="R1456" s="9">
        <v>83912</v>
      </c>
      <c r="S1456" s="9">
        <v>120521</v>
      </c>
      <c r="T1456" s="9">
        <v>101210</v>
      </c>
      <c r="U1456" s="9">
        <v>145665</v>
      </c>
      <c r="V1456" s="9">
        <v>107170</v>
      </c>
      <c r="W1456" s="9">
        <v>117983</v>
      </c>
      <c r="X1456" s="9">
        <v>68112</v>
      </c>
      <c r="Y1456" s="9">
        <v>144714</v>
      </c>
      <c r="Z1456" s="9">
        <v>124725</v>
      </c>
      <c r="AA1456" s="9">
        <v>164866</v>
      </c>
      <c r="AC1456">
        <f t="shared" si="554"/>
        <v>0.42130016430065237</v>
      </c>
      <c r="AD1456">
        <f t="shared" si="531"/>
        <v>0.36089150546677878</v>
      </c>
      <c r="AE1456">
        <f t="shared" si="532"/>
        <v>-0.13569412685660137</v>
      </c>
      <c r="AF1456">
        <f t="shared" si="533"/>
        <v>0.43627848221946802</v>
      </c>
      <c r="AG1456">
        <f t="shared" si="534"/>
        <v>-0.16022933762580796</v>
      </c>
      <c r="AH1456">
        <f t="shared" si="535"/>
        <v>0.43923525343345521</v>
      </c>
      <c r="AI1456">
        <f t="shared" si="536"/>
        <v>-0.26427075824666185</v>
      </c>
      <c r="AJ1456">
        <f t="shared" si="537"/>
        <v>0.10089577307082206</v>
      </c>
      <c r="AK1456">
        <f t="shared" si="538"/>
        <v>-0.42269649017231298</v>
      </c>
      <c r="AL1456">
        <f t="shared" si="539"/>
        <v>1.1246476391825229</v>
      </c>
      <c r="AM1456">
        <f t="shared" si="540"/>
        <v>-0.13812761723122849</v>
      </c>
      <c r="AN1456">
        <f t="shared" si="541"/>
        <v>0.32183603928643012</v>
      </c>
    </row>
    <row r="1457" spans="1:40">
      <c r="A1457" s="4" t="s">
        <v>1894</v>
      </c>
      <c r="B1457" s="9">
        <f t="shared" ca="1" si="542"/>
        <v>55831.675984346904</v>
      </c>
      <c r="C1457" s="9">
        <f t="shared" ca="1" si="543"/>
        <v>47560.69631681453</v>
      </c>
      <c r="D1457" s="9">
        <f t="shared" ca="1" si="544"/>
        <v>56518.727044517698</v>
      </c>
      <c r="E1457" s="9">
        <f t="shared" ca="1" si="545"/>
        <v>36875.062470995064</v>
      </c>
      <c r="F1457" s="9">
        <f t="shared" ca="1" si="546"/>
        <v>47860.66179567729</v>
      </c>
      <c r="G1457" s="9">
        <f t="shared" ca="1" si="547"/>
        <v>61275.878494895202</v>
      </c>
      <c r="H1457" s="9">
        <f t="shared" ca="1" si="548"/>
        <v>47446.607171847958</v>
      </c>
      <c r="I1457" s="9">
        <f t="shared" ca="1" si="549"/>
        <v>49077.352571190961</v>
      </c>
      <c r="J1457" s="9">
        <f t="shared" ca="1" si="550"/>
        <v>45883.766565852842</v>
      </c>
      <c r="K1457" s="9">
        <f t="shared" ca="1" si="551"/>
        <v>40786.350786101029</v>
      </c>
      <c r="L1457" s="9">
        <f t="shared" ca="1" si="552"/>
        <v>74004.963055328641</v>
      </c>
      <c r="M1457" s="9">
        <f t="shared" ca="1" si="553"/>
        <v>60345.623852261822</v>
      </c>
      <c r="O1457" s="4" t="s">
        <v>1894</v>
      </c>
      <c r="P1457" s="9">
        <v>45821</v>
      </c>
      <c r="Q1457" s="9">
        <v>47337</v>
      </c>
      <c r="R1457" s="9">
        <v>54772</v>
      </c>
      <c r="S1457" s="9">
        <v>48671</v>
      </c>
      <c r="T1457" s="9">
        <v>41476</v>
      </c>
      <c r="U1457" s="9">
        <v>60648</v>
      </c>
      <c r="V1457" s="9">
        <v>54379</v>
      </c>
      <c r="W1457" s="9">
        <v>52089</v>
      </c>
      <c r="X1457" s="9">
        <v>47073</v>
      </c>
      <c r="Y1457" s="9">
        <v>41353</v>
      </c>
      <c r="Z1457" s="9">
        <v>56273</v>
      </c>
      <c r="AA1457" s="9">
        <v>58003</v>
      </c>
      <c r="AC1457">
        <f t="shared" si="554"/>
        <v>0.19659931303040454</v>
      </c>
      <c r="AD1457">
        <f t="shared" si="531"/>
        <v>3.3085266580825383E-2</v>
      </c>
      <c r="AE1457">
        <f t="shared" si="532"/>
        <v>0.15706529775862432</v>
      </c>
      <c r="AF1457">
        <f t="shared" si="533"/>
        <v>-0.11138903089169648</v>
      </c>
      <c r="AG1457">
        <f t="shared" si="534"/>
        <v>-0.14782930287029236</v>
      </c>
      <c r="AH1457">
        <f t="shared" si="535"/>
        <v>0.46224322499758896</v>
      </c>
      <c r="AI1457">
        <f t="shared" si="536"/>
        <v>-0.10336697005672076</v>
      </c>
      <c r="AJ1457">
        <f t="shared" si="537"/>
        <v>-4.2111844645911105E-2</v>
      </c>
      <c r="AK1457">
        <f t="shared" si="538"/>
        <v>-9.6296722916546673E-2</v>
      </c>
      <c r="AL1457">
        <f t="shared" si="539"/>
        <v>-0.12151339409003038</v>
      </c>
      <c r="AM1457">
        <f t="shared" si="540"/>
        <v>0.36079607283631177</v>
      </c>
      <c r="AN1457">
        <f t="shared" si="541"/>
        <v>3.0742985090540756E-2</v>
      </c>
    </row>
    <row r="1458" spans="1:40">
      <c r="A1458" s="4" t="s">
        <v>1895</v>
      </c>
      <c r="B1458" s="9">
        <f t="shared" ca="1" si="542"/>
        <v>93041.578884364091</v>
      </c>
      <c r="C1458" s="9">
        <f t="shared" ca="1" si="543"/>
        <v>82456.548281101568</v>
      </c>
      <c r="D1458" s="9">
        <f t="shared" ca="1" si="544"/>
        <v>-119779.59991929409</v>
      </c>
      <c r="E1458" s="9">
        <f t="shared" ca="1" si="545"/>
        <v>130085.31260320266</v>
      </c>
      <c r="F1458" s="9">
        <f t="shared" ca="1" si="546"/>
        <v>125961.66273020595</v>
      </c>
      <c r="G1458" s="9">
        <f t="shared" ca="1" si="547"/>
        <v>115233.17232511303</v>
      </c>
      <c r="H1458" s="9">
        <f t="shared" ca="1" si="548"/>
        <v>136641.79298768865</v>
      </c>
      <c r="I1458" s="9">
        <f t="shared" ca="1" si="549"/>
        <v>147933.30811268819</v>
      </c>
      <c r="J1458" s="9">
        <f t="shared" ca="1" si="550"/>
        <v>151384.84245391443</v>
      </c>
      <c r="K1458" s="9">
        <f t="shared" ca="1" si="551"/>
        <v>167102.82666668794</v>
      </c>
      <c r="L1458" s="9">
        <f t="shared" ca="1" si="552"/>
        <v>203149.52132223258</v>
      </c>
      <c r="M1458" s="9">
        <f t="shared" ca="1" si="553"/>
        <v>158490.28944987393</v>
      </c>
      <c r="O1458" s="4" t="s">
        <v>1895</v>
      </c>
      <c r="P1458" s="9">
        <v>114136</v>
      </c>
      <c r="Q1458" s="9">
        <v>62536</v>
      </c>
      <c r="R1458" s="9">
        <v>130033</v>
      </c>
      <c r="S1458" s="9">
        <v>130824</v>
      </c>
      <c r="T1458" s="9">
        <v>122229</v>
      </c>
      <c r="U1458" s="9">
        <v>136788</v>
      </c>
      <c r="V1458" s="9">
        <v>136718</v>
      </c>
      <c r="W1458" s="9">
        <v>145030</v>
      </c>
      <c r="X1458" s="9">
        <v>150819</v>
      </c>
      <c r="Y1458" s="9">
        <v>135217</v>
      </c>
      <c r="Z1458" s="9">
        <v>168494</v>
      </c>
      <c r="AA1458" s="9">
        <v>180725</v>
      </c>
      <c r="AC1458">
        <f t="shared" si="554"/>
        <v>0.35399065349566439</v>
      </c>
      <c r="AD1458">
        <f t="shared" si="531"/>
        <v>-0.45209224083549449</v>
      </c>
      <c r="AE1458">
        <f t="shared" si="532"/>
        <v>1.0793303057438914</v>
      </c>
      <c r="AF1458">
        <f t="shared" si="533"/>
        <v>6.0830712203825184E-3</v>
      </c>
      <c r="AG1458">
        <f t="shared" si="534"/>
        <v>-6.56989543203082E-2</v>
      </c>
      <c r="AH1458">
        <f t="shared" si="535"/>
        <v>0.1191124855803451</v>
      </c>
      <c r="AI1458">
        <f t="shared" si="536"/>
        <v>-5.1174079597625518E-4</v>
      </c>
      <c r="AJ1458">
        <f t="shared" si="537"/>
        <v>6.0796676370338948E-2</v>
      </c>
      <c r="AK1458">
        <f t="shared" si="538"/>
        <v>3.9915879473212436E-2</v>
      </c>
      <c r="AL1458">
        <f t="shared" si="539"/>
        <v>-0.10344850449877005</v>
      </c>
      <c r="AM1458">
        <f t="shared" si="540"/>
        <v>0.24610071218855617</v>
      </c>
      <c r="AN1458">
        <f t="shared" si="541"/>
        <v>7.2590121903450572E-2</v>
      </c>
    </row>
    <row r="1459" spans="1:40">
      <c r="A1459" s="4" t="s">
        <v>1896</v>
      </c>
      <c r="B1459" s="9">
        <f t="shared" ca="1" si="542"/>
        <v>69663.413853112186</v>
      </c>
      <c r="C1459" s="9">
        <f t="shared" ca="1" si="543"/>
        <v>71844.161899265033</v>
      </c>
      <c r="D1459" s="9">
        <f t="shared" ca="1" si="544"/>
        <v>69322.424750593869</v>
      </c>
      <c r="E1459" s="9">
        <f t="shared" ca="1" si="545"/>
        <v>67488.516347403798</v>
      </c>
      <c r="F1459" s="9">
        <f t="shared" ca="1" si="546"/>
        <v>65222.435923832454</v>
      </c>
      <c r="G1459" s="9">
        <f t="shared" ca="1" si="547"/>
        <v>67366.620031917875</v>
      </c>
      <c r="H1459" s="9">
        <f t="shared" ca="1" si="548"/>
        <v>59808.577841429578</v>
      </c>
      <c r="I1459" s="9">
        <f t="shared" ca="1" si="549"/>
        <v>56901.267320650724</v>
      </c>
      <c r="J1459" s="9">
        <f t="shared" ca="1" si="550"/>
        <v>82812.900383622997</v>
      </c>
      <c r="K1459" s="9">
        <f t="shared" ca="1" si="551"/>
        <v>78374.097689255505</v>
      </c>
      <c r="L1459" s="9">
        <f t="shared" ca="1" si="552"/>
        <v>85117.524653393921</v>
      </c>
      <c r="M1459" s="9">
        <f t="shared" ca="1" si="553"/>
        <v>69229.321163228102</v>
      </c>
      <c r="O1459" s="4" t="s">
        <v>1896</v>
      </c>
      <c r="P1459" s="9">
        <v>73077</v>
      </c>
      <c r="Q1459" s="9">
        <v>66842</v>
      </c>
      <c r="R1459" s="9">
        <v>69275</v>
      </c>
      <c r="S1459" s="9">
        <v>67716</v>
      </c>
      <c r="T1459" s="9">
        <v>70635</v>
      </c>
      <c r="U1459" s="9">
        <v>53450</v>
      </c>
      <c r="V1459" s="9">
        <v>64080</v>
      </c>
      <c r="W1459" s="9">
        <v>60491</v>
      </c>
      <c r="X1459" s="9">
        <v>80696</v>
      </c>
      <c r="Y1459" s="9">
        <v>91790</v>
      </c>
      <c r="Z1459" s="9">
        <v>80837</v>
      </c>
      <c r="AA1459" s="9">
        <v>70294</v>
      </c>
      <c r="AC1459">
        <f t="shared" si="554"/>
        <v>0.15776279340690469</v>
      </c>
      <c r="AD1459">
        <f t="shared" si="531"/>
        <v>-8.5320962820039134E-2</v>
      </c>
      <c r="AE1459">
        <f t="shared" si="532"/>
        <v>3.6399269920110111E-2</v>
      </c>
      <c r="AF1459">
        <f t="shared" si="533"/>
        <v>-2.2504511006856732E-2</v>
      </c>
      <c r="AG1459">
        <f t="shared" si="534"/>
        <v>4.3106503632819419E-2</v>
      </c>
      <c r="AH1459">
        <f t="shared" si="535"/>
        <v>-0.24329298506406172</v>
      </c>
      <c r="AI1459">
        <f t="shared" si="536"/>
        <v>0.19887745556594949</v>
      </c>
      <c r="AJ1459">
        <f t="shared" si="537"/>
        <v>-5.600811485642946E-2</v>
      </c>
      <c r="AK1459">
        <f t="shared" si="538"/>
        <v>0.33401663057314313</v>
      </c>
      <c r="AL1459">
        <f t="shared" si="539"/>
        <v>0.13747893328045999</v>
      </c>
      <c r="AM1459">
        <f t="shared" si="540"/>
        <v>-0.11932672404401351</v>
      </c>
      <c r="AN1459">
        <f t="shared" si="541"/>
        <v>-0.13042294988680925</v>
      </c>
    </row>
    <row r="1460" spans="1:40">
      <c r="A1460" s="4" t="s">
        <v>1897</v>
      </c>
      <c r="B1460" s="9" t="e">
        <f t="shared" ca="1" si="542"/>
        <v>#DIV/0!</v>
      </c>
      <c r="C1460" s="9">
        <f t="shared" ca="1" si="543"/>
        <v>8087.6221447757052</v>
      </c>
      <c r="D1460" s="9">
        <f t="shared" ca="1" si="544"/>
        <v>66631.368411683725</v>
      </c>
      <c r="E1460" s="9">
        <f t="shared" ca="1" si="545"/>
        <v>0</v>
      </c>
      <c r="F1460" s="9" t="e">
        <f t="shared" ca="1" si="546"/>
        <v>#DIV/0!</v>
      </c>
      <c r="G1460" s="9" t="e">
        <f t="shared" ca="1" si="547"/>
        <v>#DIV/0!</v>
      </c>
      <c r="H1460" s="9" t="e">
        <f t="shared" ca="1" si="548"/>
        <v>#DIV/0!</v>
      </c>
      <c r="I1460" s="9" t="e">
        <f t="shared" ca="1" si="549"/>
        <v>#DIV/0!</v>
      </c>
      <c r="J1460" s="9">
        <f t="shared" ca="1" si="550"/>
        <v>16.468140431107521</v>
      </c>
      <c r="K1460" s="9">
        <f t="shared" ca="1" si="551"/>
        <v>3.7784277074216233</v>
      </c>
      <c r="L1460" s="9">
        <f t="shared" ca="1" si="552"/>
        <v>3.5968500480952237</v>
      </c>
      <c r="M1460" s="9">
        <f t="shared" ca="1" si="553"/>
        <v>7064752783.7524652</v>
      </c>
      <c r="O1460" s="4" t="s">
        <v>1897</v>
      </c>
      <c r="P1460" s="9">
        <v>2527</v>
      </c>
      <c r="Q1460" s="9">
        <v>5770</v>
      </c>
      <c r="R1460" s="9">
        <v>26611</v>
      </c>
      <c r="S1460" s="9">
        <v>0</v>
      </c>
      <c r="T1460" s="9">
        <v>0</v>
      </c>
      <c r="U1460" s="9">
        <v>0</v>
      </c>
      <c r="V1460" s="9">
        <v>0</v>
      </c>
      <c r="W1460" s="9">
        <v>717</v>
      </c>
      <c r="X1460" s="9">
        <v>6</v>
      </c>
      <c r="Y1460" s="9">
        <v>4</v>
      </c>
      <c r="Z1460" s="9">
        <v>3</v>
      </c>
      <c r="AA1460" s="9">
        <v>194801</v>
      </c>
      <c r="AC1460" t="e">
        <f t="shared" si="554"/>
        <v>#DIV/0!</v>
      </c>
      <c r="AD1460">
        <f t="shared" si="531"/>
        <v>1.2833399287692917</v>
      </c>
      <c r="AE1460">
        <f t="shared" si="532"/>
        <v>3.6119584055459271</v>
      </c>
      <c r="AF1460">
        <f t="shared" si="533"/>
        <v>-1</v>
      </c>
      <c r="AG1460" t="e">
        <f t="shared" si="534"/>
        <v>#DIV/0!</v>
      </c>
      <c r="AH1460" t="e">
        <f t="shared" si="535"/>
        <v>#DIV/0!</v>
      </c>
      <c r="AI1460" t="e">
        <f t="shared" si="536"/>
        <v>#DIV/0!</v>
      </c>
      <c r="AJ1460" t="e">
        <f t="shared" si="537"/>
        <v>#DIV/0!</v>
      </c>
      <c r="AK1460">
        <f t="shared" si="538"/>
        <v>-0.99163179916317989</v>
      </c>
      <c r="AL1460">
        <f t="shared" si="539"/>
        <v>-0.33333333333333331</v>
      </c>
      <c r="AM1460">
        <f t="shared" si="540"/>
        <v>-0.25</v>
      </c>
      <c r="AN1460">
        <f t="shared" si="541"/>
        <v>64932.666666666664</v>
      </c>
    </row>
    <row r="1461" spans="1:40">
      <c r="A1461" s="4" t="s">
        <v>1898</v>
      </c>
      <c r="B1461" s="9">
        <f t="shared" ca="1" si="542"/>
        <v>120667.70142512358</v>
      </c>
      <c r="C1461" s="9">
        <f t="shared" ca="1" si="543"/>
        <v>123506.78154419348</v>
      </c>
      <c r="D1461" s="9">
        <f t="shared" ca="1" si="544"/>
        <v>109616.9234570995</v>
      </c>
      <c r="E1461" s="9">
        <f t="shared" ca="1" si="545"/>
        <v>154355.35936635171</v>
      </c>
      <c r="F1461" s="9">
        <f t="shared" ca="1" si="546"/>
        <v>144977.99880624149</v>
      </c>
      <c r="G1461" s="9">
        <f t="shared" ca="1" si="547"/>
        <v>153097.16559993441</v>
      </c>
      <c r="H1461" s="9">
        <f t="shared" ca="1" si="548"/>
        <v>189164.45904227925</v>
      </c>
      <c r="I1461" s="9">
        <f t="shared" ca="1" si="549"/>
        <v>170792.65960577503</v>
      </c>
      <c r="J1461" s="9">
        <f t="shared" ca="1" si="550"/>
        <v>156856.10969851329</v>
      </c>
      <c r="K1461" s="9">
        <f t="shared" ca="1" si="551"/>
        <v>81837.908744936038</v>
      </c>
      <c r="L1461" s="9">
        <f t="shared" ca="1" si="552"/>
        <v>112486.30157652521</v>
      </c>
      <c r="M1461" s="9">
        <f t="shared" ca="1" si="553"/>
        <v>114091.46553810719</v>
      </c>
      <c r="O1461" s="4" t="s">
        <v>1898</v>
      </c>
      <c r="P1461" s="9">
        <v>124860</v>
      </c>
      <c r="Q1461" s="9">
        <v>129396</v>
      </c>
      <c r="R1461" s="9">
        <v>167965</v>
      </c>
      <c r="S1461" s="9">
        <v>142678</v>
      </c>
      <c r="T1461" s="9">
        <v>154672</v>
      </c>
      <c r="U1461" s="9">
        <v>161249</v>
      </c>
      <c r="V1461" s="9">
        <v>172004</v>
      </c>
      <c r="W1461" s="9">
        <v>166130</v>
      </c>
      <c r="X1461" s="9">
        <v>151785</v>
      </c>
      <c r="Y1461" s="9">
        <v>127628</v>
      </c>
      <c r="Z1461" s="9">
        <v>105670</v>
      </c>
      <c r="AA1461" s="9">
        <v>167266</v>
      </c>
      <c r="AC1461">
        <f t="shared" si="554"/>
        <v>0.21447536517524401</v>
      </c>
      <c r="AD1461">
        <f t="shared" si="531"/>
        <v>3.6328688130706388E-2</v>
      </c>
      <c r="AE1461">
        <f t="shared" si="532"/>
        <v>0.29806949210176514</v>
      </c>
      <c r="AF1461">
        <f t="shared" si="533"/>
        <v>-0.15054922156401632</v>
      </c>
      <c r="AG1461">
        <f t="shared" si="534"/>
        <v>8.4063415523065926E-2</v>
      </c>
      <c r="AH1461">
        <f t="shared" si="535"/>
        <v>4.2522240612392674E-2</v>
      </c>
      <c r="AI1461">
        <f t="shared" si="536"/>
        <v>6.6698088050158449E-2</v>
      </c>
      <c r="AJ1461">
        <f t="shared" si="537"/>
        <v>-3.4150368596079159E-2</v>
      </c>
      <c r="AK1461">
        <f t="shared" si="538"/>
        <v>-8.6348040691025099E-2</v>
      </c>
      <c r="AL1461">
        <f t="shared" si="539"/>
        <v>-0.15915274895411272</v>
      </c>
      <c r="AM1461">
        <f t="shared" si="540"/>
        <v>-0.17204688626320244</v>
      </c>
      <c r="AN1461">
        <f t="shared" si="541"/>
        <v>0.58290905649664049</v>
      </c>
    </row>
    <row r="1462" spans="1:40">
      <c r="A1462" s="4" t="s">
        <v>1899</v>
      </c>
      <c r="B1462" s="9">
        <f t="shared" ca="1" si="542"/>
        <v>19421.954897519208</v>
      </c>
      <c r="C1462" s="9">
        <f t="shared" ca="1" si="543"/>
        <v>-29530.871315623022</v>
      </c>
      <c r="D1462" s="9">
        <f t="shared" ca="1" si="544"/>
        <v>31148.707619168476</v>
      </c>
      <c r="E1462" s="9">
        <f t="shared" ca="1" si="545"/>
        <v>15250.558380991286</v>
      </c>
      <c r="F1462" s="9">
        <f t="shared" ca="1" si="546"/>
        <v>45091.467951778846</v>
      </c>
      <c r="G1462" s="9">
        <f t="shared" ca="1" si="547"/>
        <v>56446.261064668186</v>
      </c>
      <c r="H1462" s="9">
        <f t="shared" ca="1" si="548"/>
        <v>57978.764798899567</v>
      </c>
      <c r="I1462" s="9">
        <f t="shared" ca="1" si="549"/>
        <v>41469.952657252754</v>
      </c>
      <c r="J1462" s="9">
        <f t="shared" ca="1" si="550"/>
        <v>28146.362991253962</v>
      </c>
      <c r="K1462" s="9">
        <f t="shared" ca="1" si="551"/>
        <v>95689.81682469006</v>
      </c>
      <c r="L1462" s="9">
        <f t="shared" ca="1" si="552"/>
        <v>62208.551130610351</v>
      </c>
      <c r="M1462" s="9">
        <f t="shared" ca="1" si="553"/>
        <v>60130.790278157052</v>
      </c>
      <c r="O1462" s="4" t="s">
        <v>1899</v>
      </c>
      <c r="P1462" s="9">
        <v>20193</v>
      </c>
      <c r="Q1462" s="9">
        <v>51018</v>
      </c>
      <c r="R1462" s="9">
        <v>36781</v>
      </c>
      <c r="S1462" s="9">
        <v>51920</v>
      </c>
      <c r="T1462" s="9">
        <v>47023</v>
      </c>
      <c r="U1462" s="9">
        <v>55162</v>
      </c>
      <c r="V1462" s="9">
        <v>57797</v>
      </c>
      <c r="W1462" s="9">
        <v>43999</v>
      </c>
      <c r="X1462" s="9">
        <v>53743</v>
      </c>
      <c r="Y1462" s="9">
        <v>65781</v>
      </c>
      <c r="Z1462" s="9">
        <v>61537</v>
      </c>
      <c r="AA1462" s="9">
        <v>60268</v>
      </c>
      <c r="AC1462">
        <f t="shared" si="554"/>
        <v>0.47182584190418192</v>
      </c>
      <c r="AD1462">
        <f t="shared" si="531"/>
        <v>1.5265190907740307</v>
      </c>
      <c r="AE1462">
        <f t="shared" si="532"/>
        <v>-0.27905837155513741</v>
      </c>
      <c r="AF1462">
        <f t="shared" si="533"/>
        <v>0.41159837959816209</v>
      </c>
      <c r="AG1462">
        <f t="shared" si="534"/>
        <v>-9.4318181818181815E-2</v>
      </c>
      <c r="AH1462">
        <f t="shared" si="535"/>
        <v>0.17308551134551178</v>
      </c>
      <c r="AI1462">
        <f t="shared" si="536"/>
        <v>4.7768391283854829E-2</v>
      </c>
      <c r="AJ1462">
        <f t="shared" si="537"/>
        <v>-0.23873211412357043</v>
      </c>
      <c r="AK1462">
        <f t="shared" si="538"/>
        <v>0.22145957862678697</v>
      </c>
      <c r="AL1462">
        <f t="shared" si="539"/>
        <v>0.22399196174385502</v>
      </c>
      <c r="AM1462">
        <f t="shared" si="540"/>
        <v>-6.4517109803742728E-2</v>
      </c>
      <c r="AN1462">
        <f t="shared" si="541"/>
        <v>-2.0621739766319449E-2</v>
      </c>
    </row>
    <row r="1463" spans="1:40">
      <c r="A1463" s="4" t="s">
        <v>1900</v>
      </c>
      <c r="B1463" s="9">
        <f t="shared" ca="1" si="542"/>
        <v>468881.73818723345</v>
      </c>
      <c r="C1463" s="9">
        <f t="shared" ca="1" si="543"/>
        <v>470540.66303638258</v>
      </c>
      <c r="D1463" s="9">
        <f t="shared" ca="1" si="544"/>
        <v>465389.97624896944</v>
      </c>
      <c r="E1463" s="9">
        <f t="shared" ca="1" si="545"/>
        <v>452679.25166728452</v>
      </c>
      <c r="F1463" s="9">
        <f t="shared" ca="1" si="546"/>
        <v>574988.59375635092</v>
      </c>
      <c r="G1463" s="9">
        <f t="shared" ca="1" si="547"/>
        <v>569179.24613452458</v>
      </c>
      <c r="H1463" s="9">
        <f t="shared" ca="1" si="548"/>
        <v>560221.41962307354</v>
      </c>
      <c r="I1463" s="9">
        <f t="shared" ca="1" si="549"/>
        <v>588415.90507091081</v>
      </c>
      <c r="J1463" s="9">
        <f t="shared" ca="1" si="550"/>
        <v>362641.84279324819</v>
      </c>
      <c r="K1463" s="9">
        <f t="shared" ca="1" si="551"/>
        <v>397850.26492550469</v>
      </c>
      <c r="L1463" s="9">
        <f t="shared" ca="1" si="552"/>
        <v>443994.62572025438</v>
      </c>
      <c r="M1463" s="9">
        <f t="shared" ca="1" si="553"/>
        <v>579663.03740968916</v>
      </c>
      <c r="O1463" s="4" t="s">
        <v>1900</v>
      </c>
      <c r="P1463" s="9">
        <v>462940</v>
      </c>
      <c r="Q1463" s="9">
        <v>468637</v>
      </c>
      <c r="R1463" s="9">
        <v>466624</v>
      </c>
      <c r="S1463" s="9">
        <v>485657</v>
      </c>
      <c r="T1463" s="9">
        <v>533320</v>
      </c>
      <c r="U1463" s="9">
        <v>583348</v>
      </c>
      <c r="V1463" s="9">
        <v>569515</v>
      </c>
      <c r="W1463" s="9">
        <v>477758</v>
      </c>
      <c r="X1463" s="9">
        <v>439621</v>
      </c>
      <c r="Y1463" s="9">
        <v>417735</v>
      </c>
      <c r="Z1463" s="9">
        <v>457558</v>
      </c>
      <c r="AA1463" s="9">
        <v>535472</v>
      </c>
      <c r="AC1463">
        <f t="shared" si="554"/>
        <v>9.0639481755770399E-2</v>
      </c>
      <c r="AD1463">
        <f t="shared" si="531"/>
        <v>1.2306130384067049E-2</v>
      </c>
      <c r="AE1463">
        <f t="shared" si="532"/>
        <v>-4.2954354863145678E-3</v>
      </c>
      <c r="AF1463">
        <f t="shared" si="533"/>
        <v>4.0788729255246195E-2</v>
      </c>
      <c r="AG1463">
        <f t="shared" si="534"/>
        <v>9.8141280780468521E-2</v>
      </c>
      <c r="AH1463">
        <f t="shared" si="535"/>
        <v>9.3804845121128022E-2</v>
      </c>
      <c r="AI1463">
        <f t="shared" si="536"/>
        <v>-2.3713118070174236E-2</v>
      </c>
      <c r="AJ1463">
        <f t="shared" si="537"/>
        <v>-0.1611142814500057</v>
      </c>
      <c r="AK1463">
        <f t="shared" si="538"/>
        <v>-7.9824932287894709E-2</v>
      </c>
      <c r="AL1463">
        <f t="shared" si="539"/>
        <v>-4.9783791038189716E-2</v>
      </c>
      <c r="AM1463">
        <f t="shared" si="540"/>
        <v>9.5330771900846226E-2</v>
      </c>
      <c r="AN1463">
        <f t="shared" si="541"/>
        <v>0.17028223744312196</v>
      </c>
    </row>
    <row r="1464" spans="1:40">
      <c r="A1464" s="4" t="s">
        <v>1901</v>
      </c>
      <c r="B1464" s="9">
        <f t="shared" ca="1" si="542"/>
        <v>93941.361397326677</v>
      </c>
      <c r="C1464" s="9">
        <f t="shared" ca="1" si="543"/>
        <v>22161.164209996714</v>
      </c>
      <c r="D1464" s="9">
        <f t="shared" ca="1" si="544"/>
        <v>83401.147729606484</v>
      </c>
      <c r="E1464" s="9">
        <f t="shared" ca="1" si="545"/>
        <v>-53794.481441067444</v>
      </c>
      <c r="F1464" s="9">
        <f t="shared" ca="1" si="546"/>
        <v>104495.50709660466</v>
      </c>
      <c r="G1464" s="9">
        <f t="shared" ca="1" si="547"/>
        <v>179854.34589723282</v>
      </c>
      <c r="H1464" s="9">
        <f t="shared" ca="1" si="548"/>
        <v>164092.67380365269</v>
      </c>
      <c r="I1464" s="9">
        <f t="shared" ca="1" si="549"/>
        <v>101731.54316037188</v>
      </c>
      <c r="J1464" s="9">
        <f t="shared" ca="1" si="550"/>
        <v>107658.80695027646</v>
      </c>
      <c r="K1464" s="9">
        <f t="shared" ca="1" si="551"/>
        <v>60250.105122717723</v>
      </c>
      <c r="L1464" s="9">
        <f t="shared" ca="1" si="552"/>
        <v>222273.09963179677</v>
      </c>
      <c r="M1464" s="9">
        <f t="shared" ca="1" si="553"/>
        <v>333225.8736526877</v>
      </c>
      <c r="O1464" s="4" t="s">
        <v>1901</v>
      </c>
      <c r="P1464" s="9">
        <v>77883</v>
      </c>
      <c r="Q1464" s="9">
        <v>107730</v>
      </c>
      <c r="R1464" s="9">
        <v>63497</v>
      </c>
      <c r="S1464" s="9">
        <v>181823</v>
      </c>
      <c r="T1464" s="9">
        <v>85316</v>
      </c>
      <c r="U1464" s="9">
        <v>135670</v>
      </c>
      <c r="V1464" s="9">
        <v>153032</v>
      </c>
      <c r="W1464" s="9">
        <v>106885</v>
      </c>
      <c r="X1464" s="9">
        <v>105097</v>
      </c>
      <c r="Y1464" s="9">
        <v>154379</v>
      </c>
      <c r="Z1464" s="9">
        <v>190485</v>
      </c>
      <c r="AA1464" s="9">
        <v>260432</v>
      </c>
      <c r="AC1464">
        <f t="shared" si="554"/>
        <v>0.62047901183288146</v>
      </c>
      <c r="AD1464">
        <f t="shared" si="531"/>
        <v>0.38322868918762759</v>
      </c>
      <c r="AE1464">
        <f t="shared" si="532"/>
        <v>-0.41059129304743341</v>
      </c>
      <c r="AF1464">
        <f t="shared" si="533"/>
        <v>1.8634896136825361</v>
      </c>
      <c r="AG1464">
        <f t="shared" si="534"/>
        <v>-0.5307744344774864</v>
      </c>
      <c r="AH1464">
        <f t="shared" si="535"/>
        <v>0.59020582305780867</v>
      </c>
      <c r="AI1464">
        <f t="shared" si="536"/>
        <v>0.12797228569322622</v>
      </c>
      <c r="AJ1464">
        <f t="shared" si="537"/>
        <v>-0.30155130953003295</v>
      </c>
      <c r="AK1464">
        <f t="shared" si="538"/>
        <v>-1.6728259344154933E-2</v>
      </c>
      <c r="AL1464">
        <f t="shared" si="539"/>
        <v>0.46891918893974138</v>
      </c>
      <c r="AM1464">
        <f t="shared" si="540"/>
        <v>0.23387896022127361</v>
      </c>
      <c r="AN1464">
        <f t="shared" si="541"/>
        <v>0.36720476677953645</v>
      </c>
    </row>
    <row r="1465" spans="1:40">
      <c r="A1465" s="4" t="s">
        <v>1903</v>
      </c>
      <c r="B1465" s="9">
        <f t="shared" ca="1" si="542"/>
        <v>269416.47600153583</v>
      </c>
      <c r="C1465" s="9">
        <f t="shared" ca="1" si="543"/>
        <v>311514.62460337905</v>
      </c>
      <c r="D1465" s="9">
        <f t="shared" ca="1" si="544"/>
        <v>681053.03230604716</v>
      </c>
      <c r="E1465" s="9">
        <f t="shared" ca="1" si="545"/>
        <v>358040.43506348639</v>
      </c>
      <c r="F1465" s="9">
        <f t="shared" ca="1" si="546"/>
        <v>347551.74560043757</v>
      </c>
      <c r="G1465" s="9">
        <f t="shared" ca="1" si="547"/>
        <v>365537.17058357265</v>
      </c>
      <c r="H1465" s="9">
        <f t="shared" ca="1" si="548"/>
        <v>404431.42981158709</v>
      </c>
      <c r="I1465" s="9">
        <f t="shared" ca="1" si="549"/>
        <v>418442.19219700585</v>
      </c>
      <c r="J1465" s="9">
        <f t="shared" ca="1" si="550"/>
        <v>477414.91506112431</v>
      </c>
      <c r="K1465" s="9">
        <f t="shared" ca="1" si="551"/>
        <v>586290.11758608348</v>
      </c>
      <c r="L1465" s="9">
        <f t="shared" ca="1" si="552"/>
        <v>683089.4945546973</v>
      </c>
      <c r="M1465" s="9">
        <f t="shared" ca="1" si="553"/>
        <v>781484.20656921179</v>
      </c>
      <c r="O1465" s="4" t="s">
        <v>1903</v>
      </c>
      <c r="P1465" s="9">
        <v>251160</v>
      </c>
      <c r="Q1465" s="9">
        <v>292921</v>
      </c>
      <c r="R1465" s="9">
        <v>374528</v>
      </c>
      <c r="S1465" s="9">
        <v>351045</v>
      </c>
      <c r="T1465" s="9">
        <v>365715</v>
      </c>
      <c r="U1465" s="9">
        <v>363486</v>
      </c>
      <c r="V1465" s="9">
        <v>416832</v>
      </c>
      <c r="W1465" s="9">
        <v>419039</v>
      </c>
      <c r="X1465" s="9">
        <v>492659</v>
      </c>
      <c r="Y1465" s="9">
        <v>563468</v>
      </c>
      <c r="Z1465" s="9">
        <v>644659</v>
      </c>
      <c r="AA1465" s="9">
        <v>732907</v>
      </c>
      <c r="AC1465">
        <f t="shared" si="554"/>
        <v>9.4895668009567988E-2</v>
      </c>
      <c r="AD1465">
        <f t="shared" si="531"/>
        <v>0.1662724956203217</v>
      </c>
      <c r="AE1465">
        <f t="shared" si="532"/>
        <v>0.27859730097876217</v>
      </c>
      <c r="AF1465">
        <f t="shared" si="533"/>
        <v>-6.2700252050580996E-2</v>
      </c>
      <c r="AG1465">
        <f t="shared" si="534"/>
        <v>4.1789514164850661E-2</v>
      </c>
      <c r="AH1465">
        <f t="shared" si="535"/>
        <v>-6.0949099708789631E-3</v>
      </c>
      <c r="AI1465">
        <f t="shared" si="536"/>
        <v>0.14676218616397879</v>
      </c>
      <c r="AJ1465">
        <f t="shared" si="537"/>
        <v>5.2946990634116379E-3</v>
      </c>
      <c r="AK1465">
        <f t="shared" si="538"/>
        <v>0.17568770448574</v>
      </c>
      <c r="AL1465">
        <f t="shared" si="539"/>
        <v>0.14372821769215624</v>
      </c>
      <c r="AM1465">
        <f t="shared" si="540"/>
        <v>0.14409158993944643</v>
      </c>
      <c r="AN1465">
        <f t="shared" si="541"/>
        <v>0.1368909764697305</v>
      </c>
    </row>
    <row r="1466" spans="1:40">
      <c r="A1466" s="4" t="s">
        <v>1904</v>
      </c>
      <c r="B1466" s="9">
        <f t="shared" ca="1" si="542"/>
        <v>23562.927855621365</v>
      </c>
      <c r="C1466" s="9">
        <f t="shared" ca="1" si="543"/>
        <v>22500.618535388341</v>
      </c>
      <c r="D1466" s="9">
        <f t="shared" ca="1" si="544"/>
        <v>42796.65941813543</v>
      </c>
      <c r="E1466" s="9">
        <f t="shared" ca="1" si="545"/>
        <v>23049.204162694292</v>
      </c>
      <c r="F1466" s="9">
        <f t="shared" ca="1" si="546"/>
        <v>32518.131454495266</v>
      </c>
      <c r="G1466" s="9">
        <f t="shared" ca="1" si="547"/>
        <v>33828.802677863241</v>
      </c>
      <c r="H1466" s="9">
        <f t="shared" ca="1" si="548"/>
        <v>35875.499245110703</v>
      </c>
      <c r="I1466" s="9">
        <f t="shared" ca="1" si="549"/>
        <v>37085.87251916642</v>
      </c>
      <c r="J1466" s="9">
        <f t="shared" ca="1" si="550"/>
        <v>37713.827487021117</v>
      </c>
      <c r="K1466" s="9">
        <f t="shared" ca="1" si="551"/>
        <v>28801.073845240888</v>
      </c>
      <c r="L1466" s="9">
        <f t="shared" ca="1" si="552"/>
        <v>22389.660424907572</v>
      </c>
      <c r="M1466" s="9">
        <f t="shared" ca="1" si="553"/>
        <v>21388.251587235594</v>
      </c>
      <c r="O1466" s="4" t="s">
        <v>1904</v>
      </c>
      <c r="P1466" s="9">
        <v>22051</v>
      </c>
      <c r="Q1466" s="9">
        <v>14250</v>
      </c>
      <c r="R1466" s="9">
        <v>24084</v>
      </c>
      <c r="S1466" s="9">
        <v>25380</v>
      </c>
      <c r="T1466" s="9">
        <v>32778</v>
      </c>
      <c r="U1466" s="9">
        <v>33300</v>
      </c>
      <c r="V1466" s="9">
        <v>35250</v>
      </c>
      <c r="W1466" s="9">
        <v>36143</v>
      </c>
      <c r="X1466" s="9">
        <v>32660</v>
      </c>
      <c r="Y1466" s="9">
        <v>26484</v>
      </c>
      <c r="Z1466" s="9">
        <v>23796</v>
      </c>
      <c r="AA1466" s="9">
        <v>28391</v>
      </c>
      <c r="AC1466">
        <f t="shared" si="554"/>
        <v>0.26195627341315048</v>
      </c>
      <c r="AD1466">
        <f t="shared" si="531"/>
        <v>-0.35377080404516803</v>
      </c>
      <c r="AE1466">
        <f t="shared" si="532"/>
        <v>0.69010526315789478</v>
      </c>
      <c r="AF1466">
        <f t="shared" si="533"/>
        <v>5.3811659192825115E-2</v>
      </c>
      <c r="AG1466">
        <f t="shared" si="534"/>
        <v>0.29148936170212764</v>
      </c>
      <c r="AH1466">
        <f t="shared" si="535"/>
        <v>1.5925315760571115E-2</v>
      </c>
      <c r="AI1466">
        <f t="shared" si="536"/>
        <v>5.8558558558558557E-2</v>
      </c>
      <c r="AJ1466">
        <f t="shared" si="537"/>
        <v>2.5333333333333333E-2</v>
      </c>
      <c r="AK1466">
        <f t="shared" si="538"/>
        <v>-9.6367208034750851E-2</v>
      </c>
      <c r="AL1466">
        <f t="shared" si="539"/>
        <v>-0.18909981628903857</v>
      </c>
      <c r="AM1466">
        <f t="shared" si="540"/>
        <v>-0.10149524241051201</v>
      </c>
      <c r="AN1466">
        <f t="shared" si="541"/>
        <v>0.19309968061859137</v>
      </c>
    </row>
    <row r="1467" spans="1:40">
      <c r="A1467" s="4" t="s">
        <v>1905</v>
      </c>
      <c r="B1467" s="9">
        <f t="shared" ca="1" si="542"/>
        <v>-38232.960246614559</v>
      </c>
      <c r="C1467" s="9">
        <f t="shared" ca="1" si="543"/>
        <v>14059.91261864733</v>
      </c>
      <c r="D1467" s="9">
        <f t="shared" ca="1" si="544"/>
        <v>99701.702767541225</v>
      </c>
      <c r="E1467" s="9">
        <f t="shared" ca="1" si="545"/>
        <v>84820.594795466051</v>
      </c>
      <c r="F1467" s="9">
        <f t="shared" ca="1" si="546"/>
        <v>46648.511692683343</v>
      </c>
      <c r="G1467" s="9">
        <f t="shared" ca="1" si="547"/>
        <v>68795.288718503303</v>
      </c>
      <c r="H1467" s="9">
        <f t="shared" ca="1" si="548"/>
        <v>56938.697497817717</v>
      </c>
      <c r="I1467" s="9">
        <f t="shared" ca="1" si="549"/>
        <v>46415.036600872554</v>
      </c>
      <c r="J1467" s="9">
        <f t="shared" ca="1" si="550"/>
        <v>-1063206.6662588732</v>
      </c>
      <c r="K1467" s="9">
        <f t="shared" ca="1" si="551"/>
        <v>64647.155970058666</v>
      </c>
      <c r="L1467" s="9">
        <f t="shared" ca="1" si="552"/>
        <v>88139.778248833813</v>
      </c>
      <c r="M1467" s="9">
        <f t="shared" ca="1" si="553"/>
        <v>76992.157445417688</v>
      </c>
      <c r="O1467" s="4" t="s">
        <v>1905</v>
      </c>
      <c r="P1467" s="9">
        <v>48575</v>
      </c>
      <c r="Q1467" s="9">
        <v>86818</v>
      </c>
      <c r="R1467" s="9">
        <v>95388</v>
      </c>
      <c r="S1467" s="9">
        <v>89357</v>
      </c>
      <c r="T1467" s="9">
        <v>57030</v>
      </c>
      <c r="U1467" s="9">
        <v>64331</v>
      </c>
      <c r="V1467" s="9">
        <v>70491</v>
      </c>
      <c r="W1467" s="9">
        <v>54220</v>
      </c>
      <c r="X1467" s="9">
        <v>267786</v>
      </c>
      <c r="Y1467" s="9">
        <v>86044</v>
      </c>
      <c r="Z1467" s="9">
        <v>77856</v>
      </c>
      <c r="AA1467" s="9">
        <v>73015</v>
      </c>
      <c r="AC1467">
        <f t="shared" si="554"/>
        <v>1.1939814836143245</v>
      </c>
      <c r="AD1467">
        <f t="shared" si="531"/>
        <v>0.78729799279464741</v>
      </c>
      <c r="AE1467">
        <f t="shared" si="532"/>
        <v>9.8712248612038977E-2</v>
      </c>
      <c r="AF1467">
        <f t="shared" si="533"/>
        <v>-6.3225982303853734E-2</v>
      </c>
      <c r="AG1467">
        <f t="shared" si="534"/>
        <v>-0.36177355998970423</v>
      </c>
      <c r="AH1467">
        <f t="shared" si="535"/>
        <v>0.12802034017183939</v>
      </c>
      <c r="AI1467">
        <f t="shared" si="536"/>
        <v>9.5754768307658833E-2</v>
      </c>
      <c r="AJ1467">
        <f t="shared" si="537"/>
        <v>-0.23082379310834006</v>
      </c>
      <c r="AK1467">
        <f t="shared" si="538"/>
        <v>3.9388786425673183</v>
      </c>
      <c r="AL1467">
        <f t="shared" si="539"/>
        <v>-0.67868372506404373</v>
      </c>
      <c r="AM1467">
        <f t="shared" si="540"/>
        <v>-9.5160615499047002E-2</v>
      </c>
      <c r="AN1467">
        <f t="shared" si="541"/>
        <v>-6.2178894369091658E-2</v>
      </c>
    </row>
    <row r="1468" spans="1:40">
      <c r="A1468" s="4" t="s">
        <v>1906</v>
      </c>
      <c r="B1468" s="9">
        <f t="shared" ca="1" si="542"/>
        <v>38600.962670974724</v>
      </c>
      <c r="C1468" s="9">
        <f t="shared" ca="1" si="543"/>
        <v>31169.065554157867</v>
      </c>
      <c r="D1468" s="9">
        <f t="shared" ca="1" si="544"/>
        <v>25078.850488303538</v>
      </c>
      <c r="E1468" s="9">
        <f t="shared" ca="1" si="545"/>
        <v>29958.561209687294</v>
      </c>
      <c r="F1468" s="9">
        <f t="shared" ca="1" si="546"/>
        <v>30760.365185859911</v>
      </c>
      <c r="G1468" s="9">
        <f t="shared" ca="1" si="547"/>
        <v>47571.098559734295</v>
      </c>
      <c r="H1468" s="9">
        <f t="shared" ca="1" si="548"/>
        <v>51620.648272491264</v>
      </c>
      <c r="I1468" s="9">
        <f t="shared" ca="1" si="549"/>
        <v>4907.3600310020665</v>
      </c>
      <c r="J1468" s="9">
        <f t="shared" ca="1" si="550"/>
        <v>31230.199402136608</v>
      </c>
      <c r="K1468" s="9">
        <f t="shared" ca="1" si="551"/>
        <v>29746.262623774914</v>
      </c>
      <c r="L1468" s="9">
        <f t="shared" ca="1" si="552"/>
        <v>32923.187123328811</v>
      </c>
      <c r="M1468" s="9">
        <f t="shared" ca="1" si="553"/>
        <v>46523.396090750612</v>
      </c>
      <c r="O1468" s="4" t="s">
        <v>1906</v>
      </c>
      <c r="P1468" s="9">
        <v>27164</v>
      </c>
      <c r="Q1468" s="9">
        <v>29347</v>
      </c>
      <c r="R1468" s="9">
        <v>32686</v>
      </c>
      <c r="S1468" s="9">
        <v>30420</v>
      </c>
      <c r="T1468" s="9">
        <v>30616</v>
      </c>
      <c r="U1468" s="9">
        <v>36955</v>
      </c>
      <c r="V1468" s="9">
        <v>48365</v>
      </c>
      <c r="W1468" s="9">
        <v>30259</v>
      </c>
      <c r="X1468" s="9">
        <v>33787</v>
      </c>
      <c r="Y1468" s="9">
        <v>30386</v>
      </c>
      <c r="Z1468" s="9">
        <v>34211</v>
      </c>
      <c r="AA1468" s="9">
        <v>41758</v>
      </c>
      <c r="AC1468">
        <f t="shared" si="554"/>
        <v>0.17943428094069708</v>
      </c>
      <c r="AD1468">
        <f t="shared" si="531"/>
        <v>8.0363716683846273E-2</v>
      </c>
      <c r="AE1468">
        <f t="shared" si="532"/>
        <v>0.11377653593212253</v>
      </c>
      <c r="AF1468">
        <f t="shared" si="533"/>
        <v>-6.9326317077647928E-2</v>
      </c>
      <c r="AG1468">
        <f t="shared" si="534"/>
        <v>6.443129520052597E-3</v>
      </c>
      <c r="AH1468">
        <f t="shared" si="535"/>
        <v>0.20704860203814998</v>
      </c>
      <c r="AI1468">
        <f t="shared" si="536"/>
        <v>0.30875388986605329</v>
      </c>
      <c r="AJ1468">
        <f t="shared" si="537"/>
        <v>-0.37436162514214827</v>
      </c>
      <c r="AK1468">
        <f t="shared" si="538"/>
        <v>0.11659341022505701</v>
      </c>
      <c r="AL1468">
        <f t="shared" si="539"/>
        <v>-0.10066001716636576</v>
      </c>
      <c r="AM1468">
        <f t="shared" si="540"/>
        <v>0.12588033963009282</v>
      </c>
      <c r="AN1468">
        <f t="shared" si="541"/>
        <v>0.22060156090146443</v>
      </c>
    </row>
    <row r="1469" spans="1:40">
      <c r="A1469" s="4" t="s">
        <v>1907</v>
      </c>
      <c r="B1469" s="9">
        <f t="shared" ca="1" si="542"/>
        <v>74817.923970236036</v>
      </c>
      <c r="C1469" s="9">
        <f t="shared" ca="1" si="543"/>
        <v>39077.180477859249</v>
      </c>
      <c r="D1469" s="9">
        <f t="shared" ca="1" si="544"/>
        <v>-125399.880823685</v>
      </c>
      <c r="E1469" s="9">
        <f t="shared" ca="1" si="545"/>
        <v>133046.77886101563</v>
      </c>
      <c r="F1469" s="9">
        <f t="shared" ca="1" si="546"/>
        <v>89913.640145041689</v>
      </c>
      <c r="G1469" s="9">
        <f t="shared" ca="1" si="547"/>
        <v>132042.32973434709</v>
      </c>
      <c r="H1469" s="9">
        <f t="shared" ca="1" si="548"/>
        <v>159604.34190181078</v>
      </c>
      <c r="I1469" s="9">
        <f t="shared" ca="1" si="549"/>
        <v>150806.24197377075</v>
      </c>
      <c r="J1469" s="9">
        <f t="shared" ca="1" si="550"/>
        <v>163891.40350249471</v>
      </c>
      <c r="K1469" s="9">
        <f t="shared" ca="1" si="551"/>
        <v>165334.16329580886</v>
      </c>
      <c r="L1469" s="9">
        <f t="shared" ca="1" si="552"/>
        <v>168891.94206526459</v>
      </c>
      <c r="M1469" s="9">
        <f t="shared" ca="1" si="553"/>
        <v>167432.63135987712</v>
      </c>
      <c r="O1469" s="4" t="s">
        <v>1907</v>
      </c>
      <c r="P1469" s="9">
        <v>80286</v>
      </c>
      <c r="Q1469" s="9">
        <v>35556</v>
      </c>
      <c r="R1469" s="9">
        <v>135705</v>
      </c>
      <c r="S1469" s="9">
        <v>134306</v>
      </c>
      <c r="T1469" s="9">
        <v>107944</v>
      </c>
      <c r="U1469" s="9">
        <v>147016</v>
      </c>
      <c r="V1469" s="9">
        <v>154817</v>
      </c>
      <c r="W1469" s="9">
        <v>135894</v>
      </c>
      <c r="X1469" s="9">
        <v>158495</v>
      </c>
      <c r="Y1469" s="9">
        <v>170613</v>
      </c>
      <c r="Z1469" s="9">
        <v>168541</v>
      </c>
      <c r="AA1469" s="9">
        <v>148927</v>
      </c>
      <c r="AC1469">
        <f t="shared" si="554"/>
        <v>0.84897868420214073</v>
      </c>
      <c r="AD1469">
        <f t="shared" si="531"/>
        <v>-0.5571332486361259</v>
      </c>
      <c r="AE1469">
        <f t="shared" si="532"/>
        <v>2.8166554168072899</v>
      </c>
      <c r="AF1469">
        <f t="shared" si="533"/>
        <v>-1.0309126413912531E-2</v>
      </c>
      <c r="AG1469">
        <f t="shared" si="534"/>
        <v>-0.19628311467842091</v>
      </c>
      <c r="AH1469">
        <f t="shared" si="535"/>
        <v>0.3619654635737049</v>
      </c>
      <c r="AI1469">
        <f t="shared" si="536"/>
        <v>5.3062251727703104E-2</v>
      </c>
      <c r="AJ1469">
        <f t="shared" si="537"/>
        <v>-0.12222817907594127</v>
      </c>
      <c r="AK1469">
        <f t="shared" si="538"/>
        <v>0.166313450189118</v>
      </c>
      <c r="AL1469">
        <f t="shared" si="539"/>
        <v>7.6456670557430828E-2</v>
      </c>
      <c r="AM1469">
        <f t="shared" si="540"/>
        <v>-1.2144443858322636E-2</v>
      </c>
      <c r="AN1469">
        <f t="shared" si="541"/>
        <v>-0.11637524400590954</v>
      </c>
    </row>
    <row r="1470" spans="1:40">
      <c r="A1470" s="4" t="s">
        <v>1908</v>
      </c>
      <c r="B1470" s="9">
        <f t="shared" ca="1" si="542"/>
        <v>1069124.2098056073</v>
      </c>
      <c r="C1470" s="9">
        <f t="shared" ca="1" si="543"/>
        <v>996979.64284113701</v>
      </c>
      <c r="D1470" s="9">
        <f t="shared" ca="1" si="544"/>
        <v>932938.67761180608</v>
      </c>
      <c r="E1470" s="9">
        <f t="shared" ca="1" si="545"/>
        <v>1155373.6573903766</v>
      </c>
      <c r="F1470" s="9">
        <f t="shared" ca="1" si="546"/>
        <v>1126935.5629407142</v>
      </c>
      <c r="G1470" s="9">
        <f t="shared" ca="1" si="547"/>
        <v>1256466.0417872947</v>
      </c>
      <c r="H1470" s="9">
        <f t="shared" ca="1" si="548"/>
        <v>1296321.1596916711</v>
      </c>
      <c r="I1470" s="9">
        <f t="shared" ca="1" si="549"/>
        <v>1277280.2930918778</v>
      </c>
      <c r="J1470" s="9">
        <f t="shared" ca="1" si="550"/>
        <v>1280906.5956836028</v>
      </c>
      <c r="K1470" s="9">
        <f t="shared" ca="1" si="551"/>
        <v>1282519.1458426253</v>
      </c>
      <c r="L1470" s="9">
        <f t="shared" ca="1" si="552"/>
        <v>1296247.0739440378</v>
      </c>
      <c r="M1470" s="9">
        <f t="shared" ca="1" si="553"/>
        <v>1532458.0448652909</v>
      </c>
      <c r="O1470" s="4" t="s">
        <v>1908</v>
      </c>
      <c r="P1470" s="9">
        <v>998990</v>
      </c>
      <c r="Q1470" s="9">
        <v>973314</v>
      </c>
      <c r="R1470" s="9">
        <v>1183049</v>
      </c>
      <c r="S1470" s="9">
        <v>1135251</v>
      </c>
      <c r="T1470" s="9">
        <v>1131379</v>
      </c>
      <c r="U1470" s="9">
        <v>1199860</v>
      </c>
      <c r="V1470" s="9">
        <v>1256282</v>
      </c>
      <c r="W1470" s="9">
        <v>1266003</v>
      </c>
      <c r="X1470" s="9">
        <v>1239898</v>
      </c>
      <c r="Y1470" s="9">
        <v>1281434</v>
      </c>
      <c r="Z1470" s="9">
        <v>1287783</v>
      </c>
      <c r="AA1470" s="9">
        <v>1386461</v>
      </c>
      <c r="AC1470">
        <f t="shared" si="554"/>
        <v>6.7832357167076404E-2</v>
      </c>
      <c r="AD1470">
        <f t="shared" si="531"/>
        <v>-2.5701958978568355E-2</v>
      </c>
      <c r="AE1470">
        <f t="shared" si="532"/>
        <v>0.21548544457389907</v>
      </c>
      <c r="AF1470">
        <f t="shared" si="533"/>
        <v>-4.0402384009453542E-2</v>
      </c>
      <c r="AG1470">
        <f t="shared" si="534"/>
        <v>-3.4106994840788513E-3</v>
      </c>
      <c r="AH1470">
        <f t="shared" si="535"/>
        <v>6.0528788319387225E-2</v>
      </c>
      <c r="AI1470">
        <f t="shared" si="536"/>
        <v>4.7023819445601987E-2</v>
      </c>
      <c r="AJ1470">
        <f t="shared" si="537"/>
        <v>7.7379123477053719E-3</v>
      </c>
      <c r="AK1470">
        <f t="shared" si="538"/>
        <v>-2.0620014328560043E-2</v>
      </c>
      <c r="AL1470">
        <f t="shared" si="539"/>
        <v>3.3499529800031937E-2</v>
      </c>
      <c r="AM1470">
        <f t="shared" si="540"/>
        <v>4.9546055434770732E-3</v>
      </c>
      <c r="AN1470">
        <f t="shared" si="541"/>
        <v>7.6626263896945365E-2</v>
      </c>
    </row>
    <row r="1471" spans="1:40">
      <c r="A1471" s="4" t="s">
        <v>1909</v>
      </c>
      <c r="B1471" s="9">
        <f t="shared" ca="1" si="542"/>
        <v>36928.029154417512</v>
      </c>
      <c r="C1471" s="9">
        <f t="shared" ca="1" si="543"/>
        <v>41443.619355643197</v>
      </c>
      <c r="D1471" s="9">
        <f t="shared" ca="1" si="544"/>
        <v>39432.970235504523</v>
      </c>
      <c r="E1471" s="9">
        <f t="shared" ca="1" si="545"/>
        <v>42145.151759405395</v>
      </c>
      <c r="F1471" s="9">
        <f t="shared" ca="1" si="546"/>
        <v>40099.812328800799</v>
      </c>
      <c r="G1471" s="9">
        <f t="shared" ca="1" si="547"/>
        <v>43979.860221209223</v>
      </c>
      <c r="H1471" s="9">
        <f t="shared" ca="1" si="548"/>
        <v>47714.895235976852</v>
      </c>
      <c r="I1471" s="9">
        <f t="shared" ca="1" si="549"/>
        <v>37817.994070781941</v>
      </c>
      <c r="J1471" s="9">
        <f t="shared" ca="1" si="550"/>
        <v>46791.294407966067</v>
      </c>
      <c r="K1471" s="9">
        <f t="shared" ca="1" si="551"/>
        <v>43294.263645012448</v>
      </c>
      <c r="L1471" s="9">
        <f t="shared" ca="1" si="552"/>
        <v>42576.88250254294</v>
      </c>
      <c r="M1471" s="9">
        <f t="shared" ca="1" si="553"/>
        <v>48217.87888112996</v>
      </c>
      <c r="O1471" s="4" t="s">
        <v>1909</v>
      </c>
      <c r="P1471" s="9">
        <v>43461</v>
      </c>
      <c r="Q1471" s="9">
        <v>33933</v>
      </c>
      <c r="R1471" s="9">
        <v>39841</v>
      </c>
      <c r="S1471" s="9">
        <v>34354</v>
      </c>
      <c r="T1471" s="9">
        <v>40418</v>
      </c>
      <c r="U1471" s="9">
        <v>46300</v>
      </c>
      <c r="V1471" s="9">
        <v>47733</v>
      </c>
      <c r="W1471" s="9">
        <v>39344</v>
      </c>
      <c r="X1471" s="9">
        <v>44422</v>
      </c>
      <c r="Y1471" s="9">
        <v>43768</v>
      </c>
      <c r="Z1471" s="9">
        <v>51010</v>
      </c>
      <c r="AA1471" s="9">
        <v>57551</v>
      </c>
      <c r="AC1471">
        <f t="shared" si="554"/>
        <v>0.14381101016211525</v>
      </c>
      <c r="AD1471">
        <f t="shared" si="531"/>
        <v>-0.21923103472078415</v>
      </c>
      <c r="AE1471">
        <f t="shared" si="532"/>
        <v>0.17410780066601833</v>
      </c>
      <c r="AF1471">
        <f t="shared" si="533"/>
        <v>-0.1377224467257348</v>
      </c>
      <c r="AG1471">
        <f t="shared" si="534"/>
        <v>0.17651510741107296</v>
      </c>
      <c r="AH1471">
        <f t="shared" si="535"/>
        <v>0.14552921965460933</v>
      </c>
      <c r="AI1471">
        <f t="shared" si="536"/>
        <v>3.0950323974082074E-2</v>
      </c>
      <c r="AJ1471">
        <f t="shared" si="537"/>
        <v>-0.17574843399744411</v>
      </c>
      <c r="AK1471">
        <f t="shared" si="538"/>
        <v>0.12906669377795851</v>
      </c>
      <c r="AL1471">
        <f t="shared" si="539"/>
        <v>-1.4722434829588942E-2</v>
      </c>
      <c r="AM1471">
        <f t="shared" si="540"/>
        <v>0.16546335222080058</v>
      </c>
      <c r="AN1471">
        <f t="shared" si="541"/>
        <v>0.12822975887080965</v>
      </c>
    </row>
    <row r="1472" spans="1:40">
      <c r="A1472" s="4" t="s">
        <v>1910</v>
      </c>
      <c r="B1472" s="9">
        <f t="shared" ca="1" si="542"/>
        <v>32215.658950235003</v>
      </c>
      <c r="C1472" s="9">
        <f t="shared" ca="1" si="543"/>
        <v>20447.308926525868</v>
      </c>
      <c r="D1472" s="9">
        <f t="shared" ca="1" si="544"/>
        <v>27040.976934254977</v>
      </c>
      <c r="E1472" s="9">
        <f t="shared" ca="1" si="545"/>
        <v>3231.2604823655784</v>
      </c>
      <c r="F1472" s="9">
        <f t="shared" ca="1" si="546"/>
        <v>29059.395685413961</v>
      </c>
      <c r="G1472" s="9">
        <f t="shared" ca="1" si="547"/>
        <v>39527.491942400688</v>
      </c>
      <c r="H1472" s="9">
        <f t="shared" ca="1" si="548"/>
        <v>41830.138862753716</v>
      </c>
      <c r="I1472" s="9">
        <f t="shared" ca="1" si="549"/>
        <v>40012.825277875192</v>
      </c>
      <c r="J1472" s="9">
        <f t="shared" ca="1" si="550"/>
        <v>43206.779259142801</v>
      </c>
      <c r="K1472" s="9">
        <f t="shared" ca="1" si="551"/>
        <v>46775.167273315994</v>
      </c>
      <c r="L1472" s="9">
        <f t="shared" ca="1" si="552"/>
        <v>50685.688998858546</v>
      </c>
      <c r="M1472" s="9">
        <f t="shared" ca="1" si="553"/>
        <v>47295.040984305211</v>
      </c>
      <c r="O1472" s="4" t="s">
        <v>1910</v>
      </c>
      <c r="P1472" s="9">
        <v>29549</v>
      </c>
      <c r="Q1472" s="9">
        <v>21591</v>
      </c>
      <c r="R1472" s="9">
        <v>28730</v>
      </c>
      <c r="S1472" s="9">
        <v>44868</v>
      </c>
      <c r="T1472" s="9">
        <v>33680</v>
      </c>
      <c r="U1472" s="9">
        <v>36701</v>
      </c>
      <c r="V1472" s="9">
        <v>41295</v>
      </c>
      <c r="W1472" s="9">
        <v>43286</v>
      </c>
      <c r="X1472" s="9">
        <v>48205</v>
      </c>
      <c r="Y1472" s="9">
        <v>49664</v>
      </c>
      <c r="Z1472" s="9">
        <v>46533</v>
      </c>
      <c r="AA1472" s="9">
        <v>42149</v>
      </c>
      <c r="AC1472">
        <f t="shared" si="554"/>
        <v>0.22901825034555304</v>
      </c>
      <c r="AD1472">
        <f t="shared" si="531"/>
        <v>-0.26931537446275677</v>
      </c>
      <c r="AE1472">
        <f t="shared" si="532"/>
        <v>0.33064702885461533</v>
      </c>
      <c r="AF1472">
        <f t="shared" si="533"/>
        <v>0.56171249564914727</v>
      </c>
      <c r="AG1472">
        <f t="shared" si="534"/>
        <v>-0.24935365962378533</v>
      </c>
      <c r="AH1472">
        <f t="shared" si="535"/>
        <v>8.9697149643705468E-2</v>
      </c>
      <c r="AI1472">
        <f t="shared" si="536"/>
        <v>0.12517370098907388</v>
      </c>
      <c r="AJ1472">
        <f t="shared" si="537"/>
        <v>4.8214069499939463E-2</v>
      </c>
      <c r="AK1472">
        <f t="shared" si="538"/>
        <v>0.11363951393060112</v>
      </c>
      <c r="AL1472">
        <f t="shared" si="539"/>
        <v>3.0266569857898558E-2</v>
      </c>
      <c r="AM1472">
        <f t="shared" si="540"/>
        <v>-6.3043653350515469E-2</v>
      </c>
      <c r="AN1472">
        <f t="shared" si="541"/>
        <v>-9.4212709260094993E-2</v>
      </c>
    </row>
    <row r="1473" spans="1:40">
      <c r="A1473" s="4" t="s">
        <v>1911</v>
      </c>
      <c r="B1473" s="9">
        <f t="shared" ca="1" si="542"/>
        <v>-277217.39263111836</v>
      </c>
      <c r="C1473" s="9">
        <f t="shared" ca="1" si="543"/>
        <v>85148.279996572266</v>
      </c>
      <c r="D1473" s="9">
        <f t="shared" ca="1" si="544"/>
        <v>24580.675458267666</v>
      </c>
      <c r="E1473" s="9">
        <f t="shared" ca="1" si="545"/>
        <v>20.931474219791653</v>
      </c>
      <c r="F1473" s="9">
        <f t="shared" ca="1" si="546"/>
        <v>4670.780606256254</v>
      </c>
      <c r="G1473" s="9">
        <f t="shared" ca="1" si="547"/>
        <v>-2815.4513468508594</v>
      </c>
      <c r="H1473" s="9">
        <f t="shared" ca="1" si="548"/>
        <v>4937.07113711891</v>
      </c>
      <c r="I1473" s="9">
        <f t="shared" ca="1" si="549"/>
        <v>58482.395951023238</v>
      </c>
      <c r="J1473" s="9">
        <f t="shared" ca="1" si="550"/>
        <v>69514.66949120567</v>
      </c>
      <c r="K1473" s="9">
        <f t="shared" ca="1" si="551"/>
        <v>11849.26012449355</v>
      </c>
      <c r="L1473" s="9">
        <f t="shared" ca="1" si="552"/>
        <v>538877.58601069427</v>
      </c>
      <c r="M1473" s="9">
        <f t="shared" ca="1" si="553"/>
        <v>315966.31437974516</v>
      </c>
      <c r="O1473" s="4" t="s">
        <v>1911</v>
      </c>
      <c r="P1473" s="9">
        <v>69142</v>
      </c>
      <c r="Q1473" s="9">
        <v>87467</v>
      </c>
      <c r="R1473" s="9">
        <v>8457</v>
      </c>
      <c r="S1473" s="9">
        <v>3949</v>
      </c>
      <c r="T1473" s="9">
        <v>4731</v>
      </c>
      <c r="U1473" s="9">
        <v>8335</v>
      </c>
      <c r="V1473" s="9">
        <v>54572</v>
      </c>
      <c r="W1473" s="9">
        <v>57637</v>
      </c>
      <c r="X1473" s="9">
        <v>65418</v>
      </c>
      <c r="Y1473" s="9">
        <v>14542</v>
      </c>
      <c r="Z1473" s="9">
        <v>274380</v>
      </c>
      <c r="AA1473" s="9">
        <v>323756</v>
      </c>
      <c r="AC1473">
        <f t="shared" si="554"/>
        <v>5.2677703869464381</v>
      </c>
      <c r="AD1473">
        <f t="shared" si="531"/>
        <v>0.26503427728442913</v>
      </c>
      <c r="AE1473">
        <f t="shared" si="532"/>
        <v>-0.90331210628008274</v>
      </c>
      <c r="AF1473">
        <f t="shared" si="533"/>
        <v>-0.53304954475582356</v>
      </c>
      <c r="AG1473">
        <f t="shared" si="534"/>
        <v>0.19802481640921751</v>
      </c>
      <c r="AH1473">
        <f t="shared" si="535"/>
        <v>0.76178397801733244</v>
      </c>
      <c r="AI1473">
        <f t="shared" si="536"/>
        <v>5.5473305338932217</v>
      </c>
      <c r="AJ1473">
        <f t="shared" si="537"/>
        <v>5.616433335776589E-2</v>
      </c>
      <c r="AK1473">
        <f t="shared" si="538"/>
        <v>0.13500008674983083</v>
      </c>
      <c r="AL1473">
        <f t="shared" si="539"/>
        <v>-0.77770644165214464</v>
      </c>
      <c r="AM1473">
        <f t="shared" si="540"/>
        <v>17.868106175216614</v>
      </c>
      <c r="AN1473">
        <f t="shared" si="541"/>
        <v>0.17995480720169107</v>
      </c>
    </row>
    <row r="1474" spans="1:40">
      <c r="A1474" s="4" t="s">
        <v>1913</v>
      </c>
      <c r="B1474" s="9">
        <f t="shared" ca="1" si="542"/>
        <v>32478.412292195128</v>
      </c>
      <c r="C1474" s="9">
        <f t="shared" ca="1" si="543"/>
        <v>9697.829916577075</v>
      </c>
      <c r="D1474" s="9">
        <f t="shared" ca="1" si="544"/>
        <v>227464.47662438487</v>
      </c>
      <c r="E1474" s="9">
        <f t="shared" ca="1" si="545"/>
        <v>2883.558935621651</v>
      </c>
      <c r="F1474" s="9">
        <f t="shared" ca="1" si="546"/>
        <v>3700.4773466589781</v>
      </c>
      <c r="G1474" s="9">
        <f t="shared" ca="1" si="547"/>
        <v>4017.8771305242508</v>
      </c>
      <c r="H1474" s="9">
        <f t="shared" ca="1" si="548"/>
        <v>-7403.9395120595145</v>
      </c>
      <c r="I1474" s="9">
        <f t="shared" ca="1" si="549"/>
        <v>42654.525001741422</v>
      </c>
      <c r="J1474" s="9">
        <f t="shared" ca="1" si="550"/>
        <v>36203.216726387422</v>
      </c>
      <c r="K1474" s="9">
        <f t="shared" ca="1" si="551"/>
        <v>304637.62190516421</v>
      </c>
      <c r="L1474" s="9">
        <f t="shared" ca="1" si="552"/>
        <v>32011.278093604189</v>
      </c>
      <c r="M1474" s="9">
        <f t="shared" ca="1" si="553"/>
        <v>59548.777980160005</v>
      </c>
      <c r="O1474" s="4" t="s">
        <v>1913</v>
      </c>
      <c r="P1474" s="9">
        <v>10034</v>
      </c>
      <c r="Q1474" s="9">
        <v>9250</v>
      </c>
      <c r="R1474" s="9">
        <v>32163</v>
      </c>
      <c r="S1474" s="9">
        <v>5401</v>
      </c>
      <c r="T1474" s="9">
        <v>1613</v>
      </c>
      <c r="U1474" s="9">
        <v>4808</v>
      </c>
      <c r="V1474" s="9">
        <v>26529</v>
      </c>
      <c r="W1474" s="9">
        <v>54530</v>
      </c>
      <c r="X1474" s="9">
        <v>15726</v>
      </c>
      <c r="Y1474" s="9">
        <v>50551</v>
      </c>
      <c r="Z1474" s="9">
        <v>37913</v>
      </c>
      <c r="AA1474" s="9">
        <v>50045</v>
      </c>
      <c r="AC1474">
        <f t="shared" si="554"/>
        <v>1.6312710702280631</v>
      </c>
      <c r="AD1474">
        <f t="shared" si="531"/>
        <v>-7.8134343233007775E-2</v>
      </c>
      <c r="AE1474">
        <f t="shared" si="532"/>
        <v>2.477081081081081</v>
      </c>
      <c r="AF1474">
        <f t="shared" si="533"/>
        <v>-0.83207412243882717</v>
      </c>
      <c r="AG1474">
        <f t="shared" si="534"/>
        <v>-0.70135160155526755</v>
      </c>
      <c r="AH1474">
        <f t="shared" si="535"/>
        <v>1.9807811531308122</v>
      </c>
      <c r="AI1474">
        <f t="shared" si="536"/>
        <v>4.5176788685524123</v>
      </c>
      <c r="AJ1474">
        <f t="shared" si="537"/>
        <v>1.055486448791888</v>
      </c>
      <c r="AK1474">
        <f t="shared" si="538"/>
        <v>-0.711608289015221</v>
      </c>
      <c r="AL1474">
        <f t="shared" si="539"/>
        <v>2.2144855653058628</v>
      </c>
      <c r="AM1474">
        <f t="shared" si="540"/>
        <v>-0.25000494550058355</v>
      </c>
      <c r="AN1474">
        <f t="shared" si="541"/>
        <v>0.3199957798116741</v>
      </c>
    </row>
    <row r="1475" spans="1:40">
      <c r="A1475" s="4" t="s">
        <v>1914</v>
      </c>
      <c r="B1475" s="9">
        <f t="shared" ca="1" si="542"/>
        <v>142238.70795898401</v>
      </c>
      <c r="C1475" s="9">
        <f t="shared" ca="1" si="543"/>
        <v>86250.241060719476</v>
      </c>
      <c r="D1475" s="9">
        <f t="shared" ca="1" si="544"/>
        <v>-191965.76919360447</v>
      </c>
      <c r="E1475" s="9">
        <f t="shared" ca="1" si="545"/>
        <v>209667.25438918528</v>
      </c>
      <c r="F1475" s="9">
        <f t="shared" ca="1" si="546"/>
        <v>187661.35468867174</v>
      </c>
      <c r="G1475" s="9">
        <f t="shared" ca="1" si="547"/>
        <v>254872.83189271076</v>
      </c>
      <c r="H1475" s="9">
        <f t="shared" ca="1" si="548"/>
        <v>280161.03190025321</v>
      </c>
      <c r="I1475" s="9">
        <f t="shared" ca="1" si="549"/>
        <v>325371.5578948856</v>
      </c>
      <c r="J1475" s="9">
        <f t="shared" ca="1" si="550"/>
        <v>373913.750416675</v>
      </c>
      <c r="K1475" s="9">
        <f t="shared" ca="1" si="551"/>
        <v>343046.08469391469</v>
      </c>
      <c r="L1475" s="9">
        <f t="shared" ca="1" si="552"/>
        <v>243050.27689337372</v>
      </c>
      <c r="M1475" s="9">
        <f t="shared" ca="1" si="553"/>
        <v>468375.92817044514</v>
      </c>
      <c r="O1475" s="4" t="s">
        <v>1914</v>
      </c>
      <c r="P1475" s="9">
        <v>163796</v>
      </c>
      <c r="Q1475" s="9">
        <v>123412</v>
      </c>
      <c r="R1475" s="9">
        <v>245769</v>
      </c>
      <c r="S1475" s="9">
        <v>192223</v>
      </c>
      <c r="T1475" s="9">
        <v>183250</v>
      </c>
      <c r="U1475" s="9">
        <v>243920</v>
      </c>
      <c r="V1475" s="9">
        <v>290887</v>
      </c>
      <c r="W1475" s="9">
        <v>328483</v>
      </c>
      <c r="X1475" s="9">
        <v>346315</v>
      </c>
      <c r="Y1475" s="9">
        <v>323659</v>
      </c>
      <c r="Z1475" s="9">
        <v>272324</v>
      </c>
      <c r="AA1475" s="9">
        <v>357324</v>
      </c>
      <c r="AC1475">
        <f t="shared" si="554"/>
        <v>0.33557071464957666</v>
      </c>
      <c r="AD1475">
        <f t="shared" ref="AD1475:AD1538" si="555">(Q1475-P1475)/P1475</f>
        <v>-0.24655058731592958</v>
      </c>
      <c r="AE1475">
        <f t="shared" ref="AE1475:AE1538" si="556">(R1475-Q1475)/Q1475</f>
        <v>0.99145139856740028</v>
      </c>
      <c r="AF1475">
        <f t="shared" ref="AF1475:AF1538" si="557">(S1475-R1475)/R1475</f>
        <v>-0.21787125308724858</v>
      </c>
      <c r="AG1475">
        <f t="shared" ref="AG1475:AG1538" si="558">(T1475-S1475)/S1475</f>
        <v>-4.6680157941557464E-2</v>
      </c>
      <c r="AH1475">
        <f t="shared" ref="AH1475:AH1538" si="559">(U1475-T1475)/T1475</f>
        <v>0.33107776261937244</v>
      </c>
      <c r="AI1475">
        <f t="shared" ref="AI1475:AI1538" si="560">(V1475-U1475)/U1475</f>
        <v>0.19255083633978354</v>
      </c>
      <c r="AJ1475">
        <f t="shared" ref="AJ1475:AJ1538" si="561">(W1475-V1475)/V1475</f>
        <v>0.12924606462303231</v>
      </c>
      <c r="AK1475">
        <f t="shared" ref="AK1475:AK1538" si="562">(X1475-W1475)/W1475</f>
        <v>5.4285914339554861E-2</v>
      </c>
      <c r="AL1475">
        <f t="shared" ref="AL1475:AL1538" si="563">(Y1475-X1475)/X1475</f>
        <v>-6.5420209924490713E-2</v>
      </c>
      <c r="AM1475">
        <f t="shared" ref="AM1475:AM1538" si="564">(Z1475-Y1475)/Y1475</f>
        <v>-0.1586082883528652</v>
      </c>
      <c r="AN1475">
        <f t="shared" ref="AN1475:AN1538" si="565">(AA1475-Z1475)/Z1475</f>
        <v>0.31212820023207649</v>
      </c>
    </row>
    <row r="1476" spans="1:40">
      <c r="A1476" s="4" t="s">
        <v>1915</v>
      </c>
      <c r="B1476" s="9">
        <f t="shared" ref="B1476:B1539" ca="1" si="566">P1476+P1476*(_xlfn.NORM.INV(RAND(),0,1))*AC1476</f>
        <v>779032.56732808508</v>
      </c>
      <c r="C1476" s="9">
        <f t="shared" ref="C1476:C1539" ca="1" si="567">Q1476+Q1476*(_xlfn.NORM.INV(RAND(),0,1))*AD1476</f>
        <v>1356712.9173726467</v>
      </c>
      <c r="D1476" s="9">
        <f t="shared" ref="D1476:D1539" ca="1" si="568">R1476+R1476*(_xlfn.NORM.INV(RAND(),0,1))*AE1476</f>
        <v>1225173.425133568</v>
      </c>
      <c r="E1476" s="9">
        <f t="shared" ref="E1476:E1539" ca="1" si="569">S1476+S1476*(_xlfn.NORM.INV(RAND(),0,1))*AF1476</f>
        <v>811905.90142732242</v>
      </c>
      <c r="F1476" s="9">
        <f t="shared" ref="F1476:F1539" ca="1" si="570">T1476+T1476*(_xlfn.NORM.INV(RAND(),0,1))*AG1476</f>
        <v>805536.1921276811</v>
      </c>
      <c r="G1476" s="9">
        <f t="shared" ref="G1476:G1539" ca="1" si="571">U1476+U1476*(_xlfn.NORM.INV(RAND(),0,1))*AH1476</f>
        <v>1831994.1730859797</v>
      </c>
      <c r="H1476" s="9">
        <f t="shared" ref="H1476:H1539" ca="1" si="572">V1476+V1476*(_xlfn.NORM.INV(RAND(),0,1))*AI1476</f>
        <v>990182.45898289303</v>
      </c>
      <c r="I1476" s="9">
        <f t="shared" ref="I1476:I1539" ca="1" si="573">W1476+W1476*(_xlfn.NORM.INV(RAND(),0,1))*AJ1476</f>
        <v>1237572.8799338709</v>
      </c>
      <c r="J1476" s="9">
        <f t="shared" ref="J1476:J1539" ca="1" si="574">X1476+X1476*(_xlfn.NORM.INV(RAND(),0,1))*AK1476</f>
        <v>1146685.0741143308</v>
      </c>
      <c r="K1476" s="9">
        <f t="shared" ref="K1476:K1539" ca="1" si="575">Y1476+Y1476*(_xlfn.NORM.INV(RAND(),0,1))*AL1476</f>
        <v>1327429.2226258556</v>
      </c>
      <c r="L1476" s="9">
        <f t="shared" ref="L1476:L1539" ca="1" si="576">Z1476+Z1476*(_xlfn.NORM.INV(RAND(),0,1))*AM1476</f>
        <v>1230498.4393724739</v>
      </c>
      <c r="M1476" s="9">
        <f t="shared" ref="M1476:M1539" ca="1" si="577">AA1476+AA1476*(_xlfn.NORM.INV(RAND(),0,1))*AN1476</f>
        <v>1239689.4135430381</v>
      </c>
      <c r="O1476" s="4" t="s">
        <v>1915</v>
      </c>
      <c r="P1476" s="9">
        <v>1364403</v>
      </c>
      <c r="Q1476" s="9">
        <v>1202216</v>
      </c>
      <c r="R1476" s="9">
        <v>1286154</v>
      </c>
      <c r="S1476" s="9">
        <v>789143</v>
      </c>
      <c r="T1476" s="9">
        <v>817542</v>
      </c>
      <c r="U1476" s="9">
        <v>1071963</v>
      </c>
      <c r="V1476" s="9">
        <v>1345662</v>
      </c>
      <c r="W1476" s="9">
        <v>1182332</v>
      </c>
      <c r="X1476" s="9">
        <v>1271426</v>
      </c>
      <c r="Y1476" s="9">
        <v>1366968</v>
      </c>
      <c r="Z1476" s="9">
        <v>1262966</v>
      </c>
      <c r="AA1476" s="9">
        <v>1221408</v>
      </c>
      <c r="AC1476">
        <f t="shared" ref="AC1476:AC1539" si="578">_xlfn.STDEV.P(AD1476:AN1476)</f>
        <v>0.18188532478353683</v>
      </c>
      <c r="AD1476">
        <f t="shared" si="555"/>
        <v>-0.11887030444817256</v>
      </c>
      <c r="AE1476">
        <f t="shared" si="556"/>
        <v>6.9819400174344709E-2</v>
      </c>
      <c r="AF1476">
        <f t="shared" si="557"/>
        <v>-0.38643195138373787</v>
      </c>
      <c r="AG1476">
        <f t="shared" si="558"/>
        <v>3.5987140480242492E-2</v>
      </c>
      <c r="AH1476">
        <f t="shared" si="559"/>
        <v>0.31120236024571213</v>
      </c>
      <c r="AI1476">
        <f t="shared" si="560"/>
        <v>0.25532504386811861</v>
      </c>
      <c r="AJ1476">
        <f t="shared" si="561"/>
        <v>-0.12137520417459957</v>
      </c>
      <c r="AK1476">
        <f t="shared" si="562"/>
        <v>7.5354468964723947E-2</v>
      </c>
      <c r="AL1476">
        <f t="shared" si="563"/>
        <v>7.5145545238181385E-2</v>
      </c>
      <c r="AM1476">
        <f t="shared" si="564"/>
        <v>-7.6082249182131551E-2</v>
      </c>
      <c r="AN1476">
        <f t="shared" si="565"/>
        <v>-3.2905082163732037E-2</v>
      </c>
    </row>
    <row r="1477" spans="1:40">
      <c r="A1477" s="4" t="s">
        <v>1916</v>
      </c>
      <c r="B1477" s="9">
        <f t="shared" ca="1" si="566"/>
        <v>194526.07843496263</v>
      </c>
      <c r="C1477" s="9">
        <f t="shared" ca="1" si="567"/>
        <v>148024.5825838281</v>
      </c>
      <c r="D1477" s="9">
        <f t="shared" ca="1" si="568"/>
        <v>95755.124813391769</v>
      </c>
      <c r="E1477" s="9">
        <f t="shared" ca="1" si="569"/>
        <v>231192.07852400339</v>
      </c>
      <c r="F1477" s="9">
        <f t="shared" ca="1" si="570"/>
        <v>250817.4281136459</v>
      </c>
      <c r="G1477" s="9">
        <f t="shared" ca="1" si="571"/>
        <v>196403.93414725063</v>
      </c>
      <c r="H1477" s="9">
        <f t="shared" ca="1" si="572"/>
        <v>161340.10628473602</v>
      </c>
      <c r="I1477" s="9">
        <f t="shared" ca="1" si="573"/>
        <v>185740.87166777396</v>
      </c>
      <c r="J1477" s="9">
        <f t="shared" ca="1" si="574"/>
        <v>157427.08887743045</v>
      </c>
      <c r="K1477" s="9">
        <f t="shared" ca="1" si="575"/>
        <v>157105.05028885088</v>
      </c>
      <c r="L1477" s="9">
        <f t="shared" ca="1" si="576"/>
        <v>195865.05895277142</v>
      </c>
      <c r="M1477" s="9">
        <f t="shared" ca="1" si="577"/>
        <v>258434.24168847426</v>
      </c>
      <c r="O1477" s="4" t="s">
        <v>1916</v>
      </c>
      <c r="P1477" s="9">
        <v>156426</v>
      </c>
      <c r="Q1477" s="9">
        <v>144103</v>
      </c>
      <c r="R1477" s="9">
        <v>176530</v>
      </c>
      <c r="S1477" s="9">
        <v>196051</v>
      </c>
      <c r="T1477" s="9">
        <v>228939</v>
      </c>
      <c r="U1477" s="9">
        <v>156235</v>
      </c>
      <c r="V1477" s="9">
        <v>161469</v>
      </c>
      <c r="W1477" s="9">
        <v>180396</v>
      </c>
      <c r="X1477" s="9">
        <v>160919</v>
      </c>
      <c r="Y1477" s="9">
        <v>153193</v>
      </c>
      <c r="Z1477" s="9">
        <v>194149</v>
      </c>
      <c r="AA1477" s="9">
        <v>218520</v>
      </c>
      <c r="AC1477">
        <f t="shared" si="578"/>
        <v>0.16289371488279278</v>
      </c>
      <c r="AD1477">
        <f t="shared" si="555"/>
        <v>-7.8778463938219995E-2</v>
      </c>
      <c r="AE1477">
        <f t="shared" si="556"/>
        <v>0.22502654351401427</v>
      </c>
      <c r="AF1477">
        <f t="shared" si="557"/>
        <v>0.11058177080382937</v>
      </c>
      <c r="AG1477">
        <f t="shared" si="558"/>
        <v>0.16775226854236908</v>
      </c>
      <c r="AH1477">
        <f t="shared" si="559"/>
        <v>-0.31756930885519724</v>
      </c>
      <c r="AI1477">
        <f t="shared" si="560"/>
        <v>3.3500816078343522E-2</v>
      </c>
      <c r="AJ1477">
        <f t="shared" si="561"/>
        <v>0.11721754640209575</v>
      </c>
      <c r="AK1477">
        <f t="shared" si="562"/>
        <v>-0.10796802589857868</v>
      </c>
      <c r="AL1477">
        <f t="shared" si="563"/>
        <v>-4.8011732610816621E-2</v>
      </c>
      <c r="AM1477">
        <f t="shared" si="564"/>
        <v>0.26734903030817336</v>
      </c>
      <c r="AN1477">
        <f t="shared" si="565"/>
        <v>0.12552730119650371</v>
      </c>
    </row>
    <row r="1478" spans="1:40">
      <c r="A1478" s="4" t="s">
        <v>1917</v>
      </c>
      <c r="B1478" s="9">
        <f t="shared" ca="1" si="566"/>
        <v>33841.471691745654</v>
      </c>
      <c r="C1478" s="9">
        <f t="shared" ca="1" si="567"/>
        <v>67201.81983693433</v>
      </c>
      <c r="D1478" s="9">
        <f t="shared" ca="1" si="568"/>
        <v>27752.188319503857</v>
      </c>
      <c r="E1478" s="9">
        <f t="shared" ca="1" si="569"/>
        <v>28639.5661409926</v>
      </c>
      <c r="F1478" s="9">
        <f t="shared" ca="1" si="570"/>
        <v>31138.776628460248</v>
      </c>
      <c r="G1478" s="9">
        <f t="shared" ca="1" si="571"/>
        <v>26907.408956788204</v>
      </c>
      <c r="H1478" s="9">
        <f t="shared" ca="1" si="572"/>
        <v>38093.700311462868</v>
      </c>
      <c r="I1478" s="9">
        <f t="shared" ca="1" si="573"/>
        <v>28349.783214217343</v>
      </c>
      <c r="J1478" s="9">
        <f t="shared" ca="1" si="574"/>
        <v>29051.51441576584</v>
      </c>
      <c r="K1478" s="9">
        <f t="shared" ca="1" si="575"/>
        <v>26516.794642779085</v>
      </c>
      <c r="L1478" s="9">
        <f t="shared" ca="1" si="576"/>
        <v>25757.836489994072</v>
      </c>
      <c r="M1478" s="9">
        <f t="shared" ca="1" si="577"/>
        <v>8561.0077312528047</v>
      </c>
      <c r="O1478" s="4" t="s">
        <v>1917</v>
      </c>
      <c r="P1478" s="9">
        <v>34354</v>
      </c>
      <c r="Q1478" s="9">
        <v>42997</v>
      </c>
      <c r="R1478" s="9">
        <v>27740</v>
      </c>
      <c r="S1478" s="9">
        <v>28550</v>
      </c>
      <c r="T1478" s="9">
        <v>29307</v>
      </c>
      <c r="U1478" s="9">
        <v>33210</v>
      </c>
      <c r="V1478" s="9">
        <v>35603</v>
      </c>
      <c r="W1478" s="9">
        <v>28150</v>
      </c>
      <c r="X1478" s="9">
        <v>30934</v>
      </c>
      <c r="Y1478" s="9">
        <v>25077</v>
      </c>
      <c r="Z1478" s="9">
        <v>27766</v>
      </c>
      <c r="AA1478" s="9">
        <v>19073</v>
      </c>
      <c r="AC1478">
        <f t="shared" si="578"/>
        <v>0.19108645794717652</v>
      </c>
      <c r="AD1478">
        <f t="shared" si="555"/>
        <v>0.25158642370611867</v>
      </c>
      <c r="AE1478">
        <f t="shared" si="556"/>
        <v>-0.35483870967741937</v>
      </c>
      <c r="AF1478">
        <f t="shared" si="557"/>
        <v>2.9199711607786588E-2</v>
      </c>
      <c r="AG1478">
        <f t="shared" si="558"/>
        <v>2.6514886164623469E-2</v>
      </c>
      <c r="AH1478">
        <f t="shared" si="559"/>
        <v>0.1331763742450609</v>
      </c>
      <c r="AI1478">
        <f t="shared" si="560"/>
        <v>7.2056609454983434E-2</v>
      </c>
      <c r="AJ1478">
        <f t="shared" si="561"/>
        <v>-0.20933629188551525</v>
      </c>
      <c r="AK1478">
        <f t="shared" si="562"/>
        <v>9.8898756660746004E-2</v>
      </c>
      <c r="AL1478">
        <f t="shared" si="563"/>
        <v>-0.1893385918406931</v>
      </c>
      <c r="AM1478">
        <f t="shared" si="564"/>
        <v>0.10722973242413367</v>
      </c>
      <c r="AN1478">
        <f t="shared" si="565"/>
        <v>-0.31308074623640425</v>
      </c>
    </row>
    <row r="1479" spans="1:40">
      <c r="A1479" s="4" t="s">
        <v>1918</v>
      </c>
      <c r="B1479" s="9">
        <f t="shared" ca="1" si="566"/>
        <v>85939.032078444521</v>
      </c>
      <c r="C1479" s="9">
        <f t="shared" ca="1" si="567"/>
        <v>242663.9505353542</v>
      </c>
      <c r="D1479" s="9">
        <f t="shared" ca="1" si="568"/>
        <v>285057.15680662281</v>
      </c>
      <c r="E1479" s="9">
        <f t="shared" ca="1" si="569"/>
        <v>368017.43468991265</v>
      </c>
      <c r="F1479" s="9">
        <f t="shared" ca="1" si="570"/>
        <v>351567.71709683503</v>
      </c>
      <c r="G1479" s="9">
        <f t="shared" ca="1" si="571"/>
        <v>371572.63548878935</v>
      </c>
      <c r="H1479" s="9">
        <f t="shared" ca="1" si="572"/>
        <v>184487.19114355976</v>
      </c>
      <c r="I1479" s="9">
        <f t="shared" ca="1" si="573"/>
        <v>76618.844149511016</v>
      </c>
      <c r="J1479" s="9">
        <f t="shared" ca="1" si="574"/>
        <v>311048.9415132812</v>
      </c>
      <c r="K1479" s="9">
        <f t="shared" ca="1" si="575"/>
        <v>191846.01133033616</v>
      </c>
      <c r="L1479" s="9">
        <f t="shared" ca="1" si="576"/>
        <v>239004.98567845859</v>
      </c>
      <c r="M1479" s="9">
        <f t="shared" ca="1" si="577"/>
        <v>962124.00821946922</v>
      </c>
      <c r="O1479" s="4" t="s">
        <v>1918</v>
      </c>
      <c r="P1479" s="9">
        <v>293027</v>
      </c>
      <c r="Q1479" s="9">
        <v>259065</v>
      </c>
      <c r="R1479" s="9">
        <v>389812</v>
      </c>
      <c r="S1479" s="9">
        <v>374101</v>
      </c>
      <c r="T1479" s="9">
        <v>390155</v>
      </c>
      <c r="U1479" s="9">
        <v>375545</v>
      </c>
      <c r="V1479" s="9">
        <v>246123</v>
      </c>
      <c r="W1479" s="9">
        <v>357986</v>
      </c>
      <c r="X1479" s="9">
        <v>283303</v>
      </c>
      <c r="Y1479" s="9">
        <v>200287</v>
      </c>
      <c r="Z1479" s="9">
        <v>288161</v>
      </c>
      <c r="AA1479" s="9">
        <v>419878</v>
      </c>
      <c r="AC1479">
        <f t="shared" si="578"/>
        <v>0.310752635943641</v>
      </c>
      <c r="AD1479">
        <f t="shared" si="555"/>
        <v>-0.11590058254017548</v>
      </c>
      <c r="AE1479">
        <f t="shared" si="556"/>
        <v>0.50468801266091523</v>
      </c>
      <c r="AF1479">
        <f t="shared" si="557"/>
        <v>-4.0304044000697772E-2</v>
      </c>
      <c r="AG1479">
        <f t="shared" si="558"/>
        <v>4.291354473791837E-2</v>
      </c>
      <c r="AH1479">
        <f t="shared" si="559"/>
        <v>-3.7446655816278145E-2</v>
      </c>
      <c r="AI1479">
        <f t="shared" si="560"/>
        <v>-0.34462447909038862</v>
      </c>
      <c r="AJ1479">
        <f t="shared" si="561"/>
        <v>0.45450039208038256</v>
      </c>
      <c r="AK1479">
        <f t="shared" si="562"/>
        <v>-0.20861989016330248</v>
      </c>
      <c r="AL1479">
        <f t="shared" si="563"/>
        <v>-0.29302901840079348</v>
      </c>
      <c r="AM1479">
        <f t="shared" si="564"/>
        <v>0.43874040751521565</v>
      </c>
      <c r="AN1479">
        <f t="shared" si="565"/>
        <v>0.45709516554981416</v>
      </c>
    </row>
    <row r="1480" spans="1:40">
      <c r="A1480" s="4" t="s">
        <v>1919</v>
      </c>
      <c r="B1480" s="9">
        <f t="shared" ca="1" si="566"/>
        <v>37689.964216403598</v>
      </c>
      <c r="C1480" s="9">
        <f t="shared" ca="1" si="567"/>
        <v>39643.58504044413</v>
      </c>
      <c r="D1480" s="9">
        <f t="shared" ca="1" si="568"/>
        <v>35782.255796810066</v>
      </c>
      <c r="E1480" s="9">
        <f t="shared" ca="1" si="569"/>
        <v>40520.128211104966</v>
      </c>
      <c r="F1480" s="9">
        <f t="shared" ca="1" si="570"/>
        <v>41756.540016061976</v>
      </c>
      <c r="G1480" s="9">
        <f t="shared" ca="1" si="571"/>
        <v>39550.034871581774</v>
      </c>
      <c r="H1480" s="9">
        <f t="shared" ca="1" si="572"/>
        <v>42383.637226333194</v>
      </c>
      <c r="I1480" s="9">
        <f t="shared" ca="1" si="573"/>
        <v>41697.56361824918</v>
      </c>
      <c r="J1480" s="9">
        <f t="shared" ca="1" si="574"/>
        <v>39720.127416057498</v>
      </c>
      <c r="K1480" s="9">
        <f t="shared" ca="1" si="575"/>
        <v>41528.12304692679</v>
      </c>
      <c r="L1480" s="9">
        <f t="shared" ca="1" si="576"/>
        <v>41330.061802929107</v>
      </c>
      <c r="M1480" s="9">
        <f t="shared" ca="1" si="577"/>
        <v>39931.904107460483</v>
      </c>
      <c r="O1480" s="4" t="s">
        <v>1919</v>
      </c>
      <c r="P1480" s="9">
        <v>38236</v>
      </c>
      <c r="Q1480" s="9">
        <v>38923</v>
      </c>
      <c r="R1480" s="9">
        <v>41942</v>
      </c>
      <c r="S1480" s="9">
        <v>40885</v>
      </c>
      <c r="T1480" s="9">
        <v>41698</v>
      </c>
      <c r="U1480" s="9">
        <v>40514</v>
      </c>
      <c r="V1480" s="9">
        <v>42314</v>
      </c>
      <c r="W1480" s="9">
        <v>40618</v>
      </c>
      <c r="X1480" s="9">
        <v>40130</v>
      </c>
      <c r="Y1480" s="9">
        <v>40996</v>
      </c>
      <c r="Z1480" s="9">
        <v>39759</v>
      </c>
      <c r="AA1480" s="9">
        <v>42850</v>
      </c>
      <c r="AC1480">
        <f t="shared" si="578"/>
        <v>4.0382858081220434E-2</v>
      </c>
      <c r="AD1480">
        <f t="shared" si="555"/>
        <v>1.7967360602573489E-2</v>
      </c>
      <c r="AE1480">
        <f t="shared" si="556"/>
        <v>7.756339439406007E-2</v>
      </c>
      <c r="AF1480">
        <f t="shared" si="557"/>
        <v>-2.5201468694864337E-2</v>
      </c>
      <c r="AG1480">
        <f t="shared" si="558"/>
        <v>1.988504341445518E-2</v>
      </c>
      <c r="AH1480">
        <f t="shared" si="559"/>
        <v>-2.8394647225286583E-2</v>
      </c>
      <c r="AI1480">
        <f t="shared" si="560"/>
        <v>4.442908624179296E-2</v>
      </c>
      <c r="AJ1480">
        <f t="shared" si="561"/>
        <v>-4.0081296970269888E-2</v>
      </c>
      <c r="AK1480">
        <f t="shared" si="562"/>
        <v>-1.2014377862031612E-2</v>
      </c>
      <c r="AL1480">
        <f t="shared" si="563"/>
        <v>2.157986543732868E-2</v>
      </c>
      <c r="AM1480">
        <f t="shared" si="564"/>
        <v>-3.0173675480534685E-2</v>
      </c>
      <c r="AN1480">
        <f t="shared" si="565"/>
        <v>7.7743404009155165E-2</v>
      </c>
    </row>
    <row r="1481" spans="1:40">
      <c r="A1481" s="4" t="s">
        <v>1920</v>
      </c>
      <c r="B1481" s="9">
        <f t="shared" ca="1" si="566"/>
        <v>636289.91518515383</v>
      </c>
      <c r="C1481" s="9">
        <f t="shared" ca="1" si="567"/>
        <v>95468.579102180534</v>
      </c>
      <c r="D1481" s="9">
        <f t="shared" ca="1" si="568"/>
        <v>87447.003864623373</v>
      </c>
      <c r="E1481" s="9">
        <f t="shared" ca="1" si="569"/>
        <v>773.66127323451565</v>
      </c>
      <c r="F1481" s="9">
        <f t="shared" ca="1" si="570"/>
        <v>101029.42236153841</v>
      </c>
      <c r="G1481" s="9">
        <f t="shared" ca="1" si="571"/>
        <v>-57363.444955335493</v>
      </c>
      <c r="H1481" s="9">
        <f t="shared" ca="1" si="572"/>
        <v>132580.5253517564</v>
      </c>
      <c r="I1481" s="9">
        <f t="shared" ca="1" si="573"/>
        <v>135590.89248463153</v>
      </c>
      <c r="J1481" s="9">
        <f t="shared" ca="1" si="574"/>
        <v>108811.84180269414</v>
      </c>
      <c r="K1481" s="9">
        <f t="shared" ca="1" si="575"/>
        <v>40424.11179844095</v>
      </c>
      <c r="L1481" s="9">
        <f t="shared" ca="1" si="576"/>
        <v>133103.856268231</v>
      </c>
      <c r="M1481" s="9">
        <f t="shared" ca="1" si="577"/>
        <v>124706.9482861493</v>
      </c>
      <c r="O1481" s="4" t="s">
        <v>1920</v>
      </c>
      <c r="P1481" s="9">
        <v>92560</v>
      </c>
      <c r="Q1481" s="9">
        <v>98412</v>
      </c>
      <c r="R1481" s="9">
        <v>81289</v>
      </c>
      <c r="S1481" s="9">
        <v>5252</v>
      </c>
      <c r="T1481" s="9">
        <v>54652</v>
      </c>
      <c r="U1481" s="9">
        <v>123791</v>
      </c>
      <c r="V1481" s="9">
        <v>133372</v>
      </c>
      <c r="W1481" s="9">
        <v>138915</v>
      </c>
      <c r="X1481" s="9">
        <v>105139</v>
      </c>
      <c r="Y1481" s="9">
        <v>158439</v>
      </c>
      <c r="Z1481" s="9">
        <v>139695</v>
      </c>
      <c r="AA1481" s="9">
        <v>128329</v>
      </c>
      <c r="AC1481">
        <f t="shared" si="578"/>
        <v>2.7399523216514994</v>
      </c>
      <c r="AD1481">
        <f t="shared" si="555"/>
        <v>6.322385479688851E-2</v>
      </c>
      <c r="AE1481">
        <f t="shared" si="556"/>
        <v>-0.17399300898264439</v>
      </c>
      <c r="AF1481">
        <f t="shared" si="557"/>
        <v>-0.93539101231408928</v>
      </c>
      <c r="AG1481">
        <f t="shared" si="558"/>
        <v>9.4059405940594054</v>
      </c>
      <c r="AH1481">
        <f t="shared" si="559"/>
        <v>1.2650772158383956</v>
      </c>
      <c r="AI1481">
        <f t="shared" si="560"/>
        <v>7.7396579719042582E-2</v>
      </c>
      <c r="AJ1481">
        <f t="shared" si="561"/>
        <v>4.156044747023363E-2</v>
      </c>
      <c r="AK1481">
        <f t="shared" si="562"/>
        <v>-0.24314148939999281</v>
      </c>
      <c r="AL1481">
        <f t="shared" si="563"/>
        <v>0.50694794510124697</v>
      </c>
      <c r="AM1481">
        <f t="shared" si="564"/>
        <v>-0.1183042054039725</v>
      </c>
      <c r="AN1481">
        <f t="shared" si="565"/>
        <v>-8.1362969326031709E-2</v>
      </c>
    </row>
    <row r="1482" spans="1:40">
      <c r="A1482" s="4" t="s">
        <v>1921</v>
      </c>
      <c r="B1482" s="9">
        <f t="shared" ca="1" si="566"/>
        <v>21178.449005618426</v>
      </c>
      <c r="C1482" s="9">
        <f t="shared" ca="1" si="567"/>
        <v>3171.8313093393335</v>
      </c>
      <c r="D1482" s="9">
        <f t="shared" ca="1" si="568"/>
        <v>-5615.278509300515</v>
      </c>
      <c r="E1482" s="9">
        <f t="shared" ca="1" si="569"/>
        <v>5345.9666462526757</v>
      </c>
      <c r="F1482" s="9">
        <f t="shared" ca="1" si="570"/>
        <v>8933.7910465284804</v>
      </c>
      <c r="G1482" s="9">
        <f t="shared" ca="1" si="571"/>
        <v>-2257.811888802491</v>
      </c>
      <c r="H1482" s="9">
        <f t="shared" ca="1" si="572"/>
        <v>23117.288932844724</v>
      </c>
      <c r="I1482" s="9">
        <f t="shared" ca="1" si="573"/>
        <v>23470.448879476247</v>
      </c>
      <c r="J1482" s="9">
        <f t="shared" ca="1" si="574"/>
        <v>27847.67678763919</v>
      </c>
      <c r="K1482" s="9">
        <f t="shared" ca="1" si="575"/>
        <v>16324.029327595328</v>
      </c>
      <c r="L1482" s="9">
        <f t="shared" ca="1" si="576"/>
        <v>24141.543318525182</v>
      </c>
      <c r="M1482" s="9">
        <f t="shared" ca="1" si="577"/>
        <v>41223.055684966181</v>
      </c>
      <c r="O1482" s="4" t="s">
        <v>1921</v>
      </c>
      <c r="P1482" s="9">
        <v>27183</v>
      </c>
      <c r="Q1482" s="9">
        <v>13879</v>
      </c>
      <c r="R1482" s="9">
        <v>24194</v>
      </c>
      <c r="S1482" s="9">
        <v>6171</v>
      </c>
      <c r="T1482" s="9">
        <v>7726</v>
      </c>
      <c r="U1482" s="9">
        <v>19091</v>
      </c>
      <c r="V1482" s="9">
        <v>20623</v>
      </c>
      <c r="W1482" s="9">
        <v>24064</v>
      </c>
      <c r="X1482" s="9">
        <v>27483</v>
      </c>
      <c r="Y1482" s="9">
        <v>13176</v>
      </c>
      <c r="Z1482" s="9">
        <v>27314</v>
      </c>
      <c r="AA1482" s="9">
        <v>38914</v>
      </c>
      <c r="AC1482">
        <f t="shared" si="578"/>
        <v>0.64791247693285958</v>
      </c>
      <c r="AD1482">
        <f t="shared" si="555"/>
        <v>-0.48942353676930433</v>
      </c>
      <c r="AE1482">
        <f t="shared" si="556"/>
        <v>0.74320916492542688</v>
      </c>
      <c r="AF1482">
        <f t="shared" si="557"/>
        <v>-0.74493676118045793</v>
      </c>
      <c r="AG1482">
        <f t="shared" si="558"/>
        <v>0.25198509155728405</v>
      </c>
      <c r="AH1482">
        <f t="shared" si="559"/>
        <v>1.4710069893864872</v>
      </c>
      <c r="AI1482">
        <f t="shared" si="560"/>
        <v>8.0247236917919434E-2</v>
      </c>
      <c r="AJ1482">
        <f t="shared" si="561"/>
        <v>0.16685254327692381</v>
      </c>
      <c r="AK1482">
        <f t="shared" si="562"/>
        <v>0.14207945478723405</v>
      </c>
      <c r="AL1482">
        <f t="shared" si="563"/>
        <v>-0.52057635629298116</v>
      </c>
      <c r="AM1482">
        <f t="shared" si="564"/>
        <v>1.0730115361262902</v>
      </c>
      <c r="AN1482">
        <f t="shared" si="565"/>
        <v>0.42469063483927655</v>
      </c>
    </row>
    <row r="1483" spans="1:40">
      <c r="A1483" s="4" t="s">
        <v>1922</v>
      </c>
      <c r="B1483" s="9">
        <f t="shared" ca="1" si="566"/>
        <v>-32484.892972186339</v>
      </c>
      <c r="C1483" s="9">
        <f t="shared" ca="1" si="567"/>
        <v>41199.549363457169</v>
      </c>
      <c r="D1483" s="9">
        <f t="shared" ca="1" si="568"/>
        <v>25412.015824253664</v>
      </c>
      <c r="E1483" s="9">
        <f t="shared" ca="1" si="569"/>
        <v>5051.3589959188976</v>
      </c>
      <c r="F1483" s="9">
        <f t="shared" ca="1" si="570"/>
        <v>20707.196934129857</v>
      </c>
      <c r="G1483" s="9">
        <f t="shared" ca="1" si="571"/>
        <v>8964.0401458604902</v>
      </c>
      <c r="H1483" s="9">
        <f t="shared" ca="1" si="572"/>
        <v>733912.10833192908</v>
      </c>
      <c r="I1483" s="9">
        <f t="shared" ca="1" si="573"/>
        <v>94944.000766365905</v>
      </c>
      <c r="J1483" s="9">
        <f t="shared" ca="1" si="574"/>
        <v>108192.65032103899</v>
      </c>
      <c r="K1483" s="9">
        <f t="shared" ca="1" si="575"/>
        <v>39603.073725593917</v>
      </c>
      <c r="L1483" s="9">
        <f t="shared" ca="1" si="576"/>
        <v>91995.22911921388</v>
      </c>
      <c r="M1483" s="9">
        <f t="shared" ca="1" si="577"/>
        <v>114445.31287045893</v>
      </c>
      <c r="O1483" s="4" t="s">
        <v>1922</v>
      </c>
      <c r="P1483" s="9">
        <v>75170</v>
      </c>
      <c r="Q1483" s="9">
        <v>24179</v>
      </c>
      <c r="R1483" s="9">
        <v>24814</v>
      </c>
      <c r="S1483" s="9">
        <v>12651</v>
      </c>
      <c r="T1483" s="9">
        <v>18366</v>
      </c>
      <c r="U1483" s="9">
        <v>14651</v>
      </c>
      <c r="V1483" s="9">
        <v>92385</v>
      </c>
      <c r="W1483" s="9">
        <v>86326</v>
      </c>
      <c r="X1483" s="9">
        <v>104872</v>
      </c>
      <c r="Y1483" s="9">
        <v>63808</v>
      </c>
      <c r="Z1483" s="9">
        <v>78540</v>
      </c>
      <c r="AA1483" s="9">
        <v>204396</v>
      </c>
      <c r="AC1483">
        <f t="shared" si="578"/>
        <v>1.6137070751610605</v>
      </c>
      <c r="AD1483">
        <f t="shared" si="555"/>
        <v>-0.67834242383929755</v>
      </c>
      <c r="AE1483">
        <f t="shared" si="556"/>
        <v>2.6262459158774142E-2</v>
      </c>
      <c r="AF1483">
        <f t="shared" si="557"/>
        <v>-0.49016684129926652</v>
      </c>
      <c r="AG1483">
        <f t="shared" si="558"/>
        <v>0.45174294522172159</v>
      </c>
      <c r="AH1483">
        <f t="shared" si="559"/>
        <v>-0.20227594468038768</v>
      </c>
      <c r="AI1483">
        <f t="shared" si="560"/>
        <v>5.3057129206197526</v>
      </c>
      <c r="AJ1483">
        <f t="shared" si="561"/>
        <v>-6.5584239865779076E-2</v>
      </c>
      <c r="AK1483">
        <f t="shared" si="562"/>
        <v>0.21483678150267591</v>
      </c>
      <c r="AL1483">
        <f t="shared" si="563"/>
        <v>-0.3915630482874361</v>
      </c>
      <c r="AM1483">
        <f t="shared" si="564"/>
        <v>0.23088014042126379</v>
      </c>
      <c r="AN1483">
        <f t="shared" si="565"/>
        <v>1.6024446142093201</v>
      </c>
    </row>
    <row r="1484" spans="1:40">
      <c r="A1484" s="4" t="s">
        <v>1923</v>
      </c>
      <c r="B1484" s="9">
        <f t="shared" ca="1" si="566"/>
        <v>103361.16856281896</v>
      </c>
      <c r="C1484" s="9">
        <f t="shared" ca="1" si="567"/>
        <v>71625.046843302611</v>
      </c>
      <c r="D1484" s="9">
        <f t="shared" ca="1" si="568"/>
        <v>90518.719085269055</v>
      </c>
      <c r="E1484" s="9">
        <f t="shared" ca="1" si="569"/>
        <v>14599.129546284727</v>
      </c>
      <c r="F1484" s="9">
        <f t="shared" ca="1" si="570"/>
        <v>89209.167373132339</v>
      </c>
      <c r="G1484" s="9">
        <f t="shared" ca="1" si="571"/>
        <v>36229.385662521861</v>
      </c>
      <c r="H1484" s="9">
        <f t="shared" ca="1" si="572"/>
        <v>56902.564598561636</v>
      </c>
      <c r="I1484" s="9">
        <f t="shared" ca="1" si="573"/>
        <v>108049.03671335577</v>
      </c>
      <c r="J1484" s="9">
        <f t="shared" ca="1" si="574"/>
        <v>132606.02156486793</v>
      </c>
      <c r="K1484" s="9">
        <f t="shared" ca="1" si="575"/>
        <v>139572.39899741122</v>
      </c>
      <c r="L1484" s="9">
        <f t="shared" ca="1" si="576"/>
        <v>140804.55140758154</v>
      </c>
      <c r="M1484" s="9">
        <f t="shared" ca="1" si="577"/>
        <v>65159.925064177725</v>
      </c>
      <c r="O1484" s="4" t="s">
        <v>1923</v>
      </c>
      <c r="P1484" s="9">
        <v>71566</v>
      </c>
      <c r="Q1484" s="9">
        <v>91844</v>
      </c>
      <c r="R1484" s="9">
        <v>101754</v>
      </c>
      <c r="S1484" s="9">
        <v>62524</v>
      </c>
      <c r="T1484" s="9">
        <v>83947</v>
      </c>
      <c r="U1484" s="9">
        <v>125310</v>
      </c>
      <c r="V1484" s="9">
        <v>103415</v>
      </c>
      <c r="W1484" s="9">
        <v>111937</v>
      </c>
      <c r="X1484" s="9">
        <v>120382</v>
      </c>
      <c r="Y1484" s="9">
        <v>139268</v>
      </c>
      <c r="Z1484" s="9">
        <v>141723</v>
      </c>
      <c r="AA1484" s="9">
        <v>109200</v>
      </c>
      <c r="AC1484">
        <f t="shared" si="578"/>
        <v>0.24634664474489631</v>
      </c>
      <c r="AD1484">
        <f t="shared" si="555"/>
        <v>0.2833468406785345</v>
      </c>
      <c r="AE1484">
        <f t="shared" si="556"/>
        <v>0.10790035277209181</v>
      </c>
      <c r="AF1484">
        <f t="shared" si="557"/>
        <v>-0.38553766928081451</v>
      </c>
      <c r="AG1484">
        <f t="shared" si="558"/>
        <v>0.34263642761179708</v>
      </c>
      <c r="AH1484">
        <f t="shared" si="559"/>
        <v>0.49272755429020693</v>
      </c>
      <c r="AI1484">
        <f t="shared" si="560"/>
        <v>-0.17472667783895937</v>
      </c>
      <c r="AJ1484">
        <f t="shared" si="561"/>
        <v>8.2405840545375433E-2</v>
      </c>
      <c r="AK1484">
        <f t="shared" si="562"/>
        <v>7.5444223089773707E-2</v>
      </c>
      <c r="AL1484">
        <f t="shared" si="563"/>
        <v>0.15688391952285224</v>
      </c>
      <c r="AM1484">
        <f t="shared" si="564"/>
        <v>1.7627882930752219E-2</v>
      </c>
      <c r="AN1484">
        <f t="shared" si="565"/>
        <v>-0.22948286446095553</v>
      </c>
    </row>
    <row r="1485" spans="1:40">
      <c r="A1485" s="4" t="s">
        <v>1924</v>
      </c>
      <c r="B1485" s="9">
        <f t="shared" ca="1" si="566"/>
        <v>35367.466571100682</v>
      </c>
      <c r="C1485" s="9">
        <f t="shared" ca="1" si="567"/>
        <v>38806.863083340941</v>
      </c>
      <c r="D1485" s="9">
        <f t="shared" ca="1" si="568"/>
        <v>97954.607019255433</v>
      </c>
      <c r="E1485" s="9">
        <f t="shared" ca="1" si="569"/>
        <v>12631.21106202151</v>
      </c>
      <c r="F1485" s="9">
        <f t="shared" ca="1" si="570"/>
        <v>62929.541619879958</v>
      </c>
      <c r="G1485" s="9">
        <f t="shared" ca="1" si="571"/>
        <v>-2371.7276571754919</v>
      </c>
      <c r="H1485" s="9">
        <f t="shared" ca="1" si="572"/>
        <v>131389.49803353622</v>
      </c>
      <c r="I1485" s="9">
        <f t="shared" ca="1" si="573"/>
        <v>129134.87565641277</v>
      </c>
      <c r="J1485" s="9">
        <f t="shared" ca="1" si="574"/>
        <v>72473.820307968999</v>
      </c>
      <c r="K1485" s="9">
        <f t="shared" ca="1" si="575"/>
        <v>57464.314515148515</v>
      </c>
      <c r="L1485" s="9">
        <f t="shared" ca="1" si="576"/>
        <v>77962.614225401208</v>
      </c>
      <c r="M1485" s="9">
        <f t="shared" ca="1" si="577"/>
        <v>89382.606956051619</v>
      </c>
      <c r="O1485" s="4" t="s">
        <v>1924</v>
      </c>
      <c r="P1485" s="9">
        <v>38821</v>
      </c>
      <c r="Q1485" s="9">
        <v>39941</v>
      </c>
      <c r="R1485" s="9">
        <v>95085</v>
      </c>
      <c r="S1485" s="9">
        <v>44353</v>
      </c>
      <c r="T1485" s="9">
        <v>53767</v>
      </c>
      <c r="U1485" s="9">
        <v>85124</v>
      </c>
      <c r="V1485" s="9">
        <v>124088</v>
      </c>
      <c r="W1485" s="9">
        <v>85515</v>
      </c>
      <c r="X1485" s="9">
        <v>63927</v>
      </c>
      <c r="Y1485" s="9">
        <v>77870</v>
      </c>
      <c r="Z1485" s="9">
        <v>77910</v>
      </c>
      <c r="AA1485" s="9">
        <v>90931</v>
      </c>
      <c r="AC1485">
        <f t="shared" si="578"/>
        <v>0.49322421360150193</v>
      </c>
      <c r="AD1485">
        <f t="shared" si="555"/>
        <v>2.8850364493444271E-2</v>
      </c>
      <c r="AE1485">
        <f t="shared" si="556"/>
        <v>1.3806364387471521</v>
      </c>
      <c r="AF1485">
        <f t="shared" si="557"/>
        <v>-0.53354367145185888</v>
      </c>
      <c r="AG1485">
        <f t="shared" si="558"/>
        <v>0.21225170788898157</v>
      </c>
      <c r="AH1485">
        <f t="shared" si="559"/>
        <v>0.58320159205460598</v>
      </c>
      <c r="AI1485">
        <f t="shared" si="560"/>
        <v>0.45773224942436913</v>
      </c>
      <c r="AJ1485">
        <f t="shared" si="561"/>
        <v>-0.31085197601702019</v>
      </c>
      <c r="AK1485">
        <f t="shared" si="562"/>
        <v>-0.25244693913348537</v>
      </c>
      <c r="AL1485">
        <f t="shared" si="563"/>
        <v>0.21810815461385644</v>
      </c>
      <c r="AM1485">
        <f t="shared" si="564"/>
        <v>5.1367664055477081E-4</v>
      </c>
      <c r="AN1485">
        <f t="shared" si="565"/>
        <v>0.16712873828776795</v>
      </c>
    </row>
    <row r="1486" spans="1:40">
      <c r="A1486" s="4" t="s">
        <v>1925</v>
      </c>
      <c r="B1486" s="9">
        <f t="shared" ca="1" si="566"/>
        <v>117087.34256566086</v>
      </c>
      <c r="C1486" s="9">
        <f t="shared" ca="1" si="567"/>
        <v>13861.373235559884</v>
      </c>
      <c r="D1486" s="9">
        <f t="shared" ca="1" si="568"/>
        <v>358913.55859037221</v>
      </c>
      <c r="E1486" s="9">
        <f t="shared" ca="1" si="569"/>
        <v>221922.23861905321</v>
      </c>
      <c r="F1486" s="9">
        <f t="shared" ca="1" si="570"/>
        <v>203126.5753217827</v>
      </c>
      <c r="G1486" s="9">
        <f t="shared" ca="1" si="571"/>
        <v>185497.69942077354</v>
      </c>
      <c r="H1486" s="9">
        <f t="shared" ca="1" si="572"/>
        <v>152511.09404711874</v>
      </c>
      <c r="I1486" s="9">
        <f t="shared" ca="1" si="573"/>
        <v>136683.87042187472</v>
      </c>
      <c r="J1486" s="9">
        <f t="shared" ca="1" si="574"/>
        <v>134392.9314386177</v>
      </c>
      <c r="K1486" s="9">
        <f t="shared" ca="1" si="575"/>
        <v>191252.17009143991</v>
      </c>
      <c r="L1486" s="9">
        <f t="shared" ca="1" si="576"/>
        <v>189974.26035966532</v>
      </c>
      <c r="M1486" s="9">
        <f t="shared" ca="1" si="577"/>
        <v>192427.81365766795</v>
      </c>
      <c r="O1486" s="4" t="s">
        <v>1925</v>
      </c>
      <c r="P1486" s="9">
        <v>95574</v>
      </c>
      <c r="Q1486" s="9">
        <v>19771</v>
      </c>
      <c r="R1486" s="9">
        <v>133318</v>
      </c>
      <c r="S1486" s="9">
        <v>190062</v>
      </c>
      <c r="T1486" s="9">
        <v>140975</v>
      </c>
      <c r="U1486" s="9">
        <v>162892</v>
      </c>
      <c r="V1486" s="9">
        <v>145085</v>
      </c>
      <c r="W1486" s="9">
        <v>153669</v>
      </c>
      <c r="X1486" s="9">
        <v>202277</v>
      </c>
      <c r="Y1486" s="9">
        <v>193683</v>
      </c>
      <c r="Z1486" s="9">
        <v>210203</v>
      </c>
      <c r="AA1486" s="9">
        <v>199165</v>
      </c>
      <c r="AC1486">
        <f t="shared" si="578"/>
        <v>1.6850248075816763</v>
      </c>
      <c r="AD1486">
        <f t="shared" si="555"/>
        <v>-0.79313411597296335</v>
      </c>
      <c r="AE1486">
        <f t="shared" si="556"/>
        <v>5.7431085933943651</v>
      </c>
      <c r="AF1486">
        <f t="shared" si="557"/>
        <v>0.42562894732894285</v>
      </c>
      <c r="AG1486">
        <f t="shared" si="558"/>
        <v>-0.25826835453694058</v>
      </c>
      <c r="AH1486">
        <f t="shared" si="559"/>
        <v>0.15546728143287816</v>
      </c>
      <c r="AI1486">
        <f t="shared" si="560"/>
        <v>-0.10931783021879528</v>
      </c>
      <c r="AJ1486">
        <f t="shared" si="561"/>
        <v>5.9165316883206399E-2</v>
      </c>
      <c r="AK1486">
        <f t="shared" si="562"/>
        <v>0.31631623814822768</v>
      </c>
      <c r="AL1486">
        <f t="shared" si="563"/>
        <v>-4.2486293547956515E-2</v>
      </c>
      <c r="AM1486">
        <f t="shared" si="564"/>
        <v>8.5294011348440488E-2</v>
      </c>
      <c r="AN1486">
        <f t="shared" si="565"/>
        <v>-5.2511143989381691E-2</v>
      </c>
    </row>
    <row r="1487" spans="1:40">
      <c r="A1487" s="4" t="s">
        <v>1926</v>
      </c>
      <c r="B1487" s="9">
        <f t="shared" ca="1" si="566"/>
        <v>26753.212854895493</v>
      </c>
      <c r="C1487" s="9">
        <f t="shared" ca="1" si="567"/>
        <v>30966.001884799713</v>
      </c>
      <c r="D1487" s="9">
        <f t="shared" ca="1" si="568"/>
        <v>75456.61694135674</v>
      </c>
      <c r="E1487" s="9">
        <f t="shared" ca="1" si="569"/>
        <v>48064.354806626376</v>
      </c>
      <c r="F1487" s="9">
        <f t="shared" ca="1" si="570"/>
        <v>32242.896566929256</v>
      </c>
      <c r="G1487" s="9">
        <f t="shared" ca="1" si="571"/>
        <v>34071.186247435311</v>
      </c>
      <c r="H1487" s="9">
        <f t="shared" ca="1" si="572"/>
        <v>34184.245456477125</v>
      </c>
      <c r="I1487" s="9">
        <f t="shared" ca="1" si="573"/>
        <v>32200.641903223874</v>
      </c>
      <c r="J1487" s="9">
        <f t="shared" ca="1" si="574"/>
        <v>37378.295201048873</v>
      </c>
      <c r="K1487" s="9">
        <f t="shared" ca="1" si="575"/>
        <v>37719.061991325449</v>
      </c>
      <c r="L1487" s="9">
        <f t="shared" ca="1" si="576"/>
        <v>39129.95753213088</v>
      </c>
      <c r="M1487" s="9">
        <f t="shared" ca="1" si="577"/>
        <v>43581.310779323401</v>
      </c>
      <c r="O1487" s="4" t="s">
        <v>1926</v>
      </c>
      <c r="P1487" s="9">
        <v>28640</v>
      </c>
      <c r="Q1487" s="9">
        <v>24852</v>
      </c>
      <c r="R1487" s="9">
        <v>42242</v>
      </c>
      <c r="S1487" s="9">
        <v>35677</v>
      </c>
      <c r="T1487" s="9">
        <v>32104</v>
      </c>
      <c r="U1487" s="9">
        <v>33894</v>
      </c>
      <c r="V1487" s="9">
        <v>34517</v>
      </c>
      <c r="W1487" s="9">
        <v>36910</v>
      </c>
      <c r="X1487" s="9">
        <v>40884</v>
      </c>
      <c r="Y1487" s="9">
        <v>39116</v>
      </c>
      <c r="Z1487" s="9">
        <v>43802</v>
      </c>
      <c r="AA1487" s="9">
        <v>43636</v>
      </c>
      <c r="AC1487">
        <f t="shared" si="578"/>
        <v>0.22169728228354219</v>
      </c>
      <c r="AD1487">
        <f t="shared" si="555"/>
        <v>-0.13226256983240223</v>
      </c>
      <c r="AE1487">
        <f t="shared" si="556"/>
        <v>0.69974247545469181</v>
      </c>
      <c r="AF1487">
        <f t="shared" si="557"/>
        <v>-0.15541404289569621</v>
      </c>
      <c r="AG1487">
        <f t="shared" si="558"/>
        <v>-0.10014855509151555</v>
      </c>
      <c r="AH1487">
        <f t="shared" si="559"/>
        <v>5.5756292050834787E-2</v>
      </c>
      <c r="AI1487">
        <f t="shared" si="560"/>
        <v>1.8380834365964476E-2</v>
      </c>
      <c r="AJ1487">
        <f t="shared" si="561"/>
        <v>6.9328157139960017E-2</v>
      </c>
      <c r="AK1487">
        <f t="shared" si="562"/>
        <v>0.10766729883500406</v>
      </c>
      <c r="AL1487">
        <f t="shared" si="563"/>
        <v>-4.3244300949026517E-2</v>
      </c>
      <c r="AM1487">
        <f t="shared" si="564"/>
        <v>0.11979752530933634</v>
      </c>
      <c r="AN1487">
        <f t="shared" si="565"/>
        <v>-3.7897812885256382E-3</v>
      </c>
    </row>
    <row r="1488" spans="1:40">
      <c r="A1488" s="4" t="s">
        <v>1927</v>
      </c>
      <c r="B1488" s="9">
        <f t="shared" ca="1" si="566"/>
        <v>58132.825284315484</v>
      </c>
      <c r="C1488" s="9">
        <f t="shared" ca="1" si="567"/>
        <v>60482.603307056423</v>
      </c>
      <c r="D1488" s="9">
        <f t="shared" ca="1" si="568"/>
        <v>65145.993749741931</v>
      </c>
      <c r="E1488" s="9">
        <f t="shared" ca="1" si="569"/>
        <v>73402.608397564181</v>
      </c>
      <c r="F1488" s="9">
        <f t="shared" ca="1" si="570"/>
        <v>51727.876463934357</v>
      </c>
      <c r="G1488" s="9">
        <f t="shared" ca="1" si="571"/>
        <v>54984.024894040689</v>
      </c>
      <c r="H1488" s="9">
        <f t="shared" ca="1" si="572"/>
        <v>90465.359434653088</v>
      </c>
      <c r="I1488" s="9">
        <f t="shared" ca="1" si="573"/>
        <v>95940.074775540867</v>
      </c>
      <c r="J1488" s="9">
        <f t="shared" ca="1" si="574"/>
        <v>66518.955892418031</v>
      </c>
      <c r="K1488" s="9">
        <f t="shared" ca="1" si="575"/>
        <v>87794.556228349087</v>
      </c>
      <c r="L1488" s="9">
        <f t="shared" ca="1" si="576"/>
        <v>95933.470151485162</v>
      </c>
      <c r="M1488" s="9">
        <f t="shared" ca="1" si="577"/>
        <v>98785.817694890022</v>
      </c>
      <c r="O1488" s="4" t="s">
        <v>1927</v>
      </c>
      <c r="P1488" s="9">
        <v>65394</v>
      </c>
      <c r="Q1488" s="9">
        <v>60706</v>
      </c>
      <c r="R1488" s="9">
        <v>70185</v>
      </c>
      <c r="S1488" s="9">
        <v>60227</v>
      </c>
      <c r="T1488" s="9">
        <v>80502</v>
      </c>
      <c r="U1488" s="9">
        <v>68750</v>
      </c>
      <c r="V1488" s="9">
        <v>97131</v>
      </c>
      <c r="W1488" s="9">
        <v>95982</v>
      </c>
      <c r="X1488" s="9">
        <v>77539</v>
      </c>
      <c r="Y1488" s="9">
        <v>83638</v>
      </c>
      <c r="Z1488" s="9">
        <v>94454</v>
      </c>
      <c r="AA1488" s="9">
        <v>126508</v>
      </c>
      <c r="AC1488">
        <f t="shared" si="578"/>
        <v>0.20403477432829056</v>
      </c>
      <c r="AD1488">
        <f t="shared" si="555"/>
        <v>-7.1688534116279776E-2</v>
      </c>
      <c r="AE1488">
        <f t="shared" si="556"/>
        <v>0.15614601522090074</v>
      </c>
      <c r="AF1488">
        <f t="shared" si="557"/>
        <v>-0.14188216855453445</v>
      </c>
      <c r="AG1488">
        <f t="shared" si="558"/>
        <v>0.33664303385524763</v>
      </c>
      <c r="AH1488">
        <f t="shared" si="559"/>
        <v>-0.14598395070929915</v>
      </c>
      <c r="AI1488">
        <f t="shared" si="560"/>
        <v>0.41281454545454543</v>
      </c>
      <c r="AJ1488">
        <f t="shared" si="561"/>
        <v>-1.1829385057293758E-2</v>
      </c>
      <c r="AK1488">
        <f t="shared" si="562"/>
        <v>-0.19215061157300328</v>
      </c>
      <c r="AL1488">
        <f t="shared" si="563"/>
        <v>7.8657191864739032E-2</v>
      </c>
      <c r="AM1488">
        <f t="shared" si="564"/>
        <v>0.12931920897199836</v>
      </c>
      <c r="AN1488">
        <f t="shared" si="565"/>
        <v>0.33936095877358291</v>
      </c>
    </row>
    <row r="1489" spans="1:40">
      <c r="A1489" s="4" t="s">
        <v>1928</v>
      </c>
      <c r="B1489" s="9">
        <f t="shared" ca="1" si="566"/>
        <v>297.26177577539818</v>
      </c>
      <c r="C1489" s="9">
        <f t="shared" ca="1" si="567"/>
        <v>121.45094089179747</v>
      </c>
      <c r="D1489" s="9">
        <f t="shared" ca="1" si="568"/>
        <v>2795.3752822462311</v>
      </c>
      <c r="E1489" s="9">
        <f t="shared" ca="1" si="569"/>
        <v>526.79785171002572</v>
      </c>
      <c r="F1489" s="9">
        <f t="shared" ca="1" si="570"/>
        <v>333.89210341212714</v>
      </c>
      <c r="G1489" s="9">
        <f t="shared" ca="1" si="571"/>
        <v>1063.1568792559337</v>
      </c>
      <c r="H1489" s="9">
        <f t="shared" ca="1" si="572"/>
        <v>2366.9841981253612</v>
      </c>
      <c r="I1489" s="9">
        <f t="shared" ca="1" si="573"/>
        <v>99.684467762810556</v>
      </c>
      <c r="J1489" s="9">
        <f t="shared" ca="1" si="574"/>
        <v>5903.741495230629</v>
      </c>
      <c r="K1489" s="9">
        <f t="shared" ca="1" si="575"/>
        <v>1078.5540256091901</v>
      </c>
      <c r="L1489" s="9">
        <f t="shared" ca="1" si="576"/>
        <v>3105.2973998330676</v>
      </c>
      <c r="M1489" s="9">
        <f t="shared" ca="1" si="577"/>
        <v>6257.73839647153</v>
      </c>
      <c r="O1489" s="4" t="s">
        <v>1928</v>
      </c>
      <c r="P1489" s="9">
        <v>146</v>
      </c>
      <c r="Q1489" s="9">
        <v>87</v>
      </c>
      <c r="R1489" s="9">
        <v>548</v>
      </c>
      <c r="S1489" s="9">
        <v>627</v>
      </c>
      <c r="T1489" s="9">
        <v>238</v>
      </c>
      <c r="U1489" s="9">
        <v>449</v>
      </c>
      <c r="V1489" s="9">
        <v>1171</v>
      </c>
      <c r="W1489" s="9">
        <v>331</v>
      </c>
      <c r="X1489" s="9">
        <v>1413</v>
      </c>
      <c r="Y1489" s="9">
        <v>2516</v>
      </c>
      <c r="Z1489" s="9">
        <v>4654</v>
      </c>
      <c r="AA1489" s="9">
        <v>5895</v>
      </c>
      <c r="AC1489">
        <f t="shared" si="578"/>
        <v>1.7290586660527865</v>
      </c>
      <c r="AD1489">
        <f t="shared" si="555"/>
        <v>-0.4041095890410959</v>
      </c>
      <c r="AE1489">
        <f t="shared" si="556"/>
        <v>5.2988505747126435</v>
      </c>
      <c r="AF1489">
        <f t="shared" si="557"/>
        <v>0.14416058394160583</v>
      </c>
      <c r="AG1489">
        <f t="shared" si="558"/>
        <v>-0.62041467304625197</v>
      </c>
      <c r="AH1489">
        <f t="shared" si="559"/>
        <v>0.88655462184873945</v>
      </c>
      <c r="AI1489">
        <f t="shared" si="560"/>
        <v>1.6080178173719377</v>
      </c>
      <c r="AJ1489">
        <f t="shared" si="561"/>
        <v>-0.71733561058924</v>
      </c>
      <c r="AK1489">
        <f t="shared" si="562"/>
        <v>3.2688821752265862</v>
      </c>
      <c r="AL1489">
        <f t="shared" si="563"/>
        <v>0.7806086341118188</v>
      </c>
      <c r="AM1489">
        <f t="shared" si="564"/>
        <v>0.84976152623211443</v>
      </c>
      <c r="AN1489">
        <f t="shared" si="565"/>
        <v>0.26665234207133648</v>
      </c>
    </row>
    <row r="1490" spans="1:40">
      <c r="A1490" s="4" t="s">
        <v>1929</v>
      </c>
      <c r="B1490" s="9">
        <f t="shared" ca="1" si="566"/>
        <v>90246.82444283762</v>
      </c>
      <c r="C1490" s="9">
        <f t="shared" ca="1" si="567"/>
        <v>74668.309533997439</v>
      </c>
      <c r="D1490" s="9">
        <f t="shared" ca="1" si="568"/>
        <v>96549.524329714928</v>
      </c>
      <c r="E1490" s="9">
        <f t="shared" ca="1" si="569"/>
        <v>102558.97615944463</v>
      </c>
      <c r="F1490" s="9">
        <f t="shared" ca="1" si="570"/>
        <v>84543.326674142925</v>
      </c>
      <c r="G1490" s="9">
        <f t="shared" ca="1" si="571"/>
        <v>88902.169872792874</v>
      </c>
      <c r="H1490" s="9">
        <f t="shared" ca="1" si="572"/>
        <v>92300.740522088774</v>
      </c>
      <c r="I1490" s="9">
        <f t="shared" ca="1" si="573"/>
        <v>95733.000224713585</v>
      </c>
      <c r="J1490" s="9">
        <f t="shared" ca="1" si="574"/>
        <v>83558.639942127716</v>
      </c>
      <c r="K1490" s="9">
        <f t="shared" ca="1" si="575"/>
        <v>105457.44156652658</v>
      </c>
      <c r="L1490" s="9">
        <f t="shared" ca="1" si="576"/>
        <v>106780.3330146777</v>
      </c>
      <c r="M1490" s="9">
        <f t="shared" ca="1" si="577"/>
        <v>122494.01316294333</v>
      </c>
      <c r="O1490" s="4" t="s">
        <v>1929</v>
      </c>
      <c r="P1490" s="9">
        <v>80824</v>
      </c>
      <c r="Q1490" s="9">
        <v>76759</v>
      </c>
      <c r="R1490" s="9">
        <v>102535</v>
      </c>
      <c r="S1490" s="9">
        <v>102561</v>
      </c>
      <c r="T1490" s="9">
        <v>79114</v>
      </c>
      <c r="U1490" s="9">
        <v>86074</v>
      </c>
      <c r="V1490" s="9">
        <v>109660</v>
      </c>
      <c r="W1490" s="9">
        <v>98046</v>
      </c>
      <c r="X1490" s="9">
        <v>112029</v>
      </c>
      <c r="Y1490" s="9">
        <v>104149</v>
      </c>
      <c r="Z1490" s="9">
        <v>120146</v>
      </c>
      <c r="AA1490" s="9">
        <v>121274</v>
      </c>
      <c r="AC1490">
        <f t="shared" si="578"/>
        <v>0.16045947119715626</v>
      </c>
      <c r="AD1490">
        <f t="shared" si="555"/>
        <v>-5.0294466990002971E-2</v>
      </c>
      <c r="AE1490">
        <f t="shared" si="556"/>
        <v>0.33580427050899569</v>
      </c>
      <c r="AF1490">
        <f t="shared" si="557"/>
        <v>2.5357195104110792E-4</v>
      </c>
      <c r="AG1490">
        <f t="shared" si="558"/>
        <v>-0.22861516560875966</v>
      </c>
      <c r="AH1490">
        <f t="shared" si="559"/>
        <v>8.7974315544657081E-2</v>
      </c>
      <c r="AI1490">
        <f t="shared" si="560"/>
        <v>0.27402002927713365</v>
      </c>
      <c r="AJ1490">
        <f t="shared" si="561"/>
        <v>-0.10590917380995805</v>
      </c>
      <c r="AK1490">
        <f t="shared" si="562"/>
        <v>0.14261673092222019</v>
      </c>
      <c r="AL1490">
        <f t="shared" si="563"/>
        <v>-7.0338930098456653E-2</v>
      </c>
      <c r="AM1490">
        <f t="shared" si="564"/>
        <v>0.15359725009361588</v>
      </c>
      <c r="AN1490">
        <f t="shared" si="565"/>
        <v>9.388577231035573E-3</v>
      </c>
    </row>
    <row r="1491" spans="1:40">
      <c r="A1491" s="4" t="s">
        <v>1930</v>
      </c>
      <c r="B1491" s="9">
        <f t="shared" ca="1" si="566"/>
        <v>34066.362503115262</v>
      </c>
      <c r="C1491" s="9">
        <f t="shared" ca="1" si="567"/>
        <v>3489.7596027367981</v>
      </c>
      <c r="D1491" s="9">
        <f t="shared" ca="1" si="568"/>
        <v>42061.449774907029</v>
      </c>
      <c r="E1491" s="9">
        <f t="shared" ca="1" si="569"/>
        <v>50779.195618787424</v>
      </c>
      <c r="F1491" s="9">
        <f t="shared" ca="1" si="570"/>
        <v>76106.153715966706</v>
      </c>
      <c r="G1491" s="9">
        <f t="shared" ca="1" si="571"/>
        <v>58195.71790972929</v>
      </c>
      <c r="H1491" s="9">
        <f t="shared" ca="1" si="572"/>
        <v>60835.076347666894</v>
      </c>
      <c r="I1491" s="9">
        <f t="shared" ca="1" si="573"/>
        <v>40345.253349360515</v>
      </c>
      <c r="J1491" s="9">
        <f t="shared" ca="1" si="574"/>
        <v>43470.609412253209</v>
      </c>
      <c r="K1491" s="9">
        <f t="shared" ca="1" si="575"/>
        <v>42421.372018334092</v>
      </c>
      <c r="L1491" s="9">
        <f t="shared" ca="1" si="576"/>
        <v>39129.831934033493</v>
      </c>
      <c r="M1491" s="9">
        <f t="shared" ca="1" si="577"/>
        <v>35252.993058179178</v>
      </c>
      <c r="O1491" s="4" t="s">
        <v>1930</v>
      </c>
      <c r="P1491" s="9">
        <v>31924</v>
      </c>
      <c r="Q1491" s="9">
        <v>20427</v>
      </c>
      <c r="R1491" s="9">
        <v>40088</v>
      </c>
      <c r="S1491" s="9">
        <v>45484</v>
      </c>
      <c r="T1491" s="9">
        <v>54968</v>
      </c>
      <c r="U1491" s="9">
        <v>61279</v>
      </c>
      <c r="V1491" s="9">
        <v>60988</v>
      </c>
      <c r="W1491" s="9">
        <v>41277</v>
      </c>
      <c r="X1491" s="9">
        <v>43251</v>
      </c>
      <c r="Y1491" s="9">
        <v>41299</v>
      </c>
      <c r="Z1491" s="9">
        <v>40134</v>
      </c>
      <c r="AA1491" s="9">
        <v>51083</v>
      </c>
      <c r="AC1491">
        <f t="shared" si="578"/>
        <v>0.33407415086919828</v>
      </c>
      <c r="AD1491">
        <f t="shared" si="555"/>
        <v>-0.36013657436411478</v>
      </c>
      <c r="AE1491">
        <f t="shared" si="556"/>
        <v>0.96250061193518388</v>
      </c>
      <c r="AF1491">
        <f t="shared" si="557"/>
        <v>0.13460387148273797</v>
      </c>
      <c r="AG1491">
        <f t="shared" si="558"/>
        <v>0.20851288365139389</v>
      </c>
      <c r="AH1491">
        <f t="shared" si="559"/>
        <v>0.11481225440256149</v>
      </c>
      <c r="AI1491">
        <f t="shared" si="560"/>
        <v>-4.7487720099871084E-3</v>
      </c>
      <c r="AJ1491">
        <f t="shared" si="561"/>
        <v>-0.32319472683150785</v>
      </c>
      <c r="AK1491">
        <f t="shared" si="562"/>
        <v>4.782324296823897E-2</v>
      </c>
      <c r="AL1491">
        <f t="shared" si="563"/>
        <v>-4.5131904464636656E-2</v>
      </c>
      <c r="AM1491">
        <f t="shared" si="564"/>
        <v>-2.8208915470108235E-2</v>
      </c>
      <c r="AN1491">
        <f t="shared" si="565"/>
        <v>0.27281108287237754</v>
      </c>
    </row>
    <row r="1492" spans="1:40">
      <c r="A1492" s="4" t="s">
        <v>1931</v>
      </c>
      <c r="B1492" s="9">
        <f t="shared" ca="1" si="566"/>
        <v>34308.196414191167</v>
      </c>
      <c r="C1492" s="9">
        <f t="shared" ca="1" si="567"/>
        <v>90893.607355245578</v>
      </c>
      <c r="D1492" s="9">
        <f t="shared" ca="1" si="568"/>
        <v>401072.2522246805</v>
      </c>
      <c r="E1492" s="9">
        <f t="shared" ca="1" si="569"/>
        <v>141831.48332906142</v>
      </c>
      <c r="F1492" s="9">
        <f t="shared" ca="1" si="570"/>
        <v>175115.55749029396</v>
      </c>
      <c r="G1492" s="9">
        <f t="shared" ca="1" si="571"/>
        <v>181937.4793786341</v>
      </c>
      <c r="H1492" s="9">
        <f t="shared" ca="1" si="572"/>
        <v>166759.27041595493</v>
      </c>
      <c r="I1492" s="9">
        <f t="shared" ca="1" si="573"/>
        <v>196036.97402571203</v>
      </c>
      <c r="J1492" s="9">
        <f t="shared" ca="1" si="574"/>
        <v>204301.46491825159</v>
      </c>
      <c r="K1492" s="9">
        <f t="shared" ca="1" si="575"/>
        <v>206117.961912511</v>
      </c>
      <c r="L1492" s="9">
        <f t="shared" ca="1" si="576"/>
        <v>245683.15524357811</v>
      </c>
      <c r="M1492" s="9">
        <f t="shared" ca="1" si="577"/>
        <v>227813.17765940609</v>
      </c>
      <c r="O1492" s="4" t="s">
        <v>1931</v>
      </c>
      <c r="P1492" s="9">
        <v>86885</v>
      </c>
      <c r="Q1492" s="9">
        <v>73691</v>
      </c>
      <c r="R1492" s="9">
        <v>145295</v>
      </c>
      <c r="S1492" s="9">
        <v>164020</v>
      </c>
      <c r="T1492" s="9">
        <v>172831</v>
      </c>
      <c r="U1492" s="9">
        <v>185729</v>
      </c>
      <c r="V1492" s="9">
        <v>196881</v>
      </c>
      <c r="W1492" s="9">
        <v>196586</v>
      </c>
      <c r="X1492" s="9">
        <v>205850</v>
      </c>
      <c r="Y1492" s="9">
        <v>206134</v>
      </c>
      <c r="Z1492" s="9">
        <v>226507</v>
      </c>
      <c r="AA1492" s="9">
        <v>227893</v>
      </c>
      <c r="AC1492">
        <f t="shared" si="578"/>
        <v>0.27909941998446619</v>
      </c>
      <c r="AD1492">
        <f t="shared" si="555"/>
        <v>-0.15185590147896644</v>
      </c>
      <c r="AE1492">
        <f t="shared" si="556"/>
        <v>0.97167903814577083</v>
      </c>
      <c r="AF1492">
        <f t="shared" si="557"/>
        <v>0.12887573557245605</v>
      </c>
      <c r="AG1492">
        <f t="shared" si="558"/>
        <v>5.3719058651383975E-2</v>
      </c>
      <c r="AH1492">
        <f t="shared" si="559"/>
        <v>7.4627815611782611E-2</v>
      </c>
      <c r="AI1492">
        <f t="shared" si="560"/>
        <v>6.004447339941528E-2</v>
      </c>
      <c r="AJ1492">
        <f t="shared" si="561"/>
        <v>-1.4983670338935703E-3</v>
      </c>
      <c r="AK1492">
        <f t="shared" si="562"/>
        <v>4.7124413742585941E-2</v>
      </c>
      <c r="AL1492">
        <f t="shared" si="563"/>
        <v>1.3796453728443041E-3</v>
      </c>
      <c r="AM1492">
        <f t="shared" si="564"/>
        <v>9.8833768325458191E-2</v>
      </c>
      <c r="AN1492">
        <f t="shared" si="565"/>
        <v>6.1190161893451417E-3</v>
      </c>
    </row>
    <row r="1493" spans="1:40">
      <c r="A1493" s="4" t="s">
        <v>1932</v>
      </c>
      <c r="B1493" s="9">
        <f t="shared" ca="1" si="566"/>
        <v>21172.269107493397</v>
      </c>
      <c r="C1493" s="9">
        <f t="shared" ca="1" si="567"/>
        <v>14208.834230729481</v>
      </c>
      <c r="D1493" s="9">
        <f t="shared" ca="1" si="568"/>
        <v>39601.111140206536</v>
      </c>
      <c r="E1493" s="9">
        <f t="shared" ca="1" si="569"/>
        <v>26171.581033304585</v>
      </c>
      <c r="F1493" s="9">
        <f t="shared" ca="1" si="570"/>
        <v>18858.257295448544</v>
      </c>
      <c r="G1493" s="9">
        <f t="shared" ca="1" si="571"/>
        <v>36198.656434253819</v>
      </c>
      <c r="H1493" s="9">
        <f t="shared" ca="1" si="572"/>
        <v>44464.561218871168</v>
      </c>
      <c r="I1493" s="9">
        <f t="shared" ca="1" si="573"/>
        <v>37333.3806719735</v>
      </c>
      <c r="J1493" s="9">
        <f t="shared" ca="1" si="574"/>
        <v>13098.389427815684</v>
      </c>
      <c r="K1493" s="9">
        <f t="shared" ca="1" si="575"/>
        <v>35173.784217052736</v>
      </c>
      <c r="L1493" s="9">
        <f t="shared" ca="1" si="576"/>
        <v>35706.18187821169</v>
      </c>
      <c r="M1493" s="9">
        <f t="shared" ca="1" si="577"/>
        <v>36443.461222253252</v>
      </c>
      <c r="O1493" s="4" t="s">
        <v>1932</v>
      </c>
      <c r="P1493" s="9">
        <v>21312</v>
      </c>
      <c r="Q1493" s="9">
        <v>26877</v>
      </c>
      <c r="R1493" s="9">
        <v>43637</v>
      </c>
      <c r="S1493" s="9">
        <v>31073</v>
      </c>
      <c r="T1493" s="9">
        <v>42474</v>
      </c>
      <c r="U1493" s="9">
        <v>27988</v>
      </c>
      <c r="V1493" s="9">
        <v>37390</v>
      </c>
      <c r="W1493" s="9">
        <v>34583</v>
      </c>
      <c r="X1493" s="9">
        <v>27004</v>
      </c>
      <c r="Y1493" s="9">
        <v>33072</v>
      </c>
      <c r="Z1493" s="9">
        <v>36622</v>
      </c>
      <c r="AA1493" s="9">
        <v>36066</v>
      </c>
      <c r="AC1493">
        <f t="shared" si="578"/>
        <v>0.29109725792316082</v>
      </c>
      <c r="AD1493">
        <f t="shared" si="555"/>
        <v>0.26112049549549549</v>
      </c>
      <c r="AE1493">
        <f t="shared" si="556"/>
        <v>0.62358150091156006</v>
      </c>
      <c r="AF1493">
        <f t="shared" si="557"/>
        <v>-0.28792080115498314</v>
      </c>
      <c r="AG1493">
        <f t="shared" si="558"/>
        <v>0.366910179255302</v>
      </c>
      <c r="AH1493">
        <f t="shared" si="559"/>
        <v>-0.34105570466638413</v>
      </c>
      <c r="AI1493">
        <f t="shared" si="560"/>
        <v>0.33592968415035013</v>
      </c>
      <c r="AJ1493">
        <f t="shared" si="561"/>
        <v>-7.5073549077293397E-2</v>
      </c>
      <c r="AK1493">
        <f t="shared" si="562"/>
        <v>-0.21915391955585115</v>
      </c>
      <c r="AL1493">
        <f t="shared" si="563"/>
        <v>0.22470745074803733</v>
      </c>
      <c r="AM1493">
        <f t="shared" si="564"/>
        <v>0.10734155781325593</v>
      </c>
      <c r="AN1493">
        <f t="shared" si="565"/>
        <v>-1.5182130959532521E-2</v>
      </c>
    </row>
    <row r="1494" spans="1:40">
      <c r="A1494" s="4" t="s">
        <v>1933</v>
      </c>
      <c r="B1494" s="9">
        <f t="shared" ca="1" si="566"/>
        <v>6290.3891059331963</v>
      </c>
      <c r="C1494" s="9">
        <f t="shared" ca="1" si="567"/>
        <v>22084.727939619937</v>
      </c>
      <c r="D1494" s="9">
        <f t="shared" ca="1" si="568"/>
        <v>39077.933109987978</v>
      </c>
      <c r="E1494" s="9">
        <f t="shared" ca="1" si="569"/>
        <v>13806.060285179563</v>
      </c>
      <c r="F1494" s="9">
        <f t="shared" ca="1" si="570"/>
        <v>21105.099462758608</v>
      </c>
      <c r="G1494" s="9">
        <f t="shared" ca="1" si="571"/>
        <v>14164.057835733905</v>
      </c>
      <c r="H1494" s="9">
        <f t="shared" ca="1" si="572"/>
        <v>20174.597310450557</v>
      </c>
      <c r="I1494" s="9">
        <f t="shared" ca="1" si="573"/>
        <v>20915.173352956452</v>
      </c>
      <c r="J1494" s="9">
        <f t="shared" ca="1" si="574"/>
        <v>28056.668296895972</v>
      </c>
      <c r="K1494" s="9">
        <f t="shared" ca="1" si="575"/>
        <v>38198.898372039526</v>
      </c>
      <c r="L1494" s="9">
        <f t="shared" ca="1" si="576"/>
        <v>22009.149473801386</v>
      </c>
      <c r="M1494" s="9">
        <f t="shared" ca="1" si="577"/>
        <v>40389.676132802211</v>
      </c>
      <c r="O1494" s="4" t="s">
        <v>1933</v>
      </c>
      <c r="P1494" s="9">
        <v>13675</v>
      </c>
      <c r="Q1494" s="9">
        <v>38519</v>
      </c>
      <c r="R1494" s="9">
        <v>38937</v>
      </c>
      <c r="S1494" s="9">
        <v>19924</v>
      </c>
      <c r="T1494" s="9">
        <v>20830</v>
      </c>
      <c r="U1494" s="9">
        <v>17217</v>
      </c>
      <c r="V1494" s="9">
        <v>19861</v>
      </c>
      <c r="W1494" s="9">
        <v>21087</v>
      </c>
      <c r="X1494" s="9">
        <v>24299</v>
      </c>
      <c r="Y1494" s="9">
        <v>30509</v>
      </c>
      <c r="Z1494" s="9">
        <v>22730</v>
      </c>
      <c r="AA1494" s="9">
        <v>31291</v>
      </c>
      <c r="AC1494">
        <f t="shared" si="578"/>
        <v>0.56778528621069047</v>
      </c>
      <c r="AD1494">
        <f t="shared" si="555"/>
        <v>1.816745886654479</v>
      </c>
      <c r="AE1494">
        <f t="shared" si="556"/>
        <v>1.0851787429580206E-2</v>
      </c>
      <c r="AF1494">
        <f t="shared" si="557"/>
        <v>-0.48830161543005368</v>
      </c>
      <c r="AG1494">
        <f t="shared" si="558"/>
        <v>4.5472796627183294E-2</v>
      </c>
      <c r="AH1494">
        <f t="shared" si="559"/>
        <v>-0.17345175228036486</v>
      </c>
      <c r="AI1494">
        <f t="shared" si="560"/>
        <v>0.15356914677353778</v>
      </c>
      <c r="AJ1494">
        <f t="shared" si="561"/>
        <v>6.1729016665827502E-2</v>
      </c>
      <c r="AK1494">
        <f t="shared" si="562"/>
        <v>0.15232133541992696</v>
      </c>
      <c r="AL1494">
        <f t="shared" si="563"/>
        <v>0.255566072677888</v>
      </c>
      <c r="AM1494">
        <f t="shared" si="564"/>
        <v>-0.25497394211544133</v>
      </c>
      <c r="AN1494">
        <f t="shared" si="565"/>
        <v>0.37663880334359878</v>
      </c>
    </row>
    <row r="1495" spans="1:40">
      <c r="A1495" s="4" t="s">
        <v>1934</v>
      </c>
      <c r="B1495" s="9">
        <f t="shared" ca="1" si="566"/>
        <v>90096.54854111388</v>
      </c>
      <c r="C1495" s="9">
        <f t="shared" ca="1" si="567"/>
        <v>116058.40320889246</v>
      </c>
      <c r="D1495" s="9">
        <f t="shared" ca="1" si="568"/>
        <v>129933.45520246802</v>
      </c>
      <c r="E1495" s="9">
        <f t="shared" ca="1" si="569"/>
        <v>155254.29623922869</v>
      </c>
      <c r="F1495" s="9">
        <f t="shared" ca="1" si="570"/>
        <v>137151.56019040936</v>
      </c>
      <c r="G1495" s="9">
        <f t="shared" ca="1" si="571"/>
        <v>111094.18735948023</v>
      </c>
      <c r="H1495" s="9">
        <f t="shared" ca="1" si="572"/>
        <v>158442.93499067528</v>
      </c>
      <c r="I1495" s="9">
        <f t="shared" ca="1" si="573"/>
        <v>117535.4678216547</v>
      </c>
      <c r="J1495" s="9">
        <f t="shared" ca="1" si="574"/>
        <v>140444.87656325265</v>
      </c>
      <c r="K1495" s="9">
        <f t="shared" ca="1" si="575"/>
        <v>121931.19151115026</v>
      </c>
      <c r="L1495" s="9">
        <f t="shared" ca="1" si="576"/>
        <v>143859.16421105017</v>
      </c>
      <c r="M1495" s="9">
        <f t="shared" ca="1" si="577"/>
        <v>167794.59652828233</v>
      </c>
      <c r="O1495" s="4" t="s">
        <v>1934</v>
      </c>
      <c r="P1495" s="9">
        <v>125409</v>
      </c>
      <c r="Q1495" s="9">
        <v>121133</v>
      </c>
      <c r="R1495" s="9">
        <v>126715</v>
      </c>
      <c r="S1495" s="9">
        <v>141203</v>
      </c>
      <c r="T1495" s="9">
        <v>136544</v>
      </c>
      <c r="U1495" s="9">
        <v>162206</v>
      </c>
      <c r="V1495" s="9">
        <v>141081</v>
      </c>
      <c r="W1495" s="9">
        <v>118906</v>
      </c>
      <c r="X1495" s="9">
        <v>130023</v>
      </c>
      <c r="Y1495" s="9">
        <v>116361</v>
      </c>
      <c r="Z1495" s="9">
        <v>141214</v>
      </c>
      <c r="AA1495" s="9">
        <v>153449</v>
      </c>
      <c r="AC1495">
        <f t="shared" si="578"/>
        <v>0.12063741966405006</v>
      </c>
      <c r="AD1495">
        <f t="shared" si="555"/>
        <v>-3.40964364599032E-2</v>
      </c>
      <c r="AE1495">
        <f t="shared" si="556"/>
        <v>4.6081579751182586E-2</v>
      </c>
      <c r="AF1495">
        <f t="shared" si="557"/>
        <v>0.11433531941759066</v>
      </c>
      <c r="AG1495">
        <f t="shared" si="558"/>
        <v>-3.2995049680247586E-2</v>
      </c>
      <c r="AH1495">
        <f t="shared" si="559"/>
        <v>0.1879394187954066</v>
      </c>
      <c r="AI1495">
        <f t="shared" si="560"/>
        <v>-0.13023562630235627</v>
      </c>
      <c r="AJ1495">
        <f t="shared" si="561"/>
        <v>-0.15717920910682515</v>
      </c>
      <c r="AK1495">
        <f t="shared" si="562"/>
        <v>9.3494020486771065E-2</v>
      </c>
      <c r="AL1495">
        <f t="shared" si="563"/>
        <v>-0.10507371772686371</v>
      </c>
      <c r="AM1495">
        <f t="shared" si="564"/>
        <v>0.21358530779212967</v>
      </c>
      <c r="AN1495">
        <f t="shared" si="565"/>
        <v>8.6641551120993671E-2</v>
      </c>
    </row>
    <row r="1496" spans="1:40">
      <c r="A1496" s="4" t="s">
        <v>1935</v>
      </c>
      <c r="B1496" s="9">
        <f t="shared" ca="1" si="566"/>
        <v>61477.212334294294</v>
      </c>
      <c r="C1496" s="9">
        <f t="shared" ca="1" si="567"/>
        <v>864.17518911260231</v>
      </c>
      <c r="D1496" s="9">
        <f t="shared" ca="1" si="568"/>
        <v>43563.947816172476</v>
      </c>
      <c r="E1496" s="9">
        <f t="shared" ca="1" si="569"/>
        <v>50545.147242952429</v>
      </c>
      <c r="F1496" s="9">
        <f t="shared" ca="1" si="570"/>
        <v>56250.021961316685</v>
      </c>
      <c r="G1496" s="9">
        <f t="shared" ca="1" si="571"/>
        <v>53573.382994827378</v>
      </c>
      <c r="H1496" s="9">
        <f t="shared" ca="1" si="572"/>
        <v>73423.958706235106</v>
      </c>
      <c r="I1496" s="9">
        <f t="shared" ca="1" si="573"/>
        <v>66313.559714253512</v>
      </c>
      <c r="J1496" s="9">
        <f t="shared" ca="1" si="574"/>
        <v>95601.71338556752</v>
      </c>
      <c r="K1496" s="9">
        <f t="shared" ca="1" si="575"/>
        <v>80317.44175375042</v>
      </c>
      <c r="L1496" s="9">
        <f t="shared" ca="1" si="576"/>
        <v>137164.9821310296</v>
      </c>
      <c r="M1496" s="9">
        <f t="shared" ca="1" si="577"/>
        <v>211130.15982956591</v>
      </c>
      <c r="O1496" s="4" t="s">
        <v>1935</v>
      </c>
      <c r="P1496" s="9">
        <v>49744</v>
      </c>
      <c r="Q1496" s="9">
        <v>9956</v>
      </c>
      <c r="R1496" s="9">
        <v>52586</v>
      </c>
      <c r="S1496" s="9">
        <v>50974</v>
      </c>
      <c r="T1496" s="9">
        <v>59469</v>
      </c>
      <c r="U1496" s="9">
        <v>56533</v>
      </c>
      <c r="V1496" s="9">
        <v>64861</v>
      </c>
      <c r="W1496" s="9">
        <v>68967</v>
      </c>
      <c r="X1496" s="9">
        <v>77813</v>
      </c>
      <c r="Y1496" s="9">
        <v>80264</v>
      </c>
      <c r="Z1496" s="9">
        <v>109389</v>
      </c>
      <c r="AA1496" s="9">
        <v>164273</v>
      </c>
      <c r="AC1496">
        <f t="shared" si="578"/>
        <v>1.2553142284301209</v>
      </c>
      <c r="AD1496">
        <f t="shared" si="555"/>
        <v>-0.79985525892569953</v>
      </c>
      <c r="AE1496">
        <f t="shared" si="556"/>
        <v>4.2818400964242667</v>
      </c>
      <c r="AF1496">
        <f t="shared" si="557"/>
        <v>-3.0654546837561327E-2</v>
      </c>
      <c r="AG1496">
        <f t="shared" si="558"/>
        <v>0.16665358810373915</v>
      </c>
      <c r="AH1496">
        <f t="shared" si="559"/>
        <v>-4.9370260135532799E-2</v>
      </c>
      <c r="AI1496">
        <f t="shared" si="560"/>
        <v>0.14731218934073903</v>
      </c>
      <c r="AJ1496">
        <f t="shared" si="561"/>
        <v>6.3304605232728448E-2</v>
      </c>
      <c r="AK1496">
        <f t="shared" si="562"/>
        <v>0.12826424231879013</v>
      </c>
      <c r="AL1496">
        <f t="shared" si="563"/>
        <v>3.1498592780126712E-2</v>
      </c>
      <c r="AM1496">
        <f t="shared" si="564"/>
        <v>0.36286504535034386</v>
      </c>
      <c r="AN1496">
        <f t="shared" si="565"/>
        <v>0.50173234968781144</v>
      </c>
    </row>
    <row r="1497" spans="1:40">
      <c r="A1497" s="4" t="s">
        <v>1936</v>
      </c>
      <c r="B1497" s="9">
        <f t="shared" ca="1" si="566"/>
        <v>155767.72570171003</v>
      </c>
      <c r="C1497" s="9">
        <f t="shared" ca="1" si="567"/>
        <v>98550.669575245789</v>
      </c>
      <c r="D1497" s="9">
        <f t="shared" ca="1" si="568"/>
        <v>130391.02226297352</v>
      </c>
      <c r="E1497" s="9">
        <f t="shared" ca="1" si="569"/>
        <v>95755.565125754569</v>
      </c>
      <c r="F1497" s="9">
        <f t="shared" ca="1" si="570"/>
        <v>99400.617665522048</v>
      </c>
      <c r="G1497" s="9">
        <f t="shared" ca="1" si="571"/>
        <v>98625.347635121667</v>
      </c>
      <c r="H1497" s="9">
        <f t="shared" ca="1" si="572"/>
        <v>108510.23269902993</v>
      </c>
      <c r="I1497" s="9">
        <f t="shared" ca="1" si="573"/>
        <v>130253.91965126991</v>
      </c>
      <c r="J1497" s="9">
        <f t="shared" ca="1" si="574"/>
        <v>75719.042426676693</v>
      </c>
      <c r="K1497" s="9">
        <f t="shared" ca="1" si="575"/>
        <v>103415.84630240151</v>
      </c>
      <c r="L1497" s="9">
        <f t="shared" ca="1" si="576"/>
        <v>97220.159297384045</v>
      </c>
      <c r="M1497" s="9">
        <f t="shared" ca="1" si="577"/>
        <v>72401.208834685211</v>
      </c>
      <c r="O1497" s="4" t="s">
        <v>1936</v>
      </c>
      <c r="P1497" s="9">
        <v>102802</v>
      </c>
      <c r="Q1497" s="9">
        <v>116028</v>
      </c>
      <c r="R1497" s="9">
        <v>124822</v>
      </c>
      <c r="S1497" s="9">
        <v>105502</v>
      </c>
      <c r="T1497" s="9">
        <v>129456</v>
      </c>
      <c r="U1497" s="9">
        <v>111412</v>
      </c>
      <c r="V1497" s="9">
        <v>106245</v>
      </c>
      <c r="W1497" s="9">
        <v>117096</v>
      </c>
      <c r="X1497" s="9">
        <v>72518</v>
      </c>
      <c r="Y1497" s="9">
        <v>97470</v>
      </c>
      <c r="Z1497" s="9">
        <v>95860</v>
      </c>
      <c r="AA1497" s="9">
        <v>116624</v>
      </c>
      <c r="AC1497">
        <f t="shared" si="578"/>
        <v>0.19743086517570971</v>
      </c>
      <c r="AD1497">
        <f t="shared" si="555"/>
        <v>0.12865508453142935</v>
      </c>
      <c r="AE1497">
        <f t="shared" si="556"/>
        <v>7.5792050194780566E-2</v>
      </c>
      <c r="AF1497">
        <f t="shared" si="557"/>
        <v>-0.1547804072999952</v>
      </c>
      <c r="AG1497">
        <f t="shared" si="558"/>
        <v>0.22704782847718527</v>
      </c>
      <c r="AH1497">
        <f t="shared" si="559"/>
        <v>-0.13938326535656903</v>
      </c>
      <c r="AI1497">
        <f t="shared" si="560"/>
        <v>-4.6377409973790973E-2</v>
      </c>
      <c r="AJ1497">
        <f t="shared" si="561"/>
        <v>0.10213186502894255</v>
      </c>
      <c r="AK1497">
        <f t="shared" si="562"/>
        <v>-0.38069618091138896</v>
      </c>
      <c r="AL1497">
        <f t="shared" si="563"/>
        <v>0.34408009046029953</v>
      </c>
      <c r="AM1497">
        <f t="shared" si="564"/>
        <v>-1.6517902944495743E-2</v>
      </c>
      <c r="AN1497">
        <f t="shared" si="565"/>
        <v>0.2166075526809931</v>
      </c>
    </row>
    <row r="1498" spans="1:40">
      <c r="A1498" s="4" t="s">
        <v>1937</v>
      </c>
      <c r="B1498" s="9">
        <f t="shared" ca="1" si="566"/>
        <v>112479.13289318276</v>
      </c>
      <c r="C1498" s="9">
        <f t="shared" ca="1" si="567"/>
        <v>199311.27151475236</v>
      </c>
      <c r="D1498" s="9">
        <f t="shared" ca="1" si="568"/>
        <v>177447.73588259445</v>
      </c>
      <c r="E1498" s="9">
        <f t="shared" ca="1" si="569"/>
        <v>136475.51063243399</v>
      </c>
      <c r="F1498" s="9">
        <f t="shared" ca="1" si="570"/>
        <v>166172.86633512279</v>
      </c>
      <c r="G1498" s="9">
        <f t="shared" ca="1" si="571"/>
        <v>164545.76238730722</v>
      </c>
      <c r="H1498" s="9">
        <f t="shared" ca="1" si="572"/>
        <v>165337.3082706198</v>
      </c>
      <c r="I1498" s="9">
        <f t="shared" ca="1" si="573"/>
        <v>145562.27592614407</v>
      </c>
      <c r="J1498" s="9">
        <f t="shared" ca="1" si="574"/>
        <v>140893.0302330429</v>
      </c>
      <c r="K1498" s="9">
        <f t="shared" ca="1" si="575"/>
        <v>133599.51993810272</v>
      </c>
      <c r="L1498" s="9">
        <f t="shared" ca="1" si="576"/>
        <v>110523.07265890602</v>
      </c>
      <c r="M1498" s="9">
        <f t="shared" ca="1" si="577"/>
        <v>166357.62936166313</v>
      </c>
      <c r="O1498" s="4" t="s">
        <v>1937</v>
      </c>
      <c r="P1498" s="9">
        <v>99420</v>
      </c>
      <c r="Q1498" s="9">
        <v>141092</v>
      </c>
      <c r="R1498" s="9">
        <v>154649</v>
      </c>
      <c r="S1498" s="9">
        <v>126563</v>
      </c>
      <c r="T1498" s="9">
        <v>144430</v>
      </c>
      <c r="U1498" s="9">
        <v>186424</v>
      </c>
      <c r="V1498" s="9">
        <v>159902</v>
      </c>
      <c r="W1498" s="9">
        <v>148203</v>
      </c>
      <c r="X1498" s="9">
        <v>134887</v>
      </c>
      <c r="Y1498" s="9">
        <v>137344</v>
      </c>
      <c r="Z1498" s="9">
        <v>119313</v>
      </c>
      <c r="AA1498" s="9">
        <v>137474</v>
      </c>
      <c r="AC1498">
        <f t="shared" si="578"/>
        <v>0.18441527075417424</v>
      </c>
      <c r="AD1498">
        <f t="shared" si="555"/>
        <v>0.41915107624220477</v>
      </c>
      <c r="AE1498">
        <f t="shared" si="556"/>
        <v>9.6086241601224739E-2</v>
      </c>
      <c r="AF1498">
        <f t="shared" si="557"/>
        <v>-0.18161126163117769</v>
      </c>
      <c r="AG1498">
        <f t="shared" si="558"/>
        <v>0.14117080031288765</v>
      </c>
      <c r="AH1498">
        <f t="shared" si="559"/>
        <v>0.29075676798449074</v>
      </c>
      <c r="AI1498">
        <f t="shared" si="560"/>
        <v>-0.14226709007423938</v>
      </c>
      <c r="AJ1498">
        <f t="shared" si="561"/>
        <v>-7.3163562682142816E-2</v>
      </c>
      <c r="AK1498">
        <f t="shared" si="562"/>
        <v>-8.9849733136306287E-2</v>
      </c>
      <c r="AL1498">
        <f t="shared" si="563"/>
        <v>1.8215246836240706E-2</v>
      </c>
      <c r="AM1498">
        <f t="shared" si="564"/>
        <v>-0.13128349254426841</v>
      </c>
      <c r="AN1498">
        <f t="shared" si="565"/>
        <v>0.15221308658737942</v>
      </c>
    </row>
    <row r="1499" spans="1:40">
      <c r="A1499" s="4" t="s">
        <v>1938</v>
      </c>
      <c r="B1499" s="9">
        <f t="shared" ca="1" si="566"/>
        <v>15325572.128830733</v>
      </c>
      <c r="C1499" s="9">
        <f t="shared" ca="1" si="567"/>
        <v>11556345.03851749</v>
      </c>
      <c r="D1499" s="9">
        <f t="shared" ca="1" si="568"/>
        <v>11988220.165343592</v>
      </c>
      <c r="E1499" s="9">
        <f t="shared" ca="1" si="569"/>
        <v>12563731.775186211</v>
      </c>
      <c r="F1499" s="9">
        <f t="shared" ca="1" si="570"/>
        <v>13836096.252223266</v>
      </c>
      <c r="G1499" s="9">
        <f t="shared" ca="1" si="571"/>
        <v>19089683.71785374</v>
      </c>
      <c r="H1499" s="9">
        <f t="shared" ca="1" si="572"/>
        <v>16367823.255417632</v>
      </c>
      <c r="I1499" s="9">
        <f t="shared" ca="1" si="573"/>
        <v>13826933.092998728</v>
      </c>
      <c r="J1499" s="9">
        <f t="shared" ca="1" si="574"/>
        <v>18159738.77852707</v>
      </c>
      <c r="K1499" s="9">
        <f t="shared" ca="1" si="575"/>
        <v>23849089.614140693</v>
      </c>
      <c r="L1499" s="9">
        <f t="shared" ca="1" si="576"/>
        <v>18895673.842041411</v>
      </c>
      <c r="M1499" s="9">
        <f t="shared" ca="1" si="577"/>
        <v>16220948.191865623</v>
      </c>
      <c r="O1499" s="4" t="s">
        <v>1938</v>
      </c>
      <c r="P1499" s="9">
        <v>12421637</v>
      </c>
      <c r="Q1499" s="9">
        <v>11857759</v>
      </c>
      <c r="R1499" s="9">
        <v>10869031</v>
      </c>
      <c r="S1499" s="9">
        <v>13208168</v>
      </c>
      <c r="T1499" s="9">
        <v>16461603</v>
      </c>
      <c r="U1499" s="9">
        <v>22401161</v>
      </c>
      <c r="V1499" s="9">
        <v>15609333</v>
      </c>
      <c r="W1499" s="9">
        <v>14782687</v>
      </c>
      <c r="X1499" s="9">
        <v>16813564</v>
      </c>
      <c r="Y1499" s="9">
        <v>19827765</v>
      </c>
      <c r="Z1499" s="9">
        <v>17307428</v>
      </c>
      <c r="AA1499" s="9">
        <v>15378815</v>
      </c>
      <c r="AC1499">
        <f t="shared" si="578"/>
        <v>0.19183518797118818</v>
      </c>
      <c r="AD1499">
        <f t="shared" si="555"/>
        <v>-4.5394821954626428E-2</v>
      </c>
      <c r="AE1499">
        <f t="shared" si="556"/>
        <v>-8.3382365925973034E-2</v>
      </c>
      <c r="AF1499">
        <f t="shared" si="557"/>
        <v>0.21521118119913357</v>
      </c>
      <c r="AG1499">
        <f t="shared" si="558"/>
        <v>0.24631992869866587</v>
      </c>
      <c r="AH1499">
        <f t="shared" si="559"/>
        <v>0.36081285643931515</v>
      </c>
      <c r="AI1499">
        <f t="shared" si="560"/>
        <v>-0.30319089265060861</v>
      </c>
      <c r="AJ1499">
        <f t="shared" si="561"/>
        <v>-5.2958444797096708E-2</v>
      </c>
      <c r="AK1499">
        <f t="shared" si="562"/>
        <v>0.13738212816113876</v>
      </c>
      <c r="AL1499">
        <f t="shared" si="563"/>
        <v>0.17927198540416536</v>
      </c>
      <c r="AM1499">
        <f t="shared" si="564"/>
        <v>-0.12711150248149503</v>
      </c>
      <c r="AN1499">
        <f t="shared" si="565"/>
        <v>-0.11143267503409519</v>
      </c>
    </row>
    <row r="1500" spans="1:40">
      <c r="A1500" s="4" t="s">
        <v>1939</v>
      </c>
      <c r="B1500" s="9">
        <f t="shared" ca="1" si="566"/>
        <v>2263170.9300589664</v>
      </c>
      <c r="C1500" s="9">
        <f t="shared" ca="1" si="567"/>
        <v>1138837.3557839356</v>
      </c>
      <c r="D1500" s="9">
        <f t="shared" ca="1" si="568"/>
        <v>1901791.8046696223</v>
      </c>
      <c r="E1500" s="9">
        <f t="shared" ca="1" si="569"/>
        <v>1266520.1380216046</v>
      </c>
      <c r="F1500" s="9">
        <f t="shared" ca="1" si="570"/>
        <v>854421.02029239608</v>
      </c>
      <c r="G1500" s="9">
        <f t="shared" ca="1" si="571"/>
        <v>812974.70793100679</v>
      </c>
      <c r="H1500" s="9">
        <f t="shared" ca="1" si="572"/>
        <v>855141.30137757666</v>
      </c>
      <c r="I1500" s="9">
        <f t="shared" ca="1" si="573"/>
        <v>1318220.8140451836</v>
      </c>
      <c r="J1500" s="9">
        <f t="shared" ca="1" si="574"/>
        <v>1101179.6202908261</v>
      </c>
      <c r="K1500" s="9">
        <f t="shared" ca="1" si="575"/>
        <v>1226693.8034671224</v>
      </c>
      <c r="L1500" s="9">
        <f t="shared" ca="1" si="576"/>
        <v>1419765.0405855956</v>
      </c>
      <c r="M1500" s="9">
        <f t="shared" ca="1" si="577"/>
        <v>1985518.7073470592</v>
      </c>
      <c r="O1500" s="4" t="s">
        <v>1939</v>
      </c>
      <c r="P1500" s="9">
        <v>1729254</v>
      </c>
      <c r="Q1500" s="9">
        <v>590490</v>
      </c>
      <c r="R1500" s="9">
        <v>1297490</v>
      </c>
      <c r="S1500" s="9">
        <v>882125</v>
      </c>
      <c r="T1500" s="9">
        <v>849233</v>
      </c>
      <c r="U1500" s="9">
        <v>820481</v>
      </c>
      <c r="V1500" s="9">
        <v>862931</v>
      </c>
      <c r="W1500" s="9">
        <v>1056044</v>
      </c>
      <c r="X1500" s="9">
        <v>1199857</v>
      </c>
      <c r="Y1500" s="9">
        <v>1236251</v>
      </c>
      <c r="Z1500" s="9">
        <v>1747872</v>
      </c>
      <c r="AA1500" s="9">
        <v>1988304</v>
      </c>
      <c r="AC1500">
        <f t="shared" si="578"/>
        <v>0.43862447257719683</v>
      </c>
      <c r="AD1500">
        <f t="shared" si="555"/>
        <v>-0.65852905356876434</v>
      </c>
      <c r="AE1500">
        <f t="shared" si="556"/>
        <v>1.1973107080560212</v>
      </c>
      <c r="AF1500">
        <f t="shared" si="557"/>
        <v>-0.32012963491048102</v>
      </c>
      <c r="AG1500">
        <f t="shared" si="558"/>
        <v>-3.728723253507156E-2</v>
      </c>
      <c r="AH1500">
        <f t="shared" si="559"/>
        <v>-3.3856432804660205E-2</v>
      </c>
      <c r="AI1500">
        <f t="shared" si="560"/>
        <v>5.1737943962139279E-2</v>
      </c>
      <c r="AJ1500">
        <f t="shared" si="561"/>
        <v>0.22378730164984223</v>
      </c>
      <c r="AK1500">
        <f t="shared" si="562"/>
        <v>0.13618087882701857</v>
      </c>
      <c r="AL1500">
        <f t="shared" si="563"/>
        <v>3.0331947890456946E-2</v>
      </c>
      <c r="AM1500">
        <f t="shared" si="564"/>
        <v>0.41384880578458583</v>
      </c>
      <c r="AN1500">
        <f t="shared" si="565"/>
        <v>0.13755698357774482</v>
      </c>
    </row>
    <row r="1501" spans="1:40">
      <c r="A1501" s="4" t="s">
        <v>1941</v>
      </c>
      <c r="B1501" s="9">
        <f t="shared" ca="1" si="566"/>
        <v>79139.9852980711</v>
      </c>
      <c r="C1501" s="9">
        <f t="shared" ca="1" si="567"/>
        <v>80676.255904548627</v>
      </c>
      <c r="D1501" s="9">
        <f t="shared" ca="1" si="568"/>
        <v>129594.91695709742</v>
      </c>
      <c r="E1501" s="9">
        <f t="shared" ca="1" si="569"/>
        <v>197159.47649092544</v>
      </c>
      <c r="F1501" s="9">
        <f t="shared" ca="1" si="570"/>
        <v>175403.99190919651</v>
      </c>
      <c r="G1501" s="9">
        <f t="shared" ca="1" si="571"/>
        <v>169414.77627345879</v>
      </c>
      <c r="H1501" s="9">
        <f t="shared" ca="1" si="572"/>
        <v>165533.79460191546</v>
      </c>
      <c r="I1501" s="9">
        <f t="shared" ca="1" si="573"/>
        <v>154715.2810795382</v>
      </c>
      <c r="J1501" s="9">
        <f t="shared" ca="1" si="574"/>
        <v>180287.1009033208</v>
      </c>
      <c r="K1501" s="9">
        <f t="shared" ca="1" si="575"/>
        <v>156541.56318276457</v>
      </c>
      <c r="L1501" s="9">
        <f t="shared" ca="1" si="576"/>
        <v>220996.9963542581</v>
      </c>
      <c r="M1501" s="9">
        <f t="shared" ca="1" si="577"/>
        <v>211266.27273759918</v>
      </c>
      <c r="O1501" s="4" t="s">
        <v>1941</v>
      </c>
      <c r="P1501" s="9">
        <v>81068</v>
      </c>
      <c r="Q1501" s="9">
        <v>79781</v>
      </c>
      <c r="R1501" s="9">
        <v>165451</v>
      </c>
      <c r="S1501" s="9">
        <v>188074</v>
      </c>
      <c r="T1501" s="9">
        <v>168502</v>
      </c>
      <c r="U1501" s="9">
        <v>169663</v>
      </c>
      <c r="V1501" s="9">
        <v>164851</v>
      </c>
      <c r="W1501" s="9">
        <v>161863</v>
      </c>
      <c r="X1501" s="9">
        <v>183696</v>
      </c>
      <c r="Y1501" s="9">
        <v>159312</v>
      </c>
      <c r="Z1501" s="9">
        <v>192946</v>
      </c>
      <c r="AA1501" s="9">
        <v>198015</v>
      </c>
      <c r="AC1501">
        <f t="shared" si="578"/>
        <v>0.31819123371775559</v>
      </c>
      <c r="AD1501">
        <f t="shared" si="555"/>
        <v>-1.5875561257216165E-2</v>
      </c>
      <c r="AE1501">
        <f t="shared" si="556"/>
        <v>1.0738145673781978</v>
      </c>
      <c r="AF1501">
        <f t="shared" si="557"/>
        <v>0.13673534762558098</v>
      </c>
      <c r="AG1501">
        <f t="shared" si="558"/>
        <v>-0.10406542105766879</v>
      </c>
      <c r="AH1501">
        <f t="shared" si="559"/>
        <v>6.8901259332233445E-3</v>
      </c>
      <c r="AI1501">
        <f t="shared" si="560"/>
        <v>-2.8362106057301828E-2</v>
      </c>
      <c r="AJ1501">
        <f t="shared" si="561"/>
        <v>-1.8125458747596315E-2</v>
      </c>
      <c r="AK1501">
        <f t="shared" si="562"/>
        <v>0.13488567492261974</v>
      </c>
      <c r="AL1501">
        <f t="shared" si="563"/>
        <v>-0.13274105043114712</v>
      </c>
      <c r="AM1501">
        <f t="shared" si="564"/>
        <v>0.21112031736466808</v>
      </c>
      <c r="AN1501">
        <f t="shared" si="565"/>
        <v>2.6271599307578285E-2</v>
      </c>
    </row>
    <row r="1502" spans="1:40">
      <c r="A1502" s="4" t="s">
        <v>1942</v>
      </c>
      <c r="B1502" s="9">
        <f t="shared" ca="1" si="566"/>
        <v>395240.67909319006</v>
      </c>
      <c r="C1502" s="9">
        <f t="shared" ca="1" si="567"/>
        <v>406679.4212384281</v>
      </c>
      <c r="D1502" s="9">
        <f t="shared" ca="1" si="568"/>
        <v>351613.21004328696</v>
      </c>
      <c r="E1502" s="9">
        <f t="shared" ca="1" si="569"/>
        <v>440723.47944905295</v>
      </c>
      <c r="F1502" s="9">
        <f t="shared" ca="1" si="570"/>
        <v>239627.83657331832</v>
      </c>
      <c r="G1502" s="9">
        <f t="shared" ca="1" si="571"/>
        <v>333179.69858663861</v>
      </c>
      <c r="H1502" s="9">
        <f t="shared" ca="1" si="572"/>
        <v>301067.63791741879</v>
      </c>
      <c r="I1502" s="9">
        <f t="shared" ca="1" si="573"/>
        <v>387515.49950344575</v>
      </c>
      <c r="J1502" s="9">
        <f t="shared" ca="1" si="574"/>
        <v>383535.33393983328</v>
      </c>
      <c r="K1502" s="9">
        <f t="shared" ca="1" si="575"/>
        <v>347628.3458708059</v>
      </c>
      <c r="L1502" s="9">
        <f t="shared" ca="1" si="576"/>
        <v>353465.84727365791</v>
      </c>
      <c r="M1502" s="9">
        <f t="shared" ca="1" si="577"/>
        <v>527073.73994230793</v>
      </c>
      <c r="O1502" s="4" t="s">
        <v>1942</v>
      </c>
      <c r="P1502" s="9">
        <v>443537</v>
      </c>
      <c r="Q1502" s="9">
        <v>401714</v>
      </c>
      <c r="R1502" s="9">
        <v>496769</v>
      </c>
      <c r="S1502" s="9">
        <v>441263</v>
      </c>
      <c r="T1502" s="9">
        <v>360076</v>
      </c>
      <c r="U1502" s="9">
        <v>336729</v>
      </c>
      <c r="V1502" s="9">
        <v>388483</v>
      </c>
      <c r="W1502" s="9">
        <v>385944</v>
      </c>
      <c r="X1502" s="9">
        <v>370572</v>
      </c>
      <c r="Y1502" s="9">
        <v>361867</v>
      </c>
      <c r="Z1502" s="9">
        <v>392813</v>
      </c>
      <c r="AA1502" s="9">
        <v>451055</v>
      </c>
      <c r="AC1502">
        <f t="shared" si="578"/>
        <v>0.12417895414834287</v>
      </c>
      <c r="AD1502">
        <f t="shared" si="555"/>
        <v>-9.4294275336668648E-2</v>
      </c>
      <c r="AE1502">
        <f t="shared" si="556"/>
        <v>0.23662356801107257</v>
      </c>
      <c r="AF1502">
        <f t="shared" si="557"/>
        <v>-0.11173402527130316</v>
      </c>
      <c r="AG1502">
        <f t="shared" si="558"/>
        <v>-0.18398778052997872</v>
      </c>
      <c r="AH1502">
        <f t="shared" si="559"/>
        <v>-6.483908952554461E-2</v>
      </c>
      <c r="AI1502">
        <f t="shared" si="560"/>
        <v>0.15369629583433561</v>
      </c>
      <c r="AJ1502">
        <f t="shared" si="561"/>
        <v>-6.5356785238993723E-3</v>
      </c>
      <c r="AK1502">
        <f t="shared" si="562"/>
        <v>-3.9829612586281947E-2</v>
      </c>
      <c r="AL1502">
        <f t="shared" si="563"/>
        <v>-2.3490711656574161E-2</v>
      </c>
      <c r="AM1502">
        <f t="shared" si="564"/>
        <v>8.5517607297708825E-2</v>
      </c>
      <c r="AN1502">
        <f t="shared" si="565"/>
        <v>0.14826902368302475</v>
      </c>
    </row>
    <row r="1503" spans="1:40">
      <c r="A1503" s="4" t="s">
        <v>1943</v>
      </c>
      <c r="B1503" s="9">
        <f t="shared" ca="1" si="566"/>
        <v>226178.41521664025</v>
      </c>
      <c r="C1503" s="9">
        <f t="shared" ca="1" si="567"/>
        <v>155468.33654093964</v>
      </c>
      <c r="D1503" s="9">
        <f t="shared" ca="1" si="568"/>
        <v>180915.59910309815</v>
      </c>
      <c r="E1503" s="9">
        <f t="shared" ca="1" si="569"/>
        <v>187837.0004729653</v>
      </c>
      <c r="F1503" s="9">
        <f t="shared" ca="1" si="570"/>
        <v>207825.0999100497</v>
      </c>
      <c r="G1503" s="9">
        <f t="shared" ca="1" si="571"/>
        <v>280750.13078929239</v>
      </c>
      <c r="H1503" s="9">
        <f t="shared" ca="1" si="572"/>
        <v>248482.63617375676</v>
      </c>
      <c r="I1503" s="9">
        <f t="shared" ca="1" si="573"/>
        <v>249177.40092552177</v>
      </c>
      <c r="J1503" s="9">
        <f t="shared" ca="1" si="574"/>
        <v>271703.16024262074</v>
      </c>
      <c r="K1503" s="9">
        <f t="shared" ca="1" si="575"/>
        <v>261992.01914193531</v>
      </c>
      <c r="L1503" s="9">
        <f t="shared" ca="1" si="576"/>
        <v>227386.2963834666</v>
      </c>
      <c r="M1503" s="9">
        <f t="shared" ca="1" si="577"/>
        <v>194518.68426246342</v>
      </c>
      <c r="O1503" s="4" t="s">
        <v>1943</v>
      </c>
      <c r="P1503" s="9">
        <v>191098</v>
      </c>
      <c r="Q1503" s="9">
        <v>164950</v>
      </c>
      <c r="R1503" s="9">
        <v>183294</v>
      </c>
      <c r="S1503" s="9">
        <v>187455</v>
      </c>
      <c r="T1503" s="9">
        <v>198055</v>
      </c>
      <c r="U1503" s="9">
        <v>246304</v>
      </c>
      <c r="V1503" s="9">
        <v>251632</v>
      </c>
      <c r="W1503" s="9">
        <v>260657</v>
      </c>
      <c r="X1503" s="9">
        <v>265321</v>
      </c>
      <c r="Y1503" s="9">
        <v>262099</v>
      </c>
      <c r="Z1503" s="9">
        <v>213998</v>
      </c>
      <c r="AA1503" s="9">
        <v>279552</v>
      </c>
      <c r="AC1503">
        <f t="shared" si="578"/>
        <v>0.13573273043176665</v>
      </c>
      <c r="AD1503">
        <f t="shared" si="555"/>
        <v>-0.13683031742875384</v>
      </c>
      <c r="AE1503">
        <f t="shared" si="556"/>
        <v>0.11120945741133677</v>
      </c>
      <c r="AF1503">
        <f t="shared" si="557"/>
        <v>2.2701234082948704E-2</v>
      </c>
      <c r="AG1503">
        <f t="shared" si="558"/>
        <v>5.6546904590435036E-2</v>
      </c>
      <c r="AH1503">
        <f t="shared" si="559"/>
        <v>0.24361414758526673</v>
      </c>
      <c r="AI1503">
        <f t="shared" si="560"/>
        <v>2.163180459919449E-2</v>
      </c>
      <c r="AJ1503">
        <f t="shared" si="561"/>
        <v>3.586586761620144E-2</v>
      </c>
      <c r="AK1503">
        <f t="shared" si="562"/>
        <v>1.7893246680503495E-2</v>
      </c>
      <c r="AL1503">
        <f t="shared" si="563"/>
        <v>-1.2143780552613627E-2</v>
      </c>
      <c r="AM1503">
        <f t="shared" si="564"/>
        <v>-0.18352225685714177</v>
      </c>
      <c r="AN1503">
        <f t="shared" si="565"/>
        <v>0.30632996570061405</v>
      </c>
    </row>
    <row r="1504" spans="1:40">
      <c r="A1504" s="4" t="s">
        <v>1944</v>
      </c>
      <c r="B1504" s="9">
        <f t="shared" ca="1" si="566"/>
        <v>122928.92147730837</v>
      </c>
      <c r="C1504" s="9">
        <f t="shared" ca="1" si="567"/>
        <v>120311.92660498213</v>
      </c>
      <c r="D1504" s="9">
        <f t="shared" ca="1" si="568"/>
        <v>130512.38829047274</v>
      </c>
      <c r="E1504" s="9">
        <f t="shared" ca="1" si="569"/>
        <v>157251.49151707464</v>
      </c>
      <c r="F1504" s="9">
        <f t="shared" ca="1" si="570"/>
        <v>142901.87922849163</v>
      </c>
      <c r="G1504" s="9">
        <f t="shared" ca="1" si="571"/>
        <v>171091.92895497754</v>
      </c>
      <c r="H1504" s="9">
        <f t="shared" ca="1" si="572"/>
        <v>161590.0460266934</v>
      </c>
      <c r="I1504" s="9">
        <f t="shared" ca="1" si="573"/>
        <v>164554.78400090968</v>
      </c>
      <c r="J1504" s="9">
        <f t="shared" ca="1" si="574"/>
        <v>164517.03094003853</v>
      </c>
      <c r="K1504" s="9">
        <f t="shared" ca="1" si="575"/>
        <v>191648.44828979531</v>
      </c>
      <c r="L1504" s="9">
        <f t="shared" ca="1" si="576"/>
        <v>187057.36670067679</v>
      </c>
      <c r="M1504" s="9">
        <f t="shared" ca="1" si="577"/>
        <v>192006.41114178757</v>
      </c>
      <c r="O1504" s="4" t="s">
        <v>1944</v>
      </c>
      <c r="P1504" s="9">
        <v>120112</v>
      </c>
      <c r="Q1504" s="9">
        <v>120656</v>
      </c>
      <c r="R1504" s="9">
        <v>125976</v>
      </c>
      <c r="S1504" s="9">
        <v>140562</v>
      </c>
      <c r="T1504" s="9">
        <v>147348</v>
      </c>
      <c r="U1504" s="9">
        <v>155828</v>
      </c>
      <c r="V1504" s="9">
        <v>163614</v>
      </c>
      <c r="W1504" s="9">
        <v>171671</v>
      </c>
      <c r="X1504" s="9">
        <v>181810</v>
      </c>
      <c r="Y1504" s="9">
        <v>186793</v>
      </c>
      <c r="Z1504" s="9">
        <v>191996</v>
      </c>
      <c r="AA1504" s="9">
        <v>191887</v>
      </c>
      <c r="AC1504">
        <f t="shared" si="578"/>
        <v>2.9733567565859622E-2</v>
      </c>
      <c r="AD1504">
        <f t="shared" si="555"/>
        <v>4.5291061675769278E-3</v>
      </c>
      <c r="AE1504">
        <f t="shared" si="556"/>
        <v>4.4092295451531628E-2</v>
      </c>
      <c r="AF1504">
        <f t="shared" si="557"/>
        <v>0.11578395884930463</v>
      </c>
      <c r="AG1504">
        <f t="shared" si="558"/>
        <v>4.8277628377513128E-2</v>
      </c>
      <c r="AH1504">
        <f t="shared" si="559"/>
        <v>5.7550832043868939E-2</v>
      </c>
      <c r="AI1504">
        <f t="shared" si="560"/>
        <v>4.9965346407577584E-2</v>
      </c>
      <c r="AJ1504">
        <f t="shared" si="561"/>
        <v>4.9243952229026854E-2</v>
      </c>
      <c r="AK1504">
        <f t="shared" si="562"/>
        <v>5.9060645071095291E-2</v>
      </c>
      <c r="AL1504">
        <f t="shared" si="563"/>
        <v>2.740773334800066E-2</v>
      </c>
      <c r="AM1504">
        <f t="shared" si="564"/>
        <v>2.7854362850856296E-2</v>
      </c>
      <c r="AN1504">
        <f t="shared" si="565"/>
        <v>-5.6772016083668411E-4</v>
      </c>
    </row>
    <row r="1505" spans="1:40">
      <c r="A1505" s="4" t="s">
        <v>1945</v>
      </c>
      <c r="B1505" s="9">
        <f t="shared" ca="1" si="566"/>
        <v>1199.292976824996</v>
      </c>
      <c r="C1505" s="9">
        <f t="shared" ca="1" si="567"/>
        <v>117700.47192746858</v>
      </c>
      <c r="D1505" s="9">
        <f t="shared" ca="1" si="568"/>
        <v>41969.055436564522</v>
      </c>
      <c r="E1505" s="9">
        <f t="shared" ca="1" si="569"/>
        <v>21468.694862551438</v>
      </c>
      <c r="F1505" s="9">
        <f t="shared" ca="1" si="570"/>
        <v>28208.692687233706</v>
      </c>
      <c r="G1505" s="9">
        <f t="shared" ca="1" si="571"/>
        <v>45855.656407655835</v>
      </c>
      <c r="H1505" s="9">
        <f t="shared" ca="1" si="572"/>
        <v>43311.729321547478</v>
      </c>
      <c r="I1505" s="9">
        <f t="shared" ca="1" si="573"/>
        <v>32175.194629269859</v>
      </c>
      <c r="J1505" s="9">
        <f t="shared" ca="1" si="574"/>
        <v>31877.542864401865</v>
      </c>
      <c r="K1505" s="9">
        <f t="shared" ca="1" si="575"/>
        <v>13423.640981621193</v>
      </c>
      <c r="L1505" s="9">
        <f t="shared" ca="1" si="576"/>
        <v>1575.1155602577855</v>
      </c>
      <c r="M1505" s="9">
        <f t="shared" ca="1" si="577"/>
        <v>42104.921803430894</v>
      </c>
      <c r="O1505" s="4" t="s">
        <v>1945</v>
      </c>
      <c r="P1505" s="9">
        <v>24084</v>
      </c>
      <c r="Q1505" s="9">
        <v>41396</v>
      </c>
      <c r="R1505" s="9">
        <v>22984</v>
      </c>
      <c r="S1505" s="9">
        <v>19521</v>
      </c>
      <c r="T1505" s="9">
        <v>39646</v>
      </c>
      <c r="U1505" s="9">
        <v>50974</v>
      </c>
      <c r="V1505" s="9">
        <v>35644</v>
      </c>
      <c r="W1505" s="9">
        <v>31420</v>
      </c>
      <c r="X1505" s="9">
        <v>31997</v>
      </c>
      <c r="Y1505" s="9">
        <v>17407</v>
      </c>
      <c r="Z1505" s="9">
        <v>38676</v>
      </c>
      <c r="AA1505" s="9">
        <v>46497</v>
      </c>
      <c r="AC1505">
        <f t="shared" si="578"/>
        <v>0.55284519697752377</v>
      </c>
      <c r="AD1505">
        <f t="shared" si="555"/>
        <v>0.71881747218070091</v>
      </c>
      <c r="AE1505">
        <f t="shared" si="556"/>
        <v>-0.44477727316648952</v>
      </c>
      <c r="AF1505">
        <f t="shared" si="557"/>
        <v>-0.15067003132613993</v>
      </c>
      <c r="AG1505">
        <f t="shared" si="558"/>
        <v>1.0309410378566672</v>
      </c>
      <c r="AH1505">
        <f t="shared" si="559"/>
        <v>0.28572869898602632</v>
      </c>
      <c r="AI1505">
        <f t="shared" si="560"/>
        <v>-0.30074155451798956</v>
      </c>
      <c r="AJ1505">
        <f t="shared" si="561"/>
        <v>-0.11850521826955449</v>
      </c>
      <c r="AK1505">
        <f t="shared" si="562"/>
        <v>1.836409929980904E-2</v>
      </c>
      <c r="AL1505">
        <f t="shared" si="563"/>
        <v>-0.45598024814826388</v>
      </c>
      <c r="AM1505">
        <f t="shared" si="564"/>
        <v>1.2218647670477394</v>
      </c>
      <c r="AN1505">
        <f t="shared" si="565"/>
        <v>0.2022184300341297</v>
      </c>
    </row>
    <row r="1506" spans="1:40">
      <c r="A1506" s="4" t="s">
        <v>1946</v>
      </c>
      <c r="B1506" s="9">
        <f t="shared" ca="1" si="566"/>
        <v>96642.415459078707</v>
      </c>
      <c r="C1506" s="9">
        <f t="shared" ca="1" si="567"/>
        <v>79728.436485593527</v>
      </c>
      <c r="D1506" s="9">
        <f t="shared" ca="1" si="568"/>
        <v>116241.69736435698</v>
      </c>
      <c r="E1506" s="9">
        <f t="shared" ca="1" si="569"/>
        <v>92070.45393785958</v>
      </c>
      <c r="F1506" s="9">
        <f t="shared" ca="1" si="570"/>
        <v>95007.167444927851</v>
      </c>
      <c r="G1506" s="9">
        <f t="shared" ca="1" si="571"/>
        <v>92555.811959908315</v>
      </c>
      <c r="H1506" s="9">
        <f t="shared" ca="1" si="572"/>
        <v>103732.36757894617</v>
      </c>
      <c r="I1506" s="9">
        <f t="shared" ca="1" si="573"/>
        <v>125019.78904029737</v>
      </c>
      <c r="J1506" s="9">
        <f t="shared" ca="1" si="574"/>
        <v>115656.93772549584</v>
      </c>
      <c r="K1506" s="9">
        <f t="shared" ca="1" si="575"/>
        <v>163099.17463750349</v>
      </c>
      <c r="L1506" s="9">
        <f t="shared" ca="1" si="576"/>
        <v>117946.35838848252</v>
      </c>
      <c r="M1506" s="9">
        <f t="shared" ca="1" si="577"/>
        <v>100286.65129797916</v>
      </c>
      <c r="O1506" s="4" t="s">
        <v>1946</v>
      </c>
      <c r="P1506" s="9">
        <v>78362</v>
      </c>
      <c r="Q1506" s="9">
        <v>76756</v>
      </c>
      <c r="R1506" s="9">
        <v>91611</v>
      </c>
      <c r="S1506" s="9">
        <v>97084</v>
      </c>
      <c r="T1506" s="9">
        <v>103520</v>
      </c>
      <c r="U1506" s="9">
        <v>94296</v>
      </c>
      <c r="V1506" s="9">
        <v>100601</v>
      </c>
      <c r="W1506" s="9">
        <v>118255</v>
      </c>
      <c r="X1506" s="9">
        <v>123825</v>
      </c>
      <c r="Y1506" s="9">
        <v>143832</v>
      </c>
      <c r="Z1506" s="9">
        <v>100072</v>
      </c>
      <c r="AA1506" s="9">
        <v>100449</v>
      </c>
      <c r="AC1506">
        <f t="shared" si="578"/>
        <v>0.13420902178488711</v>
      </c>
      <c r="AD1506">
        <f t="shared" si="555"/>
        <v>-2.0494627498022E-2</v>
      </c>
      <c r="AE1506">
        <f t="shared" si="556"/>
        <v>0.19353535879931211</v>
      </c>
      <c r="AF1506">
        <f t="shared" si="557"/>
        <v>5.9741734071235987E-2</v>
      </c>
      <c r="AG1506">
        <f t="shared" si="558"/>
        <v>6.6293107000123599E-2</v>
      </c>
      <c r="AH1506">
        <f t="shared" si="559"/>
        <v>-8.9103554868624424E-2</v>
      </c>
      <c r="AI1506">
        <f t="shared" si="560"/>
        <v>6.6863917875625692E-2</v>
      </c>
      <c r="AJ1506">
        <f t="shared" si="561"/>
        <v>0.17548533314778184</v>
      </c>
      <c r="AK1506">
        <f t="shared" si="562"/>
        <v>4.7101602469240202E-2</v>
      </c>
      <c r="AL1506">
        <f t="shared" si="563"/>
        <v>0.16157480314960629</v>
      </c>
      <c r="AM1506">
        <f t="shared" si="564"/>
        <v>-0.30424384003559707</v>
      </c>
      <c r="AN1506">
        <f t="shared" si="565"/>
        <v>3.7672875529618675E-3</v>
      </c>
    </row>
    <row r="1507" spans="1:40">
      <c r="A1507" s="4" t="s">
        <v>1947</v>
      </c>
      <c r="B1507" s="9">
        <f t="shared" ca="1" si="566"/>
        <v>6634.8823290525706</v>
      </c>
      <c r="C1507" s="9">
        <f t="shared" ca="1" si="567"/>
        <v>1485.0469116721797</v>
      </c>
      <c r="D1507" s="9">
        <f t="shared" ca="1" si="568"/>
        <v>157954.05082833339</v>
      </c>
      <c r="E1507" s="9">
        <f t="shared" ca="1" si="569"/>
        <v>21278.179327942322</v>
      </c>
      <c r="F1507" s="9">
        <f t="shared" ca="1" si="570"/>
        <v>10635.733255619598</v>
      </c>
      <c r="G1507" s="9">
        <f t="shared" ca="1" si="571"/>
        <v>50428.589386032472</v>
      </c>
      <c r="H1507" s="9">
        <f t="shared" ca="1" si="572"/>
        <v>35951.490173944534</v>
      </c>
      <c r="I1507" s="9">
        <f t="shared" ca="1" si="573"/>
        <v>33013.554136718951</v>
      </c>
      <c r="J1507" s="9">
        <f t="shared" ca="1" si="574"/>
        <v>33785.966908490933</v>
      </c>
      <c r="K1507" s="9">
        <f t="shared" ca="1" si="575"/>
        <v>38608.381597338885</v>
      </c>
      <c r="L1507" s="9">
        <f t="shared" ca="1" si="576"/>
        <v>35805.947534333398</v>
      </c>
      <c r="M1507" s="9">
        <f t="shared" ca="1" si="577"/>
        <v>38168.819362089998</v>
      </c>
      <c r="O1507" s="4" t="s">
        <v>1947</v>
      </c>
      <c r="P1507" s="9">
        <v>12381</v>
      </c>
      <c r="Q1507" s="9">
        <v>4075</v>
      </c>
      <c r="R1507" s="9">
        <v>20261</v>
      </c>
      <c r="S1507" s="9">
        <v>20989</v>
      </c>
      <c r="T1507" s="9">
        <v>27738</v>
      </c>
      <c r="U1507" s="9">
        <v>35503</v>
      </c>
      <c r="V1507" s="9">
        <v>35936</v>
      </c>
      <c r="W1507" s="9">
        <v>33214</v>
      </c>
      <c r="X1507" s="9">
        <v>34829</v>
      </c>
      <c r="Y1507" s="9">
        <v>37941</v>
      </c>
      <c r="Z1507" s="9">
        <v>40957</v>
      </c>
      <c r="AA1507" s="9">
        <v>43600</v>
      </c>
      <c r="AC1507">
        <f t="shared" si="578"/>
        <v>1.1625137869712769</v>
      </c>
      <c r="AD1507">
        <f t="shared" si="555"/>
        <v>-0.67086665051288263</v>
      </c>
      <c r="AE1507">
        <f t="shared" si="556"/>
        <v>3.9720245398773004</v>
      </c>
      <c r="AF1507">
        <f t="shared" si="557"/>
        <v>3.5931099156014015E-2</v>
      </c>
      <c r="AG1507">
        <f t="shared" si="558"/>
        <v>0.32154938301014818</v>
      </c>
      <c r="AH1507">
        <f t="shared" si="559"/>
        <v>0.27994087533347756</v>
      </c>
      <c r="AI1507">
        <f t="shared" si="560"/>
        <v>1.2196152437822155E-2</v>
      </c>
      <c r="AJ1507">
        <f t="shared" si="561"/>
        <v>-7.5745770258236866E-2</v>
      </c>
      <c r="AK1507">
        <f t="shared" si="562"/>
        <v>4.8624074185584391E-2</v>
      </c>
      <c r="AL1507">
        <f t="shared" si="563"/>
        <v>8.9350828332711241E-2</v>
      </c>
      <c r="AM1507">
        <f t="shared" si="564"/>
        <v>7.9491842597717507E-2</v>
      </c>
      <c r="AN1507">
        <f t="shared" si="565"/>
        <v>6.4531093585956004E-2</v>
      </c>
    </row>
    <row r="1508" spans="1:40">
      <c r="A1508" s="4" t="s">
        <v>1948</v>
      </c>
      <c r="B1508" s="9">
        <f t="shared" ca="1" si="566"/>
        <v>65294.811924580594</v>
      </c>
      <c r="C1508" s="9">
        <f t="shared" ca="1" si="567"/>
        <v>34733.569001430849</v>
      </c>
      <c r="D1508" s="9">
        <f t="shared" ca="1" si="568"/>
        <v>65574.779565216173</v>
      </c>
      <c r="E1508" s="9">
        <f t="shared" ca="1" si="569"/>
        <v>50638.836047468045</v>
      </c>
      <c r="F1508" s="9">
        <f t="shared" ca="1" si="570"/>
        <v>80254.445295880767</v>
      </c>
      <c r="G1508" s="9">
        <f t="shared" ca="1" si="571"/>
        <v>92795.716735930488</v>
      </c>
      <c r="H1508" s="9">
        <f t="shared" ca="1" si="572"/>
        <v>42921.500457947659</v>
      </c>
      <c r="I1508" s="9">
        <f t="shared" ca="1" si="573"/>
        <v>64064.566823404704</v>
      </c>
      <c r="J1508" s="9">
        <f t="shared" ca="1" si="574"/>
        <v>56407.616968130955</v>
      </c>
      <c r="K1508" s="9">
        <f t="shared" ca="1" si="575"/>
        <v>52206.51343311106</v>
      </c>
      <c r="L1508" s="9">
        <f t="shared" ca="1" si="576"/>
        <v>71956.533751884941</v>
      </c>
      <c r="M1508" s="9">
        <f t="shared" ca="1" si="577"/>
        <v>116383.2908797477</v>
      </c>
      <c r="O1508" s="4" t="s">
        <v>1948</v>
      </c>
      <c r="P1508" s="9">
        <v>40131</v>
      </c>
      <c r="Q1508" s="9">
        <v>53337</v>
      </c>
      <c r="R1508" s="9">
        <v>71477</v>
      </c>
      <c r="S1508" s="9">
        <v>47525</v>
      </c>
      <c r="T1508" s="9">
        <v>58147</v>
      </c>
      <c r="U1508" s="9">
        <v>76764</v>
      </c>
      <c r="V1508" s="9">
        <v>53872</v>
      </c>
      <c r="W1508" s="9">
        <v>58818</v>
      </c>
      <c r="X1508" s="9">
        <v>84143</v>
      </c>
      <c r="Y1508" s="9">
        <v>64560</v>
      </c>
      <c r="Z1508" s="9">
        <v>68188</v>
      </c>
      <c r="AA1508" s="9">
        <v>126413</v>
      </c>
      <c r="AC1508">
        <f t="shared" si="578"/>
        <v>0.33980117510643426</v>
      </c>
      <c r="AD1508">
        <f t="shared" si="555"/>
        <v>0.32907228825596174</v>
      </c>
      <c r="AE1508">
        <f t="shared" si="556"/>
        <v>0.34010161801376154</v>
      </c>
      <c r="AF1508">
        <f t="shared" si="557"/>
        <v>-0.33510080165647693</v>
      </c>
      <c r="AG1508">
        <f t="shared" si="558"/>
        <v>0.22350341925302472</v>
      </c>
      <c r="AH1508">
        <f t="shared" si="559"/>
        <v>0.32017129000636319</v>
      </c>
      <c r="AI1508">
        <f t="shared" si="560"/>
        <v>-0.29821270387160648</v>
      </c>
      <c r="AJ1508">
        <f t="shared" si="561"/>
        <v>9.181021681021681E-2</v>
      </c>
      <c r="AK1508">
        <f t="shared" si="562"/>
        <v>0.43056547315447652</v>
      </c>
      <c r="AL1508">
        <f t="shared" si="563"/>
        <v>-0.2327347491769963</v>
      </c>
      <c r="AM1508">
        <f t="shared" si="564"/>
        <v>5.6195786864931846E-2</v>
      </c>
      <c r="AN1508">
        <f t="shared" si="565"/>
        <v>0.85388924737490468</v>
      </c>
    </row>
    <row r="1509" spans="1:40">
      <c r="A1509" s="4" t="s">
        <v>1949</v>
      </c>
      <c r="B1509" s="9">
        <f t="shared" ca="1" si="566"/>
        <v>219573.896330686</v>
      </c>
      <c r="C1509" s="9">
        <f t="shared" ca="1" si="567"/>
        <v>22082.081218048734</v>
      </c>
      <c r="D1509" s="9">
        <f t="shared" ca="1" si="568"/>
        <v>57985.322882719804</v>
      </c>
      <c r="E1509" s="9">
        <f t="shared" ca="1" si="569"/>
        <v>54903.798646026196</v>
      </c>
      <c r="F1509" s="9">
        <f t="shared" ca="1" si="570"/>
        <v>56352.063770252353</v>
      </c>
      <c r="G1509" s="9">
        <f t="shared" ca="1" si="571"/>
        <v>124875.63310208602</v>
      </c>
      <c r="H1509" s="9">
        <f t="shared" ca="1" si="572"/>
        <v>94291.620820031763</v>
      </c>
      <c r="I1509" s="9">
        <f t="shared" ca="1" si="573"/>
        <v>52116.917377659869</v>
      </c>
      <c r="J1509" s="9">
        <f t="shared" ca="1" si="574"/>
        <v>88441.802334898719</v>
      </c>
      <c r="K1509" s="9">
        <f t="shared" ca="1" si="575"/>
        <v>84035.976428208887</v>
      </c>
      <c r="L1509" s="9">
        <f t="shared" ca="1" si="576"/>
        <v>78124.595233019994</v>
      </c>
      <c r="M1509" s="9">
        <f t="shared" ca="1" si="577"/>
        <v>418604.74735840363</v>
      </c>
      <c r="O1509" s="4" t="s">
        <v>1949</v>
      </c>
      <c r="P1509" s="9">
        <v>311845</v>
      </c>
      <c r="Q1509" s="9">
        <v>56269</v>
      </c>
      <c r="R1509" s="9">
        <v>58559</v>
      </c>
      <c r="S1509" s="9">
        <v>55231</v>
      </c>
      <c r="T1509" s="9">
        <v>58248</v>
      </c>
      <c r="U1509" s="9">
        <v>85212</v>
      </c>
      <c r="V1509" s="9">
        <v>77235</v>
      </c>
      <c r="W1509" s="9">
        <v>60204</v>
      </c>
      <c r="X1509" s="9">
        <v>88959</v>
      </c>
      <c r="Y1509" s="9">
        <v>78199</v>
      </c>
      <c r="Z1509" s="9">
        <v>84850</v>
      </c>
      <c r="AA1509" s="9">
        <v>215825</v>
      </c>
      <c r="AC1509">
        <f t="shared" si="578"/>
        <v>0.55738911683244408</v>
      </c>
      <c r="AD1509">
        <f t="shared" si="555"/>
        <v>-0.81956099985569753</v>
      </c>
      <c r="AE1509">
        <f t="shared" si="556"/>
        <v>4.0697364445787199E-2</v>
      </c>
      <c r="AF1509">
        <f t="shared" si="557"/>
        <v>-5.6831571577383493E-2</v>
      </c>
      <c r="AG1509">
        <f t="shared" si="558"/>
        <v>5.4625119950752296E-2</v>
      </c>
      <c r="AH1509">
        <f t="shared" si="559"/>
        <v>0.46291718170580964</v>
      </c>
      <c r="AI1509">
        <f t="shared" si="560"/>
        <v>-9.3613575552739053E-2</v>
      </c>
      <c r="AJ1509">
        <f t="shared" si="561"/>
        <v>-0.22050883666731405</v>
      </c>
      <c r="AK1509">
        <f t="shared" si="562"/>
        <v>0.47762607135738488</v>
      </c>
      <c r="AL1509">
        <f t="shared" si="563"/>
        <v>-0.12095459706156769</v>
      </c>
      <c r="AM1509">
        <f t="shared" si="564"/>
        <v>8.5052238519674167E-2</v>
      </c>
      <c r="AN1509">
        <f t="shared" si="565"/>
        <v>1.5436063641720683</v>
      </c>
    </row>
    <row r="1510" spans="1:40">
      <c r="A1510" s="4" t="s">
        <v>1950</v>
      </c>
      <c r="B1510" s="9">
        <f t="shared" ca="1" si="566"/>
        <v>29587.714557503416</v>
      </c>
      <c r="C1510" s="9">
        <f t="shared" ca="1" si="567"/>
        <v>66214.932354761273</v>
      </c>
      <c r="D1510" s="9">
        <f t="shared" ca="1" si="568"/>
        <v>49043.552314858214</v>
      </c>
      <c r="E1510" s="9">
        <f t="shared" ca="1" si="569"/>
        <v>45016.531916742046</v>
      </c>
      <c r="F1510" s="9">
        <f t="shared" ca="1" si="570"/>
        <v>24335.823081410363</v>
      </c>
      <c r="G1510" s="9">
        <f t="shared" ca="1" si="571"/>
        <v>29616.201865387928</v>
      </c>
      <c r="H1510" s="9">
        <f t="shared" ca="1" si="572"/>
        <v>60376.766098103886</v>
      </c>
      <c r="I1510" s="9">
        <f t="shared" ca="1" si="573"/>
        <v>31332.578158623408</v>
      </c>
      <c r="J1510" s="9">
        <f t="shared" ca="1" si="574"/>
        <v>64790.62951783801</v>
      </c>
      <c r="K1510" s="9">
        <f t="shared" ca="1" si="575"/>
        <v>68042.018798851626</v>
      </c>
      <c r="L1510" s="9">
        <f t="shared" ca="1" si="576"/>
        <v>59010.795025210609</v>
      </c>
      <c r="M1510" s="9">
        <f t="shared" ca="1" si="577"/>
        <v>98671.997218086879</v>
      </c>
      <c r="O1510" s="4" t="s">
        <v>1950</v>
      </c>
      <c r="P1510" s="9">
        <v>32231</v>
      </c>
      <c r="Q1510" s="9">
        <v>60109</v>
      </c>
      <c r="R1510" s="9">
        <v>46768</v>
      </c>
      <c r="S1510" s="9">
        <v>37566</v>
      </c>
      <c r="T1510" s="9">
        <v>28268</v>
      </c>
      <c r="U1510" s="9">
        <v>34787</v>
      </c>
      <c r="V1510" s="9">
        <v>44597</v>
      </c>
      <c r="W1510" s="9">
        <v>64585</v>
      </c>
      <c r="X1510" s="9">
        <v>64881</v>
      </c>
      <c r="Y1510" s="9">
        <v>57987</v>
      </c>
      <c r="Z1510" s="9">
        <v>61984</v>
      </c>
      <c r="AA1510" s="9">
        <v>86872</v>
      </c>
      <c r="AC1510">
        <f t="shared" si="578"/>
        <v>0.32972303951239856</v>
      </c>
      <c r="AD1510">
        <f t="shared" si="555"/>
        <v>0.86494368775402564</v>
      </c>
      <c r="AE1510">
        <f t="shared" si="556"/>
        <v>-0.2219467966527475</v>
      </c>
      <c r="AF1510">
        <f t="shared" si="557"/>
        <v>-0.19675846732808758</v>
      </c>
      <c r="AG1510">
        <f t="shared" si="558"/>
        <v>-0.24751104722355322</v>
      </c>
      <c r="AH1510">
        <f t="shared" si="559"/>
        <v>0.23061412197537853</v>
      </c>
      <c r="AI1510">
        <f t="shared" si="560"/>
        <v>0.28200189726047087</v>
      </c>
      <c r="AJ1510">
        <f t="shared" si="561"/>
        <v>0.44819158239343454</v>
      </c>
      <c r="AK1510">
        <f t="shared" si="562"/>
        <v>4.5831075327088331E-3</v>
      </c>
      <c r="AL1510">
        <f t="shared" si="563"/>
        <v>-0.10625606880288528</v>
      </c>
      <c r="AM1510">
        <f t="shared" si="564"/>
        <v>6.8929242761308573E-2</v>
      </c>
      <c r="AN1510">
        <f t="shared" si="565"/>
        <v>0.40152297367062467</v>
      </c>
    </row>
    <row r="1511" spans="1:40">
      <c r="A1511" s="4" t="s">
        <v>1951</v>
      </c>
      <c r="B1511" s="9">
        <f t="shared" ca="1" si="566"/>
        <v>104584.02218797515</v>
      </c>
      <c r="C1511" s="9">
        <f t="shared" ca="1" si="567"/>
        <v>68055.299660817094</v>
      </c>
      <c r="D1511" s="9">
        <f t="shared" ca="1" si="568"/>
        <v>82083.000965391038</v>
      </c>
      <c r="E1511" s="9">
        <f t="shared" ca="1" si="569"/>
        <v>82676.073944313102</v>
      </c>
      <c r="F1511" s="9">
        <f t="shared" ca="1" si="570"/>
        <v>103250.1650774016</v>
      </c>
      <c r="G1511" s="9">
        <f t="shared" ca="1" si="571"/>
        <v>125599.75682354289</v>
      </c>
      <c r="H1511" s="9">
        <f t="shared" ca="1" si="572"/>
        <v>97784.469085380362</v>
      </c>
      <c r="I1511" s="9">
        <f t="shared" ca="1" si="573"/>
        <v>114211.31048828151</v>
      </c>
      <c r="J1511" s="9">
        <f t="shared" ca="1" si="574"/>
        <v>116063.76615184752</v>
      </c>
      <c r="K1511" s="9">
        <f t="shared" ca="1" si="575"/>
        <v>108626.72863761816</v>
      </c>
      <c r="L1511" s="9">
        <f t="shared" ca="1" si="576"/>
        <v>209083.31932935928</v>
      </c>
      <c r="M1511" s="9">
        <f t="shared" ca="1" si="577"/>
        <v>91645.782961113058</v>
      </c>
      <c r="O1511" s="4" t="s">
        <v>1951</v>
      </c>
      <c r="P1511" s="9">
        <v>96102</v>
      </c>
      <c r="Q1511" s="9">
        <v>75954</v>
      </c>
      <c r="R1511" s="9">
        <v>84973</v>
      </c>
      <c r="S1511" s="9">
        <v>101553</v>
      </c>
      <c r="T1511" s="9">
        <v>107158</v>
      </c>
      <c r="U1511" s="9">
        <v>120843</v>
      </c>
      <c r="V1511" s="9">
        <v>113866</v>
      </c>
      <c r="W1511" s="9">
        <v>112934</v>
      </c>
      <c r="X1511" s="9">
        <v>117191</v>
      </c>
      <c r="Y1511" s="9">
        <v>108830</v>
      </c>
      <c r="Z1511" s="9">
        <v>200205</v>
      </c>
      <c r="AA1511" s="9">
        <v>89354</v>
      </c>
      <c r="AC1511">
        <f t="shared" si="578"/>
        <v>0.31859531001507652</v>
      </c>
      <c r="AD1511">
        <f t="shared" si="555"/>
        <v>-0.20965224449022912</v>
      </c>
      <c r="AE1511">
        <f t="shared" si="556"/>
        <v>0.11874292334834242</v>
      </c>
      <c r="AF1511">
        <f t="shared" si="557"/>
        <v>0.19512080307862498</v>
      </c>
      <c r="AG1511">
        <f t="shared" si="558"/>
        <v>5.519285496243341E-2</v>
      </c>
      <c r="AH1511">
        <f t="shared" si="559"/>
        <v>0.12770861718210494</v>
      </c>
      <c r="AI1511">
        <f t="shared" si="560"/>
        <v>-5.7736070769510851E-2</v>
      </c>
      <c r="AJ1511">
        <f t="shared" si="561"/>
        <v>-8.1850596314966707E-3</v>
      </c>
      <c r="AK1511">
        <f t="shared" si="562"/>
        <v>3.7694582676607573E-2</v>
      </c>
      <c r="AL1511">
        <f t="shared" si="563"/>
        <v>-7.1345069160601071E-2</v>
      </c>
      <c r="AM1511">
        <f t="shared" si="564"/>
        <v>0.83961223927225948</v>
      </c>
      <c r="AN1511">
        <f t="shared" si="565"/>
        <v>-0.55368747034289856</v>
      </c>
    </row>
    <row r="1512" spans="1:40">
      <c r="A1512" s="4" t="s">
        <v>1952</v>
      </c>
      <c r="B1512" s="9">
        <f t="shared" ca="1" si="566"/>
        <v>313243.08731140196</v>
      </c>
      <c r="C1512" s="9">
        <f t="shared" ca="1" si="567"/>
        <v>325022.27705985197</v>
      </c>
      <c r="D1512" s="9">
        <f t="shared" ca="1" si="568"/>
        <v>286880.29119805648</v>
      </c>
      <c r="E1512" s="9">
        <f t="shared" ca="1" si="569"/>
        <v>180423.34456557728</v>
      </c>
      <c r="F1512" s="9">
        <f t="shared" ca="1" si="570"/>
        <v>252012.09238595693</v>
      </c>
      <c r="G1512" s="9">
        <f t="shared" ca="1" si="571"/>
        <v>272992.18947857298</v>
      </c>
      <c r="H1512" s="9">
        <f t="shared" ca="1" si="572"/>
        <v>92945.743194517287</v>
      </c>
      <c r="I1512" s="9">
        <f t="shared" ca="1" si="573"/>
        <v>207046.53663343046</v>
      </c>
      <c r="J1512" s="9">
        <f t="shared" ca="1" si="574"/>
        <v>242513.4140404292</v>
      </c>
      <c r="K1512" s="9">
        <f t="shared" ca="1" si="575"/>
        <v>248897.68935445085</v>
      </c>
      <c r="L1512" s="9">
        <f t="shared" ca="1" si="576"/>
        <v>285964.30498094473</v>
      </c>
      <c r="M1512" s="9">
        <f t="shared" ca="1" si="577"/>
        <v>252159.73890121165</v>
      </c>
      <c r="O1512" s="4" t="s">
        <v>1952</v>
      </c>
      <c r="P1512" s="9">
        <v>293821</v>
      </c>
      <c r="Q1512" s="9">
        <v>307645</v>
      </c>
      <c r="R1512" s="9">
        <v>289829</v>
      </c>
      <c r="S1512" s="9">
        <v>239859</v>
      </c>
      <c r="T1512" s="9">
        <v>253088</v>
      </c>
      <c r="U1512" s="9">
        <v>260332</v>
      </c>
      <c r="V1512" s="9">
        <v>203681</v>
      </c>
      <c r="W1512" s="9">
        <v>206092</v>
      </c>
      <c r="X1512" s="9">
        <v>223586</v>
      </c>
      <c r="Y1512" s="9">
        <v>261114</v>
      </c>
      <c r="Z1512" s="9">
        <v>277377</v>
      </c>
      <c r="AA1512" s="9">
        <v>339683</v>
      </c>
      <c r="AC1512">
        <f t="shared" si="578"/>
        <v>0.12481580624151108</v>
      </c>
      <c r="AD1512">
        <f t="shared" si="555"/>
        <v>4.7049053675537147E-2</v>
      </c>
      <c r="AE1512">
        <f t="shared" si="556"/>
        <v>-5.7910903801459475E-2</v>
      </c>
      <c r="AF1512">
        <f t="shared" si="557"/>
        <v>-0.172412008460161</v>
      </c>
      <c r="AG1512">
        <f t="shared" si="558"/>
        <v>5.5153235859400733E-2</v>
      </c>
      <c r="AH1512">
        <f t="shared" si="559"/>
        <v>2.8622455430522189E-2</v>
      </c>
      <c r="AI1512">
        <f t="shared" si="560"/>
        <v>-0.21761058955487608</v>
      </c>
      <c r="AJ1512">
        <f t="shared" si="561"/>
        <v>1.183713748459601E-2</v>
      </c>
      <c r="AK1512">
        <f t="shared" si="562"/>
        <v>8.4884420550045608E-2</v>
      </c>
      <c r="AL1512">
        <f t="shared" si="563"/>
        <v>0.1678459295304715</v>
      </c>
      <c r="AM1512">
        <f t="shared" si="564"/>
        <v>6.2283140697166756E-2</v>
      </c>
      <c r="AN1512">
        <f t="shared" si="565"/>
        <v>0.22462568994545329</v>
      </c>
    </row>
    <row r="1513" spans="1:40">
      <c r="A1513" s="4" t="s">
        <v>1953</v>
      </c>
      <c r="B1513" s="9">
        <f t="shared" ca="1" si="566"/>
        <v>3525.1889491979937</v>
      </c>
      <c r="C1513" s="9">
        <f t="shared" ca="1" si="567"/>
        <v>2607.6035391075425</v>
      </c>
      <c r="D1513" s="9">
        <f t="shared" ca="1" si="568"/>
        <v>1899.2303906219877</v>
      </c>
      <c r="E1513" s="9">
        <f t="shared" ca="1" si="569"/>
        <v>2494.6252360248618</v>
      </c>
      <c r="F1513" s="9">
        <f t="shared" ca="1" si="570"/>
        <v>2705.9273175584262</v>
      </c>
      <c r="G1513" s="9">
        <f t="shared" ca="1" si="571"/>
        <v>4879.1401440775544</v>
      </c>
      <c r="H1513" s="9">
        <f t="shared" ca="1" si="572"/>
        <v>6049.990743196352</v>
      </c>
      <c r="I1513" s="9">
        <f t="shared" ca="1" si="573"/>
        <v>11140.741641676783</v>
      </c>
      <c r="J1513" s="9">
        <f t="shared" ca="1" si="574"/>
        <v>9959.537341230016</v>
      </c>
      <c r="K1513" s="9">
        <f t="shared" ca="1" si="575"/>
        <v>4345.117382150087</v>
      </c>
      <c r="L1513" s="9">
        <f t="shared" ca="1" si="576"/>
        <v>6456.0746493711285</v>
      </c>
      <c r="M1513" s="9">
        <f t="shared" ca="1" si="577"/>
        <v>5169.6452690476381</v>
      </c>
      <c r="O1513" s="4" t="s">
        <v>1953</v>
      </c>
      <c r="P1513" s="9">
        <v>2852</v>
      </c>
      <c r="Q1513" s="9">
        <v>2700</v>
      </c>
      <c r="R1513" s="9">
        <v>2210</v>
      </c>
      <c r="S1513" s="9">
        <v>3828</v>
      </c>
      <c r="T1513" s="9">
        <v>2043</v>
      </c>
      <c r="U1513" s="9">
        <v>3748</v>
      </c>
      <c r="V1513" s="9">
        <v>6081</v>
      </c>
      <c r="W1513" s="9">
        <v>9381</v>
      </c>
      <c r="X1513" s="9">
        <v>11676</v>
      </c>
      <c r="Y1513" s="9">
        <v>8086</v>
      </c>
      <c r="Z1513" s="9">
        <v>5133</v>
      </c>
      <c r="AA1513" s="9">
        <v>12859</v>
      </c>
      <c r="AC1513">
        <f t="shared" si="578"/>
        <v>0.59105855992894241</v>
      </c>
      <c r="AD1513">
        <f t="shared" si="555"/>
        <v>-5.3295932678821878E-2</v>
      </c>
      <c r="AE1513">
        <f t="shared" si="556"/>
        <v>-0.18148148148148149</v>
      </c>
      <c r="AF1513">
        <f t="shared" si="557"/>
        <v>0.73212669683257914</v>
      </c>
      <c r="AG1513">
        <f t="shared" si="558"/>
        <v>-0.46630094043887149</v>
      </c>
      <c r="AH1513">
        <f t="shared" si="559"/>
        <v>0.83455702398433673</v>
      </c>
      <c r="AI1513">
        <f t="shared" si="560"/>
        <v>0.62246531483457845</v>
      </c>
      <c r="AJ1513">
        <f t="shared" si="561"/>
        <v>0.54267390231869761</v>
      </c>
      <c r="AK1513">
        <f t="shared" si="562"/>
        <v>0.2446434282059482</v>
      </c>
      <c r="AL1513">
        <f t="shared" si="563"/>
        <v>-0.30746831106543338</v>
      </c>
      <c r="AM1513">
        <f t="shared" si="564"/>
        <v>-0.36519910957209994</v>
      </c>
      <c r="AN1513">
        <f t="shared" si="565"/>
        <v>1.5051626729008376</v>
      </c>
    </row>
    <row r="1514" spans="1:40">
      <c r="A1514" s="4" t="s">
        <v>1954</v>
      </c>
      <c r="B1514" s="9">
        <f t="shared" ca="1" si="566"/>
        <v>130649.03512194245</v>
      </c>
      <c r="C1514" s="9">
        <f t="shared" ca="1" si="567"/>
        <v>82370.319966984855</v>
      </c>
      <c r="D1514" s="9">
        <f t="shared" ca="1" si="568"/>
        <v>201844.66162013583</v>
      </c>
      <c r="E1514" s="9">
        <f t="shared" ca="1" si="569"/>
        <v>295794.00677498174</v>
      </c>
      <c r="F1514" s="9">
        <f t="shared" ca="1" si="570"/>
        <v>258698.2158189019</v>
      </c>
      <c r="G1514" s="9">
        <f t="shared" ca="1" si="571"/>
        <v>148606.46762837286</v>
      </c>
      <c r="H1514" s="9">
        <f t="shared" ca="1" si="572"/>
        <v>30826.7004287866</v>
      </c>
      <c r="I1514" s="9">
        <f t="shared" ca="1" si="573"/>
        <v>97454.44940959799</v>
      </c>
      <c r="J1514" s="9">
        <f t="shared" ca="1" si="574"/>
        <v>216975.48701272381</v>
      </c>
      <c r="K1514" s="9">
        <f t="shared" ca="1" si="575"/>
        <v>206012.24555124759</v>
      </c>
      <c r="L1514" s="9">
        <f t="shared" ca="1" si="576"/>
        <v>214185.24117352656</v>
      </c>
      <c r="M1514" s="9">
        <f t="shared" ca="1" si="577"/>
        <v>279782.04469966411</v>
      </c>
      <c r="O1514" s="4" t="s">
        <v>1954</v>
      </c>
      <c r="P1514" s="9">
        <v>145542</v>
      </c>
      <c r="Q1514" s="9">
        <v>111359</v>
      </c>
      <c r="R1514" s="9">
        <v>143987</v>
      </c>
      <c r="S1514" s="9">
        <v>244882</v>
      </c>
      <c r="T1514" s="9">
        <v>300151</v>
      </c>
      <c r="U1514" s="9">
        <v>205572</v>
      </c>
      <c r="V1514" s="9">
        <v>111108</v>
      </c>
      <c r="W1514" s="9">
        <v>190102</v>
      </c>
      <c r="X1514" s="9">
        <v>214469</v>
      </c>
      <c r="Y1514" s="9">
        <v>203625</v>
      </c>
      <c r="Z1514" s="9">
        <v>253094</v>
      </c>
      <c r="AA1514" s="9">
        <v>280872</v>
      </c>
      <c r="AC1514">
        <f t="shared" si="578"/>
        <v>0.35966613871853309</v>
      </c>
      <c r="AD1514">
        <f t="shared" si="555"/>
        <v>-0.23486691126959916</v>
      </c>
      <c r="AE1514">
        <f t="shared" si="556"/>
        <v>0.29299832074641474</v>
      </c>
      <c r="AF1514">
        <f t="shared" si="557"/>
        <v>0.70072298193586924</v>
      </c>
      <c r="AG1514">
        <f t="shared" si="558"/>
        <v>0.22569645788583889</v>
      </c>
      <c r="AH1514">
        <f t="shared" si="559"/>
        <v>-0.3151047306189218</v>
      </c>
      <c r="AI1514">
        <f t="shared" si="560"/>
        <v>-0.45951783316794115</v>
      </c>
      <c r="AJ1514">
        <f t="shared" si="561"/>
        <v>0.71096590704539731</v>
      </c>
      <c r="AK1514">
        <f t="shared" si="562"/>
        <v>0.12817855677478407</v>
      </c>
      <c r="AL1514">
        <f t="shared" si="563"/>
        <v>-5.0562085895863737E-2</v>
      </c>
      <c r="AM1514">
        <f t="shared" si="564"/>
        <v>0.24294168201350522</v>
      </c>
      <c r="AN1514">
        <f t="shared" si="565"/>
        <v>0.10975368835294397</v>
      </c>
    </row>
    <row r="1515" spans="1:40">
      <c r="A1515" s="4" t="s">
        <v>1955</v>
      </c>
      <c r="B1515" s="9">
        <f t="shared" ca="1" si="566"/>
        <v>49621.24678243477</v>
      </c>
      <c r="C1515" s="9">
        <f t="shared" ca="1" si="567"/>
        <v>43749.31085035445</v>
      </c>
      <c r="D1515" s="9">
        <f t="shared" ca="1" si="568"/>
        <v>42472.969064554614</v>
      </c>
      <c r="E1515" s="9">
        <f t="shared" ca="1" si="569"/>
        <v>6436.8589157123133</v>
      </c>
      <c r="F1515" s="9">
        <f t="shared" ca="1" si="570"/>
        <v>61801.769142359713</v>
      </c>
      <c r="G1515" s="9">
        <f t="shared" ca="1" si="571"/>
        <v>52367.145271172587</v>
      </c>
      <c r="H1515" s="9">
        <f t="shared" ca="1" si="572"/>
        <v>67932.484895569243</v>
      </c>
      <c r="I1515" s="9">
        <f t="shared" ca="1" si="573"/>
        <v>63613.326169722379</v>
      </c>
      <c r="J1515" s="9">
        <f t="shared" ca="1" si="574"/>
        <v>56288.267786190649</v>
      </c>
      <c r="K1515" s="9">
        <f t="shared" ca="1" si="575"/>
        <v>66347.489809138584</v>
      </c>
      <c r="L1515" s="9">
        <f t="shared" ca="1" si="576"/>
        <v>70412.107168645904</v>
      </c>
      <c r="M1515" s="9">
        <f t="shared" ca="1" si="577"/>
        <v>66719.182301290071</v>
      </c>
      <c r="O1515" s="4" t="s">
        <v>1955</v>
      </c>
      <c r="P1515" s="9">
        <v>42618</v>
      </c>
      <c r="Q1515" s="9">
        <v>37498</v>
      </c>
      <c r="R1515" s="9">
        <v>46738</v>
      </c>
      <c r="S1515" s="9">
        <v>61496</v>
      </c>
      <c r="T1515" s="9">
        <v>62510</v>
      </c>
      <c r="U1515" s="9">
        <v>58550</v>
      </c>
      <c r="V1515" s="9">
        <v>63919</v>
      </c>
      <c r="W1515" s="9">
        <v>59663</v>
      </c>
      <c r="X1515" s="9">
        <v>57566</v>
      </c>
      <c r="Y1515" s="9">
        <v>63194</v>
      </c>
      <c r="Z1515" s="9">
        <v>66668</v>
      </c>
      <c r="AA1515" s="9">
        <v>61689</v>
      </c>
      <c r="AC1515">
        <f t="shared" si="578"/>
        <v>0.13207180476247049</v>
      </c>
      <c r="AD1515">
        <f t="shared" si="555"/>
        <v>-0.12013703130132808</v>
      </c>
      <c r="AE1515">
        <f t="shared" si="556"/>
        <v>0.24641314203424183</v>
      </c>
      <c r="AF1515">
        <f t="shared" si="557"/>
        <v>0.31576019513030085</v>
      </c>
      <c r="AG1515">
        <f t="shared" si="558"/>
        <v>1.6488877325354496E-2</v>
      </c>
      <c r="AH1515">
        <f t="shared" si="559"/>
        <v>-6.3349864021756519E-2</v>
      </c>
      <c r="AI1515">
        <f t="shared" si="560"/>
        <v>9.1699402220324508E-2</v>
      </c>
      <c r="AJ1515">
        <f t="shared" si="561"/>
        <v>-6.6584270717627E-2</v>
      </c>
      <c r="AK1515">
        <f t="shared" si="562"/>
        <v>-3.5147411293431442E-2</v>
      </c>
      <c r="AL1515">
        <f t="shared" si="563"/>
        <v>9.7766042455616167E-2</v>
      </c>
      <c r="AM1515">
        <f t="shared" si="564"/>
        <v>5.4973573440516503E-2</v>
      </c>
      <c r="AN1515">
        <f t="shared" si="565"/>
        <v>-7.4683506329873403E-2</v>
      </c>
    </row>
    <row r="1516" spans="1:40">
      <c r="A1516" s="4" t="s">
        <v>1956</v>
      </c>
      <c r="B1516" s="9">
        <f t="shared" ca="1" si="566"/>
        <v>136406.7763483657</v>
      </c>
      <c r="C1516" s="9">
        <f t="shared" ca="1" si="567"/>
        <v>23522.881214565365</v>
      </c>
      <c r="D1516" s="9">
        <f t="shared" ca="1" si="568"/>
        <v>-771653.38230817427</v>
      </c>
      <c r="E1516" s="9">
        <f t="shared" ca="1" si="569"/>
        <v>26323.486231619012</v>
      </c>
      <c r="F1516" s="9">
        <f t="shared" ca="1" si="570"/>
        <v>22268.414242218802</v>
      </c>
      <c r="G1516" s="9">
        <f t="shared" ca="1" si="571"/>
        <v>98506.303636505399</v>
      </c>
      <c r="H1516" s="9">
        <f t="shared" ca="1" si="572"/>
        <v>79836.872854531437</v>
      </c>
      <c r="I1516" s="9">
        <f t="shared" ca="1" si="573"/>
        <v>61384.764704835587</v>
      </c>
      <c r="J1516" s="9">
        <f t="shared" ca="1" si="574"/>
        <v>-124229.10430440123</v>
      </c>
      <c r="K1516" s="9">
        <f t="shared" ca="1" si="575"/>
        <v>103067.67728244362</v>
      </c>
      <c r="L1516" s="9">
        <f t="shared" ca="1" si="576"/>
        <v>77995.579004667423</v>
      </c>
      <c r="M1516" s="9">
        <f t="shared" ca="1" si="577"/>
        <v>113211.07313874067</v>
      </c>
      <c r="O1516" s="4" t="s">
        <v>1956</v>
      </c>
      <c r="P1516" s="9">
        <v>71404</v>
      </c>
      <c r="Q1516" s="9">
        <v>14248</v>
      </c>
      <c r="R1516" s="9">
        <v>101782</v>
      </c>
      <c r="S1516" s="9">
        <v>46634</v>
      </c>
      <c r="T1516" s="9">
        <v>151644</v>
      </c>
      <c r="U1516" s="9">
        <v>88148</v>
      </c>
      <c r="V1516" s="9">
        <v>55565</v>
      </c>
      <c r="W1516" s="9">
        <v>49310</v>
      </c>
      <c r="X1516" s="9">
        <v>107179</v>
      </c>
      <c r="Y1516" s="9">
        <v>104166</v>
      </c>
      <c r="Z1516" s="9">
        <v>80289</v>
      </c>
      <c r="AA1516" s="9">
        <v>99093</v>
      </c>
      <c r="AC1516">
        <f t="shared" si="578"/>
        <v>1.9237922666008154</v>
      </c>
      <c r="AD1516">
        <f t="shared" si="555"/>
        <v>-0.80045935801915857</v>
      </c>
      <c r="AE1516">
        <f t="shared" si="556"/>
        <v>6.1435991016282987</v>
      </c>
      <c r="AF1516">
        <f t="shared" si="557"/>
        <v>-0.54182468412882434</v>
      </c>
      <c r="AG1516">
        <f t="shared" si="558"/>
        <v>2.2517905390916497</v>
      </c>
      <c r="AH1516">
        <f t="shared" si="559"/>
        <v>-0.41871752261876499</v>
      </c>
      <c r="AI1516">
        <f t="shared" si="560"/>
        <v>-0.36963969687344012</v>
      </c>
      <c r="AJ1516">
        <f t="shared" si="561"/>
        <v>-0.11257086295329793</v>
      </c>
      <c r="AK1516">
        <f t="shared" si="562"/>
        <v>1.1735753396876902</v>
      </c>
      <c r="AL1516">
        <f t="shared" si="563"/>
        <v>-2.8111850269175866E-2</v>
      </c>
      <c r="AM1516">
        <f t="shared" si="564"/>
        <v>-0.22922066701226887</v>
      </c>
      <c r="AN1516">
        <f t="shared" si="565"/>
        <v>0.23420393827298883</v>
      </c>
    </row>
    <row r="1517" spans="1:40">
      <c r="A1517" s="4" t="s">
        <v>1957</v>
      </c>
      <c r="B1517" s="9">
        <f t="shared" ca="1" si="566"/>
        <v>85882.427398787666</v>
      </c>
      <c r="C1517" s="9">
        <f t="shared" ca="1" si="567"/>
        <v>67624.511131230451</v>
      </c>
      <c r="D1517" s="9">
        <f t="shared" ca="1" si="568"/>
        <v>106299.86846341882</v>
      </c>
      <c r="E1517" s="9">
        <f t="shared" ca="1" si="569"/>
        <v>168202.68159063536</v>
      </c>
      <c r="F1517" s="9">
        <f t="shared" ca="1" si="570"/>
        <v>136064.05259408415</v>
      </c>
      <c r="G1517" s="9">
        <f t="shared" ca="1" si="571"/>
        <v>103411.75020296383</v>
      </c>
      <c r="H1517" s="9">
        <f t="shared" ca="1" si="572"/>
        <v>177554.46117261297</v>
      </c>
      <c r="I1517" s="9">
        <f t="shared" ca="1" si="573"/>
        <v>114161.09427928366</v>
      </c>
      <c r="J1517" s="9">
        <f t="shared" ca="1" si="574"/>
        <v>140418.45161276442</v>
      </c>
      <c r="K1517" s="9">
        <f t="shared" ca="1" si="575"/>
        <v>102485.84005610936</v>
      </c>
      <c r="L1517" s="9">
        <f t="shared" ca="1" si="576"/>
        <v>139660.25116221077</v>
      </c>
      <c r="M1517" s="9">
        <f t="shared" ca="1" si="577"/>
        <v>142926.62081674222</v>
      </c>
      <c r="O1517" s="4" t="s">
        <v>1957</v>
      </c>
      <c r="P1517" s="9">
        <v>82471</v>
      </c>
      <c r="Q1517" s="9">
        <v>74227</v>
      </c>
      <c r="R1517" s="9">
        <v>101143</v>
      </c>
      <c r="S1517" s="9">
        <v>136743</v>
      </c>
      <c r="T1517" s="9">
        <v>139663</v>
      </c>
      <c r="U1517" s="9">
        <v>98873</v>
      </c>
      <c r="V1517" s="9">
        <v>134935</v>
      </c>
      <c r="W1517" s="9">
        <v>107083</v>
      </c>
      <c r="X1517" s="9">
        <v>124986</v>
      </c>
      <c r="Y1517" s="9">
        <v>106747</v>
      </c>
      <c r="Z1517" s="9">
        <v>122456</v>
      </c>
      <c r="AA1517" s="9">
        <v>135268</v>
      </c>
      <c r="AC1517">
        <f t="shared" si="578"/>
        <v>0.22441170280692199</v>
      </c>
      <c r="AD1517">
        <f t="shared" si="555"/>
        <v>-9.9962411029331524E-2</v>
      </c>
      <c r="AE1517">
        <f t="shared" si="556"/>
        <v>0.36261737642636777</v>
      </c>
      <c r="AF1517">
        <f t="shared" si="557"/>
        <v>0.35197690398742376</v>
      </c>
      <c r="AG1517">
        <f t="shared" si="558"/>
        <v>2.1353926709228262E-2</v>
      </c>
      <c r="AH1517">
        <f t="shared" si="559"/>
        <v>-0.29206017341744056</v>
      </c>
      <c r="AI1517">
        <f t="shared" si="560"/>
        <v>0.3647305128801594</v>
      </c>
      <c r="AJ1517">
        <f t="shared" si="561"/>
        <v>-0.20641049394152741</v>
      </c>
      <c r="AK1517">
        <f t="shared" si="562"/>
        <v>0.16718806906791928</v>
      </c>
      <c r="AL1517">
        <f t="shared" si="563"/>
        <v>-0.14592834397452514</v>
      </c>
      <c r="AM1517">
        <f t="shared" si="564"/>
        <v>0.14716104433848259</v>
      </c>
      <c r="AN1517">
        <f t="shared" si="565"/>
        <v>0.10462533481413733</v>
      </c>
    </row>
    <row r="1518" spans="1:40">
      <c r="A1518" s="4" t="s">
        <v>1958</v>
      </c>
      <c r="B1518" s="9">
        <f t="shared" ca="1" si="566"/>
        <v>329880.41660889564</v>
      </c>
      <c r="C1518" s="9">
        <f t="shared" ca="1" si="567"/>
        <v>396494.0267371331</v>
      </c>
      <c r="D1518" s="9">
        <f t="shared" ca="1" si="568"/>
        <v>480260.43748585082</v>
      </c>
      <c r="E1518" s="9">
        <f t="shared" ca="1" si="569"/>
        <v>466275.4780724154</v>
      </c>
      <c r="F1518" s="9">
        <f t="shared" ca="1" si="570"/>
        <v>362718.6397081851</v>
      </c>
      <c r="G1518" s="9">
        <f t="shared" ca="1" si="571"/>
        <v>289695.78239429125</v>
      </c>
      <c r="H1518" s="9">
        <f t="shared" ca="1" si="572"/>
        <v>771472.55469145137</v>
      </c>
      <c r="I1518" s="9">
        <f t="shared" ca="1" si="573"/>
        <v>598438.56745992159</v>
      </c>
      <c r="J1518" s="9">
        <f t="shared" ca="1" si="574"/>
        <v>543384.18604861689</v>
      </c>
      <c r="K1518" s="9">
        <f t="shared" ca="1" si="575"/>
        <v>490719.15799567202</v>
      </c>
      <c r="L1518" s="9">
        <f t="shared" ca="1" si="576"/>
        <v>436226.91742382554</v>
      </c>
      <c r="M1518" s="9">
        <f t="shared" ca="1" si="577"/>
        <v>488508.7082290274</v>
      </c>
      <c r="O1518" s="4" t="s">
        <v>1958</v>
      </c>
      <c r="P1518" s="9">
        <v>463151</v>
      </c>
      <c r="Q1518" s="9">
        <v>401682</v>
      </c>
      <c r="R1518" s="9">
        <v>485650</v>
      </c>
      <c r="S1518" s="9">
        <v>420073</v>
      </c>
      <c r="T1518" s="9">
        <v>269574</v>
      </c>
      <c r="U1518" s="9">
        <v>334882</v>
      </c>
      <c r="V1518" s="9">
        <v>438220</v>
      </c>
      <c r="W1518" s="9">
        <v>526733</v>
      </c>
      <c r="X1518" s="9">
        <v>535562</v>
      </c>
      <c r="Y1518" s="9">
        <v>496092</v>
      </c>
      <c r="Z1518" s="9">
        <v>442522</v>
      </c>
      <c r="AA1518" s="9">
        <v>481913</v>
      </c>
      <c r="AC1518">
        <f t="shared" si="578"/>
        <v>0.19581212115581081</v>
      </c>
      <c r="AD1518">
        <f t="shared" si="555"/>
        <v>-0.13271913479621117</v>
      </c>
      <c r="AE1518">
        <f t="shared" si="556"/>
        <v>0.20904098266788157</v>
      </c>
      <c r="AF1518">
        <f t="shared" si="557"/>
        <v>-0.13502934211880985</v>
      </c>
      <c r="AG1518">
        <f t="shared" si="558"/>
        <v>-0.35826868187196037</v>
      </c>
      <c r="AH1518">
        <f t="shared" si="559"/>
        <v>0.24226371979493572</v>
      </c>
      <c r="AI1518">
        <f t="shared" si="560"/>
        <v>0.30858033576005878</v>
      </c>
      <c r="AJ1518">
        <f t="shared" si="561"/>
        <v>0.20198302222627904</v>
      </c>
      <c r="AK1518">
        <f t="shared" si="562"/>
        <v>1.6761812910905526E-2</v>
      </c>
      <c r="AL1518">
        <f t="shared" si="563"/>
        <v>-7.3698283298665707E-2</v>
      </c>
      <c r="AM1518">
        <f t="shared" si="564"/>
        <v>-0.10798400296719157</v>
      </c>
      <c r="AN1518">
        <f t="shared" si="565"/>
        <v>8.901478344579479E-2</v>
      </c>
    </row>
    <row r="1519" spans="1:40">
      <c r="A1519" s="4" t="s">
        <v>1959</v>
      </c>
      <c r="B1519" s="9" t="e">
        <f t="shared" ca="1" si="566"/>
        <v>#DIV/0!</v>
      </c>
      <c r="C1519" s="9" t="e">
        <f t="shared" ca="1" si="567"/>
        <v>#DIV/0!</v>
      </c>
      <c r="D1519" s="9">
        <f t="shared" ca="1" si="568"/>
        <v>35.953398680629995</v>
      </c>
      <c r="E1519" s="9">
        <f t="shared" ca="1" si="569"/>
        <v>10.626668041479601</v>
      </c>
      <c r="F1519" s="9">
        <f t="shared" ca="1" si="570"/>
        <v>18.986984494099879</v>
      </c>
      <c r="G1519" s="9">
        <f t="shared" ca="1" si="571"/>
        <v>-24.988539628860465</v>
      </c>
      <c r="H1519" s="9">
        <f t="shared" ca="1" si="572"/>
        <v>-501.75212961488103</v>
      </c>
      <c r="I1519" s="9">
        <f t="shared" ca="1" si="573"/>
        <v>33.036687854944674</v>
      </c>
      <c r="J1519" s="9">
        <f t="shared" ca="1" si="574"/>
        <v>-1428.9121036034408</v>
      </c>
      <c r="K1519" s="9">
        <f t="shared" ca="1" si="575"/>
        <v>158.39553261410313</v>
      </c>
      <c r="L1519" s="9">
        <f t="shared" ca="1" si="576"/>
        <v>46.325336884890433</v>
      </c>
      <c r="M1519" s="9">
        <f t="shared" ca="1" si="577"/>
        <v>-1294.6848622748425</v>
      </c>
      <c r="O1519" s="4" t="s">
        <v>1959</v>
      </c>
      <c r="P1519" s="9">
        <v>0</v>
      </c>
      <c r="Q1519" s="9">
        <v>303</v>
      </c>
      <c r="R1519" s="9">
        <v>70</v>
      </c>
      <c r="S1519" s="9">
        <v>39</v>
      </c>
      <c r="T1519" s="9">
        <v>26</v>
      </c>
      <c r="U1519" s="9">
        <v>48</v>
      </c>
      <c r="V1519" s="9">
        <v>395</v>
      </c>
      <c r="W1519" s="9">
        <v>16</v>
      </c>
      <c r="X1519" s="9">
        <v>178</v>
      </c>
      <c r="Y1519" s="9">
        <v>138</v>
      </c>
      <c r="Z1519" s="9">
        <v>30</v>
      </c>
      <c r="AA1519" s="9">
        <v>151</v>
      </c>
      <c r="AC1519" t="e">
        <f t="shared" si="578"/>
        <v>#DIV/0!</v>
      </c>
      <c r="AD1519" t="e">
        <f t="shared" si="555"/>
        <v>#DIV/0!</v>
      </c>
      <c r="AE1519">
        <f t="shared" si="556"/>
        <v>-0.76897689768976896</v>
      </c>
      <c r="AF1519">
        <f t="shared" si="557"/>
        <v>-0.44285714285714284</v>
      </c>
      <c r="AG1519">
        <f t="shared" si="558"/>
        <v>-0.33333333333333331</v>
      </c>
      <c r="AH1519">
        <f t="shared" si="559"/>
        <v>0.84615384615384615</v>
      </c>
      <c r="AI1519">
        <f t="shared" si="560"/>
        <v>7.229166666666667</v>
      </c>
      <c r="AJ1519">
        <f t="shared" si="561"/>
        <v>-0.95949367088607596</v>
      </c>
      <c r="AK1519">
        <f t="shared" si="562"/>
        <v>10.125</v>
      </c>
      <c r="AL1519">
        <f t="shared" si="563"/>
        <v>-0.2247191011235955</v>
      </c>
      <c r="AM1519">
        <f t="shared" si="564"/>
        <v>-0.78260869565217395</v>
      </c>
      <c r="AN1519">
        <f t="shared" si="565"/>
        <v>4.0333333333333332</v>
      </c>
    </row>
    <row r="1520" spans="1:40">
      <c r="A1520" s="4" t="s">
        <v>1960</v>
      </c>
      <c r="B1520" s="9">
        <f t="shared" ca="1" si="566"/>
        <v>75200.771390041438</v>
      </c>
      <c r="C1520" s="9">
        <f t="shared" ca="1" si="567"/>
        <v>55826.75308098815</v>
      </c>
      <c r="D1520" s="9">
        <f t="shared" ca="1" si="568"/>
        <v>60766.511087427119</v>
      </c>
      <c r="E1520" s="9">
        <f t="shared" ca="1" si="569"/>
        <v>59934.660935073611</v>
      </c>
      <c r="F1520" s="9">
        <f t="shared" ca="1" si="570"/>
        <v>71678.259309513698</v>
      </c>
      <c r="G1520" s="9">
        <f t="shared" ca="1" si="571"/>
        <v>76801.797731740546</v>
      </c>
      <c r="H1520" s="9">
        <f t="shared" ca="1" si="572"/>
        <v>72473.994199115608</v>
      </c>
      <c r="I1520" s="9">
        <f t="shared" ca="1" si="573"/>
        <v>71764.608576063547</v>
      </c>
      <c r="J1520" s="9">
        <f t="shared" ca="1" si="574"/>
        <v>69717.680791354753</v>
      </c>
      <c r="K1520" s="9">
        <f t="shared" ca="1" si="575"/>
        <v>78869.236580425117</v>
      </c>
      <c r="L1520" s="9">
        <f t="shared" ca="1" si="576"/>
        <v>92800.500230613106</v>
      </c>
      <c r="M1520" s="9">
        <f t="shared" ca="1" si="577"/>
        <v>83221.571810815862</v>
      </c>
      <c r="O1520" s="4" t="s">
        <v>1960</v>
      </c>
      <c r="P1520" s="9">
        <v>58239</v>
      </c>
      <c r="Q1520" s="9">
        <v>60669</v>
      </c>
      <c r="R1520" s="9">
        <v>63486</v>
      </c>
      <c r="S1520" s="9">
        <v>61943</v>
      </c>
      <c r="T1520" s="9">
        <v>65855</v>
      </c>
      <c r="U1520" s="9">
        <v>70009</v>
      </c>
      <c r="V1520" s="9">
        <v>71266</v>
      </c>
      <c r="W1520" s="9">
        <v>67710</v>
      </c>
      <c r="X1520" s="9">
        <v>77562</v>
      </c>
      <c r="Y1520" s="9">
        <v>78261</v>
      </c>
      <c r="Z1520" s="9">
        <v>106014</v>
      </c>
      <c r="AA1520" s="9">
        <v>94199</v>
      </c>
      <c r="AC1520">
        <f t="shared" si="578"/>
        <v>0.11544770649756307</v>
      </c>
      <c r="AD1520">
        <f t="shared" si="555"/>
        <v>4.1724617524339362E-2</v>
      </c>
      <c r="AE1520">
        <f t="shared" si="556"/>
        <v>4.6432280077139891E-2</v>
      </c>
      <c r="AF1520">
        <f t="shared" si="557"/>
        <v>-2.4304571086538763E-2</v>
      </c>
      <c r="AG1520">
        <f t="shared" si="558"/>
        <v>6.3154835897518691E-2</v>
      </c>
      <c r="AH1520">
        <f t="shared" si="559"/>
        <v>6.3077974337559795E-2</v>
      </c>
      <c r="AI1520">
        <f t="shared" si="560"/>
        <v>1.7954834378437059E-2</v>
      </c>
      <c r="AJ1520">
        <f t="shared" si="561"/>
        <v>-4.9897566862178319E-2</v>
      </c>
      <c r="AK1520">
        <f t="shared" si="562"/>
        <v>0.14550287992910943</v>
      </c>
      <c r="AL1520">
        <f t="shared" si="563"/>
        <v>9.0121451226115885E-3</v>
      </c>
      <c r="AM1520">
        <f t="shared" si="564"/>
        <v>0.35462107563154061</v>
      </c>
      <c r="AN1520">
        <f t="shared" si="565"/>
        <v>-0.11144754466391231</v>
      </c>
    </row>
    <row r="1521" spans="1:40">
      <c r="A1521" s="4" t="s">
        <v>1961</v>
      </c>
      <c r="B1521" s="9">
        <f t="shared" ca="1" si="566"/>
        <v>158618.88141305174</v>
      </c>
      <c r="C1521" s="9">
        <f t="shared" ca="1" si="567"/>
        <v>73357.708856450292</v>
      </c>
      <c r="D1521" s="9">
        <f t="shared" ca="1" si="568"/>
        <v>251986.10987808451</v>
      </c>
      <c r="E1521" s="9">
        <f t="shared" ca="1" si="569"/>
        <v>139067.57807906283</v>
      </c>
      <c r="F1521" s="9">
        <f t="shared" ca="1" si="570"/>
        <v>520902.88096896303</v>
      </c>
      <c r="G1521" s="9">
        <f t="shared" ca="1" si="571"/>
        <v>439050.43663863163</v>
      </c>
      <c r="H1521" s="9">
        <f t="shared" ca="1" si="572"/>
        <v>659081.32185032754</v>
      </c>
      <c r="I1521" s="9">
        <f t="shared" ca="1" si="573"/>
        <v>725415.57022750285</v>
      </c>
      <c r="J1521" s="9">
        <f t="shared" ca="1" si="574"/>
        <v>710947.20213116182</v>
      </c>
      <c r="K1521" s="9">
        <f t="shared" ca="1" si="575"/>
        <v>599194.31806701154</v>
      </c>
      <c r="L1521" s="9">
        <f t="shared" ca="1" si="576"/>
        <v>485378.52424232691</v>
      </c>
      <c r="M1521" s="9">
        <f t="shared" ca="1" si="577"/>
        <v>406523.88413506775</v>
      </c>
      <c r="O1521" s="4" t="s">
        <v>1961</v>
      </c>
      <c r="P1521" s="9">
        <v>114216</v>
      </c>
      <c r="Q1521" s="9">
        <v>52018</v>
      </c>
      <c r="R1521" s="9">
        <v>113503</v>
      </c>
      <c r="S1521" s="9">
        <v>205642</v>
      </c>
      <c r="T1521" s="9">
        <v>395466</v>
      </c>
      <c r="U1521" s="9">
        <v>461724</v>
      </c>
      <c r="V1521" s="9">
        <v>661603</v>
      </c>
      <c r="W1521" s="9">
        <v>694096</v>
      </c>
      <c r="X1521" s="9">
        <v>733503</v>
      </c>
      <c r="Y1521" s="9">
        <v>659584</v>
      </c>
      <c r="Z1521" s="9">
        <v>554748</v>
      </c>
      <c r="AA1521" s="9">
        <v>352671</v>
      </c>
      <c r="AC1521">
        <f t="shared" si="578"/>
        <v>0.52623788443297626</v>
      </c>
      <c r="AD1521">
        <f t="shared" si="555"/>
        <v>-0.54456468445751904</v>
      </c>
      <c r="AE1521">
        <f t="shared" si="556"/>
        <v>1.1819946941443347</v>
      </c>
      <c r="AF1521">
        <f t="shared" si="557"/>
        <v>0.81177590019647061</v>
      </c>
      <c r="AG1521">
        <f t="shared" si="558"/>
        <v>0.92307991558144742</v>
      </c>
      <c r="AH1521">
        <f t="shared" si="559"/>
        <v>0.16754411251536164</v>
      </c>
      <c r="AI1521">
        <f t="shared" si="560"/>
        <v>0.43289714201557639</v>
      </c>
      <c r="AJ1521">
        <f t="shared" si="561"/>
        <v>4.9112534253925692E-2</v>
      </c>
      <c r="AK1521">
        <f t="shared" si="562"/>
        <v>5.6774567206841701E-2</v>
      </c>
      <c r="AL1521">
        <f t="shared" si="563"/>
        <v>-0.10077532061900224</v>
      </c>
      <c r="AM1521">
        <f t="shared" si="564"/>
        <v>-0.15894260624878712</v>
      </c>
      <c r="AN1521">
        <f t="shared" si="565"/>
        <v>-0.36426810011032035</v>
      </c>
    </row>
    <row r="1522" spans="1:40">
      <c r="A1522" s="4" t="s">
        <v>1962</v>
      </c>
      <c r="B1522" s="9">
        <f t="shared" ca="1" si="566"/>
        <v>12449.676225981166</v>
      </c>
      <c r="C1522" s="9">
        <f t="shared" ca="1" si="567"/>
        <v>40211.808206127673</v>
      </c>
      <c r="D1522" s="9">
        <f t="shared" ca="1" si="568"/>
        <v>38718.458279859267</v>
      </c>
      <c r="E1522" s="9">
        <f t="shared" ca="1" si="569"/>
        <v>43985.06327764257</v>
      </c>
      <c r="F1522" s="9">
        <f t="shared" ca="1" si="570"/>
        <v>40537.522221019812</v>
      </c>
      <c r="G1522" s="9">
        <f t="shared" ca="1" si="571"/>
        <v>40651.662522300758</v>
      </c>
      <c r="H1522" s="9">
        <f t="shared" ca="1" si="572"/>
        <v>44508.484320031574</v>
      </c>
      <c r="I1522" s="9">
        <f t="shared" ca="1" si="573"/>
        <v>99448.226924609393</v>
      </c>
      <c r="J1522" s="9">
        <f t="shared" ca="1" si="574"/>
        <v>67172.845600716289</v>
      </c>
      <c r="K1522" s="9">
        <f t="shared" ca="1" si="575"/>
        <v>60645.017796081309</v>
      </c>
      <c r="L1522" s="9">
        <f t="shared" ca="1" si="576"/>
        <v>47239.340447893162</v>
      </c>
      <c r="M1522" s="9">
        <f t="shared" ca="1" si="577"/>
        <v>44598.676224923271</v>
      </c>
      <c r="O1522" s="4" t="s">
        <v>1962</v>
      </c>
      <c r="P1522" s="9">
        <v>25493</v>
      </c>
      <c r="Q1522" s="9">
        <v>37983</v>
      </c>
      <c r="R1522" s="9">
        <v>31381</v>
      </c>
      <c r="S1522" s="9">
        <v>40400</v>
      </c>
      <c r="T1522" s="9">
        <v>40797</v>
      </c>
      <c r="U1522" s="9">
        <v>39670</v>
      </c>
      <c r="V1522" s="9">
        <v>52565</v>
      </c>
      <c r="W1522" s="9">
        <v>74910</v>
      </c>
      <c r="X1522" s="9">
        <v>59885</v>
      </c>
      <c r="Y1522" s="9">
        <v>49716</v>
      </c>
      <c r="Z1522" s="9">
        <v>45503</v>
      </c>
      <c r="AA1522" s="9">
        <v>42682</v>
      </c>
      <c r="AC1522">
        <f t="shared" si="578"/>
        <v>0.24480500343222514</v>
      </c>
      <c r="AD1522">
        <f t="shared" si="555"/>
        <v>0.48993841446671638</v>
      </c>
      <c r="AE1522">
        <f t="shared" si="556"/>
        <v>-0.17381460126898876</v>
      </c>
      <c r="AF1522">
        <f t="shared" si="557"/>
        <v>0.28740320576144801</v>
      </c>
      <c r="AG1522">
        <f t="shared" si="558"/>
        <v>9.8267326732673268E-3</v>
      </c>
      <c r="AH1522">
        <f t="shared" si="559"/>
        <v>-2.7624580238743045E-2</v>
      </c>
      <c r="AI1522">
        <f t="shared" si="560"/>
        <v>0.32505671792286361</v>
      </c>
      <c r="AJ1522">
        <f t="shared" si="561"/>
        <v>0.4250927423190336</v>
      </c>
      <c r="AK1522">
        <f t="shared" si="562"/>
        <v>-0.20057402215992523</v>
      </c>
      <c r="AL1522">
        <f t="shared" si="563"/>
        <v>-0.16980880020038408</v>
      </c>
      <c r="AM1522">
        <f t="shared" si="564"/>
        <v>-8.4741330758709474E-2</v>
      </c>
      <c r="AN1522">
        <f t="shared" si="565"/>
        <v>-6.1995912357426984E-2</v>
      </c>
    </row>
    <row r="1523" spans="1:40">
      <c r="A1523" s="4" t="s">
        <v>1963</v>
      </c>
      <c r="B1523" s="9">
        <f t="shared" ca="1" si="566"/>
        <v>100586.86323327785</v>
      </c>
      <c r="C1523" s="9">
        <f t="shared" ca="1" si="567"/>
        <v>91816.366786021361</v>
      </c>
      <c r="D1523" s="9">
        <f t="shared" ca="1" si="568"/>
        <v>95053.55537952813</v>
      </c>
      <c r="E1523" s="9">
        <f t="shared" ca="1" si="569"/>
        <v>114186.91883302017</v>
      </c>
      <c r="F1523" s="9">
        <f t="shared" ca="1" si="570"/>
        <v>62028.951261114984</v>
      </c>
      <c r="G1523" s="9">
        <f t="shared" ca="1" si="571"/>
        <v>80050.517848623495</v>
      </c>
      <c r="H1523" s="9">
        <f t="shared" ca="1" si="572"/>
        <v>88849.350643297657</v>
      </c>
      <c r="I1523" s="9">
        <f t="shared" ca="1" si="573"/>
        <v>75280.97449333765</v>
      </c>
      <c r="J1523" s="9">
        <f t="shared" ca="1" si="574"/>
        <v>64749.509923610654</v>
      </c>
      <c r="K1523" s="9">
        <f t="shared" ca="1" si="575"/>
        <v>41155.394930646798</v>
      </c>
      <c r="L1523" s="9">
        <f t="shared" ca="1" si="576"/>
        <v>138605.81641895551</v>
      </c>
      <c r="M1523" s="9">
        <f t="shared" ca="1" si="577"/>
        <v>5186.8717436991574</v>
      </c>
      <c r="O1523" s="4" t="s">
        <v>1963</v>
      </c>
      <c r="P1523" s="9">
        <v>81296</v>
      </c>
      <c r="Q1523" s="9">
        <v>94364</v>
      </c>
      <c r="R1523" s="9">
        <v>94843</v>
      </c>
      <c r="S1523" s="9">
        <v>105425</v>
      </c>
      <c r="T1523" s="9">
        <v>70673</v>
      </c>
      <c r="U1523" s="9">
        <v>86233</v>
      </c>
      <c r="V1523" s="9">
        <v>91082</v>
      </c>
      <c r="W1523" s="9">
        <v>53217</v>
      </c>
      <c r="X1523" s="9">
        <v>68260</v>
      </c>
      <c r="Y1523" s="9">
        <v>37785</v>
      </c>
      <c r="Z1523" s="9">
        <v>80868</v>
      </c>
      <c r="AA1523" s="9">
        <v>119559</v>
      </c>
      <c r="AC1523">
        <f t="shared" si="578"/>
        <v>0.43007140499279889</v>
      </c>
      <c r="AD1523">
        <f t="shared" si="555"/>
        <v>0.16074591615823658</v>
      </c>
      <c r="AE1523">
        <f t="shared" si="556"/>
        <v>5.0760883387732606E-3</v>
      </c>
      <c r="AF1523">
        <f t="shared" si="557"/>
        <v>0.11157386417553219</v>
      </c>
      <c r="AG1523">
        <f t="shared" si="558"/>
        <v>-0.3296371828313967</v>
      </c>
      <c r="AH1523">
        <f t="shared" si="559"/>
        <v>0.22016894712266352</v>
      </c>
      <c r="AI1523">
        <f t="shared" si="560"/>
        <v>5.6231373140213141E-2</v>
      </c>
      <c r="AJ1523">
        <f t="shared" si="561"/>
        <v>-0.41572429239586306</v>
      </c>
      <c r="AK1523">
        <f t="shared" si="562"/>
        <v>0.2826728301106789</v>
      </c>
      <c r="AL1523">
        <f t="shared" si="563"/>
        <v>-0.44645473190741286</v>
      </c>
      <c r="AM1523">
        <f t="shared" si="564"/>
        <v>1.1402143707820565</v>
      </c>
      <c r="AN1523">
        <f t="shared" si="565"/>
        <v>0.47844635702626503</v>
      </c>
    </row>
    <row r="1524" spans="1:40">
      <c r="A1524" s="4" t="s">
        <v>1964</v>
      </c>
      <c r="B1524" s="9">
        <f t="shared" ca="1" si="566"/>
        <v>73533.638821944129</v>
      </c>
      <c r="C1524" s="9">
        <f t="shared" ca="1" si="567"/>
        <v>74867.178581828251</v>
      </c>
      <c r="D1524" s="9">
        <f t="shared" ca="1" si="568"/>
        <v>70401.545106645892</v>
      </c>
      <c r="E1524" s="9">
        <f t="shared" ca="1" si="569"/>
        <v>96999.587852242374</v>
      </c>
      <c r="F1524" s="9">
        <f t="shared" ca="1" si="570"/>
        <v>82980.090916482834</v>
      </c>
      <c r="G1524" s="9">
        <f t="shared" ca="1" si="571"/>
        <v>84501.986841904552</v>
      </c>
      <c r="H1524" s="9">
        <f t="shared" ca="1" si="572"/>
        <v>86436.33359793757</v>
      </c>
      <c r="I1524" s="9">
        <f t="shared" ca="1" si="573"/>
        <v>89484.60417186546</v>
      </c>
      <c r="J1524" s="9">
        <f t="shared" ca="1" si="574"/>
        <v>82040.968709131048</v>
      </c>
      <c r="K1524" s="9">
        <f t="shared" ca="1" si="575"/>
        <v>82426.334180094025</v>
      </c>
      <c r="L1524" s="9">
        <f t="shared" ca="1" si="576"/>
        <v>104170.64354482989</v>
      </c>
      <c r="M1524" s="9">
        <f t="shared" ca="1" si="577"/>
        <v>121828.00618254796</v>
      </c>
      <c r="O1524" s="4" t="s">
        <v>1964</v>
      </c>
      <c r="P1524" s="9">
        <v>75793</v>
      </c>
      <c r="Q1524" s="9">
        <v>74930</v>
      </c>
      <c r="R1524" s="9">
        <v>78686</v>
      </c>
      <c r="S1524" s="9">
        <v>87559</v>
      </c>
      <c r="T1524" s="9">
        <v>81855</v>
      </c>
      <c r="U1524" s="9">
        <v>88811</v>
      </c>
      <c r="V1524" s="9">
        <v>85799</v>
      </c>
      <c r="W1524" s="9">
        <v>94240</v>
      </c>
      <c r="X1524" s="9">
        <v>88101</v>
      </c>
      <c r="Y1524" s="9">
        <v>92647</v>
      </c>
      <c r="Z1524" s="9">
        <v>115058</v>
      </c>
      <c r="AA1524" s="9">
        <v>127728</v>
      </c>
      <c r="AC1524">
        <f t="shared" si="578"/>
        <v>8.8017149083873217E-2</v>
      </c>
      <c r="AD1524">
        <f t="shared" si="555"/>
        <v>-1.1386275777446466E-2</v>
      </c>
      <c r="AE1524">
        <f t="shared" si="556"/>
        <v>5.0126784999332707E-2</v>
      </c>
      <c r="AF1524">
        <f t="shared" si="557"/>
        <v>0.11276465953282667</v>
      </c>
      <c r="AG1524">
        <f t="shared" si="558"/>
        <v>-6.5144645324866662E-2</v>
      </c>
      <c r="AH1524">
        <f t="shared" si="559"/>
        <v>8.4979536986134016E-2</v>
      </c>
      <c r="AI1524">
        <f t="shared" si="560"/>
        <v>-3.3914717771447229E-2</v>
      </c>
      <c r="AJ1524">
        <f t="shared" si="561"/>
        <v>9.838110001282066E-2</v>
      </c>
      <c r="AK1524">
        <f t="shared" si="562"/>
        <v>-6.5142190152801357E-2</v>
      </c>
      <c r="AL1524">
        <f t="shared" si="563"/>
        <v>5.1599868332936061E-2</v>
      </c>
      <c r="AM1524">
        <f t="shared" si="564"/>
        <v>0.24189666152168984</v>
      </c>
      <c r="AN1524">
        <f t="shared" si="565"/>
        <v>0.11011837508039424</v>
      </c>
    </row>
    <row r="1525" spans="1:40">
      <c r="A1525" s="4" t="s">
        <v>1965</v>
      </c>
      <c r="B1525" s="9">
        <f t="shared" ca="1" si="566"/>
        <v>318802.91643554339</v>
      </c>
      <c r="C1525" s="9">
        <f t="shared" ca="1" si="567"/>
        <v>190713.2892387966</v>
      </c>
      <c r="D1525" s="9">
        <f t="shared" ca="1" si="568"/>
        <v>267298.96946104662</v>
      </c>
      <c r="E1525" s="9">
        <f t="shared" ca="1" si="569"/>
        <v>261848.44750253059</v>
      </c>
      <c r="F1525" s="9">
        <f t="shared" ca="1" si="570"/>
        <v>272475.95146331203</v>
      </c>
      <c r="G1525" s="9">
        <f t="shared" ca="1" si="571"/>
        <v>261084.29378338595</v>
      </c>
      <c r="H1525" s="9">
        <f t="shared" ca="1" si="572"/>
        <v>303099.33428974077</v>
      </c>
      <c r="I1525" s="9">
        <f t="shared" ca="1" si="573"/>
        <v>275746.69392359216</v>
      </c>
      <c r="J1525" s="9">
        <f t="shared" ca="1" si="574"/>
        <v>216515.56733495049</v>
      </c>
      <c r="K1525" s="9">
        <f t="shared" ca="1" si="575"/>
        <v>242589.96412634305</v>
      </c>
      <c r="L1525" s="9">
        <f t="shared" ca="1" si="576"/>
        <v>261402.25649825705</v>
      </c>
      <c r="M1525" s="9">
        <f t="shared" ca="1" si="577"/>
        <v>302628.12858164497</v>
      </c>
      <c r="O1525" s="4" t="s">
        <v>1965</v>
      </c>
      <c r="P1525" s="9">
        <v>256177</v>
      </c>
      <c r="Q1525" s="9">
        <v>204111</v>
      </c>
      <c r="R1525" s="9">
        <v>261749</v>
      </c>
      <c r="S1525" s="9">
        <v>297339</v>
      </c>
      <c r="T1525" s="9">
        <v>254082</v>
      </c>
      <c r="U1525" s="9">
        <v>265544</v>
      </c>
      <c r="V1525" s="9">
        <v>290393</v>
      </c>
      <c r="W1525" s="9">
        <v>281040</v>
      </c>
      <c r="X1525" s="9">
        <v>242170</v>
      </c>
      <c r="Y1525" s="9">
        <v>240418</v>
      </c>
      <c r="Z1525" s="9">
        <v>255258</v>
      </c>
      <c r="AA1525" s="9">
        <v>272515</v>
      </c>
      <c r="AC1525">
        <f t="shared" si="578"/>
        <v>0.13408550975869057</v>
      </c>
      <c r="AD1525">
        <f t="shared" si="555"/>
        <v>-0.20324228951076795</v>
      </c>
      <c r="AE1525">
        <f t="shared" si="556"/>
        <v>0.28238556471723719</v>
      </c>
      <c r="AF1525">
        <f t="shared" si="557"/>
        <v>0.135969955950166</v>
      </c>
      <c r="AG1525">
        <f t="shared" si="558"/>
        <v>-0.1454804112477677</v>
      </c>
      <c r="AH1525">
        <f t="shared" si="559"/>
        <v>4.5111420722443937E-2</v>
      </c>
      <c r="AI1525">
        <f t="shared" si="560"/>
        <v>9.3577712168228244E-2</v>
      </c>
      <c r="AJ1525">
        <f t="shared" si="561"/>
        <v>-3.2208076640965866E-2</v>
      </c>
      <c r="AK1525">
        <f t="shared" si="562"/>
        <v>-0.13830771420438373</v>
      </c>
      <c r="AL1525">
        <f t="shared" si="563"/>
        <v>-7.2345872734029815E-3</v>
      </c>
      <c r="AM1525">
        <f t="shared" si="564"/>
        <v>6.1725827517074429E-2</v>
      </c>
      <c r="AN1525">
        <f t="shared" si="565"/>
        <v>6.7606108329611614E-2</v>
      </c>
    </row>
    <row r="1526" spans="1:40">
      <c r="A1526" s="4" t="s">
        <v>1966</v>
      </c>
      <c r="B1526" s="9">
        <f t="shared" ca="1" si="566"/>
        <v>214792.73986918965</v>
      </c>
      <c r="C1526" s="9">
        <f t="shared" ca="1" si="567"/>
        <v>99809.036530364712</v>
      </c>
      <c r="D1526" s="9">
        <f t="shared" ca="1" si="568"/>
        <v>249579.74474140187</v>
      </c>
      <c r="E1526" s="9">
        <f t="shared" ca="1" si="569"/>
        <v>167440.4841613952</v>
      </c>
      <c r="F1526" s="9">
        <f t="shared" ca="1" si="570"/>
        <v>180370.57583306602</v>
      </c>
      <c r="G1526" s="9">
        <f t="shared" ca="1" si="571"/>
        <v>166361.19324826481</v>
      </c>
      <c r="H1526" s="9">
        <f t="shared" ca="1" si="572"/>
        <v>165989.47249095773</v>
      </c>
      <c r="I1526" s="9">
        <f t="shared" ca="1" si="573"/>
        <v>158169.35101756855</v>
      </c>
      <c r="J1526" s="9">
        <f t="shared" ca="1" si="574"/>
        <v>179793.87833914411</v>
      </c>
      <c r="K1526" s="9">
        <f t="shared" ca="1" si="575"/>
        <v>189339.59944036178</v>
      </c>
      <c r="L1526" s="9">
        <f t="shared" ca="1" si="576"/>
        <v>179914.66240055868</v>
      </c>
      <c r="M1526" s="9">
        <f t="shared" ca="1" si="577"/>
        <v>186418.91765191677</v>
      </c>
      <c r="O1526" s="4" t="s">
        <v>1966</v>
      </c>
      <c r="P1526" s="9">
        <v>184116</v>
      </c>
      <c r="Q1526" s="9">
        <v>97192</v>
      </c>
      <c r="R1526" s="9">
        <v>148250</v>
      </c>
      <c r="S1526" s="9">
        <v>161667</v>
      </c>
      <c r="T1526" s="9">
        <v>169699</v>
      </c>
      <c r="U1526" s="9">
        <v>172738</v>
      </c>
      <c r="V1526" s="9">
        <v>156231</v>
      </c>
      <c r="W1526" s="9">
        <v>159071</v>
      </c>
      <c r="X1526" s="9">
        <v>173411</v>
      </c>
      <c r="Y1526" s="9">
        <v>178631</v>
      </c>
      <c r="Z1526" s="9">
        <v>179312</v>
      </c>
      <c r="AA1526" s="9">
        <v>189273</v>
      </c>
      <c r="AC1526">
        <f t="shared" si="578"/>
        <v>0.21794584665323344</v>
      </c>
      <c r="AD1526">
        <f t="shared" si="555"/>
        <v>-0.47211540550522496</v>
      </c>
      <c r="AE1526">
        <f t="shared" si="556"/>
        <v>0.52533130298790021</v>
      </c>
      <c r="AF1526">
        <f t="shared" si="557"/>
        <v>9.0502529510961216E-2</v>
      </c>
      <c r="AG1526">
        <f t="shared" si="558"/>
        <v>4.9682371788924144E-2</v>
      </c>
      <c r="AH1526">
        <f t="shared" si="559"/>
        <v>1.7908178598577483E-2</v>
      </c>
      <c r="AI1526">
        <f t="shared" si="560"/>
        <v>-9.5560907269969547E-2</v>
      </c>
      <c r="AJ1526">
        <f t="shared" si="561"/>
        <v>1.81782104703932E-2</v>
      </c>
      <c r="AK1526">
        <f t="shared" si="562"/>
        <v>9.014842428852525E-2</v>
      </c>
      <c r="AL1526">
        <f t="shared" si="563"/>
        <v>3.0101896650154836E-2</v>
      </c>
      <c r="AM1526">
        <f t="shared" si="564"/>
        <v>3.8123282073100413E-3</v>
      </c>
      <c r="AN1526">
        <f t="shared" si="565"/>
        <v>5.5551217988757028E-2</v>
      </c>
    </row>
    <row r="1527" spans="1:40">
      <c r="A1527" s="4" t="s">
        <v>1967</v>
      </c>
      <c r="B1527" s="9">
        <f t="shared" ca="1" si="566"/>
        <v>40212.375549587327</v>
      </c>
      <c r="C1527" s="9">
        <f t="shared" ca="1" si="567"/>
        <v>45789.57578308769</v>
      </c>
      <c r="D1527" s="9">
        <f t="shared" ca="1" si="568"/>
        <v>43602.002686043699</v>
      </c>
      <c r="E1527" s="9">
        <f t="shared" ca="1" si="569"/>
        <v>40703.855715138947</v>
      </c>
      <c r="F1527" s="9">
        <f t="shared" ca="1" si="570"/>
        <v>40670.797160222734</v>
      </c>
      <c r="G1527" s="9">
        <f t="shared" ca="1" si="571"/>
        <v>42496.085998771538</v>
      </c>
      <c r="H1527" s="9">
        <f t="shared" ca="1" si="572"/>
        <v>42614.969727202297</v>
      </c>
      <c r="I1527" s="9">
        <f t="shared" ca="1" si="573"/>
        <v>25130.524142962444</v>
      </c>
      <c r="J1527" s="9">
        <f t="shared" ca="1" si="574"/>
        <v>48448.661899993698</v>
      </c>
      <c r="K1527" s="9">
        <f t="shared" ca="1" si="575"/>
        <v>54240.435160273977</v>
      </c>
      <c r="L1527" s="9">
        <f t="shared" ca="1" si="576"/>
        <v>57248.606218444889</v>
      </c>
      <c r="M1527" s="9">
        <f t="shared" ca="1" si="577"/>
        <v>35243.163289995689</v>
      </c>
      <c r="O1527" s="4" t="s">
        <v>1967</v>
      </c>
      <c r="P1527" s="9">
        <v>38620</v>
      </c>
      <c r="Q1527" s="9">
        <v>42479</v>
      </c>
      <c r="R1527" s="9">
        <v>44014</v>
      </c>
      <c r="S1527" s="9">
        <v>42214</v>
      </c>
      <c r="T1527" s="9">
        <v>44068</v>
      </c>
      <c r="U1527" s="9">
        <v>42011</v>
      </c>
      <c r="V1527" s="9">
        <v>41142</v>
      </c>
      <c r="W1527" s="9">
        <v>53198</v>
      </c>
      <c r="X1527" s="9">
        <v>60102</v>
      </c>
      <c r="Y1527" s="9">
        <v>54781</v>
      </c>
      <c r="Z1527" s="9">
        <v>50556</v>
      </c>
      <c r="AA1527" s="9">
        <v>41130</v>
      </c>
      <c r="AC1527">
        <f t="shared" si="578"/>
        <v>0.12318296613106794</v>
      </c>
      <c r="AD1527">
        <f t="shared" si="555"/>
        <v>9.9922320041429313E-2</v>
      </c>
      <c r="AE1527">
        <f t="shared" si="556"/>
        <v>3.6135502248169686E-2</v>
      </c>
      <c r="AF1527">
        <f t="shared" si="557"/>
        <v>-4.0896078520470759E-2</v>
      </c>
      <c r="AG1527">
        <f t="shared" si="558"/>
        <v>4.3919078978537925E-2</v>
      </c>
      <c r="AH1527">
        <f t="shared" si="559"/>
        <v>-4.6677861486793135E-2</v>
      </c>
      <c r="AI1527">
        <f t="shared" si="560"/>
        <v>-2.0685058675108899E-2</v>
      </c>
      <c r="AJ1527">
        <f t="shared" si="561"/>
        <v>0.29303388265033298</v>
      </c>
      <c r="AK1527">
        <f t="shared" si="562"/>
        <v>0.12977931501184256</v>
      </c>
      <c r="AL1527">
        <f t="shared" si="563"/>
        <v>-8.8532827526538224E-2</v>
      </c>
      <c r="AM1527">
        <f t="shared" si="564"/>
        <v>-7.7125280663003601E-2</v>
      </c>
      <c r="AN1527">
        <f t="shared" si="565"/>
        <v>-0.18644671255637313</v>
      </c>
    </row>
    <row r="1528" spans="1:40">
      <c r="A1528" s="4" t="s">
        <v>1968</v>
      </c>
      <c r="B1528" s="9">
        <f t="shared" ca="1" si="566"/>
        <v>9073.1196193325395</v>
      </c>
      <c r="C1528" s="9">
        <f t="shared" ca="1" si="567"/>
        <v>6475.5880138032444</v>
      </c>
      <c r="D1528" s="9">
        <f t="shared" ca="1" si="568"/>
        <v>12505.087782564497</v>
      </c>
      <c r="E1528" s="9">
        <f t="shared" ca="1" si="569"/>
        <v>11092.149815166367</v>
      </c>
      <c r="F1528" s="9">
        <f t="shared" ca="1" si="570"/>
        <v>8140.9071518013443</v>
      </c>
      <c r="G1528" s="9">
        <f t="shared" ca="1" si="571"/>
        <v>4860.5540207356116</v>
      </c>
      <c r="H1528" s="9">
        <f t="shared" ca="1" si="572"/>
        <v>9031.6219106432891</v>
      </c>
      <c r="I1528" s="9">
        <f t="shared" ca="1" si="573"/>
        <v>9308.9398447503991</v>
      </c>
      <c r="J1528" s="9">
        <f t="shared" ca="1" si="574"/>
        <v>9895.8260359044252</v>
      </c>
      <c r="K1528" s="9">
        <f t="shared" ca="1" si="575"/>
        <v>9279.9686810480798</v>
      </c>
      <c r="L1528" s="9">
        <f t="shared" ca="1" si="576"/>
        <v>9202.6575195872374</v>
      </c>
      <c r="M1528" s="9">
        <f t="shared" ca="1" si="577"/>
        <v>16876.208484756611</v>
      </c>
      <c r="O1528" s="4" t="s">
        <v>1968</v>
      </c>
      <c r="P1528" s="9">
        <v>6564</v>
      </c>
      <c r="Q1528" s="9">
        <v>6877</v>
      </c>
      <c r="R1528" s="9">
        <v>8362</v>
      </c>
      <c r="S1528" s="9">
        <v>11061</v>
      </c>
      <c r="T1528" s="9">
        <v>6182</v>
      </c>
      <c r="U1528" s="9">
        <v>7229</v>
      </c>
      <c r="V1528" s="9">
        <v>9264</v>
      </c>
      <c r="W1528" s="9">
        <v>9333</v>
      </c>
      <c r="X1528" s="9">
        <v>7500</v>
      </c>
      <c r="Y1528" s="9">
        <v>8953</v>
      </c>
      <c r="Z1528" s="9">
        <v>9218</v>
      </c>
      <c r="AA1528" s="9">
        <v>11825</v>
      </c>
      <c r="AC1528">
        <f t="shared" si="578"/>
        <v>0.22089987497114527</v>
      </c>
      <c r="AD1528">
        <f t="shared" si="555"/>
        <v>4.7684338817794027E-2</v>
      </c>
      <c r="AE1528">
        <f t="shared" si="556"/>
        <v>0.21593718191071687</v>
      </c>
      <c r="AF1528">
        <f t="shared" si="557"/>
        <v>0.32276967232719445</v>
      </c>
      <c r="AG1528">
        <f t="shared" si="558"/>
        <v>-0.4410993581050538</v>
      </c>
      <c r="AH1528">
        <f t="shared" si="559"/>
        <v>0.16936266580394693</v>
      </c>
      <c r="AI1528">
        <f t="shared" si="560"/>
        <v>0.28150504910776042</v>
      </c>
      <c r="AJ1528">
        <f t="shared" si="561"/>
        <v>7.4481865284974089E-3</v>
      </c>
      <c r="AK1528">
        <f t="shared" si="562"/>
        <v>-0.19639987142397944</v>
      </c>
      <c r="AL1528">
        <f t="shared" si="563"/>
        <v>0.19373333333333334</v>
      </c>
      <c r="AM1528">
        <f t="shared" si="564"/>
        <v>2.9599017089243829E-2</v>
      </c>
      <c r="AN1528">
        <f t="shared" si="565"/>
        <v>0.28281622911694509</v>
      </c>
    </row>
    <row r="1529" spans="1:40">
      <c r="A1529" s="4" t="s">
        <v>1969</v>
      </c>
      <c r="B1529" s="9" t="e">
        <f t="shared" ca="1" si="566"/>
        <v>#DIV/0!</v>
      </c>
      <c r="C1529" s="9">
        <f t="shared" ca="1" si="567"/>
        <v>1516998.0727224227</v>
      </c>
      <c r="D1529" s="9">
        <f t="shared" ca="1" si="568"/>
        <v>1315667.8337464377</v>
      </c>
      <c r="E1529" s="9">
        <f t="shared" ca="1" si="569"/>
        <v>1537273.2883410989</v>
      </c>
      <c r="F1529" s="9">
        <f t="shared" ca="1" si="570"/>
        <v>1444133.7350492415</v>
      </c>
      <c r="G1529" s="9">
        <f t="shared" ca="1" si="571"/>
        <v>1216160.7406137958</v>
      </c>
      <c r="H1529" s="9">
        <f t="shared" ca="1" si="572"/>
        <v>949358.92522637767</v>
      </c>
      <c r="I1529" s="9">
        <f t="shared" ca="1" si="573"/>
        <v>570711.04620130186</v>
      </c>
      <c r="J1529" s="9">
        <f t="shared" ca="1" si="574"/>
        <v>0</v>
      </c>
      <c r="K1529" s="9" t="e">
        <f t="shared" ca="1" si="575"/>
        <v>#DIV/0!</v>
      </c>
      <c r="L1529" s="9" t="e">
        <f t="shared" ca="1" si="576"/>
        <v>#DIV/0!</v>
      </c>
      <c r="M1529" s="9" t="e">
        <f t="shared" ca="1" si="577"/>
        <v>#DIV/0!</v>
      </c>
      <c r="O1529" s="4" t="s">
        <v>1969</v>
      </c>
      <c r="P1529" s="9">
        <v>1412410</v>
      </c>
      <c r="Q1529" s="9">
        <v>1223778</v>
      </c>
      <c r="R1529" s="9">
        <v>1286781</v>
      </c>
      <c r="S1529" s="9">
        <v>1543740</v>
      </c>
      <c r="T1529" s="9">
        <v>1345769</v>
      </c>
      <c r="U1529" s="9">
        <v>1300168</v>
      </c>
      <c r="V1529" s="9">
        <v>669174</v>
      </c>
      <c r="W1529" s="9">
        <v>625587</v>
      </c>
      <c r="X1529" s="9"/>
      <c r="Y1529" s="9"/>
      <c r="Z1529" s="9"/>
      <c r="AA1529" s="9"/>
      <c r="AC1529" t="e">
        <f t="shared" si="578"/>
        <v>#DIV/0!</v>
      </c>
      <c r="AD1529">
        <f t="shared" si="555"/>
        <v>-0.13355328835111618</v>
      </c>
      <c r="AE1529">
        <f t="shared" si="556"/>
        <v>5.1482376705578953E-2</v>
      </c>
      <c r="AF1529">
        <f t="shared" si="557"/>
        <v>0.19969132276587859</v>
      </c>
      <c r="AG1529">
        <f t="shared" si="558"/>
        <v>-0.1282411545985723</v>
      </c>
      <c r="AH1529">
        <f t="shared" si="559"/>
        <v>-3.3884715727587722E-2</v>
      </c>
      <c r="AI1529">
        <f t="shared" si="560"/>
        <v>-0.48531728207431657</v>
      </c>
      <c r="AJ1529">
        <f t="shared" si="561"/>
        <v>-6.5135525289386612E-2</v>
      </c>
      <c r="AK1529">
        <f t="shared" si="562"/>
        <v>-1</v>
      </c>
      <c r="AL1529" t="e">
        <f t="shared" si="563"/>
        <v>#DIV/0!</v>
      </c>
      <c r="AM1529" t="e">
        <f t="shared" si="564"/>
        <v>#DIV/0!</v>
      </c>
      <c r="AN1529" t="e">
        <f t="shared" si="565"/>
        <v>#DIV/0!</v>
      </c>
    </row>
    <row r="1530" spans="1:40">
      <c r="A1530" s="4" t="s">
        <v>1971</v>
      </c>
      <c r="B1530" s="9">
        <f t="shared" ca="1" si="566"/>
        <v>1738483.2969643266</v>
      </c>
      <c r="C1530" s="9">
        <f t="shared" ca="1" si="567"/>
        <v>888134.23667600797</v>
      </c>
      <c r="D1530" s="9">
        <f t="shared" ca="1" si="568"/>
        <v>1342904.2779397843</v>
      </c>
      <c r="E1530" s="9">
        <f t="shared" ca="1" si="569"/>
        <v>1371738.6554160248</v>
      </c>
      <c r="F1530" s="9">
        <f t="shared" ca="1" si="570"/>
        <v>953045.48648571782</v>
      </c>
      <c r="G1530" s="9">
        <f t="shared" ca="1" si="571"/>
        <v>1148034.0885262727</v>
      </c>
      <c r="H1530" s="9">
        <f t="shared" ca="1" si="572"/>
        <v>1762423.3743270854</v>
      </c>
      <c r="I1530" s="9">
        <f t="shared" ca="1" si="573"/>
        <v>1623231.8459975736</v>
      </c>
      <c r="J1530" s="9">
        <f t="shared" ca="1" si="574"/>
        <v>1663721.9977660864</v>
      </c>
      <c r="K1530" s="9">
        <f t="shared" ca="1" si="575"/>
        <v>1386693.353012952</v>
      </c>
      <c r="L1530" s="9">
        <f t="shared" ca="1" si="576"/>
        <v>1462384.2892498446</v>
      </c>
      <c r="M1530" s="9">
        <f t="shared" ca="1" si="577"/>
        <v>1597273.4592761954</v>
      </c>
      <c r="O1530" s="4" t="s">
        <v>1971</v>
      </c>
      <c r="P1530" s="9">
        <v>1583428</v>
      </c>
      <c r="Q1530" s="9">
        <v>1122390</v>
      </c>
      <c r="R1530" s="9">
        <v>1373057</v>
      </c>
      <c r="S1530" s="9">
        <v>1396092</v>
      </c>
      <c r="T1530" s="9">
        <v>1183626</v>
      </c>
      <c r="U1530" s="9">
        <v>1414087</v>
      </c>
      <c r="V1530" s="9">
        <v>1638619</v>
      </c>
      <c r="W1530" s="9">
        <v>1698870</v>
      </c>
      <c r="X1530" s="9">
        <v>1469389</v>
      </c>
      <c r="Y1530" s="9">
        <v>1400602</v>
      </c>
      <c r="Z1530" s="9">
        <v>1456991</v>
      </c>
      <c r="AA1530" s="9">
        <v>1543958</v>
      </c>
      <c r="AC1530">
        <f t="shared" si="578"/>
        <v>0.14990578738705107</v>
      </c>
      <c r="AD1530">
        <f t="shared" si="555"/>
        <v>-0.29116448616545876</v>
      </c>
      <c r="AE1530">
        <f t="shared" si="556"/>
        <v>0.22333324423774267</v>
      </c>
      <c r="AF1530">
        <f t="shared" si="557"/>
        <v>1.6776433898956854E-2</v>
      </c>
      <c r="AG1530">
        <f t="shared" si="558"/>
        <v>-0.15218624560559046</v>
      </c>
      <c r="AH1530">
        <f t="shared" si="559"/>
        <v>0.19470761879174672</v>
      </c>
      <c r="AI1530">
        <f t="shared" si="560"/>
        <v>0.15878230971644602</v>
      </c>
      <c r="AJ1530">
        <f t="shared" si="561"/>
        <v>3.6769377140140572E-2</v>
      </c>
      <c r="AK1530">
        <f t="shared" si="562"/>
        <v>-0.13507861107677457</v>
      </c>
      <c r="AL1530">
        <f t="shared" si="563"/>
        <v>-4.6813335338702002E-2</v>
      </c>
      <c r="AM1530">
        <f t="shared" si="564"/>
        <v>4.0260545108460506E-2</v>
      </c>
      <c r="AN1530">
        <f t="shared" si="565"/>
        <v>5.9689455871724674E-2</v>
      </c>
    </row>
    <row r="1531" spans="1:40">
      <c r="A1531" s="4" t="s">
        <v>1972</v>
      </c>
      <c r="B1531" s="9" t="e">
        <f t="shared" ca="1" si="566"/>
        <v>#DIV/0!</v>
      </c>
      <c r="C1531" s="9">
        <f t="shared" ca="1" si="567"/>
        <v>124380.50472201145</v>
      </c>
      <c r="D1531" s="9">
        <f t="shared" ca="1" si="568"/>
        <v>295164.51955126942</v>
      </c>
      <c r="E1531" s="9">
        <f t="shared" ca="1" si="569"/>
        <v>321972.39820226771</v>
      </c>
      <c r="F1531" s="9">
        <f t="shared" ca="1" si="570"/>
        <v>238547.08091199532</v>
      </c>
      <c r="G1531" s="9">
        <f t="shared" ca="1" si="571"/>
        <v>348501.94266219001</v>
      </c>
      <c r="H1531" s="9">
        <f t="shared" ca="1" si="572"/>
        <v>248097.11555514202</v>
      </c>
      <c r="I1531" s="9">
        <f t="shared" ca="1" si="573"/>
        <v>690062.75438553002</v>
      </c>
      <c r="J1531" s="9">
        <f t="shared" ca="1" si="574"/>
        <v>0</v>
      </c>
      <c r="K1531" s="9" t="e">
        <f t="shared" ca="1" si="575"/>
        <v>#DIV/0!</v>
      </c>
      <c r="L1531" s="9" t="e">
        <f t="shared" ca="1" si="576"/>
        <v>#DIV/0!</v>
      </c>
      <c r="M1531" s="9" t="e">
        <f t="shared" ca="1" si="577"/>
        <v>#DIV/0!</v>
      </c>
      <c r="O1531" s="4" t="s">
        <v>1972</v>
      </c>
      <c r="P1531" s="9">
        <v>575431</v>
      </c>
      <c r="Q1531" s="9">
        <v>301077</v>
      </c>
      <c r="R1531" s="9">
        <v>296523</v>
      </c>
      <c r="S1531" s="9">
        <v>310340</v>
      </c>
      <c r="T1531" s="9">
        <v>245783</v>
      </c>
      <c r="U1531" s="9">
        <v>303008</v>
      </c>
      <c r="V1531" s="9">
        <v>392495</v>
      </c>
      <c r="W1531" s="9">
        <v>532189</v>
      </c>
      <c r="X1531" s="9"/>
      <c r="Y1531" s="9"/>
      <c r="Z1531" s="9"/>
      <c r="AA1531" s="9"/>
      <c r="AC1531" t="e">
        <f t="shared" si="578"/>
        <v>#DIV/0!</v>
      </c>
      <c r="AD1531">
        <f t="shared" si="555"/>
        <v>-0.47678001358981353</v>
      </c>
      <c r="AE1531">
        <f t="shared" si="556"/>
        <v>-1.5125698741517951E-2</v>
      </c>
      <c r="AF1531">
        <f t="shared" si="557"/>
        <v>4.6596722682557511E-2</v>
      </c>
      <c r="AG1531">
        <f t="shared" si="558"/>
        <v>-0.20802023587033577</v>
      </c>
      <c r="AH1531">
        <f t="shared" si="559"/>
        <v>0.23282733142650225</v>
      </c>
      <c r="AI1531">
        <f t="shared" si="560"/>
        <v>0.29532883620234451</v>
      </c>
      <c r="AJ1531">
        <f t="shared" si="561"/>
        <v>0.35591281417597675</v>
      </c>
      <c r="AK1531">
        <f t="shared" si="562"/>
        <v>-1</v>
      </c>
      <c r="AL1531" t="e">
        <f t="shared" si="563"/>
        <v>#DIV/0!</v>
      </c>
      <c r="AM1531" t="e">
        <f t="shared" si="564"/>
        <v>#DIV/0!</v>
      </c>
      <c r="AN1531" t="e">
        <f t="shared" si="565"/>
        <v>#DIV/0!</v>
      </c>
    </row>
    <row r="1532" spans="1:40">
      <c r="A1532" s="4" t="s">
        <v>1973</v>
      </c>
      <c r="B1532" s="9">
        <f t="shared" ca="1" si="566"/>
        <v>426688.47898340534</v>
      </c>
      <c r="C1532" s="9">
        <f t="shared" ca="1" si="567"/>
        <v>453918.81411023467</v>
      </c>
      <c r="D1532" s="9">
        <f t="shared" ca="1" si="568"/>
        <v>394607.27193587832</v>
      </c>
      <c r="E1532" s="9">
        <f t="shared" ca="1" si="569"/>
        <v>462072.45265683997</v>
      </c>
      <c r="F1532" s="9">
        <f t="shared" ca="1" si="570"/>
        <v>490732.73819777276</v>
      </c>
      <c r="G1532" s="9">
        <f t="shared" ca="1" si="571"/>
        <v>463904.00284233008</v>
      </c>
      <c r="H1532" s="9">
        <f t="shared" ca="1" si="572"/>
        <v>571131.53607713454</v>
      </c>
      <c r="I1532" s="9">
        <f t="shared" ca="1" si="573"/>
        <v>505910.86540386704</v>
      </c>
      <c r="J1532" s="9">
        <f t="shared" ca="1" si="574"/>
        <v>535604.89262417017</v>
      </c>
      <c r="K1532" s="9">
        <f t="shared" ca="1" si="575"/>
        <v>423454.56149382354</v>
      </c>
      <c r="L1532" s="9">
        <f t="shared" ca="1" si="576"/>
        <v>454220.61080291786</v>
      </c>
      <c r="M1532" s="9">
        <f t="shared" ca="1" si="577"/>
        <v>492247.95189760806</v>
      </c>
      <c r="O1532" s="4" t="s">
        <v>1973</v>
      </c>
      <c r="P1532" s="9">
        <v>448462</v>
      </c>
      <c r="Q1532" s="9">
        <v>450671</v>
      </c>
      <c r="R1532" s="9">
        <v>401159</v>
      </c>
      <c r="S1532" s="9">
        <v>434146</v>
      </c>
      <c r="T1532" s="9">
        <v>453206</v>
      </c>
      <c r="U1532" s="9">
        <v>461066</v>
      </c>
      <c r="V1532" s="9">
        <v>511493</v>
      </c>
      <c r="W1532" s="9">
        <v>506047</v>
      </c>
      <c r="X1532" s="9">
        <v>520333</v>
      </c>
      <c r="Y1532" s="9">
        <v>465921</v>
      </c>
      <c r="Z1532" s="9">
        <v>499723</v>
      </c>
      <c r="AA1532" s="9">
        <v>489831</v>
      </c>
      <c r="AC1532">
        <f t="shared" si="578"/>
        <v>6.6995143753463021E-2</v>
      </c>
      <c r="AD1532">
        <f t="shared" si="555"/>
        <v>4.9257239186374768E-3</v>
      </c>
      <c r="AE1532">
        <f t="shared" si="556"/>
        <v>-0.10986284895189617</v>
      </c>
      <c r="AF1532">
        <f t="shared" si="557"/>
        <v>8.2229240774854856E-2</v>
      </c>
      <c r="AG1532">
        <f t="shared" si="558"/>
        <v>4.3902281720895733E-2</v>
      </c>
      <c r="AH1532">
        <f t="shared" si="559"/>
        <v>1.7343106666725505E-2</v>
      </c>
      <c r="AI1532">
        <f t="shared" si="560"/>
        <v>0.10937045889308689</v>
      </c>
      <c r="AJ1532">
        <f t="shared" si="561"/>
        <v>-1.0647262034866557E-2</v>
      </c>
      <c r="AK1532">
        <f t="shared" si="562"/>
        <v>2.8230579373062187E-2</v>
      </c>
      <c r="AL1532">
        <f t="shared" si="563"/>
        <v>-0.1045714955614962</v>
      </c>
      <c r="AM1532">
        <f t="shared" si="564"/>
        <v>7.2548779728752302E-2</v>
      </c>
      <c r="AN1532">
        <f t="shared" si="565"/>
        <v>-1.9794966411391911E-2</v>
      </c>
    </row>
    <row r="1533" spans="1:40">
      <c r="A1533" s="4" t="s">
        <v>1974</v>
      </c>
      <c r="B1533" s="9">
        <f t="shared" ca="1" si="566"/>
        <v>17964.623566736307</v>
      </c>
      <c r="C1533" s="9">
        <f t="shared" ca="1" si="567"/>
        <v>32469.390723231714</v>
      </c>
      <c r="D1533" s="9">
        <f t="shared" ca="1" si="568"/>
        <v>36993.531935635277</v>
      </c>
      <c r="E1533" s="9">
        <f t="shared" ca="1" si="569"/>
        <v>13716.580803132676</v>
      </c>
      <c r="F1533" s="9">
        <f t="shared" ca="1" si="570"/>
        <v>56256.881251263883</v>
      </c>
      <c r="G1533" s="9">
        <f t="shared" ca="1" si="571"/>
        <v>43149.277466445637</v>
      </c>
      <c r="H1533" s="9">
        <f t="shared" ca="1" si="572"/>
        <v>71597.985320272608</v>
      </c>
      <c r="I1533" s="9">
        <f t="shared" ca="1" si="573"/>
        <v>45852.834035780339</v>
      </c>
      <c r="J1533" s="9">
        <f t="shared" ca="1" si="574"/>
        <v>38215.553969837907</v>
      </c>
      <c r="K1533" s="9">
        <f t="shared" ca="1" si="575"/>
        <v>27803.998526190077</v>
      </c>
      <c r="L1533" s="9">
        <f t="shared" ca="1" si="576"/>
        <v>38729.503884612895</v>
      </c>
      <c r="M1533" s="9">
        <f t="shared" ca="1" si="577"/>
        <v>38705.194354411622</v>
      </c>
      <c r="O1533" s="4" t="s">
        <v>1974</v>
      </c>
      <c r="P1533" s="9">
        <v>32331</v>
      </c>
      <c r="Q1533" s="9">
        <v>32429</v>
      </c>
      <c r="R1533" s="9">
        <v>34326</v>
      </c>
      <c r="S1533" s="9">
        <v>13628</v>
      </c>
      <c r="T1533" s="9">
        <v>24338</v>
      </c>
      <c r="U1533" s="9">
        <v>35721</v>
      </c>
      <c r="V1533" s="9">
        <v>45560</v>
      </c>
      <c r="W1533" s="9">
        <v>45384</v>
      </c>
      <c r="X1533" s="9">
        <v>38148</v>
      </c>
      <c r="Y1533" s="9">
        <v>32188</v>
      </c>
      <c r="Z1533" s="9">
        <v>38595</v>
      </c>
      <c r="AA1533" s="9">
        <v>38651</v>
      </c>
      <c r="AC1533">
        <f t="shared" si="578"/>
        <v>0.34379370500978396</v>
      </c>
      <c r="AD1533">
        <f t="shared" si="555"/>
        <v>3.0311465775880735E-3</v>
      </c>
      <c r="AE1533">
        <f t="shared" si="556"/>
        <v>5.849702426840174E-2</v>
      </c>
      <c r="AF1533">
        <f t="shared" si="557"/>
        <v>-0.60298316145196063</v>
      </c>
      <c r="AG1533">
        <f t="shared" si="558"/>
        <v>0.78588200763134719</v>
      </c>
      <c r="AH1533">
        <f t="shared" si="559"/>
        <v>0.46770482373243488</v>
      </c>
      <c r="AI1533">
        <f t="shared" si="560"/>
        <v>0.27544021723915901</v>
      </c>
      <c r="AJ1533">
        <f t="shared" si="561"/>
        <v>-3.8630377524143987E-3</v>
      </c>
      <c r="AK1533">
        <f t="shared" si="562"/>
        <v>-0.15943945002644103</v>
      </c>
      <c r="AL1533">
        <f t="shared" si="563"/>
        <v>-0.15623361644122891</v>
      </c>
      <c r="AM1533">
        <f t="shared" si="564"/>
        <v>0.19904933515595874</v>
      </c>
      <c r="AN1533">
        <f t="shared" si="565"/>
        <v>1.4509651509262858E-3</v>
      </c>
    </row>
    <row r="1534" spans="1:40">
      <c r="A1534" s="4" t="s">
        <v>1975</v>
      </c>
      <c r="B1534" s="9">
        <f t="shared" ca="1" si="566"/>
        <v>20228.459400837517</v>
      </c>
      <c r="C1534" s="9">
        <f t="shared" ca="1" si="567"/>
        <v>45397.737373287709</v>
      </c>
      <c r="D1534" s="9">
        <f t="shared" ca="1" si="568"/>
        <v>33958.793440552385</v>
      </c>
      <c r="E1534" s="9">
        <f t="shared" ca="1" si="569"/>
        <v>30107.707636698946</v>
      </c>
      <c r="F1534" s="9">
        <f t="shared" ca="1" si="570"/>
        <v>33217.697623437518</v>
      </c>
      <c r="G1534" s="9">
        <f t="shared" ca="1" si="571"/>
        <v>41534.903098087496</v>
      </c>
      <c r="H1534" s="9">
        <f t="shared" ca="1" si="572"/>
        <v>35488.718760419448</v>
      </c>
      <c r="I1534" s="9">
        <f t="shared" ca="1" si="573"/>
        <v>36596.907543118388</v>
      </c>
      <c r="J1534" s="9">
        <f t="shared" ca="1" si="574"/>
        <v>35324.399567166925</v>
      </c>
      <c r="K1534" s="9">
        <f t="shared" ca="1" si="575"/>
        <v>33421.498412439963</v>
      </c>
      <c r="L1534" s="9">
        <f t="shared" ca="1" si="576"/>
        <v>35966.041381051706</v>
      </c>
      <c r="M1534" s="9">
        <f t="shared" ca="1" si="577"/>
        <v>56674.230112292258</v>
      </c>
      <c r="O1534" s="4" t="s">
        <v>1975</v>
      </c>
      <c r="P1534" s="9">
        <v>27926</v>
      </c>
      <c r="Q1534" s="9">
        <v>35643</v>
      </c>
      <c r="R1534" s="9">
        <v>34014</v>
      </c>
      <c r="S1534" s="9">
        <v>31567</v>
      </c>
      <c r="T1534" s="9">
        <v>32732</v>
      </c>
      <c r="U1534" s="9">
        <v>41292</v>
      </c>
      <c r="V1534" s="9">
        <v>36031</v>
      </c>
      <c r="W1534" s="9">
        <v>35213</v>
      </c>
      <c r="X1534" s="9">
        <v>33462</v>
      </c>
      <c r="Y1534" s="9">
        <v>34180</v>
      </c>
      <c r="Z1534" s="9">
        <v>35612</v>
      </c>
      <c r="AA1534" s="9">
        <v>44167</v>
      </c>
      <c r="AC1534">
        <f t="shared" si="578"/>
        <v>0.13615835318768024</v>
      </c>
      <c r="AD1534">
        <f t="shared" si="555"/>
        <v>0.27633746329585335</v>
      </c>
      <c r="AE1534">
        <f t="shared" si="556"/>
        <v>-4.5703223634374214E-2</v>
      </c>
      <c r="AF1534">
        <f t="shared" si="557"/>
        <v>-7.1940965484800376E-2</v>
      </c>
      <c r="AG1534">
        <f t="shared" si="558"/>
        <v>3.6905629296417143E-2</v>
      </c>
      <c r="AH1534">
        <f t="shared" si="559"/>
        <v>0.2615177807650006</v>
      </c>
      <c r="AI1534">
        <f t="shared" si="560"/>
        <v>-0.12740966773224838</v>
      </c>
      <c r="AJ1534">
        <f t="shared" si="561"/>
        <v>-2.2702672698509618E-2</v>
      </c>
      <c r="AK1534">
        <f t="shared" si="562"/>
        <v>-4.9725953483088635E-2</v>
      </c>
      <c r="AL1534">
        <f t="shared" si="563"/>
        <v>2.1457175303329148E-2</v>
      </c>
      <c r="AM1534">
        <f t="shared" si="564"/>
        <v>4.1895845523698072E-2</v>
      </c>
      <c r="AN1534">
        <f t="shared" si="565"/>
        <v>0.24022801302931596</v>
      </c>
    </row>
    <row r="1535" spans="1:40">
      <c r="A1535" s="4" t="s">
        <v>1976</v>
      </c>
      <c r="B1535" s="9">
        <f t="shared" ca="1" si="566"/>
        <v>51163.443466647142</v>
      </c>
      <c r="C1535" s="9">
        <f t="shared" ca="1" si="567"/>
        <v>209893.92218111115</v>
      </c>
      <c r="D1535" s="9">
        <f t="shared" ca="1" si="568"/>
        <v>122549.52908018573</v>
      </c>
      <c r="E1535" s="9">
        <f t="shared" ca="1" si="569"/>
        <v>155242.70293559763</v>
      </c>
      <c r="F1535" s="9">
        <f t="shared" ca="1" si="570"/>
        <v>155077.36405090435</v>
      </c>
      <c r="G1535" s="9">
        <f t="shared" ca="1" si="571"/>
        <v>139886.67839205201</v>
      </c>
      <c r="H1535" s="9">
        <f t="shared" ca="1" si="572"/>
        <v>90736.959418198181</v>
      </c>
      <c r="I1535" s="9">
        <f t="shared" ca="1" si="573"/>
        <v>124301.07156589901</v>
      </c>
      <c r="J1535" s="9">
        <f t="shared" ca="1" si="574"/>
        <v>103035.90964908428</v>
      </c>
      <c r="K1535" s="9">
        <f t="shared" ca="1" si="575"/>
        <v>105086.16186139843</v>
      </c>
      <c r="L1535" s="9">
        <f t="shared" ca="1" si="576"/>
        <v>101986.37258893921</v>
      </c>
      <c r="M1535" s="9">
        <f t="shared" ca="1" si="577"/>
        <v>136820.26676580153</v>
      </c>
      <c r="O1535" s="4" t="s">
        <v>1976</v>
      </c>
      <c r="P1535" s="9">
        <v>87154</v>
      </c>
      <c r="Q1535" s="9">
        <v>118407</v>
      </c>
      <c r="R1535" s="9">
        <v>123336</v>
      </c>
      <c r="S1535" s="9">
        <v>136201</v>
      </c>
      <c r="T1535" s="9">
        <v>149978</v>
      </c>
      <c r="U1535" s="9">
        <v>130392</v>
      </c>
      <c r="V1535" s="9">
        <v>94552</v>
      </c>
      <c r="W1535" s="9">
        <v>110910</v>
      </c>
      <c r="X1535" s="9">
        <v>90216</v>
      </c>
      <c r="Y1535" s="9">
        <v>117887</v>
      </c>
      <c r="Z1535" s="9">
        <v>140856</v>
      </c>
      <c r="AA1535" s="9">
        <v>138538</v>
      </c>
      <c r="AC1535">
        <f t="shared" si="578"/>
        <v>0.19070949563581771</v>
      </c>
      <c r="AD1535">
        <f t="shared" si="555"/>
        <v>0.35859513045872821</v>
      </c>
      <c r="AE1535">
        <f t="shared" si="556"/>
        <v>4.1627606475968484E-2</v>
      </c>
      <c r="AF1535">
        <f t="shared" si="557"/>
        <v>0.1043085554906921</v>
      </c>
      <c r="AG1535">
        <f t="shared" si="558"/>
        <v>0.10115197392089632</v>
      </c>
      <c r="AH1535">
        <f t="shared" si="559"/>
        <v>-0.1305924868980784</v>
      </c>
      <c r="AI1535">
        <f t="shared" si="560"/>
        <v>-0.27486348855758019</v>
      </c>
      <c r="AJ1535">
        <f t="shared" si="561"/>
        <v>0.17300533040020305</v>
      </c>
      <c r="AK1535">
        <f t="shared" si="562"/>
        <v>-0.18658371652691372</v>
      </c>
      <c r="AL1535">
        <f t="shared" si="563"/>
        <v>0.30671942892613285</v>
      </c>
      <c r="AM1535">
        <f t="shared" si="564"/>
        <v>0.194839125603332</v>
      </c>
      <c r="AN1535">
        <f t="shared" si="565"/>
        <v>-1.6456522973817233E-2</v>
      </c>
    </row>
    <row r="1536" spans="1:40">
      <c r="A1536" s="4" t="s">
        <v>1977</v>
      </c>
      <c r="B1536" s="9">
        <f t="shared" ca="1" si="566"/>
        <v>950496.79093021958</v>
      </c>
      <c r="C1536" s="9">
        <f t="shared" ca="1" si="567"/>
        <v>825682.29835397168</v>
      </c>
      <c r="D1536" s="9">
        <f t="shared" ca="1" si="568"/>
        <v>1132145.0757326835</v>
      </c>
      <c r="E1536" s="9">
        <f t="shared" ca="1" si="569"/>
        <v>1076245.0856525027</v>
      </c>
      <c r="F1536" s="9">
        <f t="shared" ca="1" si="570"/>
        <v>497180.65504865977</v>
      </c>
      <c r="G1536" s="9">
        <f t="shared" ca="1" si="571"/>
        <v>1369697.4594718702</v>
      </c>
      <c r="H1536" s="9">
        <f t="shared" ca="1" si="572"/>
        <v>861134.34799832478</v>
      </c>
      <c r="I1536" s="9">
        <f t="shared" ca="1" si="573"/>
        <v>1339733.6099633386</v>
      </c>
      <c r="J1536" s="9">
        <f t="shared" ca="1" si="574"/>
        <v>1254041.9820284136</v>
      </c>
      <c r="K1536" s="9">
        <f t="shared" ca="1" si="575"/>
        <v>1324836.6846606487</v>
      </c>
      <c r="L1536" s="9">
        <f t="shared" ca="1" si="576"/>
        <v>1335585.9583009209</v>
      </c>
      <c r="M1536" s="9">
        <f t="shared" ca="1" si="577"/>
        <v>1498074.0584093074</v>
      </c>
      <c r="O1536" s="4" t="s">
        <v>1977</v>
      </c>
      <c r="P1536" s="9">
        <v>1053042</v>
      </c>
      <c r="Q1536" s="9">
        <v>897852</v>
      </c>
      <c r="R1536" s="9">
        <v>1187953</v>
      </c>
      <c r="S1536" s="9">
        <v>955769</v>
      </c>
      <c r="T1536" s="9">
        <v>763403</v>
      </c>
      <c r="U1536" s="9">
        <v>925685</v>
      </c>
      <c r="V1536" s="9">
        <v>1258731</v>
      </c>
      <c r="W1536" s="9">
        <v>1334015</v>
      </c>
      <c r="X1536" s="9">
        <v>1295195</v>
      </c>
      <c r="Y1536" s="9">
        <v>1322850</v>
      </c>
      <c r="Z1536" s="9">
        <v>1338741</v>
      </c>
      <c r="AA1536" s="9">
        <v>1471326</v>
      </c>
      <c r="AC1536">
        <f t="shared" si="578"/>
        <v>0.18345855154499152</v>
      </c>
      <c r="AD1536">
        <f t="shared" si="555"/>
        <v>-0.14737303925199566</v>
      </c>
      <c r="AE1536">
        <f t="shared" si="556"/>
        <v>0.32310558978539894</v>
      </c>
      <c r="AF1536">
        <f t="shared" si="557"/>
        <v>-0.19544880984348709</v>
      </c>
      <c r="AG1536">
        <f t="shared" si="558"/>
        <v>-0.20126829809294924</v>
      </c>
      <c r="AH1536">
        <f t="shared" si="559"/>
        <v>0.2125771054082837</v>
      </c>
      <c r="AI1536">
        <f t="shared" si="560"/>
        <v>0.35978329561351863</v>
      </c>
      <c r="AJ1536">
        <f t="shared" si="561"/>
        <v>5.9809443002516026E-2</v>
      </c>
      <c r="AK1536">
        <f t="shared" si="562"/>
        <v>-2.9100122562340004E-2</v>
      </c>
      <c r="AL1536">
        <f t="shared" si="563"/>
        <v>2.1351997189612375E-2</v>
      </c>
      <c r="AM1536">
        <f t="shared" si="564"/>
        <v>1.2012699852590996E-2</v>
      </c>
      <c r="AN1536">
        <f t="shared" si="565"/>
        <v>9.9037080361324553E-2</v>
      </c>
    </row>
    <row r="1537" spans="1:40">
      <c r="A1537" s="4" t="s">
        <v>1978</v>
      </c>
      <c r="B1537" s="9">
        <f t="shared" ca="1" si="566"/>
        <v>194359.18117976468</v>
      </c>
      <c r="C1537" s="9">
        <f t="shared" ca="1" si="567"/>
        <v>160782.34660196881</v>
      </c>
      <c r="D1537" s="9">
        <f t="shared" ca="1" si="568"/>
        <v>179780.89096983318</v>
      </c>
      <c r="E1537" s="9">
        <f t="shared" ca="1" si="569"/>
        <v>236277.01348479665</v>
      </c>
      <c r="F1537" s="9">
        <f t="shared" ca="1" si="570"/>
        <v>258429.92351130335</v>
      </c>
      <c r="G1537" s="9">
        <f t="shared" ca="1" si="571"/>
        <v>255095.16760798512</v>
      </c>
      <c r="H1537" s="9">
        <f t="shared" ca="1" si="572"/>
        <v>251488.79461407239</v>
      </c>
      <c r="I1537" s="9">
        <f t="shared" ca="1" si="573"/>
        <v>263701.22676769941</v>
      </c>
      <c r="J1537" s="9">
        <f t="shared" ca="1" si="574"/>
        <v>269144.83772198076</v>
      </c>
      <c r="K1537" s="9">
        <f t="shared" ca="1" si="575"/>
        <v>283193.69557548477</v>
      </c>
      <c r="L1537" s="9">
        <f t="shared" ca="1" si="576"/>
        <v>280436.20130415395</v>
      </c>
      <c r="M1537" s="9">
        <f t="shared" ca="1" si="577"/>
        <v>280029.64853891265</v>
      </c>
      <c r="O1537" s="4" t="s">
        <v>1978</v>
      </c>
      <c r="P1537" s="9">
        <v>201932</v>
      </c>
      <c r="Q1537" s="9">
        <v>166944</v>
      </c>
      <c r="R1537" s="9">
        <v>228976</v>
      </c>
      <c r="S1537" s="9">
        <v>235164</v>
      </c>
      <c r="T1537" s="9">
        <v>245857</v>
      </c>
      <c r="U1537" s="9">
        <v>253929</v>
      </c>
      <c r="V1537" s="9">
        <v>260590</v>
      </c>
      <c r="W1537" s="9">
        <v>265189</v>
      </c>
      <c r="X1537" s="9">
        <v>274042</v>
      </c>
      <c r="Y1537" s="9">
        <v>278463</v>
      </c>
      <c r="Z1537" s="9">
        <v>279663</v>
      </c>
      <c r="AA1537" s="9">
        <v>282678</v>
      </c>
      <c r="AC1537">
        <f t="shared" si="578"/>
        <v>0.12023945325852421</v>
      </c>
      <c r="AD1537">
        <f t="shared" si="555"/>
        <v>-0.17326624804389595</v>
      </c>
      <c r="AE1537">
        <f t="shared" si="556"/>
        <v>0.37157370136093543</v>
      </c>
      <c r="AF1537">
        <f t="shared" si="557"/>
        <v>2.7024666340577177E-2</v>
      </c>
      <c r="AG1537">
        <f t="shared" si="558"/>
        <v>4.5470395128506064E-2</v>
      </c>
      <c r="AH1537">
        <f t="shared" si="559"/>
        <v>3.2832093452698115E-2</v>
      </c>
      <c r="AI1537">
        <f t="shared" si="560"/>
        <v>2.6231741943614158E-2</v>
      </c>
      <c r="AJ1537">
        <f t="shared" si="561"/>
        <v>1.7648413216163322E-2</v>
      </c>
      <c r="AK1537">
        <f t="shared" si="562"/>
        <v>3.3383737636176462E-2</v>
      </c>
      <c r="AL1537">
        <f t="shared" si="563"/>
        <v>1.6132563621634639E-2</v>
      </c>
      <c r="AM1537">
        <f t="shared" si="564"/>
        <v>4.309369646954892E-3</v>
      </c>
      <c r="AN1537">
        <f t="shared" si="565"/>
        <v>1.0780832645004882E-2</v>
      </c>
    </row>
    <row r="1538" spans="1:40">
      <c r="A1538" s="4" t="s">
        <v>1979</v>
      </c>
      <c r="B1538" s="9">
        <f t="shared" ca="1" si="566"/>
        <v>8369.2728797877353</v>
      </c>
      <c r="C1538" s="9">
        <f t="shared" ca="1" si="567"/>
        <v>21393.947181669064</v>
      </c>
      <c r="D1538" s="9">
        <f t="shared" ca="1" si="568"/>
        <v>22268.660521158072</v>
      </c>
      <c r="E1538" s="9">
        <f t="shared" ca="1" si="569"/>
        <v>46027.399830955495</v>
      </c>
      <c r="F1538" s="9">
        <f t="shared" ca="1" si="570"/>
        <v>35062.476234281348</v>
      </c>
      <c r="G1538" s="9">
        <f t="shared" ca="1" si="571"/>
        <v>40267.252374518444</v>
      </c>
      <c r="H1538" s="9">
        <f t="shared" ca="1" si="572"/>
        <v>41024.788693767667</v>
      </c>
      <c r="I1538" s="9">
        <f t="shared" ca="1" si="573"/>
        <v>29238.148268400619</v>
      </c>
      <c r="J1538" s="9">
        <f t="shared" ca="1" si="574"/>
        <v>64599.507739778317</v>
      </c>
      <c r="K1538" s="9">
        <f t="shared" ca="1" si="575"/>
        <v>35473.488067283717</v>
      </c>
      <c r="L1538" s="9">
        <f t="shared" ca="1" si="576"/>
        <v>30711.843269488498</v>
      </c>
      <c r="M1538" s="9">
        <f t="shared" ca="1" si="577"/>
        <v>38584.838735121542</v>
      </c>
      <c r="O1538" s="4" t="s">
        <v>1979</v>
      </c>
      <c r="P1538" s="9">
        <v>20897</v>
      </c>
      <c r="Q1538" s="9">
        <v>22093</v>
      </c>
      <c r="R1538" s="9">
        <v>38131</v>
      </c>
      <c r="S1538" s="9">
        <v>44028</v>
      </c>
      <c r="T1538" s="9">
        <v>33040</v>
      </c>
      <c r="U1538" s="9">
        <v>41645</v>
      </c>
      <c r="V1538" s="9">
        <v>42549</v>
      </c>
      <c r="W1538" s="9">
        <v>33797</v>
      </c>
      <c r="X1538" s="9">
        <v>41783</v>
      </c>
      <c r="Y1538" s="9">
        <v>31041</v>
      </c>
      <c r="Z1538" s="9">
        <v>47390</v>
      </c>
      <c r="AA1538" s="9">
        <v>40972</v>
      </c>
      <c r="AC1538">
        <f t="shared" si="578"/>
        <v>0.30564262301013556</v>
      </c>
      <c r="AD1538">
        <f t="shared" si="555"/>
        <v>5.7233095659664064E-2</v>
      </c>
      <c r="AE1538">
        <f t="shared" si="556"/>
        <v>0.72593129045398996</v>
      </c>
      <c r="AF1538">
        <f t="shared" si="557"/>
        <v>0.15465107130681074</v>
      </c>
      <c r="AG1538">
        <f t="shared" si="558"/>
        <v>-0.24956845643681294</v>
      </c>
      <c r="AH1538">
        <f t="shared" si="559"/>
        <v>0.26044188861985473</v>
      </c>
      <c r="AI1538">
        <f t="shared" si="560"/>
        <v>2.1707287789650618E-2</v>
      </c>
      <c r="AJ1538">
        <f t="shared" si="561"/>
        <v>-0.20569226068767774</v>
      </c>
      <c r="AK1538">
        <f t="shared" si="562"/>
        <v>0.23629316211498061</v>
      </c>
      <c r="AL1538">
        <f t="shared" si="563"/>
        <v>-0.25709020415001316</v>
      </c>
      <c r="AM1538">
        <f t="shared" si="564"/>
        <v>0.52669050610482915</v>
      </c>
      <c r="AN1538">
        <f t="shared" si="565"/>
        <v>-0.13542941548849968</v>
      </c>
    </row>
    <row r="1539" spans="1:40">
      <c r="A1539" s="4" t="s">
        <v>1980</v>
      </c>
      <c r="B1539" s="9">
        <f t="shared" ca="1" si="566"/>
        <v>149721.78618772223</v>
      </c>
      <c r="C1539" s="9">
        <f t="shared" ca="1" si="567"/>
        <v>136593.4739496847</v>
      </c>
      <c r="D1539" s="9">
        <f t="shared" ca="1" si="568"/>
        <v>119395.73778664399</v>
      </c>
      <c r="E1539" s="9">
        <f t="shared" ca="1" si="569"/>
        <v>99462.724413854099</v>
      </c>
      <c r="F1539" s="9">
        <f t="shared" ca="1" si="570"/>
        <v>716593.34902353375</v>
      </c>
      <c r="G1539" s="9">
        <f t="shared" ca="1" si="571"/>
        <v>224234.61471266986</v>
      </c>
      <c r="H1539" s="9">
        <f t="shared" ca="1" si="572"/>
        <v>212006.68904518333</v>
      </c>
      <c r="I1539" s="9">
        <f t="shared" ca="1" si="573"/>
        <v>211513.62652072456</v>
      </c>
      <c r="J1539" s="9">
        <f t="shared" ca="1" si="574"/>
        <v>196926.76929260779</v>
      </c>
      <c r="K1539" s="9">
        <f t="shared" ca="1" si="575"/>
        <v>141888.94722655916</v>
      </c>
      <c r="L1539" s="9">
        <f t="shared" ca="1" si="576"/>
        <v>255952.52351997857</v>
      </c>
      <c r="M1539" s="9">
        <f t="shared" ca="1" si="577"/>
        <v>233442.61153233127</v>
      </c>
      <c r="O1539" s="4" t="s">
        <v>1980</v>
      </c>
      <c r="P1539" s="9">
        <v>127324</v>
      </c>
      <c r="Q1539" s="9">
        <v>93204</v>
      </c>
      <c r="R1539" s="9">
        <v>103924</v>
      </c>
      <c r="S1539" s="9">
        <v>109116</v>
      </c>
      <c r="T1539" s="9">
        <v>223979</v>
      </c>
      <c r="U1539" s="9">
        <v>223448</v>
      </c>
      <c r="V1539" s="9">
        <v>212014</v>
      </c>
      <c r="W1539" s="9">
        <v>216728</v>
      </c>
      <c r="X1539" s="9">
        <v>119904</v>
      </c>
      <c r="Y1539" s="9">
        <v>141970</v>
      </c>
      <c r="Z1539" s="9">
        <v>204577</v>
      </c>
      <c r="AA1539" s="9">
        <v>264329</v>
      </c>
      <c r="AC1539">
        <f t="shared" si="578"/>
        <v>0.37376266452102264</v>
      </c>
      <c r="AD1539">
        <f t="shared" ref="AD1539:AD1602" si="579">(Q1539-P1539)/P1539</f>
        <v>-0.26797775753196568</v>
      </c>
      <c r="AE1539">
        <f t="shared" ref="AE1539:AE1602" si="580">(R1539-Q1539)/Q1539</f>
        <v>0.11501652289601305</v>
      </c>
      <c r="AF1539">
        <f t="shared" ref="AF1539:AF1602" si="581">(S1539-R1539)/R1539</f>
        <v>4.9959585851198952E-2</v>
      </c>
      <c r="AG1539">
        <f t="shared" ref="AG1539:AG1602" si="582">(T1539-S1539)/S1539</f>
        <v>1.0526687195278419</v>
      </c>
      <c r="AH1539">
        <f t="shared" ref="AH1539:AH1602" si="583">(U1539-T1539)/T1539</f>
        <v>-2.3707579728456684E-3</v>
      </c>
      <c r="AI1539">
        <f t="shared" ref="AI1539:AI1602" si="584">(V1539-U1539)/U1539</f>
        <v>-5.1170742186101466E-2</v>
      </c>
      <c r="AJ1539">
        <f t="shared" ref="AJ1539:AJ1602" si="585">(W1539-V1539)/V1539</f>
        <v>2.223438074844114E-2</v>
      </c>
      <c r="AK1539">
        <f t="shared" ref="AK1539:AK1602" si="586">(X1539-W1539)/W1539</f>
        <v>-0.4467535343841128</v>
      </c>
      <c r="AL1539">
        <f t="shared" ref="AL1539:AL1602" si="587">(Y1539-X1539)/X1539</f>
        <v>0.18403055777955699</v>
      </c>
      <c r="AM1539">
        <f t="shared" ref="AM1539:AM1602" si="588">(Z1539-Y1539)/Y1539</f>
        <v>0.44098753257730505</v>
      </c>
      <c r="AN1539">
        <f t="shared" ref="AN1539:AN1602" si="589">(AA1539-Z1539)/Z1539</f>
        <v>0.29207584430312306</v>
      </c>
    </row>
    <row r="1540" spans="1:40">
      <c r="A1540" s="4" t="s">
        <v>1981</v>
      </c>
      <c r="B1540" s="9">
        <f t="shared" ref="B1540:B1603" ca="1" si="590">P1540+P1540*(_xlfn.NORM.INV(RAND(),0,1))*AC1540</f>
        <v>172882.32452878798</v>
      </c>
      <c r="C1540" s="9">
        <f t="shared" ref="C1540:C1603" ca="1" si="591">Q1540+Q1540*(_xlfn.NORM.INV(RAND(),0,1))*AD1540</f>
        <v>172836.99128286209</v>
      </c>
      <c r="D1540" s="9">
        <f t="shared" ref="D1540:D1603" ca="1" si="592">R1540+R1540*(_xlfn.NORM.INV(RAND(),0,1))*AE1540</f>
        <v>221378.51448380912</v>
      </c>
      <c r="E1540" s="9">
        <f t="shared" ref="E1540:E1603" ca="1" si="593">S1540+S1540*(_xlfn.NORM.INV(RAND(),0,1))*AF1540</f>
        <v>198007.20627802421</v>
      </c>
      <c r="F1540" s="9">
        <f t="shared" ref="F1540:F1603" ca="1" si="594">T1540+T1540*(_xlfn.NORM.INV(RAND(),0,1))*AG1540</f>
        <v>198392.65185662007</v>
      </c>
      <c r="G1540" s="9">
        <f t="shared" ref="G1540:G1603" ca="1" si="595">U1540+U1540*(_xlfn.NORM.INV(RAND(),0,1))*AH1540</f>
        <v>185664.75520966752</v>
      </c>
      <c r="H1540" s="9">
        <f t="shared" ref="H1540:H1603" ca="1" si="596">V1540+V1540*(_xlfn.NORM.INV(RAND(),0,1))*AI1540</f>
        <v>210433.103790386</v>
      </c>
      <c r="I1540" s="9">
        <f t="shared" ref="I1540:I1603" ca="1" si="597">W1540+W1540*(_xlfn.NORM.INV(RAND(),0,1))*AJ1540</f>
        <v>201131.38254604055</v>
      </c>
      <c r="J1540" s="9">
        <f t="shared" ref="J1540:J1603" ca="1" si="598">X1540+X1540*(_xlfn.NORM.INV(RAND(),0,1))*AK1540</f>
        <v>196961.57526210399</v>
      </c>
      <c r="K1540" s="9">
        <f t="shared" ref="K1540:K1603" ca="1" si="599">Y1540+Y1540*(_xlfn.NORM.INV(RAND(),0,1))*AL1540</f>
        <v>199053.3148294219</v>
      </c>
      <c r="L1540" s="9">
        <f t="shared" ref="L1540:L1603" ca="1" si="600">Z1540+Z1540*(_xlfn.NORM.INV(RAND(),0,1))*AM1540</f>
        <v>207632.54847886393</v>
      </c>
      <c r="M1540" s="9">
        <f t="shared" ref="M1540:M1603" ca="1" si="601">AA1540+AA1540*(_xlfn.NORM.INV(RAND(),0,1))*AN1540</f>
        <v>208379.66288465288</v>
      </c>
      <c r="O1540" s="4" t="s">
        <v>1981</v>
      </c>
      <c r="P1540" s="9">
        <v>187911</v>
      </c>
      <c r="Q1540" s="9">
        <v>214313</v>
      </c>
      <c r="R1540" s="9">
        <v>224309</v>
      </c>
      <c r="S1540" s="9">
        <v>203680</v>
      </c>
      <c r="T1540" s="9">
        <v>193663</v>
      </c>
      <c r="U1540" s="9">
        <v>184874</v>
      </c>
      <c r="V1540" s="9">
        <v>197146</v>
      </c>
      <c r="W1540" s="9">
        <v>199546</v>
      </c>
      <c r="X1540" s="9">
        <v>194791</v>
      </c>
      <c r="Y1540" s="9">
        <v>211479</v>
      </c>
      <c r="Z1540" s="9">
        <v>213249</v>
      </c>
      <c r="AA1540" s="9">
        <v>217216</v>
      </c>
      <c r="AC1540">
        <f t="shared" ref="AC1540:AC1603" si="602">_xlfn.STDEV.P(AD1540:AN1540)</f>
        <v>6.4077677051563253E-2</v>
      </c>
      <c r="AD1540">
        <f t="shared" si="579"/>
        <v>0.14050268478162534</v>
      </c>
      <c r="AE1540">
        <f t="shared" si="580"/>
        <v>4.6642060910910679E-2</v>
      </c>
      <c r="AF1540">
        <f t="shared" si="581"/>
        <v>-9.1966884966720022E-2</v>
      </c>
      <c r="AG1540">
        <f t="shared" si="582"/>
        <v>-4.9180086410054988E-2</v>
      </c>
      <c r="AH1540">
        <f t="shared" si="583"/>
        <v>-4.5382959057744636E-2</v>
      </c>
      <c r="AI1540">
        <f t="shared" si="584"/>
        <v>6.6380345532633042E-2</v>
      </c>
      <c r="AJ1540">
        <f t="shared" si="585"/>
        <v>1.2173718969697584E-2</v>
      </c>
      <c r="AK1540">
        <f t="shared" si="586"/>
        <v>-2.3829092038928367E-2</v>
      </c>
      <c r="AL1540">
        <f t="shared" si="587"/>
        <v>8.567130924940064E-2</v>
      </c>
      <c r="AM1540">
        <f t="shared" si="588"/>
        <v>8.369625352871916E-3</v>
      </c>
      <c r="AN1540">
        <f t="shared" si="589"/>
        <v>1.8602666366548025E-2</v>
      </c>
    </row>
    <row r="1541" spans="1:40">
      <c r="A1541" s="4" t="s">
        <v>1982</v>
      </c>
      <c r="B1541" s="9">
        <f t="shared" ca="1" si="590"/>
        <v>169449.78398624601</v>
      </c>
      <c r="C1541" s="9">
        <f t="shared" ca="1" si="591"/>
        <v>206233.71350332163</v>
      </c>
      <c r="D1541" s="9">
        <f t="shared" ca="1" si="592"/>
        <v>329829.28808401921</v>
      </c>
      <c r="E1541" s="9">
        <f t="shared" ca="1" si="593"/>
        <v>351231.8391239887</v>
      </c>
      <c r="F1541" s="9">
        <f t="shared" ca="1" si="594"/>
        <v>112320.99634203094</v>
      </c>
      <c r="G1541" s="9">
        <f t="shared" ca="1" si="595"/>
        <v>217576.13468617731</v>
      </c>
      <c r="H1541" s="9">
        <f t="shared" ca="1" si="596"/>
        <v>289262.19896618184</v>
      </c>
      <c r="I1541" s="9">
        <f t="shared" ca="1" si="597"/>
        <v>260362.02783623783</v>
      </c>
      <c r="J1541" s="9">
        <f t="shared" ca="1" si="598"/>
        <v>273671.76700349507</v>
      </c>
      <c r="K1541" s="9">
        <f t="shared" ca="1" si="599"/>
        <v>258878.42720621027</v>
      </c>
      <c r="L1541" s="9">
        <f t="shared" ca="1" si="600"/>
        <v>363067.39025610383</v>
      </c>
      <c r="M1541" s="9">
        <f t="shared" ca="1" si="601"/>
        <v>271514.38768747344</v>
      </c>
      <c r="O1541" s="4" t="s">
        <v>1982</v>
      </c>
      <c r="P1541" s="9">
        <v>178733</v>
      </c>
      <c r="Q1541" s="9">
        <v>194819</v>
      </c>
      <c r="R1541" s="9">
        <v>322978</v>
      </c>
      <c r="S1541" s="9">
        <v>253748</v>
      </c>
      <c r="T1541" s="9">
        <v>201321</v>
      </c>
      <c r="U1541" s="9">
        <v>214601</v>
      </c>
      <c r="V1541" s="9">
        <v>256165</v>
      </c>
      <c r="W1541" s="9">
        <v>278167</v>
      </c>
      <c r="X1541" s="9">
        <v>270983</v>
      </c>
      <c r="Y1541" s="9">
        <v>233342</v>
      </c>
      <c r="Z1541" s="9">
        <v>283111</v>
      </c>
      <c r="AA1541" s="9">
        <v>277318</v>
      </c>
      <c r="AC1541">
        <f t="shared" si="602"/>
        <v>0.23354668818543542</v>
      </c>
      <c r="AD1541">
        <f t="shared" si="579"/>
        <v>9.0000167848131016E-2</v>
      </c>
      <c r="AE1541">
        <f t="shared" si="580"/>
        <v>0.65783624800455809</v>
      </c>
      <c r="AF1541">
        <f t="shared" si="581"/>
        <v>-0.21434896494498076</v>
      </c>
      <c r="AG1541">
        <f t="shared" si="582"/>
        <v>-0.20661049545218091</v>
      </c>
      <c r="AH1541">
        <f t="shared" si="583"/>
        <v>6.5964305760452216E-2</v>
      </c>
      <c r="AI1541">
        <f t="shared" si="584"/>
        <v>0.19368036495636087</v>
      </c>
      <c r="AJ1541">
        <f t="shared" si="585"/>
        <v>8.5889953740753033E-2</v>
      </c>
      <c r="AK1541">
        <f t="shared" si="586"/>
        <v>-2.5826212311309393E-2</v>
      </c>
      <c r="AL1541">
        <f t="shared" si="587"/>
        <v>-0.13890539258920301</v>
      </c>
      <c r="AM1541">
        <f t="shared" si="588"/>
        <v>0.21328779216771948</v>
      </c>
      <c r="AN1541">
        <f t="shared" si="589"/>
        <v>-2.0461938956804929E-2</v>
      </c>
    </row>
    <row r="1542" spans="1:40">
      <c r="A1542" s="4" t="s">
        <v>1983</v>
      </c>
      <c r="B1542" s="9">
        <f t="shared" ca="1" si="590"/>
        <v>68424.394995875409</v>
      </c>
      <c r="C1542" s="9">
        <f t="shared" ca="1" si="591"/>
        <v>72122.639630954189</v>
      </c>
      <c r="D1542" s="9">
        <f t="shared" ca="1" si="592"/>
        <v>68557.670677799455</v>
      </c>
      <c r="E1542" s="9">
        <f t="shared" ca="1" si="593"/>
        <v>53493.776164884432</v>
      </c>
      <c r="F1542" s="9">
        <f t="shared" ca="1" si="594"/>
        <v>62200.477159508366</v>
      </c>
      <c r="G1542" s="9">
        <f t="shared" ca="1" si="595"/>
        <v>110714.60113915033</v>
      </c>
      <c r="H1542" s="9">
        <f t="shared" ca="1" si="596"/>
        <v>92182.738498050297</v>
      </c>
      <c r="I1542" s="9">
        <f t="shared" ca="1" si="597"/>
        <v>36075.791000372723</v>
      </c>
      <c r="J1542" s="9">
        <f t="shared" ca="1" si="598"/>
        <v>56811.979068071298</v>
      </c>
      <c r="K1542" s="9">
        <f t="shared" ca="1" si="599"/>
        <v>83695.841627453206</v>
      </c>
      <c r="L1542" s="9">
        <f t="shared" ca="1" si="600"/>
        <v>98944.254556162559</v>
      </c>
      <c r="M1542" s="9">
        <f t="shared" ca="1" si="601"/>
        <v>96512.418120740927</v>
      </c>
      <c r="O1542" s="4" t="s">
        <v>1983</v>
      </c>
      <c r="P1542" s="9">
        <v>75030</v>
      </c>
      <c r="Q1542" s="9">
        <v>72981</v>
      </c>
      <c r="R1542" s="9">
        <v>68924</v>
      </c>
      <c r="S1542" s="9">
        <v>63119</v>
      </c>
      <c r="T1542" s="9">
        <v>62158</v>
      </c>
      <c r="U1542" s="9">
        <v>88401</v>
      </c>
      <c r="V1542" s="9">
        <v>69749</v>
      </c>
      <c r="W1542" s="9">
        <v>53409</v>
      </c>
      <c r="X1542" s="9">
        <v>55225</v>
      </c>
      <c r="Y1542" s="9">
        <v>100008</v>
      </c>
      <c r="Z1542" s="9">
        <v>95491</v>
      </c>
      <c r="AA1542" s="9">
        <v>101915</v>
      </c>
      <c r="AC1542">
        <f t="shared" si="602"/>
        <v>0.2883069269057994</v>
      </c>
      <c r="AD1542">
        <f t="shared" si="579"/>
        <v>-2.730907636945222E-2</v>
      </c>
      <c r="AE1542">
        <f t="shared" si="580"/>
        <v>-5.5589811046710791E-2</v>
      </c>
      <c r="AF1542">
        <f t="shared" si="581"/>
        <v>-8.4223202367825434E-2</v>
      </c>
      <c r="AG1542">
        <f t="shared" si="582"/>
        <v>-1.5225209524865729E-2</v>
      </c>
      <c r="AH1542">
        <f t="shared" si="583"/>
        <v>0.42219826892757167</v>
      </c>
      <c r="AI1542">
        <f t="shared" si="584"/>
        <v>-0.21099308831348063</v>
      </c>
      <c r="AJ1542">
        <f t="shared" si="585"/>
        <v>-0.23426859166439662</v>
      </c>
      <c r="AK1542">
        <f t="shared" si="586"/>
        <v>3.4001760002995748E-2</v>
      </c>
      <c r="AL1542">
        <f t="shared" si="587"/>
        <v>0.81091896785875961</v>
      </c>
      <c r="AM1542">
        <f t="shared" si="588"/>
        <v>-4.5166386689064877E-2</v>
      </c>
      <c r="AN1542">
        <f t="shared" si="589"/>
        <v>6.7273355604193064E-2</v>
      </c>
    </row>
    <row r="1543" spans="1:40">
      <c r="A1543" s="4" t="s">
        <v>1984</v>
      </c>
      <c r="B1543" s="9">
        <f t="shared" ca="1" si="590"/>
        <v>45126.036261982634</v>
      </c>
      <c r="C1543" s="9">
        <f t="shared" ca="1" si="591"/>
        <v>19615.727962707795</v>
      </c>
      <c r="D1543" s="9">
        <f t="shared" ca="1" si="592"/>
        <v>13673.95593027368</v>
      </c>
      <c r="E1543" s="9">
        <f t="shared" ca="1" si="593"/>
        <v>20148.084707860267</v>
      </c>
      <c r="F1543" s="9">
        <f t="shared" ca="1" si="594"/>
        <v>21085.733809175908</v>
      </c>
      <c r="G1543" s="9">
        <f t="shared" ca="1" si="595"/>
        <v>28898.446333912758</v>
      </c>
      <c r="H1543" s="9">
        <f t="shared" ca="1" si="596"/>
        <v>10635.147351951175</v>
      </c>
      <c r="I1543" s="9">
        <f t="shared" ca="1" si="597"/>
        <v>27771.019692597059</v>
      </c>
      <c r="J1543" s="9">
        <f t="shared" ca="1" si="598"/>
        <v>35955.723041907557</v>
      </c>
      <c r="K1543" s="9">
        <f t="shared" ca="1" si="599"/>
        <v>16221.941330796186</v>
      </c>
      <c r="L1543" s="9">
        <f t="shared" ca="1" si="600"/>
        <v>87887.610914683493</v>
      </c>
      <c r="M1543" s="9">
        <f t="shared" ca="1" si="601"/>
        <v>80678.546037735854</v>
      </c>
      <c r="O1543" s="4" t="s">
        <v>1984</v>
      </c>
      <c r="P1543" s="9">
        <v>34446</v>
      </c>
      <c r="Q1543" s="9">
        <v>16612</v>
      </c>
      <c r="R1543" s="9">
        <v>10066</v>
      </c>
      <c r="S1543" s="9">
        <v>22295</v>
      </c>
      <c r="T1543" s="9">
        <v>21243</v>
      </c>
      <c r="U1543" s="9">
        <v>25875</v>
      </c>
      <c r="V1543" s="9">
        <v>18198</v>
      </c>
      <c r="W1543" s="9">
        <v>22398</v>
      </c>
      <c r="X1543" s="9">
        <v>31277</v>
      </c>
      <c r="Y1543" s="9">
        <v>18875</v>
      </c>
      <c r="Z1543" s="9">
        <v>36867</v>
      </c>
      <c r="AA1543" s="9">
        <v>57927</v>
      </c>
      <c r="AC1543">
        <f t="shared" si="602"/>
        <v>0.54773754053072043</v>
      </c>
      <c r="AD1543">
        <f t="shared" si="579"/>
        <v>-0.51773790861057889</v>
      </c>
      <c r="AE1543">
        <f t="shared" si="580"/>
        <v>-0.3940524921743318</v>
      </c>
      <c r="AF1543">
        <f t="shared" si="581"/>
        <v>1.2148817802503478</v>
      </c>
      <c r="AG1543">
        <f t="shared" si="582"/>
        <v>-4.7185467593630862E-2</v>
      </c>
      <c r="AH1543">
        <f t="shared" si="583"/>
        <v>0.21804829826295721</v>
      </c>
      <c r="AI1543">
        <f t="shared" si="584"/>
        <v>-0.29669565217391303</v>
      </c>
      <c r="AJ1543">
        <f t="shared" si="585"/>
        <v>0.23079459281239698</v>
      </c>
      <c r="AK1543">
        <f t="shared" si="586"/>
        <v>0.39641932315385303</v>
      </c>
      <c r="AL1543">
        <f t="shared" si="587"/>
        <v>-0.39652140550564313</v>
      </c>
      <c r="AM1543">
        <f t="shared" si="588"/>
        <v>0.95321854304635767</v>
      </c>
      <c r="AN1543">
        <f t="shared" si="589"/>
        <v>0.57124257466026529</v>
      </c>
    </row>
    <row r="1544" spans="1:40">
      <c r="A1544" s="4" t="s">
        <v>1985</v>
      </c>
      <c r="B1544" s="9">
        <f t="shared" ca="1" si="590"/>
        <v>22774.88690253715</v>
      </c>
      <c r="C1544" s="9">
        <f t="shared" ca="1" si="591"/>
        <v>8213.5168749160766</v>
      </c>
      <c r="D1544" s="9">
        <f t="shared" ca="1" si="592"/>
        <v>430.79592684414183</v>
      </c>
      <c r="E1544" s="9">
        <f t="shared" ca="1" si="593"/>
        <v>5857.4574446467177</v>
      </c>
      <c r="F1544" s="9">
        <f t="shared" ca="1" si="594"/>
        <v>165732.61077289499</v>
      </c>
      <c r="G1544" s="9">
        <f t="shared" ca="1" si="595"/>
        <v>18041.639109624117</v>
      </c>
      <c r="H1544" s="9">
        <f t="shared" ca="1" si="596"/>
        <v>8616.3997666606665</v>
      </c>
      <c r="I1544" s="9">
        <f t="shared" ca="1" si="597"/>
        <v>4188.7792268168405</v>
      </c>
      <c r="J1544" s="9">
        <f t="shared" ca="1" si="598"/>
        <v>7647.9121030053766</v>
      </c>
      <c r="K1544" s="9">
        <f t="shared" ca="1" si="599"/>
        <v>5886.4351829104689</v>
      </c>
      <c r="L1544" s="9">
        <f t="shared" ca="1" si="600"/>
        <v>6629.8517059503229</v>
      </c>
      <c r="M1544" s="9">
        <f t="shared" ca="1" si="601"/>
        <v>6016.4315235795611</v>
      </c>
      <c r="O1544" s="4" t="s">
        <v>1985</v>
      </c>
      <c r="P1544" s="9">
        <v>12540</v>
      </c>
      <c r="Q1544" s="9">
        <v>33619</v>
      </c>
      <c r="R1544" s="9">
        <v>5359</v>
      </c>
      <c r="S1544" s="9">
        <v>5698</v>
      </c>
      <c r="T1544" s="9">
        <v>26605</v>
      </c>
      <c r="U1544" s="9">
        <v>20033</v>
      </c>
      <c r="V1544" s="9">
        <v>11725</v>
      </c>
      <c r="W1544" s="9">
        <v>4022</v>
      </c>
      <c r="X1544" s="9">
        <v>7922</v>
      </c>
      <c r="Y1544" s="9">
        <v>5525</v>
      </c>
      <c r="Z1544" s="9">
        <v>5856</v>
      </c>
      <c r="AA1544" s="9">
        <v>6349</v>
      </c>
      <c r="AC1544">
        <f t="shared" si="602"/>
        <v>1.2505914762786683</v>
      </c>
      <c r="AD1544">
        <f t="shared" si="579"/>
        <v>1.6809409888357256</v>
      </c>
      <c r="AE1544">
        <f t="shared" si="580"/>
        <v>-0.84059609149588033</v>
      </c>
      <c r="AF1544">
        <f t="shared" si="581"/>
        <v>6.3258070535547675E-2</v>
      </c>
      <c r="AG1544">
        <f t="shared" si="582"/>
        <v>3.6691821691821693</v>
      </c>
      <c r="AH1544">
        <f t="shared" si="583"/>
        <v>-0.24702123660965983</v>
      </c>
      <c r="AI1544">
        <f t="shared" si="584"/>
        <v>-0.41471571906354515</v>
      </c>
      <c r="AJ1544">
        <f t="shared" si="585"/>
        <v>-0.65697228144989339</v>
      </c>
      <c r="AK1544">
        <f t="shared" si="586"/>
        <v>0.96966683242168072</v>
      </c>
      <c r="AL1544">
        <f t="shared" si="587"/>
        <v>-0.30257510729613735</v>
      </c>
      <c r="AM1544">
        <f t="shared" si="588"/>
        <v>5.9909502262443438E-2</v>
      </c>
      <c r="AN1544">
        <f t="shared" si="589"/>
        <v>8.4187158469945358E-2</v>
      </c>
    </row>
    <row r="1545" spans="1:40">
      <c r="A1545" s="4" t="s">
        <v>1986</v>
      </c>
      <c r="B1545" s="9">
        <f t="shared" ca="1" si="590"/>
        <v>387638.47550875577</v>
      </c>
      <c r="C1545" s="9">
        <f t="shared" ca="1" si="591"/>
        <v>414095.45765094314</v>
      </c>
      <c r="D1545" s="9">
        <f t="shared" ca="1" si="592"/>
        <v>639805.90208589507</v>
      </c>
      <c r="E1545" s="9">
        <f t="shared" ca="1" si="593"/>
        <v>735263.85412399529</v>
      </c>
      <c r="F1545" s="9">
        <f t="shared" ca="1" si="594"/>
        <v>408608.36172324745</v>
      </c>
      <c r="G1545" s="9">
        <f t="shared" ca="1" si="595"/>
        <v>533255.40834978456</v>
      </c>
      <c r="H1545" s="9">
        <f t="shared" ca="1" si="596"/>
        <v>836625.7455130124</v>
      </c>
      <c r="I1545" s="9">
        <f t="shared" ca="1" si="597"/>
        <v>860783.784599173</v>
      </c>
      <c r="J1545" s="9">
        <f t="shared" ca="1" si="598"/>
        <v>679670.31181666674</v>
      </c>
      <c r="K1545" s="9">
        <f t="shared" ca="1" si="599"/>
        <v>815340.14963047276</v>
      </c>
      <c r="L1545" s="9">
        <f t="shared" ca="1" si="600"/>
        <v>634112.7857284334</v>
      </c>
      <c r="M1545" s="9">
        <f t="shared" ca="1" si="601"/>
        <v>782050.3943620174</v>
      </c>
      <c r="O1545" s="4" t="s">
        <v>1986</v>
      </c>
      <c r="P1545" s="9">
        <v>520208</v>
      </c>
      <c r="Q1545" s="9">
        <v>442081</v>
      </c>
      <c r="R1545" s="9">
        <v>651760</v>
      </c>
      <c r="S1545" s="9">
        <v>728962</v>
      </c>
      <c r="T1545" s="9">
        <v>603555</v>
      </c>
      <c r="U1545" s="9">
        <v>723126</v>
      </c>
      <c r="V1545" s="9">
        <v>851728</v>
      </c>
      <c r="W1545" s="9">
        <v>860388</v>
      </c>
      <c r="X1545" s="9">
        <v>960296</v>
      </c>
      <c r="Y1545" s="9">
        <v>859971</v>
      </c>
      <c r="Z1545" s="9">
        <v>781746</v>
      </c>
      <c r="AA1545" s="9">
        <v>782497</v>
      </c>
      <c r="AC1545">
        <f t="shared" si="602"/>
        <v>0.18200713225997828</v>
      </c>
      <c r="AD1545">
        <f t="shared" si="579"/>
        <v>-0.15018415710638822</v>
      </c>
      <c r="AE1545">
        <f t="shared" si="580"/>
        <v>0.47429995860487106</v>
      </c>
      <c r="AF1545">
        <f t="shared" si="581"/>
        <v>0.1184515772677059</v>
      </c>
      <c r="AG1545">
        <f t="shared" si="582"/>
        <v>-0.17203503063259815</v>
      </c>
      <c r="AH1545">
        <f t="shared" si="583"/>
        <v>0.19811119119218629</v>
      </c>
      <c r="AI1545">
        <f t="shared" si="584"/>
        <v>0.17784175925080831</v>
      </c>
      <c r="AJ1545">
        <f t="shared" si="585"/>
        <v>1.0167565232092874E-2</v>
      </c>
      <c r="AK1545">
        <f t="shared" si="586"/>
        <v>0.11611970413348396</v>
      </c>
      <c r="AL1545">
        <f t="shared" si="587"/>
        <v>-0.1044729958262869</v>
      </c>
      <c r="AM1545">
        <f t="shared" si="588"/>
        <v>-9.0962369661302528E-2</v>
      </c>
      <c r="AN1545">
        <f t="shared" si="589"/>
        <v>9.606700897734047E-4</v>
      </c>
    </row>
    <row r="1546" spans="1:40">
      <c r="A1546" s="4" t="s">
        <v>1987</v>
      </c>
      <c r="B1546" s="9">
        <f t="shared" ca="1" si="590"/>
        <v>49580.90549439389</v>
      </c>
      <c r="C1546" s="9">
        <f t="shared" ca="1" si="591"/>
        <v>90600.556627762897</v>
      </c>
      <c r="D1546" s="9">
        <f t="shared" ca="1" si="592"/>
        <v>75635.715747023743</v>
      </c>
      <c r="E1546" s="9">
        <f t="shared" ca="1" si="593"/>
        <v>90114.731358237972</v>
      </c>
      <c r="F1546" s="9">
        <f t="shared" ca="1" si="594"/>
        <v>53016.740848443558</v>
      </c>
      <c r="G1546" s="9">
        <f t="shared" ca="1" si="595"/>
        <v>27340.82668686724</v>
      </c>
      <c r="H1546" s="9">
        <f t="shared" ca="1" si="596"/>
        <v>58225.731636318596</v>
      </c>
      <c r="I1546" s="9">
        <f t="shared" ca="1" si="597"/>
        <v>110555.4250387073</v>
      </c>
      <c r="J1546" s="9">
        <f t="shared" ca="1" si="598"/>
        <v>83406.404247126178</v>
      </c>
      <c r="K1546" s="9">
        <f t="shared" ca="1" si="599"/>
        <v>73618.91473196201</v>
      </c>
      <c r="L1546" s="9">
        <f t="shared" ca="1" si="600"/>
        <v>73893.931184874717</v>
      </c>
      <c r="M1546" s="9">
        <f t="shared" ca="1" si="601"/>
        <v>63981.548875016771</v>
      </c>
      <c r="O1546" s="4" t="s">
        <v>1987</v>
      </c>
      <c r="P1546" s="9">
        <v>43401</v>
      </c>
      <c r="Q1546" s="9">
        <v>74573</v>
      </c>
      <c r="R1546" s="9">
        <v>85093</v>
      </c>
      <c r="S1546" s="9">
        <v>79326</v>
      </c>
      <c r="T1546" s="9">
        <v>55339</v>
      </c>
      <c r="U1546" s="9">
        <v>43937</v>
      </c>
      <c r="V1546" s="9">
        <v>68319</v>
      </c>
      <c r="W1546" s="9">
        <v>80133</v>
      </c>
      <c r="X1546" s="9">
        <v>95282</v>
      </c>
      <c r="Y1546" s="9">
        <v>74188</v>
      </c>
      <c r="Z1546" s="9">
        <v>71273</v>
      </c>
      <c r="AA1546" s="9">
        <v>61435</v>
      </c>
      <c r="AC1546">
        <f t="shared" si="602"/>
        <v>0.31028842567401399</v>
      </c>
      <c r="AD1546">
        <f t="shared" si="579"/>
        <v>0.71823229879495865</v>
      </c>
      <c r="AE1546">
        <f t="shared" si="580"/>
        <v>0.14106982419910691</v>
      </c>
      <c r="AF1546">
        <f t="shared" si="581"/>
        <v>-6.7772907289671294E-2</v>
      </c>
      <c r="AG1546">
        <f t="shared" si="582"/>
        <v>-0.30238509442049266</v>
      </c>
      <c r="AH1546">
        <f t="shared" si="583"/>
        <v>-0.20603914056994163</v>
      </c>
      <c r="AI1546">
        <f t="shared" si="584"/>
        <v>0.55493092382274622</v>
      </c>
      <c r="AJ1546">
        <f t="shared" si="585"/>
        <v>0.17292407675756377</v>
      </c>
      <c r="AK1546">
        <f t="shared" si="586"/>
        <v>0.18904820735527186</v>
      </c>
      <c r="AL1546">
        <f t="shared" si="587"/>
        <v>-0.22138494154194915</v>
      </c>
      <c r="AM1546">
        <f t="shared" si="588"/>
        <v>-3.9292068798188383E-2</v>
      </c>
      <c r="AN1546">
        <f t="shared" si="589"/>
        <v>-0.13803263507920249</v>
      </c>
    </row>
    <row r="1547" spans="1:40">
      <c r="A1547" s="4" t="s">
        <v>1988</v>
      </c>
      <c r="B1547" s="9">
        <f t="shared" ca="1" si="590"/>
        <v>264861.5033030971</v>
      </c>
      <c r="C1547" s="9">
        <f t="shared" ca="1" si="591"/>
        <v>219421.32760586852</v>
      </c>
      <c r="D1547" s="9">
        <f t="shared" ca="1" si="592"/>
        <v>205291.94948384192</v>
      </c>
      <c r="E1547" s="9">
        <f t="shared" ca="1" si="593"/>
        <v>261949.75502907383</v>
      </c>
      <c r="F1547" s="9">
        <f t="shared" ca="1" si="594"/>
        <v>342231.10170177772</v>
      </c>
      <c r="G1547" s="9">
        <f t="shared" ca="1" si="595"/>
        <v>337673.52986040036</v>
      </c>
      <c r="H1547" s="9">
        <f t="shared" ca="1" si="596"/>
        <v>329629.24523014738</v>
      </c>
      <c r="I1547" s="9">
        <f t="shared" ca="1" si="597"/>
        <v>378484.5192902605</v>
      </c>
      <c r="J1547" s="9">
        <f t="shared" ca="1" si="598"/>
        <v>343257.13987669605</v>
      </c>
      <c r="K1547" s="9">
        <f t="shared" ca="1" si="599"/>
        <v>337009.62588493625</v>
      </c>
      <c r="L1547" s="9">
        <f t="shared" ca="1" si="600"/>
        <v>307592.52019638807</v>
      </c>
      <c r="M1547" s="9">
        <f t="shared" ca="1" si="601"/>
        <v>393606.57690008136</v>
      </c>
      <c r="O1547" s="4" t="s">
        <v>1988</v>
      </c>
      <c r="P1547" s="9">
        <v>281894</v>
      </c>
      <c r="Q1547" s="9">
        <v>216621</v>
      </c>
      <c r="R1547" s="9">
        <v>226792</v>
      </c>
      <c r="S1547" s="9">
        <v>287471</v>
      </c>
      <c r="T1547" s="9">
        <v>337738</v>
      </c>
      <c r="U1547" s="9">
        <v>337455</v>
      </c>
      <c r="V1547" s="9">
        <v>308920</v>
      </c>
      <c r="W1547" s="9">
        <v>335194</v>
      </c>
      <c r="X1547" s="9">
        <v>369047</v>
      </c>
      <c r="Y1547" s="9">
        <v>326865</v>
      </c>
      <c r="Z1547" s="9">
        <v>356889</v>
      </c>
      <c r="AA1547" s="9">
        <v>388642</v>
      </c>
      <c r="AC1547">
        <f t="shared" si="602"/>
        <v>0.1333362547859703</v>
      </c>
      <c r="AD1547">
        <f t="shared" si="579"/>
        <v>-0.23155157612435881</v>
      </c>
      <c r="AE1547">
        <f t="shared" si="580"/>
        <v>4.6952973165113265E-2</v>
      </c>
      <c r="AF1547">
        <f t="shared" si="581"/>
        <v>0.26755352922501674</v>
      </c>
      <c r="AG1547">
        <f t="shared" si="582"/>
        <v>0.17485937711977903</v>
      </c>
      <c r="AH1547">
        <f t="shared" si="583"/>
        <v>-8.3792762437155427E-4</v>
      </c>
      <c r="AI1547">
        <f t="shared" si="584"/>
        <v>-8.4559422737846529E-2</v>
      </c>
      <c r="AJ1547">
        <f t="shared" si="585"/>
        <v>8.505114592774829E-2</v>
      </c>
      <c r="AK1547">
        <f t="shared" si="586"/>
        <v>0.10099524454495008</v>
      </c>
      <c r="AL1547">
        <f t="shared" si="587"/>
        <v>-0.11429980463193035</v>
      </c>
      <c r="AM1547">
        <f t="shared" si="588"/>
        <v>9.1854435317332839E-2</v>
      </c>
      <c r="AN1547">
        <f t="shared" si="589"/>
        <v>8.8971641042452976E-2</v>
      </c>
    </row>
    <row r="1548" spans="1:40">
      <c r="A1548" s="4" t="s">
        <v>1989</v>
      </c>
      <c r="B1548" s="9">
        <f t="shared" ca="1" si="590"/>
        <v>407097.42148484028</v>
      </c>
      <c r="C1548" s="9">
        <f t="shared" ca="1" si="591"/>
        <v>271588.09896659612</v>
      </c>
      <c r="D1548" s="9">
        <f t="shared" ca="1" si="592"/>
        <v>289333.27236415225</v>
      </c>
      <c r="E1548" s="9">
        <f t="shared" ca="1" si="593"/>
        <v>549170.49963795417</v>
      </c>
      <c r="F1548" s="9">
        <f t="shared" ca="1" si="594"/>
        <v>397299.12400228332</v>
      </c>
      <c r="G1548" s="9">
        <f t="shared" ca="1" si="595"/>
        <v>512935.67455340934</v>
      </c>
      <c r="H1548" s="9">
        <f t="shared" ca="1" si="596"/>
        <v>530390.09954088461</v>
      </c>
      <c r="I1548" s="9">
        <f t="shared" ca="1" si="597"/>
        <v>554578.88584067964</v>
      </c>
      <c r="J1548" s="9">
        <f t="shared" ca="1" si="598"/>
        <v>497447.24583227676</v>
      </c>
      <c r="K1548" s="9">
        <f t="shared" ca="1" si="599"/>
        <v>551926.120396493</v>
      </c>
      <c r="L1548" s="9">
        <f t="shared" ca="1" si="600"/>
        <v>696208.35393311665</v>
      </c>
      <c r="M1548" s="9">
        <f t="shared" ca="1" si="601"/>
        <v>684977.20259698422</v>
      </c>
      <c r="O1548" s="4" t="s">
        <v>1989</v>
      </c>
      <c r="P1548" s="9">
        <v>421495</v>
      </c>
      <c r="Q1548" s="9">
        <v>358583</v>
      </c>
      <c r="R1548" s="9">
        <v>495595</v>
      </c>
      <c r="S1548" s="9">
        <v>331700</v>
      </c>
      <c r="T1548" s="9">
        <v>373768</v>
      </c>
      <c r="U1548" s="9">
        <v>444927</v>
      </c>
      <c r="V1548" s="9">
        <v>507756</v>
      </c>
      <c r="W1548" s="9">
        <v>558771</v>
      </c>
      <c r="X1548" s="9">
        <v>528864</v>
      </c>
      <c r="Y1548" s="9">
        <v>594960</v>
      </c>
      <c r="Z1548" s="9">
        <v>662535</v>
      </c>
      <c r="AA1548" s="9">
        <v>497687</v>
      </c>
      <c r="AC1548">
        <f t="shared" si="602"/>
        <v>0.19976140586152283</v>
      </c>
      <c r="AD1548">
        <f t="shared" si="579"/>
        <v>-0.14925918456921197</v>
      </c>
      <c r="AE1548">
        <f t="shared" si="580"/>
        <v>0.38209284879651295</v>
      </c>
      <c r="AF1548">
        <f t="shared" si="581"/>
        <v>-0.33070349781575681</v>
      </c>
      <c r="AG1548">
        <f t="shared" si="582"/>
        <v>0.12682544467892673</v>
      </c>
      <c r="AH1548">
        <f t="shared" si="583"/>
        <v>0.19038280430641469</v>
      </c>
      <c r="AI1548">
        <f t="shared" si="584"/>
        <v>0.14121192914792763</v>
      </c>
      <c r="AJ1548">
        <f t="shared" si="585"/>
        <v>0.10047148630444544</v>
      </c>
      <c r="AK1548">
        <f t="shared" si="586"/>
        <v>-5.3522820618822381E-2</v>
      </c>
      <c r="AL1548">
        <f t="shared" si="587"/>
        <v>0.12497730985659829</v>
      </c>
      <c r="AM1548">
        <f t="shared" si="588"/>
        <v>0.11357906413876563</v>
      </c>
      <c r="AN1548">
        <f t="shared" si="589"/>
        <v>-0.24881402491943821</v>
      </c>
    </row>
    <row r="1549" spans="1:40">
      <c r="A1549" s="4" t="s">
        <v>1990</v>
      </c>
      <c r="B1549" s="9">
        <f t="shared" ca="1" si="590"/>
        <v>4884544.9594919216</v>
      </c>
      <c r="C1549" s="9">
        <f t="shared" ca="1" si="591"/>
        <v>3550512.9187475573</v>
      </c>
      <c r="D1549" s="9">
        <f t="shared" ca="1" si="592"/>
        <v>3529668.5287666093</v>
      </c>
      <c r="E1549" s="9">
        <f t="shared" ca="1" si="593"/>
        <v>3170095.7243727008</v>
      </c>
      <c r="F1549" s="9">
        <f t="shared" ca="1" si="594"/>
        <v>3934574.7815826265</v>
      </c>
      <c r="G1549" s="9">
        <f t="shared" ca="1" si="595"/>
        <v>3562830.2053511809</v>
      </c>
      <c r="H1549" s="9">
        <f t="shared" ca="1" si="596"/>
        <v>3653729.2269297214</v>
      </c>
      <c r="I1549" s="9">
        <f t="shared" ca="1" si="597"/>
        <v>3521746.1409553899</v>
      </c>
      <c r="J1549" s="9">
        <f t="shared" ca="1" si="598"/>
        <v>4028573.6401806995</v>
      </c>
      <c r="K1549" s="9">
        <f t="shared" ca="1" si="599"/>
        <v>2914806.2250667298</v>
      </c>
      <c r="L1549" s="9">
        <f t="shared" ca="1" si="600"/>
        <v>9238826.520958215</v>
      </c>
      <c r="M1549" s="9">
        <f t="shared" ca="1" si="601"/>
        <v>3504536.9037234429</v>
      </c>
      <c r="O1549" s="4" t="s">
        <v>1990</v>
      </c>
      <c r="P1549" s="9">
        <v>3619489</v>
      </c>
      <c r="Q1549" s="9">
        <v>3520931</v>
      </c>
      <c r="R1549" s="9">
        <v>3539098</v>
      </c>
      <c r="S1549" s="9">
        <v>3139937</v>
      </c>
      <c r="T1549" s="9">
        <v>3567310</v>
      </c>
      <c r="U1549" s="9">
        <v>3586376</v>
      </c>
      <c r="V1549" s="9">
        <v>3447881</v>
      </c>
      <c r="W1549" s="9">
        <v>3863026</v>
      </c>
      <c r="X1549" s="9">
        <v>3001761</v>
      </c>
      <c r="Y1549" s="9">
        <v>3150004</v>
      </c>
      <c r="Z1549" s="9">
        <v>5262738</v>
      </c>
      <c r="AA1549" s="9">
        <v>4171301</v>
      </c>
      <c r="AC1549">
        <f t="shared" si="602"/>
        <v>0.22963189685686372</v>
      </c>
      <c r="AD1549">
        <f t="shared" si="579"/>
        <v>-2.7229810616913052E-2</v>
      </c>
      <c r="AE1549">
        <f t="shared" si="580"/>
        <v>5.1597148595073292E-3</v>
      </c>
      <c r="AF1549">
        <f t="shared" si="581"/>
        <v>-0.11278608278154491</v>
      </c>
      <c r="AG1549">
        <f t="shared" si="582"/>
        <v>0.13610878180039918</v>
      </c>
      <c r="AH1549">
        <f t="shared" si="583"/>
        <v>5.3446434428182582E-3</v>
      </c>
      <c r="AI1549">
        <f t="shared" si="584"/>
        <v>-3.861697713792419E-2</v>
      </c>
      <c r="AJ1549">
        <f t="shared" si="585"/>
        <v>0.12040583767247187</v>
      </c>
      <c r="AK1549">
        <f t="shared" si="586"/>
        <v>-0.22295086805007266</v>
      </c>
      <c r="AL1549">
        <f t="shared" si="587"/>
        <v>4.938534413632531E-2</v>
      </c>
      <c r="AM1549">
        <f t="shared" si="588"/>
        <v>0.6707083546560576</v>
      </c>
      <c r="AN1549">
        <f t="shared" si="589"/>
        <v>-0.2073895755403366</v>
      </c>
    </row>
    <row r="1550" spans="1:40">
      <c r="A1550" s="4" t="s">
        <v>1991</v>
      </c>
      <c r="B1550" s="9">
        <f t="shared" ca="1" si="590"/>
        <v>2482384.6896724566</v>
      </c>
      <c r="C1550" s="9">
        <f t="shared" ca="1" si="591"/>
        <v>2301775.4376563625</v>
      </c>
      <c r="D1550" s="9">
        <f t="shared" ca="1" si="592"/>
        <v>4132800.6305564381</v>
      </c>
      <c r="E1550" s="9">
        <f t="shared" ca="1" si="593"/>
        <v>2943574.5538610779</v>
      </c>
      <c r="F1550" s="9">
        <f t="shared" ca="1" si="594"/>
        <v>2919574.8631948675</v>
      </c>
      <c r="G1550" s="9">
        <f t="shared" ca="1" si="595"/>
        <v>3047061.1632867777</v>
      </c>
      <c r="H1550" s="9">
        <f t="shared" ca="1" si="596"/>
        <v>3482981.8085644273</v>
      </c>
      <c r="I1550" s="9">
        <f t="shared" ca="1" si="597"/>
        <v>3343296.3426610492</v>
      </c>
      <c r="J1550" s="9">
        <f t="shared" ca="1" si="598"/>
        <v>3378092.3585111694</v>
      </c>
      <c r="K1550" s="9">
        <f t="shared" ca="1" si="599"/>
        <v>3495247.1583304834</v>
      </c>
      <c r="L1550" s="9">
        <f t="shared" ca="1" si="600"/>
        <v>3756442.8772469563</v>
      </c>
      <c r="M1550" s="9">
        <f t="shared" ca="1" si="601"/>
        <v>3696279.3949060524</v>
      </c>
      <c r="O1550" s="4" t="s">
        <v>1991</v>
      </c>
      <c r="P1550" s="9">
        <v>2480951</v>
      </c>
      <c r="Q1550" s="9">
        <v>2348603</v>
      </c>
      <c r="R1550" s="9">
        <v>3087211</v>
      </c>
      <c r="S1550" s="9">
        <v>2937502</v>
      </c>
      <c r="T1550" s="9">
        <v>2922882</v>
      </c>
      <c r="U1550" s="9">
        <v>3243693</v>
      </c>
      <c r="V1550" s="9">
        <v>3377828</v>
      </c>
      <c r="W1550" s="9">
        <v>3636289</v>
      </c>
      <c r="X1550" s="9">
        <v>3491648</v>
      </c>
      <c r="Y1550" s="9">
        <v>3602318</v>
      </c>
      <c r="Z1550" s="9">
        <v>3652584</v>
      </c>
      <c r="AA1550" s="9">
        <v>3731234</v>
      </c>
      <c r="AC1550">
        <f t="shared" si="602"/>
        <v>9.8865693796567858E-2</v>
      </c>
      <c r="AD1550">
        <f t="shared" si="579"/>
        <v>-5.3345672687610514E-2</v>
      </c>
      <c r="AE1550">
        <f t="shared" si="580"/>
        <v>0.3144882298115092</v>
      </c>
      <c r="AF1550">
        <f t="shared" si="581"/>
        <v>-4.8493284067723262E-2</v>
      </c>
      <c r="AG1550">
        <f t="shared" si="582"/>
        <v>-4.9770178879878207E-3</v>
      </c>
      <c r="AH1550">
        <f t="shared" si="583"/>
        <v>0.10975845073458319</v>
      </c>
      <c r="AI1550">
        <f t="shared" si="584"/>
        <v>4.1352557100810712E-2</v>
      </c>
      <c r="AJ1550">
        <f t="shared" si="585"/>
        <v>7.6516921524719436E-2</v>
      </c>
      <c r="AK1550">
        <f t="shared" si="586"/>
        <v>-3.9777091424801493E-2</v>
      </c>
      <c r="AL1550">
        <f t="shared" si="587"/>
        <v>3.1695634840625403E-2</v>
      </c>
      <c r="AM1550">
        <f t="shared" si="588"/>
        <v>1.39537930854522E-2</v>
      </c>
      <c r="AN1550">
        <f t="shared" si="589"/>
        <v>2.1532701232880612E-2</v>
      </c>
    </row>
    <row r="1551" spans="1:40">
      <c r="A1551" s="4" t="s">
        <v>1992</v>
      </c>
      <c r="B1551" s="9">
        <f t="shared" ca="1" si="590"/>
        <v>36371.34420508433</v>
      </c>
      <c r="C1551" s="9">
        <f t="shared" ca="1" si="591"/>
        <v>45210.422540033403</v>
      </c>
      <c r="D1551" s="9">
        <f t="shared" ca="1" si="592"/>
        <v>49547.957804394217</v>
      </c>
      <c r="E1551" s="9">
        <f t="shared" ca="1" si="593"/>
        <v>35020.457023239534</v>
      </c>
      <c r="F1551" s="9">
        <f t="shared" ca="1" si="594"/>
        <v>31301.362693292554</v>
      </c>
      <c r="G1551" s="9">
        <f t="shared" ca="1" si="595"/>
        <v>59869.790694714917</v>
      </c>
      <c r="H1551" s="9">
        <f t="shared" ca="1" si="596"/>
        <v>53851.310480020184</v>
      </c>
      <c r="I1551" s="9">
        <f t="shared" ca="1" si="597"/>
        <v>45308.748111056841</v>
      </c>
      <c r="J1551" s="9">
        <f t="shared" ca="1" si="598"/>
        <v>5405.5563385742134</v>
      </c>
      <c r="K1551" s="9">
        <f t="shared" ca="1" si="599"/>
        <v>56466.156061830538</v>
      </c>
      <c r="L1551" s="9">
        <f t="shared" ca="1" si="600"/>
        <v>47824.201108658759</v>
      </c>
      <c r="M1551" s="9">
        <f t="shared" ca="1" si="601"/>
        <v>48591.284532550941</v>
      </c>
      <c r="O1551" s="4" t="s">
        <v>1992</v>
      </c>
      <c r="P1551" s="9">
        <v>39986</v>
      </c>
      <c r="Q1551" s="9">
        <v>43914</v>
      </c>
      <c r="R1551" s="9">
        <v>37477</v>
      </c>
      <c r="S1551" s="9">
        <v>33564</v>
      </c>
      <c r="T1551" s="9">
        <v>35105</v>
      </c>
      <c r="U1551" s="9">
        <v>54839</v>
      </c>
      <c r="V1551" s="9">
        <v>45289</v>
      </c>
      <c r="W1551" s="9">
        <v>44915</v>
      </c>
      <c r="X1551" s="9">
        <v>57866</v>
      </c>
      <c r="Y1551" s="9">
        <v>49623</v>
      </c>
      <c r="Z1551" s="9">
        <v>48286</v>
      </c>
      <c r="AA1551" s="9">
        <v>71506</v>
      </c>
      <c r="AC1551">
        <f t="shared" si="602"/>
        <v>0.24433843013915657</v>
      </c>
      <c r="AD1551">
        <f t="shared" si="579"/>
        <v>9.8234382033711792E-2</v>
      </c>
      <c r="AE1551">
        <f t="shared" si="580"/>
        <v>-0.14658195564057019</v>
      </c>
      <c r="AF1551">
        <f t="shared" si="581"/>
        <v>-0.10441070523254263</v>
      </c>
      <c r="AG1551">
        <f t="shared" si="582"/>
        <v>4.5912286974138961E-2</v>
      </c>
      <c r="AH1551">
        <f t="shared" si="583"/>
        <v>0.56214214499359061</v>
      </c>
      <c r="AI1551">
        <f t="shared" si="584"/>
        <v>-0.17414613687339303</v>
      </c>
      <c r="AJ1551">
        <f t="shared" si="585"/>
        <v>-8.2580759124732273E-3</v>
      </c>
      <c r="AK1551">
        <f t="shared" si="586"/>
        <v>0.28834465100745854</v>
      </c>
      <c r="AL1551">
        <f t="shared" si="587"/>
        <v>-0.14244979780873052</v>
      </c>
      <c r="AM1551">
        <f t="shared" si="588"/>
        <v>-2.694315136126393E-2</v>
      </c>
      <c r="AN1551">
        <f t="shared" si="589"/>
        <v>0.48088472849273084</v>
      </c>
    </row>
    <row r="1552" spans="1:40">
      <c r="A1552" s="4" t="s">
        <v>1993</v>
      </c>
      <c r="B1552" s="9">
        <f t="shared" ca="1" si="590"/>
        <v>59679.210698576106</v>
      </c>
      <c r="C1552" s="9">
        <f t="shared" ca="1" si="591"/>
        <v>59192.400526333775</v>
      </c>
      <c r="D1552" s="9">
        <f t="shared" ca="1" si="592"/>
        <v>62814.550881510033</v>
      </c>
      <c r="E1552" s="9">
        <f t="shared" ca="1" si="593"/>
        <v>63253.585752994317</v>
      </c>
      <c r="F1552" s="9">
        <f t="shared" ca="1" si="594"/>
        <v>66649.612182029567</v>
      </c>
      <c r="G1552" s="9">
        <f t="shared" ca="1" si="595"/>
        <v>68694.674185117561</v>
      </c>
      <c r="H1552" s="9">
        <f t="shared" ca="1" si="596"/>
        <v>67140.721345829399</v>
      </c>
      <c r="I1552" s="9">
        <f t="shared" ca="1" si="597"/>
        <v>61753.852374831047</v>
      </c>
      <c r="J1552" s="9">
        <f t="shared" ca="1" si="598"/>
        <v>59867.664794431752</v>
      </c>
      <c r="K1552" s="9">
        <f t="shared" ca="1" si="599"/>
        <v>57698.777763672246</v>
      </c>
      <c r="L1552" s="9">
        <f t="shared" ca="1" si="600"/>
        <v>54908.266539405813</v>
      </c>
      <c r="M1552" s="9">
        <f t="shared" ca="1" si="601"/>
        <v>77772.847306489784</v>
      </c>
      <c r="O1552" s="4" t="s">
        <v>1993</v>
      </c>
      <c r="P1552" s="9">
        <v>58234</v>
      </c>
      <c r="Q1552" s="9">
        <v>61083</v>
      </c>
      <c r="R1552" s="9">
        <v>64291</v>
      </c>
      <c r="S1552" s="9">
        <v>66248</v>
      </c>
      <c r="T1552" s="9">
        <v>66863</v>
      </c>
      <c r="U1552" s="9">
        <v>67878</v>
      </c>
      <c r="V1552" s="9">
        <v>65144</v>
      </c>
      <c r="W1552" s="9">
        <v>62710</v>
      </c>
      <c r="X1552" s="9">
        <v>60923</v>
      </c>
      <c r="Y1552" s="9">
        <v>60095</v>
      </c>
      <c r="Z1552" s="9">
        <v>71692</v>
      </c>
      <c r="AA1552" s="9">
        <v>76010</v>
      </c>
      <c r="AC1552">
        <f t="shared" si="602"/>
        <v>6.298764226673978E-2</v>
      </c>
      <c r="AD1552">
        <f t="shared" si="579"/>
        <v>4.8923309406875705E-2</v>
      </c>
      <c r="AE1552">
        <f t="shared" si="580"/>
        <v>5.2518704058412323E-2</v>
      </c>
      <c r="AF1552">
        <f t="shared" si="581"/>
        <v>3.0439719400849264E-2</v>
      </c>
      <c r="AG1552">
        <f t="shared" si="582"/>
        <v>9.283299118463954E-3</v>
      </c>
      <c r="AH1552">
        <f t="shared" si="583"/>
        <v>1.5180294034069664E-2</v>
      </c>
      <c r="AI1552">
        <f t="shared" si="584"/>
        <v>-4.027814608562421E-2</v>
      </c>
      <c r="AJ1552">
        <f t="shared" si="585"/>
        <v>-3.7363379589831755E-2</v>
      </c>
      <c r="AK1552">
        <f t="shared" si="586"/>
        <v>-2.8496252591293254E-2</v>
      </c>
      <c r="AL1552">
        <f t="shared" si="587"/>
        <v>-1.3590926251169509E-2</v>
      </c>
      <c r="AM1552">
        <f t="shared" si="588"/>
        <v>0.19297778517347533</v>
      </c>
      <c r="AN1552">
        <f t="shared" si="589"/>
        <v>6.022987223121129E-2</v>
      </c>
    </row>
    <row r="1553" spans="1:40">
      <c r="A1553" s="4" t="s">
        <v>1994</v>
      </c>
      <c r="B1553" s="9">
        <f t="shared" ca="1" si="590"/>
        <v>110470.97443261686</v>
      </c>
      <c r="C1553" s="9">
        <f t="shared" ca="1" si="591"/>
        <v>174841.46220378904</v>
      </c>
      <c r="D1553" s="9">
        <f t="shared" ca="1" si="592"/>
        <v>135539.47424413459</v>
      </c>
      <c r="E1553" s="9">
        <f t="shared" ca="1" si="593"/>
        <v>280352.82424772583</v>
      </c>
      <c r="F1553" s="9">
        <f t="shared" ca="1" si="594"/>
        <v>197459.532327744</v>
      </c>
      <c r="G1553" s="9">
        <f t="shared" ca="1" si="595"/>
        <v>192067.98464412318</v>
      </c>
      <c r="H1553" s="9">
        <f t="shared" ca="1" si="596"/>
        <v>196886.13013654374</v>
      </c>
      <c r="I1553" s="9">
        <f t="shared" ca="1" si="597"/>
        <v>147400.34862768516</v>
      </c>
      <c r="J1553" s="9">
        <f t="shared" ca="1" si="598"/>
        <v>125906.68617700605</v>
      </c>
      <c r="K1553" s="9">
        <f t="shared" ca="1" si="599"/>
        <v>129423.53068556284</v>
      </c>
      <c r="L1553" s="9">
        <f t="shared" ca="1" si="600"/>
        <v>136405.513178277</v>
      </c>
      <c r="M1553" s="9">
        <f t="shared" ca="1" si="601"/>
        <v>189599.70173164763</v>
      </c>
      <c r="O1553" s="4" t="s">
        <v>1994</v>
      </c>
      <c r="P1553" s="9">
        <v>111469</v>
      </c>
      <c r="Q1553" s="9">
        <v>134306</v>
      </c>
      <c r="R1553" s="9">
        <v>138969</v>
      </c>
      <c r="S1553" s="9">
        <v>206943</v>
      </c>
      <c r="T1553" s="9">
        <v>179243</v>
      </c>
      <c r="U1553" s="9">
        <v>188645</v>
      </c>
      <c r="V1553" s="9">
        <v>145751</v>
      </c>
      <c r="W1553" s="9">
        <v>142549</v>
      </c>
      <c r="X1553" s="9">
        <v>135991</v>
      </c>
      <c r="Y1553" s="9">
        <v>108378</v>
      </c>
      <c r="Z1553" s="9">
        <v>132824</v>
      </c>
      <c r="AA1553" s="9">
        <v>150088</v>
      </c>
      <c r="AC1553">
        <f t="shared" si="602"/>
        <v>0.20074025178870225</v>
      </c>
      <c r="AD1553">
        <f t="shared" si="579"/>
        <v>0.2048731037328764</v>
      </c>
      <c r="AE1553">
        <f t="shared" si="580"/>
        <v>3.4719223266272539E-2</v>
      </c>
      <c r="AF1553">
        <f t="shared" si="581"/>
        <v>0.48913066942987282</v>
      </c>
      <c r="AG1553">
        <f t="shared" si="582"/>
        <v>-0.13385328327123894</v>
      </c>
      <c r="AH1553">
        <f t="shared" si="583"/>
        <v>5.2453931255334936E-2</v>
      </c>
      <c r="AI1553">
        <f t="shared" si="584"/>
        <v>-0.22737946937369133</v>
      </c>
      <c r="AJ1553">
        <f t="shared" si="585"/>
        <v>-2.1968974483880042E-2</v>
      </c>
      <c r="AK1553">
        <f t="shared" si="586"/>
        <v>-4.6005233288202656E-2</v>
      </c>
      <c r="AL1553">
        <f t="shared" si="587"/>
        <v>-0.20305020185159312</v>
      </c>
      <c r="AM1553">
        <f t="shared" si="588"/>
        <v>0.22556238350956836</v>
      </c>
      <c r="AN1553">
        <f t="shared" si="589"/>
        <v>0.12997651026922846</v>
      </c>
    </row>
    <row r="1554" spans="1:40">
      <c r="A1554" s="4" t="s">
        <v>1995</v>
      </c>
      <c r="B1554" s="9">
        <f t="shared" ca="1" si="590"/>
        <v>422016.09871221165</v>
      </c>
      <c r="C1554" s="9">
        <f t="shared" ca="1" si="591"/>
        <v>325682.43874374061</v>
      </c>
      <c r="D1554" s="9">
        <f t="shared" ca="1" si="592"/>
        <v>345365.47607853479</v>
      </c>
      <c r="E1554" s="9">
        <f t="shared" ca="1" si="593"/>
        <v>305856.8247762667</v>
      </c>
      <c r="F1554" s="9">
        <f t="shared" ca="1" si="594"/>
        <v>287632.61208193516</v>
      </c>
      <c r="G1554" s="9">
        <f t="shared" ca="1" si="595"/>
        <v>317901.96248262486</v>
      </c>
      <c r="H1554" s="9">
        <f t="shared" ca="1" si="596"/>
        <v>356864.62249250227</v>
      </c>
      <c r="I1554" s="9">
        <f t="shared" ca="1" si="597"/>
        <v>353256.30538809218</v>
      </c>
      <c r="J1554" s="9">
        <f t="shared" ca="1" si="598"/>
        <v>348491.7746015864</v>
      </c>
      <c r="K1554" s="9">
        <f t="shared" ca="1" si="599"/>
        <v>415003.37175968831</v>
      </c>
      <c r="L1554" s="9">
        <f t="shared" ca="1" si="600"/>
        <v>474425.98759155639</v>
      </c>
      <c r="M1554" s="9">
        <f t="shared" ca="1" si="601"/>
        <v>374568.55004950566</v>
      </c>
      <c r="O1554" s="4" t="s">
        <v>1995</v>
      </c>
      <c r="P1554" s="9">
        <v>372206</v>
      </c>
      <c r="Q1554" s="9">
        <v>329124</v>
      </c>
      <c r="R1554" s="9">
        <v>342459</v>
      </c>
      <c r="S1554" s="9">
        <v>288749</v>
      </c>
      <c r="T1554" s="9">
        <v>297038</v>
      </c>
      <c r="U1554" s="9">
        <v>325350</v>
      </c>
      <c r="V1554" s="9">
        <v>352925</v>
      </c>
      <c r="W1554" s="9">
        <v>343310</v>
      </c>
      <c r="X1554" s="9">
        <v>352803</v>
      </c>
      <c r="Y1554" s="9">
        <v>427377</v>
      </c>
      <c r="Z1554" s="9">
        <v>466193</v>
      </c>
      <c r="AA1554" s="9">
        <v>411912</v>
      </c>
      <c r="AC1554">
        <f t="shared" si="602"/>
        <v>0.10544698017406259</v>
      </c>
      <c r="AD1554">
        <f t="shared" si="579"/>
        <v>-0.11574773109514623</v>
      </c>
      <c r="AE1554">
        <f t="shared" si="580"/>
        <v>4.0516644182739633E-2</v>
      </c>
      <c r="AF1554">
        <f t="shared" si="581"/>
        <v>-0.15683629281169426</v>
      </c>
      <c r="AG1554">
        <f t="shared" si="582"/>
        <v>2.8706592923265536E-2</v>
      </c>
      <c r="AH1554">
        <f t="shared" si="583"/>
        <v>9.5314404217642187E-2</v>
      </c>
      <c r="AI1554">
        <f t="shared" si="584"/>
        <v>8.4754879360688484E-2</v>
      </c>
      <c r="AJ1554">
        <f t="shared" si="585"/>
        <v>-2.7243748671814123E-2</v>
      </c>
      <c r="AK1554">
        <f t="shared" si="586"/>
        <v>2.7651393784043576E-2</v>
      </c>
      <c r="AL1554">
        <f t="shared" si="587"/>
        <v>0.21137575360753735</v>
      </c>
      <c r="AM1554">
        <f t="shared" si="588"/>
        <v>9.0823792576577592E-2</v>
      </c>
      <c r="AN1554">
        <f t="shared" si="589"/>
        <v>-0.11643460970027435</v>
      </c>
    </row>
    <row r="1555" spans="1:40">
      <c r="A1555" s="4" t="s">
        <v>1996</v>
      </c>
      <c r="B1555" s="9">
        <f t="shared" ca="1" si="590"/>
        <v>94622.431251307033</v>
      </c>
      <c r="C1555" s="9">
        <f t="shared" ca="1" si="591"/>
        <v>36430.388450537168</v>
      </c>
      <c r="D1555" s="9">
        <f t="shared" ca="1" si="592"/>
        <v>80509.34047419022</v>
      </c>
      <c r="E1555" s="9">
        <f t="shared" ca="1" si="593"/>
        <v>104370.55614750169</v>
      </c>
      <c r="F1555" s="9">
        <f t="shared" ca="1" si="594"/>
        <v>66803.499786275032</v>
      </c>
      <c r="G1555" s="9">
        <f t="shared" ca="1" si="595"/>
        <v>79917.100313134637</v>
      </c>
      <c r="H1555" s="9">
        <f t="shared" ca="1" si="596"/>
        <v>152942.82459309322</v>
      </c>
      <c r="I1555" s="9">
        <f t="shared" ca="1" si="597"/>
        <v>106945.52832638547</v>
      </c>
      <c r="J1555" s="9">
        <f t="shared" ca="1" si="598"/>
        <v>136649.10010530119</v>
      </c>
      <c r="K1555" s="9">
        <f t="shared" ca="1" si="599"/>
        <v>127241.85088575598</v>
      </c>
      <c r="L1555" s="9">
        <f t="shared" ca="1" si="600"/>
        <v>143498.34870185942</v>
      </c>
      <c r="M1555" s="9">
        <f t="shared" ca="1" si="601"/>
        <v>113760.35307302623</v>
      </c>
      <c r="O1555" s="4" t="s">
        <v>1996</v>
      </c>
      <c r="P1555" s="9">
        <v>86745</v>
      </c>
      <c r="Q1555" s="9">
        <v>46639</v>
      </c>
      <c r="R1555" s="9">
        <v>102011</v>
      </c>
      <c r="S1555" s="9">
        <v>62107</v>
      </c>
      <c r="T1555" s="9">
        <v>65915</v>
      </c>
      <c r="U1555" s="9">
        <v>76454</v>
      </c>
      <c r="V1555" s="9">
        <v>113124</v>
      </c>
      <c r="W1555" s="9">
        <v>107954</v>
      </c>
      <c r="X1555" s="9">
        <v>132722</v>
      </c>
      <c r="Y1555" s="9">
        <v>116073</v>
      </c>
      <c r="Z1555" s="9">
        <v>128264</v>
      </c>
      <c r="AA1555" s="9">
        <v>110495</v>
      </c>
      <c r="AC1555">
        <f t="shared" si="602"/>
        <v>0.43004996234255377</v>
      </c>
      <c r="AD1555">
        <f t="shared" si="579"/>
        <v>-0.46234365093088942</v>
      </c>
      <c r="AE1555">
        <f t="shared" si="580"/>
        <v>1.1872467248440146</v>
      </c>
      <c r="AF1555">
        <f t="shared" si="581"/>
        <v>-0.39117350089696207</v>
      </c>
      <c r="AG1555">
        <f t="shared" si="582"/>
        <v>6.1313539536606176E-2</v>
      </c>
      <c r="AH1555">
        <f t="shared" si="583"/>
        <v>0.1598877342031404</v>
      </c>
      <c r="AI1555">
        <f t="shared" si="584"/>
        <v>0.47963481309022421</v>
      </c>
      <c r="AJ1555">
        <f t="shared" si="585"/>
        <v>-4.5702061454686894E-2</v>
      </c>
      <c r="AK1555">
        <f t="shared" si="586"/>
        <v>0.22943105396743058</v>
      </c>
      <c r="AL1555">
        <f t="shared" si="587"/>
        <v>-0.12544265457120898</v>
      </c>
      <c r="AM1555">
        <f t="shared" si="588"/>
        <v>0.10502873191870633</v>
      </c>
      <c r="AN1555">
        <f t="shared" si="589"/>
        <v>-0.13853458491860537</v>
      </c>
    </row>
    <row r="1556" spans="1:40">
      <c r="A1556" s="4" t="s">
        <v>1997</v>
      </c>
      <c r="B1556" s="9">
        <f t="shared" ca="1" si="590"/>
        <v>78188.95477841195</v>
      </c>
      <c r="C1556" s="9">
        <f t="shared" ca="1" si="591"/>
        <v>191513.18566103675</v>
      </c>
      <c r="D1556" s="9">
        <f t="shared" ca="1" si="592"/>
        <v>64400.919012583938</v>
      </c>
      <c r="E1556" s="9">
        <f t="shared" ca="1" si="593"/>
        <v>80310.942935621235</v>
      </c>
      <c r="F1556" s="9">
        <f t="shared" ca="1" si="594"/>
        <v>96729.89469871769</v>
      </c>
      <c r="G1556" s="9">
        <f t="shared" ca="1" si="595"/>
        <v>148061.21892721939</v>
      </c>
      <c r="H1556" s="9">
        <f t="shared" ca="1" si="596"/>
        <v>46017.680809509126</v>
      </c>
      <c r="I1556" s="9">
        <f t="shared" ca="1" si="597"/>
        <v>117578.70328328878</v>
      </c>
      <c r="J1556" s="9">
        <f t="shared" ca="1" si="598"/>
        <v>131275.76578200934</v>
      </c>
      <c r="K1556" s="9">
        <f t="shared" ca="1" si="599"/>
        <v>124956.78463167578</v>
      </c>
      <c r="L1556" s="9">
        <f t="shared" ca="1" si="600"/>
        <v>96819.300623032061</v>
      </c>
      <c r="M1556" s="9">
        <f t="shared" ca="1" si="601"/>
        <v>156363.93526998878</v>
      </c>
      <c r="O1556" s="4" t="s">
        <v>1997</v>
      </c>
      <c r="P1556" s="9">
        <v>101678</v>
      </c>
      <c r="Q1556" s="9">
        <v>154836</v>
      </c>
      <c r="R1556" s="9">
        <v>86306</v>
      </c>
      <c r="S1556" s="9">
        <v>83017</v>
      </c>
      <c r="T1556" s="9">
        <v>95117</v>
      </c>
      <c r="U1556" s="9">
        <v>128365</v>
      </c>
      <c r="V1556" s="9">
        <v>73598</v>
      </c>
      <c r="W1556" s="9">
        <v>108820</v>
      </c>
      <c r="X1556" s="9">
        <v>136634</v>
      </c>
      <c r="Y1556" s="9">
        <v>107273</v>
      </c>
      <c r="Z1556" s="9">
        <v>98207</v>
      </c>
      <c r="AA1556" s="9">
        <v>121377</v>
      </c>
      <c r="AC1556">
        <f t="shared" si="602"/>
        <v>0.32248464355268064</v>
      </c>
      <c r="AD1556">
        <f t="shared" si="579"/>
        <v>0.52280729361317102</v>
      </c>
      <c r="AE1556">
        <f t="shared" si="580"/>
        <v>-0.44259732878658709</v>
      </c>
      <c r="AF1556">
        <f t="shared" si="581"/>
        <v>-3.8108590364516949E-2</v>
      </c>
      <c r="AG1556">
        <f t="shared" si="582"/>
        <v>0.1457532794487876</v>
      </c>
      <c r="AH1556">
        <f t="shared" si="583"/>
        <v>0.34954845085526248</v>
      </c>
      <c r="AI1556">
        <f t="shared" si="584"/>
        <v>-0.42665056674327112</v>
      </c>
      <c r="AJ1556">
        <f t="shared" si="585"/>
        <v>0.47857278730400282</v>
      </c>
      <c r="AK1556">
        <f t="shared" si="586"/>
        <v>0.25559639772100717</v>
      </c>
      <c r="AL1556">
        <f t="shared" si="587"/>
        <v>-0.21488794882679274</v>
      </c>
      <c r="AM1556">
        <f t="shared" si="588"/>
        <v>-8.4513344457598838E-2</v>
      </c>
      <c r="AN1556">
        <f t="shared" si="589"/>
        <v>0.23593022900607899</v>
      </c>
    </row>
    <row r="1557" spans="1:40">
      <c r="A1557" s="4" t="s">
        <v>1998</v>
      </c>
      <c r="B1557" s="9">
        <f t="shared" ca="1" si="590"/>
        <v>210767.69352331333</v>
      </c>
      <c r="C1557" s="9">
        <f t="shared" ca="1" si="591"/>
        <v>133337.92443442342</v>
      </c>
      <c r="D1557" s="9">
        <f t="shared" ca="1" si="592"/>
        <v>216304.15757889225</v>
      </c>
      <c r="E1557" s="9">
        <f t="shared" ca="1" si="593"/>
        <v>302896.45760746743</v>
      </c>
      <c r="F1557" s="9">
        <f t="shared" ca="1" si="594"/>
        <v>420676.95242681773</v>
      </c>
      <c r="G1557" s="9">
        <f t="shared" ca="1" si="595"/>
        <v>309227.32163016469</v>
      </c>
      <c r="H1557" s="9">
        <f t="shared" ca="1" si="596"/>
        <v>184508.35354852967</v>
      </c>
      <c r="I1557" s="9">
        <f t="shared" ca="1" si="597"/>
        <v>242648.97985450653</v>
      </c>
      <c r="J1557" s="9">
        <f t="shared" ca="1" si="598"/>
        <v>197037.24139366744</v>
      </c>
      <c r="K1557" s="9">
        <f t="shared" ca="1" si="599"/>
        <v>380618.57555167953</v>
      </c>
      <c r="L1557" s="9">
        <f t="shared" ca="1" si="600"/>
        <v>556603.18175508932</v>
      </c>
      <c r="M1557" s="9">
        <f t="shared" ca="1" si="601"/>
        <v>441988.63646056462</v>
      </c>
      <c r="O1557" s="4" t="s">
        <v>1998</v>
      </c>
      <c r="P1557" s="9">
        <v>233367</v>
      </c>
      <c r="Q1557" s="9">
        <v>171819</v>
      </c>
      <c r="R1557" s="9">
        <v>198923</v>
      </c>
      <c r="S1557" s="9">
        <v>234607</v>
      </c>
      <c r="T1557" s="9">
        <v>352608</v>
      </c>
      <c r="U1557" s="9">
        <v>476477</v>
      </c>
      <c r="V1557" s="9">
        <v>247955</v>
      </c>
      <c r="W1557" s="9">
        <v>259115</v>
      </c>
      <c r="X1557" s="9">
        <v>355346</v>
      </c>
      <c r="Y1557" s="9">
        <v>391696</v>
      </c>
      <c r="Z1557" s="9">
        <v>443477</v>
      </c>
      <c r="AA1557" s="9">
        <v>441490</v>
      </c>
      <c r="AC1557">
        <f t="shared" si="602"/>
        <v>0.26833699769575109</v>
      </c>
      <c r="AD1557">
        <f t="shared" si="579"/>
        <v>-0.26373908907429072</v>
      </c>
      <c r="AE1557">
        <f t="shared" si="580"/>
        <v>0.15774739697006734</v>
      </c>
      <c r="AF1557">
        <f t="shared" si="581"/>
        <v>0.17938599357540355</v>
      </c>
      <c r="AG1557">
        <f t="shared" si="582"/>
        <v>0.50297305706990836</v>
      </c>
      <c r="AH1557">
        <f t="shared" si="583"/>
        <v>0.35129378800254107</v>
      </c>
      <c r="AI1557">
        <f t="shared" si="584"/>
        <v>-0.47960762009498886</v>
      </c>
      <c r="AJ1557">
        <f t="shared" si="585"/>
        <v>4.5008166804460487E-2</v>
      </c>
      <c r="AK1557">
        <f t="shared" si="586"/>
        <v>0.37138336259961791</v>
      </c>
      <c r="AL1557">
        <f t="shared" si="587"/>
        <v>0.10229466491813613</v>
      </c>
      <c r="AM1557">
        <f t="shared" si="588"/>
        <v>0.13219690780605367</v>
      </c>
      <c r="AN1557">
        <f t="shared" si="589"/>
        <v>-4.4805029347632459E-3</v>
      </c>
    </row>
    <row r="1558" spans="1:40">
      <c r="A1558" s="4" t="s">
        <v>1999</v>
      </c>
      <c r="B1558" s="9">
        <f t="shared" ca="1" si="590"/>
        <v>913168.0315432332</v>
      </c>
      <c r="C1558" s="9">
        <f t="shared" ca="1" si="591"/>
        <v>267319.48810758383</v>
      </c>
      <c r="D1558" s="9">
        <f t="shared" ca="1" si="592"/>
        <v>936555.33221407887</v>
      </c>
      <c r="E1558" s="9">
        <f t="shared" ca="1" si="593"/>
        <v>80004.295351368535</v>
      </c>
      <c r="F1558" s="9">
        <f t="shared" ca="1" si="594"/>
        <v>180876.63437252975</v>
      </c>
      <c r="G1558" s="9">
        <f t="shared" ca="1" si="595"/>
        <v>286186.42054789164</v>
      </c>
      <c r="H1558" s="9">
        <f t="shared" ca="1" si="596"/>
        <v>-22735.00083059154</v>
      </c>
      <c r="I1558" s="9">
        <f t="shared" ca="1" si="597"/>
        <v>747359.34809890925</v>
      </c>
      <c r="J1558" s="9">
        <f t="shared" ca="1" si="598"/>
        <v>759658.22886598622</v>
      </c>
      <c r="K1558" s="9">
        <f t="shared" ca="1" si="599"/>
        <v>610997.55536423728</v>
      </c>
      <c r="L1558" s="9">
        <f t="shared" ca="1" si="600"/>
        <v>688591.32363535359</v>
      </c>
      <c r="M1558" s="9">
        <f t="shared" ca="1" si="601"/>
        <v>470069.19601188478</v>
      </c>
      <c r="O1558" s="4" t="s">
        <v>1999</v>
      </c>
      <c r="P1558" s="9">
        <v>473293</v>
      </c>
      <c r="Q1558" s="9">
        <v>234652</v>
      </c>
      <c r="R1558" s="9">
        <v>547684</v>
      </c>
      <c r="S1558" s="9">
        <v>176942</v>
      </c>
      <c r="T1558" s="9">
        <v>287559</v>
      </c>
      <c r="U1558" s="9">
        <v>504347</v>
      </c>
      <c r="V1558" s="9">
        <v>726865</v>
      </c>
      <c r="W1558" s="9">
        <v>740813</v>
      </c>
      <c r="X1558" s="9">
        <v>659374</v>
      </c>
      <c r="Y1558" s="9">
        <v>765055</v>
      </c>
      <c r="Z1558" s="9">
        <v>736617</v>
      </c>
      <c r="AA1558" s="9">
        <v>585237</v>
      </c>
      <c r="AC1558">
        <f t="shared" si="602"/>
        <v>0.55866201758712064</v>
      </c>
      <c r="AD1558">
        <f t="shared" si="579"/>
        <v>-0.50421409148244323</v>
      </c>
      <c r="AE1558">
        <f t="shared" si="580"/>
        <v>1.3340265584780866</v>
      </c>
      <c r="AF1558">
        <f t="shared" si="581"/>
        <v>-0.67692684102511669</v>
      </c>
      <c r="AG1558">
        <f t="shared" si="582"/>
        <v>0.6251596568367036</v>
      </c>
      <c r="AH1558">
        <f t="shared" si="583"/>
        <v>0.7538905059483445</v>
      </c>
      <c r="AI1558">
        <f t="shared" si="584"/>
        <v>0.44120020541412958</v>
      </c>
      <c r="AJ1558">
        <f t="shared" si="585"/>
        <v>1.9189257977753778E-2</v>
      </c>
      <c r="AK1558">
        <f t="shared" si="586"/>
        <v>-0.10993192614060499</v>
      </c>
      <c r="AL1558">
        <f t="shared" si="587"/>
        <v>0.16027474544037223</v>
      </c>
      <c r="AM1558">
        <f t="shared" si="588"/>
        <v>-3.7171183771101422E-2</v>
      </c>
      <c r="AN1558">
        <f t="shared" si="589"/>
        <v>-0.20550706812359748</v>
      </c>
    </row>
    <row r="1559" spans="1:40">
      <c r="A1559" s="4" t="s">
        <v>2000</v>
      </c>
      <c r="B1559" s="9">
        <f t="shared" ca="1" si="590"/>
        <v>13767.822996098806</v>
      </c>
      <c r="C1559" s="9">
        <f t="shared" ca="1" si="591"/>
        <v>15878.656196122967</v>
      </c>
      <c r="D1559" s="9">
        <f t="shared" ca="1" si="592"/>
        <v>16651.726560524388</v>
      </c>
      <c r="E1559" s="9">
        <f t="shared" ca="1" si="593"/>
        <v>17980.934335547357</v>
      </c>
      <c r="F1559" s="9">
        <f t="shared" ca="1" si="594"/>
        <v>35217.126520761463</v>
      </c>
      <c r="G1559" s="9">
        <f t="shared" ca="1" si="595"/>
        <v>23422.080791616809</v>
      </c>
      <c r="H1559" s="9">
        <f t="shared" ca="1" si="596"/>
        <v>24050.35985445643</v>
      </c>
      <c r="I1559" s="9">
        <f t="shared" ca="1" si="597"/>
        <v>16576.54696415619</v>
      </c>
      <c r="J1559" s="9">
        <f t="shared" ca="1" si="598"/>
        <v>4209.8209832100947</v>
      </c>
      <c r="K1559" s="9">
        <f t="shared" ca="1" si="599"/>
        <v>21206.068005795278</v>
      </c>
      <c r="L1559" s="9">
        <f t="shared" ca="1" si="600"/>
        <v>26772.202606525694</v>
      </c>
      <c r="M1559" s="9">
        <f t="shared" ca="1" si="601"/>
        <v>15384.364315037175</v>
      </c>
      <c r="O1559" s="4" t="s">
        <v>2000</v>
      </c>
      <c r="P1559" s="9">
        <v>15593</v>
      </c>
      <c r="Q1559" s="9">
        <v>16175</v>
      </c>
      <c r="R1559" s="9">
        <v>16609</v>
      </c>
      <c r="S1559" s="9">
        <v>17243</v>
      </c>
      <c r="T1559" s="9">
        <v>26295</v>
      </c>
      <c r="U1559" s="9">
        <v>20271</v>
      </c>
      <c r="V1559" s="9">
        <v>22674</v>
      </c>
      <c r="W1559" s="9">
        <v>18057</v>
      </c>
      <c r="X1559" s="9">
        <v>27925</v>
      </c>
      <c r="Y1559" s="9">
        <v>24982</v>
      </c>
      <c r="Z1559" s="9">
        <v>20027</v>
      </c>
      <c r="AA1559" s="9">
        <v>29718</v>
      </c>
      <c r="AC1559">
        <f t="shared" si="602"/>
        <v>0.28157521672996949</v>
      </c>
      <c r="AD1559">
        <f t="shared" si="579"/>
        <v>3.7324440454049895E-2</v>
      </c>
      <c r="AE1559">
        <f t="shared" si="580"/>
        <v>2.6831530139103554E-2</v>
      </c>
      <c r="AF1559">
        <f t="shared" si="581"/>
        <v>3.8172075380817627E-2</v>
      </c>
      <c r="AG1559">
        <f t="shared" si="582"/>
        <v>0.52496665313460533</v>
      </c>
      <c r="AH1559">
        <f t="shared" si="583"/>
        <v>-0.22909298345693097</v>
      </c>
      <c r="AI1559">
        <f t="shared" si="584"/>
        <v>0.11854373242563268</v>
      </c>
      <c r="AJ1559">
        <f t="shared" si="585"/>
        <v>-0.20362529769780366</v>
      </c>
      <c r="AK1559">
        <f t="shared" si="586"/>
        <v>0.54649166528216209</v>
      </c>
      <c r="AL1559">
        <f t="shared" si="587"/>
        <v>-0.10538943598925694</v>
      </c>
      <c r="AM1559">
        <f t="shared" si="588"/>
        <v>-0.19834280682091104</v>
      </c>
      <c r="AN1559">
        <f t="shared" si="589"/>
        <v>0.48389673940180755</v>
      </c>
    </row>
    <row r="1560" spans="1:40">
      <c r="A1560" s="4" t="s">
        <v>2001</v>
      </c>
      <c r="B1560" s="9">
        <f t="shared" ca="1" si="590"/>
        <v>207450.16141132239</v>
      </c>
      <c r="C1560" s="9">
        <f t="shared" ca="1" si="591"/>
        <v>126288.80425870359</v>
      </c>
      <c r="D1560" s="9">
        <f t="shared" ca="1" si="592"/>
        <v>126027.07799116311</v>
      </c>
      <c r="E1560" s="9">
        <f t="shared" ca="1" si="593"/>
        <v>162037.40496538239</v>
      </c>
      <c r="F1560" s="9">
        <f t="shared" ca="1" si="594"/>
        <v>157790.82759361283</v>
      </c>
      <c r="G1560" s="9">
        <f t="shared" ca="1" si="595"/>
        <v>163845.411515021</v>
      </c>
      <c r="H1560" s="9">
        <f t="shared" ca="1" si="596"/>
        <v>319914.20562101796</v>
      </c>
      <c r="I1560" s="9">
        <f t="shared" ca="1" si="597"/>
        <v>162148.55263435969</v>
      </c>
      <c r="J1560" s="9">
        <f t="shared" ca="1" si="598"/>
        <v>170992.76244703413</v>
      </c>
      <c r="K1560" s="9">
        <f t="shared" ca="1" si="599"/>
        <v>169721.76645068885</v>
      </c>
      <c r="L1560" s="9">
        <f t="shared" ca="1" si="600"/>
        <v>169846.97965630208</v>
      </c>
      <c r="M1560" s="9">
        <f t="shared" ca="1" si="601"/>
        <v>264803.25925131858</v>
      </c>
      <c r="O1560" s="4" t="s">
        <v>2001</v>
      </c>
      <c r="P1560" s="9">
        <v>157095</v>
      </c>
      <c r="Q1560" s="9">
        <v>119928</v>
      </c>
      <c r="R1560" s="9">
        <v>110287</v>
      </c>
      <c r="S1560" s="9">
        <v>136886</v>
      </c>
      <c r="T1560" s="9">
        <v>155124</v>
      </c>
      <c r="U1560" s="9">
        <v>135751</v>
      </c>
      <c r="V1560" s="9">
        <v>195185</v>
      </c>
      <c r="W1560" s="9">
        <v>185300</v>
      </c>
      <c r="X1560" s="9">
        <v>169953</v>
      </c>
      <c r="Y1560" s="9">
        <v>169853</v>
      </c>
      <c r="Z1560" s="9">
        <v>169892</v>
      </c>
      <c r="AA1560" s="9">
        <v>222258</v>
      </c>
      <c r="AC1560">
        <f t="shared" si="602"/>
        <v>0.19611868602641958</v>
      </c>
      <c r="AD1560">
        <f t="shared" si="579"/>
        <v>-0.23658932493077436</v>
      </c>
      <c r="AE1560">
        <f t="shared" si="580"/>
        <v>-8.0389900607030884E-2</v>
      </c>
      <c r="AF1560">
        <f t="shared" si="581"/>
        <v>0.24117983080508129</v>
      </c>
      <c r="AG1560">
        <f t="shared" si="582"/>
        <v>0.13323495463378285</v>
      </c>
      <c r="AH1560">
        <f t="shared" si="583"/>
        <v>-0.1248871870245739</v>
      </c>
      <c r="AI1560">
        <f t="shared" si="584"/>
        <v>0.4378162960125524</v>
      </c>
      <c r="AJ1560">
        <f t="shared" si="585"/>
        <v>-5.0644260573302249E-2</v>
      </c>
      <c r="AK1560">
        <f t="shared" si="586"/>
        <v>-8.2822450080949808E-2</v>
      </c>
      <c r="AL1560">
        <f t="shared" si="587"/>
        <v>-5.8839796885021148E-4</v>
      </c>
      <c r="AM1560">
        <f t="shared" si="588"/>
        <v>2.296103100916675E-4</v>
      </c>
      <c r="AN1560">
        <f t="shared" si="589"/>
        <v>0.30823111152967769</v>
      </c>
    </row>
    <row r="1561" spans="1:40">
      <c r="A1561" s="4" t="s">
        <v>2002</v>
      </c>
      <c r="B1561" s="9">
        <f t="shared" ca="1" si="590"/>
        <v>797399.90345397382</v>
      </c>
      <c r="C1561" s="9">
        <f t="shared" ca="1" si="591"/>
        <v>729747.20648939966</v>
      </c>
      <c r="D1561" s="9">
        <f t="shared" ca="1" si="592"/>
        <v>32174.218703605467</v>
      </c>
      <c r="E1561" s="9">
        <f t="shared" ca="1" si="593"/>
        <v>1854493.5406878891</v>
      </c>
      <c r="F1561" s="9">
        <f t="shared" ca="1" si="594"/>
        <v>1614119.5403451025</v>
      </c>
      <c r="G1561" s="9">
        <f t="shared" ca="1" si="595"/>
        <v>899777.94724978984</v>
      </c>
      <c r="H1561" s="9">
        <f t="shared" ca="1" si="596"/>
        <v>2016461.4119963762</v>
      </c>
      <c r="I1561" s="9">
        <f t="shared" ca="1" si="597"/>
        <v>1425130.0344525655</v>
      </c>
      <c r="J1561" s="9">
        <f t="shared" ca="1" si="598"/>
        <v>1543348.9424584443</v>
      </c>
      <c r="K1561" s="9">
        <f t="shared" ca="1" si="599"/>
        <v>1557632.5057233707</v>
      </c>
      <c r="L1561" s="9">
        <f t="shared" ca="1" si="600"/>
        <v>1377759.9386198346</v>
      </c>
      <c r="M1561" s="9">
        <f t="shared" ca="1" si="601"/>
        <v>1314512.0553199782</v>
      </c>
      <c r="O1561" s="4" t="s">
        <v>2002</v>
      </c>
      <c r="P1561" s="9">
        <v>976684</v>
      </c>
      <c r="Q1561" s="9">
        <v>668752</v>
      </c>
      <c r="R1561" s="9">
        <v>1276691</v>
      </c>
      <c r="S1561" s="9">
        <v>1508855</v>
      </c>
      <c r="T1561" s="9">
        <v>1182853</v>
      </c>
      <c r="U1561" s="9">
        <v>1039114</v>
      </c>
      <c r="V1561" s="9">
        <v>1400127</v>
      </c>
      <c r="W1561" s="9">
        <v>1517034</v>
      </c>
      <c r="X1561" s="9">
        <v>1534843</v>
      </c>
      <c r="Y1561" s="9">
        <v>1596626</v>
      </c>
      <c r="Z1561" s="9">
        <v>1382847</v>
      </c>
      <c r="AA1561" s="9">
        <v>1278428</v>
      </c>
      <c r="AC1561">
        <f t="shared" si="602"/>
        <v>0.32013539716064837</v>
      </c>
      <c r="AD1561">
        <f t="shared" si="579"/>
        <v>-0.31528314173263822</v>
      </c>
      <c r="AE1561">
        <f t="shared" si="580"/>
        <v>0.90906494485250133</v>
      </c>
      <c r="AF1561">
        <f t="shared" si="581"/>
        <v>0.18184823109115675</v>
      </c>
      <c r="AG1561">
        <f t="shared" si="582"/>
        <v>-0.21605919720582825</v>
      </c>
      <c r="AH1561">
        <f t="shared" si="583"/>
        <v>-0.12151890387055704</v>
      </c>
      <c r="AI1561">
        <f t="shared" si="584"/>
        <v>0.34742386302176664</v>
      </c>
      <c r="AJ1561">
        <f t="shared" si="585"/>
        <v>8.3497425590678562E-2</v>
      </c>
      <c r="AK1561">
        <f t="shared" si="586"/>
        <v>1.173935455632504E-2</v>
      </c>
      <c r="AL1561">
        <f t="shared" si="587"/>
        <v>4.025362854702403E-2</v>
      </c>
      <c r="AM1561">
        <f t="shared" si="588"/>
        <v>-0.13389422444580007</v>
      </c>
      <c r="AN1561">
        <f t="shared" si="589"/>
        <v>-7.5510161283207755E-2</v>
      </c>
    </row>
    <row r="1562" spans="1:40">
      <c r="A1562" s="4" t="s">
        <v>2003</v>
      </c>
      <c r="B1562" s="9">
        <f t="shared" ca="1" si="590"/>
        <v>1101755.6734075597</v>
      </c>
      <c r="C1562" s="9">
        <f t="shared" ca="1" si="591"/>
        <v>1206916.771609708</v>
      </c>
      <c r="D1562" s="9">
        <f t="shared" ca="1" si="592"/>
        <v>1729802.7762586973</v>
      </c>
      <c r="E1562" s="9">
        <f t="shared" ca="1" si="593"/>
        <v>1382186.5621740241</v>
      </c>
      <c r="F1562" s="9">
        <f t="shared" ca="1" si="594"/>
        <v>1384071.0717764797</v>
      </c>
      <c r="G1562" s="9">
        <f t="shared" ca="1" si="595"/>
        <v>1347927.2860353857</v>
      </c>
      <c r="H1562" s="9">
        <f t="shared" ca="1" si="596"/>
        <v>1363382.8501596674</v>
      </c>
      <c r="I1562" s="9">
        <f t="shared" ca="1" si="597"/>
        <v>1271299.1460189887</v>
      </c>
      <c r="J1562" s="9">
        <f t="shared" ca="1" si="598"/>
        <v>1467966.9561855739</v>
      </c>
      <c r="K1562" s="9">
        <f t="shared" ca="1" si="599"/>
        <v>1336250.2269755437</v>
      </c>
      <c r="L1562" s="9">
        <f t="shared" ca="1" si="600"/>
        <v>1672553.6749631038</v>
      </c>
      <c r="M1562" s="9">
        <f t="shared" ca="1" si="601"/>
        <v>1567682.9689642296</v>
      </c>
      <c r="O1562" s="4" t="s">
        <v>2003</v>
      </c>
      <c r="P1562" s="9">
        <v>1174211</v>
      </c>
      <c r="Q1562" s="9">
        <v>1206664</v>
      </c>
      <c r="R1562" s="9">
        <v>1407535</v>
      </c>
      <c r="S1562" s="9">
        <v>1388540</v>
      </c>
      <c r="T1562" s="9">
        <v>1383335</v>
      </c>
      <c r="U1562" s="9">
        <v>1344027</v>
      </c>
      <c r="V1562" s="9">
        <v>1357138</v>
      </c>
      <c r="W1562" s="9">
        <v>1289131</v>
      </c>
      <c r="X1562" s="9">
        <v>1435944</v>
      </c>
      <c r="Y1562" s="9">
        <v>1373618</v>
      </c>
      <c r="Z1562" s="9">
        <v>1549149</v>
      </c>
      <c r="AA1562" s="9">
        <v>1514726</v>
      </c>
      <c r="AC1562">
        <f t="shared" si="602"/>
        <v>7.1619509321906943E-2</v>
      </c>
      <c r="AD1562">
        <f t="shared" si="579"/>
        <v>2.7638133180493116E-2</v>
      </c>
      <c r="AE1562">
        <f t="shared" si="580"/>
        <v>0.16646804744319876</v>
      </c>
      <c r="AF1562">
        <f t="shared" si="581"/>
        <v>-1.3495223919831479E-2</v>
      </c>
      <c r="AG1562">
        <f t="shared" si="582"/>
        <v>-3.7485416336583751E-3</v>
      </c>
      <c r="AH1562">
        <f t="shared" si="583"/>
        <v>-2.841538745134042E-2</v>
      </c>
      <c r="AI1562">
        <f t="shared" si="584"/>
        <v>9.7550123621028446E-3</v>
      </c>
      <c r="AJ1562">
        <f t="shared" si="585"/>
        <v>-5.0110600395832997E-2</v>
      </c>
      <c r="AK1562">
        <f t="shared" si="586"/>
        <v>0.11388524517678963</v>
      </c>
      <c r="AL1562">
        <f t="shared" si="587"/>
        <v>-4.3404199606669899E-2</v>
      </c>
      <c r="AM1562">
        <f t="shared" si="588"/>
        <v>0.12778734699166727</v>
      </c>
      <c r="AN1562">
        <f t="shared" si="589"/>
        <v>-2.2220586915784084E-2</v>
      </c>
    </row>
    <row r="1563" spans="1:40">
      <c r="A1563" s="4" t="s">
        <v>2004</v>
      </c>
      <c r="B1563" s="9">
        <f t="shared" ca="1" si="590"/>
        <v>307963.79163632757</v>
      </c>
      <c r="C1563" s="9">
        <f t="shared" ca="1" si="591"/>
        <v>216473.25508458421</v>
      </c>
      <c r="D1563" s="9">
        <f t="shared" ca="1" si="592"/>
        <v>475743.92586857942</v>
      </c>
      <c r="E1563" s="9">
        <f t="shared" ca="1" si="593"/>
        <v>317727.97302626056</v>
      </c>
      <c r="F1563" s="9">
        <f t="shared" ca="1" si="594"/>
        <v>322374.36695343186</v>
      </c>
      <c r="G1563" s="9">
        <f t="shared" ca="1" si="595"/>
        <v>305049.86356310605</v>
      </c>
      <c r="H1563" s="9">
        <f t="shared" ca="1" si="596"/>
        <v>360499.66991828365</v>
      </c>
      <c r="I1563" s="9">
        <f t="shared" ca="1" si="597"/>
        <v>319865.80949874141</v>
      </c>
      <c r="J1563" s="9">
        <f t="shared" ca="1" si="598"/>
        <v>313928.59183569683</v>
      </c>
      <c r="K1563" s="9">
        <f t="shared" ca="1" si="599"/>
        <v>334273.17497132928</v>
      </c>
      <c r="L1563" s="9">
        <f t="shared" ca="1" si="600"/>
        <v>390583.38799479452</v>
      </c>
      <c r="M1563" s="9">
        <f t="shared" ca="1" si="601"/>
        <v>399070.20418342727</v>
      </c>
      <c r="O1563" s="4" t="s">
        <v>2004</v>
      </c>
      <c r="P1563" s="9">
        <v>282789</v>
      </c>
      <c r="Q1563" s="9">
        <v>242711</v>
      </c>
      <c r="R1563" s="9">
        <v>318207</v>
      </c>
      <c r="S1563" s="9">
        <v>317951</v>
      </c>
      <c r="T1563" s="9">
        <v>305412</v>
      </c>
      <c r="U1563" s="9">
        <v>303035</v>
      </c>
      <c r="V1563" s="9">
        <v>331202</v>
      </c>
      <c r="W1563" s="9">
        <v>313951</v>
      </c>
      <c r="X1563" s="9">
        <v>347866</v>
      </c>
      <c r="Y1563" s="9">
        <v>332928</v>
      </c>
      <c r="Z1563" s="9">
        <v>358933</v>
      </c>
      <c r="AA1563" s="9">
        <v>396040</v>
      </c>
      <c r="AC1563">
        <f t="shared" si="602"/>
        <v>0.11478162398922712</v>
      </c>
      <c r="AD1563">
        <f t="shared" si="579"/>
        <v>-0.1417240415999208</v>
      </c>
      <c r="AE1563">
        <f t="shared" si="580"/>
        <v>0.31105306310797615</v>
      </c>
      <c r="AF1563">
        <f t="shared" si="581"/>
        <v>-8.0450775752890418E-4</v>
      </c>
      <c r="AG1563">
        <f t="shared" si="582"/>
        <v>-3.9436894364225934E-2</v>
      </c>
      <c r="AH1563">
        <f t="shared" si="583"/>
        <v>-7.7829292889604858E-3</v>
      </c>
      <c r="AI1563">
        <f t="shared" si="584"/>
        <v>9.2949659280281149E-2</v>
      </c>
      <c r="AJ1563">
        <f t="shared" si="585"/>
        <v>-5.2086038127789086E-2</v>
      </c>
      <c r="AK1563">
        <f t="shared" si="586"/>
        <v>0.10802641176489325</v>
      </c>
      <c r="AL1563">
        <f t="shared" si="587"/>
        <v>-4.294182242587663E-2</v>
      </c>
      <c r="AM1563">
        <f t="shared" si="588"/>
        <v>7.8109981737793155E-2</v>
      </c>
      <c r="AN1563">
        <f t="shared" si="589"/>
        <v>0.10338141101542628</v>
      </c>
    </row>
    <row r="1564" spans="1:40">
      <c r="A1564" s="4" t="s">
        <v>2005</v>
      </c>
      <c r="B1564" s="9">
        <f t="shared" ca="1" si="590"/>
        <v>28042.930620964195</v>
      </c>
      <c r="C1564" s="9">
        <f t="shared" ca="1" si="591"/>
        <v>13509.759421014445</v>
      </c>
      <c r="D1564" s="9">
        <f t="shared" ca="1" si="592"/>
        <v>66293.497316626919</v>
      </c>
      <c r="E1564" s="9">
        <f t="shared" ca="1" si="593"/>
        <v>59362.691093263405</v>
      </c>
      <c r="F1564" s="9">
        <f t="shared" ca="1" si="594"/>
        <v>87200.453521499483</v>
      </c>
      <c r="G1564" s="9">
        <f t="shared" ca="1" si="595"/>
        <v>96053.660262481615</v>
      </c>
      <c r="H1564" s="9">
        <f t="shared" ca="1" si="596"/>
        <v>191363.77642424116</v>
      </c>
      <c r="I1564" s="9">
        <f t="shared" ca="1" si="597"/>
        <v>121607.28457544185</v>
      </c>
      <c r="J1564" s="9">
        <f t="shared" ca="1" si="598"/>
        <v>150776.06479622502</v>
      </c>
      <c r="K1564" s="9">
        <f t="shared" ca="1" si="599"/>
        <v>109842.18216531927</v>
      </c>
      <c r="L1564" s="9">
        <f t="shared" ca="1" si="600"/>
        <v>117574.23733150508</v>
      </c>
      <c r="M1564" s="9">
        <f t="shared" ca="1" si="601"/>
        <v>93505.149657958245</v>
      </c>
      <c r="O1564" s="4" t="s">
        <v>2005</v>
      </c>
      <c r="P1564" s="9">
        <v>43063</v>
      </c>
      <c r="Q1564" s="9">
        <v>72949</v>
      </c>
      <c r="R1564" s="9">
        <v>69010</v>
      </c>
      <c r="S1564" s="9">
        <v>59724</v>
      </c>
      <c r="T1564" s="9">
        <v>71842</v>
      </c>
      <c r="U1564" s="9">
        <v>85994</v>
      </c>
      <c r="V1564" s="9">
        <v>112213</v>
      </c>
      <c r="W1564" s="9">
        <v>145614</v>
      </c>
      <c r="X1564" s="9">
        <v>154346</v>
      </c>
      <c r="Y1564" s="9">
        <v>134293</v>
      </c>
      <c r="Z1564" s="9">
        <v>115618</v>
      </c>
      <c r="AA1564" s="9">
        <v>155695</v>
      </c>
      <c r="AC1564">
        <f t="shared" si="602"/>
        <v>0.24826942783953154</v>
      </c>
      <c r="AD1564">
        <f t="shared" si="579"/>
        <v>0.69400645565798946</v>
      </c>
      <c r="AE1564">
        <f t="shared" si="580"/>
        <v>-5.3996627781052513E-2</v>
      </c>
      <c r="AF1564">
        <f t="shared" si="581"/>
        <v>-0.1345602086654108</v>
      </c>
      <c r="AG1564">
        <f t="shared" si="582"/>
        <v>0.20290000669747504</v>
      </c>
      <c r="AH1564">
        <f t="shared" si="583"/>
        <v>0.1969878344144094</v>
      </c>
      <c r="AI1564">
        <f t="shared" si="584"/>
        <v>0.30489336465334793</v>
      </c>
      <c r="AJ1564">
        <f t="shared" si="585"/>
        <v>0.29765713420013723</v>
      </c>
      <c r="AK1564">
        <f t="shared" si="586"/>
        <v>5.9966761437773838E-2</v>
      </c>
      <c r="AL1564">
        <f t="shared" si="587"/>
        <v>-0.12992238218029623</v>
      </c>
      <c r="AM1564">
        <f t="shared" si="588"/>
        <v>-0.13906160410445817</v>
      </c>
      <c r="AN1564">
        <f t="shared" si="589"/>
        <v>0.34663287723364872</v>
      </c>
    </row>
    <row r="1565" spans="1:40">
      <c r="A1565" s="4" t="s">
        <v>2006</v>
      </c>
      <c r="B1565" s="9">
        <f t="shared" ca="1" si="590"/>
        <v>129755.155642404</v>
      </c>
      <c r="C1565" s="9">
        <f t="shared" ca="1" si="591"/>
        <v>100631.69618545356</v>
      </c>
      <c r="D1565" s="9">
        <f t="shared" ca="1" si="592"/>
        <v>182851.62319649191</v>
      </c>
      <c r="E1565" s="9">
        <f t="shared" ca="1" si="593"/>
        <v>99441.137284143726</v>
      </c>
      <c r="F1565" s="9">
        <f t="shared" ca="1" si="594"/>
        <v>66128.133688924048</v>
      </c>
      <c r="G1565" s="9">
        <f t="shared" ca="1" si="595"/>
        <v>91237.989646952206</v>
      </c>
      <c r="H1565" s="9">
        <f t="shared" ca="1" si="596"/>
        <v>110190.04806163773</v>
      </c>
      <c r="I1565" s="9">
        <f t="shared" ca="1" si="597"/>
        <v>97500.430060346538</v>
      </c>
      <c r="J1565" s="9">
        <f t="shared" ca="1" si="598"/>
        <v>103651.76326808173</v>
      </c>
      <c r="K1565" s="9">
        <f t="shared" ca="1" si="599"/>
        <v>82090.982376998305</v>
      </c>
      <c r="L1565" s="9">
        <f t="shared" ca="1" si="600"/>
        <v>113220.12783136666</v>
      </c>
      <c r="M1565" s="9">
        <f t="shared" ca="1" si="601"/>
        <v>123578.66802269577</v>
      </c>
      <c r="O1565" s="4" t="s">
        <v>2006</v>
      </c>
      <c r="P1565" s="9">
        <v>93691</v>
      </c>
      <c r="Q1565" s="9">
        <v>78766</v>
      </c>
      <c r="R1565" s="9">
        <v>113904</v>
      </c>
      <c r="S1565" s="9">
        <v>105957</v>
      </c>
      <c r="T1565" s="9">
        <v>88877</v>
      </c>
      <c r="U1565" s="9">
        <v>93933</v>
      </c>
      <c r="V1565" s="9">
        <v>115846</v>
      </c>
      <c r="W1565" s="9">
        <v>100202</v>
      </c>
      <c r="X1565" s="9">
        <v>121986</v>
      </c>
      <c r="Y1565" s="9">
        <v>97198</v>
      </c>
      <c r="Z1565" s="9">
        <v>103996</v>
      </c>
      <c r="AA1565" s="9">
        <v>118286</v>
      </c>
      <c r="AC1565">
        <f t="shared" si="602"/>
        <v>0.19689742299003143</v>
      </c>
      <c r="AD1565">
        <f t="shared" si="579"/>
        <v>-0.15930025295919564</v>
      </c>
      <c r="AE1565">
        <f t="shared" si="580"/>
        <v>0.44610618794911511</v>
      </c>
      <c r="AF1565">
        <f t="shared" si="581"/>
        <v>-6.9769279393173192E-2</v>
      </c>
      <c r="AG1565">
        <f t="shared" si="582"/>
        <v>-0.16119746689694875</v>
      </c>
      <c r="AH1565">
        <f t="shared" si="583"/>
        <v>5.6887608717665988E-2</v>
      </c>
      <c r="AI1565">
        <f t="shared" si="584"/>
        <v>0.23328329766961559</v>
      </c>
      <c r="AJ1565">
        <f t="shared" si="585"/>
        <v>-0.13504134799647807</v>
      </c>
      <c r="AK1565">
        <f t="shared" si="586"/>
        <v>0.2174008502824295</v>
      </c>
      <c r="AL1565">
        <f t="shared" si="587"/>
        <v>-0.20320364632006951</v>
      </c>
      <c r="AM1565">
        <f t="shared" si="588"/>
        <v>6.9939710693635665E-2</v>
      </c>
      <c r="AN1565">
        <f t="shared" si="589"/>
        <v>0.13740913112042771</v>
      </c>
    </row>
    <row r="1566" spans="1:40">
      <c r="A1566" s="4" t="s">
        <v>2007</v>
      </c>
      <c r="B1566" s="9">
        <f t="shared" ca="1" si="590"/>
        <v>183792.36200198156</v>
      </c>
      <c r="C1566" s="9">
        <f t="shared" ca="1" si="591"/>
        <v>180220.529566018</v>
      </c>
      <c r="D1566" s="9">
        <f t="shared" ca="1" si="592"/>
        <v>158111.41970662933</v>
      </c>
      <c r="E1566" s="9">
        <f t="shared" ca="1" si="593"/>
        <v>185024.50202712964</v>
      </c>
      <c r="F1566" s="9">
        <f t="shared" ca="1" si="594"/>
        <v>192066.02686354597</v>
      </c>
      <c r="G1566" s="9">
        <f t="shared" ca="1" si="595"/>
        <v>194557.1155818399</v>
      </c>
      <c r="H1566" s="9">
        <f t="shared" ca="1" si="596"/>
        <v>199859.20889396145</v>
      </c>
      <c r="I1566" s="9">
        <f t="shared" ca="1" si="597"/>
        <v>190243.24189049238</v>
      </c>
      <c r="J1566" s="9">
        <f t="shared" ca="1" si="598"/>
        <v>104769.89315668093</v>
      </c>
      <c r="K1566" s="9">
        <f t="shared" ca="1" si="599"/>
        <v>136897.32291032432</v>
      </c>
      <c r="L1566" s="9">
        <f t="shared" ca="1" si="600"/>
        <v>174695.18591764657</v>
      </c>
      <c r="M1566" s="9">
        <f t="shared" ca="1" si="601"/>
        <v>140064.00088734488</v>
      </c>
      <c r="O1566" s="4" t="s">
        <v>2007</v>
      </c>
      <c r="P1566" s="9">
        <v>179350</v>
      </c>
      <c r="Q1566" s="9">
        <v>180607</v>
      </c>
      <c r="R1566" s="9">
        <v>160155</v>
      </c>
      <c r="S1566" s="9">
        <v>170686</v>
      </c>
      <c r="T1566" s="9">
        <v>181130</v>
      </c>
      <c r="U1566" s="9">
        <v>208698</v>
      </c>
      <c r="V1566" s="9">
        <v>201057</v>
      </c>
      <c r="W1566" s="9">
        <v>173989</v>
      </c>
      <c r="X1566" s="9">
        <v>217901</v>
      </c>
      <c r="Y1566" s="9">
        <v>177059</v>
      </c>
      <c r="Z1566" s="9">
        <v>174834</v>
      </c>
      <c r="AA1566" s="9">
        <v>213913</v>
      </c>
      <c r="AC1566">
        <f t="shared" si="602"/>
        <v>0.13668624754970279</v>
      </c>
      <c r="AD1566">
        <f t="shared" si="579"/>
        <v>7.0086423194870365E-3</v>
      </c>
      <c r="AE1566">
        <f t="shared" si="580"/>
        <v>-0.11324035059549187</v>
      </c>
      <c r="AF1566">
        <f t="shared" si="581"/>
        <v>6.5755049795510598E-2</v>
      </c>
      <c r="AG1566">
        <f t="shared" si="582"/>
        <v>6.1188381003714425E-2</v>
      </c>
      <c r="AH1566">
        <f t="shared" si="583"/>
        <v>0.1522000772925523</v>
      </c>
      <c r="AI1566">
        <f t="shared" si="584"/>
        <v>-3.661271310697755E-2</v>
      </c>
      <c r="AJ1566">
        <f t="shared" si="585"/>
        <v>-0.13462848843860198</v>
      </c>
      <c r="AK1566">
        <f t="shared" si="586"/>
        <v>0.25238377138784635</v>
      </c>
      <c r="AL1566">
        <f t="shared" si="587"/>
        <v>-0.18743374284652203</v>
      </c>
      <c r="AM1566">
        <f t="shared" si="588"/>
        <v>-1.2566432658040539E-2</v>
      </c>
      <c r="AN1566">
        <f t="shared" si="589"/>
        <v>0.22352059668027957</v>
      </c>
    </row>
    <row r="1567" spans="1:40">
      <c r="A1567" s="4" t="s">
        <v>2008</v>
      </c>
      <c r="B1567" s="9">
        <f t="shared" ca="1" si="590"/>
        <v>91694.028178597218</v>
      </c>
      <c r="C1567" s="9">
        <f t="shared" ca="1" si="591"/>
        <v>39842.409774957872</v>
      </c>
      <c r="D1567" s="9">
        <f t="shared" ca="1" si="592"/>
        <v>44337.591287425195</v>
      </c>
      <c r="E1567" s="9">
        <f t="shared" ca="1" si="593"/>
        <v>7832.4321762263517</v>
      </c>
      <c r="F1567" s="9">
        <f t="shared" ca="1" si="594"/>
        <v>10116.983668803263</v>
      </c>
      <c r="G1567" s="9">
        <f t="shared" ca="1" si="595"/>
        <v>9862.8447192849908</v>
      </c>
      <c r="H1567" s="9">
        <f t="shared" ca="1" si="596"/>
        <v>28956.719233238178</v>
      </c>
      <c r="I1567" s="9">
        <f t="shared" ca="1" si="597"/>
        <v>38493.129995643329</v>
      </c>
      <c r="J1567" s="9">
        <f t="shared" ca="1" si="598"/>
        <v>35194.717315641043</v>
      </c>
      <c r="K1567" s="9">
        <f t="shared" ca="1" si="599"/>
        <v>39347.386246561968</v>
      </c>
      <c r="L1567" s="9">
        <f t="shared" ca="1" si="600"/>
        <v>34407.571641851078</v>
      </c>
      <c r="M1567" s="9">
        <f t="shared" ca="1" si="601"/>
        <v>38058.611329751264</v>
      </c>
      <c r="O1567" s="4" t="s">
        <v>2008</v>
      </c>
      <c r="P1567" s="9">
        <v>102015</v>
      </c>
      <c r="Q1567" s="9">
        <v>49958</v>
      </c>
      <c r="R1567" s="9">
        <v>17416</v>
      </c>
      <c r="S1567" s="9">
        <v>11605</v>
      </c>
      <c r="T1567" s="9">
        <v>15540</v>
      </c>
      <c r="U1567" s="9">
        <v>21650</v>
      </c>
      <c r="V1567" s="9">
        <v>33265</v>
      </c>
      <c r="W1567" s="9">
        <v>37909</v>
      </c>
      <c r="X1567" s="9">
        <v>35519</v>
      </c>
      <c r="Y1567" s="9">
        <v>37885</v>
      </c>
      <c r="Z1567" s="9">
        <v>35529</v>
      </c>
      <c r="AA1567" s="9">
        <v>42950</v>
      </c>
      <c r="AC1567">
        <f t="shared" si="602"/>
        <v>0.36035893630202498</v>
      </c>
      <c r="AD1567">
        <f t="shared" si="579"/>
        <v>-0.51028770278880553</v>
      </c>
      <c r="AE1567">
        <f t="shared" si="580"/>
        <v>-0.65138716521878381</v>
      </c>
      <c r="AF1567">
        <f t="shared" si="581"/>
        <v>-0.33365870463941205</v>
      </c>
      <c r="AG1567">
        <f t="shared" si="582"/>
        <v>0.33907798362774666</v>
      </c>
      <c r="AH1567">
        <f t="shared" si="583"/>
        <v>0.39317889317889315</v>
      </c>
      <c r="AI1567">
        <f t="shared" si="584"/>
        <v>0.53648960739030027</v>
      </c>
      <c r="AJ1567">
        <f t="shared" si="585"/>
        <v>0.13960619269502481</v>
      </c>
      <c r="AK1567">
        <f t="shared" si="586"/>
        <v>-6.3045714737925029E-2</v>
      </c>
      <c r="AL1567">
        <f t="shared" si="587"/>
        <v>6.661223570483403E-2</v>
      </c>
      <c r="AM1567">
        <f t="shared" si="588"/>
        <v>-6.218820113501386E-2</v>
      </c>
      <c r="AN1567">
        <f t="shared" si="589"/>
        <v>0.2088716259956655</v>
      </c>
    </row>
    <row r="1568" spans="1:40">
      <c r="A1568" s="4" t="s">
        <v>2009</v>
      </c>
      <c r="B1568" s="9">
        <f t="shared" ca="1" si="590"/>
        <v>1086.7894312782473</v>
      </c>
      <c r="C1568" s="9">
        <f t="shared" ca="1" si="591"/>
        <v>59.001418045560854</v>
      </c>
      <c r="D1568" s="9">
        <f t="shared" ca="1" si="592"/>
        <v>1417.4700394203091</v>
      </c>
      <c r="E1568" s="9">
        <f t="shared" ca="1" si="593"/>
        <v>-1787.2284020540678</v>
      </c>
      <c r="F1568" s="9">
        <f t="shared" ca="1" si="594"/>
        <v>-78.913040034689686</v>
      </c>
      <c r="G1568" s="9">
        <f t="shared" ca="1" si="595"/>
        <v>-1574.8122911838786</v>
      </c>
      <c r="H1568" s="9">
        <f t="shared" ca="1" si="596"/>
        <v>2486.6880892344757</v>
      </c>
      <c r="I1568" s="9">
        <f t="shared" ca="1" si="597"/>
        <v>5336.72123528474</v>
      </c>
      <c r="J1568" s="9">
        <f t="shared" ca="1" si="598"/>
        <v>824.434264536775</v>
      </c>
      <c r="K1568" s="9">
        <f t="shared" ca="1" si="599"/>
        <v>-1774.5950715294457</v>
      </c>
      <c r="L1568" s="9">
        <f t="shared" ca="1" si="600"/>
        <v>7940.1819148285786</v>
      </c>
      <c r="M1568" s="9">
        <f t="shared" ca="1" si="601"/>
        <v>-20402.160947092307</v>
      </c>
      <c r="O1568" s="4" t="s">
        <v>2009</v>
      </c>
      <c r="P1568">
        <v>658</v>
      </c>
      <c r="Q1568">
        <v>193</v>
      </c>
      <c r="R1568">
        <v>497</v>
      </c>
      <c r="S1568" s="9">
        <v>1747</v>
      </c>
      <c r="T1568">
        <v>221</v>
      </c>
      <c r="U1568">
        <v>798</v>
      </c>
      <c r="V1568" s="9">
        <v>2362</v>
      </c>
      <c r="W1568" s="9">
        <v>3606</v>
      </c>
      <c r="X1568" s="9">
        <v>1594</v>
      </c>
      <c r="Y1568" s="9">
        <v>7720</v>
      </c>
      <c r="Z1568" s="9">
        <v>9074</v>
      </c>
      <c r="AA1568" s="9">
        <v>23667</v>
      </c>
      <c r="AC1568">
        <f t="shared" si="602"/>
        <v>1.4800072967596167</v>
      </c>
      <c r="AD1568">
        <f t="shared" si="579"/>
        <v>-0.70668693009118544</v>
      </c>
      <c r="AE1568">
        <f t="shared" si="580"/>
        <v>1.5751295336787565</v>
      </c>
      <c r="AF1568">
        <f t="shared" si="581"/>
        <v>2.5150905432595572</v>
      </c>
      <c r="AG1568">
        <f t="shared" si="582"/>
        <v>-0.87349742415569542</v>
      </c>
      <c r="AH1568">
        <f t="shared" si="583"/>
        <v>2.6108597285067874</v>
      </c>
      <c r="AI1568">
        <f t="shared" si="584"/>
        <v>1.9598997493734336</v>
      </c>
      <c r="AJ1568">
        <f t="shared" si="585"/>
        <v>0.52667231160033867</v>
      </c>
      <c r="AK1568">
        <f t="shared" si="586"/>
        <v>-0.55795895729339984</v>
      </c>
      <c r="AL1568">
        <f t="shared" si="587"/>
        <v>3.8431618569636137</v>
      </c>
      <c r="AM1568">
        <f t="shared" si="588"/>
        <v>0.17538860103626944</v>
      </c>
      <c r="AN1568">
        <f t="shared" si="589"/>
        <v>1.6082212916023804</v>
      </c>
    </row>
    <row r="1569" spans="1:40">
      <c r="A1569" s="4" t="s">
        <v>2010</v>
      </c>
      <c r="B1569" s="9">
        <f t="shared" ca="1" si="590"/>
        <v>536724.66602835187</v>
      </c>
      <c r="C1569" s="9">
        <f t="shared" ca="1" si="591"/>
        <v>478257.69444722869</v>
      </c>
      <c r="D1569" s="9">
        <f t="shared" ca="1" si="592"/>
        <v>777272.74413699866</v>
      </c>
      <c r="E1569" s="9">
        <f t="shared" ca="1" si="593"/>
        <v>577928.15438566217</v>
      </c>
      <c r="F1569" s="9">
        <f t="shared" ca="1" si="594"/>
        <v>541589.28660417686</v>
      </c>
      <c r="G1569" s="9">
        <f t="shared" ca="1" si="595"/>
        <v>625789.89530263084</v>
      </c>
      <c r="H1569" s="9">
        <f t="shared" ca="1" si="596"/>
        <v>607535.15249719215</v>
      </c>
      <c r="I1569" s="9">
        <f t="shared" ca="1" si="597"/>
        <v>684570.40065568557</v>
      </c>
      <c r="J1569" s="9">
        <f t="shared" ca="1" si="598"/>
        <v>697337.13978182885</v>
      </c>
      <c r="K1569" s="9">
        <f t="shared" ca="1" si="599"/>
        <v>701626.91232973605</v>
      </c>
      <c r="L1569" s="9">
        <f t="shared" ca="1" si="600"/>
        <v>700070.02834260615</v>
      </c>
      <c r="M1569" s="9">
        <f t="shared" ca="1" si="601"/>
        <v>679929.98086848704</v>
      </c>
      <c r="O1569" s="4" t="s">
        <v>2010</v>
      </c>
      <c r="P1569" s="9">
        <v>481333</v>
      </c>
      <c r="Q1569" s="9">
        <v>497247</v>
      </c>
      <c r="R1569" s="9">
        <v>643317</v>
      </c>
      <c r="S1569" s="9">
        <v>617603</v>
      </c>
      <c r="T1569" s="9">
        <v>534779</v>
      </c>
      <c r="U1569" s="9">
        <v>566548</v>
      </c>
      <c r="V1569" s="9">
        <v>680723</v>
      </c>
      <c r="W1569" s="9">
        <v>683840</v>
      </c>
      <c r="X1569" s="9">
        <v>700796</v>
      </c>
      <c r="Y1569" s="9">
        <v>650862</v>
      </c>
      <c r="Z1569" s="9">
        <v>672061</v>
      </c>
      <c r="AA1569" s="9">
        <v>678692</v>
      </c>
      <c r="AC1569">
        <f t="shared" si="602"/>
        <v>0.11377121045554796</v>
      </c>
      <c r="AD1569">
        <f t="shared" si="579"/>
        <v>3.3062349766170201E-2</v>
      </c>
      <c r="AE1569">
        <f t="shared" si="580"/>
        <v>0.29375742840077468</v>
      </c>
      <c r="AF1569">
        <f t="shared" si="581"/>
        <v>-3.9970962993360969E-2</v>
      </c>
      <c r="AG1569">
        <f t="shared" si="582"/>
        <v>-0.13410556619705538</v>
      </c>
      <c r="AH1569">
        <f t="shared" si="583"/>
        <v>5.9405848023202111E-2</v>
      </c>
      <c r="AI1569">
        <f t="shared" si="584"/>
        <v>0.20152749634629369</v>
      </c>
      <c r="AJ1569">
        <f t="shared" si="585"/>
        <v>4.5789550228213238E-3</v>
      </c>
      <c r="AK1569">
        <f t="shared" si="586"/>
        <v>2.4795273748245205E-2</v>
      </c>
      <c r="AL1569">
        <f t="shared" si="587"/>
        <v>-7.1253260577971336E-2</v>
      </c>
      <c r="AM1569">
        <f t="shared" si="588"/>
        <v>3.2570652457817477E-2</v>
      </c>
      <c r="AN1569">
        <f t="shared" si="589"/>
        <v>9.8666638891410155E-3</v>
      </c>
    </row>
    <row r="1570" spans="1:40">
      <c r="A1570" s="4" t="s">
        <v>2011</v>
      </c>
      <c r="B1570" s="9">
        <f t="shared" ca="1" si="590"/>
        <v>115597.50529060783</v>
      </c>
      <c r="C1570" s="9">
        <f t="shared" ca="1" si="591"/>
        <v>130321.63650851219</v>
      </c>
      <c r="D1570" s="9">
        <f t="shared" ca="1" si="592"/>
        <v>125739.02730294268</v>
      </c>
      <c r="E1570" s="9">
        <f t="shared" ca="1" si="593"/>
        <v>145560.48383826611</v>
      </c>
      <c r="F1570" s="9">
        <f t="shared" ca="1" si="594"/>
        <v>146469.59447411366</v>
      </c>
      <c r="G1570" s="9">
        <f t="shared" ca="1" si="595"/>
        <v>112848.43059880521</v>
      </c>
      <c r="H1570" s="9">
        <f t="shared" ca="1" si="596"/>
        <v>113131.61427777883</v>
      </c>
      <c r="I1570" s="9">
        <f t="shared" ca="1" si="597"/>
        <v>132469.4277053611</v>
      </c>
      <c r="J1570" s="9">
        <f t="shared" ca="1" si="598"/>
        <v>71993.3385924631</v>
      </c>
      <c r="K1570" s="9">
        <f t="shared" ca="1" si="599"/>
        <v>196564.17907793744</v>
      </c>
      <c r="L1570" s="9">
        <f t="shared" ca="1" si="600"/>
        <v>198391.96690975159</v>
      </c>
      <c r="M1570" s="9">
        <f t="shared" ca="1" si="601"/>
        <v>148719.45518942937</v>
      </c>
      <c r="O1570" s="4" t="s">
        <v>2011</v>
      </c>
      <c r="P1570" s="9">
        <v>127510</v>
      </c>
      <c r="Q1570" s="9">
        <v>130544</v>
      </c>
      <c r="R1570" s="9">
        <v>151330</v>
      </c>
      <c r="S1570" s="9">
        <v>145037</v>
      </c>
      <c r="T1570" s="9">
        <v>147137</v>
      </c>
      <c r="U1570" s="9">
        <v>127502</v>
      </c>
      <c r="V1570" s="9">
        <v>122350</v>
      </c>
      <c r="W1570" s="9">
        <v>145217</v>
      </c>
      <c r="X1570" s="9">
        <v>194004</v>
      </c>
      <c r="Y1570" s="9">
        <v>202585</v>
      </c>
      <c r="Z1570" s="9">
        <v>207179</v>
      </c>
      <c r="AA1570" s="9">
        <v>179537</v>
      </c>
      <c r="AC1570">
        <f t="shared" si="602"/>
        <v>0.134129376708332</v>
      </c>
      <c r="AD1570">
        <f t="shared" si="579"/>
        <v>2.3794212218649517E-2</v>
      </c>
      <c r="AE1570">
        <f t="shared" si="580"/>
        <v>0.15922600808922663</v>
      </c>
      <c r="AF1570">
        <f t="shared" si="581"/>
        <v>-4.1584616401242315E-2</v>
      </c>
      <c r="AG1570">
        <f t="shared" si="582"/>
        <v>1.4479063962988755E-2</v>
      </c>
      <c r="AH1570">
        <f t="shared" si="583"/>
        <v>-0.13344705954314687</v>
      </c>
      <c r="AI1570">
        <f t="shared" si="584"/>
        <v>-4.0407209298677665E-2</v>
      </c>
      <c r="AJ1570">
        <f t="shared" si="585"/>
        <v>0.18689824274621986</v>
      </c>
      <c r="AK1570">
        <f t="shared" si="586"/>
        <v>0.3359592885130529</v>
      </c>
      <c r="AL1570">
        <f t="shared" si="587"/>
        <v>4.4231046782540563E-2</v>
      </c>
      <c r="AM1570">
        <f t="shared" si="588"/>
        <v>2.267690105387862E-2</v>
      </c>
      <c r="AN1570">
        <f t="shared" si="589"/>
        <v>-0.13342085829162223</v>
      </c>
    </row>
    <row r="1571" spans="1:40">
      <c r="A1571" s="4" t="s">
        <v>2012</v>
      </c>
      <c r="B1571" s="9">
        <f t="shared" ca="1" si="590"/>
        <v>113385.8647853822</v>
      </c>
      <c r="C1571" s="9">
        <f t="shared" ca="1" si="591"/>
        <v>8640.6786330769173</v>
      </c>
      <c r="D1571" s="9">
        <f t="shared" ca="1" si="592"/>
        <v>43632.692077264932</v>
      </c>
      <c r="E1571" s="9">
        <f t="shared" ca="1" si="593"/>
        <v>87452.731023875764</v>
      </c>
      <c r="F1571" s="9">
        <f t="shared" ca="1" si="594"/>
        <v>50676.887735955206</v>
      </c>
      <c r="G1571" s="9">
        <f t="shared" ca="1" si="595"/>
        <v>104625.44190834067</v>
      </c>
      <c r="H1571" s="9">
        <f t="shared" ca="1" si="596"/>
        <v>94344.184083970715</v>
      </c>
      <c r="I1571" s="9">
        <f t="shared" ca="1" si="597"/>
        <v>95924.375325326415</v>
      </c>
      <c r="J1571" s="9">
        <f t="shared" ca="1" si="598"/>
        <v>97841.959053892351</v>
      </c>
      <c r="K1571" s="9">
        <f t="shared" ca="1" si="599"/>
        <v>66489.47699770183</v>
      </c>
      <c r="L1571" s="9">
        <f t="shared" ca="1" si="600"/>
        <v>112824.8420716111</v>
      </c>
      <c r="M1571" s="9">
        <f t="shared" ca="1" si="601"/>
        <v>119064.79629151327</v>
      </c>
      <c r="O1571" s="4" t="s">
        <v>2012</v>
      </c>
      <c r="P1571" s="9">
        <v>115192</v>
      </c>
      <c r="Q1571" s="9">
        <v>45303</v>
      </c>
      <c r="R1571" s="9">
        <v>43723</v>
      </c>
      <c r="S1571" s="9">
        <v>61887</v>
      </c>
      <c r="T1571" s="9">
        <v>91308</v>
      </c>
      <c r="U1571" s="9">
        <v>95601</v>
      </c>
      <c r="V1571" s="9">
        <v>93641</v>
      </c>
      <c r="W1571" s="9">
        <v>95003</v>
      </c>
      <c r="X1571" s="9">
        <v>97542</v>
      </c>
      <c r="Y1571" s="9">
        <v>70514</v>
      </c>
      <c r="Z1571" s="9">
        <v>99832</v>
      </c>
      <c r="AA1571" s="9">
        <v>112851</v>
      </c>
      <c r="AC1571">
        <f t="shared" si="602"/>
        <v>0.30254871976745451</v>
      </c>
      <c r="AD1571">
        <f t="shared" si="579"/>
        <v>-0.60671748038058193</v>
      </c>
      <c r="AE1571">
        <f t="shared" si="580"/>
        <v>-3.4876277509215722E-2</v>
      </c>
      <c r="AF1571">
        <f t="shared" si="581"/>
        <v>0.41543352468952266</v>
      </c>
      <c r="AG1571">
        <f t="shared" si="582"/>
        <v>0.47539871055310484</v>
      </c>
      <c r="AH1571">
        <f t="shared" si="583"/>
        <v>4.7016690760940991E-2</v>
      </c>
      <c r="AI1571">
        <f t="shared" si="584"/>
        <v>-2.0501877595422643E-2</v>
      </c>
      <c r="AJ1571">
        <f t="shared" si="585"/>
        <v>1.4544910883053364E-2</v>
      </c>
      <c r="AK1571">
        <f t="shared" si="586"/>
        <v>2.6725471827205458E-2</v>
      </c>
      <c r="AL1571">
        <f t="shared" si="587"/>
        <v>-0.2770908941789178</v>
      </c>
      <c r="AM1571">
        <f t="shared" si="588"/>
        <v>0.41577559066284708</v>
      </c>
      <c r="AN1571">
        <f t="shared" si="589"/>
        <v>0.13040908726660791</v>
      </c>
    </row>
    <row r="1572" spans="1:40">
      <c r="A1572" s="4" t="s">
        <v>2013</v>
      </c>
      <c r="B1572" s="9">
        <f t="shared" ca="1" si="590"/>
        <v>55418.355991070406</v>
      </c>
      <c r="C1572" s="9">
        <f t="shared" ca="1" si="591"/>
        <v>47184.689406218087</v>
      </c>
      <c r="D1572" s="9">
        <f t="shared" ca="1" si="592"/>
        <v>67161.191259816696</v>
      </c>
      <c r="E1572" s="9">
        <f t="shared" ca="1" si="593"/>
        <v>60011.86949409623</v>
      </c>
      <c r="F1572" s="9">
        <f t="shared" ca="1" si="594"/>
        <v>65877.752438446551</v>
      </c>
      <c r="G1572" s="9">
        <f t="shared" ca="1" si="595"/>
        <v>56862.466759844632</v>
      </c>
      <c r="H1572" s="9">
        <f t="shared" ca="1" si="596"/>
        <v>57768.305279974156</v>
      </c>
      <c r="I1572" s="9">
        <f t="shared" ca="1" si="597"/>
        <v>67448.488135674939</v>
      </c>
      <c r="J1572" s="9">
        <f t="shared" ca="1" si="598"/>
        <v>74613.054522431106</v>
      </c>
      <c r="K1572" s="9">
        <f t="shared" ca="1" si="599"/>
        <v>70813.523500892799</v>
      </c>
      <c r="L1572" s="9">
        <f t="shared" ca="1" si="600"/>
        <v>40917.460778971224</v>
      </c>
      <c r="M1572" s="9">
        <f t="shared" ca="1" si="601"/>
        <v>77240.207780681987</v>
      </c>
      <c r="O1572" s="4" t="s">
        <v>2013</v>
      </c>
      <c r="P1572" s="9">
        <v>63680</v>
      </c>
      <c r="Q1572" s="9">
        <v>48725</v>
      </c>
      <c r="R1572" s="9">
        <v>59884</v>
      </c>
      <c r="S1572" s="9">
        <v>69801</v>
      </c>
      <c r="T1572" s="9">
        <v>63361</v>
      </c>
      <c r="U1572" s="9">
        <v>59381</v>
      </c>
      <c r="V1572" s="9">
        <v>70392</v>
      </c>
      <c r="W1572" s="9">
        <v>66839</v>
      </c>
      <c r="X1572" s="9">
        <v>70202</v>
      </c>
      <c r="Y1572" s="9">
        <v>71147</v>
      </c>
      <c r="Z1572" s="9">
        <v>86550</v>
      </c>
      <c r="AA1572" s="9">
        <v>80976</v>
      </c>
      <c r="AC1572">
        <f t="shared" si="602"/>
        <v>0.14354511105609485</v>
      </c>
      <c r="AD1572">
        <f t="shared" si="579"/>
        <v>-0.23484610552763818</v>
      </c>
      <c r="AE1572">
        <f t="shared" si="580"/>
        <v>0.22902001026167265</v>
      </c>
      <c r="AF1572">
        <f t="shared" si="581"/>
        <v>0.1656035001001937</v>
      </c>
      <c r="AG1572">
        <f t="shared" si="582"/>
        <v>-9.2262288505895337E-2</v>
      </c>
      <c r="AH1572">
        <f t="shared" si="583"/>
        <v>-6.2814665172582509E-2</v>
      </c>
      <c r="AI1572">
        <f t="shared" si="584"/>
        <v>0.18542968289520217</v>
      </c>
      <c r="AJ1572">
        <f t="shared" si="585"/>
        <v>-5.0474485737015573E-2</v>
      </c>
      <c r="AK1572">
        <f t="shared" si="586"/>
        <v>5.031493589072248E-2</v>
      </c>
      <c r="AL1572">
        <f t="shared" si="587"/>
        <v>1.3461154952850347E-2</v>
      </c>
      <c r="AM1572">
        <f t="shared" si="588"/>
        <v>0.21649542496521287</v>
      </c>
      <c r="AN1572">
        <f t="shared" si="589"/>
        <v>-6.4402079722703634E-2</v>
      </c>
    </row>
    <row r="1573" spans="1:40">
      <c r="A1573" s="4" t="s">
        <v>2014</v>
      </c>
      <c r="B1573" s="9">
        <f t="shared" ca="1" si="590"/>
        <v>269260.6354656801</v>
      </c>
      <c r="C1573" s="9">
        <f t="shared" ca="1" si="591"/>
        <v>270632.90834442026</v>
      </c>
      <c r="D1573" s="9">
        <f t="shared" ca="1" si="592"/>
        <v>271869.64541931311</v>
      </c>
      <c r="E1573" s="9">
        <f t="shared" ca="1" si="593"/>
        <v>271792.08791769296</v>
      </c>
      <c r="F1573" s="9">
        <f t="shared" ca="1" si="594"/>
        <v>277787.46617494134</v>
      </c>
      <c r="G1573" s="9">
        <f t="shared" ca="1" si="595"/>
        <v>275913.53921522549</v>
      </c>
      <c r="H1573" s="9">
        <f t="shared" ca="1" si="596"/>
        <v>281635.62933664798</v>
      </c>
      <c r="I1573" s="9">
        <f t="shared" ca="1" si="597"/>
        <v>300787.73791888414</v>
      </c>
      <c r="J1573" s="9">
        <f t="shared" ca="1" si="598"/>
        <v>318121.91168952489</v>
      </c>
      <c r="K1573" s="9">
        <f t="shared" ca="1" si="599"/>
        <v>326049.75079501438</v>
      </c>
      <c r="L1573" s="9">
        <f t="shared" ca="1" si="600"/>
        <v>350169.31386662391</v>
      </c>
      <c r="M1573" s="9">
        <f t="shared" ca="1" si="601"/>
        <v>348287.36974824028</v>
      </c>
      <c r="O1573" s="4" t="s">
        <v>2014</v>
      </c>
      <c r="P1573" s="9">
        <v>269664</v>
      </c>
      <c r="Q1573" s="9">
        <v>271871</v>
      </c>
      <c r="R1573" s="9">
        <v>272166</v>
      </c>
      <c r="S1573" s="9">
        <v>276598</v>
      </c>
      <c r="T1573" s="9">
        <v>279317</v>
      </c>
      <c r="U1573" s="9">
        <v>284323</v>
      </c>
      <c r="V1573" s="9">
        <v>280652</v>
      </c>
      <c r="W1573" s="9">
        <v>286648</v>
      </c>
      <c r="X1573" s="9">
        <v>312077</v>
      </c>
      <c r="Y1573" s="9">
        <v>322793</v>
      </c>
      <c r="Z1573" s="9">
        <v>340273</v>
      </c>
      <c r="AA1573" s="9">
        <v>347052</v>
      </c>
      <c r="AC1573">
        <f t="shared" si="602"/>
        <v>2.6388277875793033E-2</v>
      </c>
      <c r="AD1573">
        <f t="shared" si="579"/>
        <v>8.1842589296309484E-3</v>
      </c>
      <c r="AE1573">
        <f t="shared" si="580"/>
        <v>1.0850734355631899E-3</v>
      </c>
      <c r="AF1573">
        <f t="shared" si="581"/>
        <v>1.6284179508094326E-2</v>
      </c>
      <c r="AG1573">
        <f t="shared" si="582"/>
        <v>9.8301506156949804E-3</v>
      </c>
      <c r="AH1573">
        <f t="shared" si="583"/>
        <v>1.7922289012126006E-2</v>
      </c>
      <c r="AI1573">
        <f t="shared" si="584"/>
        <v>-1.2911371925591669E-2</v>
      </c>
      <c r="AJ1573">
        <f t="shared" si="585"/>
        <v>2.1364536864159171E-2</v>
      </c>
      <c r="AK1573">
        <f t="shared" si="586"/>
        <v>8.8711590522173533E-2</v>
      </c>
      <c r="AL1573">
        <f t="shared" si="587"/>
        <v>3.4337679482948122E-2</v>
      </c>
      <c r="AM1573">
        <f t="shared" si="588"/>
        <v>5.4152351507002941E-2</v>
      </c>
      <c r="AN1573">
        <f t="shared" si="589"/>
        <v>1.9922238908170794E-2</v>
      </c>
    </row>
    <row r="1574" spans="1:40">
      <c r="A1574" s="4" t="s">
        <v>2015</v>
      </c>
      <c r="B1574" s="9">
        <f t="shared" ca="1" si="590"/>
        <v>10664.716776992398</v>
      </c>
      <c r="C1574" s="9">
        <f t="shared" ca="1" si="591"/>
        <v>7374.81347751256</v>
      </c>
      <c r="D1574" s="9">
        <f t="shared" ca="1" si="592"/>
        <v>5602.7062674010849</v>
      </c>
      <c r="E1574" s="9">
        <f t="shared" ca="1" si="593"/>
        <v>2898.4176641240865</v>
      </c>
      <c r="F1574" s="9">
        <f t="shared" ca="1" si="594"/>
        <v>3788.823867008708</v>
      </c>
      <c r="G1574" s="9">
        <f t="shared" ca="1" si="595"/>
        <v>3647.004909770108</v>
      </c>
      <c r="H1574" s="9">
        <f t="shared" ca="1" si="596"/>
        <v>8905.7732738818759</v>
      </c>
      <c r="I1574" s="9">
        <f t="shared" ca="1" si="597"/>
        <v>7205.9150302762728</v>
      </c>
      <c r="J1574" s="9">
        <f t="shared" ca="1" si="598"/>
        <v>4422.0697634789258</v>
      </c>
      <c r="K1574" s="9">
        <f t="shared" ca="1" si="599"/>
        <v>2943.5046535879519</v>
      </c>
      <c r="L1574" s="9">
        <f t="shared" ca="1" si="600"/>
        <v>3307.2697130749734</v>
      </c>
      <c r="M1574" s="9">
        <f t="shared" ca="1" si="601"/>
        <v>5671.2069109176855</v>
      </c>
      <c r="O1574" s="4" t="s">
        <v>2015</v>
      </c>
      <c r="P1574" s="9">
        <v>7368</v>
      </c>
      <c r="Q1574" s="9">
        <v>4928</v>
      </c>
      <c r="R1574" s="9">
        <v>5270</v>
      </c>
      <c r="S1574" s="9">
        <v>3257</v>
      </c>
      <c r="T1574" s="9">
        <v>3557</v>
      </c>
      <c r="U1574" s="9">
        <v>3947</v>
      </c>
      <c r="V1574" s="9">
        <v>7203</v>
      </c>
      <c r="W1574" s="9">
        <v>7189</v>
      </c>
      <c r="X1574" s="9">
        <v>4745</v>
      </c>
      <c r="Y1574" s="9">
        <v>3936</v>
      </c>
      <c r="Z1574" s="9">
        <v>4898</v>
      </c>
      <c r="AA1574" s="9">
        <v>5624</v>
      </c>
      <c r="AC1574">
        <f t="shared" si="602"/>
        <v>0.32772797117171354</v>
      </c>
      <c r="AD1574">
        <f t="shared" si="579"/>
        <v>-0.33116178067318131</v>
      </c>
      <c r="AE1574">
        <f t="shared" si="580"/>
        <v>6.9399350649350655E-2</v>
      </c>
      <c r="AF1574">
        <f t="shared" si="581"/>
        <v>-0.38197343453510435</v>
      </c>
      <c r="AG1574">
        <f t="shared" si="582"/>
        <v>9.2109303039607002E-2</v>
      </c>
      <c r="AH1574">
        <f t="shared" si="583"/>
        <v>0.10964295754849593</v>
      </c>
      <c r="AI1574">
        <f t="shared" si="584"/>
        <v>0.82493032683050416</v>
      </c>
      <c r="AJ1574">
        <f t="shared" si="585"/>
        <v>-1.9436345966958211E-3</v>
      </c>
      <c r="AK1574">
        <f t="shared" si="586"/>
        <v>-0.33996383363471971</v>
      </c>
      <c r="AL1574">
        <f t="shared" si="587"/>
        <v>-0.17049525816649105</v>
      </c>
      <c r="AM1574">
        <f t="shared" si="588"/>
        <v>0.24441056910569106</v>
      </c>
      <c r="AN1574">
        <f t="shared" si="589"/>
        <v>0.14822376480195998</v>
      </c>
    </row>
    <row r="1575" spans="1:40">
      <c r="A1575" s="4" t="s">
        <v>2016</v>
      </c>
      <c r="B1575" s="9">
        <f t="shared" ca="1" si="590"/>
        <v>139382.65315657301</v>
      </c>
      <c r="C1575" s="9">
        <f t="shared" ca="1" si="591"/>
        <v>162589.68248199113</v>
      </c>
      <c r="D1575" s="9">
        <f t="shared" ca="1" si="592"/>
        <v>207518.25424671025</v>
      </c>
      <c r="E1575" s="9">
        <f t="shared" ca="1" si="593"/>
        <v>127507.6609505692</v>
      </c>
      <c r="F1575" s="9">
        <f t="shared" ca="1" si="594"/>
        <v>113228.15499540168</v>
      </c>
      <c r="G1575" s="9">
        <f t="shared" ca="1" si="595"/>
        <v>141786.0757331152</v>
      </c>
      <c r="H1575" s="9">
        <f t="shared" ca="1" si="596"/>
        <v>221664.35985537127</v>
      </c>
      <c r="I1575" s="9">
        <f t="shared" ca="1" si="597"/>
        <v>153496.78551412144</v>
      </c>
      <c r="J1575" s="9">
        <f t="shared" ca="1" si="598"/>
        <v>162928.22306210874</v>
      </c>
      <c r="K1575" s="9">
        <f t="shared" ca="1" si="599"/>
        <v>166276.10555346371</v>
      </c>
      <c r="L1575" s="9">
        <f t="shared" ca="1" si="600"/>
        <v>165411.61850516815</v>
      </c>
      <c r="M1575" s="9">
        <f t="shared" ca="1" si="601"/>
        <v>211414.51223514639</v>
      </c>
      <c r="O1575" s="4" t="s">
        <v>2016</v>
      </c>
      <c r="P1575" s="9">
        <v>147191</v>
      </c>
      <c r="Q1575" s="9">
        <v>166574</v>
      </c>
      <c r="R1575" s="9">
        <v>212144</v>
      </c>
      <c r="S1575" s="9">
        <v>103681</v>
      </c>
      <c r="T1575" s="9">
        <v>111116</v>
      </c>
      <c r="U1575" s="9">
        <v>141709</v>
      </c>
      <c r="V1575" s="9">
        <v>162899</v>
      </c>
      <c r="W1575" s="9">
        <v>142072</v>
      </c>
      <c r="X1575" s="9">
        <v>169378</v>
      </c>
      <c r="Y1575" s="9">
        <v>165744</v>
      </c>
      <c r="Z1575" s="9">
        <v>169636</v>
      </c>
      <c r="AA1575" s="9">
        <v>197813</v>
      </c>
      <c r="AC1575">
        <f t="shared" si="602"/>
        <v>0.21394281982025931</v>
      </c>
      <c r="AD1575">
        <f t="shared" si="579"/>
        <v>0.13168604058672065</v>
      </c>
      <c r="AE1575">
        <f t="shared" si="580"/>
        <v>0.27357210609098659</v>
      </c>
      <c r="AF1575">
        <f t="shared" si="581"/>
        <v>-0.51127064635342034</v>
      </c>
      <c r="AG1575">
        <f t="shared" si="582"/>
        <v>7.1710342299939236E-2</v>
      </c>
      <c r="AH1575">
        <f t="shared" si="583"/>
        <v>0.275324885705029</v>
      </c>
      <c r="AI1575">
        <f t="shared" si="584"/>
        <v>0.14953178697189309</v>
      </c>
      <c r="AJ1575">
        <f t="shared" si="585"/>
        <v>-0.12785222745382108</v>
      </c>
      <c r="AK1575">
        <f t="shared" si="586"/>
        <v>0.19219832197758882</v>
      </c>
      <c r="AL1575">
        <f t="shared" si="587"/>
        <v>-2.1454970539267201E-2</v>
      </c>
      <c r="AM1575">
        <f t="shared" si="588"/>
        <v>2.3481996331692248E-2</v>
      </c>
      <c r="AN1575">
        <f t="shared" si="589"/>
        <v>0.16610271404654672</v>
      </c>
    </row>
    <row r="1576" spans="1:40">
      <c r="A1576" s="4" t="s">
        <v>2017</v>
      </c>
      <c r="B1576" s="9">
        <f t="shared" ca="1" si="590"/>
        <v>135115.8968598893</v>
      </c>
      <c r="C1576" s="9">
        <f t="shared" ca="1" si="591"/>
        <v>196289.59091741883</v>
      </c>
      <c r="D1576" s="9">
        <f t="shared" ca="1" si="592"/>
        <v>197921.70289573551</v>
      </c>
      <c r="E1576" s="9">
        <f t="shared" ca="1" si="593"/>
        <v>212096.57259811027</v>
      </c>
      <c r="F1576" s="9">
        <f t="shared" ca="1" si="594"/>
        <v>287429.38142234745</v>
      </c>
      <c r="G1576" s="9">
        <f t="shared" ca="1" si="595"/>
        <v>287028.22825167078</v>
      </c>
      <c r="H1576" s="9">
        <f t="shared" ca="1" si="596"/>
        <v>267956.38362192776</v>
      </c>
      <c r="I1576" s="9">
        <f t="shared" ca="1" si="597"/>
        <v>252977.33671479314</v>
      </c>
      <c r="J1576" s="9">
        <f t="shared" ca="1" si="598"/>
        <v>248765.38431865751</v>
      </c>
      <c r="K1576" s="9">
        <f t="shared" ca="1" si="599"/>
        <v>162514.22216887228</v>
      </c>
      <c r="L1576" s="9">
        <f t="shared" ca="1" si="600"/>
        <v>155021.00790573619</v>
      </c>
      <c r="M1576" s="9">
        <f t="shared" ca="1" si="601"/>
        <v>55609.06552774203</v>
      </c>
      <c r="O1576" s="4" t="s">
        <v>2017</v>
      </c>
      <c r="P1576" s="9">
        <v>219796</v>
      </c>
      <c r="Q1576" s="9">
        <v>200231</v>
      </c>
      <c r="R1576" s="9">
        <v>216751</v>
      </c>
      <c r="S1576" s="9">
        <v>213519</v>
      </c>
      <c r="T1576" s="9">
        <v>248002</v>
      </c>
      <c r="U1576" s="9">
        <v>262090</v>
      </c>
      <c r="V1576" s="9">
        <v>268444</v>
      </c>
      <c r="W1576" s="9">
        <v>241243</v>
      </c>
      <c r="X1576" s="9">
        <v>248157</v>
      </c>
      <c r="Y1576" s="9">
        <v>184982</v>
      </c>
      <c r="Z1576" s="9">
        <v>136621</v>
      </c>
      <c r="AA1576" s="9">
        <v>177655</v>
      </c>
      <c r="AC1576">
        <f t="shared" si="602"/>
        <v>0.15922980546666937</v>
      </c>
      <c r="AD1576">
        <f t="shared" si="579"/>
        <v>-8.9014358769040389E-2</v>
      </c>
      <c r="AE1576">
        <f t="shared" si="580"/>
        <v>8.2504707063341842E-2</v>
      </c>
      <c r="AF1576">
        <f t="shared" si="581"/>
        <v>-1.4911119210522673E-2</v>
      </c>
      <c r="AG1576">
        <f t="shared" si="582"/>
        <v>0.16149850832946952</v>
      </c>
      <c r="AH1576">
        <f t="shared" si="583"/>
        <v>5.6805993500052422E-2</v>
      </c>
      <c r="AI1576">
        <f t="shared" si="584"/>
        <v>2.4243580449463925E-2</v>
      </c>
      <c r="AJ1576">
        <f t="shared" si="585"/>
        <v>-0.10132839623906661</v>
      </c>
      <c r="AK1576">
        <f t="shared" si="586"/>
        <v>2.8659898940072873E-2</v>
      </c>
      <c r="AL1576">
        <f t="shared" si="587"/>
        <v>-0.25457673972525457</v>
      </c>
      <c r="AM1576">
        <f t="shared" si="588"/>
        <v>-0.26143624785114228</v>
      </c>
      <c r="AN1576">
        <f t="shared" si="589"/>
        <v>0.30034914105444988</v>
      </c>
    </row>
    <row r="1577" spans="1:40">
      <c r="A1577" s="4" t="s">
        <v>2018</v>
      </c>
      <c r="B1577" s="9">
        <f t="shared" ca="1" si="590"/>
        <v>112551.0074503051</v>
      </c>
      <c r="C1577" s="9">
        <f t="shared" ca="1" si="591"/>
        <v>97783.426176059264</v>
      </c>
      <c r="D1577" s="9">
        <f t="shared" ca="1" si="592"/>
        <v>114654.99490623576</v>
      </c>
      <c r="E1577" s="9">
        <f t="shared" ca="1" si="593"/>
        <v>104728.74905982913</v>
      </c>
      <c r="F1577" s="9">
        <f t="shared" ca="1" si="594"/>
        <v>104305.85018095127</v>
      </c>
      <c r="G1577" s="9">
        <f t="shared" ca="1" si="595"/>
        <v>111994.60580539981</v>
      </c>
      <c r="H1577" s="9">
        <f t="shared" ca="1" si="596"/>
        <v>115845.26068409145</v>
      </c>
      <c r="I1577" s="9">
        <f t="shared" ca="1" si="597"/>
        <v>93652.869694212888</v>
      </c>
      <c r="J1577" s="9">
        <f t="shared" ca="1" si="598"/>
        <v>98043.86764898253</v>
      </c>
      <c r="K1577" s="9">
        <f t="shared" ca="1" si="599"/>
        <v>99739.511668179883</v>
      </c>
      <c r="L1577" s="9">
        <f t="shared" ca="1" si="600"/>
        <v>102251.00620123147</v>
      </c>
      <c r="M1577" s="9">
        <f t="shared" ca="1" si="601"/>
        <v>112210.80111015083</v>
      </c>
      <c r="O1577" s="4" t="s">
        <v>2018</v>
      </c>
      <c r="P1577" s="9">
        <v>105236</v>
      </c>
      <c r="Q1577" s="9">
        <v>92309</v>
      </c>
      <c r="R1577" s="9">
        <v>124432</v>
      </c>
      <c r="S1577" s="9">
        <v>111427</v>
      </c>
      <c r="T1577" s="9">
        <v>124084</v>
      </c>
      <c r="U1577" s="9">
        <v>115773</v>
      </c>
      <c r="V1577" s="9">
        <v>115861</v>
      </c>
      <c r="W1577" s="9">
        <v>97306</v>
      </c>
      <c r="X1577" s="9">
        <v>103933</v>
      </c>
      <c r="Y1577" s="9">
        <v>100721</v>
      </c>
      <c r="Z1577" s="9">
        <v>105123</v>
      </c>
      <c r="AA1577" s="9">
        <v>118118</v>
      </c>
      <c r="AC1577">
        <f t="shared" si="602"/>
        <v>0.13778560485215802</v>
      </c>
      <c r="AD1577">
        <f t="shared" si="579"/>
        <v>-0.12283819225360143</v>
      </c>
      <c r="AE1577">
        <f t="shared" si="580"/>
        <v>0.34799423674831276</v>
      </c>
      <c r="AF1577">
        <f t="shared" si="581"/>
        <v>-0.10451491577729201</v>
      </c>
      <c r="AG1577">
        <f t="shared" si="582"/>
        <v>0.11359006344961275</v>
      </c>
      <c r="AH1577">
        <f t="shared" si="583"/>
        <v>-6.6978820798813704E-2</v>
      </c>
      <c r="AI1577">
        <f t="shared" si="584"/>
        <v>7.6010814265847825E-4</v>
      </c>
      <c r="AJ1577">
        <f t="shared" si="585"/>
        <v>-0.16014879899189546</v>
      </c>
      <c r="AK1577">
        <f t="shared" si="586"/>
        <v>6.8104741742544134E-2</v>
      </c>
      <c r="AL1577">
        <f t="shared" si="587"/>
        <v>-3.0904525030548528E-2</v>
      </c>
      <c r="AM1577">
        <f t="shared" si="588"/>
        <v>4.3704887759255767E-2</v>
      </c>
      <c r="AN1577">
        <f t="shared" si="589"/>
        <v>0.12361709616354176</v>
      </c>
    </row>
    <row r="1578" spans="1:40">
      <c r="A1578" s="4" t="s">
        <v>2019</v>
      </c>
      <c r="B1578" s="9">
        <f t="shared" ca="1" si="590"/>
        <v>3690.5105928943267</v>
      </c>
      <c r="C1578" s="9">
        <f t="shared" ca="1" si="591"/>
        <v>47244.011587597764</v>
      </c>
      <c r="D1578" s="9">
        <f t="shared" ca="1" si="592"/>
        <v>21293.600323836916</v>
      </c>
      <c r="E1578" s="9">
        <f t="shared" ca="1" si="593"/>
        <v>38153.88255665607</v>
      </c>
      <c r="F1578" s="9">
        <f t="shared" ca="1" si="594"/>
        <v>17803.426025843233</v>
      </c>
      <c r="G1578" s="9">
        <f t="shared" ca="1" si="595"/>
        <v>67965.350605447093</v>
      </c>
      <c r="H1578" s="9">
        <f t="shared" ca="1" si="596"/>
        <v>21474.253053394048</v>
      </c>
      <c r="I1578" s="9">
        <f t="shared" ca="1" si="597"/>
        <v>355.59692225512845</v>
      </c>
      <c r="J1578" s="9">
        <f t="shared" ca="1" si="598"/>
        <v>23298.244709937419</v>
      </c>
      <c r="K1578" s="9">
        <f t="shared" ca="1" si="599"/>
        <v>21460.658560376476</v>
      </c>
      <c r="L1578" s="9">
        <f t="shared" ca="1" si="600"/>
        <v>19274.862192551893</v>
      </c>
      <c r="M1578" s="9">
        <f t="shared" ca="1" si="601"/>
        <v>6811.5546057345455</v>
      </c>
      <c r="O1578" s="4" t="s">
        <v>2019</v>
      </c>
      <c r="P1578" s="9">
        <v>14576</v>
      </c>
      <c r="Q1578" s="9">
        <v>33391</v>
      </c>
      <c r="R1578" s="9">
        <v>26293</v>
      </c>
      <c r="S1578" s="9">
        <v>29925</v>
      </c>
      <c r="T1578" s="9">
        <v>13762</v>
      </c>
      <c r="U1578" s="9">
        <v>27650</v>
      </c>
      <c r="V1578" s="9">
        <v>15824</v>
      </c>
      <c r="W1578" s="9">
        <v>43624</v>
      </c>
      <c r="X1578" s="9">
        <v>24144</v>
      </c>
      <c r="Y1578" s="9">
        <v>36037</v>
      </c>
      <c r="Z1578" s="9">
        <v>20311</v>
      </c>
      <c r="AA1578" s="9">
        <v>35243</v>
      </c>
      <c r="AC1578">
        <f t="shared" si="602"/>
        <v>0.76615777891388004</v>
      </c>
      <c r="AD1578">
        <f t="shared" si="579"/>
        <v>1.2908205268935236</v>
      </c>
      <c r="AE1578">
        <f t="shared" si="580"/>
        <v>-0.21257225000748706</v>
      </c>
      <c r="AF1578">
        <f t="shared" si="581"/>
        <v>0.13813562545164113</v>
      </c>
      <c r="AG1578">
        <f t="shared" si="582"/>
        <v>-0.54011695906432744</v>
      </c>
      <c r="AH1578">
        <f t="shared" si="583"/>
        <v>1.0091556459816886</v>
      </c>
      <c r="AI1578">
        <f t="shared" si="584"/>
        <v>-0.4277034358047016</v>
      </c>
      <c r="AJ1578">
        <f t="shared" si="585"/>
        <v>1.7568250758341759</v>
      </c>
      <c r="AK1578">
        <f t="shared" si="586"/>
        <v>-0.44654318723638364</v>
      </c>
      <c r="AL1578">
        <f t="shared" si="587"/>
        <v>0.49258614976805831</v>
      </c>
      <c r="AM1578">
        <f t="shared" si="588"/>
        <v>-0.43638482670588563</v>
      </c>
      <c r="AN1578">
        <f t="shared" si="589"/>
        <v>0.73516813549308258</v>
      </c>
    </row>
    <row r="1579" spans="1:40">
      <c r="A1579" s="4" t="s">
        <v>2020</v>
      </c>
      <c r="B1579" s="9">
        <f t="shared" ca="1" si="590"/>
        <v>33804.92159040038</v>
      </c>
      <c r="C1579" s="9">
        <f t="shared" ca="1" si="591"/>
        <v>18881.24300498818</v>
      </c>
      <c r="D1579" s="9">
        <f t="shared" ca="1" si="592"/>
        <v>30974.73853330304</v>
      </c>
      <c r="E1579" s="9">
        <f t="shared" ca="1" si="593"/>
        <v>35543.473882110011</v>
      </c>
      <c r="F1579" s="9">
        <f t="shared" ca="1" si="594"/>
        <v>49600.135882148781</v>
      </c>
      <c r="G1579" s="9">
        <f t="shared" ca="1" si="595"/>
        <v>53106.916709197838</v>
      </c>
      <c r="H1579" s="9">
        <f t="shared" ca="1" si="596"/>
        <v>43110.934273861138</v>
      </c>
      <c r="I1579" s="9">
        <f t="shared" ca="1" si="597"/>
        <v>48320.096710738871</v>
      </c>
      <c r="J1579" s="9">
        <f t="shared" ca="1" si="598"/>
        <v>44459.907943605773</v>
      </c>
      <c r="K1579" s="9">
        <f t="shared" ca="1" si="599"/>
        <v>45975.857424492904</v>
      </c>
      <c r="L1579" s="9">
        <f t="shared" ca="1" si="600"/>
        <v>30273.981171320811</v>
      </c>
      <c r="M1579" s="9">
        <f t="shared" ca="1" si="601"/>
        <v>57750.439988442558</v>
      </c>
      <c r="O1579" s="4" t="s">
        <v>2020</v>
      </c>
      <c r="P1579" s="9">
        <v>37242</v>
      </c>
      <c r="Q1579" s="9">
        <v>24886</v>
      </c>
      <c r="R1579" s="9">
        <v>33348</v>
      </c>
      <c r="S1579" s="9">
        <v>35192</v>
      </c>
      <c r="T1579" s="9">
        <v>50743</v>
      </c>
      <c r="U1579" s="9">
        <v>55564</v>
      </c>
      <c r="V1579" s="9">
        <v>49040</v>
      </c>
      <c r="W1579" s="9">
        <v>43020</v>
      </c>
      <c r="X1579" s="9">
        <v>45102</v>
      </c>
      <c r="Y1579" s="9">
        <v>42397</v>
      </c>
      <c r="Z1579" s="9">
        <v>60740</v>
      </c>
      <c r="AA1579" s="9">
        <v>58475</v>
      </c>
      <c r="AC1579">
        <f t="shared" si="602"/>
        <v>0.23473154257206369</v>
      </c>
      <c r="AD1579">
        <f t="shared" si="579"/>
        <v>-0.33177595188228343</v>
      </c>
      <c r="AE1579">
        <f t="shared" si="580"/>
        <v>0.34003053925902116</v>
      </c>
      <c r="AF1579">
        <f t="shared" si="581"/>
        <v>5.5295669905241693E-2</v>
      </c>
      <c r="AG1579">
        <f t="shared" si="582"/>
        <v>0.44189020231870879</v>
      </c>
      <c r="AH1579">
        <f t="shared" si="583"/>
        <v>9.5008178467966026E-2</v>
      </c>
      <c r="AI1579">
        <f t="shared" si="584"/>
        <v>-0.11741415304873659</v>
      </c>
      <c r="AJ1579">
        <f t="shared" si="585"/>
        <v>-0.12275693311582382</v>
      </c>
      <c r="AK1579">
        <f t="shared" si="586"/>
        <v>4.8396094839609487E-2</v>
      </c>
      <c r="AL1579">
        <f t="shared" si="587"/>
        <v>-5.9975167398341536E-2</v>
      </c>
      <c r="AM1579">
        <f t="shared" si="588"/>
        <v>0.4326485364530509</v>
      </c>
      <c r="AN1579">
        <f t="shared" si="589"/>
        <v>-3.7290088903523214E-2</v>
      </c>
    </row>
    <row r="1580" spans="1:40">
      <c r="A1580" s="4" t="s">
        <v>2021</v>
      </c>
      <c r="B1580" s="9">
        <f t="shared" ca="1" si="590"/>
        <v>1638093.1411219039</v>
      </c>
      <c r="C1580" s="9">
        <f t="shared" ca="1" si="591"/>
        <v>2143367.2842724705</v>
      </c>
      <c r="D1580" s="9">
        <f t="shared" ca="1" si="592"/>
        <v>2085828.9277402807</v>
      </c>
      <c r="E1580" s="9">
        <f t="shared" ca="1" si="593"/>
        <v>971391.61050185899</v>
      </c>
      <c r="F1580" s="9">
        <f t="shared" ca="1" si="594"/>
        <v>1686465.7441244642</v>
      </c>
      <c r="G1580" s="9">
        <f t="shared" ca="1" si="595"/>
        <v>2753533.4360851785</v>
      </c>
      <c r="H1580" s="9">
        <f t="shared" ca="1" si="596"/>
        <v>2378845.8329109554</v>
      </c>
      <c r="I1580" s="9">
        <f t="shared" ca="1" si="597"/>
        <v>2655539.4807258574</v>
      </c>
      <c r="J1580" s="9">
        <f t="shared" ca="1" si="598"/>
        <v>2657239.8153255894</v>
      </c>
      <c r="K1580" s="9">
        <f t="shared" ca="1" si="599"/>
        <v>2693375.0660698507</v>
      </c>
      <c r="L1580" s="9">
        <f t="shared" ca="1" si="600"/>
        <v>1582719.8928353677</v>
      </c>
      <c r="M1580" s="9">
        <f t="shared" ca="1" si="601"/>
        <v>2382144.4419208937</v>
      </c>
      <c r="O1580" s="4" t="s">
        <v>2021</v>
      </c>
      <c r="P1580" s="9">
        <v>2043402</v>
      </c>
      <c r="Q1580" s="9">
        <v>2110378</v>
      </c>
      <c r="R1580" s="9">
        <v>3304659</v>
      </c>
      <c r="S1580" s="9">
        <v>1675353</v>
      </c>
      <c r="T1580" s="9">
        <v>1701113</v>
      </c>
      <c r="U1580" s="9">
        <v>2095796</v>
      </c>
      <c r="V1580" s="9">
        <v>2760852</v>
      </c>
      <c r="W1580" s="9">
        <v>2211682</v>
      </c>
      <c r="X1580" s="9">
        <v>2757741</v>
      </c>
      <c r="Y1580" s="9">
        <v>2432505</v>
      </c>
      <c r="Z1580" s="9">
        <v>1576350</v>
      </c>
      <c r="AA1580" s="9">
        <v>2193359</v>
      </c>
      <c r="AC1580">
        <f t="shared" si="602"/>
        <v>0.31239119237193669</v>
      </c>
      <c r="AD1580">
        <f t="shared" si="579"/>
        <v>3.2776712560719817E-2</v>
      </c>
      <c r="AE1580">
        <f t="shared" si="580"/>
        <v>0.56590857182931209</v>
      </c>
      <c r="AF1580">
        <f t="shared" si="581"/>
        <v>-0.49303301793014043</v>
      </c>
      <c r="AG1580">
        <f t="shared" si="582"/>
        <v>1.5375864071631471E-2</v>
      </c>
      <c r="AH1580">
        <f t="shared" si="583"/>
        <v>0.23201456928493286</v>
      </c>
      <c r="AI1580">
        <f t="shared" si="584"/>
        <v>0.31732859495866966</v>
      </c>
      <c r="AJ1580">
        <f t="shared" si="585"/>
        <v>-0.19891323403065431</v>
      </c>
      <c r="AK1580">
        <f t="shared" si="586"/>
        <v>0.24689761005424832</v>
      </c>
      <c r="AL1580">
        <f t="shared" si="587"/>
        <v>-0.11793565820720656</v>
      </c>
      <c r="AM1580">
        <f t="shared" si="588"/>
        <v>-0.35196433306406361</v>
      </c>
      <c r="AN1580">
        <f t="shared" si="589"/>
        <v>0.39141624639198147</v>
      </c>
    </row>
    <row r="1581" spans="1:40">
      <c r="A1581" s="4" t="s">
        <v>2022</v>
      </c>
      <c r="B1581" s="9">
        <f t="shared" ca="1" si="590"/>
        <v>7687.1438845393459</v>
      </c>
      <c r="C1581" s="9">
        <f t="shared" ca="1" si="591"/>
        <v>2426.1270108432905</v>
      </c>
      <c r="D1581" s="9">
        <f t="shared" ca="1" si="592"/>
        <v>11788.008800122601</v>
      </c>
      <c r="E1581" s="9">
        <f t="shared" ca="1" si="593"/>
        <v>4742.5263215898694</v>
      </c>
      <c r="F1581" s="9">
        <f t="shared" ca="1" si="594"/>
        <v>6550.8490245392468</v>
      </c>
      <c r="G1581" s="9">
        <f t="shared" ca="1" si="595"/>
        <v>5683.8591674922009</v>
      </c>
      <c r="H1581" s="9">
        <f t="shared" ca="1" si="596"/>
        <v>9249.0426831296318</v>
      </c>
      <c r="I1581" s="9">
        <f t="shared" ca="1" si="597"/>
        <v>10865.57834643308</v>
      </c>
      <c r="J1581" s="9">
        <f t="shared" ca="1" si="598"/>
        <v>5240.6897170220764</v>
      </c>
      <c r="K1581" s="9">
        <f t="shared" ca="1" si="599"/>
        <v>5923.3956521237351</v>
      </c>
      <c r="L1581" s="9">
        <f t="shared" ca="1" si="600"/>
        <v>3897.0865607373712</v>
      </c>
      <c r="M1581" s="9">
        <f t="shared" ca="1" si="601"/>
        <v>28718.554691343968</v>
      </c>
      <c r="O1581" s="4" t="s">
        <v>2022</v>
      </c>
      <c r="P1581" s="9">
        <v>6756</v>
      </c>
      <c r="Q1581" s="9">
        <v>3781</v>
      </c>
      <c r="R1581" s="9">
        <v>6704</v>
      </c>
      <c r="S1581" s="9">
        <v>5130</v>
      </c>
      <c r="T1581" s="9">
        <v>6101</v>
      </c>
      <c r="U1581" s="9">
        <v>6576</v>
      </c>
      <c r="V1581" s="9">
        <v>11096</v>
      </c>
      <c r="W1581" s="9">
        <v>7588</v>
      </c>
      <c r="X1581" s="9">
        <v>5817</v>
      </c>
      <c r="Y1581" s="9">
        <v>5872</v>
      </c>
      <c r="Z1581" s="9">
        <v>3784</v>
      </c>
      <c r="AA1581" s="9">
        <v>11117</v>
      </c>
      <c r="AC1581">
        <f t="shared" si="602"/>
        <v>0.67410163938137835</v>
      </c>
      <c r="AD1581">
        <f t="shared" si="579"/>
        <v>-0.44034931912374187</v>
      </c>
      <c r="AE1581">
        <f t="shared" si="580"/>
        <v>0.77307590584501451</v>
      </c>
      <c r="AF1581">
        <f t="shared" si="581"/>
        <v>-0.23478520286396182</v>
      </c>
      <c r="AG1581">
        <f t="shared" si="582"/>
        <v>0.18927875243664719</v>
      </c>
      <c r="AH1581">
        <f t="shared" si="583"/>
        <v>7.7856089165710546E-2</v>
      </c>
      <c r="AI1581">
        <f t="shared" si="584"/>
        <v>0.68734793187347931</v>
      </c>
      <c r="AJ1581">
        <f t="shared" si="585"/>
        <v>-0.31614996395097333</v>
      </c>
      <c r="AK1581">
        <f t="shared" si="586"/>
        <v>-0.23339483394833949</v>
      </c>
      <c r="AL1581">
        <f t="shared" si="587"/>
        <v>9.4550455561285881E-3</v>
      </c>
      <c r="AM1581">
        <f t="shared" si="588"/>
        <v>-0.35558583106267028</v>
      </c>
      <c r="AN1581">
        <f t="shared" si="589"/>
        <v>1.9378964059196617</v>
      </c>
    </row>
    <row r="1582" spans="1:40">
      <c r="A1582" s="4" t="s">
        <v>2023</v>
      </c>
      <c r="B1582" s="9">
        <f t="shared" ca="1" si="590"/>
        <v>393810.565694633</v>
      </c>
      <c r="C1582" s="9">
        <f t="shared" ca="1" si="591"/>
        <v>307184.03875972406</v>
      </c>
      <c r="D1582" s="9">
        <f t="shared" ca="1" si="592"/>
        <v>287316.26198322314</v>
      </c>
      <c r="E1582" s="9">
        <f t="shared" ca="1" si="593"/>
        <v>441772.32602825278</v>
      </c>
      <c r="F1582" s="9">
        <f t="shared" ca="1" si="594"/>
        <v>350326.53403947514</v>
      </c>
      <c r="G1582" s="9">
        <f t="shared" ca="1" si="595"/>
        <v>379043.07859024702</v>
      </c>
      <c r="H1582" s="9">
        <f t="shared" ca="1" si="596"/>
        <v>340172.00113142887</v>
      </c>
      <c r="I1582" s="9">
        <f t="shared" ca="1" si="597"/>
        <v>354945.76903985342</v>
      </c>
      <c r="J1582" s="9">
        <f t="shared" ca="1" si="598"/>
        <v>380584.85436980304</v>
      </c>
      <c r="K1582" s="9">
        <f t="shared" ca="1" si="599"/>
        <v>221032.08845589904</v>
      </c>
      <c r="L1582" s="9">
        <f t="shared" ca="1" si="600"/>
        <v>332750.94409638748</v>
      </c>
      <c r="M1582" s="9">
        <f t="shared" ca="1" si="601"/>
        <v>377671.44353777211</v>
      </c>
      <c r="O1582" s="4" t="s">
        <v>2023</v>
      </c>
      <c r="P1582" s="9">
        <v>341324</v>
      </c>
      <c r="Q1582" s="9">
        <v>312992</v>
      </c>
      <c r="R1582" s="9">
        <v>299179</v>
      </c>
      <c r="S1582" s="9">
        <v>401806</v>
      </c>
      <c r="T1582" s="9">
        <v>327539</v>
      </c>
      <c r="U1582" s="9">
        <v>359116</v>
      </c>
      <c r="V1582" s="9">
        <v>411674</v>
      </c>
      <c r="W1582" s="9">
        <v>383325</v>
      </c>
      <c r="X1582" s="9">
        <v>373443</v>
      </c>
      <c r="Y1582" s="9">
        <v>288552</v>
      </c>
      <c r="Z1582" s="9">
        <v>432936</v>
      </c>
      <c r="AA1582" s="9">
        <v>354005</v>
      </c>
      <c r="AC1582">
        <f t="shared" si="602"/>
        <v>0.21856030096841431</v>
      </c>
      <c r="AD1582">
        <f t="shared" si="579"/>
        <v>-8.3006175950123634E-2</v>
      </c>
      <c r="AE1582">
        <f t="shared" si="580"/>
        <v>-4.4132118392802372E-2</v>
      </c>
      <c r="AF1582">
        <f t="shared" si="581"/>
        <v>0.34302875536050326</v>
      </c>
      <c r="AG1582">
        <f t="shared" si="582"/>
        <v>-0.18483297909936636</v>
      </c>
      <c r="AH1582">
        <f t="shared" si="583"/>
        <v>9.6406840101484093E-2</v>
      </c>
      <c r="AI1582">
        <f t="shared" si="584"/>
        <v>0.14635382439100458</v>
      </c>
      <c r="AJ1582">
        <f t="shared" si="585"/>
        <v>-6.8862740906639713E-2</v>
      </c>
      <c r="AK1582">
        <f t="shared" si="586"/>
        <v>-2.5779690862844845E-2</v>
      </c>
      <c r="AL1582">
        <f t="shared" si="587"/>
        <v>-0.2273198319422241</v>
      </c>
      <c r="AM1582">
        <f t="shared" si="588"/>
        <v>0.50037428262496886</v>
      </c>
      <c r="AN1582">
        <f t="shared" si="589"/>
        <v>-0.18231563094776132</v>
      </c>
    </row>
    <row r="1583" spans="1:40">
      <c r="A1583" s="4" t="s">
        <v>2024</v>
      </c>
      <c r="B1583" s="9">
        <f t="shared" ca="1" si="590"/>
        <v>176122.15689197602</v>
      </c>
      <c r="C1583" s="9">
        <f t="shared" ca="1" si="591"/>
        <v>34124.675953160004</v>
      </c>
      <c r="D1583" s="9">
        <f t="shared" ca="1" si="592"/>
        <v>1021423.2952218918</v>
      </c>
      <c r="E1583" s="9">
        <f t="shared" ca="1" si="593"/>
        <v>224209.35266092862</v>
      </c>
      <c r="F1583" s="9">
        <f t="shared" ca="1" si="594"/>
        <v>196469.55644399967</v>
      </c>
      <c r="G1583" s="9">
        <f t="shared" ca="1" si="595"/>
        <v>191618.96246330734</v>
      </c>
      <c r="H1583" s="9">
        <f t="shared" ca="1" si="596"/>
        <v>173629.15332464536</v>
      </c>
      <c r="I1583" s="9">
        <f t="shared" ca="1" si="597"/>
        <v>84923.152956697391</v>
      </c>
      <c r="J1583" s="9">
        <f t="shared" ca="1" si="598"/>
        <v>457479.44345494913</v>
      </c>
      <c r="K1583" s="9">
        <f t="shared" ca="1" si="599"/>
        <v>326680.85762161762</v>
      </c>
      <c r="L1583" s="9">
        <f t="shared" ca="1" si="600"/>
        <v>373326.00136138289</v>
      </c>
      <c r="M1583" s="9">
        <f t="shared" ca="1" si="601"/>
        <v>220525.70889128087</v>
      </c>
      <c r="O1583" s="4" t="s">
        <v>2024</v>
      </c>
      <c r="P1583" s="9">
        <v>171112</v>
      </c>
      <c r="Q1583" s="9">
        <v>78413</v>
      </c>
      <c r="R1583" s="9">
        <v>223203</v>
      </c>
      <c r="S1583" s="9">
        <v>221393</v>
      </c>
      <c r="T1583" s="9">
        <v>188271</v>
      </c>
      <c r="U1583" s="9">
        <v>190227</v>
      </c>
      <c r="V1583" s="9">
        <v>234886</v>
      </c>
      <c r="W1583" s="9">
        <v>437920</v>
      </c>
      <c r="X1583" s="9">
        <v>442750</v>
      </c>
      <c r="Y1583" s="9">
        <v>402192</v>
      </c>
      <c r="Z1583" s="9">
        <v>287454</v>
      </c>
      <c r="AA1583" s="9">
        <v>219568</v>
      </c>
      <c r="AC1583">
        <f t="shared" si="602"/>
        <v>0.6342292242694092</v>
      </c>
      <c r="AD1583">
        <f t="shared" si="579"/>
        <v>-0.54174458833980088</v>
      </c>
      <c r="AE1583">
        <f t="shared" si="580"/>
        <v>1.8465050438065116</v>
      </c>
      <c r="AF1583">
        <f t="shared" si="581"/>
        <v>-8.109210001657683E-3</v>
      </c>
      <c r="AG1583">
        <f t="shared" si="582"/>
        <v>-0.1496072594887824</v>
      </c>
      <c r="AH1583">
        <f t="shared" si="583"/>
        <v>1.0389279283585896E-2</v>
      </c>
      <c r="AI1583">
        <f t="shared" si="584"/>
        <v>0.23476688377569957</v>
      </c>
      <c r="AJ1583">
        <f t="shared" si="585"/>
        <v>0.86439379103054248</v>
      </c>
      <c r="AK1583">
        <f t="shared" si="586"/>
        <v>1.1029411764705883E-2</v>
      </c>
      <c r="AL1583">
        <f t="shared" si="587"/>
        <v>-9.1604743083003953E-2</v>
      </c>
      <c r="AM1583">
        <f t="shared" si="588"/>
        <v>-0.28528165652225801</v>
      </c>
      <c r="AN1583">
        <f t="shared" si="589"/>
        <v>-0.23616300347185984</v>
      </c>
    </row>
    <row r="1584" spans="1:40">
      <c r="A1584" s="4" t="s">
        <v>2025</v>
      </c>
      <c r="B1584" s="9">
        <f t="shared" ca="1" si="590"/>
        <v>224940.32588730694</v>
      </c>
      <c r="C1584" s="9">
        <f t="shared" ca="1" si="591"/>
        <v>119787.83751100293</v>
      </c>
      <c r="D1584" s="9">
        <f t="shared" ca="1" si="592"/>
        <v>187555.57595639487</v>
      </c>
      <c r="E1584" s="9">
        <f t="shared" ca="1" si="593"/>
        <v>335038.88947391923</v>
      </c>
      <c r="F1584" s="9">
        <f t="shared" ca="1" si="594"/>
        <v>300740.77585185244</v>
      </c>
      <c r="G1584" s="9">
        <f t="shared" ca="1" si="595"/>
        <v>229796.82552038634</v>
      </c>
      <c r="H1584" s="9">
        <f t="shared" ca="1" si="596"/>
        <v>332787.56041113252</v>
      </c>
      <c r="I1584" s="9">
        <f t="shared" ca="1" si="597"/>
        <v>242171.22101684503</v>
      </c>
      <c r="J1584" s="9">
        <f t="shared" ca="1" si="598"/>
        <v>267916.53570820246</v>
      </c>
      <c r="K1584" s="9">
        <f t="shared" ca="1" si="599"/>
        <v>252904.3878416841</v>
      </c>
      <c r="L1584" s="9">
        <f t="shared" ca="1" si="600"/>
        <v>365819.546159063</v>
      </c>
      <c r="M1584" s="9">
        <f t="shared" ca="1" si="601"/>
        <v>309334.3492448777</v>
      </c>
      <c r="O1584" s="4" t="s">
        <v>2025</v>
      </c>
      <c r="P1584" s="9">
        <v>171928</v>
      </c>
      <c r="Q1584" s="9">
        <v>139131</v>
      </c>
      <c r="R1584" s="9">
        <v>284889</v>
      </c>
      <c r="S1584" s="9">
        <v>325354</v>
      </c>
      <c r="T1584" s="9">
        <v>293544</v>
      </c>
      <c r="U1584" s="9">
        <v>247737</v>
      </c>
      <c r="V1584" s="9">
        <v>290488</v>
      </c>
      <c r="W1584" s="9">
        <v>255858</v>
      </c>
      <c r="X1584" s="9">
        <v>279707</v>
      </c>
      <c r="Y1584" s="9">
        <v>256140</v>
      </c>
      <c r="Z1584" s="9">
        <v>289059</v>
      </c>
      <c r="AA1584" s="9">
        <v>300863</v>
      </c>
      <c r="AC1584">
        <f t="shared" si="602"/>
        <v>0.32741926498352258</v>
      </c>
      <c r="AD1584">
        <f t="shared" si="579"/>
        <v>-0.19076008561723512</v>
      </c>
      <c r="AE1584">
        <f t="shared" si="580"/>
        <v>1.0476313689975634</v>
      </c>
      <c r="AF1584">
        <f t="shared" si="581"/>
        <v>0.14203777611631196</v>
      </c>
      <c r="AG1584">
        <f t="shared" si="582"/>
        <v>-9.7770428517860553E-2</v>
      </c>
      <c r="AH1584">
        <f t="shared" si="583"/>
        <v>-0.15604815632409452</v>
      </c>
      <c r="AI1584">
        <f t="shared" si="584"/>
        <v>0.17256606804797023</v>
      </c>
      <c r="AJ1584">
        <f t="shared" si="585"/>
        <v>-0.11921318608686073</v>
      </c>
      <c r="AK1584">
        <f t="shared" si="586"/>
        <v>9.321185970342924E-2</v>
      </c>
      <c r="AL1584">
        <f t="shared" si="587"/>
        <v>-8.4256025054789477E-2</v>
      </c>
      <c r="AM1584">
        <f t="shared" si="588"/>
        <v>0.12851955961583508</v>
      </c>
      <c r="AN1584">
        <f t="shared" si="589"/>
        <v>4.0835953905604044E-2</v>
      </c>
    </row>
    <row r="1585" spans="1:40">
      <c r="A1585" s="4" t="s">
        <v>2026</v>
      </c>
      <c r="B1585" s="9">
        <f t="shared" ca="1" si="590"/>
        <v>143303.68908777047</v>
      </c>
      <c r="C1585" s="9">
        <f t="shared" ca="1" si="591"/>
        <v>49136.044725045344</v>
      </c>
      <c r="D1585" s="9">
        <f t="shared" ca="1" si="592"/>
        <v>-165382.82143424696</v>
      </c>
      <c r="E1585" s="9">
        <f t="shared" ca="1" si="593"/>
        <v>182603.44662765349</v>
      </c>
      <c r="F1585" s="9">
        <f t="shared" ca="1" si="594"/>
        <v>153855.99906155653</v>
      </c>
      <c r="G1585" s="9">
        <f t="shared" ca="1" si="595"/>
        <v>141980.29636545485</v>
      </c>
      <c r="H1585" s="9">
        <f t="shared" ca="1" si="596"/>
        <v>146503.97696509489</v>
      </c>
      <c r="I1585" s="9">
        <f t="shared" ca="1" si="597"/>
        <v>147022.57474727876</v>
      </c>
      <c r="J1585" s="9">
        <f t="shared" ca="1" si="598"/>
        <v>163460.40505229996</v>
      </c>
      <c r="K1585" s="9">
        <f t="shared" ca="1" si="599"/>
        <v>161855.58308884379</v>
      </c>
      <c r="L1585" s="9">
        <f t="shared" ca="1" si="600"/>
        <v>152269.59017374471</v>
      </c>
      <c r="M1585" s="9">
        <f t="shared" ca="1" si="601"/>
        <v>152475.38757238814</v>
      </c>
      <c r="O1585" s="4" t="s">
        <v>2026</v>
      </c>
      <c r="P1585" s="9">
        <v>94555</v>
      </c>
      <c r="Q1585" s="9">
        <v>53896</v>
      </c>
      <c r="R1585" s="9">
        <v>122335</v>
      </c>
      <c r="S1585" s="9">
        <v>154004</v>
      </c>
      <c r="T1585" s="9">
        <v>141586</v>
      </c>
      <c r="U1585" s="9">
        <v>142371</v>
      </c>
      <c r="V1585" s="9">
        <v>145615</v>
      </c>
      <c r="W1585" s="9">
        <v>157191</v>
      </c>
      <c r="X1585" s="9">
        <v>162018</v>
      </c>
      <c r="Y1585" s="9">
        <v>164958</v>
      </c>
      <c r="Z1585" s="9">
        <v>155755</v>
      </c>
      <c r="AA1585" s="9">
        <v>143687</v>
      </c>
      <c r="AC1585">
        <f t="shared" si="602"/>
        <v>0.40334394977074839</v>
      </c>
      <c r="AD1585">
        <f t="shared" si="579"/>
        <v>-0.43000370154936279</v>
      </c>
      <c r="AE1585">
        <f t="shared" si="580"/>
        <v>1.2698344960664985</v>
      </c>
      <c r="AF1585">
        <f t="shared" si="581"/>
        <v>0.25887113254587812</v>
      </c>
      <c r="AG1585">
        <f t="shared" si="582"/>
        <v>-8.0634269239760012E-2</v>
      </c>
      <c r="AH1585">
        <f t="shared" si="583"/>
        <v>5.5443334792988005E-3</v>
      </c>
      <c r="AI1585">
        <f t="shared" si="584"/>
        <v>2.2785539189863105E-2</v>
      </c>
      <c r="AJ1585">
        <f t="shared" si="585"/>
        <v>7.9497304535933802E-2</v>
      </c>
      <c r="AK1585">
        <f t="shared" si="586"/>
        <v>3.0707864954100425E-2</v>
      </c>
      <c r="AL1585">
        <f t="shared" si="587"/>
        <v>1.8146131911269119E-2</v>
      </c>
      <c r="AM1585">
        <f t="shared" si="588"/>
        <v>-5.5789958656142773E-2</v>
      </c>
      <c r="AN1585">
        <f t="shared" si="589"/>
        <v>-7.7480658726846646E-2</v>
      </c>
    </row>
    <row r="1586" spans="1:40">
      <c r="A1586" s="4" t="s">
        <v>2027</v>
      </c>
      <c r="B1586" s="9">
        <f t="shared" ca="1" si="590"/>
        <v>554408.92092598288</v>
      </c>
      <c r="C1586" s="9">
        <f t="shared" ca="1" si="591"/>
        <v>273561.26933133078</v>
      </c>
      <c r="D1586" s="9">
        <f t="shared" ca="1" si="592"/>
        <v>554328.7190274056</v>
      </c>
      <c r="E1586" s="9">
        <f t="shared" ca="1" si="593"/>
        <v>721952.12148704194</v>
      </c>
      <c r="F1586" s="9">
        <f t="shared" ca="1" si="594"/>
        <v>594635.38896260445</v>
      </c>
      <c r="G1586" s="9">
        <f t="shared" ca="1" si="595"/>
        <v>591928.13477010408</v>
      </c>
      <c r="H1586" s="9">
        <f t="shared" ca="1" si="596"/>
        <v>550934.17618425493</v>
      </c>
      <c r="I1586" s="9">
        <f t="shared" ca="1" si="597"/>
        <v>550917.41686275357</v>
      </c>
      <c r="J1586" s="9">
        <f t="shared" ca="1" si="598"/>
        <v>650047.78704729874</v>
      </c>
      <c r="K1586" s="9">
        <f t="shared" ca="1" si="599"/>
        <v>636977.89666946849</v>
      </c>
      <c r="L1586" s="9">
        <f t="shared" ca="1" si="600"/>
        <v>759913.07562936598</v>
      </c>
      <c r="M1586" s="9">
        <f t="shared" ca="1" si="601"/>
        <v>685041.27337887546</v>
      </c>
      <c r="O1586" s="4" t="s">
        <v>2027</v>
      </c>
      <c r="P1586" s="9">
        <v>558850</v>
      </c>
      <c r="Q1586" s="9">
        <v>452380</v>
      </c>
      <c r="R1586" s="9">
        <v>547401</v>
      </c>
      <c r="S1586" s="9">
        <v>600368</v>
      </c>
      <c r="T1586" s="9">
        <v>589292</v>
      </c>
      <c r="U1586" s="9">
        <v>590885</v>
      </c>
      <c r="V1586" s="9">
        <v>552400</v>
      </c>
      <c r="W1586" s="9">
        <v>595308</v>
      </c>
      <c r="X1586" s="9">
        <v>637122</v>
      </c>
      <c r="Y1586" s="9">
        <v>637435</v>
      </c>
      <c r="Z1586" s="9">
        <v>724295</v>
      </c>
      <c r="AA1586" s="9">
        <v>673307</v>
      </c>
      <c r="AC1586">
        <f t="shared" si="602"/>
        <v>0.10582658309556894</v>
      </c>
      <c r="AD1586">
        <f t="shared" si="579"/>
        <v>-0.19051623870448242</v>
      </c>
      <c r="AE1586">
        <f t="shared" si="580"/>
        <v>0.21004686325655422</v>
      </c>
      <c r="AF1586">
        <f t="shared" si="581"/>
        <v>9.6760875482507336E-2</v>
      </c>
      <c r="AG1586">
        <f t="shared" si="582"/>
        <v>-1.8448684806651919E-2</v>
      </c>
      <c r="AH1586">
        <f t="shared" si="583"/>
        <v>2.7032438926712053E-3</v>
      </c>
      <c r="AI1586">
        <f t="shared" si="584"/>
        <v>-6.5131116883996046E-2</v>
      </c>
      <c r="AJ1586">
        <f t="shared" si="585"/>
        <v>7.7675597393193338E-2</v>
      </c>
      <c r="AK1586">
        <f t="shared" si="586"/>
        <v>7.0239271100002013E-2</v>
      </c>
      <c r="AL1586">
        <f t="shared" si="587"/>
        <v>4.9127168736913811E-4</v>
      </c>
      <c r="AM1586">
        <f t="shared" si="588"/>
        <v>0.13626487406559101</v>
      </c>
      <c r="AN1586">
        <f t="shared" si="589"/>
        <v>-7.0396730613907318E-2</v>
      </c>
    </row>
    <row r="1587" spans="1:40">
      <c r="A1587" s="4" t="s">
        <v>2028</v>
      </c>
      <c r="B1587" s="9">
        <f t="shared" ca="1" si="590"/>
        <v>56211.076546329663</v>
      </c>
      <c r="C1587" s="9">
        <f t="shared" ca="1" si="591"/>
        <v>55007.295552591255</v>
      </c>
      <c r="D1587" s="9">
        <f t="shared" ca="1" si="592"/>
        <v>49197.252305696529</v>
      </c>
      <c r="E1587" s="9">
        <f t="shared" ca="1" si="593"/>
        <v>2170.9152794137844</v>
      </c>
      <c r="F1587" s="9">
        <f t="shared" ca="1" si="594"/>
        <v>13298.677804488123</v>
      </c>
      <c r="G1587" s="9">
        <f t="shared" ca="1" si="595"/>
        <v>85040.2321723684</v>
      </c>
      <c r="H1587" s="9">
        <f t="shared" ca="1" si="596"/>
        <v>-4114.6767803698458</v>
      </c>
      <c r="I1587" s="9">
        <f t="shared" ca="1" si="597"/>
        <v>67809.490522659326</v>
      </c>
      <c r="J1587" s="9">
        <f t="shared" ca="1" si="598"/>
        <v>88950.870481211168</v>
      </c>
      <c r="K1587" s="9">
        <f t="shared" ca="1" si="599"/>
        <v>109483.04767082504</v>
      </c>
      <c r="L1587" s="9">
        <f t="shared" ca="1" si="600"/>
        <v>93708.814025153682</v>
      </c>
      <c r="M1587" s="9">
        <f t="shared" ca="1" si="601"/>
        <v>121054.95125070731</v>
      </c>
      <c r="O1587" s="4" t="s">
        <v>2028</v>
      </c>
      <c r="P1587" s="9">
        <v>66446</v>
      </c>
      <c r="Q1587" s="9">
        <v>50762</v>
      </c>
      <c r="R1587" s="9">
        <v>42746</v>
      </c>
      <c r="S1587" s="9">
        <v>14548</v>
      </c>
      <c r="T1587" s="9">
        <v>17170</v>
      </c>
      <c r="U1587" s="9">
        <v>38244</v>
      </c>
      <c r="V1587" s="9">
        <v>76451</v>
      </c>
      <c r="W1587" s="9">
        <v>90503</v>
      </c>
      <c r="X1587" s="9">
        <v>109010</v>
      </c>
      <c r="Y1587" s="9">
        <v>89919</v>
      </c>
      <c r="Z1587" s="9">
        <v>100310</v>
      </c>
      <c r="AA1587" s="9">
        <v>115058</v>
      </c>
      <c r="AC1587">
        <f t="shared" si="602"/>
        <v>0.5125701351301315</v>
      </c>
      <c r="AD1587">
        <f t="shared" si="579"/>
        <v>-0.23604129669205068</v>
      </c>
      <c r="AE1587">
        <f t="shared" si="580"/>
        <v>-0.15791339978724242</v>
      </c>
      <c r="AF1587">
        <f t="shared" si="581"/>
        <v>-0.65966406213446871</v>
      </c>
      <c r="AG1587">
        <f t="shared" si="582"/>
        <v>0.18023095958207314</v>
      </c>
      <c r="AH1587">
        <f t="shared" si="583"/>
        <v>1.2273733255678509</v>
      </c>
      <c r="AI1587">
        <f t="shared" si="584"/>
        <v>0.99903252797824493</v>
      </c>
      <c r="AJ1587">
        <f t="shared" si="585"/>
        <v>0.18380400517978837</v>
      </c>
      <c r="AK1587">
        <f t="shared" si="586"/>
        <v>0.20449045887981615</v>
      </c>
      <c r="AL1587">
        <f t="shared" si="587"/>
        <v>-0.17513072195211449</v>
      </c>
      <c r="AM1587">
        <f t="shared" si="588"/>
        <v>0.11555955915879848</v>
      </c>
      <c r="AN1587">
        <f t="shared" si="589"/>
        <v>0.14702422490280131</v>
      </c>
    </row>
    <row r="1588" spans="1:40">
      <c r="A1588" s="4" t="s">
        <v>2029</v>
      </c>
      <c r="B1588" s="9">
        <f t="shared" ca="1" si="590"/>
        <v>52184.274679555216</v>
      </c>
      <c r="C1588" s="9">
        <f t="shared" ca="1" si="591"/>
        <v>84677.268784876971</v>
      </c>
      <c r="D1588" s="9">
        <f t="shared" ca="1" si="592"/>
        <v>115993.36676516022</v>
      </c>
      <c r="E1588" s="9">
        <f t="shared" ca="1" si="593"/>
        <v>99537.445543721464</v>
      </c>
      <c r="F1588" s="9">
        <f t="shared" ca="1" si="594"/>
        <v>118509.63674253154</v>
      </c>
      <c r="G1588" s="9">
        <f t="shared" ca="1" si="595"/>
        <v>120674.90198162365</v>
      </c>
      <c r="H1588" s="9">
        <f t="shared" ca="1" si="596"/>
        <v>116826.29432191484</v>
      </c>
      <c r="I1588" s="9">
        <f t="shared" ca="1" si="597"/>
        <v>102998.80884715541</v>
      </c>
      <c r="J1588" s="9">
        <f t="shared" ca="1" si="598"/>
        <v>109845.23736668131</v>
      </c>
      <c r="K1588" s="9">
        <f t="shared" ca="1" si="599"/>
        <v>92847.272708472941</v>
      </c>
      <c r="L1588" s="9">
        <f t="shared" ca="1" si="600"/>
        <v>99121.835024145956</v>
      </c>
      <c r="M1588" s="9">
        <f t="shared" ca="1" si="601"/>
        <v>99563.476466184336</v>
      </c>
      <c r="O1588" s="4" t="s">
        <v>2029</v>
      </c>
      <c r="P1588" s="9">
        <v>60584</v>
      </c>
      <c r="Q1588" s="9">
        <v>75191</v>
      </c>
      <c r="R1588" s="9">
        <v>88734</v>
      </c>
      <c r="S1588" s="9">
        <v>106324</v>
      </c>
      <c r="T1588" s="9">
        <v>112102</v>
      </c>
      <c r="U1588" s="9">
        <v>116399</v>
      </c>
      <c r="V1588" s="9">
        <v>116728</v>
      </c>
      <c r="W1588" s="9">
        <v>111270</v>
      </c>
      <c r="X1588" s="9">
        <v>114100</v>
      </c>
      <c r="Y1588" s="9">
        <v>104698</v>
      </c>
      <c r="Z1588" s="9">
        <v>102199</v>
      </c>
      <c r="AA1588" s="9">
        <v>107466</v>
      </c>
      <c r="AC1588">
        <f t="shared" si="602"/>
        <v>0.10001818442543722</v>
      </c>
      <c r="AD1588">
        <f t="shared" si="579"/>
        <v>0.24110326158721776</v>
      </c>
      <c r="AE1588">
        <f t="shared" si="580"/>
        <v>0.18011464137995239</v>
      </c>
      <c r="AF1588">
        <f t="shared" si="581"/>
        <v>0.19823292086460659</v>
      </c>
      <c r="AG1588">
        <f t="shared" si="582"/>
        <v>5.4343327941010496E-2</v>
      </c>
      <c r="AH1588">
        <f t="shared" si="583"/>
        <v>3.8331162691120586E-2</v>
      </c>
      <c r="AI1588">
        <f t="shared" si="584"/>
        <v>2.8264847636148079E-3</v>
      </c>
      <c r="AJ1588">
        <f t="shared" si="585"/>
        <v>-4.6758275649372898E-2</v>
      </c>
      <c r="AK1588">
        <f t="shared" si="586"/>
        <v>2.5433629909229802E-2</v>
      </c>
      <c r="AL1588">
        <f t="shared" si="587"/>
        <v>-8.2401402278702893E-2</v>
      </c>
      <c r="AM1588">
        <f t="shared" si="588"/>
        <v>-2.3868650786070412E-2</v>
      </c>
      <c r="AN1588">
        <f t="shared" si="589"/>
        <v>5.1536707795575301E-2</v>
      </c>
    </row>
    <row r="1589" spans="1:40">
      <c r="A1589" s="4" t="s">
        <v>2030</v>
      </c>
      <c r="B1589" s="9">
        <f t="shared" ca="1" si="590"/>
        <v>517105.45295214123</v>
      </c>
      <c r="C1589" s="9">
        <f t="shared" ca="1" si="591"/>
        <v>473926.73007907288</v>
      </c>
      <c r="D1589" s="9">
        <f t="shared" ca="1" si="592"/>
        <v>538145.26760754059</v>
      </c>
      <c r="E1589" s="9">
        <f t="shared" ca="1" si="593"/>
        <v>553830.79805665812</v>
      </c>
      <c r="F1589" s="9">
        <f t="shared" ca="1" si="594"/>
        <v>528612.23219852115</v>
      </c>
      <c r="G1589" s="9">
        <f t="shared" ca="1" si="595"/>
        <v>419337.33190779708</v>
      </c>
      <c r="H1589" s="9">
        <f t="shared" ca="1" si="596"/>
        <v>482091.78676062031</v>
      </c>
      <c r="I1589" s="9">
        <f t="shared" ca="1" si="597"/>
        <v>471848.03965044999</v>
      </c>
      <c r="J1589" s="9">
        <f t="shared" ca="1" si="598"/>
        <v>487257.67706405284</v>
      </c>
      <c r="K1589" s="9">
        <f t="shared" ca="1" si="599"/>
        <v>476276.51214381593</v>
      </c>
      <c r="L1589" s="9">
        <f t="shared" ca="1" si="600"/>
        <v>456956.45749754529</v>
      </c>
      <c r="M1589" s="9">
        <f t="shared" ca="1" si="601"/>
        <v>447411.93296536891</v>
      </c>
      <c r="O1589" s="4" t="s">
        <v>2030</v>
      </c>
      <c r="P1589" s="9">
        <v>520804</v>
      </c>
      <c r="Q1589" s="9">
        <v>493093</v>
      </c>
      <c r="R1589" s="9">
        <v>554796</v>
      </c>
      <c r="S1589" s="9">
        <v>551239</v>
      </c>
      <c r="T1589" s="9">
        <v>526780</v>
      </c>
      <c r="U1589" s="9">
        <v>482167</v>
      </c>
      <c r="V1589" s="9">
        <v>466057</v>
      </c>
      <c r="W1589" s="9">
        <v>480282</v>
      </c>
      <c r="X1589" s="9">
        <v>487592</v>
      </c>
      <c r="Y1589" s="9">
        <v>451140</v>
      </c>
      <c r="Z1589" s="9">
        <v>454082</v>
      </c>
      <c r="AA1589" s="9">
        <v>497503</v>
      </c>
      <c r="AC1589">
        <f t="shared" si="602"/>
        <v>6.3729102513015792E-2</v>
      </c>
      <c r="AD1589">
        <f t="shared" si="579"/>
        <v>-5.3208116681131484E-2</v>
      </c>
      <c r="AE1589">
        <f t="shared" si="580"/>
        <v>0.12513460949557184</v>
      </c>
      <c r="AF1589">
        <f t="shared" si="581"/>
        <v>-6.4113656190743981E-3</v>
      </c>
      <c r="AG1589">
        <f t="shared" si="582"/>
        <v>-4.4370953433991424E-2</v>
      </c>
      <c r="AH1589">
        <f t="shared" si="583"/>
        <v>-8.4690003416986223E-2</v>
      </c>
      <c r="AI1589">
        <f t="shared" si="584"/>
        <v>-3.3411660275381769E-2</v>
      </c>
      <c r="AJ1589">
        <f t="shared" si="585"/>
        <v>3.052201769311479E-2</v>
      </c>
      <c r="AK1589">
        <f t="shared" si="586"/>
        <v>1.5220224784605711E-2</v>
      </c>
      <c r="AL1589">
        <f t="shared" si="587"/>
        <v>-7.4759224925757595E-2</v>
      </c>
      <c r="AM1589">
        <f t="shared" si="588"/>
        <v>6.5212572593873301E-3</v>
      </c>
      <c r="AN1589">
        <f t="shared" si="589"/>
        <v>9.5623697922401676E-2</v>
      </c>
    </row>
    <row r="1590" spans="1:40">
      <c r="A1590" s="4" t="s">
        <v>2031</v>
      </c>
      <c r="B1590" s="9">
        <f t="shared" ca="1" si="590"/>
        <v>70985.396928079004</v>
      </c>
      <c r="C1590" s="9">
        <f t="shared" ca="1" si="591"/>
        <v>52756.175136794867</v>
      </c>
      <c r="D1590" s="9">
        <f t="shared" ca="1" si="592"/>
        <v>48340.73677360783</v>
      </c>
      <c r="E1590" s="9">
        <f t="shared" ca="1" si="593"/>
        <v>84089.933091146158</v>
      </c>
      <c r="F1590" s="9">
        <f t="shared" ca="1" si="594"/>
        <v>87571.59576416346</v>
      </c>
      <c r="G1590" s="9">
        <f t="shared" ca="1" si="595"/>
        <v>64159.567305744415</v>
      </c>
      <c r="H1590" s="9">
        <f t="shared" ca="1" si="596"/>
        <v>75068.016578150273</v>
      </c>
      <c r="I1590" s="9">
        <f t="shared" ca="1" si="597"/>
        <v>108194.63424705548</v>
      </c>
      <c r="J1590" s="9">
        <f t="shared" ca="1" si="598"/>
        <v>107846.84592822031</v>
      </c>
      <c r="K1590" s="9">
        <f t="shared" ca="1" si="599"/>
        <v>74763.178337130332</v>
      </c>
      <c r="L1590" s="9">
        <f t="shared" ca="1" si="600"/>
        <v>85074.656392941048</v>
      </c>
      <c r="M1590" s="9">
        <f t="shared" ca="1" si="601"/>
        <v>94617.757346594939</v>
      </c>
      <c r="O1590" s="4" t="s">
        <v>2031</v>
      </c>
      <c r="P1590" s="9">
        <v>60935</v>
      </c>
      <c r="Q1590" s="9">
        <v>51397</v>
      </c>
      <c r="R1590" s="9">
        <v>75587</v>
      </c>
      <c r="S1590" s="9">
        <v>85702</v>
      </c>
      <c r="T1590" s="9">
        <v>76584</v>
      </c>
      <c r="U1590" s="9">
        <v>67849</v>
      </c>
      <c r="V1590" s="9">
        <v>78561</v>
      </c>
      <c r="W1590" s="9">
        <v>90211</v>
      </c>
      <c r="X1590" s="9">
        <v>101376</v>
      </c>
      <c r="Y1590" s="9">
        <v>80314</v>
      </c>
      <c r="Z1590" s="9">
        <v>86704</v>
      </c>
      <c r="AA1590" s="9">
        <v>90899</v>
      </c>
      <c r="AC1590">
        <f t="shared" si="602"/>
        <v>0.18389424058897016</v>
      </c>
      <c r="AD1590">
        <f t="shared" si="579"/>
        <v>-0.1565274472798884</v>
      </c>
      <c r="AE1590">
        <f t="shared" si="580"/>
        <v>0.47065003793995758</v>
      </c>
      <c r="AF1590">
        <f t="shared" si="581"/>
        <v>0.13381930755288607</v>
      </c>
      <c r="AG1590">
        <f t="shared" si="582"/>
        <v>-0.1063919161746517</v>
      </c>
      <c r="AH1590">
        <f t="shared" si="583"/>
        <v>-0.11405776663532853</v>
      </c>
      <c r="AI1590">
        <f t="shared" si="584"/>
        <v>0.15787999823136672</v>
      </c>
      <c r="AJ1590">
        <f t="shared" si="585"/>
        <v>0.14829240971983554</v>
      </c>
      <c r="AK1590">
        <f t="shared" si="586"/>
        <v>0.12376539446408974</v>
      </c>
      <c r="AL1590">
        <f t="shared" si="587"/>
        <v>-0.2077612058080808</v>
      </c>
      <c r="AM1590">
        <f t="shared" si="588"/>
        <v>7.9562716338371892E-2</v>
      </c>
      <c r="AN1590">
        <f t="shared" si="589"/>
        <v>4.8383004244325518E-2</v>
      </c>
    </row>
    <row r="1591" spans="1:40">
      <c r="A1591" s="4" t="s">
        <v>2032</v>
      </c>
      <c r="B1591" s="9">
        <f t="shared" ca="1" si="590"/>
        <v>9519210.9536720663</v>
      </c>
      <c r="C1591" s="9">
        <f t="shared" ca="1" si="591"/>
        <v>9634499.098919455</v>
      </c>
      <c r="D1591" s="9">
        <f t="shared" ca="1" si="592"/>
        <v>11158497.529922944</v>
      </c>
      <c r="E1591" s="9">
        <f t="shared" ca="1" si="593"/>
        <v>11649299.585772838</v>
      </c>
      <c r="F1591" s="9">
        <f t="shared" ca="1" si="594"/>
        <v>8032198.5471134372</v>
      </c>
      <c r="G1591" s="9">
        <f t="shared" ca="1" si="595"/>
        <v>10504855.619120335</v>
      </c>
      <c r="H1591" s="9">
        <f t="shared" ca="1" si="596"/>
        <v>10466594.661856698</v>
      </c>
      <c r="I1591" s="9">
        <f t="shared" ca="1" si="597"/>
        <v>8111302.7846101532</v>
      </c>
      <c r="J1591" s="9">
        <f t="shared" ca="1" si="598"/>
        <v>11147883.298211507</v>
      </c>
      <c r="K1591" s="9">
        <f t="shared" ca="1" si="599"/>
        <v>15003388.501932215</v>
      </c>
      <c r="L1591" s="9">
        <f t="shared" ca="1" si="600"/>
        <v>16037241.90825969</v>
      </c>
      <c r="M1591" s="9">
        <f t="shared" ca="1" si="601"/>
        <v>14311721.163653057</v>
      </c>
      <c r="O1591" s="4" t="s">
        <v>2032</v>
      </c>
      <c r="P1591" s="9">
        <v>8333328</v>
      </c>
      <c r="Q1591" s="9">
        <v>10609791</v>
      </c>
      <c r="R1591" s="9">
        <v>13309020</v>
      </c>
      <c r="S1591" s="9">
        <v>9049040</v>
      </c>
      <c r="T1591" s="9">
        <v>9928037</v>
      </c>
      <c r="U1591" s="9">
        <v>10552809</v>
      </c>
      <c r="V1591" s="9">
        <v>11652027</v>
      </c>
      <c r="W1591" s="9">
        <v>10480774</v>
      </c>
      <c r="X1591" s="9">
        <v>13232417</v>
      </c>
      <c r="Y1591" s="9">
        <v>11698810</v>
      </c>
      <c r="Z1591" s="9">
        <v>14502261</v>
      </c>
      <c r="AA1591" s="9">
        <v>14161665</v>
      </c>
      <c r="AC1591">
        <f t="shared" si="602"/>
        <v>0.18278403299850468</v>
      </c>
      <c r="AD1591">
        <f t="shared" si="579"/>
        <v>0.27317573483247032</v>
      </c>
      <c r="AE1591">
        <f t="shared" si="580"/>
        <v>0.25440925273645826</v>
      </c>
      <c r="AF1591">
        <f t="shared" si="581"/>
        <v>-0.32008216983669724</v>
      </c>
      <c r="AG1591">
        <f t="shared" si="582"/>
        <v>9.7137044371557651E-2</v>
      </c>
      <c r="AH1591">
        <f t="shared" si="583"/>
        <v>6.2930063616805615E-2</v>
      </c>
      <c r="AI1591">
        <f t="shared" si="584"/>
        <v>0.1041635454597918</v>
      </c>
      <c r="AJ1591">
        <f t="shared" si="585"/>
        <v>-0.10051924871097535</v>
      </c>
      <c r="AK1591">
        <f t="shared" si="586"/>
        <v>0.26254196493503246</v>
      </c>
      <c r="AL1591">
        <f t="shared" si="587"/>
        <v>-0.11589772299346371</v>
      </c>
      <c r="AM1591">
        <f t="shared" si="588"/>
        <v>0.23963556977162634</v>
      </c>
      <c r="AN1591">
        <f t="shared" si="589"/>
        <v>-2.3485717158172784E-2</v>
      </c>
    </row>
    <row r="1592" spans="1:40">
      <c r="A1592" s="4" t="s">
        <v>2033</v>
      </c>
      <c r="B1592" s="9">
        <f t="shared" ca="1" si="590"/>
        <v>612982.45562568924</v>
      </c>
      <c r="C1592" s="9">
        <f t="shared" ca="1" si="591"/>
        <v>553807.44614233822</v>
      </c>
      <c r="D1592" s="9">
        <f t="shared" ca="1" si="592"/>
        <v>697168.74954098696</v>
      </c>
      <c r="E1592" s="9">
        <f t="shared" ca="1" si="593"/>
        <v>517149.74436848273</v>
      </c>
      <c r="F1592" s="9">
        <f t="shared" ca="1" si="594"/>
        <v>561047.62517049594</v>
      </c>
      <c r="G1592" s="9">
        <f t="shared" ca="1" si="595"/>
        <v>689648.50853381632</v>
      </c>
      <c r="H1592" s="9">
        <f t="shared" ca="1" si="596"/>
        <v>616994.52306232194</v>
      </c>
      <c r="I1592" s="9">
        <f t="shared" ca="1" si="597"/>
        <v>575717.26169015048</v>
      </c>
      <c r="J1592" s="9">
        <f t="shared" ca="1" si="598"/>
        <v>691153.24037182587</v>
      </c>
      <c r="K1592" s="9">
        <f t="shared" ca="1" si="599"/>
        <v>623932.09937957674</v>
      </c>
      <c r="L1592" s="9">
        <f t="shared" ca="1" si="600"/>
        <v>586579.98841517896</v>
      </c>
      <c r="M1592" s="9">
        <f t="shared" ca="1" si="601"/>
        <v>739393.07267521345</v>
      </c>
      <c r="O1592" s="4" t="s">
        <v>2033</v>
      </c>
      <c r="P1592" s="9">
        <v>576175</v>
      </c>
      <c r="Q1592" s="9">
        <v>622630</v>
      </c>
      <c r="R1592" s="9">
        <v>664815</v>
      </c>
      <c r="S1592" s="9">
        <v>582716</v>
      </c>
      <c r="T1592" s="9">
        <v>626753</v>
      </c>
      <c r="U1592" s="9">
        <v>691820</v>
      </c>
      <c r="V1592" s="9">
        <v>623611</v>
      </c>
      <c r="W1592" s="9">
        <v>697020</v>
      </c>
      <c r="X1592" s="9">
        <v>765321</v>
      </c>
      <c r="Y1592" s="9">
        <v>707837</v>
      </c>
      <c r="Z1592" s="9">
        <v>642632</v>
      </c>
      <c r="AA1592" s="9">
        <v>888312</v>
      </c>
      <c r="AC1592">
        <f t="shared" si="602"/>
        <v>0.13821262673281826</v>
      </c>
      <c r="AD1592">
        <f t="shared" si="579"/>
        <v>8.0626545754328108E-2</v>
      </c>
      <c r="AE1592">
        <f t="shared" si="580"/>
        <v>6.775291906911006E-2</v>
      </c>
      <c r="AF1592">
        <f t="shared" si="581"/>
        <v>-0.12349149763468033</v>
      </c>
      <c r="AG1592">
        <f t="shared" si="582"/>
        <v>7.5571976743387864E-2</v>
      </c>
      <c r="AH1592">
        <f t="shared" si="583"/>
        <v>0.10381601683597845</v>
      </c>
      <c r="AI1592">
        <f t="shared" si="584"/>
        <v>-9.8593564800092515E-2</v>
      </c>
      <c r="AJ1592">
        <f t="shared" si="585"/>
        <v>0.11771601206521373</v>
      </c>
      <c r="AK1592">
        <f t="shared" si="586"/>
        <v>9.7990014633726433E-2</v>
      </c>
      <c r="AL1592">
        <f t="shared" si="587"/>
        <v>-7.5110966509477725E-2</v>
      </c>
      <c r="AM1592">
        <f t="shared" si="588"/>
        <v>-9.2118665738015956E-2</v>
      </c>
      <c r="AN1592">
        <f t="shared" si="589"/>
        <v>0.38230277981799848</v>
      </c>
    </row>
    <row r="1593" spans="1:40">
      <c r="A1593" s="4" t="s">
        <v>2034</v>
      </c>
      <c r="B1593" s="9">
        <f t="shared" ca="1" si="590"/>
        <v>198048.69141612825</v>
      </c>
      <c r="C1593" s="9">
        <f t="shared" ca="1" si="591"/>
        <v>196983.00960408238</v>
      </c>
      <c r="D1593" s="9">
        <f t="shared" ca="1" si="592"/>
        <v>207001.18447116972</v>
      </c>
      <c r="E1593" s="9">
        <f t="shared" ca="1" si="593"/>
        <v>202362.07676163368</v>
      </c>
      <c r="F1593" s="9">
        <f t="shared" ca="1" si="594"/>
        <v>185460.72851918513</v>
      </c>
      <c r="G1593" s="9">
        <f t="shared" ca="1" si="595"/>
        <v>187409.11083415415</v>
      </c>
      <c r="H1593" s="9">
        <f t="shared" ca="1" si="596"/>
        <v>177053.15229684502</v>
      </c>
      <c r="I1593" s="9">
        <f t="shared" ca="1" si="597"/>
        <v>171125.77313401987</v>
      </c>
      <c r="J1593" s="9">
        <f t="shared" ca="1" si="598"/>
        <v>184737.5113431905</v>
      </c>
      <c r="K1593" s="9">
        <f t="shared" ca="1" si="599"/>
        <v>180345.57218488044</v>
      </c>
      <c r="L1593" s="9">
        <f t="shared" ca="1" si="600"/>
        <v>206122.7098135924</v>
      </c>
      <c r="M1593" s="9">
        <f t="shared" ca="1" si="601"/>
        <v>207176.52685283433</v>
      </c>
      <c r="O1593" s="4" t="s">
        <v>2034</v>
      </c>
      <c r="P1593" s="9">
        <v>178987</v>
      </c>
      <c r="Q1593" s="9">
        <v>130866</v>
      </c>
      <c r="R1593" s="9">
        <v>203220</v>
      </c>
      <c r="S1593" s="9">
        <v>188539</v>
      </c>
      <c r="T1593" s="9">
        <v>185030</v>
      </c>
      <c r="U1593" s="9">
        <v>177886</v>
      </c>
      <c r="V1593" s="9">
        <v>177186</v>
      </c>
      <c r="W1593" s="9">
        <v>168391</v>
      </c>
      <c r="X1593" s="9">
        <v>176363</v>
      </c>
      <c r="Y1593" s="9">
        <v>180889</v>
      </c>
      <c r="Z1593" s="9">
        <v>196181</v>
      </c>
      <c r="AA1593" s="9">
        <v>210972</v>
      </c>
      <c r="AC1593">
        <f t="shared" si="602"/>
        <v>0.18903898310091366</v>
      </c>
      <c r="AD1593">
        <f t="shared" si="579"/>
        <v>-0.26885192779363865</v>
      </c>
      <c r="AE1593">
        <f t="shared" si="580"/>
        <v>0.55288615836046029</v>
      </c>
      <c r="AF1593">
        <f t="shared" si="581"/>
        <v>-7.2241905324279113E-2</v>
      </c>
      <c r="AG1593">
        <f t="shared" si="582"/>
        <v>-1.8611533953187404E-2</v>
      </c>
      <c r="AH1593">
        <f t="shared" si="583"/>
        <v>-3.8609955142409336E-2</v>
      </c>
      <c r="AI1593">
        <f t="shared" si="584"/>
        <v>-3.935104505132501E-3</v>
      </c>
      <c r="AJ1593">
        <f t="shared" si="585"/>
        <v>-4.9637104511643132E-2</v>
      </c>
      <c r="AK1593">
        <f t="shared" si="586"/>
        <v>4.7342197623388427E-2</v>
      </c>
      <c r="AL1593">
        <f t="shared" si="587"/>
        <v>2.5662979196316688E-2</v>
      </c>
      <c r="AM1593">
        <f t="shared" si="588"/>
        <v>8.4538031610545697E-2</v>
      </c>
      <c r="AN1593">
        <f t="shared" si="589"/>
        <v>7.5394661052803277E-2</v>
      </c>
    </row>
    <row r="1594" spans="1:40">
      <c r="A1594" s="4" t="s">
        <v>2035</v>
      </c>
      <c r="B1594" s="9">
        <f t="shared" ca="1" si="590"/>
        <v>889620.32802484313</v>
      </c>
      <c r="C1594" s="9">
        <f t="shared" ca="1" si="591"/>
        <v>819204.74148388265</v>
      </c>
      <c r="D1594" s="9">
        <f t="shared" ca="1" si="592"/>
        <v>832028.70137658564</v>
      </c>
      <c r="E1594" s="9">
        <f t="shared" ca="1" si="593"/>
        <v>832447.865923648</v>
      </c>
      <c r="F1594" s="9">
        <f t="shared" ca="1" si="594"/>
        <v>763976.95157403057</v>
      </c>
      <c r="G1594" s="9">
        <f t="shared" ca="1" si="595"/>
        <v>784674.14548539009</v>
      </c>
      <c r="H1594" s="9">
        <f t="shared" ca="1" si="596"/>
        <v>745848.48561060114</v>
      </c>
      <c r="I1594" s="9">
        <f t="shared" ca="1" si="597"/>
        <v>768059.26209832961</v>
      </c>
      <c r="J1594" s="9">
        <f t="shared" ca="1" si="598"/>
        <v>828400.39587832894</v>
      </c>
      <c r="K1594" s="9">
        <f t="shared" ca="1" si="599"/>
        <v>792312.07249761757</v>
      </c>
      <c r="L1594" s="9">
        <f t="shared" ca="1" si="600"/>
        <v>793195.60905736557</v>
      </c>
      <c r="M1594" s="9">
        <f t="shared" ca="1" si="601"/>
        <v>792490.23262890324</v>
      </c>
      <c r="O1594" s="4" t="s">
        <v>2035</v>
      </c>
      <c r="P1594" s="9">
        <v>874278</v>
      </c>
      <c r="Q1594" s="9">
        <v>845071</v>
      </c>
      <c r="R1594" s="9">
        <v>854673</v>
      </c>
      <c r="S1594" s="9">
        <v>833263</v>
      </c>
      <c r="T1594" s="9">
        <v>790834</v>
      </c>
      <c r="U1594" s="9">
        <v>763517</v>
      </c>
      <c r="V1594" s="9">
        <v>778782</v>
      </c>
      <c r="W1594" s="9">
        <v>794776</v>
      </c>
      <c r="X1594" s="9">
        <v>807212</v>
      </c>
      <c r="Y1594" s="9">
        <v>789015</v>
      </c>
      <c r="Z1594" s="9">
        <v>784499</v>
      </c>
      <c r="AA1594" s="9">
        <v>790856</v>
      </c>
      <c r="AC1594">
        <f t="shared" si="602"/>
        <v>2.4279051710340321E-2</v>
      </c>
      <c r="AD1594">
        <f t="shared" si="579"/>
        <v>-3.3406994114000353E-2</v>
      </c>
      <c r="AE1594">
        <f t="shared" si="580"/>
        <v>1.1362358902388084E-2</v>
      </c>
      <c r="AF1594">
        <f t="shared" si="581"/>
        <v>-2.5050516396329357E-2</v>
      </c>
      <c r="AG1594">
        <f t="shared" si="582"/>
        <v>-5.0919097571835062E-2</v>
      </c>
      <c r="AH1594">
        <f t="shared" si="583"/>
        <v>-3.4542015138448776E-2</v>
      </c>
      <c r="AI1594">
        <f t="shared" si="584"/>
        <v>1.9993006049636091E-2</v>
      </c>
      <c r="AJ1594">
        <f t="shared" si="585"/>
        <v>2.0537197829431086E-2</v>
      </c>
      <c r="AK1594">
        <f t="shared" si="586"/>
        <v>1.5647176059669643E-2</v>
      </c>
      <c r="AL1594">
        <f t="shared" si="587"/>
        <v>-2.2543024632934099E-2</v>
      </c>
      <c r="AM1594">
        <f t="shared" si="588"/>
        <v>-5.7235920736614637E-3</v>
      </c>
      <c r="AN1594">
        <f t="shared" si="589"/>
        <v>8.103260807215816E-3</v>
      </c>
    </row>
    <row r="1595" spans="1:40">
      <c r="A1595" s="4" t="s">
        <v>2036</v>
      </c>
      <c r="B1595" s="9">
        <f t="shared" ca="1" si="590"/>
        <v>1622.9188989752074</v>
      </c>
      <c r="C1595" s="9">
        <f t="shared" ca="1" si="591"/>
        <v>8843.512551436901</v>
      </c>
      <c r="D1595" s="9">
        <f t="shared" ca="1" si="592"/>
        <v>-98340.164523258572</v>
      </c>
      <c r="E1595" s="9">
        <f t="shared" ca="1" si="593"/>
        <v>118607.05735300377</v>
      </c>
      <c r="F1595" s="9">
        <f t="shared" ca="1" si="594"/>
        <v>71367.331388988794</v>
      </c>
      <c r="G1595" s="9">
        <f t="shared" ca="1" si="595"/>
        <v>75815.979974273505</v>
      </c>
      <c r="H1595" s="9">
        <f t="shared" ca="1" si="596"/>
        <v>67730.170960000396</v>
      </c>
      <c r="I1595" s="9">
        <f t="shared" ca="1" si="597"/>
        <v>63864.271956993929</v>
      </c>
      <c r="J1595" s="9">
        <f t="shared" ca="1" si="598"/>
        <v>64872.314488889489</v>
      </c>
      <c r="K1595" s="9">
        <f t="shared" ca="1" si="599"/>
        <v>49181.854104653437</v>
      </c>
      <c r="L1595" s="9">
        <f t="shared" ca="1" si="600"/>
        <v>77508.470227571175</v>
      </c>
      <c r="M1595" s="9">
        <f t="shared" ca="1" si="601"/>
        <v>67287.806094029394</v>
      </c>
      <c r="O1595" s="4" t="s">
        <v>2036</v>
      </c>
      <c r="P1595" s="9">
        <v>59139</v>
      </c>
      <c r="Q1595" s="9">
        <v>23719</v>
      </c>
      <c r="R1595" s="9">
        <v>67957</v>
      </c>
      <c r="S1595" s="9">
        <v>86224</v>
      </c>
      <c r="T1595" s="9">
        <v>77648</v>
      </c>
      <c r="U1595" s="9">
        <v>71547</v>
      </c>
      <c r="V1595" s="9">
        <v>69663</v>
      </c>
      <c r="W1595" s="9">
        <v>54770</v>
      </c>
      <c r="X1595" s="9">
        <v>61921</v>
      </c>
      <c r="Y1595" s="9">
        <v>47617</v>
      </c>
      <c r="Z1595" s="9">
        <v>60973</v>
      </c>
      <c r="AA1595" s="9">
        <v>73616</v>
      </c>
      <c r="AC1595">
        <f t="shared" si="602"/>
        <v>0.59987628621751732</v>
      </c>
      <c r="AD1595">
        <f t="shared" si="579"/>
        <v>-0.59892794940732852</v>
      </c>
      <c r="AE1595">
        <f t="shared" si="580"/>
        <v>1.8650870610059447</v>
      </c>
      <c r="AF1595">
        <f t="shared" si="581"/>
        <v>0.26880233088570715</v>
      </c>
      <c r="AG1595">
        <f t="shared" si="582"/>
        <v>-9.9461866765633705E-2</v>
      </c>
      <c r="AH1595">
        <f t="shared" si="583"/>
        <v>-7.8572532454152078E-2</v>
      </c>
      <c r="AI1595">
        <f t="shared" si="584"/>
        <v>-2.6332340978657387E-2</v>
      </c>
      <c r="AJ1595">
        <f t="shared" si="585"/>
        <v>-0.213786371531516</v>
      </c>
      <c r="AK1595">
        <f t="shared" si="586"/>
        <v>0.13056417746941756</v>
      </c>
      <c r="AL1595">
        <f t="shared" si="587"/>
        <v>-0.23100402125288674</v>
      </c>
      <c r="AM1595">
        <f t="shared" si="588"/>
        <v>0.28048806098662243</v>
      </c>
      <c r="AN1595">
        <f t="shared" si="589"/>
        <v>0.20735407475439949</v>
      </c>
    </row>
    <row r="1596" spans="1:40">
      <c r="A1596" s="4" t="s">
        <v>2037</v>
      </c>
      <c r="B1596" s="9">
        <f t="shared" ca="1" si="590"/>
        <v>1658815.1557179319</v>
      </c>
      <c r="C1596" s="9">
        <f t="shared" ca="1" si="591"/>
        <v>1914107.277776975</v>
      </c>
      <c r="D1596" s="9">
        <f t="shared" ca="1" si="592"/>
        <v>1946212.0039291491</v>
      </c>
      <c r="E1596" s="9">
        <f t="shared" ca="1" si="593"/>
        <v>1886886.4726406136</v>
      </c>
      <c r="F1596" s="9">
        <f t="shared" ca="1" si="594"/>
        <v>1790589.8088748679</v>
      </c>
      <c r="G1596" s="9">
        <f t="shared" ca="1" si="595"/>
        <v>1781092.1889236239</v>
      </c>
      <c r="H1596" s="9">
        <f t="shared" ca="1" si="596"/>
        <v>1958805.9205046839</v>
      </c>
      <c r="I1596" s="9">
        <f t="shared" ca="1" si="597"/>
        <v>1891291.2143637314</v>
      </c>
      <c r="J1596" s="9">
        <f t="shared" ca="1" si="598"/>
        <v>1894081.2512418479</v>
      </c>
      <c r="K1596" s="9">
        <f t="shared" ca="1" si="599"/>
        <v>2027451.240912671</v>
      </c>
      <c r="L1596" s="9">
        <f t="shared" ca="1" si="600"/>
        <v>2068652.6799992756</v>
      </c>
      <c r="M1596" s="9">
        <f t="shared" ca="1" si="601"/>
        <v>2173870.0776293674</v>
      </c>
      <c r="O1596" s="4" t="s">
        <v>2037</v>
      </c>
      <c r="P1596" s="9">
        <v>1732334</v>
      </c>
      <c r="Q1596" s="9">
        <v>1887632</v>
      </c>
      <c r="R1596" s="9">
        <v>1966836</v>
      </c>
      <c r="S1596" s="9">
        <v>1854324</v>
      </c>
      <c r="T1596" s="9">
        <v>1789294</v>
      </c>
      <c r="U1596" s="9">
        <v>1784515</v>
      </c>
      <c r="V1596" s="9">
        <v>1886592</v>
      </c>
      <c r="W1596" s="9">
        <v>1902474</v>
      </c>
      <c r="X1596" s="9">
        <v>1897061</v>
      </c>
      <c r="Y1596" s="9">
        <v>2068704</v>
      </c>
      <c r="Z1596" s="9">
        <v>2051072</v>
      </c>
      <c r="AA1596" s="9">
        <v>2190543</v>
      </c>
      <c r="AC1596">
        <f t="shared" si="602"/>
        <v>4.7564486233599712E-2</v>
      </c>
      <c r="AD1596">
        <f t="shared" si="579"/>
        <v>8.9646684761714543E-2</v>
      </c>
      <c r="AE1596">
        <f t="shared" si="580"/>
        <v>4.1959449723251142E-2</v>
      </c>
      <c r="AF1596">
        <f t="shared" si="581"/>
        <v>-5.7204566115324311E-2</v>
      </c>
      <c r="AG1596">
        <f t="shared" si="582"/>
        <v>-3.5069383775435142E-2</v>
      </c>
      <c r="AH1596">
        <f t="shared" si="583"/>
        <v>-2.670885835418886E-3</v>
      </c>
      <c r="AI1596">
        <f t="shared" si="584"/>
        <v>5.720153655194829E-2</v>
      </c>
      <c r="AJ1596">
        <f t="shared" si="585"/>
        <v>8.4183543659678405E-3</v>
      </c>
      <c r="AK1596">
        <f t="shared" si="586"/>
        <v>-2.8452425631046731E-3</v>
      </c>
      <c r="AL1596">
        <f t="shared" si="587"/>
        <v>9.0478376815505662E-2</v>
      </c>
      <c r="AM1596">
        <f t="shared" si="588"/>
        <v>-8.5232106671616625E-3</v>
      </c>
      <c r="AN1596">
        <f t="shared" si="589"/>
        <v>6.7999075605341991E-2</v>
      </c>
    </row>
    <row r="1597" spans="1:40">
      <c r="A1597" s="4" t="s">
        <v>2038</v>
      </c>
      <c r="B1597" s="9">
        <f t="shared" ca="1" si="590"/>
        <v>239244.71511247853</v>
      </c>
      <c r="C1597" s="9">
        <f t="shared" ca="1" si="591"/>
        <v>295303.46273830521</v>
      </c>
      <c r="D1597" s="9">
        <f t="shared" ca="1" si="592"/>
        <v>266720.37616158411</v>
      </c>
      <c r="E1597" s="9">
        <f t="shared" ca="1" si="593"/>
        <v>279176.44627774134</v>
      </c>
      <c r="F1597" s="9">
        <f t="shared" ca="1" si="594"/>
        <v>284555.03551103163</v>
      </c>
      <c r="G1597" s="9">
        <f t="shared" ca="1" si="595"/>
        <v>290996.64132906165</v>
      </c>
      <c r="H1597" s="9">
        <f t="shared" ca="1" si="596"/>
        <v>267216.03604379419</v>
      </c>
      <c r="I1597" s="9">
        <f t="shared" ca="1" si="597"/>
        <v>255954.01578837857</v>
      </c>
      <c r="J1597" s="9">
        <f t="shared" ca="1" si="598"/>
        <v>241468.43065458635</v>
      </c>
      <c r="K1597" s="9">
        <f t="shared" ca="1" si="599"/>
        <v>210840.23182002237</v>
      </c>
      <c r="L1597" s="9">
        <f t="shared" ca="1" si="600"/>
        <v>210274.70950830061</v>
      </c>
      <c r="M1597" s="9">
        <f t="shared" ca="1" si="601"/>
        <v>211590.20063116855</v>
      </c>
      <c r="O1597" s="4" t="s">
        <v>2038</v>
      </c>
      <c r="P1597" s="9">
        <v>222991</v>
      </c>
      <c r="Q1597" s="9">
        <v>252169</v>
      </c>
      <c r="R1597" s="9">
        <v>264351</v>
      </c>
      <c r="S1597" s="9">
        <v>273907</v>
      </c>
      <c r="T1597" s="9">
        <v>284371</v>
      </c>
      <c r="U1597" s="9">
        <v>271708</v>
      </c>
      <c r="V1597" s="9">
        <v>263638</v>
      </c>
      <c r="W1597" s="9">
        <v>233105</v>
      </c>
      <c r="X1597" s="9">
        <v>215237</v>
      </c>
      <c r="Y1597" s="9">
        <v>211184</v>
      </c>
      <c r="Z1597" s="9">
        <v>212384</v>
      </c>
      <c r="AA1597" s="9">
        <v>209567</v>
      </c>
      <c r="AC1597">
        <f t="shared" si="602"/>
        <v>6.3814348155814313E-2</v>
      </c>
      <c r="AD1597">
        <f t="shared" si="579"/>
        <v>0.13084833020166733</v>
      </c>
      <c r="AE1597">
        <f t="shared" si="580"/>
        <v>4.8308872224579545E-2</v>
      </c>
      <c r="AF1597">
        <f t="shared" si="581"/>
        <v>3.6148908080544426E-2</v>
      </c>
      <c r="AG1597">
        <f t="shared" si="582"/>
        <v>3.8202747647924293E-2</v>
      </c>
      <c r="AH1597">
        <f t="shared" si="583"/>
        <v>-4.4529857123265029E-2</v>
      </c>
      <c r="AI1597">
        <f t="shared" si="584"/>
        <v>-2.9701002546851766E-2</v>
      </c>
      <c r="AJ1597">
        <f t="shared" si="585"/>
        <v>-0.11581410874001472</v>
      </c>
      <c r="AK1597">
        <f t="shared" si="586"/>
        <v>-7.6652152463482115E-2</v>
      </c>
      <c r="AL1597">
        <f t="shared" si="587"/>
        <v>-1.8830405552948608E-2</v>
      </c>
      <c r="AM1597">
        <f t="shared" si="588"/>
        <v>5.682248655201152E-3</v>
      </c>
      <c r="AN1597">
        <f t="shared" si="589"/>
        <v>-1.3263711014012355E-2</v>
      </c>
    </row>
    <row r="1598" spans="1:40">
      <c r="A1598" s="4" t="s">
        <v>2039</v>
      </c>
      <c r="B1598" s="9">
        <f t="shared" ca="1" si="590"/>
        <v>1396237.7009291532</v>
      </c>
      <c r="C1598" s="9">
        <f t="shared" ca="1" si="591"/>
        <v>1172098.9494937912</v>
      </c>
      <c r="D1598" s="9">
        <f t="shared" ca="1" si="592"/>
        <v>2741696.3389113843</v>
      </c>
      <c r="E1598" s="9">
        <f t="shared" ca="1" si="593"/>
        <v>1949205.9286162732</v>
      </c>
      <c r="F1598" s="9">
        <f t="shared" ca="1" si="594"/>
        <v>2075648.7835844208</v>
      </c>
      <c r="G1598" s="9">
        <f t="shared" ca="1" si="595"/>
        <v>1961628.9618235945</v>
      </c>
      <c r="H1598" s="9">
        <f t="shared" ca="1" si="596"/>
        <v>2052694.5145186533</v>
      </c>
      <c r="I1598" s="9">
        <f t="shared" ca="1" si="597"/>
        <v>2015300.3411976062</v>
      </c>
      <c r="J1598" s="9">
        <f t="shared" ca="1" si="598"/>
        <v>2107320.6447367053</v>
      </c>
      <c r="K1598" s="9">
        <f t="shared" ca="1" si="599"/>
        <v>2215131.0665052934</v>
      </c>
      <c r="L1598" s="9">
        <f t="shared" ca="1" si="600"/>
        <v>2122088.1374433134</v>
      </c>
      <c r="M1598" s="9">
        <f t="shared" ca="1" si="601"/>
        <v>2180276.2527489369</v>
      </c>
      <c r="O1598" s="4" t="s">
        <v>2039</v>
      </c>
      <c r="P1598" s="9">
        <v>1379971</v>
      </c>
      <c r="Q1598" s="9">
        <v>1076841</v>
      </c>
      <c r="R1598" s="9">
        <v>1654877</v>
      </c>
      <c r="S1598" s="9">
        <v>1811718</v>
      </c>
      <c r="T1598" s="9">
        <v>1955109</v>
      </c>
      <c r="U1598" s="9">
        <v>1959709</v>
      </c>
      <c r="V1598" s="9">
        <v>2031241</v>
      </c>
      <c r="W1598" s="9">
        <v>2019620</v>
      </c>
      <c r="X1598" s="9">
        <v>2060191</v>
      </c>
      <c r="Y1598" s="9">
        <v>2125354</v>
      </c>
      <c r="Z1598" s="9">
        <v>2130025</v>
      </c>
      <c r="AA1598" s="9">
        <v>2160714</v>
      </c>
      <c r="AC1598">
        <f t="shared" si="602"/>
        <v>0.17128214244335696</v>
      </c>
      <c r="AD1598">
        <f t="shared" si="579"/>
        <v>-0.2196640364181566</v>
      </c>
      <c r="AE1598">
        <f t="shared" si="580"/>
        <v>0.53678862524736703</v>
      </c>
      <c r="AF1598">
        <f t="shared" si="581"/>
        <v>9.4775019533173771E-2</v>
      </c>
      <c r="AG1598">
        <f t="shared" si="582"/>
        <v>7.9146423450007122E-2</v>
      </c>
      <c r="AH1598">
        <f t="shared" si="583"/>
        <v>2.3528099967827882E-3</v>
      </c>
      <c r="AI1598">
        <f t="shared" si="584"/>
        <v>3.6501337698607292E-2</v>
      </c>
      <c r="AJ1598">
        <f t="shared" si="585"/>
        <v>-5.7211330413279374E-3</v>
      </c>
      <c r="AK1598">
        <f t="shared" si="586"/>
        <v>2.0088432477396737E-2</v>
      </c>
      <c r="AL1598">
        <f t="shared" si="587"/>
        <v>3.1629591625242516E-2</v>
      </c>
      <c r="AM1598">
        <f t="shared" si="588"/>
        <v>2.1977515275102407E-3</v>
      </c>
      <c r="AN1598">
        <f t="shared" si="589"/>
        <v>1.4407812114881281E-2</v>
      </c>
    </row>
    <row r="1599" spans="1:40">
      <c r="A1599" s="4" t="s">
        <v>2040</v>
      </c>
      <c r="B1599" s="9">
        <f t="shared" ca="1" si="590"/>
        <v>19598.151503241519</v>
      </c>
      <c r="C1599" s="9">
        <f t="shared" ca="1" si="591"/>
        <v>13510.221139171499</v>
      </c>
      <c r="D1599" s="9">
        <f t="shared" ca="1" si="592"/>
        <v>19083.922301410195</v>
      </c>
      <c r="E1599" s="9">
        <f t="shared" ca="1" si="593"/>
        <v>29975.709454795142</v>
      </c>
      <c r="F1599" s="9">
        <f t="shared" ca="1" si="594"/>
        <v>24704.914680100272</v>
      </c>
      <c r="G1599" s="9">
        <f t="shared" ca="1" si="595"/>
        <v>9680.9150831507977</v>
      </c>
      <c r="H1599" s="9">
        <f t="shared" ca="1" si="596"/>
        <v>30968.410504015861</v>
      </c>
      <c r="I1599" s="9">
        <f t="shared" ca="1" si="597"/>
        <v>23785.989531795858</v>
      </c>
      <c r="J1599" s="9">
        <f t="shared" ca="1" si="598"/>
        <v>11574.739073471046</v>
      </c>
      <c r="K1599" s="9">
        <f t="shared" ca="1" si="599"/>
        <v>20722.848951198088</v>
      </c>
      <c r="L1599" s="9">
        <f t="shared" ca="1" si="600"/>
        <v>23455.226578409849</v>
      </c>
      <c r="M1599" s="9">
        <f t="shared" ca="1" si="601"/>
        <v>12730.151362938865</v>
      </c>
      <c r="O1599" s="4" t="s">
        <v>2040</v>
      </c>
      <c r="P1599" s="9">
        <v>14467</v>
      </c>
      <c r="Q1599" s="9">
        <v>10168</v>
      </c>
      <c r="R1599" s="9">
        <v>24469</v>
      </c>
      <c r="S1599" s="9">
        <v>27461</v>
      </c>
      <c r="T1599" s="9">
        <v>18909</v>
      </c>
      <c r="U1599" s="9">
        <v>14052</v>
      </c>
      <c r="V1599" s="9">
        <v>23850</v>
      </c>
      <c r="W1599" s="9">
        <v>23584</v>
      </c>
      <c r="X1599" s="9">
        <v>33242</v>
      </c>
      <c r="Y1599" s="9">
        <v>24595</v>
      </c>
      <c r="Z1599" s="9">
        <v>20080</v>
      </c>
      <c r="AA1599" s="9">
        <v>11684</v>
      </c>
      <c r="AC1599">
        <f t="shared" si="602"/>
        <v>0.53098686181995014</v>
      </c>
      <c r="AD1599">
        <f t="shared" si="579"/>
        <v>-0.29715905163475498</v>
      </c>
      <c r="AE1599">
        <f t="shared" si="580"/>
        <v>1.4064712824547601</v>
      </c>
      <c r="AF1599">
        <f t="shared" si="581"/>
        <v>0.12227716702766767</v>
      </c>
      <c r="AG1599">
        <f t="shared" si="582"/>
        <v>-0.31142347328939224</v>
      </c>
      <c r="AH1599">
        <f t="shared" si="583"/>
        <v>-0.25686181183563384</v>
      </c>
      <c r="AI1599">
        <f t="shared" si="584"/>
        <v>0.69726729291204104</v>
      </c>
      <c r="AJ1599">
        <f t="shared" si="585"/>
        <v>-1.1153039832285116E-2</v>
      </c>
      <c r="AK1599">
        <f t="shared" si="586"/>
        <v>0.40951492537313433</v>
      </c>
      <c r="AL1599">
        <f t="shared" si="587"/>
        <v>-0.26012273629745503</v>
      </c>
      <c r="AM1599">
        <f t="shared" si="588"/>
        <v>-0.18357389713356373</v>
      </c>
      <c r="AN1599">
        <f t="shared" si="589"/>
        <v>-0.41812749003984062</v>
      </c>
    </row>
    <row r="1600" spans="1:40">
      <c r="A1600" s="4" t="s">
        <v>2041</v>
      </c>
      <c r="B1600" s="9">
        <f t="shared" ca="1" si="590"/>
        <v>98002.698338659538</v>
      </c>
      <c r="C1600" s="9">
        <f t="shared" ca="1" si="591"/>
        <v>25051.040554278705</v>
      </c>
      <c r="D1600" s="9">
        <f t="shared" ca="1" si="592"/>
        <v>16730.739226907448</v>
      </c>
      <c r="E1600" s="9">
        <f t="shared" ca="1" si="593"/>
        <v>68090.124075963016</v>
      </c>
      <c r="F1600" s="9">
        <f t="shared" ca="1" si="594"/>
        <v>45537.611975431166</v>
      </c>
      <c r="G1600" s="9">
        <f t="shared" ca="1" si="595"/>
        <v>9897.0021572188652</v>
      </c>
      <c r="H1600" s="9">
        <f t="shared" ca="1" si="596"/>
        <v>159641.41817167011</v>
      </c>
      <c r="I1600" s="9">
        <f t="shared" ca="1" si="597"/>
        <v>41850.929339872753</v>
      </c>
      <c r="J1600" s="9">
        <f t="shared" ca="1" si="598"/>
        <v>40301.555989452449</v>
      </c>
      <c r="K1600" s="9">
        <f t="shared" ca="1" si="599"/>
        <v>25139.65360497361</v>
      </c>
      <c r="L1600" s="9">
        <f t="shared" ca="1" si="600"/>
        <v>56961.870417819518</v>
      </c>
      <c r="M1600" s="9">
        <f t="shared" ca="1" si="601"/>
        <v>7440.9901963224729</v>
      </c>
      <c r="O1600" s="4" t="s">
        <v>2041</v>
      </c>
      <c r="P1600" s="9">
        <v>46212</v>
      </c>
      <c r="Q1600" s="9">
        <v>14070</v>
      </c>
      <c r="R1600" s="9">
        <v>15799</v>
      </c>
      <c r="S1600" s="9">
        <v>50592</v>
      </c>
      <c r="T1600" s="9">
        <v>41907</v>
      </c>
      <c r="U1600" s="9">
        <v>11072</v>
      </c>
      <c r="V1600" s="9">
        <v>39257</v>
      </c>
      <c r="W1600" s="9">
        <v>41366</v>
      </c>
      <c r="X1600" s="9">
        <v>35458</v>
      </c>
      <c r="Y1600" s="9">
        <v>29850</v>
      </c>
      <c r="Z1600" s="9">
        <v>58755</v>
      </c>
      <c r="AA1600" s="9">
        <v>27623</v>
      </c>
      <c r="AC1600">
        <f t="shared" si="602"/>
        <v>1.0693560372227504</v>
      </c>
      <c r="AD1600">
        <f t="shared" si="579"/>
        <v>-0.69553362762918725</v>
      </c>
      <c r="AE1600">
        <f t="shared" si="580"/>
        <v>0.12288557213930348</v>
      </c>
      <c r="AF1600">
        <f t="shared" si="581"/>
        <v>2.202227989113235</v>
      </c>
      <c r="AG1600">
        <f t="shared" si="582"/>
        <v>-0.17166745730550284</v>
      </c>
      <c r="AH1600">
        <f t="shared" si="583"/>
        <v>-0.7357959290810604</v>
      </c>
      <c r="AI1600">
        <f t="shared" si="584"/>
        <v>2.5456105491329479</v>
      </c>
      <c r="AJ1600">
        <f t="shared" si="585"/>
        <v>5.3722902921771912E-2</v>
      </c>
      <c r="AK1600">
        <f t="shared" si="586"/>
        <v>-0.14282260793888701</v>
      </c>
      <c r="AL1600">
        <f t="shared" si="587"/>
        <v>-0.15815894861526314</v>
      </c>
      <c r="AM1600">
        <f t="shared" si="588"/>
        <v>0.96834170854271362</v>
      </c>
      <c r="AN1600">
        <f t="shared" si="589"/>
        <v>-0.52986128840098712</v>
      </c>
    </row>
    <row r="1601" spans="1:40">
      <c r="A1601" s="4" t="s">
        <v>2042</v>
      </c>
      <c r="B1601" s="9">
        <f t="shared" ca="1" si="590"/>
        <v>175691.72425633777</v>
      </c>
      <c r="C1601" s="9">
        <f t="shared" ca="1" si="591"/>
        <v>174397.48794188333</v>
      </c>
      <c r="D1601" s="9">
        <f t="shared" ca="1" si="592"/>
        <v>176917.35644243704</v>
      </c>
      <c r="E1601" s="9">
        <f t="shared" ca="1" si="593"/>
        <v>241242.5263361719</v>
      </c>
      <c r="F1601" s="9">
        <f t="shared" ca="1" si="594"/>
        <v>240392.27278942274</v>
      </c>
      <c r="G1601" s="9">
        <f t="shared" ca="1" si="595"/>
        <v>233799.60653383442</v>
      </c>
      <c r="H1601" s="9">
        <f t="shared" ca="1" si="596"/>
        <v>282772.06059170509</v>
      </c>
      <c r="I1601" s="9">
        <f t="shared" ca="1" si="597"/>
        <v>270826.35736878414</v>
      </c>
      <c r="J1601" s="9">
        <f t="shared" ca="1" si="598"/>
        <v>289749.83761046053</v>
      </c>
      <c r="K1601" s="9">
        <f t="shared" ca="1" si="599"/>
        <v>278560.02175115829</v>
      </c>
      <c r="L1601" s="9">
        <f t="shared" ca="1" si="600"/>
        <v>281081.67706860806</v>
      </c>
      <c r="M1601" s="9">
        <f t="shared" ca="1" si="601"/>
        <v>287349.08523824782</v>
      </c>
      <c r="O1601" s="4" t="s">
        <v>2042</v>
      </c>
      <c r="P1601" s="9">
        <v>193235</v>
      </c>
      <c r="Q1601" s="9">
        <v>180892</v>
      </c>
      <c r="R1601" s="9">
        <v>248777</v>
      </c>
      <c r="S1601" s="9">
        <v>240359</v>
      </c>
      <c r="T1601" s="9">
        <v>238386</v>
      </c>
      <c r="U1601" s="9">
        <v>243720</v>
      </c>
      <c r="V1601" s="9">
        <v>278473</v>
      </c>
      <c r="W1601" s="9">
        <v>270522</v>
      </c>
      <c r="X1601" s="9">
        <v>279541</v>
      </c>
      <c r="Y1601" s="9">
        <v>267741</v>
      </c>
      <c r="Z1601" s="9">
        <v>295301</v>
      </c>
      <c r="AA1601" s="9">
        <v>283055</v>
      </c>
      <c r="AC1601">
        <f t="shared" si="602"/>
        <v>0.12205978612937593</v>
      </c>
      <c r="AD1601">
        <f t="shared" si="579"/>
        <v>-6.3875591895878076E-2</v>
      </c>
      <c r="AE1601">
        <f t="shared" si="580"/>
        <v>0.37527917210269113</v>
      </c>
      <c r="AF1601">
        <f t="shared" si="581"/>
        <v>-3.3837533212475429E-2</v>
      </c>
      <c r="AG1601">
        <f t="shared" si="582"/>
        <v>-8.2085547035892145E-3</v>
      </c>
      <c r="AH1601">
        <f t="shared" si="583"/>
        <v>2.2375475069844705E-2</v>
      </c>
      <c r="AI1601">
        <f t="shared" si="584"/>
        <v>0.14259396028229115</v>
      </c>
      <c r="AJ1601">
        <f t="shared" si="585"/>
        <v>-2.8552139704746959E-2</v>
      </c>
      <c r="AK1601">
        <f t="shared" si="586"/>
        <v>3.3339247824576188E-2</v>
      </c>
      <c r="AL1601">
        <f t="shared" si="587"/>
        <v>-4.2212054761197819E-2</v>
      </c>
      <c r="AM1601">
        <f t="shared" si="588"/>
        <v>0.10293529941249192</v>
      </c>
      <c r="AN1601">
        <f t="shared" si="589"/>
        <v>-4.1469551406869601E-2</v>
      </c>
    </row>
    <row r="1602" spans="1:40">
      <c r="A1602" s="4" t="s">
        <v>2043</v>
      </c>
      <c r="B1602" s="9">
        <f t="shared" ca="1" si="590"/>
        <v>316174.7803458377</v>
      </c>
      <c r="C1602" s="9">
        <f t="shared" ca="1" si="591"/>
        <v>217131.82750026003</v>
      </c>
      <c r="D1602" s="9">
        <f t="shared" ca="1" si="592"/>
        <v>213922.23245967887</v>
      </c>
      <c r="E1602" s="9">
        <f t="shared" ca="1" si="593"/>
        <v>270115.15801292442</v>
      </c>
      <c r="F1602" s="9">
        <f t="shared" ca="1" si="594"/>
        <v>256242.92098861255</v>
      </c>
      <c r="G1602" s="9">
        <f t="shared" ca="1" si="595"/>
        <v>236233.1203221349</v>
      </c>
      <c r="H1602" s="9">
        <f t="shared" ca="1" si="596"/>
        <v>181433.83510408114</v>
      </c>
      <c r="I1602" s="9">
        <f t="shared" ca="1" si="597"/>
        <v>199417.95246312712</v>
      </c>
      <c r="J1602" s="9">
        <f t="shared" ca="1" si="598"/>
        <v>196906.05942054183</v>
      </c>
      <c r="K1602" s="9">
        <f t="shared" ca="1" si="599"/>
        <v>304554.37764564465</v>
      </c>
      <c r="L1602" s="9">
        <f t="shared" ca="1" si="600"/>
        <v>302593.9931341086</v>
      </c>
      <c r="M1602" s="9">
        <f t="shared" ca="1" si="601"/>
        <v>470109.35021486704</v>
      </c>
      <c r="O1602" s="4" t="s">
        <v>2043</v>
      </c>
      <c r="P1602" s="9">
        <v>240585</v>
      </c>
      <c r="Q1602" s="9">
        <v>98852</v>
      </c>
      <c r="R1602" s="9">
        <v>236407</v>
      </c>
      <c r="S1602" s="9">
        <v>256359</v>
      </c>
      <c r="T1602" s="9">
        <v>256105</v>
      </c>
      <c r="U1602" s="9">
        <v>204737</v>
      </c>
      <c r="V1602" s="9">
        <v>189753</v>
      </c>
      <c r="W1602" s="9">
        <v>220010</v>
      </c>
      <c r="X1602" s="9">
        <v>240563</v>
      </c>
      <c r="Y1602" s="9">
        <v>306328</v>
      </c>
      <c r="Z1602" s="9">
        <v>302051</v>
      </c>
      <c r="AA1602" s="9">
        <v>389558</v>
      </c>
      <c r="AC1602">
        <f t="shared" si="602"/>
        <v>0.46194748473985947</v>
      </c>
      <c r="AD1602">
        <f t="shared" si="579"/>
        <v>-0.58911819107591912</v>
      </c>
      <c r="AE1602">
        <f t="shared" si="580"/>
        <v>1.3915247035972971</v>
      </c>
      <c r="AF1602">
        <f t="shared" si="581"/>
        <v>8.439682412111317E-2</v>
      </c>
      <c r="AG1602">
        <f t="shared" si="582"/>
        <v>-9.9079806053230051E-4</v>
      </c>
      <c r="AH1602">
        <f t="shared" si="583"/>
        <v>-0.20057398332715098</v>
      </c>
      <c r="AI1602">
        <f t="shared" si="584"/>
        <v>-7.3186575948656074E-2</v>
      </c>
      <c r="AJ1602">
        <f t="shared" si="585"/>
        <v>0.15945465947837451</v>
      </c>
      <c r="AK1602">
        <f t="shared" si="586"/>
        <v>9.3418480978137361E-2</v>
      </c>
      <c r="AL1602">
        <f t="shared" si="587"/>
        <v>0.27337953051799319</v>
      </c>
      <c r="AM1602">
        <f t="shared" si="588"/>
        <v>-1.3962158209500928E-2</v>
      </c>
      <c r="AN1602">
        <f t="shared" si="589"/>
        <v>0.28970935371841178</v>
      </c>
    </row>
    <row r="1603" spans="1:40">
      <c r="A1603" s="4" t="s">
        <v>2044</v>
      </c>
      <c r="B1603" s="9">
        <f t="shared" ca="1" si="590"/>
        <v>25466.970003375107</v>
      </c>
      <c r="C1603" s="9">
        <f t="shared" ca="1" si="591"/>
        <v>97778.671856211935</v>
      </c>
      <c r="D1603" s="9">
        <f t="shared" ca="1" si="592"/>
        <v>75013.247154147073</v>
      </c>
      <c r="E1603" s="9">
        <f t="shared" ca="1" si="593"/>
        <v>52134.725727456636</v>
      </c>
      <c r="F1603" s="9">
        <f t="shared" ca="1" si="594"/>
        <v>63856.082539040879</v>
      </c>
      <c r="G1603" s="9">
        <f t="shared" ca="1" si="595"/>
        <v>197529.62305478417</v>
      </c>
      <c r="H1603" s="9">
        <f t="shared" ca="1" si="596"/>
        <v>128812.39407207357</v>
      </c>
      <c r="I1603" s="9">
        <f t="shared" ca="1" si="597"/>
        <v>12515.538732753233</v>
      </c>
      <c r="J1603" s="9">
        <f t="shared" ca="1" si="598"/>
        <v>62555.968502499665</v>
      </c>
      <c r="K1603" s="9">
        <f t="shared" ca="1" si="599"/>
        <v>84470.301832517434</v>
      </c>
      <c r="L1603" s="9">
        <f t="shared" ca="1" si="600"/>
        <v>97353.578747478983</v>
      </c>
      <c r="M1603" s="9">
        <f t="shared" ca="1" si="601"/>
        <v>104329.7911532564</v>
      </c>
      <c r="O1603" s="4" t="s">
        <v>2044</v>
      </c>
      <c r="P1603" s="9">
        <v>81815</v>
      </c>
      <c r="Q1603" s="9">
        <v>92171</v>
      </c>
      <c r="R1603" s="9">
        <v>112149</v>
      </c>
      <c r="S1603" s="9">
        <v>64656</v>
      </c>
      <c r="T1603" s="9">
        <v>49904</v>
      </c>
      <c r="U1603" s="9">
        <v>122732</v>
      </c>
      <c r="V1603" s="9">
        <v>87771</v>
      </c>
      <c r="W1603" s="9">
        <v>41951</v>
      </c>
      <c r="X1603" s="9">
        <v>83794</v>
      </c>
      <c r="Y1603" s="9">
        <v>111385</v>
      </c>
      <c r="Z1603" s="9">
        <v>95602</v>
      </c>
      <c r="AA1603" s="9">
        <v>121782</v>
      </c>
      <c r="AC1603">
        <f t="shared" si="602"/>
        <v>0.57844802148350205</v>
      </c>
      <c r="AD1603">
        <f t="shared" ref="AD1603:AD1666" si="603">(Q1603-P1603)/P1603</f>
        <v>0.12657825582105972</v>
      </c>
      <c r="AE1603">
        <f t="shared" ref="AE1603:AE1666" si="604">(R1603-Q1603)/Q1603</f>
        <v>0.21674930292608305</v>
      </c>
      <c r="AF1603">
        <f t="shared" ref="AF1603:AF1666" si="605">(S1603-R1603)/R1603</f>
        <v>-0.4234812615359923</v>
      </c>
      <c r="AG1603">
        <f t="shared" ref="AG1603:AG1666" si="606">(T1603-S1603)/S1603</f>
        <v>-0.2281613462014353</v>
      </c>
      <c r="AH1603">
        <f t="shared" ref="AH1603:AH1666" si="607">(U1603-T1603)/T1603</f>
        <v>1.4593619749919846</v>
      </c>
      <c r="AI1603">
        <f t="shared" ref="AI1603:AI1666" si="608">(V1603-U1603)/U1603</f>
        <v>-0.28485643515953457</v>
      </c>
      <c r="AJ1603">
        <f t="shared" ref="AJ1603:AJ1666" si="609">(W1603-V1603)/V1603</f>
        <v>-0.52204030944161506</v>
      </c>
      <c r="AK1603">
        <f t="shared" ref="AK1603:AK1666" si="610">(X1603-W1603)/W1603</f>
        <v>0.99742556792448334</v>
      </c>
      <c r="AL1603">
        <f t="shared" ref="AL1603:AL1666" si="611">(Y1603-X1603)/X1603</f>
        <v>0.32927178556937253</v>
      </c>
      <c r="AM1603">
        <f t="shared" ref="AM1603:AM1666" si="612">(Z1603-Y1603)/Y1603</f>
        <v>-0.14169771513219914</v>
      </c>
      <c r="AN1603">
        <f t="shared" ref="AN1603:AN1666" si="613">(AA1603-Z1603)/Z1603</f>
        <v>0.27384364343842177</v>
      </c>
    </row>
    <row r="1604" spans="1:40">
      <c r="A1604" s="4" t="s">
        <v>2045</v>
      </c>
      <c r="B1604" s="9">
        <f t="shared" ref="B1604:B1667" ca="1" si="614">P1604+P1604*(_xlfn.NORM.INV(RAND(),0,1))*AC1604</f>
        <v>368884.02898986271</v>
      </c>
      <c r="C1604" s="9">
        <f t="shared" ref="C1604:C1667" ca="1" si="615">Q1604+Q1604*(_xlfn.NORM.INV(RAND(),0,1))*AD1604</f>
        <v>390950.16573075234</v>
      </c>
      <c r="D1604" s="9">
        <f t="shared" ref="D1604:D1667" ca="1" si="616">R1604+R1604*(_xlfn.NORM.INV(RAND(),0,1))*AE1604</f>
        <v>184831.51266387152</v>
      </c>
      <c r="E1604" s="9">
        <f t="shared" ref="E1604:E1667" ca="1" si="617">S1604+S1604*(_xlfn.NORM.INV(RAND(),0,1))*AF1604</f>
        <v>385669.42449741601</v>
      </c>
      <c r="F1604" s="9">
        <f t="shared" ref="F1604:F1667" ca="1" si="618">T1604+T1604*(_xlfn.NORM.INV(RAND(),0,1))*AG1604</f>
        <v>765047.93093019782</v>
      </c>
      <c r="G1604" s="9">
        <f t="shared" ref="G1604:G1667" ca="1" si="619">U1604+U1604*(_xlfn.NORM.INV(RAND(),0,1))*AH1604</f>
        <v>723878.29892057588</v>
      </c>
      <c r="H1604" s="9">
        <f t="shared" ref="H1604:H1667" ca="1" si="620">V1604+V1604*(_xlfn.NORM.INV(RAND(),0,1))*AI1604</f>
        <v>574853.13409163186</v>
      </c>
      <c r="I1604" s="9">
        <f t="shared" ref="I1604:I1667" ca="1" si="621">W1604+W1604*(_xlfn.NORM.INV(RAND(),0,1))*AJ1604</f>
        <v>617218.14989581553</v>
      </c>
      <c r="J1604" s="9">
        <f t="shared" ref="J1604:J1667" ca="1" si="622">X1604+X1604*(_xlfn.NORM.INV(RAND(),0,1))*AK1604</f>
        <v>739253.50257485546</v>
      </c>
      <c r="K1604" s="9">
        <f t="shared" ref="K1604:K1667" ca="1" si="623">Y1604+Y1604*(_xlfn.NORM.INV(RAND(),0,1))*AL1604</f>
        <v>626311.47393480199</v>
      </c>
      <c r="L1604" s="9">
        <f t="shared" ref="L1604:L1667" ca="1" si="624">Z1604+Z1604*(_xlfn.NORM.INV(RAND(),0,1))*AM1604</f>
        <v>659139.44858714833</v>
      </c>
      <c r="M1604" s="9">
        <f t="shared" ref="M1604:M1667" ca="1" si="625">AA1604+AA1604*(_xlfn.NORM.INV(RAND(),0,1))*AN1604</f>
        <v>652780.37246215844</v>
      </c>
      <c r="O1604" s="4" t="s">
        <v>2045</v>
      </c>
      <c r="P1604" s="9">
        <v>464809</v>
      </c>
      <c r="Q1604" s="9">
        <v>319325</v>
      </c>
      <c r="R1604" s="9">
        <v>553141</v>
      </c>
      <c r="S1604" s="9">
        <v>763950</v>
      </c>
      <c r="T1604" s="9">
        <v>764882</v>
      </c>
      <c r="U1604" s="9">
        <v>670003</v>
      </c>
      <c r="V1604" s="9">
        <v>730654</v>
      </c>
      <c r="W1604" s="9">
        <v>667997</v>
      </c>
      <c r="X1604" s="9">
        <v>714938</v>
      </c>
      <c r="Y1604" s="9">
        <v>551833</v>
      </c>
      <c r="Z1604" s="9">
        <v>648445</v>
      </c>
      <c r="AA1604" s="9">
        <v>694569</v>
      </c>
      <c r="AC1604">
        <f t="shared" ref="AC1604:AC1667" si="626">_xlfn.STDEV.P(AD1604:AN1604)</f>
        <v>0.27781712419869009</v>
      </c>
      <c r="AD1604">
        <f t="shared" si="603"/>
        <v>-0.31299738172023345</v>
      </c>
      <c r="AE1604">
        <f t="shared" si="604"/>
        <v>0.73221952556173175</v>
      </c>
      <c r="AF1604">
        <f t="shared" si="605"/>
        <v>0.38111259154537452</v>
      </c>
      <c r="AG1604">
        <f t="shared" si="606"/>
        <v>1.2199751292623863E-3</v>
      </c>
      <c r="AH1604">
        <f t="shared" si="607"/>
        <v>-0.12404397018102138</v>
      </c>
      <c r="AI1604">
        <f t="shared" si="608"/>
        <v>9.0523475268021195E-2</v>
      </c>
      <c r="AJ1604">
        <f t="shared" si="609"/>
        <v>-8.5754680053760052E-2</v>
      </c>
      <c r="AK1604">
        <f t="shared" si="610"/>
        <v>7.027127367338476E-2</v>
      </c>
      <c r="AL1604">
        <f t="shared" si="611"/>
        <v>-0.22813866377224318</v>
      </c>
      <c r="AM1604">
        <f t="shared" si="612"/>
        <v>0.17507470557215679</v>
      </c>
      <c r="AN1604">
        <f t="shared" si="613"/>
        <v>7.1130165241462262E-2</v>
      </c>
    </row>
    <row r="1605" spans="1:40">
      <c r="A1605" s="4" t="s">
        <v>2046</v>
      </c>
      <c r="B1605" s="9">
        <f t="shared" ca="1" si="614"/>
        <v>1347383.7991261506</v>
      </c>
      <c r="C1605" s="9">
        <f t="shared" ca="1" si="615"/>
        <v>1580940.1572627916</v>
      </c>
      <c r="D1605" s="9">
        <f t="shared" ca="1" si="616"/>
        <v>2542281.2813890995</v>
      </c>
      <c r="E1605" s="9">
        <f t="shared" ca="1" si="617"/>
        <v>2107450.5564023261</v>
      </c>
      <c r="F1605" s="9">
        <f t="shared" ca="1" si="618"/>
        <v>1955835.4384635682</v>
      </c>
      <c r="G1605" s="9">
        <f t="shared" ca="1" si="619"/>
        <v>1810784.0125453786</v>
      </c>
      <c r="H1605" s="9">
        <f t="shared" ca="1" si="620"/>
        <v>1994773.2244538243</v>
      </c>
      <c r="I1605" s="9">
        <f t="shared" ca="1" si="621"/>
        <v>2042083.3837739655</v>
      </c>
      <c r="J1605" s="9">
        <f t="shared" ca="1" si="622"/>
        <v>2103064.4185995841</v>
      </c>
      <c r="K1605" s="9">
        <f t="shared" ca="1" si="623"/>
        <v>1926709.1100464929</v>
      </c>
      <c r="L1605" s="9">
        <f t="shared" ca="1" si="624"/>
        <v>2013727.2650122927</v>
      </c>
      <c r="M1605" s="9">
        <f t="shared" ca="1" si="625"/>
        <v>2007625.6085107422</v>
      </c>
      <c r="O1605" s="4" t="s">
        <v>2046</v>
      </c>
      <c r="P1605" s="9">
        <v>1599784</v>
      </c>
      <c r="Q1605" s="9">
        <v>1338395</v>
      </c>
      <c r="R1605" s="9">
        <v>1858118</v>
      </c>
      <c r="S1605" s="9">
        <v>2014022</v>
      </c>
      <c r="T1605" s="9">
        <v>1965744</v>
      </c>
      <c r="U1605" s="9">
        <v>1894041</v>
      </c>
      <c r="V1605" s="9">
        <v>2010008</v>
      </c>
      <c r="W1605" s="9">
        <v>1974047</v>
      </c>
      <c r="X1605" s="9">
        <v>2176334</v>
      </c>
      <c r="Y1605" s="9">
        <v>1951112</v>
      </c>
      <c r="Z1605" s="9">
        <v>2047316</v>
      </c>
      <c r="AA1605" s="9">
        <v>2018347</v>
      </c>
      <c r="AC1605">
        <f t="shared" si="626"/>
        <v>0.13641163238448184</v>
      </c>
      <c r="AD1605">
        <f t="shared" si="603"/>
        <v>-0.16339018267466107</v>
      </c>
      <c r="AE1605">
        <f t="shared" si="604"/>
        <v>0.38831809742265921</v>
      </c>
      <c r="AF1605">
        <f t="shared" si="605"/>
        <v>8.3904251506093805E-2</v>
      </c>
      <c r="AG1605">
        <f t="shared" si="606"/>
        <v>-2.3970939741472536E-2</v>
      </c>
      <c r="AH1605">
        <f t="shared" si="607"/>
        <v>-3.6476265475056772E-2</v>
      </c>
      <c r="AI1605">
        <f t="shared" si="608"/>
        <v>6.1227291278277501E-2</v>
      </c>
      <c r="AJ1605">
        <f t="shared" si="609"/>
        <v>-1.7890973568264405E-2</v>
      </c>
      <c r="AK1605">
        <f t="shared" si="610"/>
        <v>0.10247324405143343</v>
      </c>
      <c r="AL1605">
        <f t="shared" si="611"/>
        <v>-0.10348687287888715</v>
      </c>
      <c r="AM1605">
        <f t="shared" si="612"/>
        <v>4.9307266830402353E-2</v>
      </c>
      <c r="AN1605">
        <f t="shared" si="613"/>
        <v>-1.4149745325098812E-2</v>
      </c>
    </row>
    <row r="1606" spans="1:40">
      <c r="A1606" s="4" t="s">
        <v>2047</v>
      </c>
      <c r="B1606" s="9">
        <f t="shared" ca="1" si="614"/>
        <v>1227521.4737031434</v>
      </c>
      <c r="C1606" s="9">
        <f t="shared" ca="1" si="615"/>
        <v>1050954.8215684898</v>
      </c>
      <c r="D1606" s="9">
        <f t="shared" ca="1" si="616"/>
        <v>1467109.5793165108</v>
      </c>
      <c r="E1606" s="9">
        <f t="shared" ca="1" si="617"/>
        <v>1305284.8750127279</v>
      </c>
      <c r="F1606" s="9">
        <f t="shared" ca="1" si="618"/>
        <v>1272575.8470379726</v>
      </c>
      <c r="G1606" s="9">
        <f t="shared" ca="1" si="619"/>
        <v>1247987.6307406498</v>
      </c>
      <c r="H1606" s="9">
        <f t="shared" ca="1" si="620"/>
        <v>1251866.501807017</v>
      </c>
      <c r="I1606" s="9">
        <f t="shared" ca="1" si="621"/>
        <v>1351178.6235611681</v>
      </c>
      <c r="J1606" s="9">
        <f t="shared" ca="1" si="622"/>
        <v>1282332.3992096505</v>
      </c>
      <c r="K1606" s="9">
        <f t="shared" ca="1" si="623"/>
        <v>1324196.020776228</v>
      </c>
      <c r="L1606" s="9">
        <f t="shared" ca="1" si="624"/>
        <v>1340678.7613396889</v>
      </c>
      <c r="M1606" s="9">
        <f t="shared" ca="1" si="625"/>
        <v>1368705.95688978</v>
      </c>
      <c r="O1606" s="4" t="s">
        <v>2047</v>
      </c>
      <c r="P1606" s="9">
        <v>1084535</v>
      </c>
      <c r="Q1606" s="9">
        <v>958290</v>
      </c>
      <c r="R1606" s="9">
        <v>1400781</v>
      </c>
      <c r="S1606" s="9">
        <v>1224590</v>
      </c>
      <c r="T1606" s="9">
        <v>1242122</v>
      </c>
      <c r="U1606" s="9">
        <v>1254001</v>
      </c>
      <c r="V1606" s="9">
        <v>1250452</v>
      </c>
      <c r="W1606" s="9">
        <v>1277552</v>
      </c>
      <c r="X1606" s="9">
        <v>1297855</v>
      </c>
      <c r="Y1606" s="9">
        <v>1350356</v>
      </c>
      <c r="Z1606" s="9">
        <v>1345809</v>
      </c>
      <c r="AA1606" s="9">
        <v>1363605</v>
      </c>
      <c r="AC1606">
        <f t="shared" si="626"/>
        <v>0.14635703980829751</v>
      </c>
      <c r="AD1606">
        <f t="shared" si="603"/>
        <v>-0.11640472644958438</v>
      </c>
      <c r="AE1606">
        <f t="shared" si="604"/>
        <v>0.46175061828882696</v>
      </c>
      <c r="AF1606">
        <f t="shared" si="605"/>
        <v>-0.12578054670930003</v>
      </c>
      <c r="AG1606">
        <f t="shared" si="606"/>
        <v>1.4316628422574086E-2</v>
      </c>
      <c r="AH1606">
        <f t="shared" si="607"/>
        <v>9.5634728311711735E-3</v>
      </c>
      <c r="AI1606">
        <f t="shared" si="608"/>
        <v>-2.8301412837788806E-3</v>
      </c>
      <c r="AJ1606">
        <f t="shared" si="609"/>
        <v>2.1672163345734182E-2</v>
      </c>
      <c r="AK1606">
        <f t="shared" si="610"/>
        <v>1.5892112414993675E-2</v>
      </c>
      <c r="AL1606">
        <f t="shared" si="611"/>
        <v>4.0452130630925641E-2</v>
      </c>
      <c r="AM1606">
        <f t="shared" si="612"/>
        <v>-3.3672601891649315E-3</v>
      </c>
      <c r="AN1606">
        <f t="shared" si="613"/>
        <v>1.3223273139056137E-2</v>
      </c>
    </row>
    <row r="1607" spans="1:40">
      <c r="A1607" s="4" t="s">
        <v>2048</v>
      </c>
      <c r="B1607" s="9">
        <f t="shared" ca="1" si="614"/>
        <v>45082.433117504494</v>
      </c>
      <c r="C1607" s="9">
        <f t="shared" ca="1" si="615"/>
        <v>70366.312406450088</v>
      </c>
      <c r="D1607" s="9">
        <f t="shared" ca="1" si="616"/>
        <v>74433.38260792839</v>
      </c>
      <c r="E1607" s="9">
        <f t="shared" ca="1" si="617"/>
        <v>37799.146475878064</v>
      </c>
      <c r="F1607" s="9">
        <f t="shared" ca="1" si="618"/>
        <v>24739.302936548935</v>
      </c>
      <c r="G1607" s="9">
        <f t="shared" ca="1" si="619"/>
        <v>23027.693662330701</v>
      </c>
      <c r="H1607" s="9">
        <f t="shared" ca="1" si="620"/>
        <v>20272.850808509134</v>
      </c>
      <c r="I1607" s="9">
        <f t="shared" ca="1" si="621"/>
        <v>28584.799090213521</v>
      </c>
      <c r="J1607" s="9">
        <f t="shared" ca="1" si="622"/>
        <v>24207.450495407375</v>
      </c>
      <c r="K1607" s="9">
        <f t="shared" ca="1" si="623"/>
        <v>45851.909071148009</v>
      </c>
      <c r="L1607" s="9">
        <f t="shared" ca="1" si="624"/>
        <v>22685.167994585223</v>
      </c>
      <c r="M1607" s="9">
        <f t="shared" ca="1" si="625"/>
        <v>15140.071912381813</v>
      </c>
      <c r="O1607" s="4" t="s">
        <v>2048</v>
      </c>
      <c r="P1607" s="9">
        <v>56655</v>
      </c>
      <c r="Q1607" s="9">
        <v>68381</v>
      </c>
      <c r="R1607" s="9">
        <v>54536</v>
      </c>
      <c r="S1607" s="9">
        <v>31482</v>
      </c>
      <c r="T1607" s="9">
        <v>26299</v>
      </c>
      <c r="U1607" s="9">
        <v>19152</v>
      </c>
      <c r="V1607" s="9">
        <v>19513</v>
      </c>
      <c r="W1607" s="9">
        <v>32584</v>
      </c>
      <c r="X1607" s="9">
        <v>21310</v>
      </c>
      <c r="Y1607" s="9">
        <v>31580</v>
      </c>
      <c r="Z1607" s="9">
        <v>22476</v>
      </c>
      <c r="AA1607" s="9">
        <v>13103</v>
      </c>
      <c r="AC1607">
        <f t="shared" si="626"/>
        <v>0.35321884947957105</v>
      </c>
      <c r="AD1607">
        <f t="shared" si="603"/>
        <v>0.20697202365192835</v>
      </c>
      <c r="AE1607">
        <f t="shared" si="604"/>
        <v>-0.20246852195785378</v>
      </c>
      <c r="AF1607">
        <f t="shared" si="605"/>
        <v>-0.42272993985624174</v>
      </c>
      <c r="AG1607">
        <f t="shared" si="606"/>
        <v>-0.16463375897338162</v>
      </c>
      <c r="AH1607">
        <f t="shared" si="607"/>
        <v>-0.2717593824860261</v>
      </c>
      <c r="AI1607">
        <f t="shared" si="608"/>
        <v>1.8849206349206348E-2</v>
      </c>
      <c r="AJ1607">
        <f t="shared" si="609"/>
        <v>0.66986111822887306</v>
      </c>
      <c r="AK1607">
        <f t="shared" si="610"/>
        <v>-0.3459980358458139</v>
      </c>
      <c r="AL1607">
        <f t="shared" si="611"/>
        <v>0.48193336461755043</v>
      </c>
      <c r="AM1607">
        <f t="shared" si="612"/>
        <v>-0.28828372387587081</v>
      </c>
      <c r="AN1607">
        <f t="shared" si="613"/>
        <v>-0.41702260188645668</v>
      </c>
    </row>
    <row r="1608" spans="1:40">
      <c r="A1608" s="4" t="s">
        <v>2049</v>
      </c>
      <c r="B1608" s="9">
        <f t="shared" ca="1" si="614"/>
        <v>744845.07652342413</v>
      </c>
      <c r="C1608" s="9">
        <f t="shared" ca="1" si="615"/>
        <v>431375.98341468268</v>
      </c>
      <c r="D1608" s="9">
        <f t="shared" ca="1" si="616"/>
        <v>537933.1670376223</v>
      </c>
      <c r="E1608" s="9">
        <f t="shared" ca="1" si="617"/>
        <v>523243.98743921146</v>
      </c>
      <c r="F1608" s="9">
        <f t="shared" ca="1" si="618"/>
        <v>532566.61639841879</v>
      </c>
      <c r="G1608" s="9">
        <f t="shared" ca="1" si="619"/>
        <v>573660.87367937877</v>
      </c>
      <c r="H1608" s="9">
        <f t="shared" ca="1" si="620"/>
        <v>590908.77101516596</v>
      </c>
      <c r="I1608" s="9">
        <f t="shared" ca="1" si="621"/>
        <v>548959.30779412412</v>
      </c>
      <c r="J1608" s="9">
        <f t="shared" ca="1" si="622"/>
        <v>570132.14332274115</v>
      </c>
      <c r="K1608" s="9">
        <f t="shared" ca="1" si="623"/>
        <v>492856.38419346133</v>
      </c>
      <c r="L1608" s="9">
        <f t="shared" ca="1" si="624"/>
        <v>689653.59349164483</v>
      </c>
      <c r="M1608" s="9">
        <f t="shared" ca="1" si="625"/>
        <v>693824.12452046759</v>
      </c>
      <c r="O1608" s="4" t="s">
        <v>2049</v>
      </c>
      <c r="P1608" s="9">
        <v>551873</v>
      </c>
      <c r="Q1608" s="9">
        <v>468273</v>
      </c>
      <c r="R1608" s="9">
        <v>516515</v>
      </c>
      <c r="S1608" s="9">
        <v>522181</v>
      </c>
      <c r="T1608" s="9">
        <v>535340</v>
      </c>
      <c r="U1608" s="9">
        <v>604872</v>
      </c>
      <c r="V1608" s="9">
        <v>584749</v>
      </c>
      <c r="W1608" s="9">
        <v>523005</v>
      </c>
      <c r="X1608" s="9">
        <v>555368</v>
      </c>
      <c r="Y1608" s="9">
        <v>458662</v>
      </c>
      <c r="Z1608" s="9">
        <v>703658</v>
      </c>
      <c r="AA1608" s="9">
        <v>675203</v>
      </c>
      <c r="AC1608">
        <f t="shared" si="626"/>
        <v>0.18408323956906808</v>
      </c>
      <c r="AD1608">
        <f t="shared" si="603"/>
        <v>-0.15148412768879796</v>
      </c>
      <c r="AE1608">
        <f t="shared" si="604"/>
        <v>0.10302110093898217</v>
      </c>
      <c r="AF1608">
        <f t="shared" si="605"/>
        <v>1.0969671742350173E-2</v>
      </c>
      <c r="AG1608">
        <f t="shared" si="606"/>
        <v>2.5200074303737593E-2</v>
      </c>
      <c r="AH1608">
        <f t="shared" si="607"/>
        <v>0.1298838121567602</v>
      </c>
      <c r="AI1608">
        <f t="shared" si="608"/>
        <v>-3.326819558518166E-2</v>
      </c>
      <c r="AJ1608">
        <f t="shared" si="609"/>
        <v>-0.10559060383172951</v>
      </c>
      <c r="AK1608">
        <f t="shared" si="610"/>
        <v>6.1878949532031241E-2</v>
      </c>
      <c r="AL1608">
        <f t="shared" si="611"/>
        <v>-0.17412958614828367</v>
      </c>
      <c r="AM1608">
        <f t="shared" si="612"/>
        <v>0.53415369051720007</v>
      </c>
      <c r="AN1608">
        <f t="shared" si="613"/>
        <v>-4.0438679017363546E-2</v>
      </c>
    </row>
    <row r="1609" spans="1:40">
      <c r="A1609" s="4" t="s">
        <v>2050</v>
      </c>
      <c r="B1609" s="9">
        <f t="shared" ca="1" si="614"/>
        <v>854681.99241433945</v>
      </c>
      <c r="C1609" s="9">
        <f t="shared" ca="1" si="615"/>
        <v>330740.52902684046</v>
      </c>
      <c r="D1609" s="9">
        <f t="shared" ca="1" si="616"/>
        <v>789933.68506158167</v>
      </c>
      <c r="E1609" s="9">
        <f t="shared" ca="1" si="617"/>
        <v>809512.25722043635</v>
      </c>
      <c r="F1609" s="9">
        <f t="shared" ca="1" si="618"/>
        <v>916037.72801424458</v>
      </c>
      <c r="G1609" s="9">
        <f t="shared" ca="1" si="619"/>
        <v>774671.11375751556</v>
      </c>
      <c r="H1609" s="9">
        <f t="shared" ca="1" si="620"/>
        <v>885391.9925414864</v>
      </c>
      <c r="I1609" s="9">
        <f t="shared" ca="1" si="621"/>
        <v>885218.38275135297</v>
      </c>
      <c r="J1609" s="9">
        <f t="shared" ca="1" si="622"/>
        <v>1031356.5198919489</v>
      </c>
      <c r="K1609" s="9">
        <f t="shared" ca="1" si="623"/>
        <v>763847.27289039106</v>
      </c>
      <c r="L1609" s="9">
        <f t="shared" ca="1" si="624"/>
        <v>925735.07866410667</v>
      </c>
      <c r="M1609" s="9">
        <f t="shared" ca="1" si="625"/>
        <v>880833.50080865936</v>
      </c>
      <c r="O1609" s="4" t="s">
        <v>2050</v>
      </c>
      <c r="P1609" s="9">
        <v>789313</v>
      </c>
      <c r="Q1609" s="9">
        <v>580901</v>
      </c>
      <c r="R1609" s="9">
        <v>801783</v>
      </c>
      <c r="S1609" s="9">
        <v>862687</v>
      </c>
      <c r="T1609" s="9">
        <v>822891</v>
      </c>
      <c r="U1609" s="9">
        <v>802626</v>
      </c>
      <c r="V1609" s="9">
        <v>903519</v>
      </c>
      <c r="W1609" s="9">
        <v>965820</v>
      </c>
      <c r="X1609" s="9">
        <v>1031612</v>
      </c>
      <c r="Y1609" s="9">
        <v>910235</v>
      </c>
      <c r="Z1609" s="9">
        <v>933132</v>
      </c>
      <c r="AA1609" s="9">
        <v>910095</v>
      </c>
      <c r="AC1609">
        <f t="shared" si="626"/>
        <v>0.15273483608009575</v>
      </c>
      <c r="AD1609">
        <f t="shared" si="603"/>
        <v>-0.26404227473765163</v>
      </c>
      <c r="AE1609">
        <f t="shared" si="604"/>
        <v>0.38024035076544882</v>
      </c>
      <c r="AF1609">
        <f t="shared" si="605"/>
        <v>7.596070258411565E-2</v>
      </c>
      <c r="AG1609">
        <f t="shared" si="606"/>
        <v>-4.61302882737308E-2</v>
      </c>
      <c r="AH1609">
        <f t="shared" si="607"/>
        <v>-2.4626590885062541E-2</v>
      </c>
      <c r="AI1609">
        <f t="shared" si="608"/>
        <v>0.12570362784160991</v>
      </c>
      <c r="AJ1609">
        <f t="shared" si="609"/>
        <v>6.8953724271432038E-2</v>
      </c>
      <c r="AK1609">
        <f t="shared" si="610"/>
        <v>6.8120353689093208E-2</v>
      </c>
      <c r="AL1609">
        <f t="shared" si="611"/>
        <v>-0.1176576077052225</v>
      </c>
      <c r="AM1609">
        <f t="shared" si="612"/>
        <v>2.5155042379165819E-2</v>
      </c>
      <c r="AN1609">
        <f t="shared" si="613"/>
        <v>-2.4687825516647163E-2</v>
      </c>
    </row>
    <row r="1610" spans="1:40">
      <c r="A1610" s="4" t="s">
        <v>2051</v>
      </c>
      <c r="B1610" s="9">
        <f t="shared" ca="1" si="614"/>
        <v>197160.37295433669</v>
      </c>
      <c r="C1610" s="9">
        <f t="shared" ca="1" si="615"/>
        <v>199039.28253442075</v>
      </c>
      <c r="D1610" s="9">
        <f t="shared" ca="1" si="616"/>
        <v>211342.48718080434</v>
      </c>
      <c r="E1610" s="9">
        <f t="shared" ca="1" si="617"/>
        <v>621362.63218219532</v>
      </c>
      <c r="F1610" s="9">
        <f t="shared" ca="1" si="618"/>
        <v>437252.94071348268</v>
      </c>
      <c r="G1610" s="9">
        <f t="shared" ca="1" si="619"/>
        <v>313550.43684260378</v>
      </c>
      <c r="H1610" s="9">
        <f t="shared" ca="1" si="620"/>
        <v>292150.90124572528</v>
      </c>
      <c r="I1610" s="9">
        <f t="shared" ca="1" si="621"/>
        <v>298029.29716691485</v>
      </c>
      <c r="J1610" s="9">
        <f t="shared" ca="1" si="622"/>
        <v>338500.97274999419</v>
      </c>
      <c r="K1610" s="9">
        <f t="shared" ca="1" si="623"/>
        <v>331146.74938882311</v>
      </c>
      <c r="L1610" s="9">
        <f t="shared" ca="1" si="624"/>
        <v>288985.6117121306</v>
      </c>
      <c r="M1610" s="9">
        <f t="shared" ca="1" si="625"/>
        <v>318635.31645255466</v>
      </c>
      <c r="O1610" s="4" t="s">
        <v>2051</v>
      </c>
      <c r="P1610" s="9">
        <v>225226</v>
      </c>
      <c r="Q1610" s="9">
        <v>162352</v>
      </c>
      <c r="R1610" s="9">
        <v>183841</v>
      </c>
      <c r="S1610" s="9">
        <v>306232</v>
      </c>
      <c r="T1610" s="9">
        <v>340591</v>
      </c>
      <c r="U1610" s="9">
        <v>324728</v>
      </c>
      <c r="V1610" s="9">
        <v>291468</v>
      </c>
      <c r="W1610" s="9">
        <v>325897</v>
      </c>
      <c r="X1610" s="9">
        <v>332215</v>
      </c>
      <c r="Y1610" s="9">
        <v>289962</v>
      </c>
      <c r="Z1610" s="9">
        <v>284913</v>
      </c>
      <c r="AA1610" s="9">
        <v>332459</v>
      </c>
      <c r="AC1610">
        <f t="shared" si="626"/>
        <v>0.23063307253459303</v>
      </c>
      <c r="AD1610">
        <f t="shared" si="603"/>
        <v>-0.27915959969097709</v>
      </c>
      <c r="AE1610">
        <f t="shared" si="604"/>
        <v>0.13236054991623139</v>
      </c>
      <c r="AF1610">
        <f t="shared" si="605"/>
        <v>0.66574376771231658</v>
      </c>
      <c r="AG1610">
        <f t="shared" si="606"/>
        <v>0.11219924762924842</v>
      </c>
      <c r="AH1610">
        <f t="shared" si="607"/>
        <v>-4.6574924175917742E-2</v>
      </c>
      <c r="AI1610">
        <f t="shared" si="608"/>
        <v>-0.10242418270059865</v>
      </c>
      <c r="AJ1610">
        <f t="shared" si="609"/>
        <v>0.1181227441777485</v>
      </c>
      <c r="AK1610">
        <f t="shared" si="610"/>
        <v>1.9386493278551197E-2</v>
      </c>
      <c r="AL1610">
        <f t="shared" si="611"/>
        <v>-0.12718570805050947</v>
      </c>
      <c r="AM1610">
        <f t="shared" si="612"/>
        <v>-1.7412626482090757E-2</v>
      </c>
      <c r="AN1610">
        <f t="shared" si="613"/>
        <v>0.16687901218968598</v>
      </c>
    </row>
    <row r="1611" spans="1:40">
      <c r="A1611" s="4" t="s">
        <v>2052</v>
      </c>
      <c r="B1611" s="9">
        <f t="shared" ca="1" si="614"/>
        <v>263649.90472354437</v>
      </c>
      <c r="C1611" s="9">
        <f t="shared" ca="1" si="615"/>
        <v>286439.00078385154</v>
      </c>
      <c r="D1611" s="9">
        <f t="shared" ca="1" si="616"/>
        <v>298724.00735434634</v>
      </c>
      <c r="E1611" s="9">
        <f t="shared" ca="1" si="617"/>
        <v>226968.50495527696</v>
      </c>
      <c r="F1611" s="9">
        <f t="shared" ca="1" si="618"/>
        <v>196612.18988100011</v>
      </c>
      <c r="G1611" s="9">
        <f t="shared" ca="1" si="619"/>
        <v>243211.84320042058</v>
      </c>
      <c r="H1611" s="9">
        <f t="shared" ca="1" si="620"/>
        <v>194664.61379830918</v>
      </c>
      <c r="I1611" s="9">
        <f t="shared" ca="1" si="621"/>
        <v>177596.89007012581</v>
      </c>
      <c r="J1611" s="9">
        <f t="shared" ca="1" si="622"/>
        <v>569929.21629423718</v>
      </c>
      <c r="K1611" s="9">
        <f t="shared" ca="1" si="623"/>
        <v>316339.01260728401</v>
      </c>
      <c r="L1611" s="9">
        <f t="shared" ca="1" si="624"/>
        <v>291271.90822089417</v>
      </c>
      <c r="M1611" s="9">
        <f t="shared" ca="1" si="625"/>
        <v>305396.28640532884</v>
      </c>
      <c r="O1611" s="4" t="s">
        <v>2052</v>
      </c>
      <c r="P1611" s="9">
        <v>289232</v>
      </c>
      <c r="Q1611" s="9">
        <v>276404</v>
      </c>
      <c r="R1611" s="9">
        <v>291610</v>
      </c>
      <c r="S1611" s="9">
        <v>188947</v>
      </c>
      <c r="T1611" s="9">
        <v>176041</v>
      </c>
      <c r="U1611" s="9">
        <v>202097</v>
      </c>
      <c r="V1611" s="9">
        <v>187990</v>
      </c>
      <c r="W1611" s="9">
        <v>204389</v>
      </c>
      <c r="X1611" s="9">
        <v>330447</v>
      </c>
      <c r="Y1611" s="9">
        <v>305902</v>
      </c>
      <c r="Z1611" s="9">
        <v>298532</v>
      </c>
      <c r="AA1611" s="9">
        <v>327037</v>
      </c>
      <c r="AC1611">
        <f t="shared" si="626"/>
        <v>0.22384543289691078</v>
      </c>
      <c r="AD1611">
        <f t="shared" si="603"/>
        <v>-4.4351938927919457E-2</v>
      </c>
      <c r="AE1611">
        <f t="shared" si="604"/>
        <v>5.501367563421658E-2</v>
      </c>
      <c r="AF1611">
        <f t="shared" si="605"/>
        <v>-0.35205582798943796</v>
      </c>
      <c r="AG1611">
        <f t="shared" si="606"/>
        <v>-6.8304868561025051E-2</v>
      </c>
      <c r="AH1611">
        <f t="shared" si="607"/>
        <v>0.14801097471611727</v>
      </c>
      <c r="AI1611">
        <f t="shared" si="608"/>
        <v>-6.9803114346081344E-2</v>
      </c>
      <c r="AJ1611">
        <f t="shared" si="609"/>
        <v>8.7233363476780679E-2</v>
      </c>
      <c r="AK1611">
        <f t="shared" si="610"/>
        <v>0.61675530483538743</v>
      </c>
      <c r="AL1611">
        <f t="shared" si="611"/>
        <v>-7.4278174714855941E-2</v>
      </c>
      <c r="AM1611">
        <f t="shared" si="612"/>
        <v>-2.4092683277651013E-2</v>
      </c>
      <c r="AN1611">
        <f t="shared" si="613"/>
        <v>9.5483901223319442E-2</v>
      </c>
    </row>
    <row r="1612" spans="1:40">
      <c r="A1612" s="4" t="s">
        <v>2053</v>
      </c>
      <c r="B1612" s="9">
        <f t="shared" ca="1" si="614"/>
        <v>193085.24096996809</v>
      </c>
      <c r="C1612" s="9">
        <f t="shared" ca="1" si="615"/>
        <v>104701.90322032146</v>
      </c>
      <c r="D1612" s="9">
        <f t="shared" ca="1" si="616"/>
        <v>272030.24885699991</v>
      </c>
      <c r="E1612" s="9">
        <f t="shared" ca="1" si="617"/>
        <v>211218.82766323781</v>
      </c>
      <c r="F1612" s="9">
        <f t="shared" ca="1" si="618"/>
        <v>264625.46628926904</v>
      </c>
      <c r="G1612" s="9">
        <f t="shared" ca="1" si="619"/>
        <v>258931.2778333899</v>
      </c>
      <c r="H1612" s="9">
        <f t="shared" ca="1" si="620"/>
        <v>264889.75166648149</v>
      </c>
      <c r="I1612" s="9">
        <f t="shared" ca="1" si="621"/>
        <v>248591.74844263864</v>
      </c>
      <c r="J1612" s="9">
        <f t="shared" ca="1" si="622"/>
        <v>410208.82323458616</v>
      </c>
      <c r="K1612" s="9">
        <f t="shared" ca="1" si="623"/>
        <v>317319.95689579699</v>
      </c>
      <c r="L1612" s="9">
        <f t="shared" ca="1" si="624"/>
        <v>322827.33046740905</v>
      </c>
      <c r="M1612" s="9">
        <f t="shared" ca="1" si="625"/>
        <v>314501.22515299451</v>
      </c>
      <c r="O1612" s="4" t="s">
        <v>2053</v>
      </c>
      <c r="P1612" s="9">
        <v>186154</v>
      </c>
      <c r="Q1612" s="9">
        <v>155295</v>
      </c>
      <c r="R1612" s="9">
        <v>204600</v>
      </c>
      <c r="S1612" s="9">
        <v>240881</v>
      </c>
      <c r="T1612" s="9">
        <v>273014</v>
      </c>
      <c r="U1612" s="9">
        <v>260523</v>
      </c>
      <c r="V1612" s="9">
        <v>274089</v>
      </c>
      <c r="W1612" s="9">
        <v>265276</v>
      </c>
      <c r="X1612" s="9">
        <v>312522</v>
      </c>
      <c r="Y1612" s="9">
        <v>314893</v>
      </c>
      <c r="Z1612" s="9">
        <v>303406</v>
      </c>
      <c r="AA1612" s="9">
        <v>335066</v>
      </c>
      <c r="AC1612">
        <f t="shared" si="626"/>
        <v>0.12935289611350678</v>
      </c>
      <c r="AD1612">
        <f t="shared" si="603"/>
        <v>-0.16577135060218959</v>
      </c>
      <c r="AE1612">
        <f t="shared" si="604"/>
        <v>0.31749251424707814</v>
      </c>
      <c r="AF1612">
        <f t="shared" si="605"/>
        <v>0.1773264907135875</v>
      </c>
      <c r="AG1612">
        <f t="shared" si="606"/>
        <v>0.13339781884000815</v>
      </c>
      <c r="AH1612">
        <f t="shared" si="607"/>
        <v>-4.5752232486246124E-2</v>
      </c>
      <c r="AI1612">
        <f t="shared" si="608"/>
        <v>5.207217788832464E-2</v>
      </c>
      <c r="AJ1612">
        <f t="shared" si="609"/>
        <v>-3.2153789462546836E-2</v>
      </c>
      <c r="AK1612">
        <f t="shared" si="610"/>
        <v>0.17810129827048055</v>
      </c>
      <c r="AL1612">
        <f t="shared" si="611"/>
        <v>7.58666589872073E-3</v>
      </c>
      <c r="AM1612">
        <f t="shared" si="612"/>
        <v>-3.6479057965721692E-2</v>
      </c>
      <c r="AN1612">
        <f t="shared" si="613"/>
        <v>0.10434862857029854</v>
      </c>
    </row>
    <row r="1613" spans="1:40">
      <c r="A1613" s="4" t="s">
        <v>2054</v>
      </c>
      <c r="B1613" s="9">
        <f t="shared" ca="1" si="614"/>
        <v>579989.07438834407</v>
      </c>
      <c r="C1613" s="9">
        <f t="shared" ca="1" si="615"/>
        <v>699794.22247625166</v>
      </c>
      <c r="D1613" s="9">
        <f t="shared" ca="1" si="616"/>
        <v>773552.35676767922</v>
      </c>
      <c r="E1613" s="9">
        <f t="shared" ca="1" si="617"/>
        <v>432535.1454269627</v>
      </c>
      <c r="F1613" s="9">
        <f t="shared" ca="1" si="618"/>
        <v>441205.42902506777</v>
      </c>
      <c r="G1613" s="9">
        <f t="shared" ca="1" si="619"/>
        <v>540240.29999864614</v>
      </c>
      <c r="H1613" s="9">
        <f t="shared" ca="1" si="620"/>
        <v>601649.23115064565</v>
      </c>
      <c r="I1613" s="9">
        <f t="shared" ca="1" si="621"/>
        <v>584970.59204472823</v>
      </c>
      <c r="J1613" s="9">
        <f t="shared" ca="1" si="622"/>
        <v>329412.04665368015</v>
      </c>
      <c r="K1613" s="9">
        <f t="shared" ca="1" si="623"/>
        <v>578452.10247868323</v>
      </c>
      <c r="L1613" s="9">
        <f t="shared" ca="1" si="624"/>
        <v>692509.86897325621</v>
      </c>
      <c r="M1613" s="9">
        <f t="shared" ca="1" si="625"/>
        <v>675885.30110542313</v>
      </c>
      <c r="O1613" s="4" t="s">
        <v>2054</v>
      </c>
      <c r="P1613" s="9">
        <v>583060</v>
      </c>
      <c r="Q1613" s="9">
        <v>662213</v>
      </c>
      <c r="R1613" s="9">
        <v>719107</v>
      </c>
      <c r="S1613" s="9">
        <v>611145</v>
      </c>
      <c r="T1613" s="9">
        <v>506545</v>
      </c>
      <c r="U1613" s="9">
        <v>574465</v>
      </c>
      <c r="V1613" s="9">
        <v>655758</v>
      </c>
      <c r="W1613" s="9">
        <v>460216</v>
      </c>
      <c r="X1613" s="9">
        <v>583850</v>
      </c>
      <c r="Y1613" s="9">
        <v>562178</v>
      </c>
      <c r="Z1613" s="9">
        <v>642549</v>
      </c>
      <c r="AA1613" s="9">
        <v>591136</v>
      </c>
      <c r="AC1613">
        <f t="shared" si="626"/>
        <v>0.16576477453167507</v>
      </c>
      <c r="AD1613">
        <f t="shared" si="603"/>
        <v>0.13575446780777278</v>
      </c>
      <c r="AE1613">
        <f t="shared" si="604"/>
        <v>8.5914954855914938E-2</v>
      </c>
      <c r="AF1613">
        <f t="shared" si="605"/>
        <v>-0.15013342937838181</v>
      </c>
      <c r="AG1613">
        <f t="shared" si="606"/>
        <v>-0.17115414508831783</v>
      </c>
      <c r="AH1613">
        <f t="shared" si="607"/>
        <v>0.13408482958078749</v>
      </c>
      <c r="AI1613">
        <f t="shared" si="608"/>
        <v>0.14151079700242836</v>
      </c>
      <c r="AJ1613">
        <f t="shared" si="609"/>
        <v>-0.29819232094766668</v>
      </c>
      <c r="AK1613">
        <f t="shared" si="610"/>
        <v>0.26864341961166061</v>
      </c>
      <c r="AL1613">
        <f t="shared" si="611"/>
        <v>-3.7119123062430419E-2</v>
      </c>
      <c r="AM1613">
        <f t="shared" si="612"/>
        <v>0.14296361650580422</v>
      </c>
      <c r="AN1613">
        <f t="shared" si="613"/>
        <v>-8.001413121800828E-2</v>
      </c>
    </row>
    <row r="1614" spans="1:40">
      <c r="A1614" s="4" t="s">
        <v>2055</v>
      </c>
      <c r="B1614" s="9">
        <f t="shared" ca="1" si="614"/>
        <v>-3123.4978381083893</v>
      </c>
      <c r="C1614" s="9">
        <f t="shared" ca="1" si="615"/>
        <v>20434.223171588037</v>
      </c>
      <c r="D1614" s="9">
        <f t="shared" ca="1" si="616"/>
        <v>38845.382160383284</v>
      </c>
      <c r="E1614" s="9">
        <f t="shared" ca="1" si="617"/>
        <v>16057.479422473783</v>
      </c>
      <c r="F1614" s="9">
        <f t="shared" ca="1" si="618"/>
        <v>22243.096113165102</v>
      </c>
      <c r="G1614" s="9">
        <f t="shared" ca="1" si="619"/>
        <v>35740.55037457744</v>
      </c>
      <c r="H1614" s="9">
        <f t="shared" ca="1" si="620"/>
        <v>32597.149590431687</v>
      </c>
      <c r="I1614" s="9">
        <f t="shared" ca="1" si="621"/>
        <v>26145.31291346539</v>
      </c>
      <c r="J1614" s="9">
        <f t="shared" ca="1" si="622"/>
        <v>37781.085493702747</v>
      </c>
      <c r="K1614" s="9">
        <f t="shared" ca="1" si="623"/>
        <v>23960.036317926642</v>
      </c>
      <c r="L1614" s="9">
        <f t="shared" ca="1" si="624"/>
        <v>144426.82265850645</v>
      </c>
      <c r="M1614" s="9">
        <f t="shared" ca="1" si="625"/>
        <v>83617.839155791764</v>
      </c>
      <c r="O1614" s="4" t="s">
        <v>2055</v>
      </c>
      <c r="P1614" s="9">
        <v>22578</v>
      </c>
      <c r="Q1614" s="9">
        <v>29293</v>
      </c>
      <c r="R1614" s="9">
        <v>40733</v>
      </c>
      <c r="S1614" s="9">
        <v>23594</v>
      </c>
      <c r="T1614" s="9">
        <v>43452</v>
      </c>
      <c r="U1614" s="9">
        <v>40277</v>
      </c>
      <c r="V1614" s="9">
        <v>29141</v>
      </c>
      <c r="W1614" s="9">
        <v>43914</v>
      </c>
      <c r="X1614" s="9">
        <v>41143</v>
      </c>
      <c r="Y1614" s="9">
        <v>12774</v>
      </c>
      <c r="Z1614" s="9">
        <v>38101</v>
      </c>
      <c r="AA1614" s="9">
        <v>73824</v>
      </c>
      <c r="AC1614">
        <f t="shared" si="626"/>
        <v>0.7187614497499798</v>
      </c>
      <c r="AD1614">
        <f t="shared" si="603"/>
        <v>0.297413411285322</v>
      </c>
      <c r="AE1614">
        <f t="shared" si="604"/>
        <v>0.39053698835899364</v>
      </c>
      <c r="AF1614">
        <f t="shared" si="605"/>
        <v>-0.42076449070777994</v>
      </c>
      <c r="AG1614">
        <f t="shared" si="606"/>
        <v>0.84165465796388916</v>
      </c>
      <c r="AH1614">
        <f t="shared" si="607"/>
        <v>-7.3069133756789098E-2</v>
      </c>
      <c r="AI1614">
        <f t="shared" si="608"/>
        <v>-0.27648533902723638</v>
      </c>
      <c r="AJ1614">
        <f t="shared" si="609"/>
        <v>0.50694897223842694</v>
      </c>
      <c r="AK1614">
        <f t="shared" si="610"/>
        <v>-6.3100605729380158E-2</v>
      </c>
      <c r="AL1614">
        <f t="shared" si="611"/>
        <v>-0.68952191138225216</v>
      </c>
      <c r="AM1614">
        <f t="shared" si="612"/>
        <v>1.9826992328166588</v>
      </c>
      <c r="AN1614">
        <f t="shared" si="613"/>
        <v>0.93758693997532871</v>
      </c>
    </row>
    <row r="1615" spans="1:40">
      <c r="A1615" s="4" t="s">
        <v>2056</v>
      </c>
      <c r="B1615" s="9">
        <f t="shared" ca="1" si="614"/>
        <v>66617.875198800335</v>
      </c>
      <c r="C1615" s="9">
        <f t="shared" ca="1" si="615"/>
        <v>97991.009173983417</v>
      </c>
      <c r="D1615" s="9">
        <f t="shared" ca="1" si="616"/>
        <v>155315.79862712984</v>
      </c>
      <c r="E1615" s="9">
        <f t="shared" ca="1" si="617"/>
        <v>88194.285886626356</v>
      </c>
      <c r="F1615" s="9">
        <f t="shared" ca="1" si="618"/>
        <v>118578.45420668297</v>
      </c>
      <c r="G1615" s="9">
        <f t="shared" ca="1" si="619"/>
        <v>120285.83681093525</v>
      </c>
      <c r="H1615" s="9">
        <f t="shared" ca="1" si="620"/>
        <v>121655.34308770827</v>
      </c>
      <c r="I1615" s="9">
        <f t="shared" ca="1" si="621"/>
        <v>87314.717057163376</v>
      </c>
      <c r="J1615" s="9">
        <f t="shared" ca="1" si="622"/>
        <v>126027.38799250402</v>
      </c>
      <c r="K1615" s="9">
        <f t="shared" ca="1" si="623"/>
        <v>105201.84132889552</v>
      </c>
      <c r="L1615" s="9">
        <f t="shared" ca="1" si="624"/>
        <v>113385.39441839866</v>
      </c>
      <c r="M1615" s="9">
        <f t="shared" ca="1" si="625"/>
        <v>132856.20435528067</v>
      </c>
      <c r="O1615" s="4" t="s">
        <v>2056</v>
      </c>
      <c r="P1615" s="9">
        <v>74389</v>
      </c>
      <c r="Q1615" s="9">
        <v>83497</v>
      </c>
      <c r="R1615" s="9">
        <v>109792</v>
      </c>
      <c r="S1615" s="9">
        <v>126407</v>
      </c>
      <c r="T1615" s="9">
        <v>120091</v>
      </c>
      <c r="U1615" s="9">
        <v>123632</v>
      </c>
      <c r="V1615" s="9">
        <v>122233</v>
      </c>
      <c r="W1615" s="9">
        <v>105414</v>
      </c>
      <c r="X1615" s="9">
        <v>113409</v>
      </c>
      <c r="Y1615" s="9">
        <v>106006</v>
      </c>
      <c r="Z1615" s="9">
        <v>108820</v>
      </c>
      <c r="AA1615" s="9">
        <v>117746</v>
      </c>
      <c r="AC1615">
        <f t="shared" si="626"/>
        <v>0.11700251577863387</v>
      </c>
      <c r="AD1615">
        <f t="shared" si="603"/>
        <v>0.12243745715092286</v>
      </c>
      <c r="AE1615">
        <f t="shared" si="604"/>
        <v>0.31492149418541981</v>
      </c>
      <c r="AF1615">
        <f t="shared" si="605"/>
        <v>0.15133160886039054</v>
      </c>
      <c r="AG1615">
        <f t="shared" si="606"/>
        <v>-4.9965587348801889E-2</v>
      </c>
      <c r="AH1615">
        <f t="shared" si="607"/>
        <v>2.9485973137037748E-2</v>
      </c>
      <c r="AI1615">
        <f t="shared" si="608"/>
        <v>-1.1315840559078555E-2</v>
      </c>
      <c r="AJ1615">
        <f t="shared" si="609"/>
        <v>-0.13759786636996557</v>
      </c>
      <c r="AK1615">
        <f t="shared" si="610"/>
        <v>7.5843815811941481E-2</v>
      </c>
      <c r="AL1615">
        <f t="shared" si="611"/>
        <v>-6.5277006234073134E-2</v>
      </c>
      <c r="AM1615">
        <f t="shared" si="612"/>
        <v>2.6545667226383414E-2</v>
      </c>
      <c r="AN1615">
        <f t="shared" si="613"/>
        <v>8.2025362984745456E-2</v>
      </c>
    </row>
    <row r="1616" spans="1:40" ht="14" thickBot="1">
      <c r="A1616" s="13" t="s">
        <v>2057</v>
      </c>
      <c r="B1616" s="9">
        <f t="shared" ca="1" si="614"/>
        <v>156031.98523249623</v>
      </c>
      <c r="C1616" s="9">
        <f t="shared" ca="1" si="615"/>
        <v>124715.99766724513</v>
      </c>
      <c r="D1616" s="9">
        <f t="shared" ca="1" si="616"/>
        <v>158424.51189574262</v>
      </c>
      <c r="E1616" s="9">
        <f t="shared" ca="1" si="617"/>
        <v>155797.0202735255</v>
      </c>
      <c r="F1616" s="9">
        <f t="shared" ca="1" si="618"/>
        <v>149015.97036440123</v>
      </c>
      <c r="G1616" s="9">
        <f t="shared" ca="1" si="619"/>
        <v>114009.00557593425</v>
      </c>
      <c r="H1616" s="9">
        <f t="shared" ca="1" si="620"/>
        <v>166377.55768463286</v>
      </c>
      <c r="I1616" s="9">
        <f t="shared" ca="1" si="621"/>
        <v>162510.73224279468</v>
      </c>
      <c r="J1616" s="9">
        <f t="shared" ca="1" si="622"/>
        <v>163281.8551737229</v>
      </c>
      <c r="K1616" s="9">
        <f t="shared" ca="1" si="623"/>
        <v>161486.50963726625</v>
      </c>
      <c r="L1616" s="9">
        <f t="shared" ca="1" si="624"/>
        <v>176920.50430273998</v>
      </c>
      <c r="M1616" s="9">
        <f t="shared" ca="1" si="625"/>
        <v>165113.40169202667</v>
      </c>
      <c r="O1616" s="13" t="s">
        <v>2057</v>
      </c>
      <c r="P1616" s="17">
        <v>148270</v>
      </c>
      <c r="Q1616" s="17">
        <v>127216</v>
      </c>
      <c r="R1616" s="17">
        <v>142251</v>
      </c>
      <c r="S1616" s="17">
        <v>148669</v>
      </c>
      <c r="T1616" s="17">
        <v>149528</v>
      </c>
      <c r="U1616" s="17">
        <v>163962</v>
      </c>
      <c r="V1616" s="17">
        <v>168087</v>
      </c>
      <c r="W1616" s="17">
        <v>149079</v>
      </c>
      <c r="X1616" s="17">
        <v>172074</v>
      </c>
      <c r="Y1616" s="17">
        <v>163652</v>
      </c>
      <c r="Z1616" s="17">
        <v>168275</v>
      </c>
      <c r="AA1616" s="17">
        <v>186122</v>
      </c>
      <c r="AC1616">
        <f t="shared" si="626"/>
        <v>9.0595658294460077E-2</v>
      </c>
      <c r="AD1616">
        <f t="shared" si="603"/>
        <v>-0.14199770688608621</v>
      </c>
      <c r="AE1616">
        <f t="shared" si="604"/>
        <v>0.11818481951955728</v>
      </c>
      <c r="AF1616">
        <f t="shared" si="605"/>
        <v>4.5117433269361899E-2</v>
      </c>
      <c r="AG1616">
        <f t="shared" si="606"/>
        <v>5.7779362207319614E-3</v>
      </c>
      <c r="AH1616">
        <f t="shared" si="607"/>
        <v>9.6530415708094799E-2</v>
      </c>
      <c r="AI1616">
        <f t="shared" si="608"/>
        <v>2.5158268379258608E-2</v>
      </c>
      <c r="AJ1616">
        <f t="shared" si="609"/>
        <v>-0.11308429563261882</v>
      </c>
      <c r="AK1616">
        <f t="shared" si="610"/>
        <v>0.15424707705310606</v>
      </c>
      <c r="AL1616">
        <f t="shared" si="611"/>
        <v>-4.8944058951381382E-2</v>
      </c>
      <c r="AM1616">
        <f t="shared" si="612"/>
        <v>2.8248967320900448E-2</v>
      </c>
      <c r="AN1616">
        <f t="shared" si="613"/>
        <v>0.1060585351359382</v>
      </c>
    </row>
    <row r="1617" spans="1:40">
      <c r="A1617" s="15" t="s">
        <v>2058</v>
      </c>
      <c r="B1617" s="9">
        <f t="shared" ca="1" si="614"/>
        <v>129952.90800807305</v>
      </c>
      <c r="C1617" s="9">
        <f t="shared" ca="1" si="615"/>
        <v>51993.174181094437</v>
      </c>
      <c r="D1617" s="9">
        <f t="shared" ca="1" si="616"/>
        <v>90274.293703048665</v>
      </c>
      <c r="E1617" s="9">
        <f t="shared" ca="1" si="617"/>
        <v>154013.91016835725</v>
      </c>
      <c r="F1617" s="9">
        <f t="shared" ca="1" si="618"/>
        <v>120199.22246992015</v>
      </c>
      <c r="G1617" s="9">
        <f t="shared" ca="1" si="619"/>
        <v>148580.52417587381</v>
      </c>
      <c r="H1617" s="9">
        <f t="shared" ca="1" si="620"/>
        <v>132550.62580182485</v>
      </c>
      <c r="I1617" s="9">
        <f t="shared" ca="1" si="621"/>
        <v>149177.08115557747</v>
      </c>
      <c r="J1617" s="9">
        <f t="shared" ca="1" si="622"/>
        <v>146513.97400681983</v>
      </c>
      <c r="K1617" s="9">
        <f t="shared" ca="1" si="623"/>
        <v>130173.58966525852</v>
      </c>
      <c r="L1617" s="9">
        <f t="shared" ca="1" si="624"/>
        <v>120923.32712677418</v>
      </c>
      <c r="M1617" s="9">
        <f t="shared" ca="1" si="625"/>
        <v>179404.52558601755</v>
      </c>
      <c r="O1617" s="15" t="s">
        <v>2058</v>
      </c>
      <c r="P1617" s="18">
        <v>95922</v>
      </c>
      <c r="Q1617" s="18">
        <v>74694</v>
      </c>
      <c r="R1617" s="18">
        <v>141698</v>
      </c>
      <c r="S1617" s="18">
        <v>147878</v>
      </c>
      <c r="T1617" s="18">
        <v>130375</v>
      </c>
      <c r="U1617" s="18">
        <v>138341</v>
      </c>
      <c r="V1617" s="18">
        <v>143445</v>
      </c>
      <c r="W1617" s="18">
        <v>148252</v>
      </c>
      <c r="X1617" s="18">
        <v>151359</v>
      </c>
      <c r="Y1617" s="18">
        <v>116771</v>
      </c>
      <c r="Z1617" s="18">
        <v>127209</v>
      </c>
      <c r="AA1617" s="18">
        <v>161904</v>
      </c>
      <c r="AC1617">
        <f t="shared" si="626"/>
        <v>0.29221692056179649</v>
      </c>
      <c r="AD1617">
        <f t="shared" si="603"/>
        <v>-0.22130481015825357</v>
      </c>
      <c r="AE1617">
        <f t="shared" si="604"/>
        <v>0.89704661686346965</v>
      </c>
      <c r="AF1617">
        <f t="shared" si="605"/>
        <v>4.3613883047043715E-2</v>
      </c>
      <c r="AG1617">
        <f t="shared" si="606"/>
        <v>-0.11836108143199124</v>
      </c>
      <c r="AH1617">
        <f t="shared" si="607"/>
        <v>6.1100671140939596E-2</v>
      </c>
      <c r="AI1617">
        <f t="shared" si="608"/>
        <v>3.6894340795570364E-2</v>
      </c>
      <c r="AJ1617">
        <f t="shared" si="609"/>
        <v>3.3511101816027046E-2</v>
      </c>
      <c r="AK1617">
        <f t="shared" si="610"/>
        <v>2.0957558751315327E-2</v>
      </c>
      <c r="AL1617">
        <f t="shared" si="611"/>
        <v>-0.22851630890796054</v>
      </c>
      <c r="AM1617">
        <f t="shared" si="612"/>
        <v>8.9388632451550473E-2</v>
      </c>
      <c r="AN1617">
        <f t="shared" si="613"/>
        <v>0.27274013631111005</v>
      </c>
    </row>
    <row r="1618" spans="1:40">
      <c r="A1618" s="15" t="s">
        <v>2059</v>
      </c>
      <c r="B1618" s="9">
        <f t="shared" ca="1" si="614"/>
        <v>27256.330187159219</v>
      </c>
      <c r="C1618" s="9">
        <f t="shared" ca="1" si="615"/>
        <v>29911.154132257132</v>
      </c>
      <c r="D1618" s="9">
        <f t="shared" ca="1" si="616"/>
        <v>26914.626378025936</v>
      </c>
      <c r="E1618" s="9">
        <f t="shared" ca="1" si="617"/>
        <v>18603.367854831722</v>
      </c>
      <c r="F1618" s="9">
        <f t="shared" ca="1" si="618"/>
        <v>7663.8836067812726</v>
      </c>
      <c r="G1618" s="9">
        <f t="shared" ca="1" si="619"/>
        <v>9227.0041312220201</v>
      </c>
      <c r="H1618" s="9">
        <f t="shared" ca="1" si="620"/>
        <v>10823.37214590513</v>
      </c>
      <c r="I1618" s="9">
        <f t="shared" ca="1" si="621"/>
        <v>13689.334694177998</v>
      </c>
      <c r="J1618" s="9">
        <f t="shared" ca="1" si="622"/>
        <v>15268.050114309164</v>
      </c>
      <c r="K1618" s="9">
        <f t="shared" ca="1" si="623"/>
        <v>12725.886880895698</v>
      </c>
      <c r="L1618" s="9">
        <f t="shared" ca="1" si="624"/>
        <v>13849.166130952353</v>
      </c>
      <c r="M1618" s="9">
        <f t="shared" ca="1" si="625"/>
        <v>23571.767277110815</v>
      </c>
      <c r="O1618" s="15" t="s">
        <v>2059</v>
      </c>
      <c r="P1618" s="18">
        <v>27161</v>
      </c>
      <c r="Q1618" s="18">
        <v>30206</v>
      </c>
      <c r="R1618" s="18">
        <v>26334</v>
      </c>
      <c r="S1618" s="18">
        <v>20100</v>
      </c>
      <c r="T1618" s="18">
        <v>12433</v>
      </c>
      <c r="U1618" s="18">
        <v>10465</v>
      </c>
      <c r="V1618" s="18">
        <v>10638</v>
      </c>
      <c r="W1618" s="18">
        <v>12372</v>
      </c>
      <c r="X1618" s="18">
        <v>15634</v>
      </c>
      <c r="Y1618" s="18">
        <v>12863</v>
      </c>
      <c r="Z1618" s="18">
        <v>13901</v>
      </c>
      <c r="AA1618" s="18">
        <v>26908</v>
      </c>
      <c r="AC1618">
        <f t="shared" si="626"/>
        <v>0.33623353016364621</v>
      </c>
      <c r="AD1618">
        <f t="shared" si="603"/>
        <v>0.11210927432716027</v>
      </c>
      <c r="AE1618">
        <f t="shared" si="604"/>
        <v>-0.12818645302257831</v>
      </c>
      <c r="AF1618">
        <f t="shared" si="605"/>
        <v>-0.23672818409660515</v>
      </c>
      <c r="AG1618">
        <f t="shared" si="606"/>
        <v>-0.38144278606965176</v>
      </c>
      <c r="AH1618">
        <f t="shared" si="607"/>
        <v>-0.15828842596316256</v>
      </c>
      <c r="AI1618">
        <f t="shared" si="608"/>
        <v>1.6531294792164357E-2</v>
      </c>
      <c r="AJ1618">
        <f t="shared" si="609"/>
        <v>0.16300056401579244</v>
      </c>
      <c r="AK1618">
        <f t="shared" si="610"/>
        <v>0.2636598771419334</v>
      </c>
      <c r="AL1618">
        <f t="shared" si="611"/>
        <v>-0.17724190866061149</v>
      </c>
      <c r="AM1618">
        <f t="shared" si="612"/>
        <v>8.0696571561844052E-2</v>
      </c>
      <c r="AN1618">
        <f t="shared" si="613"/>
        <v>0.93568807999424497</v>
      </c>
    </row>
    <row r="1619" spans="1:40">
      <c r="A1619" s="15" t="s">
        <v>2060</v>
      </c>
      <c r="B1619" s="9">
        <f t="shared" ca="1" si="614"/>
        <v>3221082.938000517</v>
      </c>
      <c r="C1619" s="9">
        <f t="shared" ca="1" si="615"/>
        <v>4940213.0939375721</v>
      </c>
      <c r="D1619" s="9">
        <f t="shared" ca="1" si="616"/>
        <v>3791850.0874463134</v>
      </c>
      <c r="E1619" s="9">
        <f t="shared" ca="1" si="617"/>
        <v>3185712.1021737237</v>
      </c>
      <c r="F1619" s="9">
        <f t="shared" ca="1" si="618"/>
        <v>3928531.8335921764</v>
      </c>
      <c r="G1619" s="9">
        <f t="shared" ca="1" si="619"/>
        <v>3507596.6443163133</v>
      </c>
      <c r="H1619" s="9">
        <f t="shared" ca="1" si="620"/>
        <v>3739870.939418382</v>
      </c>
      <c r="I1619" s="9">
        <f t="shared" ca="1" si="621"/>
        <v>3518446.5530921058</v>
      </c>
      <c r="J1619" s="9">
        <f t="shared" ca="1" si="622"/>
        <v>3786212.387634852</v>
      </c>
      <c r="K1619" s="9">
        <f t="shared" ca="1" si="623"/>
        <v>4601879.5338334013</v>
      </c>
      <c r="L1619" s="9">
        <f t="shared" ca="1" si="624"/>
        <v>4107065.4496686878</v>
      </c>
      <c r="M1619" s="9">
        <f t="shared" ca="1" si="625"/>
        <v>4225919.8739907471</v>
      </c>
      <c r="O1619" s="15" t="s">
        <v>2060</v>
      </c>
      <c r="P1619" s="18">
        <v>3325942</v>
      </c>
      <c r="Q1619" s="18">
        <v>4001968</v>
      </c>
      <c r="R1619" s="18">
        <v>5538793</v>
      </c>
      <c r="S1619" s="18">
        <v>3579202</v>
      </c>
      <c r="T1619" s="18">
        <v>3905092</v>
      </c>
      <c r="U1619" s="18">
        <v>3370555</v>
      </c>
      <c r="V1619" s="18">
        <v>3849067</v>
      </c>
      <c r="W1619" s="18">
        <v>3743807</v>
      </c>
      <c r="X1619" s="18">
        <v>4341123</v>
      </c>
      <c r="Y1619" s="18">
        <v>4447850</v>
      </c>
      <c r="Z1619" s="18">
        <v>4218291</v>
      </c>
      <c r="AA1619" s="18">
        <v>4174832</v>
      </c>
      <c r="AC1619">
        <f t="shared" si="626"/>
        <v>0.18447267539365361</v>
      </c>
      <c r="AD1619">
        <f t="shared" si="603"/>
        <v>0.2032585054098959</v>
      </c>
      <c r="AE1619">
        <f t="shared" si="604"/>
        <v>0.38401731348176699</v>
      </c>
      <c r="AF1619">
        <f t="shared" si="605"/>
        <v>-0.35379386808642244</v>
      </c>
      <c r="AG1619">
        <f t="shared" si="606"/>
        <v>9.1051021987582706E-2</v>
      </c>
      <c r="AH1619">
        <f t="shared" si="607"/>
        <v>-0.13688205041007998</v>
      </c>
      <c r="AI1619">
        <f t="shared" si="608"/>
        <v>0.14196831085681735</v>
      </c>
      <c r="AJ1619">
        <f t="shared" si="609"/>
        <v>-2.7346886920908364E-2</v>
      </c>
      <c r="AK1619">
        <f t="shared" si="610"/>
        <v>0.15954775446490699</v>
      </c>
      <c r="AL1619">
        <f t="shared" si="611"/>
        <v>2.4585113114740126E-2</v>
      </c>
      <c r="AM1619">
        <f t="shared" si="612"/>
        <v>-5.1611227896624215E-2</v>
      </c>
      <c r="AN1619">
        <f t="shared" si="613"/>
        <v>-1.0302513506062053E-2</v>
      </c>
    </row>
    <row r="1620" spans="1:40">
      <c r="A1620" s="15" t="s">
        <v>2061</v>
      </c>
      <c r="B1620" s="9">
        <f t="shared" ca="1" si="614"/>
        <v>225361.70942807366</v>
      </c>
      <c r="C1620" s="9">
        <f t="shared" ca="1" si="615"/>
        <v>222926.00180652045</v>
      </c>
      <c r="D1620" s="9">
        <f t="shared" ca="1" si="616"/>
        <v>215040.62524440995</v>
      </c>
      <c r="E1620" s="9">
        <f t="shared" ca="1" si="617"/>
        <v>167918.33617059205</v>
      </c>
      <c r="F1620" s="9">
        <f t="shared" ca="1" si="618"/>
        <v>152109.22376885579</v>
      </c>
      <c r="G1620" s="9">
        <f t="shared" ca="1" si="619"/>
        <v>293217.56365231297</v>
      </c>
      <c r="H1620" s="9">
        <f t="shared" ca="1" si="620"/>
        <v>301743.55760945176</v>
      </c>
      <c r="I1620" s="9">
        <f t="shared" ca="1" si="621"/>
        <v>257781.12210530863</v>
      </c>
      <c r="J1620" s="9">
        <f t="shared" ca="1" si="622"/>
        <v>223471.93361857481</v>
      </c>
      <c r="K1620" s="9">
        <f t="shared" ca="1" si="623"/>
        <v>238936.04060114012</v>
      </c>
      <c r="L1620" s="9">
        <f t="shared" ca="1" si="624"/>
        <v>318332.88411446847</v>
      </c>
      <c r="M1620" s="9">
        <f t="shared" ca="1" si="625"/>
        <v>285144.57166530425</v>
      </c>
      <c r="O1620" s="15" t="s">
        <v>2061</v>
      </c>
      <c r="P1620" s="18">
        <v>230061</v>
      </c>
      <c r="Q1620" s="18">
        <v>196107</v>
      </c>
      <c r="R1620" s="18">
        <v>240346</v>
      </c>
      <c r="S1620" s="18">
        <v>203236</v>
      </c>
      <c r="T1620" s="18">
        <v>229706</v>
      </c>
      <c r="U1620" s="18">
        <v>251680</v>
      </c>
      <c r="V1620" s="18">
        <v>278591</v>
      </c>
      <c r="W1620" s="18">
        <v>240958</v>
      </c>
      <c r="X1620" s="18">
        <v>231614</v>
      </c>
      <c r="Y1620" s="18">
        <v>248639</v>
      </c>
      <c r="Z1620" s="18">
        <v>276050</v>
      </c>
      <c r="AA1620" s="18">
        <v>279739</v>
      </c>
      <c r="AC1620">
        <f t="shared" si="626"/>
        <v>0.12226433889094167</v>
      </c>
      <c r="AD1620">
        <f t="shared" si="603"/>
        <v>-0.14758694433215538</v>
      </c>
      <c r="AE1620">
        <f t="shared" si="604"/>
        <v>0.22558603211512082</v>
      </c>
      <c r="AF1620">
        <f t="shared" si="605"/>
        <v>-0.15440240320205037</v>
      </c>
      <c r="AG1620">
        <f t="shared" si="606"/>
        <v>0.13024267354208899</v>
      </c>
      <c r="AH1620">
        <f t="shared" si="607"/>
        <v>9.566141067277302E-2</v>
      </c>
      <c r="AI1620">
        <f t="shared" si="608"/>
        <v>0.10692546090273362</v>
      </c>
      <c r="AJ1620">
        <f t="shared" si="609"/>
        <v>-0.13508333004296622</v>
      </c>
      <c r="AK1620">
        <f t="shared" si="610"/>
        <v>-3.8778542318578343E-2</v>
      </c>
      <c r="AL1620">
        <f t="shared" si="611"/>
        <v>7.3505919331301212E-2</v>
      </c>
      <c r="AM1620">
        <f t="shared" si="612"/>
        <v>0.11024416925743749</v>
      </c>
      <c r="AN1620">
        <f t="shared" si="613"/>
        <v>1.3363521101249774E-2</v>
      </c>
    </row>
    <row r="1621" spans="1:40">
      <c r="A1621" s="15" t="s">
        <v>2062</v>
      </c>
      <c r="B1621" s="9">
        <f t="shared" ca="1" si="614"/>
        <v>114525.05343730806</v>
      </c>
      <c r="C1621" s="9">
        <f t="shared" ca="1" si="615"/>
        <v>117670.41759620643</v>
      </c>
      <c r="D1621" s="9">
        <f t="shared" ca="1" si="616"/>
        <v>124104.65545596727</v>
      </c>
      <c r="E1621" s="9">
        <f t="shared" ca="1" si="617"/>
        <v>131817.47689017703</v>
      </c>
      <c r="F1621" s="9">
        <f t="shared" ca="1" si="618"/>
        <v>119847.73957530192</v>
      </c>
      <c r="G1621" s="9">
        <f t="shared" ca="1" si="619"/>
        <v>123988.91809229642</v>
      </c>
      <c r="H1621" s="9">
        <f t="shared" ca="1" si="620"/>
        <v>127638.96986172462</v>
      </c>
      <c r="I1621" s="9">
        <f t="shared" ca="1" si="621"/>
        <v>112762.95727114627</v>
      </c>
      <c r="J1621" s="9">
        <f t="shared" ca="1" si="622"/>
        <v>123848.04269734476</v>
      </c>
      <c r="K1621" s="9">
        <f t="shared" ca="1" si="623"/>
        <v>106868.78659630707</v>
      </c>
      <c r="L1621" s="9">
        <f t="shared" ca="1" si="624"/>
        <v>139352.55675494444</v>
      </c>
      <c r="M1621" s="9">
        <f t="shared" ca="1" si="625"/>
        <v>212096.18463565398</v>
      </c>
      <c r="O1621" s="15" t="s">
        <v>2062</v>
      </c>
      <c r="P1621" s="18">
        <v>119755</v>
      </c>
      <c r="Q1621" s="18">
        <v>117994</v>
      </c>
      <c r="R1621" s="18">
        <v>138552</v>
      </c>
      <c r="S1621" s="18">
        <v>123832</v>
      </c>
      <c r="T1621" s="18">
        <v>136592</v>
      </c>
      <c r="U1621" s="18">
        <v>124275</v>
      </c>
      <c r="V1621" s="18">
        <v>144796</v>
      </c>
      <c r="W1621" s="18">
        <v>124550</v>
      </c>
      <c r="X1621" s="18">
        <v>124068</v>
      </c>
      <c r="Y1621" s="18">
        <v>115918</v>
      </c>
      <c r="Z1621" s="18">
        <v>128624</v>
      </c>
      <c r="AA1621" s="18">
        <v>167211</v>
      </c>
      <c r="AC1621">
        <f t="shared" si="626"/>
        <v>0.13377148633126071</v>
      </c>
      <c r="AD1621">
        <f t="shared" si="603"/>
        <v>-1.4705022754791032E-2</v>
      </c>
      <c r="AE1621">
        <f t="shared" si="604"/>
        <v>0.17422919809481838</v>
      </c>
      <c r="AF1621">
        <f t="shared" si="605"/>
        <v>-0.10624169986719788</v>
      </c>
      <c r="AG1621">
        <f t="shared" si="606"/>
        <v>0.1030428322243039</v>
      </c>
      <c r="AH1621">
        <f t="shared" si="607"/>
        <v>-9.0173655851001525E-2</v>
      </c>
      <c r="AI1621">
        <f t="shared" si="608"/>
        <v>0.16512572922953128</v>
      </c>
      <c r="AJ1621">
        <f t="shared" si="609"/>
        <v>-0.1398243045387994</v>
      </c>
      <c r="AK1621">
        <f t="shared" si="610"/>
        <v>-3.8699317543155359E-3</v>
      </c>
      <c r="AL1621">
        <f t="shared" si="611"/>
        <v>-6.5689783022213621E-2</v>
      </c>
      <c r="AM1621">
        <f t="shared" si="612"/>
        <v>0.10961196708017737</v>
      </c>
      <c r="AN1621">
        <f t="shared" si="613"/>
        <v>0.29999844508023388</v>
      </c>
    </row>
    <row r="1622" spans="1:40">
      <c r="A1622" s="15" t="s">
        <v>2064</v>
      </c>
      <c r="B1622" s="9">
        <f t="shared" ca="1" si="614"/>
        <v>608740.70877220028</v>
      </c>
      <c r="C1622" s="9">
        <f t="shared" ca="1" si="615"/>
        <v>614050.6308749367</v>
      </c>
      <c r="D1622" s="9">
        <f t="shared" ca="1" si="616"/>
        <v>657378.78593419527</v>
      </c>
      <c r="E1622" s="9">
        <f t="shared" ca="1" si="617"/>
        <v>578259.65062775323</v>
      </c>
      <c r="F1622" s="9">
        <f t="shared" ca="1" si="618"/>
        <v>934916.46578167821</v>
      </c>
      <c r="G1622" s="9">
        <f t="shared" ca="1" si="619"/>
        <v>709253.13111790095</v>
      </c>
      <c r="H1622" s="9">
        <f t="shared" ca="1" si="620"/>
        <v>893160.72657728707</v>
      </c>
      <c r="I1622" s="9">
        <f t="shared" ca="1" si="621"/>
        <v>678839.69129963452</v>
      </c>
      <c r="J1622" s="9">
        <f t="shared" ca="1" si="622"/>
        <v>1150084.6965634411</v>
      </c>
      <c r="K1622" s="9">
        <f t="shared" ca="1" si="623"/>
        <v>923352.11857536144</v>
      </c>
      <c r="L1622" s="9">
        <f t="shared" ca="1" si="624"/>
        <v>905306.70772263815</v>
      </c>
      <c r="M1622" s="9">
        <f t="shared" ca="1" si="625"/>
        <v>914619.06797976908</v>
      </c>
      <c r="O1622" s="15" t="s">
        <v>2064</v>
      </c>
      <c r="P1622" s="18">
        <v>777015</v>
      </c>
      <c r="Q1622" s="18">
        <v>590464</v>
      </c>
      <c r="R1622" s="18">
        <v>627544</v>
      </c>
      <c r="S1622" s="18">
        <v>435669</v>
      </c>
      <c r="T1622" s="18">
        <v>577360</v>
      </c>
      <c r="U1622" s="18">
        <v>685033</v>
      </c>
      <c r="V1622" s="18">
        <v>777302</v>
      </c>
      <c r="W1622" s="18">
        <v>733741</v>
      </c>
      <c r="X1622" s="18">
        <v>905893</v>
      </c>
      <c r="Y1622" s="18">
        <v>917746</v>
      </c>
      <c r="Z1622" s="18">
        <v>909252</v>
      </c>
      <c r="AA1622" s="18">
        <v>895228</v>
      </c>
      <c r="AC1622">
        <f t="shared" si="626"/>
        <v>0.18154061579669803</v>
      </c>
      <c r="AD1622">
        <f t="shared" si="603"/>
        <v>-0.24008674221218382</v>
      </c>
      <c r="AE1622">
        <f t="shared" si="604"/>
        <v>6.2798070669846093E-2</v>
      </c>
      <c r="AF1622">
        <f t="shared" si="605"/>
        <v>-0.30575545300409213</v>
      </c>
      <c r="AG1622">
        <f t="shared" si="606"/>
        <v>0.32522626122124826</v>
      </c>
      <c r="AH1622">
        <f t="shared" si="607"/>
        <v>0.18649196341970348</v>
      </c>
      <c r="AI1622">
        <f t="shared" si="608"/>
        <v>0.13469278122367828</v>
      </c>
      <c r="AJ1622">
        <f t="shared" si="609"/>
        <v>-5.6041281252331786E-2</v>
      </c>
      <c r="AK1622">
        <f t="shared" si="610"/>
        <v>0.23462229860400333</v>
      </c>
      <c r="AL1622">
        <f t="shared" si="611"/>
        <v>1.308432673615979E-2</v>
      </c>
      <c r="AM1622">
        <f t="shared" si="612"/>
        <v>-9.2552841417995833E-3</v>
      </c>
      <c r="AN1622">
        <f t="shared" si="613"/>
        <v>-1.5423666926220674E-2</v>
      </c>
    </row>
    <row r="1623" spans="1:40">
      <c r="A1623" s="15" t="s">
        <v>2065</v>
      </c>
      <c r="B1623" s="9">
        <f t="shared" ca="1" si="614"/>
        <v>47945.881694286349</v>
      </c>
      <c r="C1623" s="9">
        <f t="shared" ca="1" si="615"/>
        <v>54519.595450578643</v>
      </c>
      <c r="D1623" s="9">
        <f t="shared" ca="1" si="616"/>
        <v>70356.45472079351</v>
      </c>
      <c r="E1623" s="9">
        <f t="shared" ca="1" si="617"/>
        <v>50981.261830096424</v>
      </c>
      <c r="F1623" s="9">
        <f t="shared" ca="1" si="618"/>
        <v>55524.205362744535</v>
      </c>
      <c r="G1623" s="9">
        <f t="shared" ca="1" si="619"/>
        <v>60442.240377992646</v>
      </c>
      <c r="H1623" s="9">
        <f t="shared" ca="1" si="620"/>
        <v>79705.358554910155</v>
      </c>
      <c r="I1623" s="9">
        <f t="shared" ca="1" si="621"/>
        <v>75123.848726763448</v>
      </c>
      <c r="J1623" s="9">
        <f t="shared" ca="1" si="622"/>
        <v>73686.868920897672</v>
      </c>
      <c r="K1623" s="9">
        <f t="shared" ca="1" si="623"/>
        <v>59495.230455094374</v>
      </c>
      <c r="L1623" s="9">
        <f t="shared" ca="1" si="624"/>
        <v>62983.571911931533</v>
      </c>
      <c r="M1623" s="9">
        <f t="shared" ca="1" si="625"/>
        <v>64548.13918903294</v>
      </c>
      <c r="O1623" s="15" t="s">
        <v>2065</v>
      </c>
      <c r="P1623" s="18">
        <v>48335</v>
      </c>
      <c r="Q1623" s="18">
        <v>63108</v>
      </c>
      <c r="R1623" s="18">
        <v>71445</v>
      </c>
      <c r="S1623" s="18">
        <v>60260</v>
      </c>
      <c r="T1623" s="18">
        <v>57923</v>
      </c>
      <c r="U1623" s="18">
        <v>61146</v>
      </c>
      <c r="V1623" s="18">
        <v>74440</v>
      </c>
      <c r="W1623" s="18">
        <v>74766</v>
      </c>
      <c r="X1623" s="18">
        <v>63211</v>
      </c>
      <c r="Y1623" s="18">
        <v>59761</v>
      </c>
      <c r="Z1623" s="18">
        <v>62775</v>
      </c>
      <c r="AA1623" s="18">
        <v>63750</v>
      </c>
      <c r="AC1623">
        <f t="shared" si="626"/>
        <v>0.13618637070904463</v>
      </c>
      <c r="AD1623">
        <f t="shared" si="603"/>
        <v>0.30563773662977139</v>
      </c>
      <c r="AE1623">
        <f t="shared" si="604"/>
        <v>0.1321068644228941</v>
      </c>
      <c r="AF1623">
        <f t="shared" si="605"/>
        <v>-0.15655399258170621</v>
      </c>
      <c r="AG1623">
        <f t="shared" si="606"/>
        <v>-3.8781944905409892E-2</v>
      </c>
      <c r="AH1623">
        <f t="shared" si="607"/>
        <v>5.5642836179065312E-2</v>
      </c>
      <c r="AI1623">
        <f t="shared" si="608"/>
        <v>0.21741405815588918</v>
      </c>
      <c r="AJ1623">
        <f t="shared" si="609"/>
        <v>4.3793659322944652E-3</v>
      </c>
      <c r="AK1623">
        <f t="shared" si="610"/>
        <v>-0.15454885910708077</v>
      </c>
      <c r="AL1623">
        <f t="shared" si="611"/>
        <v>-5.457910806663397E-2</v>
      </c>
      <c r="AM1623">
        <f t="shared" si="612"/>
        <v>5.0434229681564899E-2</v>
      </c>
      <c r="AN1623">
        <f t="shared" si="613"/>
        <v>1.5531660692951015E-2</v>
      </c>
    </row>
    <row r="1624" spans="1:40">
      <c r="A1624" s="15" t="s">
        <v>2066</v>
      </c>
      <c r="B1624" s="9">
        <f t="shared" ca="1" si="614"/>
        <v>492233.01111588004</v>
      </c>
      <c r="C1624" s="9">
        <f t="shared" ca="1" si="615"/>
        <v>483054.43405324587</v>
      </c>
      <c r="D1624" s="9">
        <f t="shared" ca="1" si="616"/>
        <v>509593.26884702232</v>
      </c>
      <c r="E1624" s="9">
        <f t="shared" ca="1" si="617"/>
        <v>501756.6776393184</v>
      </c>
      <c r="F1624" s="9">
        <f t="shared" ca="1" si="618"/>
        <v>502919.40672183008</v>
      </c>
      <c r="G1624" s="9">
        <f t="shared" ca="1" si="619"/>
        <v>502880.39283188467</v>
      </c>
      <c r="H1624" s="9">
        <f t="shared" ca="1" si="620"/>
        <v>496742.81096629886</v>
      </c>
      <c r="I1624" s="9">
        <f t="shared" ca="1" si="621"/>
        <v>487000.3847854769</v>
      </c>
      <c r="J1624" s="9">
        <f t="shared" ca="1" si="622"/>
        <v>516031.58855111653</v>
      </c>
      <c r="K1624" s="9">
        <f t="shared" ca="1" si="623"/>
        <v>499825.38963586779</v>
      </c>
      <c r="L1624" s="9">
        <f t="shared" ca="1" si="624"/>
        <v>549826.50247192336</v>
      </c>
      <c r="M1624" s="9">
        <f t="shared" ca="1" si="625"/>
        <v>545517.12385978934</v>
      </c>
      <c r="O1624" s="15" t="s">
        <v>2066</v>
      </c>
      <c r="P1624" s="18">
        <v>483433</v>
      </c>
      <c r="Q1624" s="18">
        <v>485284</v>
      </c>
      <c r="R1624" s="18">
        <v>501529</v>
      </c>
      <c r="S1624" s="18">
        <v>502051</v>
      </c>
      <c r="T1624" s="18">
        <v>502480</v>
      </c>
      <c r="U1624" s="18">
        <v>502673</v>
      </c>
      <c r="V1624" s="18">
        <v>486946</v>
      </c>
      <c r="W1624" s="18">
        <v>487556</v>
      </c>
      <c r="X1624" s="18">
        <v>500251</v>
      </c>
      <c r="Y1624" s="18">
        <v>510729</v>
      </c>
      <c r="Z1624" s="18">
        <v>531369</v>
      </c>
      <c r="AA1624" s="18">
        <v>543164</v>
      </c>
      <c r="AC1624">
        <f t="shared" si="626"/>
        <v>1.9234890505293045E-2</v>
      </c>
      <c r="AD1624">
        <f t="shared" si="603"/>
        <v>3.8288656339141103E-3</v>
      </c>
      <c r="AE1624">
        <f t="shared" si="604"/>
        <v>3.3475243362649502E-2</v>
      </c>
      <c r="AF1624">
        <f t="shared" si="605"/>
        <v>1.0408171810603177E-3</v>
      </c>
      <c r="AG1624">
        <f t="shared" si="606"/>
        <v>8.5449486207576518E-4</v>
      </c>
      <c r="AH1624">
        <f t="shared" si="607"/>
        <v>3.840948893488298E-4</v>
      </c>
      <c r="AI1624">
        <f t="shared" si="608"/>
        <v>-3.1286741082174697E-2</v>
      </c>
      <c r="AJ1624">
        <f t="shared" si="609"/>
        <v>1.2527056388182674E-3</v>
      </c>
      <c r="AK1624">
        <f t="shared" si="610"/>
        <v>2.6038034605255601E-2</v>
      </c>
      <c r="AL1624">
        <f t="shared" si="611"/>
        <v>2.0945485366346096E-2</v>
      </c>
      <c r="AM1624">
        <f t="shared" si="612"/>
        <v>4.0412821672550413E-2</v>
      </c>
      <c r="AN1624">
        <f t="shared" si="613"/>
        <v>2.2197380727893422E-2</v>
      </c>
    </row>
    <row r="1625" spans="1:40">
      <c r="A1625" s="15" t="s">
        <v>2067</v>
      </c>
      <c r="B1625" s="9">
        <f t="shared" ca="1" si="614"/>
        <v>154809.48504319557</v>
      </c>
      <c r="C1625" s="9">
        <f t="shared" ca="1" si="615"/>
        <v>148052.18549917659</v>
      </c>
      <c r="D1625" s="9">
        <f t="shared" ca="1" si="616"/>
        <v>145565.90822231065</v>
      </c>
      <c r="E1625" s="9">
        <f t="shared" ca="1" si="617"/>
        <v>151221.49473531911</v>
      </c>
      <c r="F1625" s="9">
        <f t="shared" ca="1" si="618"/>
        <v>165025.79751682549</v>
      </c>
      <c r="G1625" s="9">
        <f t="shared" ca="1" si="619"/>
        <v>166370.59615741944</v>
      </c>
      <c r="H1625" s="9">
        <f t="shared" ca="1" si="620"/>
        <v>149126.08680477412</v>
      </c>
      <c r="I1625" s="9">
        <f t="shared" ca="1" si="621"/>
        <v>150130.6521862371</v>
      </c>
      <c r="J1625" s="9">
        <f t="shared" ca="1" si="622"/>
        <v>126531.15540848942</v>
      </c>
      <c r="K1625" s="9">
        <f t="shared" ca="1" si="623"/>
        <v>149434.69298790974</v>
      </c>
      <c r="L1625" s="9">
        <f t="shared" ca="1" si="624"/>
        <v>162973.79148863739</v>
      </c>
      <c r="M1625" s="9">
        <f t="shared" ca="1" si="625"/>
        <v>176177.85107309357</v>
      </c>
      <c r="O1625" s="15" t="s">
        <v>2067</v>
      </c>
      <c r="P1625" s="18">
        <v>157164</v>
      </c>
      <c r="Q1625" s="18">
        <v>149518</v>
      </c>
      <c r="R1625" s="18">
        <v>166770</v>
      </c>
      <c r="S1625" s="18">
        <v>161890</v>
      </c>
      <c r="T1625" s="18">
        <v>166478</v>
      </c>
      <c r="U1625" s="18">
        <v>158856</v>
      </c>
      <c r="V1625" s="18">
        <v>152642</v>
      </c>
      <c r="W1625" s="18">
        <v>167079</v>
      </c>
      <c r="X1625" s="18">
        <v>145392</v>
      </c>
      <c r="Y1625" s="18">
        <v>148255</v>
      </c>
      <c r="Z1625" s="18">
        <v>159011</v>
      </c>
      <c r="AA1625" s="18">
        <v>170235</v>
      </c>
      <c r="AC1625">
        <f t="shared" si="626"/>
        <v>7.1556087112301756E-2</v>
      </c>
      <c r="AD1625">
        <f t="shared" si="603"/>
        <v>-4.8649818024483982E-2</v>
      </c>
      <c r="AE1625">
        <f t="shared" si="604"/>
        <v>0.11538410091092711</v>
      </c>
      <c r="AF1625">
        <f t="shared" si="605"/>
        <v>-2.9261857648258081E-2</v>
      </c>
      <c r="AG1625">
        <f t="shared" si="606"/>
        <v>2.8340231021063686E-2</v>
      </c>
      <c r="AH1625">
        <f t="shared" si="607"/>
        <v>-4.5783827292495104E-2</v>
      </c>
      <c r="AI1625">
        <f t="shared" si="608"/>
        <v>-3.9117187893438085E-2</v>
      </c>
      <c r="AJ1625">
        <f t="shared" si="609"/>
        <v>9.4580783794761605E-2</v>
      </c>
      <c r="AK1625">
        <f t="shared" si="610"/>
        <v>-0.12980087264108595</v>
      </c>
      <c r="AL1625">
        <f t="shared" si="611"/>
        <v>1.9691592384725433E-2</v>
      </c>
      <c r="AM1625">
        <f t="shared" si="612"/>
        <v>7.255067282722337E-2</v>
      </c>
      <c r="AN1625">
        <f t="shared" si="613"/>
        <v>7.0586311638817442E-2</v>
      </c>
    </row>
    <row r="1626" spans="1:40">
      <c r="A1626" s="15" t="s">
        <v>2068</v>
      </c>
      <c r="B1626" s="9">
        <f t="shared" ca="1" si="614"/>
        <v>251186.16114787251</v>
      </c>
      <c r="C1626" s="9">
        <f t="shared" ca="1" si="615"/>
        <v>155092.9586287553</v>
      </c>
      <c r="D1626" s="9">
        <f t="shared" ca="1" si="616"/>
        <v>701468.23799462896</v>
      </c>
      <c r="E1626" s="9">
        <f t="shared" ca="1" si="617"/>
        <v>270968.16968147818</v>
      </c>
      <c r="F1626" s="9">
        <f t="shared" ca="1" si="618"/>
        <v>250309.19698301645</v>
      </c>
      <c r="G1626" s="9">
        <f t="shared" ca="1" si="619"/>
        <v>218082.91136779991</v>
      </c>
      <c r="H1626" s="9">
        <f t="shared" ca="1" si="620"/>
        <v>211979.72794700324</v>
      </c>
      <c r="I1626" s="9">
        <f t="shared" ca="1" si="621"/>
        <v>210956.42443453547</v>
      </c>
      <c r="J1626" s="9">
        <f t="shared" ca="1" si="622"/>
        <v>200567.31973168816</v>
      </c>
      <c r="K1626" s="9">
        <f t="shared" ca="1" si="623"/>
        <v>225889.62921975879</v>
      </c>
      <c r="L1626" s="9">
        <f t="shared" ca="1" si="624"/>
        <v>280485.11499867536</v>
      </c>
      <c r="M1626" s="9">
        <f t="shared" ca="1" si="625"/>
        <v>296258.55215316836</v>
      </c>
      <c r="O1626" s="15" t="s">
        <v>2068</v>
      </c>
      <c r="P1626" s="18">
        <v>174636</v>
      </c>
      <c r="Q1626" s="18">
        <v>153294</v>
      </c>
      <c r="R1626" s="18">
        <v>304865</v>
      </c>
      <c r="S1626" s="18">
        <v>269892</v>
      </c>
      <c r="T1626" s="18">
        <v>235146</v>
      </c>
      <c r="U1626" s="18">
        <v>217489</v>
      </c>
      <c r="V1626" s="18">
        <v>214489</v>
      </c>
      <c r="W1626" s="18">
        <v>205012</v>
      </c>
      <c r="X1626" s="18">
        <v>227516</v>
      </c>
      <c r="Y1626" s="18">
        <v>205349</v>
      </c>
      <c r="Z1626" s="18">
        <v>265918</v>
      </c>
      <c r="AA1626" s="18">
        <v>280843</v>
      </c>
      <c r="AC1626">
        <f t="shared" si="626"/>
        <v>0.3126967644617733</v>
      </c>
      <c r="AD1626">
        <f t="shared" si="603"/>
        <v>-0.1222084793513365</v>
      </c>
      <c r="AE1626">
        <f t="shared" si="604"/>
        <v>0.98876016021501167</v>
      </c>
      <c r="AF1626">
        <f t="shared" si="605"/>
        <v>-0.114716349859774</v>
      </c>
      <c r="AG1626">
        <f t="shared" si="606"/>
        <v>-0.12874038504290605</v>
      </c>
      <c r="AH1626">
        <f t="shared" si="607"/>
        <v>-7.5089518852117412E-2</v>
      </c>
      <c r="AI1626">
        <f t="shared" si="608"/>
        <v>-1.3793801065801029E-2</v>
      </c>
      <c r="AJ1626">
        <f t="shared" si="609"/>
        <v>-4.4184084032281377E-2</v>
      </c>
      <c r="AK1626">
        <f t="shared" si="610"/>
        <v>0.10976918424287359</v>
      </c>
      <c r="AL1626">
        <f t="shared" si="611"/>
        <v>-9.7430510381687443E-2</v>
      </c>
      <c r="AM1626">
        <f t="shared" si="612"/>
        <v>0.29495639131429907</v>
      </c>
      <c r="AN1626">
        <f t="shared" si="613"/>
        <v>5.6126324656473048E-2</v>
      </c>
    </row>
    <row r="1627" spans="1:40">
      <c r="A1627" s="15" t="s">
        <v>2069</v>
      </c>
      <c r="B1627" s="9">
        <f t="shared" ca="1" si="614"/>
        <v>252795.23648455841</v>
      </c>
      <c r="C1627" s="9">
        <f t="shared" ca="1" si="615"/>
        <v>297041.95765764127</v>
      </c>
      <c r="D1627" s="9">
        <f t="shared" ca="1" si="616"/>
        <v>381507.78471521713</v>
      </c>
      <c r="E1627" s="9">
        <f t="shared" ca="1" si="617"/>
        <v>175338.09877810132</v>
      </c>
      <c r="F1627" s="9">
        <f t="shared" ca="1" si="618"/>
        <v>309007.61158665031</v>
      </c>
      <c r="G1627" s="9">
        <f t="shared" ca="1" si="619"/>
        <v>320133.71137514425</v>
      </c>
      <c r="H1627" s="9">
        <f t="shared" ca="1" si="620"/>
        <v>252653.78172574635</v>
      </c>
      <c r="I1627" s="9">
        <f t="shared" ca="1" si="621"/>
        <v>248849.5287868114</v>
      </c>
      <c r="J1627" s="9">
        <f t="shared" ca="1" si="622"/>
        <v>205517.87102012377</v>
      </c>
      <c r="K1627" s="9">
        <f t="shared" ca="1" si="623"/>
        <v>280274.03297642386</v>
      </c>
      <c r="L1627" s="9">
        <f t="shared" ca="1" si="624"/>
        <v>247087.5819933321</v>
      </c>
      <c r="M1627" s="9">
        <f t="shared" ca="1" si="625"/>
        <v>195684.48482294098</v>
      </c>
      <c r="O1627" s="15" t="s">
        <v>2069</v>
      </c>
      <c r="P1627" s="18">
        <v>252344</v>
      </c>
      <c r="Q1627" s="18">
        <v>299871</v>
      </c>
      <c r="R1627" s="18">
        <v>342741</v>
      </c>
      <c r="S1627" s="18">
        <v>247291</v>
      </c>
      <c r="T1627" s="18">
        <v>268798</v>
      </c>
      <c r="U1627" s="18">
        <v>296508</v>
      </c>
      <c r="V1627" s="18">
        <v>257449</v>
      </c>
      <c r="W1627" s="18">
        <v>250854</v>
      </c>
      <c r="X1627" s="18">
        <v>197787</v>
      </c>
      <c r="Y1627" s="18">
        <v>222638</v>
      </c>
      <c r="Z1627" s="18">
        <v>261201</v>
      </c>
      <c r="AA1627" s="18">
        <v>220038</v>
      </c>
      <c r="AC1627">
        <f t="shared" si="626"/>
        <v>0.16096899376157947</v>
      </c>
      <c r="AD1627">
        <f t="shared" si="603"/>
        <v>0.18834210442887486</v>
      </c>
      <c r="AE1627">
        <f t="shared" si="604"/>
        <v>0.14296147343357643</v>
      </c>
      <c r="AF1627">
        <f t="shared" si="605"/>
        <v>-0.27849017187905739</v>
      </c>
      <c r="AG1627">
        <f t="shared" si="606"/>
        <v>8.6970411377688628E-2</v>
      </c>
      <c r="AH1627">
        <f t="shared" si="607"/>
        <v>0.10308856464705839</v>
      </c>
      <c r="AI1627">
        <f t="shared" si="608"/>
        <v>-0.13173000391220474</v>
      </c>
      <c r="AJ1627">
        <f t="shared" si="609"/>
        <v>-2.5616724089042878E-2</v>
      </c>
      <c r="AK1627">
        <f t="shared" si="610"/>
        <v>-0.2115453610466646</v>
      </c>
      <c r="AL1627">
        <f t="shared" si="611"/>
        <v>0.12564526485562752</v>
      </c>
      <c r="AM1627">
        <f t="shared" si="612"/>
        <v>0.17320942516551532</v>
      </c>
      <c r="AN1627">
        <f t="shared" si="613"/>
        <v>-0.1575912802784063</v>
      </c>
    </row>
    <row r="1628" spans="1:40">
      <c r="A1628" s="15" t="s">
        <v>2070</v>
      </c>
      <c r="B1628" s="9">
        <f t="shared" ca="1" si="614"/>
        <v>318276.81232321518</v>
      </c>
      <c r="C1628" s="9">
        <f t="shared" ca="1" si="615"/>
        <v>131553.29502067412</v>
      </c>
      <c r="D1628" s="9">
        <f t="shared" ca="1" si="616"/>
        <v>199743.28414857358</v>
      </c>
      <c r="E1628" s="9">
        <f t="shared" ca="1" si="617"/>
        <v>237540.27564906891</v>
      </c>
      <c r="F1628" s="9">
        <f t="shared" ca="1" si="618"/>
        <v>233354.74077372727</v>
      </c>
      <c r="G1628" s="9">
        <f t="shared" ca="1" si="619"/>
        <v>178204.79072000095</v>
      </c>
      <c r="H1628" s="9">
        <f t="shared" ca="1" si="620"/>
        <v>338254.36570643121</v>
      </c>
      <c r="I1628" s="9">
        <f t="shared" ca="1" si="621"/>
        <v>260702.27090783062</v>
      </c>
      <c r="J1628" s="9">
        <f t="shared" ca="1" si="622"/>
        <v>287812.1039117804</v>
      </c>
      <c r="K1628" s="9">
        <f t="shared" ca="1" si="623"/>
        <v>272327.97947467538</v>
      </c>
      <c r="L1628" s="9">
        <f t="shared" ca="1" si="624"/>
        <v>287984.89069269999</v>
      </c>
      <c r="M1628" s="9">
        <f t="shared" ca="1" si="625"/>
        <v>353900.05302398087</v>
      </c>
      <c r="O1628" s="15" t="s">
        <v>2070</v>
      </c>
      <c r="P1628" s="18">
        <v>324321</v>
      </c>
      <c r="Q1628" s="18">
        <v>197283</v>
      </c>
      <c r="R1628" s="18">
        <v>237326</v>
      </c>
      <c r="S1628" s="18">
        <v>242793</v>
      </c>
      <c r="T1628" s="18">
        <v>215561</v>
      </c>
      <c r="U1628" s="18">
        <v>265147</v>
      </c>
      <c r="V1628" s="18">
        <v>310482</v>
      </c>
      <c r="W1628" s="18">
        <v>275506</v>
      </c>
      <c r="X1628" s="18">
        <v>301691</v>
      </c>
      <c r="Y1628" s="18">
        <v>281768</v>
      </c>
      <c r="Z1628" s="18">
        <v>315191</v>
      </c>
      <c r="AA1628" s="18">
        <v>368467</v>
      </c>
      <c r="AC1628">
        <f t="shared" si="626"/>
        <v>0.17809224557117148</v>
      </c>
      <c r="AD1628">
        <f t="shared" si="603"/>
        <v>-0.39170451497127845</v>
      </c>
      <c r="AE1628">
        <f t="shared" si="604"/>
        <v>0.20297237977930183</v>
      </c>
      <c r="AF1628">
        <f t="shared" si="605"/>
        <v>2.303582414063356E-2</v>
      </c>
      <c r="AG1628">
        <f t="shared" si="606"/>
        <v>-0.11216138850790591</v>
      </c>
      <c r="AH1628">
        <f t="shared" si="607"/>
        <v>0.23003233423485694</v>
      </c>
      <c r="AI1628">
        <f t="shared" si="608"/>
        <v>0.17098062584151433</v>
      </c>
      <c r="AJ1628">
        <f t="shared" si="609"/>
        <v>-0.11265065285588215</v>
      </c>
      <c r="AK1628">
        <f t="shared" si="610"/>
        <v>9.5043302142240091E-2</v>
      </c>
      <c r="AL1628">
        <f t="shared" si="611"/>
        <v>-6.6037767119337329E-2</v>
      </c>
      <c r="AM1628">
        <f t="shared" si="612"/>
        <v>0.11861886374606059</v>
      </c>
      <c r="AN1628">
        <f t="shared" si="613"/>
        <v>0.16902766893724758</v>
      </c>
    </row>
    <row r="1629" spans="1:40">
      <c r="A1629" s="15" t="s">
        <v>2071</v>
      </c>
      <c r="B1629" s="9">
        <f t="shared" ca="1" si="614"/>
        <v>91339.082201495083</v>
      </c>
      <c r="C1629" s="9">
        <f t="shared" ca="1" si="615"/>
        <v>70390.96132086846</v>
      </c>
      <c r="D1629" s="9">
        <f t="shared" ca="1" si="616"/>
        <v>98150.66584154735</v>
      </c>
      <c r="E1629" s="9">
        <f t="shared" ca="1" si="617"/>
        <v>73803.958721390372</v>
      </c>
      <c r="F1629" s="9">
        <f t="shared" ca="1" si="618"/>
        <v>83566.732691163576</v>
      </c>
      <c r="G1629" s="9">
        <f t="shared" ca="1" si="619"/>
        <v>131900.97389772569</v>
      </c>
      <c r="H1629" s="9">
        <f t="shared" ca="1" si="620"/>
        <v>113695.90801072866</v>
      </c>
      <c r="I1629" s="9">
        <f t="shared" ca="1" si="621"/>
        <v>103928.14798747261</v>
      </c>
      <c r="J1629" s="9">
        <f t="shared" ca="1" si="622"/>
        <v>116582.86619734633</v>
      </c>
      <c r="K1629" s="9">
        <f t="shared" ca="1" si="623"/>
        <v>120275.11070576312</v>
      </c>
      <c r="L1629" s="9">
        <f t="shared" ca="1" si="624"/>
        <v>100541.7032027095</v>
      </c>
      <c r="M1629" s="9">
        <f t="shared" ca="1" si="625"/>
        <v>133894.48242380773</v>
      </c>
      <c r="O1629" s="15" t="s">
        <v>2071</v>
      </c>
      <c r="P1629" s="18">
        <v>74868</v>
      </c>
      <c r="Q1629" s="18">
        <v>92861</v>
      </c>
      <c r="R1629" s="18">
        <v>96346</v>
      </c>
      <c r="S1629" s="18">
        <v>83767</v>
      </c>
      <c r="T1629" s="18">
        <v>83510</v>
      </c>
      <c r="U1629" s="18">
        <v>106719</v>
      </c>
      <c r="V1629" s="18">
        <v>112322</v>
      </c>
      <c r="W1629" s="18">
        <v>107868</v>
      </c>
      <c r="X1629" s="18">
        <v>117259</v>
      </c>
      <c r="Y1629" s="18">
        <v>109403</v>
      </c>
      <c r="Z1629" s="18">
        <v>129316</v>
      </c>
      <c r="AA1629" s="18">
        <v>139052</v>
      </c>
      <c r="AC1629">
        <f t="shared" si="626"/>
        <v>0.1215517179040404</v>
      </c>
      <c r="AD1629">
        <f t="shared" si="603"/>
        <v>0.24032964684511407</v>
      </c>
      <c r="AE1629">
        <f t="shared" si="604"/>
        <v>3.7529210325109572E-2</v>
      </c>
      <c r="AF1629">
        <f t="shared" si="605"/>
        <v>-0.13056068752205593</v>
      </c>
      <c r="AG1629">
        <f t="shared" si="606"/>
        <v>-3.0680339513173447E-3</v>
      </c>
      <c r="AH1629">
        <f t="shared" si="607"/>
        <v>0.27791881211830921</v>
      </c>
      <c r="AI1629">
        <f t="shared" si="608"/>
        <v>5.2502366026668169E-2</v>
      </c>
      <c r="AJ1629">
        <f t="shared" si="609"/>
        <v>-3.9653852317444491E-2</v>
      </c>
      <c r="AK1629">
        <f t="shared" si="610"/>
        <v>8.7060110505432567E-2</v>
      </c>
      <c r="AL1629">
        <f t="shared" si="611"/>
        <v>-6.6996989570096963E-2</v>
      </c>
      <c r="AM1629">
        <f t="shared" si="612"/>
        <v>0.18201511841539994</v>
      </c>
      <c r="AN1629">
        <f t="shared" si="613"/>
        <v>7.5288440718859234E-2</v>
      </c>
    </row>
    <row r="1630" spans="1:40">
      <c r="A1630" s="15" t="s">
        <v>2072</v>
      </c>
      <c r="B1630" s="9">
        <f t="shared" ca="1" si="614"/>
        <v>219382.84709761103</v>
      </c>
      <c r="C1630" s="9">
        <f t="shared" ca="1" si="615"/>
        <v>249588.17351041772</v>
      </c>
      <c r="D1630" s="9">
        <f t="shared" ca="1" si="616"/>
        <v>275724.80897966359</v>
      </c>
      <c r="E1630" s="9">
        <f t="shared" ca="1" si="617"/>
        <v>294045.33709573396</v>
      </c>
      <c r="F1630" s="9">
        <f t="shared" ca="1" si="618"/>
        <v>300610.4860689881</v>
      </c>
      <c r="G1630" s="9">
        <f t="shared" ca="1" si="619"/>
        <v>309289.42352631985</v>
      </c>
      <c r="H1630" s="9">
        <f t="shared" ca="1" si="620"/>
        <v>453704.16200597421</v>
      </c>
      <c r="I1630" s="9">
        <f t="shared" ca="1" si="621"/>
        <v>415070.93722260685</v>
      </c>
      <c r="J1630" s="9">
        <f t="shared" ca="1" si="622"/>
        <v>389712.84653627872</v>
      </c>
      <c r="K1630" s="9">
        <f t="shared" ca="1" si="623"/>
        <v>367167.75908817368</v>
      </c>
      <c r="L1630" s="9">
        <f t="shared" ca="1" si="624"/>
        <v>371242.96768728574</v>
      </c>
      <c r="M1630" s="9">
        <f t="shared" ca="1" si="625"/>
        <v>354506.44984551199</v>
      </c>
      <c r="O1630" s="15" t="s">
        <v>2072</v>
      </c>
      <c r="P1630" s="18">
        <v>256909</v>
      </c>
      <c r="Q1630" s="18">
        <v>254133</v>
      </c>
      <c r="R1630" s="18">
        <v>328986</v>
      </c>
      <c r="S1630" s="18">
        <v>300989</v>
      </c>
      <c r="T1630" s="18">
        <v>301643</v>
      </c>
      <c r="U1630" s="18">
        <v>346802</v>
      </c>
      <c r="V1630" s="18">
        <v>388572</v>
      </c>
      <c r="W1630" s="18">
        <v>397184</v>
      </c>
      <c r="X1630" s="18">
        <v>407750</v>
      </c>
      <c r="Y1630" s="18">
        <v>384494</v>
      </c>
      <c r="Z1630" s="18">
        <v>368716</v>
      </c>
      <c r="AA1630" s="18">
        <v>358640</v>
      </c>
      <c r="AC1630">
        <f t="shared" si="626"/>
        <v>0.1060811310473307</v>
      </c>
      <c r="AD1630">
        <f t="shared" si="603"/>
        <v>-1.0805382450595346E-2</v>
      </c>
      <c r="AE1630">
        <f t="shared" si="604"/>
        <v>0.2945426213832914</v>
      </c>
      <c r="AF1630">
        <f t="shared" si="605"/>
        <v>-8.5100885751977287E-2</v>
      </c>
      <c r="AG1630">
        <f t="shared" si="606"/>
        <v>2.1728368810820329E-3</v>
      </c>
      <c r="AH1630">
        <f t="shared" si="607"/>
        <v>0.14971008775274083</v>
      </c>
      <c r="AI1630">
        <f t="shared" si="608"/>
        <v>0.1204433653785157</v>
      </c>
      <c r="AJ1630">
        <f t="shared" si="609"/>
        <v>2.2163202701172498E-2</v>
      </c>
      <c r="AK1630">
        <f t="shared" si="610"/>
        <v>2.6602280051563003E-2</v>
      </c>
      <c r="AL1630">
        <f t="shared" si="611"/>
        <v>-5.7034947884733289E-2</v>
      </c>
      <c r="AM1630">
        <f t="shared" si="612"/>
        <v>-4.1035750882978665E-2</v>
      </c>
      <c r="AN1630">
        <f t="shared" si="613"/>
        <v>-2.7327265429219236E-2</v>
      </c>
    </row>
    <row r="1631" spans="1:40">
      <c r="A1631" s="15" t="s">
        <v>2073</v>
      </c>
      <c r="B1631" s="9">
        <f t="shared" ca="1" si="614"/>
        <v>224390.55719674518</v>
      </c>
      <c r="C1631" s="9">
        <f t="shared" ca="1" si="615"/>
        <v>584918.47548689158</v>
      </c>
      <c r="D1631" s="9">
        <f t="shared" ca="1" si="616"/>
        <v>1945058.8676508674</v>
      </c>
      <c r="E1631" s="9">
        <f t="shared" ca="1" si="617"/>
        <v>1227702.656323113</v>
      </c>
      <c r="F1631" s="9">
        <f t="shared" ca="1" si="618"/>
        <v>556656.98254237208</v>
      </c>
      <c r="G1631" s="9">
        <f t="shared" ca="1" si="619"/>
        <v>415637.98261549347</v>
      </c>
      <c r="H1631" s="9">
        <f t="shared" ca="1" si="620"/>
        <v>426715.47465192212</v>
      </c>
      <c r="I1631" s="9">
        <f t="shared" ca="1" si="621"/>
        <v>439873.63746815565</v>
      </c>
      <c r="J1631" s="9">
        <f t="shared" ca="1" si="622"/>
        <v>437826.21148936544</v>
      </c>
      <c r="K1631" s="9">
        <f t="shared" ca="1" si="623"/>
        <v>511898.94946968002</v>
      </c>
      <c r="L1631" s="9">
        <f t="shared" ca="1" si="624"/>
        <v>488792.65199611348</v>
      </c>
      <c r="M1631" s="9">
        <f t="shared" ca="1" si="625"/>
        <v>488168.32070089638</v>
      </c>
      <c r="O1631" s="15" t="s">
        <v>2073</v>
      </c>
      <c r="P1631" s="18">
        <v>327578</v>
      </c>
      <c r="Q1631" s="18">
        <v>720401</v>
      </c>
      <c r="R1631" s="18">
        <v>1198220</v>
      </c>
      <c r="S1631" s="18">
        <v>676669</v>
      </c>
      <c r="T1631" s="18">
        <v>421773</v>
      </c>
      <c r="U1631" s="18">
        <v>412788</v>
      </c>
      <c r="V1631" s="18">
        <v>444484</v>
      </c>
      <c r="W1631" s="18">
        <v>409551</v>
      </c>
      <c r="X1631" s="18">
        <v>527936</v>
      </c>
      <c r="Y1631" s="18">
        <v>466133</v>
      </c>
      <c r="Z1631" s="18">
        <v>523877</v>
      </c>
      <c r="AA1631" s="18">
        <v>481912</v>
      </c>
      <c r="AC1631">
        <f t="shared" si="626"/>
        <v>0.44725023038604439</v>
      </c>
      <c r="AD1631">
        <f t="shared" si="603"/>
        <v>1.1991739371996899</v>
      </c>
      <c r="AE1631">
        <f t="shared" si="604"/>
        <v>0.66326809651846674</v>
      </c>
      <c r="AF1631">
        <f t="shared" si="605"/>
        <v>-0.43527148603762245</v>
      </c>
      <c r="AG1631">
        <f t="shared" si="606"/>
        <v>-0.37669229712015773</v>
      </c>
      <c r="AH1631">
        <f t="shared" si="607"/>
        <v>-2.1302928352454994E-2</v>
      </c>
      <c r="AI1631">
        <f t="shared" si="608"/>
        <v>7.6785177863697582E-2</v>
      </c>
      <c r="AJ1631">
        <f t="shared" si="609"/>
        <v>-7.8592255289279253E-2</v>
      </c>
      <c r="AK1631">
        <f t="shared" si="610"/>
        <v>0.28906045889278748</v>
      </c>
      <c r="AL1631">
        <f t="shared" si="611"/>
        <v>-0.11706532610013334</v>
      </c>
      <c r="AM1631">
        <f t="shared" si="612"/>
        <v>0.12387880712157259</v>
      </c>
      <c r="AN1631">
        <f t="shared" si="613"/>
        <v>-8.010468106063065E-2</v>
      </c>
    </row>
    <row r="1632" spans="1:40">
      <c r="A1632" s="15" t="s">
        <v>2074</v>
      </c>
      <c r="B1632" s="9">
        <f t="shared" ca="1" si="614"/>
        <v>553467.35154766985</v>
      </c>
      <c r="C1632" s="9">
        <f t="shared" ca="1" si="615"/>
        <v>381859.88101969811</v>
      </c>
      <c r="D1632" s="9">
        <f t="shared" ca="1" si="616"/>
        <v>608411.7840330149</v>
      </c>
      <c r="E1632" s="9">
        <f t="shared" ca="1" si="617"/>
        <v>489642.64853469725</v>
      </c>
      <c r="F1632" s="9">
        <f t="shared" ca="1" si="618"/>
        <v>555193.96726674028</v>
      </c>
      <c r="G1632" s="9">
        <f t="shared" ca="1" si="619"/>
        <v>579701.56918027159</v>
      </c>
      <c r="H1632" s="9">
        <f t="shared" ca="1" si="620"/>
        <v>487720.14749526785</v>
      </c>
      <c r="I1632" s="9">
        <f t="shared" ca="1" si="621"/>
        <v>533512.87811730779</v>
      </c>
      <c r="J1632" s="9">
        <f t="shared" ca="1" si="622"/>
        <v>904828.18432672531</v>
      </c>
      <c r="K1632" s="9">
        <f t="shared" ca="1" si="623"/>
        <v>770421.30883236043</v>
      </c>
      <c r="L1632" s="9">
        <f t="shared" ca="1" si="624"/>
        <v>867324.51045971003</v>
      </c>
      <c r="M1632" s="9">
        <f t="shared" ca="1" si="625"/>
        <v>904941.40968777251</v>
      </c>
      <c r="O1632" s="15" t="s">
        <v>2074</v>
      </c>
      <c r="P1632" s="18">
        <v>530904</v>
      </c>
      <c r="Q1632" s="18">
        <v>408747</v>
      </c>
      <c r="R1632" s="18">
        <v>489842</v>
      </c>
      <c r="S1632" s="18">
        <v>487404</v>
      </c>
      <c r="T1632" s="18">
        <v>539514</v>
      </c>
      <c r="U1632" s="18">
        <v>658606</v>
      </c>
      <c r="V1632" s="18">
        <v>520965</v>
      </c>
      <c r="W1632" s="18">
        <v>553788</v>
      </c>
      <c r="X1632" s="18">
        <v>761093</v>
      </c>
      <c r="Y1632" s="18">
        <v>792523</v>
      </c>
      <c r="Z1632" s="18">
        <v>902651</v>
      </c>
      <c r="AA1632" s="18">
        <v>701198</v>
      </c>
      <c r="AC1632">
        <f t="shared" si="626"/>
        <v>0.18840290391481487</v>
      </c>
      <c r="AD1632">
        <f t="shared" si="603"/>
        <v>-0.23009244609194882</v>
      </c>
      <c r="AE1632">
        <f t="shared" si="604"/>
        <v>0.19839900965634</v>
      </c>
      <c r="AF1632">
        <f t="shared" si="605"/>
        <v>-4.9771150697571868E-3</v>
      </c>
      <c r="AG1632">
        <f t="shared" si="606"/>
        <v>0.10691336140039885</v>
      </c>
      <c r="AH1632">
        <f t="shared" si="607"/>
        <v>0.22073940620632643</v>
      </c>
      <c r="AI1632">
        <f t="shared" si="608"/>
        <v>-0.20898837848425311</v>
      </c>
      <c r="AJ1632">
        <f t="shared" si="609"/>
        <v>6.3004232530016413E-2</v>
      </c>
      <c r="AK1632">
        <f t="shared" si="610"/>
        <v>0.37434000014445962</v>
      </c>
      <c r="AL1632">
        <f t="shared" si="611"/>
        <v>4.1295873171872555E-2</v>
      </c>
      <c r="AM1632">
        <f t="shared" si="612"/>
        <v>0.13895874315319556</v>
      </c>
      <c r="AN1632">
        <f t="shared" si="613"/>
        <v>-0.22317927969946302</v>
      </c>
    </row>
    <row r="1633" spans="1:40">
      <c r="A1633" s="15" t="s">
        <v>2075</v>
      </c>
      <c r="B1633" s="9">
        <f t="shared" ca="1" si="614"/>
        <v>14945.8614896933</v>
      </c>
      <c r="C1633" s="9">
        <f t="shared" ca="1" si="615"/>
        <v>-5728.9165951973027</v>
      </c>
      <c r="D1633" s="9">
        <f t="shared" ca="1" si="616"/>
        <v>-19292.827318386473</v>
      </c>
      <c r="E1633" s="9">
        <f t="shared" ca="1" si="617"/>
        <v>4467.3447062655468</v>
      </c>
      <c r="F1633" s="9">
        <f t="shared" ca="1" si="618"/>
        <v>13017.153997733771</v>
      </c>
      <c r="G1633" s="9">
        <f t="shared" ca="1" si="619"/>
        <v>10006.867457352886</v>
      </c>
      <c r="H1633" s="9">
        <f t="shared" ca="1" si="620"/>
        <v>15534.235434285725</v>
      </c>
      <c r="I1633" s="9">
        <f t="shared" ca="1" si="621"/>
        <v>12791.688392620124</v>
      </c>
      <c r="J1633" s="9">
        <f t="shared" ca="1" si="622"/>
        <v>25985.729450590523</v>
      </c>
      <c r="K1633" s="9">
        <f t="shared" ca="1" si="623"/>
        <v>15621.906030401318</v>
      </c>
      <c r="L1633" s="9">
        <f t="shared" ca="1" si="624"/>
        <v>18796.87789761649</v>
      </c>
      <c r="M1633" s="9">
        <f t="shared" ca="1" si="625"/>
        <v>33061.233009795629</v>
      </c>
      <c r="O1633" s="15" t="s">
        <v>2075</v>
      </c>
      <c r="P1633" s="18">
        <v>41110</v>
      </c>
      <c r="Q1633" s="18">
        <v>6627</v>
      </c>
      <c r="R1633" s="18">
        <v>17715</v>
      </c>
      <c r="S1633" s="18">
        <v>8803</v>
      </c>
      <c r="T1633" s="18">
        <v>11003</v>
      </c>
      <c r="U1633" s="18">
        <v>10109</v>
      </c>
      <c r="V1633" s="18">
        <v>14847</v>
      </c>
      <c r="W1633" s="18">
        <v>10769</v>
      </c>
      <c r="X1633" s="18">
        <v>17400</v>
      </c>
      <c r="Y1633" s="18">
        <v>15460</v>
      </c>
      <c r="Z1633" s="18">
        <v>20836</v>
      </c>
      <c r="AA1633" s="18">
        <v>40658</v>
      </c>
      <c r="AC1633">
        <f t="shared" si="626"/>
        <v>0.6722332827039289</v>
      </c>
      <c r="AD1633">
        <f t="shared" si="603"/>
        <v>-0.83879834590124058</v>
      </c>
      <c r="AE1633">
        <f t="shared" si="604"/>
        <v>1.6731552738795836</v>
      </c>
      <c r="AF1633">
        <f t="shared" si="605"/>
        <v>-0.503076488851256</v>
      </c>
      <c r="AG1633">
        <f t="shared" si="606"/>
        <v>0.24991480177212314</v>
      </c>
      <c r="AH1633">
        <f t="shared" si="607"/>
        <v>-8.1250568026901754E-2</v>
      </c>
      <c r="AI1633">
        <f t="shared" si="608"/>
        <v>0.4686912652092195</v>
      </c>
      <c r="AJ1633">
        <f t="shared" si="609"/>
        <v>-0.27466828315484609</v>
      </c>
      <c r="AK1633">
        <f t="shared" si="610"/>
        <v>0.61574890890519085</v>
      </c>
      <c r="AL1633">
        <f t="shared" si="611"/>
        <v>-0.11149425287356322</v>
      </c>
      <c r="AM1633">
        <f t="shared" si="612"/>
        <v>0.34773609314359638</v>
      </c>
      <c r="AN1633">
        <f t="shared" si="613"/>
        <v>0.95133422921866007</v>
      </c>
    </row>
    <row r="1634" spans="1:40">
      <c r="A1634" s="15" t="s">
        <v>2076</v>
      </c>
      <c r="B1634" s="9">
        <f t="shared" ca="1" si="614"/>
        <v>60115.344343263605</v>
      </c>
      <c r="C1634" s="9">
        <f t="shared" ca="1" si="615"/>
        <v>58454.222313176913</v>
      </c>
      <c r="D1634" s="9">
        <f t="shared" ca="1" si="616"/>
        <v>96777.672301279701</v>
      </c>
      <c r="E1634" s="9">
        <f t="shared" ca="1" si="617"/>
        <v>101525.77629570635</v>
      </c>
      <c r="F1634" s="9">
        <f t="shared" ca="1" si="618"/>
        <v>106150.11998272211</v>
      </c>
      <c r="G1634" s="9">
        <f t="shared" ca="1" si="619"/>
        <v>110480.35292049033</v>
      </c>
      <c r="H1634" s="9">
        <f t="shared" ca="1" si="620"/>
        <v>130391.04251065839</v>
      </c>
      <c r="I1634" s="9">
        <f t="shared" ca="1" si="621"/>
        <v>135565.22226232782</v>
      </c>
      <c r="J1634" s="9">
        <f t="shared" ca="1" si="622"/>
        <v>111507.95292123029</v>
      </c>
      <c r="K1634" s="9">
        <f t="shared" ca="1" si="623"/>
        <v>113108.86127404701</v>
      </c>
      <c r="L1634" s="9">
        <f t="shared" ca="1" si="624"/>
        <v>92286.555414401737</v>
      </c>
      <c r="M1634" s="9">
        <f t="shared" ca="1" si="625"/>
        <v>184768.12419027917</v>
      </c>
      <c r="O1634" s="15" t="s">
        <v>2076</v>
      </c>
      <c r="P1634" s="18">
        <v>56522</v>
      </c>
      <c r="Q1634" s="18">
        <v>52854</v>
      </c>
      <c r="R1634" s="18">
        <v>110498</v>
      </c>
      <c r="S1634" s="18">
        <v>104957</v>
      </c>
      <c r="T1634" s="18">
        <v>106120</v>
      </c>
      <c r="U1634" s="18">
        <v>108337</v>
      </c>
      <c r="V1634" s="18">
        <v>130970</v>
      </c>
      <c r="W1634" s="18">
        <v>120699</v>
      </c>
      <c r="X1634" s="18">
        <v>116684</v>
      </c>
      <c r="Y1634" s="18">
        <v>112641</v>
      </c>
      <c r="Z1634" s="18">
        <v>98618</v>
      </c>
      <c r="AA1634" s="18">
        <v>132388</v>
      </c>
      <c r="AC1634">
        <f t="shared" si="626"/>
        <v>0.33449855773650694</v>
      </c>
      <c r="AD1634">
        <f t="shared" si="603"/>
        <v>-6.489508509960723E-2</v>
      </c>
      <c r="AE1634">
        <f t="shared" si="604"/>
        <v>1.0906270102546638</v>
      </c>
      <c r="AF1634">
        <f t="shared" si="605"/>
        <v>-5.0145703994642438E-2</v>
      </c>
      <c r="AG1634">
        <f t="shared" si="606"/>
        <v>1.1080728298255476E-2</v>
      </c>
      <c r="AH1634">
        <f t="shared" si="607"/>
        <v>2.0891443648699586E-2</v>
      </c>
      <c r="AI1634">
        <f t="shared" si="608"/>
        <v>0.20891292910086121</v>
      </c>
      <c r="AJ1634">
        <f t="shared" si="609"/>
        <v>-7.8422539512865541E-2</v>
      </c>
      <c r="AK1634">
        <f t="shared" si="610"/>
        <v>-3.3264567229223108E-2</v>
      </c>
      <c r="AL1634">
        <f t="shared" si="611"/>
        <v>-3.4649137842377706E-2</v>
      </c>
      <c r="AM1634">
        <f t="shared" si="612"/>
        <v>-0.1244928578403956</v>
      </c>
      <c r="AN1634">
        <f t="shared" si="613"/>
        <v>0.34243241598896751</v>
      </c>
    </row>
    <row r="1635" spans="1:40">
      <c r="A1635" s="15" t="s">
        <v>2077</v>
      </c>
      <c r="B1635" s="9">
        <f t="shared" ca="1" si="614"/>
        <v>848472.23209702841</v>
      </c>
      <c r="C1635" s="9">
        <f t="shared" ca="1" si="615"/>
        <v>179535.84850036039</v>
      </c>
      <c r="D1635" s="9">
        <f t="shared" ca="1" si="616"/>
        <v>116506.42977422796</v>
      </c>
      <c r="E1635" s="9">
        <f t="shared" ca="1" si="617"/>
        <v>506750.93949660222</v>
      </c>
      <c r="F1635" s="9">
        <f t="shared" ca="1" si="618"/>
        <v>498712.88298285968</v>
      </c>
      <c r="G1635" s="9">
        <f t="shared" ca="1" si="619"/>
        <v>494402.75368691544</v>
      </c>
      <c r="H1635" s="9">
        <f t="shared" ca="1" si="620"/>
        <v>494299.27726388269</v>
      </c>
      <c r="I1635" s="9">
        <f t="shared" ca="1" si="621"/>
        <v>510270.37611111207</v>
      </c>
      <c r="J1635" s="9">
        <f t="shared" ca="1" si="622"/>
        <v>580609.82459383726</v>
      </c>
      <c r="K1635" s="9">
        <f t="shared" ca="1" si="623"/>
        <v>286939.58393571462</v>
      </c>
      <c r="L1635" s="9">
        <f t="shared" ca="1" si="624"/>
        <v>738162.6730518894</v>
      </c>
      <c r="M1635" s="9">
        <f t="shared" ca="1" si="625"/>
        <v>769793.39535261376</v>
      </c>
      <c r="O1635" s="15" t="s">
        <v>2077</v>
      </c>
      <c r="P1635" s="18">
        <v>467645</v>
      </c>
      <c r="Q1635" s="18">
        <v>135815</v>
      </c>
      <c r="R1635" s="18">
        <v>394443</v>
      </c>
      <c r="S1635" s="18">
        <v>495562</v>
      </c>
      <c r="T1635" s="18">
        <v>493222</v>
      </c>
      <c r="U1635" s="18">
        <v>496711</v>
      </c>
      <c r="V1635" s="18">
        <v>558930</v>
      </c>
      <c r="W1635" s="18">
        <v>607032</v>
      </c>
      <c r="X1635" s="18">
        <v>530692</v>
      </c>
      <c r="Y1635" s="18">
        <v>362987</v>
      </c>
      <c r="Z1635" s="18">
        <v>570333</v>
      </c>
      <c r="AA1635" s="18">
        <v>679122</v>
      </c>
      <c r="AC1635">
        <f t="shared" si="626"/>
        <v>0.62804199442045761</v>
      </c>
      <c r="AD1635">
        <f t="shared" si="603"/>
        <v>-0.70957670882827784</v>
      </c>
      <c r="AE1635">
        <f t="shared" si="604"/>
        <v>1.9042668335603579</v>
      </c>
      <c r="AF1635">
        <f t="shared" si="605"/>
        <v>0.25635896694832966</v>
      </c>
      <c r="AG1635">
        <f t="shared" si="606"/>
        <v>-4.7219116881439659E-3</v>
      </c>
      <c r="AH1635">
        <f t="shared" si="607"/>
        <v>7.0738937030383883E-3</v>
      </c>
      <c r="AI1635">
        <f t="shared" si="608"/>
        <v>0.12526197326010496</v>
      </c>
      <c r="AJ1635">
        <f t="shared" si="609"/>
        <v>8.6060866298105304E-2</v>
      </c>
      <c r="AK1635">
        <f t="shared" si="610"/>
        <v>-0.12575943278113838</v>
      </c>
      <c r="AL1635">
        <f t="shared" si="611"/>
        <v>-0.31601192405387685</v>
      </c>
      <c r="AM1635">
        <f t="shared" si="612"/>
        <v>0.57122155889880355</v>
      </c>
      <c r="AN1635">
        <f t="shared" si="613"/>
        <v>0.19074645864784256</v>
      </c>
    </row>
    <row r="1636" spans="1:40">
      <c r="A1636" s="15" t="s">
        <v>2078</v>
      </c>
      <c r="B1636" s="9">
        <f t="shared" ca="1" si="614"/>
        <v>1308587.5558150222</v>
      </c>
      <c r="C1636" s="9">
        <f t="shared" ca="1" si="615"/>
        <v>1402778.3274843262</v>
      </c>
      <c r="D1636" s="9">
        <f t="shared" ca="1" si="616"/>
        <v>1668135.853788241</v>
      </c>
      <c r="E1636" s="9">
        <f t="shared" ca="1" si="617"/>
        <v>1531512.8794863815</v>
      </c>
      <c r="F1636" s="9">
        <f t="shared" ca="1" si="618"/>
        <v>1274604.7540265077</v>
      </c>
      <c r="G1636" s="9">
        <f t="shared" ca="1" si="619"/>
        <v>1401902.0958415654</v>
      </c>
      <c r="H1636" s="9">
        <f t="shared" ca="1" si="620"/>
        <v>1329741.5185671661</v>
      </c>
      <c r="I1636" s="9">
        <f t="shared" ca="1" si="621"/>
        <v>1180296.5042601591</v>
      </c>
      <c r="J1636" s="9">
        <f t="shared" ca="1" si="622"/>
        <v>1245787.5357220888</v>
      </c>
      <c r="K1636" s="9">
        <f t="shared" ca="1" si="623"/>
        <v>1216856.4273802845</v>
      </c>
      <c r="L1636" s="9">
        <f t="shared" ca="1" si="624"/>
        <v>1110926.7997453951</v>
      </c>
      <c r="M1636" s="9">
        <f t="shared" ca="1" si="625"/>
        <v>1189476.3875988806</v>
      </c>
      <c r="O1636" s="15" t="s">
        <v>2078</v>
      </c>
      <c r="P1636" s="18">
        <v>1391509</v>
      </c>
      <c r="Q1636" s="18">
        <v>1400031</v>
      </c>
      <c r="R1636" s="18">
        <v>1561701</v>
      </c>
      <c r="S1636" s="18">
        <v>1176714</v>
      </c>
      <c r="T1636" s="18">
        <v>1287084</v>
      </c>
      <c r="U1636" s="18">
        <v>1354390</v>
      </c>
      <c r="V1636" s="18">
        <v>1157155</v>
      </c>
      <c r="W1636" s="18">
        <v>1166983</v>
      </c>
      <c r="X1636" s="18">
        <v>1227278</v>
      </c>
      <c r="Y1636" s="18">
        <v>1211755</v>
      </c>
      <c r="Z1636" s="18">
        <v>1106851</v>
      </c>
      <c r="AA1636" s="18">
        <v>1162038</v>
      </c>
      <c r="AC1636">
        <f t="shared" si="626"/>
        <v>0.10383132085802657</v>
      </c>
      <c r="AD1636">
        <f t="shared" si="603"/>
        <v>6.124286655709737E-3</v>
      </c>
      <c r="AE1636">
        <f t="shared" si="604"/>
        <v>0.11547601445967982</v>
      </c>
      <c r="AF1636">
        <f t="shared" si="605"/>
        <v>-0.24651773931117416</v>
      </c>
      <c r="AG1636">
        <f t="shared" si="606"/>
        <v>9.3795093795093792E-2</v>
      </c>
      <c r="AH1636">
        <f t="shared" si="607"/>
        <v>5.2293401207691187E-2</v>
      </c>
      <c r="AI1636">
        <f t="shared" si="608"/>
        <v>-0.14562644437717348</v>
      </c>
      <c r="AJ1636">
        <f t="shared" si="609"/>
        <v>8.4932442066965961E-3</v>
      </c>
      <c r="AK1636">
        <f t="shared" si="610"/>
        <v>5.1667419319733024E-2</v>
      </c>
      <c r="AL1636">
        <f t="shared" si="611"/>
        <v>-1.2648316029457058E-2</v>
      </c>
      <c r="AM1636">
        <f t="shared" si="612"/>
        <v>-8.6571955552071173E-2</v>
      </c>
      <c r="AN1636">
        <f t="shared" si="613"/>
        <v>4.9859466179277973E-2</v>
      </c>
    </row>
    <row r="1637" spans="1:40">
      <c r="A1637" s="15" t="s">
        <v>2079</v>
      </c>
      <c r="B1637" s="9">
        <f t="shared" ca="1" si="614"/>
        <v>129769.58177242207</v>
      </c>
      <c r="C1637" s="9">
        <f t="shared" ca="1" si="615"/>
        <v>103926.87471844105</v>
      </c>
      <c r="D1637" s="9">
        <f t="shared" ca="1" si="616"/>
        <v>99892.841285728617</v>
      </c>
      <c r="E1637" s="9">
        <f t="shared" ca="1" si="617"/>
        <v>98178.950706931093</v>
      </c>
      <c r="F1637" s="9">
        <f t="shared" ca="1" si="618"/>
        <v>86008.051537265725</v>
      </c>
      <c r="G1637" s="9">
        <f t="shared" ca="1" si="619"/>
        <v>71325.985777952854</v>
      </c>
      <c r="H1637" s="9">
        <f t="shared" ca="1" si="620"/>
        <v>96481.800236729017</v>
      </c>
      <c r="I1637" s="9">
        <f t="shared" ca="1" si="621"/>
        <v>93100.655683551435</v>
      </c>
      <c r="J1637" s="9">
        <f t="shared" ca="1" si="622"/>
        <v>112971.45843714295</v>
      </c>
      <c r="K1637" s="9">
        <f t="shared" ca="1" si="623"/>
        <v>102000.30666337261</v>
      </c>
      <c r="L1637" s="9">
        <f t="shared" ca="1" si="624"/>
        <v>136559.36098351062</v>
      </c>
      <c r="M1637" s="9">
        <f t="shared" ca="1" si="625"/>
        <v>105514.36213776458</v>
      </c>
      <c r="O1637" s="15" t="s">
        <v>2079</v>
      </c>
      <c r="P1637" s="18">
        <v>105668</v>
      </c>
      <c r="Q1637" s="18">
        <v>85630</v>
      </c>
      <c r="R1637" s="18">
        <v>96604</v>
      </c>
      <c r="S1637" s="18">
        <v>86146</v>
      </c>
      <c r="T1637" s="18">
        <v>85656</v>
      </c>
      <c r="U1637" s="18">
        <v>99013</v>
      </c>
      <c r="V1637" s="18">
        <v>92896</v>
      </c>
      <c r="W1637" s="18">
        <v>97130</v>
      </c>
      <c r="X1637" s="18">
        <v>106847</v>
      </c>
      <c r="Y1637" s="18">
        <v>97144</v>
      </c>
      <c r="Z1637" s="18">
        <v>113478</v>
      </c>
      <c r="AA1637" s="18">
        <v>224094</v>
      </c>
      <c r="AC1637">
        <f t="shared" si="626"/>
        <v>0.29813818329235575</v>
      </c>
      <c r="AD1637">
        <f t="shared" si="603"/>
        <v>-0.18963167657190447</v>
      </c>
      <c r="AE1637">
        <f t="shared" si="604"/>
        <v>0.1281560200864183</v>
      </c>
      <c r="AF1637">
        <f t="shared" si="605"/>
        <v>-0.1082563868990932</v>
      </c>
      <c r="AG1637">
        <f t="shared" si="606"/>
        <v>-5.6880180159264507E-3</v>
      </c>
      <c r="AH1637">
        <f t="shared" si="607"/>
        <v>0.15593770430559448</v>
      </c>
      <c r="AI1637">
        <f t="shared" si="608"/>
        <v>-6.1779766293315018E-2</v>
      </c>
      <c r="AJ1637">
        <f t="shared" si="609"/>
        <v>4.5577850499483291E-2</v>
      </c>
      <c r="AK1637">
        <f t="shared" si="610"/>
        <v>0.10004118192113662</v>
      </c>
      <c r="AL1637">
        <f t="shared" si="611"/>
        <v>-9.0812095800537215E-2</v>
      </c>
      <c r="AM1637">
        <f t="shared" si="612"/>
        <v>0.16814213950424112</v>
      </c>
      <c r="AN1637">
        <f t="shared" si="613"/>
        <v>0.97477925236609742</v>
      </c>
    </row>
    <row r="1638" spans="1:40">
      <c r="A1638" s="15" t="s">
        <v>2080</v>
      </c>
      <c r="B1638" s="9">
        <f t="shared" ca="1" si="614"/>
        <v>187003.04095644224</v>
      </c>
      <c r="C1638" s="9">
        <f t="shared" ca="1" si="615"/>
        <v>147158.24786647584</v>
      </c>
      <c r="D1638" s="9">
        <f t="shared" ca="1" si="616"/>
        <v>177467.6121864439</v>
      </c>
      <c r="E1638" s="9">
        <f t="shared" ca="1" si="617"/>
        <v>86409.242571142764</v>
      </c>
      <c r="F1638" s="9">
        <f t="shared" ca="1" si="618"/>
        <v>61435.538348781258</v>
      </c>
      <c r="G1638" s="9">
        <f t="shared" ca="1" si="619"/>
        <v>357620.97935687529</v>
      </c>
      <c r="H1638" s="9">
        <f t="shared" ca="1" si="620"/>
        <v>136443.73726399805</v>
      </c>
      <c r="I1638" s="9">
        <f t="shared" ca="1" si="621"/>
        <v>123720.88750621487</v>
      </c>
      <c r="J1638" s="9">
        <f t="shared" ca="1" si="622"/>
        <v>162706.14604362604</v>
      </c>
      <c r="K1638" s="9">
        <f t="shared" ca="1" si="623"/>
        <v>94885.354901145169</v>
      </c>
      <c r="L1638" s="9">
        <f t="shared" ca="1" si="624"/>
        <v>102976.33228796266</v>
      </c>
      <c r="M1638" s="9">
        <f t="shared" ca="1" si="625"/>
        <v>105646.9209174772</v>
      </c>
      <c r="O1638" s="15" t="s">
        <v>2080</v>
      </c>
      <c r="P1638" s="18">
        <v>156286</v>
      </c>
      <c r="Q1638" s="18">
        <v>140539</v>
      </c>
      <c r="R1638" s="18">
        <v>161434</v>
      </c>
      <c r="S1638" s="18">
        <v>79943</v>
      </c>
      <c r="T1638" s="18">
        <v>70693</v>
      </c>
      <c r="U1638" s="18">
        <v>117881</v>
      </c>
      <c r="V1638" s="18">
        <v>128600</v>
      </c>
      <c r="W1638" s="18">
        <v>144281</v>
      </c>
      <c r="X1638" s="18">
        <v>159901</v>
      </c>
      <c r="Y1638" s="18">
        <v>102894</v>
      </c>
      <c r="Z1638" s="18">
        <v>106721</v>
      </c>
      <c r="AA1638" s="18">
        <v>108763</v>
      </c>
      <c r="AC1638">
        <f t="shared" si="626"/>
        <v>0.28738885078195325</v>
      </c>
      <c r="AD1638">
        <f t="shared" si="603"/>
        <v>-0.10075758545231178</v>
      </c>
      <c r="AE1638">
        <f t="shared" si="604"/>
        <v>0.14867759127359664</v>
      </c>
      <c r="AF1638">
        <f t="shared" si="605"/>
        <v>-0.50479452903353694</v>
      </c>
      <c r="AG1638">
        <f t="shared" si="606"/>
        <v>-0.11570744155210587</v>
      </c>
      <c r="AH1638">
        <f t="shared" si="607"/>
        <v>0.66750597654647559</v>
      </c>
      <c r="AI1638">
        <f t="shared" si="608"/>
        <v>9.0930684334201442E-2</v>
      </c>
      <c r="AJ1638">
        <f t="shared" si="609"/>
        <v>0.12193623639191291</v>
      </c>
      <c r="AK1638">
        <f t="shared" si="610"/>
        <v>0.10826096298195882</v>
      </c>
      <c r="AL1638">
        <f t="shared" si="611"/>
        <v>-0.35651434324988585</v>
      </c>
      <c r="AM1638">
        <f t="shared" si="612"/>
        <v>3.7193616731782224E-2</v>
      </c>
      <c r="AN1638">
        <f t="shared" si="613"/>
        <v>1.9134003616907636E-2</v>
      </c>
    </row>
    <row r="1639" spans="1:40">
      <c r="A1639" s="15" t="s">
        <v>2081</v>
      </c>
      <c r="B1639" s="9">
        <f t="shared" ca="1" si="614"/>
        <v>86777.728103532369</v>
      </c>
      <c r="C1639" s="9">
        <f t="shared" ca="1" si="615"/>
        <v>180513.42811372533</v>
      </c>
      <c r="D1639" s="9">
        <f t="shared" ca="1" si="616"/>
        <v>189492.30497666565</v>
      </c>
      <c r="E1639" s="9">
        <f t="shared" ca="1" si="617"/>
        <v>129210.54117025001</v>
      </c>
      <c r="F1639" s="9">
        <f t="shared" ca="1" si="618"/>
        <v>55557.236773754958</v>
      </c>
      <c r="G1639" s="9">
        <f t="shared" ca="1" si="619"/>
        <v>94062.373997665127</v>
      </c>
      <c r="H1639" s="9">
        <f t="shared" ca="1" si="620"/>
        <v>103864.60110964924</v>
      </c>
      <c r="I1639" s="9">
        <f t="shared" ca="1" si="621"/>
        <v>104567.28068866153</v>
      </c>
      <c r="J1639" s="9">
        <f t="shared" ca="1" si="622"/>
        <v>145404.79715930304</v>
      </c>
      <c r="K1639" s="9">
        <f t="shared" ca="1" si="623"/>
        <v>160733.73326512874</v>
      </c>
      <c r="L1639" s="9">
        <f t="shared" ca="1" si="624"/>
        <v>164962.53441510489</v>
      </c>
      <c r="M1639" s="9">
        <f t="shared" ca="1" si="625"/>
        <v>190579.21270246082</v>
      </c>
      <c r="O1639" s="15" t="s">
        <v>2081</v>
      </c>
      <c r="P1639" s="18">
        <v>106026</v>
      </c>
      <c r="Q1639" s="18">
        <v>142190</v>
      </c>
      <c r="R1639" s="18">
        <v>160086</v>
      </c>
      <c r="S1639" s="18">
        <v>88794</v>
      </c>
      <c r="T1639" s="18">
        <v>65202</v>
      </c>
      <c r="U1639" s="18">
        <v>84223</v>
      </c>
      <c r="V1639" s="18">
        <v>112003</v>
      </c>
      <c r="W1639" s="18">
        <v>153541</v>
      </c>
      <c r="X1639" s="18">
        <v>161480</v>
      </c>
      <c r="Y1639" s="18">
        <v>161118</v>
      </c>
      <c r="Z1639" s="18">
        <v>163318</v>
      </c>
      <c r="AA1639" s="18">
        <v>188870</v>
      </c>
      <c r="AC1639">
        <f t="shared" si="626"/>
        <v>0.24766333038738317</v>
      </c>
      <c r="AD1639">
        <f t="shared" si="603"/>
        <v>0.34108614868051235</v>
      </c>
      <c r="AE1639">
        <f t="shared" si="604"/>
        <v>0.12585976510303115</v>
      </c>
      <c r="AF1639">
        <f t="shared" si="605"/>
        <v>-0.44533563209774746</v>
      </c>
      <c r="AG1639">
        <f t="shared" si="606"/>
        <v>-0.2656936279478343</v>
      </c>
      <c r="AH1639">
        <f t="shared" si="607"/>
        <v>0.29172418023986996</v>
      </c>
      <c r="AI1639">
        <f t="shared" si="608"/>
        <v>0.32983864265105733</v>
      </c>
      <c r="AJ1639">
        <f t="shared" si="609"/>
        <v>0.37086506611430053</v>
      </c>
      <c r="AK1639">
        <f t="shared" si="610"/>
        <v>5.1706058967962952E-2</v>
      </c>
      <c r="AL1639">
        <f t="shared" si="611"/>
        <v>-2.2417636859053754E-3</v>
      </c>
      <c r="AM1639">
        <f t="shared" si="612"/>
        <v>1.365458856242009E-2</v>
      </c>
      <c r="AN1639">
        <f t="shared" si="613"/>
        <v>0.15645550398608848</v>
      </c>
    </row>
    <row r="1640" spans="1:40">
      <c r="A1640" s="15" t="s">
        <v>2082</v>
      </c>
      <c r="B1640" s="9">
        <f t="shared" ca="1" si="614"/>
        <v>83931.177441500229</v>
      </c>
      <c r="C1640" s="9">
        <f t="shared" ca="1" si="615"/>
        <v>83807.766696330291</v>
      </c>
      <c r="D1640" s="9">
        <f t="shared" ca="1" si="616"/>
        <v>140355.85518893856</v>
      </c>
      <c r="E1640" s="9">
        <f t="shared" ca="1" si="617"/>
        <v>129175.34135609766</v>
      </c>
      <c r="F1640" s="9">
        <f t="shared" ca="1" si="618"/>
        <v>122643.84781654205</v>
      </c>
      <c r="G1640" s="9">
        <f t="shared" ca="1" si="619"/>
        <v>110102.06861534287</v>
      </c>
      <c r="H1640" s="9">
        <f t="shared" ca="1" si="620"/>
        <v>98275.219322131394</v>
      </c>
      <c r="I1640" s="9">
        <f t="shared" ca="1" si="621"/>
        <v>95113.614054173959</v>
      </c>
      <c r="J1640" s="9">
        <f t="shared" ca="1" si="622"/>
        <v>102577.04768196413</v>
      </c>
      <c r="K1640" s="9">
        <f t="shared" ca="1" si="623"/>
        <v>102760.62787863484</v>
      </c>
      <c r="L1640" s="9">
        <f t="shared" ca="1" si="624"/>
        <v>94310.70446528164</v>
      </c>
      <c r="M1640" s="9">
        <f t="shared" ca="1" si="625"/>
        <v>143767.42364299542</v>
      </c>
      <c r="O1640" s="15" t="s">
        <v>2082</v>
      </c>
      <c r="P1640" s="18">
        <v>83624</v>
      </c>
      <c r="Q1640" s="18">
        <v>79593</v>
      </c>
      <c r="R1640" s="18">
        <v>105349</v>
      </c>
      <c r="S1640" s="18">
        <v>115307</v>
      </c>
      <c r="T1640" s="18">
        <v>90537</v>
      </c>
      <c r="U1640" s="18">
        <v>95969</v>
      </c>
      <c r="V1640" s="18">
        <v>101545</v>
      </c>
      <c r="W1640" s="18">
        <v>95550</v>
      </c>
      <c r="X1640" s="18">
        <v>101861</v>
      </c>
      <c r="Y1640" s="18">
        <v>102534</v>
      </c>
      <c r="Z1640" s="18">
        <v>94246</v>
      </c>
      <c r="AA1640" s="18">
        <v>111765</v>
      </c>
      <c r="AC1640">
        <f t="shared" si="626"/>
        <v>0.13621971327600776</v>
      </c>
      <c r="AD1640">
        <f t="shared" si="603"/>
        <v>-4.8203864919161961E-2</v>
      </c>
      <c r="AE1640">
        <f t="shared" si="604"/>
        <v>0.32359629615669722</v>
      </c>
      <c r="AF1640">
        <f t="shared" si="605"/>
        <v>9.4523915746708556E-2</v>
      </c>
      <c r="AG1640">
        <f t="shared" si="606"/>
        <v>-0.21481783412975794</v>
      </c>
      <c r="AH1640">
        <f t="shared" si="607"/>
        <v>5.9997570054231973E-2</v>
      </c>
      <c r="AI1640">
        <f t="shared" si="608"/>
        <v>5.8102095468328313E-2</v>
      </c>
      <c r="AJ1640">
        <f t="shared" si="609"/>
        <v>-5.9037864985966811E-2</v>
      </c>
      <c r="AK1640">
        <f t="shared" si="610"/>
        <v>6.6049188906331768E-2</v>
      </c>
      <c r="AL1640">
        <f t="shared" si="611"/>
        <v>6.6070429310531014E-3</v>
      </c>
      <c r="AM1640">
        <f t="shared" si="612"/>
        <v>-8.0831724111026584E-2</v>
      </c>
      <c r="AN1640">
        <f t="shared" si="613"/>
        <v>0.18588587314050464</v>
      </c>
    </row>
    <row r="1641" spans="1:40">
      <c r="A1641" s="15" t="s">
        <v>2083</v>
      </c>
      <c r="B1641" s="9">
        <f t="shared" ca="1" si="614"/>
        <v>169626.33085021091</v>
      </c>
      <c r="C1641" s="9">
        <f t="shared" ca="1" si="615"/>
        <v>207968.03059519193</v>
      </c>
      <c r="D1641" s="9">
        <f t="shared" ca="1" si="616"/>
        <v>256440.52675608578</v>
      </c>
      <c r="E1641" s="9">
        <f t="shared" ca="1" si="617"/>
        <v>266947.06111037126</v>
      </c>
      <c r="F1641" s="9">
        <f t="shared" ca="1" si="618"/>
        <v>257869.58533261163</v>
      </c>
      <c r="G1641" s="9">
        <f t="shared" ca="1" si="619"/>
        <v>230476.15697357664</v>
      </c>
      <c r="H1641" s="9">
        <f t="shared" ca="1" si="620"/>
        <v>232404.27016096338</v>
      </c>
      <c r="I1641" s="9">
        <f t="shared" ca="1" si="621"/>
        <v>234015.8720676201</v>
      </c>
      <c r="J1641" s="9">
        <f t="shared" ca="1" si="622"/>
        <v>236991.2932002969</v>
      </c>
      <c r="K1641" s="9">
        <f t="shared" ca="1" si="623"/>
        <v>224336.28025631059</v>
      </c>
      <c r="L1641" s="9">
        <f t="shared" ca="1" si="624"/>
        <v>214302.99214294268</v>
      </c>
      <c r="M1641" s="9">
        <f t="shared" ca="1" si="625"/>
        <v>226096.60395437779</v>
      </c>
      <c r="O1641" s="15" t="s">
        <v>2083</v>
      </c>
      <c r="P1641" s="18">
        <v>195476</v>
      </c>
      <c r="Q1641" s="18">
        <v>202107</v>
      </c>
      <c r="R1641" s="18">
        <v>254512</v>
      </c>
      <c r="S1641" s="18">
        <v>201092</v>
      </c>
      <c r="T1641" s="18">
        <v>226073</v>
      </c>
      <c r="U1641" s="18">
        <v>219917</v>
      </c>
      <c r="V1641" s="18">
        <v>250677</v>
      </c>
      <c r="W1641" s="18">
        <v>238758</v>
      </c>
      <c r="X1641" s="18">
        <v>222162</v>
      </c>
      <c r="Y1641" s="18">
        <v>225020</v>
      </c>
      <c r="Z1641" s="18">
        <v>220516</v>
      </c>
      <c r="AA1641" s="18">
        <v>224169</v>
      </c>
      <c r="AC1641">
        <f t="shared" si="626"/>
        <v>0.1175515014722122</v>
      </c>
      <c r="AD1641">
        <f t="shared" si="603"/>
        <v>3.3922322945016271E-2</v>
      </c>
      <c r="AE1641">
        <f t="shared" si="604"/>
        <v>0.25929334461448639</v>
      </c>
      <c r="AF1641">
        <f t="shared" si="605"/>
        <v>-0.20989187150311184</v>
      </c>
      <c r="AG1641">
        <f t="shared" si="606"/>
        <v>0.12422672209734847</v>
      </c>
      <c r="AH1641">
        <f t="shared" si="607"/>
        <v>-2.723014247610285E-2</v>
      </c>
      <c r="AI1641">
        <f t="shared" si="608"/>
        <v>0.13987095131345006</v>
      </c>
      <c r="AJ1641">
        <f t="shared" si="609"/>
        <v>-4.754724206847856E-2</v>
      </c>
      <c r="AK1641">
        <f t="shared" si="610"/>
        <v>-6.9509712763551376E-2</v>
      </c>
      <c r="AL1641">
        <f t="shared" si="611"/>
        <v>1.2864486275780736E-2</v>
      </c>
      <c r="AM1641">
        <f t="shared" si="612"/>
        <v>-2.0015998577904186E-2</v>
      </c>
      <c r="AN1641">
        <f t="shared" si="613"/>
        <v>1.6565691378403382E-2</v>
      </c>
    </row>
    <row r="1642" spans="1:40">
      <c r="A1642" s="15" t="s">
        <v>2084</v>
      </c>
      <c r="B1642" s="9">
        <f t="shared" ca="1" si="614"/>
        <v>20321.512519888383</v>
      </c>
      <c r="C1642" s="9">
        <f t="shared" ca="1" si="615"/>
        <v>24548.872252722322</v>
      </c>
      <c r="D1642" s="9">
        <f t="shared" ca="1" si="616"/>
        <v>21921.616720522747</v>
      </c>
      <c r="E1642" s="9">
        <f t="shared" ca="1" si="617"/>
        <v>13864.247033032891</v>
      </c>
      <c r="F1642" s="9">
        <f t="shared" ca="1" si="618"/>
        <v>15222.044756808467</v>
      </c>
      <c r="G1642" s="9">
        <f t="shared" ca="1" si="619"/>
        <v>28712.688986447276</v>
      </c>
      <c r="H1642" s="9">
        <f t="shared" ca="1" si="620"/>
        <v>27694.814864225213</v>
      </c>
      <c r="I1642" s="9">
        <f t="shared" ca="1" si="621"/>
        <v>25274.227973193418</v>
      </c>
      <c r="J1642" s="9">
        <f t="shared" ca="1" si="622"/>
        <v>26230.948728152543</v>
      </c>
      <c r="K1642" s="9">
        <f t="shared" ca="1" si="623"/>
        <v>26188.006508760413</v>
      </c>
      <c r="L1642" s="9">
        <f t="shared" ca="1" si="624"/>
        <v>17975.740441815869</v>
      </c>
      <c r="M1642" s="9">
        <f t="shared" ca="1" si="625"/>
        <v>35617.615501097709</v>
      </c>
      <c r="O1642" s="15" t="s">
        <v>2084</v>
      </c>
      <c r="P1642" s="18">
        <v>21618</v>
      </c>
      <c r="Q1642" s="18">
        <v>24021</v>
      </c>
      <c r="R1642" s="18">
        <v>20833</v>
      </c>
      <c r="S1642" s="18">
        <v>16564</v>
      </c>
      <c r="T1642" s="18">
        <v>17408</v>
      </c>
      <c r="U1642" s="18">
        <v>24455</v>
      </c>
      <c r="V1642" s="18">
        <v>25487</v>
      </c>
      <c r="W1642" s="18">
        <v>26401</v>
      </c>
      <c r="X1642" s="18">
        <v>26015</v>
      </c>
      <c r="Y1642" s="18">
        <v>26238</v>
      </c>
      <c r="Z1642" s="18">
        <v>21932</v>
      </c>
      <c r="AA1642" s="18">
        <v>32027</v>
      </c>
      <c r="AC1642">
        <f t="shared" si="626"/>
        <v>0.20183896117882413</v>
      </c>
      <c r="AD1642">
        <f t="shared" si="603"/>
        <v>0.11115736885928393</v>
      </c>
      <c r="AE1642">
        <f t="shared" si="604"/>
        <v>-0.13271720577827734</v>
      </c>
      <c r="AF1642">
        <f t="shared" si="605"/>
        <v>-0.2049152786444583</v>
      </c>
      <c r="AG1642">
        <f t="shared" si="606"/>
        <v>5.0953875875392414E-2</v>
      </c>
      <c r="AH1642">
        <f t="shared" si="607"/>
        <v>0.40481387867647056</v>
      </c>
      <c r="AI1642">
        <f t="shared" si="608"/>
        <v>4.2199959108566755E-2</v>
      </c>
      <c r="AJ1642">
        <f t="shared" si="609"/>
        <v>3.586141954722015E-2</v>
      </c>
      <c r="AK1642">
        <f t="shared" si="610"/>
        <v>-1.462065830839741E-2</v>
      </c>
      <c r="AL1642">
        <f t="shared" si="611"/>
        <v>8.5719777051700939E-3</v>
      </c>
      <c r="AM1642">
        <f t="shared" si="612"/>
        <v>-0.16411311837792514</v>
      </c>
      <c r="AN1642">
        <f t="shared" si="613"/>
        <v>0.46028633959511217</v>
      </c>
    </row>
    <row r="1643" spans="1:40">
      <c r="A1643" s="15" t="s">
        <v>2085</v>
      </c>
      <c r="B1643" s="9">
        <f t="shared" ca="1" si="614"/>
        <v>24539.554454960082</v>
      </c>
      <c r="C1643" s="9">
        <f t="shared" ca="1" si="615"/>
        <v>36683.28927758857</v>
      </c>
      <c r="D1643" s="9">
        <f t="shared" ca="1" si="616"/>
        <v>92440.883261871772</v>
      </c>
      <c r="E1643" s="9">
        <f t="shared" ca="1" si="617"/>
        <v>65856.216392184477</v>
      </c>
      <c r="F1643" s="9">
        <f t="shared" ca="1" si="618"/>
        <v>69868.872427095863</v>
      </c>
      <c r="G1643" s="9">
        <f t="shared" ca="1" si="619"/>
        <v>72462.659922473322</v>
      </c>
      <c r="H1643" s="9">
        <f t="shared" ca="1" si="620"/>
        <v>72351.898101675833</v>
      </c>
      <c r="I1643" s="9">
        <f t="shared" ca="1" si="621"/>
        <v>72829.397754962672</v>
      </c>
      <c r="J1643" s="9">
        <f t="shared" ca="1" si="622"/>
        <v>80159.964162084914</v>
      </c>
      <c r="K1643" s="9">
        <f t="shared" ca="1" si="623"/>
        <v>75119.080049690674</v>
      </c>
      <c r="L1643" s="9">
        <f t="shared" ca="1" si="624"/>
        <v>75590.304023051052</v>
      </c>
      <c r="M1643" s="9">
        <f t="shared" ca="1" si="625"/>
        <v>78596.65889713561</v>
      </c>
      <c r="O1643" s="15" t="s">
        <v>2085</v>
      </c>
      <c r="P1643" s="18">
        <v>37345</v>
      </c>
      <c r="Q1643" s="18">
        <v>51079</v>
      </c>
      <c r="R1643" s="18">
        <v>76272</v>
      </c>
      <c r="S1643" s="18">
        <v>69344</v>
      </c>
      <c r="T1643" s="18">
        <v>70153</v>
      </c>
      <c r="U1643" s="18">
        <v>72052</v>
      </c>
      <c r="V1643" s="18">
        <v>72301</v>
      </c>
      <c r="W1643" s="18">
        <v>72562</v>
      </c>
      <c r="X1643" s="18">
        <v>75172</v>
      </c>
      <c r="Y1643" s="18">
        <v>75029</v>
      </c>
      <c r="Z1643" s="18">
        <v>75361</v>
      </c>
      <c r="AA1643" s="18">
        <v>77188</v>
      </c>
      <c r="AC1643">
        <f t="shared" si="626"/>
        <v>0.17039259503683041</v>
      </c>
      <c r="AD1643">
        <f t="shared" si="603"/>
        <v>0.36776007497656982</v>
      </c>
      <c r="AE1643">
        <f t="shared" si="604"/>
        <v>0.49321639029738251</v>
      </c>
      <c r="AF1643">
        <f t="shared" si="605"/>
        <v>-9.0832808894482905E-2</v>
      </c>
      <c r="AG1643">
        <f t="shared" si="606"/>
        <v>1.1666474388555607E-2</v>
      </c>
      <c r="AH1643">
        <f t="shared" si="607"/>
        <v>2.7069405442390206E-2</v>
      </c>
      <c r="AI1643">
        <f t="shared" si="608"/>
        <v>3.4558374507300282E-3</v>
      </c>
      <c r="AJ1643">
        <f t="shared" si="609"/>
        <v>3.6099085766448597E-3</v>
      </c>
      <c r="AK1643">
        <f t="shared" si="610"/>
        <v>3.5969240098122982E-2</v>
      </c>
      <c r="AL1643">
        <f t="shared" si="611"/>
        <v>-1.9023040493800884E-3</v>
      </c>
      <c r="AM1643">
        <f t="shared" si="612"/>
        <v>4.4249556838022635E-3</v>
      </c>
      <c r="AN1643">
        <f t="shared" si="613"/>
        <v>2.4243308873289897E-2</v>
      </c>
    </row>
    <row r="1644" spans="1:40">
      <c r="A1644" s="15" t="s">
        <v>2087</v>
      </c>
      <c r="B1644" s="9">
        <f t="shared" ca="1" si="614"/>
        <v>9301.7161117405849</v>
      </c>
      <c r="C1644" s="9">
        <f t="shared" ca="1" si="615"/>
        <v>62508.734596851806</v>
      </c>
      <c r="D1644" s="9">
        <f t="shared" ca="1" si="616"/>
        <v>90715.231982152996</v>
      </c>
      <c r="E1644" s="9">
        <f t="shared" ca="1" si="617"/>
        <v>41966.31750185437</v>
      </c>
      <c r="F1644" s="9">
        <f t="shared" ca="1" si="618"/>
        <v>38949.804283262369</v>
      </c>
      <c r="G1644" s="9">
        <f t="shared" ca="1" si="619"/>
        <v>156363.00437098427</v>
      </c>
      <c r="H1644" s="9">
        <f t="shared" ca="1" si="620"/>
        <v>46519.585677143892</v>
      </c>
      <c r="I1644" s="9">
        <f t="shared" ca="1" si="621"/>
        <v>60428.366712015326</v>
      </c>
      <c r="J1644" s="9">
        <f t="shared" ca="1" si="622"/>
        <v>115387.70720852056</v>
      </c>
      <c r="K1644" s="9">
        <f t="shared" ca="1" si="623"/>
        <v>82402.396677825527</v>
      </c>
      <c r="L1644" s="9">
        <f t="shared" ca="1" si="624"/>
        <v>126216.58497467839</v>
      </c>
      <c r="M1644" s="9">
        <f t="shared" ca="1" si="625"/>
        <v>49637.463746345173</v>
      </c>
      <c r="O1644" s="15" t="s">
        <v>2087</v>
      </c>
      <c r="P1644" s="18">
        <v>59013</v>
      </c>
      <c r="Q1644" s="18">
        <v>61631</v>
      </c>
      <c r="R1644" s="18">
        <v>72099</v>
      </c>
      <c r="S1644" s="18">
        <v>36585</v>
      </c>
      <c r="T1644" s="18">
        <v>39342</v>
      </c>
      <c r="U1644" s="18">
        <v>78205</v>
      </c>
      <c r="V1644" s="18">
        <v>54527</v>
      </c>
      <c r="W1644" s="18">
        <v>56369</v>
      </c>
      <c r="X1644" s="18">
        <v>88053</v>
      </c>
      <c r="Y1644" s="18">
        <v>78655</v>
      </c>
      <c r="Z1644" s="18">
        <v>93700</v>
      </c>
      <c r="AA1644" s="18">
        <v>58934</v>
      </c>
      <c r="AC1644">
        <f t="shared" si="626"/>
        <v>0.40366182585090832</v>
      </c>
      <c r="AD1644">
        <f t="shared" si="603"/>
        <v>4.4363106434175521E-2</v>
      </c>
      <c r="AE1644">
        <f t="shared" si="604"/>
        <v>0.1698495886810209</v>
      </c>
      <c r="AF1644">
        <f t="shared" si="605"/>
        <v>-0.49257271252028462</v>
      </c>
      <c r="AG1644">
        <f t="shared" si="606"/>
        <v>7.5358753587535882E-2</v>
      </c>
      <c r="AH1644">
        <f t="shared" si="607"/>
        <v>0.98782471658787052</v>
      </c>
      <c r="AI1644">
        <f t="shared" si="608"/>
        <v>-0.30276836519404132</v>
      </c>
      <c r="AJ1644">
        <f t="shared" si="609"/>
        <v>3.3781429383608119E-2</v>
      </c>
      <c r="AK1644">
        <f t="shared" si="610"/>
        <v>0.56208199542301618</v>
      </c>
      <c r="AL1644">
        <f t="shared" si="611"/>
        <v>-0.10673117327064381</v>
      </c>
      <c r="AM1644">
        <f t="shared" si="612"/>
        <v>0.19127836755451019</v>
      </c>
      <c r="AN1644">
        <f t="shared" si="613"/>
        <v>-0.37103521878335111</v>
      </c>
    </row>
    <row r="1645" spans="1:40">
      <c r="A1645" s="15" t="s">
        <v>2088</v>
      </c>
      <c r="B1645" s="9">
        <f t="shared" ca="1" si="614"/>
        <v>-205820.86351560184</v>
      </c>
      <c r="C1645" s="9">
        <f t="shared" ca="1" si="615"/>
        <v>403150.80042562296</v>
      </c>
      <c r="D1645" s="9">
        <f t="shared" ca="1" si="616"/>
        <v>345867.92654224328</v>
      </c>
      <c r="E1645" s="9">
        <f t="shared" ca="1" si="617"/>
        <v>481007.04603387509</v>
      </c>
      <c r="F1645" s="9">
        <f t="shared" ca="1" si="618"/>
        <v>315719.76620842691</v>
      </c>
      <c r="G1645" s="9">
        <f t="shared" ca="1" si="619"/>
        <v>264199.92579561577</v>
      </c>
      <c r="H1645" s="9">
        <f t="shared" ca="1" si="620"/>
        <v>51164.877656985343</v>
      </c>
      <c r="I1645" s="9">
        <f t="shared" ca="1" si="621"/>
        <v>54561.930842139955</v>
      </c>
      <c r="J1645" s="9">
        <f t="shared" ca="1" si="622"/>
        <v>44658.700783014385</v>
      </c>
      <c r="K1645" s="9">
        <f t="shared" ca="1" si="623"/>
        <v>-216689.03527705354</v>
      </c>
      <c r="L1645" s="9">
        <f t="shared" ca="1" si="624"/>
        <v>204976.7814495046</v>
      </c>
      <c r="M1645" s="9">
        <f t="shared" ca="1" si="625"/>
        <v>235382.99858220856</v>
      </c>
      <c r="O1645" s="15" t="s">
        <v>2088</v>
      </c>
      <c r="P1645" s="18">
        <v>587411</v>
      </c>
      <c r="Q1645" s="18">
        <v>345595</v>
      </c>
      <c r="R1645" s="18">
        <v>593402</v>
      </c>
      <c r="S1645" s="18">
        <v>441095</v>
      </c>
      <c r="T1645" s="18">
        <v>214505</v>
      </c>
      <c r="U1645" s="18">
        <v>150492</v>
      </c>
      <c r="V1645" s="18">
        <v>67026</v>
      </c>
      <c r="W1645" s="18">
        <v>49681</v>
      </c>
      <c r="X1645" s="18">
        <v>75130</v>
      </c>
      <c r="Y1645" s="18">
        <v>262808</v>
      </c>
      <c r="Z1645" s="18">
        <v>212347</v>
      </c>
      <c r="AA1645" s="18">
        <v>233852</v>
      </c>
      <c r="AC1645">
        <f t="shared" si="626"/>
        <v>0.84546099155285226</v>
      </c>
      <c r="AD1645">
        <f t="shared" si="603"/>
        <v>-0.41166406485408003</v>
      </c>
      <c r="AE1645">
        <f t="shared" si="604"/>
        <v>0.71704451742646735</v>
      </c>
      <c r="AF1645">
        <f t="shared" si="605"/>
        <v>-0.25666748679647189</v>
      </c>
      <c r="AG1645">
        <f t="shared" si="606"/>
        <v>-0.51369886305671109</v>
      </c>
      <c r="AH1645">
        <f t="shared" si="607"/>
        <v>-0.2984219482063355</v>
      </c>
      <c r="AI1645">
        <f t="shared" si="608"/>
        <v>-0.55462084363288411</v>
      </c>
      <c r="AJ1645">
        <f t="shared" si="609"/>
        <v>-0.25878017485751797</v>
      </c>
      <c r="AK1645">
        <f t="shared" si="610"/>
        <v>0.51224814315331813</v>
      </c>
      <c r="AL1645">
        <f t="shared" si="611"/>
        <v>2.4980433914548117</v>
      </c>
      <c r="AM1645">
        <f t="shared" si="612"/>
        <v>-0.19200709263036134</v>
      </c>
      <c r="AN1645">
        <f t="shared" si="613"/>
        <v>0.10127291649987992</v>
      </c>
    </row>
    <row r="1646" spans="1:40">
      <c r="A1646" s="15" t="s">
        <v>2089</v>
      </c>
      <c r="B1646" s="9">
        <f t="shared" ca="1" si="614"/>
        <v>-45887.544294725405</v>
      </c>
      <c r="C1646" s="9">
        <f t="shared" ca="1" si="615"/>
        <v>17886.293025249885</v>
      </c>
      <c r="D1646" s="9">
        <f t="shared" ca="1" si="616"/>
        <v>49800.101067733289</v>
      </c>
      <c r="E1646" s="9">
        <f t="shared" ca="1" si="617"/>
        <v>74031.844884343242</v>
      </c>
      <c r="F1646" s="9">
        <f t="shared" ca="1" si="618"/>
        <v>42110.809610005199</v>
      </c>
      <c r="G1646" s="9">
        <f t="shared" ca="1" si="619"/>
        <v>33374.919246964244</v>
      </c>
      <c r="H1646" s="9">
        <f t="shared" ca="1" si="620"/>
        <v>37584.329231012729</v>
      </c>
      <c r="I1646" s="9">
        <f t="shared" ca="1" si="621"/>
        <v>22379.663239826146</v>
      </c>
      <c r="J1646" s="9">
        <f t="shared" ca="1" si="622"/>
        <v>10338.404530627206</v>
      </c>
      <c r="K1646" s="9">
        <f t="shared" ca="1" si="623"/>
        <v>12671.706641266206</v>
      </c>
      <c r="L1646" s="9">
        <f t="shared" ca="1" si="624"/>
        <v>14863.820588522718</v>
      </c>
      <c r="M1646" s="9">
        <f t="shared" ca="1" si="625"/>
        <v>23814.022010414228</v>
      </c>
      <c r="O1646" s="15" t="s">
        <v>2089</v>
      </c>
      <c r="P1646" s="18">
        <v>97849</v>
      </c>
      <c r="Q1646" s="18">
        <v>6303</v>
      </c>
      <c r="R1646" s="18">
        <v>26431</v>
      </c>
      <c r="S1646" s="18">
        <v>42096</v>
      </c>
      <c r="T1646" s="18">
        <v>43180</v>
      </c>
      <c r="U1646" s="18">
        <v>37703</v>
      </c>
      <c r="V1646" s="18">
        <v>38354</v>
      </c>
      <c r="W1646" s="18">
        <v>21055</v>
      </c>
      <c r="X1646" s="18">
        <v>13344</v>
      </c>
      <c r="Y1646" s="18">
        <v>12680</v>
      </c>
      <c r="Z1646" s="18">
        <v>14067</v>
      </c>
      <c r="AA1646" s="18">
        <v>24729</v>
      </c>
      <c r="AC1646">
        <f t="shared" si="626"/>
        <v>1.030088392691223</v>
      </c>
      <c r="AD1646">
        <f t="shared" si="603"/>
        <v>-0.93558442089341742</v>
      </c>
      <c r="AE1646">
        <f t="shared" si="604"/>
        <v>3.1933999682690781</v>
      </c>
      <c r="AF1646">
        <f t="shared" si="605"/>
        <v>0.5926752676781053</v>
      </c>
      <c r="AG1646">
        <f t="shared" si="606"/>
        <v>2.5750665146332192E-2</v>
      </c>
      <c r="AH1646">
        <f t="shared" si="607"/>
        <v>-0.12684113015284854</v>
      </c>
      <c r="AI1646">
        <f t="shared" si="608"/>
        <v>1.7266530514813146E-2</v>
      </c>
      <c r="AJ1646">
        <f t="shared" si="609"/>
        <v>-0.45103509412316839</v>
      </c>
      <c r="AK1646">
        <f t="shared" si="610"/>
        <v>-0.36623129897886486</v>
      </c>
      <c r="AL1646">
        <f t="shared" si="611"/>
        <v>-4.9760191846522785E-2</v>
      </c>
      <c r="AM1646">
        <f t="shared" si="612"/>
        <v>0.10938485804416404</v>
      </c>
      <c r="AN1646">
        <f t="shared" si="613"/>
        <v>0.7579441245468117</v>
      </c>
    </row>
    <row r="1647" spans="1:40">
      <c r="A1647" s="15" t="s">
        <v>2090</v>
      </c>
      <c r="B1647" s="9">
        <f t="shared" ca="1" si="614"/>
        <v>55468.517601575382</v>
      </c>
      <c r="C1647" s="9">
        <f t="shared" ca="1" si="615"/>
        <v>42409.238878796023</v>
      </c>
      <c r="D1647" s="9">
        <f t="shared" ca="1" si="616"/>
        <v>273845.71155809105</v>
      </c>
      <c r="E1647" s="9">
        <f t="shared" ca="1" si="617"/>
        <v>84847.374049982056</v>
      </c>
      <c r="F1647" s="9">
        <f t="shared" ca="1" si="618"/>
        <v>51001.165514453045</v>
      </c>
      <c r="G1647" s="9">
        <f t="shared" ca="1" si="619"/>
        <v>44689.034951965783</v>
      </c>
      <c r="H1647" s="9">
        <f t="shared" ca="1" si="620"/>
        <v>81933.651253124306</v>
      </c>
      <c r="I1647" s="9">
        <f t="shared" ca="1" si="621"/>
        <v>104058.12236538189</v>
      </c>
      <c r="J1647" s="9">
        <f t="shared" ca="1" si="622"/>
        <v>83861.708904760802</v>
      </c>
      <c r="K1647" s="9">
        <f t="shared" ca="1" si="623"/>
        <v>104560.46062638689</v>
      </c>
      <c r="L1647" s="9">
        <f t="shared" ca="1" si="624"/>
        <v>108452.44604295366</v>
      </c>
      <c r="M1647" s="9">
        <f t="shared" ca="1" si="625"/>
        <v>121304.3912902021</v>
      </c>
      <c r="O1647" s="15" t="s">
        <v>2090</v>
      </c>
      <c r="P1647" s="18">
        <v>62010</v>
      </c>
      <c r="Q1647" s="18">
        <v>38492</v>
      </c>
      <c r="R1647" s="18">
        <v>93054</v>
      </c>
      <c r="S1647" s="18">
        <v>88366</v>
      </c>
      <c r="T1647" s="18">
        <v>70063</v>
      </c>
      <c r="U1647" s="18">
        <v>59732</v>
      </c>
      <c r="V1647" s="18">
        <v>74502</v>
      </c>
      <c r="W1647" s="18">
        <v>90346</v>
      </c>
      <c r="X1647" s="18">
        <v>103854</v>
      </c>
      <c r="Y1647" s="18">
        <v>104905</v>
      </c>
      <c r="Z1647" s="18">
        <v>123235</v>
      </c>
      <c r="AA1647" s="18">
        <v>131986</v>
      </c>
      <c r="AC1647">
        <f t="shared" si="626"/>
        <v>0.44523116044029776</v>
      </c>
      <c r="AD1647">
        <f t="shared" si="603"/>
        <v>-0.37926140945008868</v>
      </c>
      <c r="AE1647">
        <f t="shared" si="604"/>
        <v>1.4174893484360387</v>
      </c>
      <c r="AF1647">
        <f t="shared" si="605"/>
        <v>-5.0379349624948958E-2</v>
      </c>
      <c r="AG1647">
        <f t="shared" si="606"/>
        <v>-0.20712717561052893</v>
      </c>
      <c r="AH1647">
        <f t="shared" si="607"/>
        <v>-0.14745300657979246</v>
      </c>
      <c r="AI1647">
        <f t="shared" si="608"/>
        <v>0.2472711444451885</v>
      </c>
      <c r="AJ1647">
        <f t="shared" si="609"/>
        <v>0.21266543180048858</v>
      </c>
      <c r="AK1647">
        <f t="shared" si="610"/>
        <v>0.14951409027516438</v>
      </c>
      <c r="AL1647">
        <f t="shared" si="611"/>
        <v>1.0119976120322761E-2</v>
      </c>
      <c r="AM1647">
        <f t="shared" si="612"/>
        <v>0.17472951718221247</v>
      </c>
      <c r="AN1647">
        <f t="shared" si="613"/>
        <v>7.1010670669858403E-2</v>
      </c>
    </row>
    <row r="1648" spans="1:40">
      <c r="A1648" s="15" t="s">
        <v>2091</v>
      </c>
      <c r="B1648" s="9">
        <f t="shared" ca="1" si="614"/>
        <v>27138.290945791745</v>
      </c>
      <c r="C1648" s="9">
        <f t="shared" ca="1" si="615"/>
        <v>43789.607431836943</v>
      </c>
      <c r="D1648" s="9">
        <f t="shared" ca="1" si="616"/>
        <v>42738.990572972543</v>
      </c>
      <c r="E1648" s="9">
        <f t="shared" ca="1" si="617"/>
        <v>30124.996139158804</v>
      </c>
      <c r="F1648" s="9">
        <f t="shared" ca="1" si="618"/>
        <v>30094.64922902919</v>
      </c>
      <c r="G1648" s="9">
        <f t="shared" ca="1" si="619"/>
        <v>29086.775030105146</v>
      </c>
      <c r="H1648" s="9">
        <f t="shared" ca="1" si="620"/>
        <v>22168.495499086108</v>
      </c>
      <c r="I1648" s="9">
        <f t="shared" ca="1" si="621"/>
        <v>34882.862749563195</v>
      </c>
      <c r="J1648" s="9">
        <f t="shared" ca="1" si="622"/>
        <v>29254.561175986673</v>
      </c>
      <c r="K1648" s="9">
        <f t="shared" ca="1" si="623"/>
        <v>33928.258004541101</v>
      </c>
      <c r="L1648" s="9">
        <f t="shared" ca="1" si="624"/>
        <v>32776.884812876393</v>
      </c>
      <c r="M1648" s="9">
        <f t="shared" ca="1" si="625"/>
        <v>30524.331899200719</v>
      </c>
      <c r="O1648" s="15" t="s">
        <v>2091</v>
      </c>
      <c r="P1648" s="18">
        <v>50425</v>
      </c>
      <c r="Q1648" s="18">
        <v>38872</v>
      </c>
      <c r="R1648" s="18">
        <v>47711</v>
      </c>
      <c r="S1648" s="18">
        <v>33781</v>
      </c>
      <c r="T1648" s="18">
        <v>26597</v>
      </c>
      <c r="U1648" s="18">
        <v>30372</v>
      </c>
      <c r="V1648" s="18">
        <v>35447</v>
      </c>
      <c r="W1648" s="18">
        <v>34687</v>
      </c>
      <c r="X1648" s="18">
        <v>30118</v>
      </c>
      <c r="Y1648" s="18">
        <v>41304</v>
      </c>
      <c r="Z1648" s="18">
        <v>35236</v>
      </c>
      <c r="AA1648" s="18">
        <v>48332</v>
      </c>
      <c r="AC1648">
        <f t="shared" si="626"/>
        <v>0.23212788431492293</v>
      </c>
      <c r="AD1648">
        <f t="shared" si="603"/>
        <v>-0.2291125433812593</v>
      </c>
      <c r="AE1648">
        <f t="shared" si="604"/>
        <v>0.2273873224943404</v>
      </c>
      <c r="AF1648">
        <f t="shared" si="605"/>
        <v>-0.29196621324222927</v>
      </c>
      <c r="AG1648">
        <f t="shared" si="606"/>
        <v>-0.21266392350729701</v>
      </c>
      <c r="AH1648">
        <f t="shared" si="607"/>
        <v>0.14193330074820468</v>
      </c>
      <c r="AI1648">
        <f t="shared" si="608"/>
        <v>0.16709469247991571</v>
      </c>
      <c r="AJ1648">
        <f t="shared" si="609"/>
        <v>-2.1440460405676081E-2</v>
      </c>
      <c r="AK1648">
        <f t="shared" si="610"/>
        <v>-0.13172081759737078</v>
      </c>
      <c r="AL1648">
        <f t="shared" si="611"/>
        <v>0.37140580383823629</v>
      </c>
      <c r="AM1648">
        <f t="shared" si="612"/>
        <v>-0.14691071082703855</v>
      </c>
      <c r="AN1648">
        <f t="shared" si="613"/>
        <v>0.37166534226359405</v>
      </c>
    </row>
    <row r="1649" spans="1:40">
      <c r="A1649" s="15" t="s">
        <v>2092</v>
      </c>
      <c r="B1649" s="9">
        <f t="shared" ca="1" si="614"/>
        <v>431223.55068091175</v>
      </c>
      <c r="C1649" s="9">
        <f t="shared" ca="1" si="615"/>
        <v>96686.722084813548</v>
      </c>
      <c r="D1649" s="9">
        <f t="shared" ca="1" si="616"/>
        <v>-17515.075345531892</v>
      </c>
      <c r="E1649" s="9">
        <f t="shared" ca="1" si="617"/>
        <v>170274.1019051761</v>
      </c>
      <c r="F1649" s="9">
        <f t="shared" ca="1" si="618"/>
        <v>184406.97061030558</v>
      </c>
      <c r="G1649" s="9">
        <f t="shared" ca="1" si="619"/>
        <v>147735.07623336095</v>
      </c>
      <c r="H1649" s="9">
        <f t="shared" ca="1" si="620"/>
        <v>164038.22537029968</v>
      </c>
      <c r="I1649" s="9">
        <f t="shared" ca="1" si="621"/>
        <v>191535.37511904494</v>
      </c>
      <c r="J1649" s="9">
        <f t="shared" ca="1" si="622"/>
        <v>207458.74735679262</v>
      </c>
      <c r="K1649" s="9">
        <f t="shared" ca="1" si="623"/>
        <v>282020.34012762393</v>
      </c>
      <c r="L1649" s="9">
        <f t="shared" ca="1" si="624"/>
        <v>283480.63427530968</v>
      </c>
      <c r="M1649" s="9">
        <f t="shared" ca="1" si="625"/>
        <v>229146.07874225406</v>
      </c>
      <c r="O1649" s="15" t="s">
        <v>2092</v>
      </c>
      <c r="P1649" s="18">
        <v>258176</v>
      </c>
      <c r="Q1649" s="18">
        <v>69393</v>
      </c>
      <c r="R1649" s="18">
        <v>144218</v>
      </c>
      <c r="S1649" s="18">
        <v>167881</v>
      </c>
      <c r="T1649" s="18">
        <v>148526</v>
      </c>
      <c r="U1649" s="18">
        <v>161126</v>
      </c>
      <c r="V1649" s="18">
        <v>181778</v>
      </c>
      <c r="W1649" s="18">
        <v>202039</v>
      </c>
      <c r="X1649" s="18">
        <v>205171</v>
      </c>
      <c r="Y1649" s="18">
        <v>271785</v>
      </c>
      <c r="Z1649" s="18">
        <v>236300</v>
      </c>
      <c r="AA1649" s="18">
        <v>222595</v>
      </c>
      <c r="AC1649">
        <f t="shared" si="626"/>
        <v>0.40794128358778137</v>
      </c>
      <c r="AD1649">
        <f t="shared" si="603"/>
        <v>-0.73121823872087255</v>
      </c>
      <c r="AE1649">
        <f t="shared" si="604"/>
        <v>1.078278788926837</v>
      </c>
      <c r="AF1649">
        <f t="shared" si="605"/>
        <v>0.16407799303831699</v>
      </c>
      <c r="AG1649">
        <f t="shared" si="606"/>
        <v>-0.1152899970812659</v>
      </c>
      <c r="AH1649">
        <f t="shared" si="607"/>
        <v>8.4833631822037889E-2</v>
      </c>
      <c r="AI1649">
        <f t="shared" si="608"/>
        <v>0.12817298263470825</v>
      </c>
      <c r="AJ1649">
        <f t="shared" si="609"/>
        <v>0.11146013268932434</v>
      </c>
      <c r="AK1649">
        <f t="shared" si="610"/>
        <v>1.5501957542850638E-2</v>
      </c>
      <c r="AL1649">
        <f t="shared" si="611"/>
        <v>0.32467551457077265</v>
      </c>
      <c r="AM1649">
        <f t="shared" si="612"/>
        <v>-0.13056276100594219</v>
      </c>
      <c r="AN1649">
        <f t="shared" si="613"/>
        <v>-5.7998307236563691E-2</v>
      </c>
    </row>
    <row r="1650" spans="1:40">
      <c r="A1650" s="15" t="s">
        <v>2093</v>
      </c>
      <c r="B1650" s="9">
        <f t="shared" ca="1" si="614"/>
        <v>58308.526028175467</v>
      </c>
      <c r="C1650" s="9">
        <f t="shared" ca="1" si="615"/>
        <v>40328.763912448492</v>
      </c>
      <c r="D1650" s="9">
        <f t="shared" ca="1" si="616"/>
        <v>33813.259735598258</v>
      </c>
      <c r="E1650" s="9">
        <f t="shared" ca="1" si="617"/>
        <v>58833.363482365225</v>
      </c>
      <c r="F1650" s="9">
        <f t="shared" ca="1" si="618"/>
        <v>61843.812383047007</v>
      </c>
      <c r="G1650" s="9">
        <f t="shared" ca="1" si="619"/>
        <v>61770.172479173678</v>
      </c>
      <c r="H1650" s="9">
        <f t="shared" ca="1" si="620"/>
        <v>64860.633464117091</v>
      </c>
      <c r="I1650" s="9">
        <f t="shared" ca="1" si="621"/>
        <v>48243.656323795301</v>
      </c>
      <c r="J1650" s="9">
        <f t="shared" ca="1" si="622"/>
        <v>77183.790726269857</v>
      </c>
      <c r="K1650" s="9">
        <f t="shared" ca="1" si="623"/>
        <v>49158.311058169405</v>
      </c>
      <c r="L1650" s="9">
        <f t="shared" ca="1" si="624"/>
        <v>49385.175288678183</v>
      </c>
      <c r="M1650" s="9">
        <f t="shared" ca="1" si="625"/>
        <v>65708.770976224914</v>
      </c>
      <c r="O1650" s="15" t="s">
        <v>2093</v>
      </c>
      <c r="P1650" s="18">
        <v>50064</v>
      </c>
      <c r="Q1650" s="18">
        <v>44123</v>
      </c>
      <c r="R1650" s="18">
        <v>61289</v>
      </c>
      <c r="S1650" s="18">
        <v>60033</v>
      </c>
      <c r="T1650" s="18">
        <v>62610</v>
      </c>
      <c r="U1650" s="18">
        <v>61218</v>
      </c>
      <c r="V1650" s="18">
        <v>62513</v>
      </c>
      <c r="W1650" s="18">
        <v>56517</v>
      </c>
      <c r="X1650" s="18">
        <v>65133</v>
      </c>
      <c r="Y1650" s="18">
        <v>57446</v>
      </c>
      <c r="Z1650" s="18">
        <v>66010</v>
      </c>
      <c r="AA1650" s="18">
        <v>66396</v>
      </c>
      <c r="AC1650">
        <f t="shared" si="626"/>
        <v>0.14263320750724412</v>
      </c>
      <c r="AD1650">
        <f t="shared" si="603"/>
        <v>-0.11866810482582295</v>
      </c>
      <c r="AE1650">
        <f t="shared" si="604"/>
        <v>0.38904879541282322</v>
      </c>
      <c r="AF1650">
        <f t="shared" si="605"/>
        <v>-2.0493073797908271E-2</v>
      </c>
      <c r="AG1650">
        <f t="shared" si="606"/>
        <v>4.2926390485233119E-2</v>
      </c>
      <c r="AH1650">
        <f t="shared" si="607"/>
        <v>-2.2232870148538572E-2</v>
      </c>
      <c r="AI1650">
        <f t="shared" si="608"/>
        <v>2.1153908981018654E-2</v>
      </c>
      <c r="AJ1650">
        <f t="shared" si="609"/>
        <v>-9.5916049461711964E-2</v>
      </c>
      <c r="AK1650">
        <f t="shared" si="610"/>
        <v>0.15244970539837571</v>
      </c>
      <c r="AL1650">
        <f t="shared" si="611"/>
        <v>-0.11802005127968924</v>
      </c>
      <c r="AM1650">
        <f t="shared" si="612"/>
        <v>0.14907913518782856</v>
      </c>
      <c r="AN1650">
        <f t="shared" si="613"/>
        <v>5.8475988486592937E-3</v>
      </c>
    </row>
    <row r="1651" spans="1:40">
      <c r="A1651" s="15" t="s">
        <v>2094</v>
      </c>
      <c r="B1651" s="9">
        <f t="shared" ca="1" si="614"/>
        <v>486276.94103310577</v>
      </c>
      <c r="C1651" s="9">
        <f t="shared" ca="1" si="615"/>
        <v>484923.23573392536</v>
      </c>
      <c r="D1651" s="9">
        <f t="shared" ca="1" si="616"/>
        <v>1176464.7709881868</v>
      </c>
      <c r="E1651" s="9">
        <f t="shared" ca="1" si="617"/>
        <v>743592.62177961075</v>
      </c>
      <c r="F1651" s="9">
        <f t="shared" ca="1" si="618"/>
        <v>730014.87388994591</v>
      </c>
      <c r="G1651" s="9">
        <f t="shared" ca="1" si="619"/>
        <v>725621.72914235212</v>
      </c>
      <c r="H1651" s="9">
        <f t="shared" ca="1" si="620"/>
        <v>750127.30298479495</v>
      </c>
      <c r="I1651" s="9">
        <f t="shared" ca="1" si="621"/>
        <v>763499.09654578392</v>
      </c>
      <c r="J1651" s="9">
        <f t="shared" ca="1" si="622"/>
        <v>559979.47210242064</v>
      </c>
      <c r="K1651" s="9">
        <f t="shared" ca="1" si="623"/>
        <v>601389.93231048819</v>
      </c>
      <c r="L1651" s="9">
        <f t="shared" ca="1" si="624"/>
        <v>730277.82865119434</v>
      </c>
      <c r="M1651" s="9">
        <f t="shared" ca="1" si="625"/>
        <v>739595.97283296008</v>
      </c>
      <c r="O1651" s="15" t="s">
        <v>2094</v>
      </c>
      <c r="P1651" s="18">
        <v>511734</v>
      </c>
      <c r="Q1651" s="18">
        <v>569830</v>
      </c>
      <c r="R1651" s="18">
        <v>723600</v>
      </c>
      <c r="S1651" s="18">
        <v>733948</v>
      </c>
      <c r="T1651" s="18">
        <v>726383</v>
      </c>
      <c r="U1651" s="18">
        <v>746753</v>
      </c>
      <c r="V1651" s="18">
        <v>752079</v>
      </c>
      <c r="W1651" s="18">
        <v>760499</v>
      </c>
      <c r="X1651" s="18">
        <v>644154</v>
      </c>
      <c r="Y1651" s="18">
        <v>631006</v>
      </c>
      <c r="Z1651" s="18">
        <v>686734</v>
      </c>
      <c r="AA1651" s="18">
        <v>737131</v>
      </c>
      <c r="AC1651">
        <f t="shared" si="626"/>
        <v>9.8992774478917675E-2</v>
      </c>
      <c r="AD1651">
        <f t="shared" si="603"/>
        <v>0.11352773120410213</v>
      </c>
      <c r="AE1651">
        <f t="shared" si="604"/>
        <v>0.26985241212291383</v>
      </c>
      <c r="AF1651">
        <f t="shared" si="605"/>
        <v>1.4300718629076838E-2</v>
      </c>
      <c r="AG1651">
        <f t="shared" si="606"/>
        <v>-1.0307269724830643E-2</v>
      </c>
      <c r="AH1651">
        <f t="shared" si="607"/>
        <v>2.8043057175071554E-2</v>
      </c>
      <c r="AI1651">
        <f t="shared" si="608"/>
        <v>7.1322110523827824E-3</v>
      </c>
      <c r="AJ1651">
        <f t="shared" si="609"/>
        <v>1.1195632373726696E-2</v>
      </c>
      <c r="AK1651">
        <f t="shared" si="610"/>
        <v>-0.15298507953330642</v>
      </c>
      <c r="AL1651">
        <f t="shared" si="611"/>
        <v>-2.0411268112904678E-2</v>
      </c>
      <c r="AM1651">
        <f t="shared" si="612"/>
        <v>8.831611743786906E-2</v>
      </c>
      <c r="AN1651">
        <f t="shared" si="613"/>
        <v>7.3386493169116426E-2</v>
      </c>
    </row>
    <row r="1652" spans="1:40">
      <c r="A1652" s="15" t="s">
        <v>2095</v>
      </c>
      <c r="B1652" s="9">
        <f t="shared" ca="1" si="614"/>
        <v>148309.06132370667</v>
      </c>
      <c r="C1652" s="9">
        <f t="shared" ca="1" si="615"/>
        <v>18598.486310543947</v>
      </c>
      <c r="D1652" s="9">
        <f t="shared" ca="1" si="616"/>
        <v>29242.734551078502</v>
      </c>
      <c r="E1652" s="9">
        <f t="shared" ca="1" si="617"/>
        <v>6744.1883564331365</v>
      </c>
      <c r="F1652" s="9">
        <f t="shared" ca="1" si="618"/>
        <v>16885.361056112837</v>
      </c>
      <c r="G1652" s="9">
        <f t="shared" ca="1" si="619"/>
        <v>21881.696667550015</v>
      </c>
      <c r="H1652" s="9">
        <f t="shared" ca="1" si="620"/>
        <v>141009.97564555664</v>
      </c>
      <c r="I1652" s="9">
        <f t="shared" ca="1" si="621"/>
        <v>23861.700886477036</v>
      </c>
      <c r="J1652" s="9">
        <f t="shared" ca="1" si="622"/>
        <v>53618.631746085885</v>
      </c>
      <c r="K1652" s="9">
        <f t="shared" ca="1" si="623"/>
        <v>37888.678366078959</v>
      </c>
      <c r="L1652" s="9">
        <f t="shared" ca="1" si="624"/>
        <v>36233.531471781658</v>
      </c>
      <c r="M1652" s="9">
        <f t="shared" ca="1" si="625"/>
        <v>48528.135268715778</v>
      </c>
      <c r="O1652" s="15" t="s">
        <v>2095</v>
      </c>
      <c r="P1652" s="18">
        <v>85105</v>
      </c>
      <c r="Q1652" s="18">
        <v>26644</v>
      </c>
      <c r="R1652" s="18">
        <v>27477</v>
      </c>
      <c r="S1652" s="18">
        <v>9949</v>
      </c>
      <c r="T1652" s="18">
        <v>12432</v>
      </c>
      <c r="U1652" s="18">
        <v>16380</v>
      </c>
      <c r="V1652" s="18">
        <v>40314</v>
      </c>
      <c r="W1652" s="18">
        <v>26032</v>
      </c>
      <c r="X1652" s="18">
        <v>43860</v>
      </c>
      <c r="Y1652" s="18">
        <v>36333</v>
      </c>
      <c r="Z1652" s="18">
        <v>36215</v>
      </c>
      <c r="AA1652" s="18">
        <v>42350</v>
      </c>
      <c r="AC1652">
        <f t="shared" si="626"/>
        <v>0.582198860077212</v>
      </c>
      <c r="AD1652">
        <f t="shared" si="603"/>
        <v>-0.68692791257857944</v>
      </c>
      <c r="AE1652">
        <f t="shared" si="604"/>
        <v>3.1264074463293802E-2</v>
      </c>
      <c r="AF1652">
        <f t="shared" si="605"/>
        <v>-0.63791534738144628</v>
      </c>
      <c r="AG1652">
        <f t="shared" si="606"/>
        <v>0.24957282138908432</v>
      </c>
      <c r="AH1652">
        <f t="shared" si="607"/>
        <v>0.31756756756756754</v>
      </c>
      <c r="AI1652">
        <f t="shared" si="608"/>
        <v>1.4611721611721611</v>
      </c>
      <c r="AJ1652">
        <f t="shared" si="609"/>
        <v>-0.35426898844074017</v>
      </c>
      <c r="AK1652">
        <f t="shared" si="610"/>
        <v>0.68484941610325756</v>
      </c>
      <c r="AL1652">
        <f t="shared" si="611"/>
        <v>-0.17161422708618332</v>
      </c>
      <c r="AM1652">
        <f t="shared" si="612"/>
        <v>-3.2477362177634659E-3</v>
      </c>
      <c r="AN1652">
        <f t="shared" si="613"/>
        <v>0.16940494270329973</v>
      </c>
    </row>
    <row r="1653" spans="1:40">
      <c r="A1653" s="15" t="s">
        <v>2096</v>
      </c>
      <c r="B1653" s="9">
        <f t="shared" ca="1" si="614"/>
        <v>48389.233352804571</v>
      </c>
      <c r="C1653" s="9">
        <f t="shared" ca="1" si="615"/>
        <v>43675.550885364326</v>
      </c>
      <c r="D1653" s="9">
        <f t="shared" ca="1" si="616"/>
        <v>66234.424749481375</v>
      </c>
      <c r="E1653" s="9">
        <f t="shared" ca="1" si="617"/>
        <v>45209.746209130419</v>
      </c>
      <c r="F1653" s="9">
        <f t="shared" ca="1" si="618"/>
        <v>55251.15996545674</v>
      </c>
      <c r="G1653" s="9">
        <f t="shared" ca="1" si="619"/>
        <v>55671.651663957156</v>
      </c>
      <c r="H1653" s="9">
        <f t="shared" ca="1" si="620"/>
        <v>75725.956018058059</v>
      </c>
      <c r="I1653" s="9">
        <f t="shared" ca="1" si="621"/>
        <v>62154.765001183368</v>
      </c>
      <c r="J1653" s="9">
        <f t="shared" ca="1" si="622"/>
        <v>79953.058590665023</v>
      </c>
      <c r="K1653" s="9">
        <f t="shared" ca="1" si="623"/>
        <v>69654.919225480262</v>
      </c>
      <c r="L1653" s="9">
        <f t="shared" ca="1" si="624"/>
        <v>65485.094103114054</v>
      </c>
      <c r="M1653" s="9">
        <f t="shared" ca="1" si="625"/>
        <v>79842.669847223966</v>
      </c>
      <c r="O1653" s="15" t="s">
        <v>2096</v>
      </c>
      <c r="P1653" s="18">
        <v>48113</v>
      </c>
      <c r="Q1653" s="18">
        <v>53192</v>
      </c>
      <c r="R1653" s="18">
        <v>59971</v>
      </c>
      <c r="S1653" s="18">
        <v>50135</v>
      </c>
      <c r="T1653" s="18">
        <v>53480</v>
      </c>
      <c r="U1653" s="18">
        <v>54500</v>
      </c>
      <c r="V1653" s="18">
        <v>61471</v>
      </c>
      <c r="W1653" s="18">
        <v>60649</v>
      </c>
      <c r="X1653" s="18">
        <v>66789</v>
      </c>
      <c r="Y1653" s="18">
        <v>58262</v>
      </c>
      <c r="Z1653" s="18">
        <v>64923</v>
      </c>
      <c r="AA1653" s="18">
        <v>73665</v>
      </c>
      <c r="AC1653">
        <f t="shared" si="626"/>
        <v>0.10063311088990931</v>
      </c>
      <c r="AD1653">
        <f t="shared" si="603"/>
        <v>0.10556398478581672</v>
      </c>
      <c r="AE1653">
        <f t="shared" si="604"/>
        <v>0.12744397653782524</v>
      </c>
      <c r="AF1653">
        <f t="shared" si="605"/>
        <v>-0.16401260609294493</v>
      </c>
      <c r="AG1653">
        <f t="shared" si="606"/>
        <v>6.671985638775306E-2</v>
      </c>
      <c r="AH1653">
        <f t="shared" si="607"/>
        <v>1.9072550486163051E-2</v>
      </c>
      <c r="AI1653">
        <f t="shared" si="608"/>
        <v>0.12790825688073396</v>
      </c>
      <c r="AJ1653">
        <f t="shared" si="609"/>
        <v>-1.3372159229555401E-2</v>
      </c>
      <c r="AK1653">
        <f t="shared" si="610"/>
        <v>0.10123827268380353</v>
      </c>
      <c r="AL1653">
        <f t="shared" si="611"/>
        <v>-0.12767072422105435</v>
      </c>
      <c r="AM1653">
        <f t="shared" si="612"/>
        <v>0.11432837870309979</v>
      </c>
      <c r="AN1653">
        <f t="shared" si="613"/>
        <v>0.13465181830784159</v>
      </c>
    </row>
    <row r="1654" spans="1:40">
      <c r="A1654" s="15" t="s">
        <v>2097</v>
      </c>
      <c r="B1654" s="9">
        <f t="shared" ca="1" si="614"/>
        <v>439718.40254568966</v>
      </c>
      <c r="C1654" s="9">
        <f t="shared" ca="1" si="615"/>
        <v>259807.78939669987</v>
      </c>
      <c r="D1654" s="9">
        <f t="shared" ca="1" si="616"/>
        <v>515262.65237962286</v>
      </c>
      <c r="E1654" s="9">
        <f t="shared" ca="1" si="617"/>
        <v>320558.64041116502</v>
      </c>
      <c r="F1654" s="9">
        <f t="shared" ca="1" si="618"/>
        <v>197169.08193161379</v>
      </c>
      <c r="G1654" s="9">
        <f t="shared" ca="1" si="619"/>
        <v>347237.66635931522</v>
      </c>
      <c r="H1654" s="9">
        <f t="shared" ca="1" si="620"/>
        <v>289005.17076107924</v>
      </c>
      <c r="I1654" s="9">
        <f t="shared" ca="1" si="621"/>
        <v>282396.95104721049</v>
      </c>
      <c r="J1654" s="9">
        <f t="shared" ca="1" si="622"/>
        <v>299465.55755367997</v>
      </c>
      <c r="K1654" s="9">
        <f t="shared" ca="1" si="623"/>
        <v>223564.94452603417</v>
      </c>
      <c r="L1654" s="9">
        <f t="shared" ca="1" si="624"/>
        <v>311005.50561451202</v>
      </c>
      <c r="M1654" s="9">
        <f t="shared" ca="1" si="625"/>
        <v>312093.22916822828</v>
      </c>
      <c r="O1654" s="15" t="s">
        <v>2097</v>
      </c>
      <c r="P1654" s="18">
        <v>465309</v>
      </c>
      <c r="Q1654" s="18">
        <v>280843</v>
      </c>
      <c r="R1654" s="18">
        <v>389326</v>
      </c>
      <c r="S1654" s="18">
        <v>348470</v>
      </c>
      <c r="T1654" s="18">
        <v>261707</v>
      </c>
      <c r="U1654" s="18">
        <v>295751</v>
      </c>
      <c r="V1654" s="18">
        <v>284144</v>
      </c>
      <c r="W1654" s="18">
        <v>280645</v>
      </c>
      <c r="X1654" s="18">
        <v>302801</v>
      </c>
      <c r="Y1654" s="18">
        <v>221301</v>
      </c>
      <c r="Z1654" s="18">
        <v>334076</v>
      </c>
      <c r="AA1654" s="18">
        <v>280215</v>
      </c>
      <c r="AC1654">
        <f t="shared" si="626"/>
        <v>0.26300314047559642</v>
      </c>
      <c r="AD1654">
        <f t="shared" si="603"/>
        <v>-0.39643763606549626</v>
      </c>
      <c r="AE1654">
        <f t="shared" si="604"/>
        <v>0.38627631808519353</v>
      </c>
      <c r="AF1654">
        <f t="shared" si="605"/>
        <v>-0.10494033278024073</v>
      </c>
      <c r="AG1654">
        <f t="shared" si="606"/>
        <v>-0.24898269578442908</v>
      </c>
      <c r="AH1654">
        <f t="shared" si="607"/>
        <v>0.1300844073716026</v>
      </c>
      <c r="AI1654">
        <f t="shared" si="608"/>
        <v>-3.9245852085030987E-2</v>
      </c>
      <c r="AJ1654">
        <f t="shared" si="609"/>
        <v>-1.2314178726279632E-2</v>
      </c>
      <c r="AK1654">
        <f t="shared" si="610"/>
        <v>7.894671203834025E-2</v>
      </c>
      <c r="AL1654">
        <f t="shared" si="611"/>
        <v>-0.26915366858101525</v>
      </c>
      <c r="AM1654">
        <f t="shared" si="612"/>
        <v>0.50960004699481698</v>
      </c>
      <c r="AN1654">
        <f t="shared" si="613"/>
        <v>-0.16122379338833079</v>
      </c>
    </row>
    <row r="1655" spans="1:40">
      <c r="A1655" s="15" t="s">
        <v>2098</v>
      </c>
      <c r="B1655" s="9">
        <f t="shared" ca="1" si="614"/>
        <v>134652.36485422184</v>
      </c>
      <c r="C1655" s="9">
        <f t="shared" ca="1" si="615"/>
        <v>117780.78231034119</v>
      </c>
      <c r="D1655" s="9">
        <f t="shared" ca="1" si="616"/>
        <v>78256.136998149639</v>
      </c>
      <c r="E1655" s="9">
        <f t="shared" ca="1" si="617"/>
        <v>70612.52288033544</v>
      </c>
      <c r="F1655" s="9">
        <f t="shared" ca="1" si="618"/>
        <v>345925.05522048625</v>
      </c>
      <c r="G1655" s="9">
        <f t="shared" ca="1" si="619"/>
        <v>107704.74789212387</v>
      </c>
      <c r="H1655" s="9">
        <f t="shared" ca="1" si="620"/>
        <v>109521.99872100672</v>
      </c>
      <c r="I1655" s="9">
        <f t="shared" ca="1" si="621"/>
        <v>128362.54672585243</v>
      </c>
      <c r="J1655" s="9">
        <f t="shared" ca="1" si="622"/>
        <v>98132.179900989519</v>
      </c>
      <c r="K1655" s="9">
        <f t="shared" ca="1" si="623"/>
        <v>113564.26759741775</v>
      </c>
      <c r="L1655" s="9">
        <f t="shared" ca="1" si="624"/>
        <v>139795.61988265652</v>
      </c>
      <c r="M1655" s="9">
        <f t="shared" ca="1" si="625"/>
        <v>196596.86019250975</v>
      </c>
      <c r="O1655" s="15" t="s">
        <v>2098</v>
      </c>
      <c r="P1655" s="18">
        <v>147000</v>
      </c>
      <c r="Q1655" s="18">
        <v>88942</v>
      </c>
      <c r="R1655" s="18">
        <v>81917</v>
      </c>
      <c r="S1655" s="18">
        <v>69956</v>
      </c>
      <c r="T1655" s="18">
        <v>131618</v>
      </c>
      <c r="U1655" s="18">
        <v>106612</v>
      </c>
      <c r="V1655" s="18">
        <v>108790</v>
      </c>
      <c r="W1655" s="18">
        <v>124394</v>
      </c>
      <c r="X1655" s="18">
        <v>107260</v>
      </c>
      <c r="Y1655" s="18">
        <v>109754</v>
      </c>
      <c r="Z1655" s="18">
        <v>122335</v>
      </c>
      <c r="AA1655" s="18">
        <v>162529</v>
      </c>
      <c r="AC1655">
        <f t="shared" si="626"/>
        <v>0.32040405137881706</v>
      </c>
      <c r="AD1655">
        <f t="shared" si="603"/>
        <v>-0.39495238095238094</v>
      </c>
      <c r="AE1655">
        <f t="shared" si="604"/>
        <v>-7.8984057025927007E-2</v>
      </c>
      <c r="AF1655">
        <f t="shared" si="605"/>
        <v>-0.14601364796074076</v>
      </c>
      <c r="AG1655">
        <f t="shared" si="606"/>
        <v>0.8814397621361999</v>
      </c>
      <c r="AH1655">
        <f t="shared" si="607"/>
        <v>-0.1899892112021152</v>
      </c>
      <c r="AI1655">
        <f t="shared" si="608"/>
        <v>2.042921997523731E-2</v>
      </c>
      <c r="AJ1655">
        <f t="shared" si="609"/>
        <v>0.14343230076293778</v>
      </c>
      <c r="AK1655">
        <f t="shared" si="610"/>
        <v>-0.13773976236795987</v>
      </c>
      <c r="AL1655">
        <f t="shared" si="611"/>
        <v>2.3251911243706881E-2</v>
      </c>
      <c r="AM1655">
        <f t="shared" si="612"/>
        <v>0.11462907957796527</v>
      </c>
      <c r="AN1655">
        <f t="shared" si="613"/>
        <v>0.32855683165079497</v>
      </c>
    </row>
    <row r="1656" spans="1:40">
      <c r="A1656" s="15" t="s">
        <v>2099</v>
      </c>
      <c r="B1656" s="9">
        <f t="shared" ca="1" si="614"/>
        <v>218390.8495379599</v>
      </c>
      <c r="C1656" s="9">
        <f t="shared" ca="1" si="615"/>
        <v>211362.03170684079</v>
      </c>
      <c r="D1656" s="9">
        <f t="shared" ca="1" si="616"/>
        <v>214401.05032601312</v>
      </c>
      <c r="E1656" s="9">
        <f t="shared" ca="1" si="617"/>
        <v>243087.12293144269</v>
      </c>
      <c r="F1656" s="9">
        <f t="shared" ca="1" si="618"/>
        <v>270816.30072610854</v>
      </c>
      <c r="G1656" s="9">
        <f t="shared" ca="1" si="619"/>
        <v>189659.39340186107</v>
      </c>
      <c r="H1656" s="9">
        <f t="shared" ca="1" si="620"/>
        <v>309656.44153984636</v>
      </c>
      <c r="I1656" s="9">
        <f t="shared" ca="1" si="621"/>
        <v>350589.57750463707</v>
      </c>
      <c r="J1656" s="9">
        <f t="shared" ca="1" si="622"/>
        <v>362609.92766095471</v>
      </c>
      <c r="K1656" s="9">
        <f t="shared" ca="1" si="623"/>
        <v>355099.47334724991</v>
      </c>
      <c r="L1656" s="9">
        <f t="shared" ca="1" si="624"/>
        <v>383221.98112024175</v>
      </c>
      <c r="M1656" s="9">
        <f t="shared" ca="1" si="625"/>
        <v>400072.75984727783</v>
      </c>
      <c r="O1656" s="15" t="s">
        <v>2099</v>
      </c>
      <c r="P1656" s="18">
        <v>198575</v>
      </c>
      <c r="Q1656" s="18">
        <v>230497</v>
      </c>
      <c r="R1656" s="18">
        <v>145496</v>
      </c>
      <c r="S1656" s="18">
        <v>190871</v>
      </c>
      <c r="T1656" s="18">
        <v>221807</v>
      </c>
      <c r="U1656" s="18">
        <v>278164</v>
      </c>
      <c r="V1656" s="18">
        <v>312159</v>
      </c>
      <c r="W1656" s="18">
        <v>331858</v>
      </c>
      <c r="X1656" s="18">
        <v>373149</v>
      </c>
      <c r="Y1656" s="18">
        <v>399741</v>
      </c>
      <c r="Z1656" s="18">
        <v>432562</v>
      </c>
      <c r="AA1656" s="18">
        <v>388774</v>
      </c>
      <c r="AC1656">
        <f t="shared" si="626"/>
        <v>0.17469083272475314</v>
      </c>
      <c r="AD1656">
        <f t="shared" si="603"/>
        <v>0.16075538209744428</v>
      </c>
      <c r="AE1656">
        <f t="shared" si="604"/>
        <v>-0.36877269552315217</v>
      </c>
      <c r="AF1656">
        <f t="shared" si="605"/>
        <v>0.31186424369054822</v>
      </c>
      <c r="AG1656">
        <f t="shared" si="606"/>
        <v>0.16207805271623243</v>
      </c>
      <c r="AH1656">
        <f t="shared" si="607"/>
        <v>0.25408125081715183</v>
      </c>
      <c r="AI1656">
        <f t="shared" si="608"/>
        <v>0.12221207632907206</v>
      </c>
      <c r="AJ1656">
        <f t="shared" si="609"/>
        <v>6.3105660897170998E-2</v>
      </c>
      <c r="AK1656">
        <f t="shared" si="610"/>
        <v>0.12442369929307114</v>
      </c>
      <c r="AL1656">
        <f t="shared" si="611"/>
        <v>7.1263757909039022E-2</v>
      </c>
      <c r="AM1656">
        <f t="shared" si="612"/>
        <v>8.2105663417062547E-2</v>
      </c>
      <c r="AN1656">
        <f t="shared" si="613"/>
        <v>-0.10122941913529158</v>
      </c>
    </row>
    <row r="1657" spans="1:40">
      <c r="A1657" s="15" t="s">
        <v>2100</v>
      </c>
      <c r="B1657" s="9">
        <f t="shared" ca="1" si="614"/>
        <v>120886.24271742153</v>
      </c>
      <c r="C1657" s="9">
        <f t="shared" ca="1" si="615"/>
        <v>99034.749976241117</v>
      </c>
      <c r="D1657" s="9">
        <f t="shared" ca="1" si="616"/>
        <v>119325.85657099873</v>
      </c>
      <c r="E1657" s="9">
        <f t="shared" ca="1" si="617"/>
        <v>107208.40943636214</v>
      </c>
      <c r="F1657" s="9">
        <f t="shared" ca="1" si="618"/>
        <v>98437.339196001471</v>
      </c>
      <c r="G1657" s="9">
        <f t="shared" ca="1" si="619"/>
        <v>84081.907676181436</v>
      </c>
      <c r="H1657" s="9">
        <f t="shared" ca="1" si="620"/>
        <v>88413.861716668805</v>
      </c>
      <c r="I1657" s="9">
        <f t="shared" ca="1" si="621"/>
        <v>92411.977997536815</v>
      </c>
      <c r="J1657" s="9">
        <f t="shared" ca="1" si="622"/>
        <v>91952.890499680332</v>
      </c>
      <c r="K1657" s="9">
        <f t="shared" ca="1" si="623"/>
        <v>95794.830456626602</v>
      </c>
      <c r="L1657" s="9">
        <f t="shared" ca="1" si="624"/>
        <v>100270.79751425376</v>
      </c>
      <c r="M1657" s="9">
        <f t="shared" ca="1" si="625"/>
        <v>101422.75153239952</v>
      </c>
      <c r="O1657" s="15" t="s">
        <v>2100</v>
      </c>
      <c r="P1657" s="18">
        <v>115728</v>
      </c>
      <c r="Q1657" s="18">
        <v>93821</v>
      </c>
      <c r="R1657" s="18">
        <v>105354</v>
      </c>
      <c r="S1657" s="18">
        <v>97344</v>
      </c>
      <c r="T1657" s="18">
        <v>88501</v>
      </c>
      <c r="U1657" s="18">
        <v>85789</v>
      </c>
      <c r="V1657" s="18">
        <v>91358</v>
      </c>
      <c r="W1657" s="18">
        <v>91992</v>
      </c>
      <c r="X1657" s="18">
        <v>95894</v>
      </c>
      <c r="Y1657" s="18">
        <v>96685</v>
      </c>
      <c r="Z1657" s="18">
        <v>101063</v>
      </c>
      <c r="AA1657" s="18">
        <v>101312</v>
      </c>
      <c r="AC1657">
        <f t="shared" si="626"/>
        <v>8.1633909121540824E-2</v>
      </c>
      <c r="AD1657">
        <f t="shared" si="603"/>
        <v>-0.18929731784874879</v>
      </c>
      <c r="AE1657">
        <f t="shared" si="604"/>
        <v>0.12292557103420343</v>
      </c>
      <c r="AF1657">
        <f t="shared" si="605"/>
        <v>-7.602938663933026E-2</v>
      </c>
      <c r="AG1657">
        <f t="shared" si="606"/>
        <v>-9.084278435239973E-2</v>
      </c>
      <c r="AH1657">
        <f t="shared" si="607"/>
        <v>-3.0643721539869606E-2</v>
      </c>
      <c r="AI1657">
        <f t="shared" si="608"/>
        <v>6.4915082353215442E-2</v>
      </c>
      <c r="AJ1657">
        <f t="shared" si="609"/>
        <v>6.9397316053328665E-3</v>
      </c>
      <c r="AK1657">
        <f t="shared" si="610"/>
        <v>4.2416731889729539E-2</v>
      </c>
      <c r="AL1657">
        <f t="shared" si="611"/>
        <v>8.2486912632698597E-3</v>
      </c>
      <c r="AM1657">
        <f t="shared" si="612"/>
        <v>4.5281067383772043E-2</v>
      </c>
      <c r="AN1657">
        <f t="shared" si="613"/>
        <v>2.4638097028586129E-3</v>
      </c>
    </row>
    <row r="1658" spans="1:40">
      <c r="A1658" s="15" t="s">
        <v>2101</v>
      </c>
      <c r="B1658" s="9">
        <f t="shared" ca="1" si="614"/>
        <v>49997.347391136667</v>
      </c>
      <c r="C1658" s="9">
        <f t="shared" ca="1" si="615"/>
        <v>52614.621417084549</v>
      </c>
      <c r="D1658" s="9">
        <f t="shared" ca="1" si="616"/>
        <v>38848.192033902349</v>
      </c>
      <c r="E1658" s="9">
        <f t="shared" ca="1" si="617"/>
        <v>37295.134884313324</v>
      </c>
      <c r="F1658" s="9">
        <f t="shared" ca="1" si="618"/>
        <v>31405.478697559731</v>
      </c>
      <c r="G1658" s="9">
        <f t="shared" ca="1" si="619"/>
        <v>38336.389581707699</v>
      </c>
      <c r="H1658" s="9">
        <f t="shared" ca="1" si="620"/>
        <v>33526.943146520272</v>
      </c>
      <c r="I1658" s="9">
        <f t="shared" ca="1" si="621"/>
        <v>42228.050236572912</v>
      </c>
      <c r="J1658" s="9">
        <f t="shared" ca="1" si="622"/>
        <v>27093.092299631928</v>
      </c>
      <c r="K1658" s="9">
        <f t="shared" ca="1" si="623"/>
        <v>37055.863559122314</v>
      </c>
      <c r="L1658" s="9">
        <f t="shared" ca="1" si="624"/>
        <v>35168.076128148452</v>
      </c>
      <c r="M1658" s="9">
        <f t="shared" ca="1" si="625"/>
        <v>43025.656462091123</v>
      </c>
      <c r="O1658" s="15" t="s">
        <v>2101</v>
      </c>
      <c r="P1658" s="18">
        <v>49666</v>
      </c>
      <c r="Q1658" s="18">
        <v>40234</v>
      </c>
      <c r="R1658" s="18">
        <v>39638</v>
      </c>
      <c r="S1658" s="18">
        <v>33621</v>
      </c>
      <c r="T1658" s="18">
        <v>38396</v>
      </c>
      <c r="U1658" s="18">
        <v>37107</v>
      </c>
      <c r="V1658" s="18">
        <v>35778</v>
      </c>
      <c r="W1658" s="18">
        <v>40550</v>
      </c>
      <c r="X1658" s="18">
        <v>34260</v>
      </c>
      <c r="Y1658" s="18">
        <v>44589</v>
      </c>
      <c r="Z1658" s="18">
        <v>33005</v>
      </c>
      <c r="AA1658" s="18">
        <v>37737</v>
      </c>
      <c r="AC1658">
        <f t="shared" si="626"/>
        <v>0.16552463660020411</v>
      </c>
      <c r="AD1658">
        <f t="shared" si="603"/>
        <v>-0.18990858937703861</v>
      </c>
      <c r="AE1658">
        <f t="shared" si="604"/>
        <v>-1.481334194959487E-2</v>
      </c>
      <c r="AF1658">
        <f t="shared" si="605"/>
        <v>-0.15179877894949292</v>
      </c>
      <c r="AG1658">
        <f t="shared" si="606"/>
        <v>0.14202433003182535</v>
      </c>
      <c r="AH1658">
        <f t="shared" si="607"/>
        <v>-3.3571205333888944E-2</v>
      </c>
      <c r="AI1658">
        <f t="shared" si="608"/>
        <v>-3.5815344813647024E-2</v>
      </c>
      <c r="AJ1658">
        <f t="shared" si="609"/>
        <v>0.13337805355246241</v>
      </c>
      <c r="AK1658">
        <f t="shared" si="610"/>
        <v>-0.15511713933415536</v>
      </c>
      <c r="AL1658">
        <f t="shared" si="611"/>
        <v>0.30148861646234676</v>
      </c>
      <c r="AM1658">
        <f t="shared" si="612"/>
        <v>-0.25979501670815675</v>
      </c>
      <c r="AN1658">
        <f t="shared" si="613"/>
        <v>0.14337221633085895</v>
      </c>
    </row>
    <row r="1659" spans="1:40">
      <c r="A1659" s="15" t="s">
        <v>2102</v>
      </c>
      <c r="B1659" s="9">
        <f t="shared" ca="1" si="614"/>
        <v>3992185.4721960658</v>
      </c>
      <c r="C1659" s="9">
        <f t="shared" ca="1" si="615"/>
        <v>4936996.4375501331</v>
      </c>
      <c r="D1659" s="9">
        <f t="shared" ca="1" si="616"/>
        <v>5308248.1552533126</v>
      </c>
      <c r="E1659" s="9">
        <f t="shared" ca="1" si="617"/>
        <v>4722954.9091642462</v>
      </c>
      <c r="F1659" s="9">
        <f t="shared" ca="1" si="618"/>
        <v>4983473.6336391671</v>
      </c>
      <c r="G1659" s="9">
        <f t="shared" ca="1" si="619"/>
        <v>5418835.5790413115</v>
      </c>
      <c r="H1659" s="9">
        <f t="shared" ca="1" si="620"/>
        <v>5034528.6674826331</v>
      </c>
      <c r="I1659" s="9">
        <f t="shared" ca="1" si="621"/>
        <v>4884995.5176973026</v>
      </c>
      <c r="J1659" s="9">
        <f t="shared" ca="1" si="622"/>
        <v>4777418.0054961266</v>
      </c>
      <c r="K1659" s="9">
        <f t="shared" ca="1" si="623"/>
        <v>4940201.1533946879</v>
      </c>
      <c r="L1659" s="9">
        <f t="shared" ca="1" si="624"/>
        <v>13642429.481424214</v>
      </c>
      <c r="M1659" s="9">
        <f t="shared" ca="1" si="625"/>
        <v>11408678.864177367</v>
      </c>
      <c r="O1659" s="15" t="s">
        <v>2102</v>
      </c>
      <c r="P1659" s="18">
        <v>4928582</v>
      </c>
      <c r="Q1659" s="18">
        <v>4953148</v>
      </c>
      <c r="R1659" s="18">
        <v>5223977</v>
      </c>
      <c r="S1659" s="18">
        <v>4824954</v>
      </c>
      <c r="T1659" s="18">
        <v>5542155</v>
      </c>
      <c r="U1659" s="18">
        <v>5466995</v>
      </c>
      <c r="V1659" s="18">
        <v>5139283</v>
      </c>
      <c r="W1659" s="18">
        <v>5483606</v>
      </c>
      <c r="X1659" s="18">
        <v>4960104</v>
      </c>
      <c r="Y1659" s="18">
        <v>4928610</v>
      </c>
      <c r="Z1659" s="18">
        <v>9264879</v>
      </c>
      <c r="AA1659" s="18">
        <v>6481811</v>
      </c>
      <c r="AC1659">
        <f t="shared" si="626"/>
        <v>0.28278086559086679</v>
      </c>
      <c r="AD1659">
        <f t="shared" si="603"/>
        <v>4.9843951059351348E-3</v>
      </c>
      <c r="AE1659">
        <f t="shared" si="604"/>
        <v>5.4678156194807828E-2</v>
      </c>
      <c r="AF1659">
        <f t="shared" si="605"/>
        <v>-7.6382993263561461E-2</v>
      </c>
      <c r="AG1659">
        <f t="shared" si="606"/>
        <v>0.14864411142572551</v>
      </c>
      <c r="AH1659">
        <f t="shared" si="607"/>
        <v>-1.3561511722425663E-2</v>
      </c>
      <c r="AI1659">
        <f t="shared" si="608"/>
        <v>-5.9943716795058347E-2</v>
      </c>
      <c r="AJ1659">
        <f t="shared" si="609"/>
        <v>6.6998256371559997E-2</v>
      </c>
      <c r="AK1659">
        <f t="shared" si="610"/>
        <v>-9.5466742140117286E-2</v>
      </c>
      <c r="AL1659">
        <f t="shared" si="611"/>
        <v>-6.3494636402785104E-3</v>
      </c>
      <c r="AM1659">
        <f t="shared" si="612"/>
        <v>0.87981581013713805</v>
      </c>
      <c r="AN1659">
        <f t="shared" si="613"/>
        <v>-0.30038902828628417</v>
      </c>
    </row>
    <row r="1660" spans="1:40">
      <c r="A1660" s="15" t="s">
        <v>2103</v>
      </c>
      <c r="B1660" s="9">
        <f t="shared" ca="1" si="614"/>
        <v>106623.97738382661</v>
      </c>
      <c r="C1660" s="9">
        <f t="shared" ca="1" si="615"/>
        <v>166960.85764236431</v>
      </c>
      <c r="D1660" s="9">
        <f t="shared" ca="1" si="616"/>
        <v>152551.89547534971</v>
      </c>
      <c r="E1660" s="9">
        <f t="shared" ca="1" si="617"/>
        <v>129428.3642552775</v>
      </c>
      <c r="F1660" s="9">
        <f t="shared" ca="1" si="618"/>
        <v>83628.27109806129</v>
      </c>
      <c r="G1660" s="9">
        <f t="shared" ca="1" si="619"/>
        <v>114420.37807490598</v>
      </c>
      <c r="H1660" s="9">
        <f t="shared" ca="1" si="620"/>
        <v>87964.371981704593</v>
      </c>
      <c r="I1660" s="9">
        <f t="shared" ca="1" si="621"/>
        <v>86358.268255758449</v>
      </c>
      <c r="J1660" s="9">
        <f t="shared" ca="1" si="622"/>
        <v>101457.35384937275</v>
      </c>
      <c r="K1660" s="9">
        <f t="shared" ca="1" si="623"/>
        <v>74863.565890349069</v>
      </c>
      <c r="L1660" s="9">
        <f t="shared" ca="1" si="624"/>
        <v>95081.734734379774</v>
      </c>
      <c r="M1660" s="9">
        <f t="shared" ca="1" si="625"/>
        <v>121425.03320574338</v>
      </c>
      <c r="O1660" s="15" t="s">
        <v>2103</v>
      </c>
      <c r="P1660" s="18">
        <v>136402</v>
      </c>
      <c r="Q1660" s="18">
        <v>151085</v>
      </c>
      <c r="R1660" s="18">
        <v>161780</v>
      </c>
      <c r="S1660" s="18">
        <v>132164</v>
      </c>
      <c r="T1660" s="18">
        <v>104987</v>
      </c>
      <c r="U1660" s="18">
        <v>112929</v>
      </c>
      <c r="V1660" s="18">
        <v>99753</v>
      </c>
      <c r="W1660" s="18">
        <v>86134</v>
      </c>
      <c r="X1660" s="18">
        <v>112632</v>
      </c>
      <c r="Y1660" s="18">
        <v>92659</v>
      </c>
      <c r="Z1660" s="18">
        <v>95814</v>
      </c>
      <c r="AA1660" s="18">
        <v>106770</v>
      </c>
      <c r="AC1660">
        <f t="shared" si="626"/>
        <v>0.15655625032269974</v>
      </c>
      <c r="AD1660">
        <f t="shared" si="603"/>
        <v>0.10764504919282708</v>
      </c>
      <c r="AE1660">
        <f t="shared" si="604"/>
        <v>7.0787967038422078E-2</v>
      </c>
      <c r="AF1660">
        <f t="shared" si="605"/>
        <v>-0.18306341945852392</v>
      </c>
      <c r="AG1660">
        <f t="shared" si="606"/>
        <v>-0.20563088284252898</v>
      </c>
      <c r="AH1660">
        <f t="shared" si="607"/>
        <v>7.5647461114233192E-2</v>
      </c>
      <c r="AI1660">
        <f t="shared" si="608"/>
        <v>-0.11667507903195813</v>
      </c>
      <c r="AJ1660">
        <f t="shared" si="609"/>
        <v>-0.13652722223893016</v>
      </c>
      <c r="AK1660">
        <f t="shared" si="610"/>
        <v>0.30763693779459911</v>
      </c>
      <c r="AL1660">
        <f t="shared" si="611"/>
        <v>-0.17732971091696853</v>
      </c>
      <c r="AM1660">
        <f t="shared" si="612"/>
        <v>3.4049579641481129E-2</v>
      </c>
      <c r="AN1660">
        <f t="shared" si="613"/>
        <v>0.11434654643371532</v>
      </c>
    </row>
    <row r="1661" spans="1:40">
      <c r="A1661" s="15" t="s">
        <v>2104</v>
      </c>
      <c r="B1661" s="9">
        <f t="shared" ca="1" si="614"/>
        <v>301676.32757581142</v>
      </c>
      <c r="C1661" s="9">
        <f t="shared" ca="1" si="615"/>
        <v>288723.60116837808</v>
      </c>
      <c r="D1661" s="9">
        <f t="shared" ca="1" si="616"/>
        <v>300087.91543726868</v>
      </c>
      <c r="E1661" s="9">
        <f t="shared" ca="1" si="617"/>
        <v>239442.87151853924</v>
      </c>
      <c r="F1661" s="9">
        <f t="shared" ca="1" si="618"/>
        <v>262755.60261286568</v>
      </c>
      <c r="G1661" s="9">
        <f t="shared" ca="1" si="619"/>
        <v>342391.67546797264</v>
      </c>
      <c r="H1661" s="9">
        <f t="shared" ca="1" si="620"/>
        <v>290647.79260282376</v>
      </c>
      <c r="I1661" s="9">
        <f t="shared" ca="1" si="621"/>
        <v>321805.99440307461</v>
      </c>
      <c r="J1661" s="9">
        <f t="shared" ca="1" si="622"/>
        <v>333238.00004825473</v>
      </c>
      <c r="K1661" s="9">
        <f t="shared" ca="1" si="623"/>
        <v>328903.80841876275</v>
      </c>
      <c r="L1661" s="9">
        <f t="shared" ca="1" si="624"/>
        <v>324445.27628230373</v>
      </c>
      <c r="M1661" s="9">
        <f t="shared" ca="1" si="625"/>
        <v>329945.34156202542</v>
      </c>
      <c r="O1661" s="15" t="s">
        <v>2104</v>
      </c>
      <c r="P1661" s="18">
        <v>288646</v>
      </c>
      <c r="Q1661" s="18">
        <v>288902</v>
      </c>
      <c r="R1661" s="18">
        <v>295859</v>
      </c>
      <c r="S1661" s="18">
        <v>261534</v>
      </c>
      <c r="T1661" s="18">
        <v>275007</v>
      </c>
      <c r="U1661" s="18">
        <v>296911</v>
      </c>
      <c r="V1661" s="18">
        <v>325564</v>
      </c>
      <c r="W1661" s="18">
        <v>331534</v>
      </c>
      <c r="X1661" s="18">
        <v>337210</v>
      </c>
      <c r="Y1661" s="18">
        <v>324456</v>
      </c>
      <c r="Z1661" s="18">
        <v>326164</v>
      </c>
      <c r="AA1661" s="18">
        <v>327773</v>
      </c>
      <c r="AC1661">
        <f t="shared" si="626"/>
        <v>5.4411418436882651E-2</v>
      </c>
      <c r="AD1661">
        <f t="shared" si="603"/>
        <v>8.8689952398439615E-4</v>
      </c>
      <c r="AE1661">
        <f t="shared" si="604"/>
        <v>2.4080830177707319E-2</v>
      </c>
      <c r="AF1661">
        <f t="shared" si="605"/>
        <v>-0.11601810321808699</v>
      </c>
      <c r="AG1661">
        <f t="shared" si="606"/>
        <v>5.1515290554956523E-2</v>
      </c>
      <c r="AH1661">
        <f t="shared" si="607"/>
        <v>7.9648881664830348E-2</v>
      </c>
      <c r="AI1661">
        <f t="shared" si="608"/>
        <v>9.6503666081755132E-2</v>
      </c>
      <c r="AJ1661">
        <f t="shared" si="609"/>
        <v>1.8337408312958436E-2</v>
      </c>
      <c r="AK1661">
        <f t="shared" si="610"/>
        <v>1.7120416005598219E-2</v>
      </c>
      <c r="AL1661">
        <f t="shared" si="611"/>
        <v>-3.7822128643871772E-2</v>
      </c>
      <c r="AM1661">
        <f t="shared" si="612"/>
        <v>5.2641960697290234E-3</v>
      </c>
      <c r="AN1661">
        <f t="shared" si="613"/>
        <v>4.9331011393041538E-3</v>
      </c>
    </row>
    <row r="1662" spans="1:40">
      <c r="A1662" s="15" t="s">
        <v>2105</v>
      </c>
      <c r="B1662" s="9">
        <f t="shared" ca="1" si="614"/>
        <v>206345.15049483508</v>
      </c>
      <c r="C1662" s="9">
        <f t="shared" ca="1" si="615"/>
        <v>225831.29016156914</v>
      </c>
      <c r="D1662" s="9">
        <f t="shared" ca="1" si="616"/>
        <v>231549.18806126216</v>
      </c>
      <c r="E1662" s="9">
        <f t="shared" ca="1" si="617"/>
        <v>236410.6062029906</v>
      </c>
      <c r="F1662" s="9">
        <f t="shared" ca="1" si="618"/>
        <v>237568.75103766969</v>
      </c>
      <c r="G1662" s="9">
        <f t="shared" ca="1" si="619"/>
        <v>297644.07774770516</v>
      </c>
      <c r="H1662" s="9">
        <f t="shared" ca="1" si="620"/>
        <v>277671.98837632523</v>
      </c>
      <c r="I1662" s="9">
        <f t="shared" ca="1" si="621"/>
        <v>281070.97231039591</v>
      </c>
      <c r="J1662" s="9">
        <f t="shared" ca="1" si="622"/>
        <v>308202.16677080194</v>
      </c>
      <c r="K1662" s="9">
        <f t="shared" ca="1" si="623"/>
        <v>323279.93786400295</v>
      </c>
      <c r="L1662" s="9">
        <f t="shared" ca="1" si="624"/>
        <v>310605.72579789767</v>
      </c>
      <c r="M1662" s="9">
        <f t="shared" ca="1" si="625"/>
        <v>347375.14487801207</v>
      </c>
      <c r="O1662" s="15" t="s">
        <v>2105</v>
      </c>
      <c r="P1662" s="18">
        <v>207321</v>
      </c>
      <c r="Q1662" s="18">
        <v>216359</v>
      </c>
      <c r="R1662" s="18">
        <v>234009</v>
      </c>
      <c r="S1662" s="18">
        <v>237648</v>
      </c>
      <c r="T1662" s="18">
        <v>240214</v>
      </c>
      <c r="U1662" s="18">
        <v>269660</v>
      </c>
      <c r="V1662" s="18">
        <v>272811</v>
      </c>
      <c r="W1662" s="18">
        <v>294706</v>
      </c>
      <c r="X1662" s="18">
        <v>320259</v>
      </c>
      <c r="Y1662" s="18">
        <v>321315</v>
      </c>
      <c r="Z1662" s="18">
        <v>356573</v>
      </c>
      <c r="AA1662" s="18">
        <v>327845</v>
      </c>
      <c r="AC1662">
        <f t="shared" si="626"/>
        <v>5.6549134324356813E-2</v>
      </c>
      <c r="AD1662">
        <f t="shared" si="603"/>
        <v>4.3594233097467211E-2</v>
      </c>
      <c r="AE1662">
        <f t="shared" si="604"/>
        <v>8.1577378338779524E-2</v>
      </c>
      <c r="AF1662">
        <f t="shared" si="605"/>
        <v>1.5550683948053279E-2</v>
      </c>
      <c r="AG1662">
        <f t="shared" si="606"/>
        <v>1.0797481990170336E-2</v>
      </c>
      <c r="AH1662">
        <f t="shared" si="607"/>
        <v>0.12258236405871431</v>
      </c>
      <c r="AI1662">
        <f t="shared" si="608"/>
        <v>1.168508492175332E-2</v>
      </c>
      <c r="AJ1662">
        <f t="shared" si="609"/>
        <v>8.0257027759144603E-2</v>
      </c>
      <c r="AK1662">
        <f t="shared" si="610"/>
        <v>8.6706751813671934E-2</v>
      </c>
      <c r="AL1662">
        <f t="shared" si="611"/>
        <v>3.2973312225417551E-3</v>
      </c>
      <c r="AM1662">
        <f t="shared" si="612"/>
        <v>0.10973032693774022</v>
      </c>
      <c r="AN1662">
        <f t="shared" si="613"/>
        <v>-8.0566952629615815E-2</v>
      </c>
    </row>
    <row r="1663" spans="1:40">
      <c r="A1663" s="15" t="s">
        <v>2106</v>
      </c>
      <c r="B1663" s="9">
        <f t="shared" ca="1" si="614"/>
        <v>1819746.4791467984</v>
      </c>
      <c r="C1663" s="9">
        <f t="shared" ca="1" si="615"/>
        <v>1057456.0727512916</v>
      </c>
      <c r="D1663" s="9">
        <f t="shared" ca="1" si="616"/>
        <v>1664167.5566060222</v>
      </c>
      <c r="E1663" s="9">
        <f t="shared" ca="1" si="617"/>
        <v>1695150.623434894</v>
      </c>
      <c r="F1663" s="9">
        <f t="shared" ca="1" si="618"/>
        <v>2026272.2772527284</v>
      </c>
      <c r="G1663" s="9">
        <f t="shared" ca="1" si="619"/>
        <v>2061746.685232895</v>
      </c>
      <c r="H1663" s="9">
        <f t="shared" ca="1" si="620"/>
        <v>2569418.837468537</v>
      </c>
      <c r="I1663" s="9">
        <f t="shared" ca="1" si="621"/>
        <v>2537784.4060869762</v>
      </c>
      <c r="J1663" s="9">
        <f t="shared" ca="1" si="622"/>
        <v>2281409.9649904659</v>
      </c>
      <c r="K1663" s="9">
        <f t="shared" ca="1" si="623"/>
        <v>2208845.712398408</v>
      </c>
      <c r="L1663" s="9">
        <f t="shared" ca="1" si="624"/>
        <v>2211035.9789516483</v>
      </c>
      <c r="M1663" s="9">
        <f t="shared" ca="1" si="625"/>
        <v>2187410.5622980483</v>
      </c>
      <c r="O1663" s="15" t="s">
        <v>2106</v>
      </c>
      <c r="P1663" s="18">
        <v>1702668</v>
      </c>
      <c r="Q1663" s="18">
        <v>1381185</v>
      </c>
      <c r="R1663" s="18">
        <v>1571832</v>
      </c>
      <c r="S1663" s="18">
        <v>1698992</v>
      </c>
      <c r="T1663" s="18">
        <v>2089434</v>
      </c>
      <c r="U1663" s="18">
        <v>2215462</v>
      </c>
      <c r="V1663" s="18">
        <v>2307272</v>
      </c>
      <c r="W1663" s="18">
        <v>2409785</v>
      </c>
      <c r="X1663" s="18">
        <v>2271760</v>
      </c>
      <c r="Y1663" s="18">
        <v>2220198</v>
      </c>
      <c r="Z1663" s="18">
        <v>2194848</v>
      </c>
      <c r="AA1663" s="18">
        <v>2350870</v>
      </c>
      <c r="AC1663">
        <f t="shared" si="626"/>
        <v>0.10306041747808377</v>
      </c>
      <c r="AD1663">
        <f t="shared" si="603"/>
        <v>-0.18881132434508666</v>
      </c>
      <c r="AE1663">
        <f t="shared" si="604"/>
        <v>0.1380314729742938</v>
      </c>
      <c r="AF1663">
        <f t="shared" si="605"/>
        <v>8.0899230961069629E-2</v>
      </c>
      <c r="AG1663">
        <f t="shared" si="606"/>
        <v>0.22980802734798045</v>
      </c>
      <c r="AH1663">
        <f t="shared" si="607"/>
        <v>6.0316813069951E-2</v>
      </c>
      <c r="AI1663">
        <f t="shared" si="608"/>
        <v>4.1440566346883853E-2</v>
      </c>
      <c r="AJ1663">
        <f t="shared" si="609"/>
        <v>4.4430392255442791E-2</v>
      </c>
      <c r="AK1663">
        <f t="shared" si="610"/>
        <v>-5.7276893996767345E-2</v>
      </c>
      <c r="AL1663">
        <f t="shared" si="611"/>
        <v>-2.2696939817586366E-2</v>
      </c>
      <c r="AM1663">
        <f t="shared" si="612"/>
        <v>-1.1417900565625229E-2</v>
      </c>
      <c r="AN1663">
        <f t="shared" si="613"/>
        <v>7.1085560366822662E-2</v>
      </c>
    </row>
    <row r="1664" spans="1:40">
      <c r="A1664" s="15" t="s">
        <v>2107</v>
      </c>
      <c r="B1664" s="9">
        <f t="shared" ca="1" si="614"/>
        <v>881544.21169525012</v>
      </c>
      <c r="C1664" s="9">
        <f t="shared" ca="1" si="615"/>
        <v>51546.909172867774</v>
      </c>
      <c r="D1664" s="9">
        <f t="shared" ca="1" si="616"/>
        <v>697939.06592831085</v>
      </c>
      <c r="E1664" s="9">
        <f t="shared" ca="1" si="617"/>
        <v>212923.18215415746</v>
      </c>
      <c r="F1664" s="9">
        <f t="shared" ca="1" si="618"/>
        <v>240631.51685945937</v>
      </c>
      <c r="G1664" s="9">
        <f t="shared" ca="1" si="619"/>
        <v>264287.04978173226</v>
      </c>
      <c r="H1664" s="9">
        <f t="shared" ca="1" si="620"/>
        <v>260003.2896795308</v>
      </c>
      <c r="I1664" s="9">
        <f t="shared" ca="1" si="621"/>
        <v>260513.68176931574</v>
      </c>
      <c r="J1664" s="9">
        <f t="shared" ca="1" si="622"/>
        <v>268133.9655622766</v>
      </c>
      <c r="K1664" s="9">
        <f t="shared" ca="1" si="623"/>
        <v>263086.33672152989</v>
      </c>
      <c r="L1664" s="9">
        <f t="shared" ca="1" si="624"/>
        <v>244308.54874530793</v>
      </c>
      <c r="M1664" s="9">
        <f t="shared" ca="1" si="625"/>
        <v>241427.1397078975</v>
      </c>
      <c r="O1664" s="15" t="s">
        <v>2107</v>
      </c>
      <c r="P1664" s="18">
        <v>271735</v>
      </c>
      <c r="Q1664" s="18">
        <v>67844</v>
      </c>
      <c r="R1664" s="18">
        <v>292622</v>
      </c>
      <c r="S1664" s="18">
        <v>238232</v>
      </c>
      <c r="T1664" s="18">
        <v>240549</v>
      </c>
      <c r="U1664" s="18">
        <v>258641</v>
      </c>
      <c r="V1664" s="18">
        <v>260212</v>
      </c>
      <c r="W1664" s="18">
        <v>267429</v>
      </c>
      <c r="X1664" s="18">
        <v>271110</v>
      </c>
      <c r="Y1664" s="18">
        <v>221042</v>
      </c>
      <c r="Z1664" s="18">
        <v>244342</v>
      </c>
      <c r="AA1664" s="18">
        <v>248229</v>
      </c>
      <c r="AC1664">
        <f t="shared" si="626"/>
        <v>1.0037582758117805</v>
      </c>
      <c r="AD1664">
        <f t="shared" si="603"/>
        <v>-0.75033028502033228</v>
      </c>
      <c r="AE1664">
        <f t="shared" si="604"/>
        <v>3.3131596014385942</v>
      </c>
      <c r="AF1664">
        <f t="shared" si="605"/>
        <v>-0.18587119218650683</v>
      </c>
      <c r="AG1664">
        <f t="shared" si="606"/>
        <v>9.7258134927297752E-3</v>
      </c>
      <c r="AH1664">
        <f t="shared" si="607"/>
        <v>7.5211287513147013E-2</v>
      </c>
      <c r="AI1664">
        <f t="shared" si="608"/>
        <v>6.0740563174438702E-3</v>
      </c>
      <c r="AJ1664">
        <f t="shared" si="609"/>
        <v>2.7735077552149785E-2</v>
      </c>
      <c r="AK1664">
        <f t="shared" si="610"/>
        <v>1.3764401018588111E-2</v>
      </c>
      <c r="AL1664">
        <f t="shared" si="611"/>
        <v>-0.18467780605658221</v>
      </c>
      <c r="AM1664">
        <f t="shared" si="612"/>
        <v>0.10540983161571105</v>
      </c>
      <c r="AN1664">
        <f t="shared" si="613"/>
        <v>1.590803054734757E-2</v>
      </c>
    </row>
    <row r="1665" spans="1:40">
      <c r="A1665" s="15" t="s">
        <v>2108</v>
      </c>
      <c r="B1665" s="9">
        <f t="shared" ca="1" si="614"/>
        <v>101648.85774876611</v>
      </c>
      <c r="C1665" s="9">
        <f t="shared" ca="1" si="615"/>
        <v>11211.885431663133</v>
      </c>
      <c r="D1665" s="9">
        <f t="shared" ca="1" si="616"/>
        <v>41973.675075551095</v>
      </c>
      <c r="E1665" s="9">
        <f t="shared" ca="1" si="617"/>
        <v>104410.88010231064</v>
      </c>
      <c r="F1665" s="9">
        <f t="shared" ca="1" si="618"/>
        <v>148978.38308914617</v>
      </c>
      <c r="G1665" s="9">
        <f t="shared" ca="1" si="619"/>
        <v>69223.876912820997</v>
      </c>
      <c r="H1665" s="9">
        <f t="shared" ca="1" si="620"/>
        <v>129156.66209616432</v>
      </c>
      <c r="I1665" s="9">
        <f t="shared" ca="1" si="621"/>
        <v>22847.463890752748</v>
      </c>
      <c r="J1665" s="9">
        <f t="shared" ca="1" si="622"/>
        <v>72959.558488314826</v>
      </c>
      <c r="K1665" s="9">
        <f t="shared" ca="1" si="623"/>
        <v>61061.312315087765</v>
      </c>
      <c r="L1665" s="9">
        <f t="shared" ca="1" si="624"/>
        <v>55934.939488303433</v>
      </c>
      <c r="M1665" s="9">
        <f t="shared" ca="1" si="625"/>
        <v>71924.71062542373</v>
      </c>
      <c r="O1665" s="15" t="s">
        <v>2108</v>
      </c>
      <c r="P1665" s="18">
        <v>85730</v>
      </c>
      <c r="Q1665" s="18">
        <v>33227</v>
      </c>
      <c r="R1665" s="18">
        <v>104732</v>
      </c>
      <c r="S1665" s="18">
        <v>77022</v>
      </c>
      <c r="T1665" s="18">
        <v>154239</v>
      </c>
      <c r="U1665" s="18">
        <v>106510</v>
      </c>
      <c r="V1665" s="18">
        <v>134279</v>
      </c>
      <c r="W1665" s="18">
        <v>74389</v>
      </c>
      <c r="X1665" s="18">
        <v>81386</v>
      </c>
      <c r="Y1665" s="18">
        <v>51037</v>
      </c>
      <c r="Z1665" s="18">
        <v>58916</v>
      </c>
      <c r="AA1665" s="18">
        <v>74123</v>
      </c>
      <c r="AC1665">
        <f t="shared" si="626"/>
        <v>0.75969069415062773</v>
      </c>
      <c r="AD1665">
        <f t="shared" si="603"/>
        <v>-0.61242272250087482</v>
      </c>
      <c r="AE1665">
        <f t="shared" si="604"/>
        <v>2.152014927619105</v>
      </c>
      <c r="AF1665">
        <f t="shared" si="605"/>
        <v>-0.2645800710384601</v>
      </c>
      <c r="AG1665">
        <f t="shared" si="606"/>
        <v>1.0025317441769883</v>
      </c>
      <c r="AH1665">
        <f t="shared" si="607"/>
        <v>-0.30944832370541819</v>
      </c>
      <c r="AI1665">
        <f t="shared" si="608"/>
        <v>0.26071730353957373</v>
      </c>
      <c r="AJ1665">
        <f t="shared" si="609"/>
        <v>-0.44601166228524192</v>
      </c>
      <c r="AK1665">
        <f t="shared" si="610"/>
        <v>9.4059605586847519E-2</v>
      </c>
      <c r="AL1665">
        <f t="shared" si="611"/>
        <v>-0.3729019733123633</v>
      </c>
      <c r="AM1665">
        <f t="shared" si="612"/>
        <v>0.15437819621059232</v>
      </c>
      <c r="AN1665">
        <f t="shared" si="613"/>
        <v>0.25811324597732366</v>
      </c>
    </row>
    <row r="1666" spans="1:40">
      <c r="A1666" s="15" t="s">
        <v>2109</v>
      </c>
      <c r="B1666" s="9">
        <f t="shared" ca="1" si="614"/>
        <v>29207.333474353272</v>
      </c>
      <c r="C1666" s="9">
        <f t="shared" ca="1" si="615"/>
        <v>28497.418197900755</v>
      </c>
      <c r="D1666" s="9">
        <f t="shared" ca="1" si="616"/>
        <v>25877.722963122502</v>
      </c>
      <c r="E1666" s="9">
        <f t="shared" ca="1" si="617"/>
        <v>28037.107299816809</v>
      </c>
      <c r="F1666" s="9">
        <f t="shared" ca="1" si="618"/>
        <v>28244.359323705001</v>
      </c>
      <c r="G1666" s="9">
        <f t="shared" ca="1" si="619"/>
        <v>40681.192703215194</v>
      </c>
      <c r="H1666" s="9">
        <f t="shared" ca="1" si="620"/>
        <v>42242.449763910838</v>
      </c>
      <c r="I1666" s="9">
        <f t="shared" ca="1" si="621"/>
        <v>35660.311055090067</v>
      </c>
      <c r="J1666" s="9">
        <f t="shared" ca="1" si="622"/>
        <v>34157.71040934325</v>
      </c>
      <c r="K1666" s="9">
        <f t="shared" ca="1" si="623"/>
        <v>31894.707645498958</v>
      </c>
      <c r="L1666" s="9">
        <f t="shared" ca="1" si="624"/>
        <v>38148.62022705374</v>
      </c>
      <c r="M1666" s="9">
        <f t="shared" ca="1" si="625"/>
        <v>36111.978990907737</v>
      </c>
      <c r="O1666" s="15" t="s">
        <v>2109</v>
      </c>
      <c r="P1666" s="18">
        <v>29328</v>
      </c>
      <c r="Q1666" s="18">
        <v>29004</v>
      </c>
      <c r="R1666" s="18">
        <v>27622</v>
      </c>
      <c r="S1666" s="18">
        <v>27803</v>
      </c>
      <c r="T1666" s="18">
        <v>39381</v>
      </c>
      <c r="U1666" s="18">
        <v>39819</v>
      </c>
      <c r="V1666" s="18">
        <v>40960</v>
      </c>
      <c r="W1666" s="18">
        <v>35614</v>
      </c>
      <c r="X1666" s="18">
        <v>34018</v>
      </c>
      <c r="Y1666" s="18">
        <v>36529</v>
      </c>
      <c r="Z1666" s="18">
        <v>37632</v>
      </c>
      <c r="AA1666" s="18">
        <v>36710</v>
      </c>
      <c r="AC1666">
        <f t="shared" si="626"/>
        <v>0.13285677867907164</v>
      </c>
      <c r="AD1666">
        <f t="shared" si="603"/>
        <v>-1.104746317512275E-2</v>
      </c>
      <c r="AE1666">
        <f t="shared" si="604"/>
        <v>-4.7648600193076818E-2</v>
      </c>
      <c r="AF1666">
        <f t="shared" si="605"/>
        <v>6.5527478097168928E-3</v>
      </c>
      <c r="AG1666">
        <f t="shared" si="606"/>
        <v>0.41642988166744593</v>
      </c>
      <c r="AH1666">
        <f t="shared" si="607"/>
        <v>1.1122114725375181E-2</v>
      </c>
      <c r="AI1666">
        <f t="shared" si="608"/>
        <v>2.8654662347120722E-2</v>
      </c>
      <c r="AJ1666">
        <f t="shared" si="609"/>
        <v>-0.13051757812500001</v>
      </c>
      <c r="AK1666">
        <f t="shared" si="610"/>
        <v>-4.4813837255012076E-2</v>
      </c>
      <c r="AL1666">
        <f t="shared" si="611"/>
        <v>7.3813863248868253E-2</v>
      </c>
      <c r="AM1666">
        <f t="shared" si="612"/>
        <v>3.0195187385365051E-2</v>
      </c>
      <c r="AN1666">
        <f t="shared" si="613"/>
        <v>-2.4500425170068028E-2</v>
      </c>
    </row>
    <row r="1667" spans="1:40">
      <c r="A1667" s="15" t="s">
        <v>2110</v>
      </c>
      <c r="B1667" s="9">
        <f t="shared" ca="1" si="614"/>
        <v>486428.9320527222</v>
      </c>
      <c r="C1667" s="9">
        <f t="shared" ca="1" si="615"/>
        <v>354969.08458395244</v>
      </c>
      <c r="D1667" s="9">
        <f t="shared" ca="1" si="616"/>
        <v>449977.9175390607</v>
      </c>
      <c r="E1667" s="9">
        <f t="shared" ca="1" si="617"/>
        <v>194279.7418435835</v>
      </c>
      <c r="F1667" s="9">
        <f t="shared" ca="1" si="618"/>
        <v>860366.30127769732</v>
      </c>
      <c r="G1667" s="9">
        <f t="shared" ca="1" si="619"/>
        <v>228374.81763101442</v>
      </c>
      <c r="H1667" s="9">
        <f t="shared" ca="1" si="620"/>
        <v>303762.90297046257</v>
      </c>
      <c r="I1667" s="9">
        <f t="shared" ca="1" si="621"/>
        <v>448071.726241139</v>
      </c>
      <c r="J1667" s="9">
        <f t="shared" ca="1" si="622"/>
        <v>257728.42035753204</v>
      </c>
      <c r="K1667" s="9">
        <f t="shared" ca="1" si="623"/>
        <v>306896.94129572756</v>
      </c>
      <c r="L1667" s="9">
        <f t="shared" ca="1" si="624"/>
        <v>280607.93127063639</v>
      </c>
      <c r="M1667" s="9">
        <f t="shared" ca="1" si="625"/>
        <v>674950.63187355234</v>
      </c>
      <c r="O1667" s="15" t="s">
        <v>2110</v>
      </c>
      <c r="P1667" s="18">
        <v>323826</v>
      </c>
      <c r="Q1667" s="18">
        <v>350912</v>
      </c>
      <c r="R1667" s="18">
        <v>419813</v>
      </c>
      <c r="S1667" s="18">
        <v>314448</v>
      </c>
      <c r="T1667" s="18">
        <v>482946</v>
      </c>
      <c r="U1667" s="18">
        <v>367240</v>
      </c>
      <c r="V1667" s="18">
        <v>324408</v>
      </c>
      <c r="W1667" s="18">
        <v>377297</v>
      </c>
      <c r="X1667" s="18">
        <v>313456</v>
      </c>
      <c r="Y1667" s="18">
        <v>351217</v>
      </c>
      <c r="Z1667" s="18">
        <v>302942</v>
      </c>
      <c r="AA1667" s="18">
        <v>558472</v>
      </c>
      <c r="AC1667">
        <f t="shared" si="626"/>
        <v>0.32620762628353406</v>
      </c>
      <c r="AD1667">
        <f t="shared" ref="AD1667:AD1730" si="627">(Q1667-P1667)/P1667</f>
        <v>8.3643685188959496E-2</v>
      </c>
      <c r="AE1667">
        <f t="shared" ref="AE1667:AE1730" si="628">(R1667-Q1667)/Q1667</f>
        <v>0.19634837224147364</v>
      </c>
      <c r="AF1667">
        <f t="shared" ref="AF1667:AF1730" si="629">(S1667-R1667)/R1667</f>
        <v>-0.25098079382963367</v>
      </c>
      <c r="AG1667">
        <f t="shared" ref="AG1667:AG1730" si="630">(T1667-S1667)/S1667</f>
        <v>0.53585330483895588</v>
      </c>
      <c r="AH1667">
        <f t="shared" ref="AH1667:AH1730" si="631">(U1667-T1667)/T1667</f>
        <v>-0.23958372157549707</v>
      </c>
      <c r="AI1667">
        <f t="shared" ref="AI1667:AI1730" si="632">(V1667-U1667)/U1667</f>
        <v>-0.1166321751443198</v>
      </c>
      <c r="AJ1667">
        <f t="shared" ref="AJ1667:AJ1730" si="633">(W1667-V1667)/V1667</f>
        <v>0.16303235431925231</v>
      </c>
      <c r="AK1667">
        <f t="shared" ref="AK1667:AK1730" si="634">(X1667-W1667)/W1667</f>
        <v>-0.16920622215389997</v>
      </c>
      <c r="AL1667">
        <f t="shared" ref="AL1667:AL1730" si="635">(Y1667-X1667)/X1667</f>
        <v>0.12046666836812822</v>
      </c>
      <c r="AM1667">
        <f t="shared" ref="AM1667:AM1730" si="636">(Z1667-Y1667)/Y1667</f>
        <v>-0.13745063593163201</v>
      </c>
      <c r="AN1667">
        <f t="shared" ref="AN1667:AN1730" si="637">(AA1667-Z1667)/Z1667</f>
        <v>0.84349479438308328</v>
      </c>
    </row>
    <row r="1668" spans="1:40">
      <c r="A1668" s="15" t="s">
        <v>2111</v>
      </c>
      <c r="B1668" s="9">
        <f t="shared" ref="B1668:B1731" ca="1" si="638">P1668+P1668*(_xlfn.NORM.INV(RAND(),0,1))*AC1668</f>
        <v>129294.22151465519</v>
      </c>
      <c r="C1668" s="9">
        <f t="shared" ref="C1668:C1731" ca="1" si="639">Q1668+Q1668*(_xlfn.NORM.INV(RAND(),0,1))*AD1668</f>
        <v>33643.893401600595</v>
      </c>
      <c r="D1668" s="9">
        <f t="shared" ref="D1668:D1731" ca="1" si="640">R1668+R1668*(_xlfn.NORM.INV(RAND(),0,1))*AE1668</f>
        <v>44699.977064056395</v>
      </c>
      <c r="E1668" s="9">
        <f t="shared" ref="E1668:E1731" ca="1" si="641">S1668+S1668*(_xlfn.NORM.INV(RAND(),0,1))*AF1668</f>
        <v>47220.834109097144</v>
      </c>
      <c r="F1668" s="9">
        <f t="shared" ref="F1668:F1731" ca="1" si="642">T1668+T1668*(_xlfn.NORM.INV(RAND(),0,1))*AG1668</f>
        <v>46651.370026866796</v>
      </c>
      <c r="G1668" s="9">
        <f t="shared" ref="G1668:G1731" ca="1" si="643">U1668+U1668*(_xlfn.NORM.INV(RAND(),0,1))*AH1668</f>
        <v>20990.274211868444</v>
      </c>
      <c r="H1668" s="9">
        <f t="shared" ref="H1668:H1731" ca="1" si="644">V1668+V1668*(_xlfn.NORM.INV(RAND(),0,1))*AI1668</f>
        <v>25955.020235511329</v>
      </c>
      <c r="I1668" s="9">
        <f t="shared" ref="I1668:I1731" ca="1" si="645">W1668+W1668*(_xlfn.NORM.INV(RAND(),0,1))*AJ1668</f>
        <v>19715.057358609818</v>
      </c>
      <c r="J1668" s="9">
        <f t="shared" ref="J1668:J1731" ca="1" si="646">X1668+X1668*(_xlfn.NORM.INV(RAND(),0,1))*AK1668</f>
        <v>25317.494255741596</v>
      </c>
      <c r="K1668" s="9">
        <f t="shared" ref="K1668:K1731" ca="1" si="647">Y1668+Y1668*(_xlfn.NORM.INV(RAND(),0,1))*AL1668</f>
        <v>47914.803807287637</v>
      </c>
      <c r="L1668" s="9">
        <f t="shared" ref="L1668:L1731" ca="1" si="648">Z1668+Z1668*(_xlfn.NORM.INV(RAND(),0,1))*AM1668</f>
        <v>45772.628376811248</v>
      </c>
      <c r="M1668" s="9">
        <f t="shared" ref="M1668:M1731" ca="1" si="649">AA1668+AA1668*(_xlfn.NORM.INV(RAND(),0,1))*AN1668</f>
        <v>62752.299941977399</v>
      </c>
      <c r="O1668" s="15" t="s">
        <v>2111</v>
      </c>
      <c r="P1668" s="18">
        <v>89746</v>
      </c>
      <c r="Q1668" s="18">
        <v>47233</v>
      </c>
      <c r="R1668" s="18">
        <v>42595</v>
      </c>
      <c r="S1668" s="18">
        <v>47517</v>
      </c>
      <c r="T1668" s="18">
        <v>35307</v>
      </c>
      <c r="U1668" s="18">
        <v>19764</v>
      </c>
      <c r="V1668" s="18">
        <v>28408</v>
      </c>
      <c r="W1668" s="18">
        <v>22015</v>
      </c>
      <c r="X1668" s="18">
        <v>52625</v>
      </c>
      <c r="Y1668" s="18">
        <v>46894</v>
      </c>
      <c r="Z1668" s="18">
        <v>42390</v>
      </c>
      <c r="AA1668" s="18">
        <v>50890</v>
      </c>
      <c r="AC1668">
        <f t="shared" ref="AC1668:AC1731" si="650">_xlfn.STDEV.P(AD1668:AN1668)</f>
        <v>0.49778679241208512</v>
      </c>
      <c r="AD1668">
        <f t="shared" si="627"/>
        <v>-0.47370356339001179</v>
      </c>
      <c r="AE1668">
        <f t="shared" si="628"/>
        <v>-9.8194059238244452E-2</v>
      </c>
      <c r="AF1668">
        <f t="shared" si="629"/>
        <v>0.11555346871698556</v>
      </c>
      <c r="AG1668">
        <f t="shared" si="630"/>
        <v>-0.25696066670875689</v>
      </c>
      <c r="AH1668">
        <f t="shared" si="631"/>
        <v>-0.44022431812388479</v>
      </c>
      <c r="AI1668">
        <f t="shared" si="632"/>
        <v>0.43736085812588543</v>
      </c>
      <c r="AJ1668">
        <f t="shared" si="633"/>
        <v>-0.22504224162207828</v>
      </c>
      <c r="AK1668">
        <f t="shared" si="634"/>
        <v>1.3904156257097433</v>
      </c>
      <c r="AL1668">
        <f t="shared" si="635"/>
        <v>-0.10890261282660332</v>
      </c>
      <c r="AM1668">
        <f t="shared" si="636"/>
        <v>-9.6046402524843269E-2</v>
      </c>
      <c r="AN1668">
        <f t="shared" si="637"/>
        <v>0.20051899032790751</v>
      </c>
    </row>
    <row r="1669" spans="1:40">
      <c r="A1669" s="15" t="s">
        <v>2112</v>
      </c>
      <c r="B1669" s="9">
        <f t="shared" ca="1" si="638"/>
        <v>346205.37060724909</v>
      </c>
      <c r="C1669" s="9">
        <f t="shared" ca="1" si="639"/>
        <v>374938.84487586899</v>
      </c>
      <c r="D1669" s="9">
        <f t="shared" ca="1" si="640"/>
        <v>440831.12202036032</v>
      </c>
      <c r="E1669" s="9">
        <f t="shared" ca="1" si="641"/>
        <v>442731.37889356329</v>
      </c>
      <c r="F1669" s="9">
        <f t="shared" ca="1" si="642"/>
        <v>377676.44641677302</v>
      </c>
      <c r="G1669" s="9">
        <f t="shared" ca="1" si="643"/>
        <v>380315.12285044539</v>
      </c>
      <c r="H1669" s="9">
        <f t="shared" ca="1" si="644"/>
        <v>349281.35688567889</v>
      </c>
      <c r="I1669" s="9">
        <f t="shared" ca="1" si="645"/>
        <v>374837.83808803261</v>
      </c>
      <c r="J1669" s="9">
        <f t="shared" ca="1" si="646"/>
        <v>382528.14208493783</v>
      </c>
      <c r="K1669" s="9">
        <f t="shared" ca="1" si="647"/>
        <v>236016.77100226603</v>
      </c>
      <c r="L1669" s="9">
        <f t="shared" ca="1" si="648"/>
        <v>487120.61309829535</v>
      </c>
      <c r="M1669" s="9">
        <f t="shared" ca="1" si="649"/>
        <v>350887.84196591825</v>
      </c>
      <c r="O1669" s="15" t="s">
        <v>2112</v>
      </c>
      <c r="P1669" s="18">
        <v>383527</v>
      </c>
      <c r="Q1669" s="18">
        <v>415504</v>
      </c>
      <c r="R1669" s="18">
        <v>483262</v>
      </c>
      <c r="S1669" s="18">
        <v>395943</v>
      </c>
      <c r="T1669" s="18">
        <v>374634</v>
      </c>
      <c r="U1669" s="18">
        <v>348741</v>
      </c>
      <c r="V1669" s="18">
        <v>364950</v>
      </c>
      <c r="W1669" s="18">
        <v>385760</v>
      </c>
      <c r="X1669" s="18">
        <v>363355</v>
      </c>
      <c r="Y1669" s="18">
        <v>286672</v>
      </c>
      <c r="Z1669" s="18">
        <v>362209</v>
      </c>
      <c r="AA1669" s="18">
        <v>397403</v>
      </c>
      <c r="AC1669">
        <f t="shared" si="650"/>
        <v>0.13629268987287196</v>
      </c>
      <c r="AD1669">
        <f t="shared" si="627"/>
        <v>8.3376137794731534E-2</v>
      </c>
      <c r="AE1669">
        <f t="shared" si="628"/>
        <v>0.16307424236589779</v>
      </c>
      <c r="AF1669">
        <f t="shared" si="629"/>
        <v>-0.18068666685979862</v>
      </c>
      <c r="AG1669">
        <f t="shared" si="630"/>
        <v>-5.3818352641668121E-2</v>
      </c>
      <c r="AH1669">
        <f t="shared" si="631"/>
        <v>-6.9115456685725274E-2</v>
      </c>
      <c r="AI1669">
        <f t="shared" si="632"/>
        <v>4.6478618803065884E-2</v>
      </c>
      <c r="AJ1669">
        <f t="shared" si="633"/>
        <v>5.702150979586245E-2</v>
      </c>
      <c r="AK1669">
        <f t="shared" si="634"/>
        <v>-5.808015346329324E-2</v>
      </c>
      <c r="AL1669">
        <f t="shared" si="635"/>
        <v>-0.21104154339420125</v>
      </c>
      <c r="AM1669">
        <f t="shared" si="636"/>
        <v>0.26349626053468772</v>
      </c>
      <c r="AN1669">
        <f t="shared" si="637"/>
        <v>9.716489651002598E-2</v>
      </c>
    </row>
    <row r="1670" spans="1:40">
      <c r="A1670" s="15" t="s">
        <v>2113</v>
      </c>
      <c r="B1670" s="9">
        <f t="shared" ca="1" si="638"/>
        <v>193660.692578685</v>
      </c>
      <c r="C1670" s="9">
        <f t="shared" ca="1" si="639"/>
        <v>82258.763654825569</v>
      </c>
      <c r="D1670" s="9">
        <f t="shared" ca="1" si="640"/>
        <v>-1809217.7054619705</v>
      </c>
      <c r="E1670" s="9">
        <f t="shared" ca="1" si="641"/>
        <v>358309.57449757651</v>
      </c>
      <c r="F1670" s="9">
        <f t="shared" ca="1" si="642"/>
        <v>254804.03722676027</v>
      </c>
      <c r="G1670" s="9">
        <f t="shared" ca="1" si="643"/>
        <v>-1570571.1150684087</v>
      </c>
      <c r="H1670" s="9">
        <f t="shared" ca="1" si="644"/>
        <v>273566.82022047834</v>
      </c>
      <c r="I1670" s="9">
        <f t="shared" ca="1" si="645"/>
        <v>567245.88831547194</v>
      </c>
      <c r="J1670" s="9">
        <f t="shared" ca="1" si="646"/>
        <v>8651.123079532088</v>
      </c>
      <c r="K1670" s="9">
        <f t="shared" ca="1" si="647"/>
        <v>288652.96074196225</v>
      </c>
      <c r="L1670" s="9">
        <f t="shared" ca="1" si="648"/>
        <v>115537.45992793825</v>
      </c>
      <c r="M1670" s="9">
        <f t="shared" ca="1" si="649"/>
        <v>1858172.490528076</v>
      </c>
      <c r="O1670" s="15" t="s">
        <v>2113</v>
      </c>
      <c r="P1670" s="18">
        <v>79707</v>
      </c>
      <c r="Q1670" s="18">
        <v>45500</v>
      </c>
      <c r="R1670" s="18">
        <v>355846</v>
      </c>
      <c r="S1670" s="18">
        <v>328192</v>
      </c>
      <c r="T1670" s="18">
        <v>253753</v>
      </c>
      <c r="U1670" s="18">
        <v>987459</v>
      </c>
      <c r="V1670" s="18">
        <v>187855</v>
      </c>
      <c r="W1670" s="18">
        <v>444701</v>
      </c>
      <c r="X1670" s="18">
        <v>225623</v>
      </c>
      <c r="Y1670" s="18">
        <v>278795</v>
      </c>
      <c r="Z1670" s="18">
        <v>102912</v>
      </c>
      <c r="AA1670" s="18">
        <v>934431</v>
      </c>
      <c r="AC1670">
        <f t="shared" si="650"/>
        <v>2.9877378425605072</v>
      </c>
      <c r="AD1670">
        <f t="shared" si="627"/>
        <v>-0.4291592959213118</v>
      </c>
      <c r="AE1670">
        <f t="shared" si="628"/>
        <v>6.820791208791209</v>
      </c>
      <c r="AF1670">
        <f t="shared" si="629"/>
        <v>-7.7713392872197529E-2</v>
      </c>
      <c r="AG1670">
        <f t="shared" si="630"/>
        <v>-0.22681540074102965</v>
      </c>
      <c r="AH1670">
        <f t="shared" si="631"/>
        <v>2.8914180324961674</v>
      </c>
      <c r="AI1670">
        <f t="shared" si="632"/>
        <v>-0.80975919000181273</v>
      </c>
      <c r="AJ1670">
        <f t="shared" si="633"/>
        <v>1.3672566607223657</v>
      </c>
      <c r="AK1670">
        <f t="shared" si="634"/>
        <v>-0.49264112291179918</v>
      </c>
      <c r="AL1670">
        <f t="shared" si="635"/>
        <v>0.23566746298028127</v>
      </c>
      <c r="AM1670">
        <f t="shared" si="636"/>
        <v>-0.63086855933571262</v>
      </c>
      <c r="AN1670">
        <f t="shared" si="637"/>
        <v>8.0799032182835813</v>
      </c>
    </row>
    <row r="1671" spans="1:40">
      <c r="A1671" s="15" t="s">
        <v>2114</v>
      </c>
      <c r="B1671" s="9">
        <f t="shared" ca="1" si="638"/>
        <v>161776.26131689796</v>
      </c>
      <c r="C1671" s="9">
        <f t="shared" ca="1" si="639"/>
        <v>164385.53235833184</v>
      </c>
      <c r="D1671" s="9">
        <f t="shared" ca="1" si="640"/>
        <v>175047.58146747667</v>
      </c>
      <c r="E1671" s="9">
        <f t="shared" ca="1" si="641"/>
        <v>108347.19030581092</v>
      </c>
      <c r="F1671" s="9">
        <f t="shared" ca="1" si="642"/>
        <v>138751.51604885928</v>
      </c>
      <c r="G1671" s="9">
        <f t="shared" ca="1" si="643"/>
        <v>124773.21673618372</v>
      </c>
      <c r="H1671" s="9">
        <f t="shared" ca="1" si="644"/>
        <v>134722.83161468865</v>
      </c>
      <c r="I1671" s="9">
        <f t="shared" ca="1" si="645"/>
        <v>140215.25938389986</v>
      </c>
      <c r="J1671" s="9">
        <f t="shared" ca="1" si="646"/>
        <v>190450.22417790804</v>
      </c>
      <c r="K1671" s="9">
        <f t="shared" ca="1" si="647"/>
        <v>171617.15800939527</v>
      </c>
      <c r="L1671" s="9">
        <f t="shared" ca="1" si="648"/>
        <v>147091.69392536013</v>
      </c>
      <c r="M1671" s="9">
        <f t="shared" ca="1" si="649"/>
        <v>167621.91911870986</v>
      </c>
      <c r="O1671" s="15" t="s">
        <v>2114</v>
      </c>
      <c r="P1671" s="18">
        <v>143622</v>
      </c>
      <c r="Q1671" s="18">
        <v>175350</v>
      </c>
      <c r="R1671" s="18">
        <v>179787</v>
      </c>
      <c r="S1671" s="18">
        <v>149785</v>
      </c>
      <c r="T1671" s="18">
        <v>145039</v>
      </c>
      <c r="U1671" s="18">
        <v>133588</v>
      </c>
      <c r="V1671" s="18">
        <v>135526</v>
      </c>
      <c r="W1671" s="18">
        <v>158458</v>
      </c>
      <c r="X1671" s="18">
        <v>169036</v>
      </c>
      <c r="Y1671" s="18">
        <v>173622</v>
      </c>
      <c r="Z1671" s="18">
        <v>158647</v>
      </c>
      <c r="AA1671" s="18">
        <v>171072</v>
      </c>
      <c r="AC1671">
        <f t="shared" si="650"/>
        <v>0.10743659633169614</v>
      </c>
      <c r="AD1671">
        <f t="shared" si="627"/>
        <v>0.22091323056356268</v>
      </c>
      <c r="AE1671">
        <f t="shared" si="628"/>
        <v>2.5303678357570573E-2</v>
      </c>
      <c r="AF1671">
        <f t="shared" si="629"/>
        <v>-0.16687524681984794</v>
      </c>
      <c r="AG1671">
        <f t="shared" si="630"/>
        <v>-3.1685415762593053E-2</v>
      </c>
      <c r="AH1671">
        <f t="shared" si="631"/>
        <v>-7.8951178648501444E-2</v>
      </c>
      <c r="AI1671">
        <f t="shared" si="632"/>
        <v>1.4507291074048568E-2</v>
      </c>
      <c r="AJ1671">
        <f t="shared" si="633"/>
        <v>0.16920738456089607</v>
      </c>
      <c r="AK1671">
        <f t="shared" si="634"/>
        <v>6.6755859596864781E-2</v>
      </c>
      <c r="AL1671">
        <f t="shared" si="635"/>
        <v>2.7130315435765162E-2</v>
      </c>
      <c r="AM1671">
        <f t="shared" si="636"/>
        <v>-8.6250590362972432E-2</v>
      </c>
      <c r="AN1671">
        <f t="shared" si="637"/>
        <v>7.8318531078431994E-2</v>
      </c>
    </row>
    <row r="1672" spans="1:40">
      <c r="A1672" s="15" t="s">
        <v>2115</v>
      </c>
      <c r="B1672" s="9">
        <f t="shared" ca="1" si="638"/>
        <v>99930.180139368851</v>
      </c>
      <c r="C1672" s="9">
        <f t="shared" ca="1" si="639"/>
        <v>75792.760698862301</v>
      </c>
      <c r="D1672" s="9">
        <f t="shared" ca="1" si="640"/>
        <v>90689.649493825244</v>
      </c>
      <c r="E1672" s="9">
        <f t="shared" ca="1" si="641"/>
        <v>32460.691213073944</v>
      </c>
      <c r="F1672" s="9">
        <f t="shared" ca="1" si="642"/>
        <v>67501.352696831236</v>
      </c>
      <c r="G1672" s="9">
        <f t="shared" ca="1" si="643"/>
        <v>169497.10556789022</v>
      </c>
      <c r="H1672" s="9">
        <f t="shared" ca="1" si="644"/>
        <v>85527.947269727083</v>
      </c>
      <c r="I1672" s="9">
        <f t="shared" ca="1" si="645"/>
        <v>135609.91731227806</v>
      </c>
      <c r="J1672" s="9">
        <f t="shared" ca="1" si="646"/>
        <v>126595.84352214388</v>
      </c>
      <c r="K1672" s="9">
        <f t="shared" ca="1" si="647"/>
        <v>120965.13052753375</v>
      </c>
      <c r="L1672" s="9">
        <f t="shared" ca="1" si="648"/>
        <v>164358.69035681299</v>
      </c>
      <c r="M1672" s="9">
        <f t="shared" ca="1" si="649"/>
        <v>129641.97529974271</v>
      </c>
      <c r="O1672" s="15" t="s">
        <v>2115</v>
      </c>
      <c r="P1672" s="18">
        <v>92183</v>
      </c>
      <c r="Q1672" s="18">
        <v>79168</v>
      </c>
      <c r="R1672" s="18">
        <v>112707</v>
      </c>
      <c r="S1672" s="18">
        <v>68460</v>
      </c>
      <c r="T1672" s="18">
        <v>81671</v>
      </c>
      <c r="U1672" s="18">
        <v>105906</v>
      </c>
      <c r="V1672" s="18">
        <v>131871</v>
      </c>
      <c r="W1672" s="18">
        <v>137015</v>
      </c>
      <c r="X1672" s="18">
        <v>147038</v>
      </c>
      <c r="Y1672" s="18">
        <v>133259</v>
      </c>
      <c r="Z1672" s="18">
        <v>149783</v>
      </c>
      <c r="AA1672" s="18">
        <v>138555</v>
      </c>
      <c r="AC1672">
        <f t="shared" si="650"/>
        <v>0.21992092780289388</v>
      </c>
      <c r="AD1672">
        <f t="shared" si="627"/>
        <v>-0.14118655283512144</v>
      </c>
      <c r="AE1672">
        <f t="shared" si="628"/>
        <v>0.4236433912691997</v>
      </c>
      <c r="AF1672">
        <f t="shared" si="629"/>
        <v>-0.39258431153344514</v>
      </c>
      <c r="AG1672">
        <f t="shared" si="630"/>
        <v>0.19297399941571722</v>
      </c>
      <c r="AH1672">
        <f t="shared" si="631"/>
        <v>0.2967393566871962</v>
      </c>
      <c r="AI1672">
        <f t="shared" si="632"/>
        <v>0.24517024531188034</v>
      </c>
      <c r="AJ1672">
        <f t="shared" si="633"/>
        <v>3.9007818246619801E-2</v>
      </c>
      <c r="AK1672">
        <f t="shared" si="634"/>
        <v>7.3152574535634785E-2</v>
      </c>
      <c r="AL1672">
        <f t="shared" si="635"/>
        <v>-9.3710469402467383E-2</v>
      </c>
      <c r="AM1672">
        <f t="shared" si="636"/>
        <v>0.12399912951470445</v>
      </c>
      <c r="AN1672">
        <f t="shared" si="637"/>
        <v>-7.4961778038896268E-2</v>
      </c>
    </row>
    <row r="1673" spans="1:40">
      <c r="A1673" s="15" t="s">
        <v>2116</v>
      </c>
      <c r="B1673" s="9">
        <f t="shared" ca="1" si="638"/>
        <v>-321255.45942270558</v>
      </c>
      <c r="C1673" s="9">
        <f t="shared" ca="1" si="639"/>
        <v>67042.19168899121</v>
      </c>
      <c r="D1673" s="9">
        <f t="shared" ca="1" si="640"/>
        <v>-878491.45480924193</v>
      </c>
      <c r="E1673" s="9">
        <f t="shared" ca="1" si="641"/>
        <v>301759.1341941873</v>
      </c>
      <c r="F1673" s="9">
        <f t="shared" ca="1" si="642"/>
        <v>274996.41895814147</v>
      </c>
      <c r="G1673" s="9">
        <f t="shared" ca="1" si="643"/>
        <v>295123.1511286092</v>
      </c>
      <c r="H1673" s="9">
        <f t="shared" ca="1" si="644"/>
        <v>430113.74793350877</v>
      </c>
      <c r="I1673" s="9">
        <f t="shared" ca="1" si="645"/>
        <v>381679.72402758163</v>
      </c>
      <c r="J1673" s="9">
        <f t="shared" ca="1" si="646"/>
        <v>347319.001339896</v>
      </c>
      <c r="K1673" s="9">
        <f t="shared" ca="1" si="647"/>
        <v>409779.61827585252</v>
      </c>
      <c r="L1673" s="9">
        <f t="shared" ca="1" si="648"/>
        <v>378784.85453767359</v>
      </c>
      <c r="M1673" s="9">
        <f t="shared" ca="1" si="649"/>
        <v>389309.38332568167</v>
      </c>
      <c r="O1673" s="15" t="s">
        <v>2116</v>
      </c>
      <c r="P1673" s="18">
        <v>273638</v>
      </c>
      <c r="Q1673" s="18">
        <v>54130</v>
      </c>
      <c r="R1673" s="18">
        <v>322058</v>
      </c>
      <c r="S1673" s="18">
        <v>300472</v>
      </c>
      <c r="T1673" s="18">
        <v>280441</v>
      </c>
      <c r="U1673" s="18">
        <v>346607</v>
      </c>
      <c r="V1673" s="18">
        <v>393352</v>
      </c>
      <c r="W1673" s="18">
        <v>401835</v>
      </c>
      <c r="X1673" s="18">
        <v>335163</v>
      </c>
      <c r="Y1673" s="18">
        <v>383748</v>
      </c>
      <c r="Z1673" s="18">
        <v>382157</v>
      </c>
      <c r="AA1673" s="18">
        <v>356797</v>
      </c>
      <c r="AC1673">
        <f t="shared" si="650"/>
        <v>1.4643313837568817</v>
      </c>
      <c r="AD1673">
        <f t="shared" si="627"/>
        <v>-0.80218390720587052</v>
      </c>
      <c r="AE1673">
        <f t="shared" si="628"/>
        <v>4.9497136523184926</v>
      </c>
      <c r="AF1673">
        <f t="shared" si="629"/>
        <v>-6.7025194219674719E-2</v>
      </c>
      <c r="AG1673">
        <f t="shared" si="630"/>
        <v>-6.6665113554673985E-2</v>
      </c>
      <c r="AH1673">
        <f t="shared" si="631"/>
        <v>0.23593554437475261</v>
      </c>
      <c r="AI1673">
        <f t="shared" si="632"/>
        <v>0.13486455841918946</v>
      </c>
      <c r="AJ1673">
        <f t="shared" si="633"/>
        <v>2.1565925684882751E-2</v>
      </c>
      <c r="AK1673">
        <f t="shared" si="634"/>
        <v>-0.165918847288066</v>
      </c>
      <c r="AL1673">
        <f t="shared" si="635"/>
        <v>0.14495931830184119</v>
      </c>
      <c r="AM1673">
        <f t="shared" si="636"/>
        <v>-4.1459499463189385E-3</v>
      </c>
      <c r="AN1673">
        <f t="shared" si="637"/>
        <v>-6.636016087628907E-2</v>
      </c>
    </row>
    <row r="1674" spans="1:40">
      <c r="A1674" s="15" t="s">
        <v>2117</v>
      </c>
      <c r="B1674" s="9">
        <f t="shared" ca="1" si="638"/>
        <v>212718.56808078432</v>
      </c>
      <c r="C1674" s="9">
        <f t="shared" ca="1" si="639"/>
        <v>51877.193800757595</v>
      </c>
      <c r="D1674" s="9">
        <f t="shared" ca="1" si="640"/>
        <v>112669.28402784477</v>
      </c>
      <c r="E1674" s="9">
        <f t="shared" ca="1" si="641"/>
        <v>195745.27298299276</v>
      </c>
      <c r="F1674" s="9">
        <f t="shared" ca="1" si="642"/>
        <v>157379.91722688297</v>
      </c>
      <c r="G1674" s="9">
        <f t="shared" ca="1" si="643"/>
        <v>302625.6017607199</v>
      </c>
      <c r="H1674" s="9">
        <f t="shared" ca="1" si="644"/>
        <v>263201.26258781954</v>
      </c>
      <c r="I1674" s="9">
        <f t="shared" ca="1" si="645"/>
        <v>237901.98226390494</v>
      </c>
      <c r="J1674" s="9">
        <f t="shared" ca="1" si="646"/>
        <v>303812.81051119976</v>
      </c>
      <c r="K1674" s="9">
        <f t="shared" ca="1" si="647"/>
        <v>268407.62006119994</v>
      </c>
      <c r="L1674" s="9">
        <f t="shared" ca="1" si="648"/>
        <v>377906.69184406649</v>
      </c>
      <c r="M1674" s="9">
        <f t="shared" ca="1" si="649"/>
        <v>504116.04798375414</v>
      </c>
      <c r="O1674" s="15" t="s">
        <v>2117</v>
      </c>
      <c r="P1674" s="18">
        <v>201213</v>
      </c>
      <c r="Q1674" s="18">
        <v>114420</v>
      </c>
      <c r="R1674" s="18">
        <v>190093</v>
      </c>
      <c r="S1674" s="18">
        <v>164369</v>
      </c>
      <c r="T1674" s="18">
        <v>157687</v>
      </c>
      <c r="U1674" s="18">
        <v>212500</v>
      </c>
      <c r="V1674" s="18">
        <v>232494</v>
      </c>
      <c r="W1674" s="18">
        <v>308492</v>
      </c>
      <c r="X1674" s="18">
        <v>313666</v>
      </c>
      <c r="Y1674" s="18">
        <v>218030</v>
      </c>
      <c r="Z1674" s="18">
        <v>298291</v>
      </c>
      <c r="AA1674" s="18">
        <v>384270</v>
      </c>
      <c r="AC1674">
        <f t="shared" si="650"/>
        <v>0.31084606391241087</v>
      </c>
      <c r="AD1674">
        <f t="shared" si="627"/>
        <v>-0.43134886910885478</v>
      </c>
      <c r="AE1674">
        <f t="shared" si="628"/>
        <v>0.66136165006117809</v>
      </c>
      <c r="AF1674">
        <f t="shared" si="629"/>
        <v>-0.13532323652107126</v>
      </c>
      <c r="AG1674">
        <f t="shared" si="630"/>
        <v>-4.0652434461486045E-2</v>
      </c>
      <c r="AH1674">
        <f t="shared" si="631"/>
        <v>0.34760633406685398</v>
      </c>
      <c r="AI1674">
        <f t="shared" si="632"/>
        <v>9.408941176470588E-2</v>
      </c>
      <c r="AJ1674">
        <f t="shared" si="633"/>
        <v>0.32688155393257462</v>
      </c>
      <c r="AK1674">
        <f t="shared" si="634"/>
        <v>1.6771909806413132E-2</v>
      </c>
      <c r="AL1674">
        <f t="shared" si="635"/>
        <v>-0.30489756620099084</v>
      </c>
      <c r="AM1674">
        <f t="shared" si="636"/>
        <v>0.36811906618355272</v>
      </c>
      <c r="AN1674">
        <f t="shared" si="637"/>
        <v>0.28823866626884487</v>
      </c>
    </row>
    <row r="1675" spans="1:40">
      <c r="A1675" s="15" t="s">
        <v>2118</v>
      </c>
      <c r="B1675" s="9">
        <f t="shared" ca="1" si="638"/>
        <v>117517.85521785903</v>
      </c>
      <c r="C1675" s="9">
        <f t="shared" ca="1" si="639"/>
        <v>109987.70085609975</v>
      </c>
      <c r="D1675" s="9">
        <f t="shared" ca="1" si="640"/>
        <v>109248.2659182394</v>
      </c>
      <c r="E1675" s="9">
        <f t="shared" ca="1" si="641"/>
        <v>113490.29869899567</v>
      </c>
      <c r="F1675" s="9">
        <f t="shared" ca="1" si="642"/>
        <v>107222.32402168964</v>
      </c>
      <c r="G1675" s="9">
        <f t="shared" ca="1" si="643"/>
        <v>110180.68017324242</v>
      </c>
      <c r="H1675" s="9">
        <f t="shared" ca="1" si="644"/>
        <v>125954.6197821409</v>
      </c>
      <c r="I1675" s="9">
        <f t="shared" ca="1" si="645"/>
        <v>131438.72384625394</v>
      </c>
      <c r="J1675" s="9">
        <f t="shared" ca="1" si="646"/>
        <v>120612.99739979315</v>
      </c>
      <c r="K1675" s="9">
        <f t="shared" ca="1" si="647"/>
        <v>125606.58900424578</v>
      </c>
      <c r="L1675" s="9">
        <f t="shared" ca="1" si="648"/>
        <v>133873.69594390169</v>
      </c>
      <c r="M1675" s="9">
        <f t="shared" ca="1" si="649"/>
        <v>132161.97289440272</v>
      </c>
      <c r="O1675" s="15" t="s">
        <v>2118</v>
      </c>
      <c r="P1675" s="18">
        <v>112514</v>
      </c>
      <c r="Q1675" s="18">
        <v>109844</v>
      </c>
      <c r="R1675" s="18">
        <v>115207</v>
      </c>
      <c r="S1675" s="18">
        <v>111003</v>
      </c>
      <c r="T1675" s="18">
        <v>107581</v>
      </c>
      <c r="U1675" s="18">
        <v>109804</v>
      </c>
      <c r="V1675" s="18">
        <v>131521</v>
      </c>
      <c r="W1675" s="18">
        <v>131322</v>
      </c>
      <c r="X1675" s="18">
        <v>127351</v>
      </c>
      <c r="Y1675" s="18">
        <v>129035</v>
      </c>
      <c r="Z1675" s="18">
        <v>130778</v>
      </c>
      <c r="AA1675" s="18">
        <v>131612</v>
      </c>
      <c r="AC1675">
        <f t="shared" si="650"/>
        <v>6.2682944476852187E-2</v>
      </c>
      <c r="AD1675">
        <f t="shared" si="627"/>
        <v>-2.3730380219350481E-2</v>
      </c>
      <c r="AE1675">
        <f t="shared" si="628"/>
        <v>4.8823786460798949E-2</v>
      </c>
      <c r="AF1675">
        <f t="shared" si="629"/>
        <v>-3.6490838230315868E-2</v>
      </c>
      <c r="AG1675">
        <f t="shared" si="630"/>
        <v>-3.0827995639757483E-2</v>
      </c>
      <c r="AH1675">
        <f t="shared" si="631"/>
        <v>2.0663500060419591E-2</v>
      </c>
      <c r="AI1675">
        <f t="shared" si="632"/>
        <v>0.19777968015737132</v>
      </c>
      <c r="AJ1675">
        <f t="shared" si="633"/>
        <v>-1.5130663544224876E-3</v>
      </c>
      <c r="AK1675">
        <f t="shared" si="634"/>
        <v>-3.0238650035789891E-2</v>
      </c>
      <c r="AL1675">
        <f t="shared" si="635"/>
        <v>1.3223296244238365E-2</v>
      </c>
      <c r="AM1675">
        <f t="shared" si="636"/>
        <v>1.3507962955787189E-2</v>
      </c>
      <c r="AN1675">
        <f t="shared" si="637"/>
        <v>6.377219409992506E-3</v>
      </c>
    </row>
    <row r="1676" spans="1:40">
      <c r="A1676" s="15" t="s">
        <v>2119</v>
      </c>
      <c r="B1676" s="9">
        <f t="shared" ca="1" si="638"/>
        <v>73761.73661618476</v>
      </c>
      <c r="C1676" s="9">
        <f t="shared" ca="1" si="639"/>
        <v>106079.94419486882</v>
      </c>
      <c r="D1676" s="9">
        <f t="shared" ca="1" si="640"/>
        <v>119036.04936248431</v>
      </c>
      <c r="E1676" s="9">
        <f t="shared" ca="1" si="641"/>
        <v>219905.78575268952</v>
      </c>
      <c r="F1676" s="9">
        <f t="shared" ca="1" si="642"/>
        <v>210894.13662727497</v>
      </c>
      <c r="G1676" s="9">
        <f t="shared" ca="1" si="643"/>
        <v>237475.33462625812</v>
      </c>
      <c r="H1676" s="9">
        <f t="shared" ca="1" si="644"/>
        <v>200265.740982371</v>
      </c>
      <c r="I1676" s="9">
        <f t="shared" ca="1" si="645"/>
        <v>233251.42238269775</v>
      </c>
      <c r="J1676" s="9">
        <f t="shared" ca="1" si="646"/>
        <v>245998.45817200799</v>
      </c>
      <c r="K1676" s="9">
        <f t="shared" ca="1" si="647"/>
        <v>241639.50800981859</v>
      </c>
      <c r="L1676" s="9">
        <f t="shared" ca="1" si="648"/>
        <v>216247.89751034242</v>
      </c>
      <c r="M1676" s="9">
        <f t="shared" ca="1" si="649"/>
        <v>232845.00007254924</v>
      </c>
      <c r="O1676" s="15" t="s">
        <v>2119</v>
      </c>
      <c r="P1676" s="18">
        <v>161112</v>
      </c>
      <c r="Q1676" s="18">
        <v>47120</v>
      </c>
      <c r="R1676" s="18">
        <v>140621</v>
      </c>
      <c r="S1676" s="18">
        <v>183985</v>
      </c>
      <c r="T1676" s="18">
        <v>201253</v>
      </c>
      <c r="U1676" s="18">
        <v>220496</v>
      </c>
      <c r="V1676" s="18">
        <v>232050</v>
      </c>
      <c r="W1676" s="18">
        <v>238681</v>
      </c>
      <c r="X1676" s="18">
        <v>250022</v>
      </c>
      <c r="Y1676" s="18">
        <v>242262</v>
      </c>
      <c r="Z1676" s="18">
        <v>227095</v>
      </c>
      <c r="AA1676" s="18">
        <v>216298</v>
      </c>
      <c r="AC1676">
        <f t="shared" si="650"/>
        <v>0.62391034169435156</v>
      </c>
      <c r="AD1676">
        <f t="shared" si="627"/>
        <v>-0.70753264809573468</v>
      </c>
      <c r="AE1676">
        <f t="shared" si="628"/>
        <v>1.9843166383701187</v>
      </c>
      <c r="AF1676">
        <f t="shared" si="629"/>
        <v>0.3083749937776008</v>
      </c>
      <c r="AG1676">
        <f t="shared" si="630"/>
        <v>9.3855477348696911E-2</v>
      </c>
      <c r="AH1676">
        <f t="shared" si="631"/>
        <v>9.5615965973178035E-2</v>
      </c>
      <c r="AI1676">
        <f t="shared" si="632"/>
        <v>5.2400043538204773E-2</v>
      </c>
      <c r="AJ1676">
        <f t="shared" si="633"/>
        <v>2.8575737987502695E-2</v>
      </c>
      <c r="AK1676">
        <f t="shared" si="634"/>
        <v>4.7515302851923701E-2</v>
      </c>
      <c r="AL1676">
        <f t="shared" si="635"/>
        <v>-3.1037268720352611E-2</v>
      </c>
      <c r="AM1676">
        <f t="shared" si="636"/>
        <v>-6.2605773914192073E-2</v>
      </c>
      <c r="AN1676">
        <f t="shared" si="637"/>
        <v>-4.7543979391884456E-2</v>
      </c>
    </row>
    <row r="1677" spans="1:40">
      <c r="A1677" s="15" t="s">
        <v>2120</v>
      </c>
      <c r="B1677" s="9">
        <f t="shared" ca="1" si="638"/>
        <v>233756.93974556576</v>
      </c>
      <c r="C1677" s="9">
        <f t="shared" ca="1" si="639"/>
        <v>140308.84647563536</v>
      </c>
      <c r="D1677" s="9">
        <f t="shared" ca="1" si="640"/>
        <v>164192.39873520753</v>
      </c>
      <c r="E1677" s="9">
        <f t="shared" ca="1" si="641"/>
        <v>96897.394193550703</v>
      </c>
      <c r="F1677" s="9">
        <f t="shared" ca="1" si="642"/>
        <v>-57207.585854378965</v>
      </c>
      <c r="G1677" s="9">
        <f t="shared" ca="1" si="643"/>
        <v>182662.85346464743</v>
      </c>
      <c r="H1677" s="9">
        <f t="shared" ca="1" si="644"/>
        <v>244621.08225407489</v>
      </c>
      <c r="I1677" s="9">
        <f t="shared" ca="1" si="645"/>
        <v>218814.98391961315</v>
      </c>
      <c r="J1677" s="9">
        <f t="shared" ca="1" si="646"/>
        <v>356654.16086952877</v>
      </c>
      <c r="K1677" s="9">
        <f t="shared" ca="1" si="647"/>
        <v>267715.75479388604</v>
      </c>
      <c r="L1677" s="9">
        <f t="shared" ca="1" si="648"/>
        <v>255824.58042081541</v>
      </c>
      <c r="M1677" s="9">
        <f t="shared" ca="1" si="649"/>
        <v>248798.11644064193</v>
      </c>
      <c r="O1677" s="15" t="s">
        <v>2120</v>
      </c>
      <c r="P1677" s="18">
        <v>185230</v>
      </c>
      <c r="Q1677" s="18">
        <v>149641</v>
      </c>
      <c r="R1677" s="18">
        <v>154381</v>
      </c>
      <c r="S1677" s="18">
        <v>104346</v>
      </c>
      <c r="T1677" s="18">
        <v>181500</v>
      </c>
      <c r="U1677" s="18">
        <v>180370</v>
      </c>
      <c r="V1677" s="18">
        <v>218093</v>
      </c>
      <c r="W1677" s="18">
        <v>218703</v>
      </c>
      <c r="X1677" s="18">
        <v>270272</v>
      </c>
      <c r="Y1677" s="18">
        <v>268156</v>
      </c>
      <c r="Z1677" s="18">
        <v>248877</v>
      </c>
      <c r="AA1677" s="18">
        <v>253939</v>
      </c>
      <c r="AC1677">
        <f t="shared" si="650"/>
        <v>0.26247528428589595</v>
      </c>
      <c r="AD1677">
        <f t="shared" si="627"/>
        <v>-0.19213410354694163</v>
      </c>
      <c r="AE1677">
        <f t="shared" si="628"/>
        <v>3.1675810773785257E-2</v>
      </c>
      <c r="AF1677">
        <f t="shared" si="629"/>
        <v>-0.32410076369501428</v>
      </c>
      <c r="AG1677">
        <f t="shared" si="630"/>
        <v>0.73940543959519289</v>
      </c>
      <c r="AH1677">
        <f t="shared" si="631"/>
        <v>-6.2258953168044077E-3</v>
      </c>
      <c r="AI1677">
        <f t="shared" si="632"/>
        <v>0.20914231856738927</v>
      </c>
      <c r="AJ1677">
        <f t="shared" si="633"/>
        <v>2.7969719339914624E-3</v>
      </c>
      <c r="AK1677">
        <f t="shared" si="634"/>
        <v>0.23579466216741427</v>
      </c>
      <c r="AL1677">
        <f t="shared" si="635"/>
        <v>-7.8291498934406813E-3</v>
      </c>
      <c r="AM1677">
        <f t="shared" si="636"/>
        <v>-7.1894717999970173E-2</v>
      </c>
      <c r="AN1677">
        <f t="shared" si="637"/>
        <v>2.0339364424997088E-2</v>
      </c>
    </row>
    <row r="1678" spans="1:40">
      <c r="A1678" s="15" t="s">
        <v>2121</v>
      </c>
      <c r="B1678" s="9">
        <f t="shared" ca="1" si="638"/>
        <v>13804.971868171331</v>
      </c>
      <c r="C1678" s="9">
        <f t="shared" ca="1" si="639"/>
        <v>13730.158699906555</v>
      </c>
      <c r="D1678" s="9">
        <f t="shared" ca="1" si="640"/>
        <v>11823.600969046392</v>
      </c>
      <c r="E1678" s="9">
        <f t="shared" ca="1" si="641"/>
        <v>14244.78420787444</v>
      </c>
      <c r="F1678" s="9">
        <f t="shared" ca="1" si="642"/>
        <v>8125.1390117473657</v>
      </c>
      <c r="G1678" s="9">
        <f t="shared" ca="1" si="643"/>
        <v>10497.580995175518</v>
      </c>
      <c r="H1678" s="9">
        <f t="shared" ca="1" si="644"/>
        <v>12880.984473343351</v>
      </c>
      <c r="I1678" s="9">
        <f t="shared" ca="1" si="645"/>
        <v>14489.779221395997</v>
      </c>
      <c r="J1678" s="9">
        <f t="shared" ca="1" si="646"/>
        <v>14996.0264992132</v>
      </c>
      <c r="K1678" s="9">
        <f t="shared" ca="1" si="647"/>
        <v>17275.353551118373</v>
      </c>
      <c r="L1678" s="9">
        <f t="shared" ca="1" si="648"/>
        <v>23970.487102743577</v>
      </c>
      <c r="M1678" s="9">
        <f t="shared" ca="1" si="649"/>
        <v>20205.504436129599</v>
      </c>
      <c r="O1678" s="15" t="s">
        <v>2121</v>
      </c>
      <c r="P1678" s="18">
        <v>20042</v>
      </c>
      <c r="Q1678" s="18">
        <v>14614</v>
      </c>
      <c r="R1678" s="18">
        <v>11550</v>
      </c>
      <c r="S1678" s="18">
        <v>12929</v>
      </c>
      <c r="T1678" s="18">
        <v>9952</v>
      </c>
      <c r="U1678" s="18">
        <v>12872</v>
      </c>
      <c r="V1678" s="18">
        <v>12560</v>
      </c>
      <c r="W1678" s="18">
        <v>13719</v>
      </c>
      <c r="X1678" s="18">
        <v>20653</v>
      </c>
      <c r="Y1678" s="18">
        <v>15080</v>
      </c>
      <c r="Z1678" s="18">
        <v>20791</v>
      </c>
      <c r="AA1678" s="18">
        <v>21823</v>
      </c>
      <c r="AC1678">
        <f t="shared" si="650"/>
        <v>0.25880979893409045</v>
      </c>
      <c r="AD1678">
        <f t="shared" si="627"/>
        <v>-0.27083125436583178</v>
      </c>
      <c r="AE1678">
        <f t="shared" si="628"/>
        <v>-0.20966196797591352</v>
      </c>
      <c r="AF1678">
        <f t="shared" si="629"/>
        <v>0.1193939393939394</v>
      </c>
      <c r="AG1678">
        <f t="shared" si="630"/>
        <v>-0.23025756052285559</v>
      </c>
      <c r="AH1678">
        <f t="shared" si="631"/>
        <v>0.29340836012861737</v>
      </c>
      <c r="AI1678">
        <f t="shared" si="632"/>
        <v>-2.4238657551274082E-2</v>
      </c>
      <c r="AJ1678">
        <f t="shared" si="633"/>
        <v>9.2277070063694261E-2</v>
      </c>
      <c r="AK1678">
        <f t="shared" si="634"/>
        <v>0.50543042495808732</v>
      </c>
      <c r="AL1678">
        <f t="shared" si="635"/>
        <v>-0.26983973272648043</v>
      </c>
      <c r="AM1678">
        <f t="shared" si="636"/>
        <v>0.3787135278514589</v>
      </c>
      <c r="AN1678">
        <f t="shared" si="637"/>
        <v>4.9636862103794914E-2</v>
      </c>
    </row>
    <row r="1679" spans="1:40">
      <c r="A1679" s="15" t="s">
        <v>2122</v>
      </c>
      <c r="B1679" s="9">
        <f t="shared" ca="1" si="638"/>
        <v>631114.84759196092</v>
      </c>
      <c r="C1679" s="9">
        <f t="shared" ca="1" si="639"/>
        <v>620047.46242763568</v>
      </c>
      <c r="D1679" s="9">
        <f t="shared" ca="1" si="640"/>
        <v>669215.01938134886</v>
      </c>
      <c r="E1679" s="9">
        <f t="shared" ca="1" si="641"/>
        <v>520520.62603374076</v>
      </c>
      <c r="F1679" s="9">
        <f t="shared" ca="1" si="642"/>
        <v>549062.00220807909</v>
      </c>
      <c r="G1679" s="9">
        <f t="shared" ca="1" si="643"/>
        <v>482119.27643236634</v>
      </c>
      <c r="H1679" s="9">
        <f t="shared" ca="1" si="644"/>
        <v>464834.76719822863</v>
      </c>
      <c r="I1679" s="9">
        <f t="shared" ca="1" si="645"/>
        <v>457103.05981029314</v>
      </c>
      <c r="J1679" s="9">
        <f t="shared" ca="1" si="646"/>
        <v>495854.4573528202</v>
      </c>
      <c r="K1679" s="9">
        <f t="shared" ca="1" si="647"/>
        <v>513823.26465299947</v>
      </c>
      <c r="L1679" s="9">
        <f t="shared" ca="1" si="648"/>
        <v>494474.68858890003</v>
      </c>
      <c r="M1679" s="9">
        <f t="shared" ca="1" si="649"/>
        <v>608104.53599964199</v>
      </c>
      <c r="O1679" s="15" t="s">
        <v>2122</v>
      </c>
      <c r="P1679" s="18">
        <v>585385</v>
      </c>
      <c r="Q1679" s="18">
        <v>633800</v>
      </c>
      <c r="R1679" s="18">
        <v>665045</v>
      </c>
      <c r="S1679" s="18">
        <v>544078</v>
      </c>
      <c r="T1679" s="18">
        <v>483499</v>
      </c>
      <c r="U1679" s="18">
        <v>476346</v>
      </c>
      <c r="V1679" s="18">
        <v>449227</v>
      </c>
      <c r="W1679" s="18">
        <v>457499</v>
      </c>
      <c r="X1679" s="18">
        <v>510396</v>
      </c>
      <c r="Y1679" s="18">
        <v>492170</v>
      </c>
      <c r="Z1679" s="18">
        <v>493919</v>
      </c>
      <c r="AA1679" s="18">
        <v>543321</v>
      </c>
      <c r="AC1679">
        <f t="shared" si="650"/>
        <v>8.6929750303169989E-2</v>
      </c>
      <c r="AD1679">
        <f t="shared" si="627"/>
        <v>8.270625314963656E-2</v>
      </c>
      <c r="AE1679">
        <f t="shared" si="628"/>
        <v>4.9297885768381192E-2</v>
      </c>
      <c r="AF1679">
        <f t="shared" si="629"/>
        <v>-0.18189295461209393</v>
      </c>
      <c r="AG1679">
        <f t="shared" si="630"/>
        <v>-0.11134249133396315</v>
      </c>
      <c r="AH1679">
        <f t="shared" si="631"/>
        <v>-1.4794239491705257E-2</v>
      </c>
      <c r="AI1679">
        <f t="shared" si="632"/>
        <v>-5.6931306235383526E-2</v>
      </c>
      <c r="AJ1679">
        <f t="shared" si="633"/>
        <v>1.8413853129932083E-2</v>
      </c>
      <c r="AK1679">
        <f t="shared" si="634"/>
        <v>0.11562211064942218</v>
      </c>
      <c r="AL1679">
        <f t="shared" si="635"/>
        <v>-3.5709527504134045E-2</v>
      </c>
      <c r="AM1679">
        <f t="shared" si="636"/>
        <v>3.553650161529553E-3</v>
      </c>
      <c r="AN1679">
        <f t="shared" si="637"/>
        <v>0.10002044869705357</v>
      </c>
    </row>
    <row r="1680" spans="1:40">
      <c r="A1680" s="15" t="s">
        <v>2124</v>
      </c>
      <c r="B1680" s="9">
        <f t="shared" ca="1" si="638"/>
        <v>671733.68383526045</v>
      </c>
      <c r="C1680" s="9">
        <f t="shared" ca="1" si="639"/>
        <v>512103.43435739854</v>
      </c>
      <c r="D1680" s="9">
        <f t="shared" ca="1" si="640"/>
        <v>927630.20550081041</v>
      </c>
      <c r="E1680" s="9">
        <f t="shared" ca="1" si="641"/>
        <v>985910.45291204576</v>
      </c>
      <c r="F1680" s="9">
        <f t="shared" ca="1" si="642"/>
        <v>621042.94509105582</v>
      </c>
      <c r="G1680" s="9">
        <f t="shared" ca="1" si="643"/>
        <v>1782893.9674595022</v>
      </c>
      <c r="H1680" s="9">
        <f t="shared" ca="1" si="644"/>
        <v>628495.5331041991</v>
      </c>
      <c r="I1680" s="9">
        <f t="shared" ca="1" si="645"/>
        <v>747880.10370923649</v>
      </c>
      <c r="J1680" s="9">
        <f t="shared" ca="1" si="646"/>
        <v>714948.53187302907</v>
      </c>
      <c r="K1680" s="9">
        <f t="shared" ca="1" si="647"/>
        <v>700428.80220898415</v>
      </c>
      <c r="L1680" s="9">
        <f t="shared" ca="1" si="648"/>
        <v>598757.41909316764</v>
      </c>
      <c r="M1680" s="9">
        <f t="shared" ca="1" si="649"/>
        <v>672722.27872683119</v>
      </c>
      <c r="O1680" s="15" t="s">
        <v>2124</v>
      </c>
      <c r="P1680" s="18">
        <v>553846</v>
      </c>
      <c r="Q1680" s="18">
        <v>426255</v>
      </c>
      <c r="R1680" s="18">
        <v>848075</v>
      </c>
      <c r="S1680" s="18">
        <v>655154</v>
      </c>
      <c r="T1680" s="18">
        <v>620633</v>
      </c>
      <c r="U1680" s="18">
        <v>1133142</v>
      </c>
      <c r="V1680" s="18">
        <v>874384</v>
      </c>
      <c r="W1680" s="18">
        <v>819925</v>
      </c>
      <c r="X1680" s="18">
        <v>729127</v>
      </c>
      <c r="Y1680" s="18">
        <v>770547</v>
      </c>
      <c r="Z1680" s="18">
        <v>601488</v>
      </c>
      <c r="AA1680" s="18">
        <v>466121</v>
      </c>
      <c r="AC1680">
        <f t="shared" si="650"/>
        <v>0.41723421946687855</v>
      </c>
      <c r="AD1680">
        <f t="shared" si="627"/>
        <v>-0.23037270288130635</v>
      </c>
      <c r="AE1680">
        <f t="shared" si="628"/>
        <v>0.98959542996563088</v>
      </c>
      <c r="AF1680">
        <f t="shared" si="629"/>
        <v>-0.2274810600477552</v>
      </c>
      <c r="AG1680">
        <f t="shared" si="630"/>
        <v>-5.2691428274878882E-2</v>
      </c>
      <c r="AH1680">
        <f t="shared" si="631"/>
        <v>0.82578432020211623</v>
      </c>
      <c r="AI1680">
        <f t="shared" si="632"/>
        <v>-0.22835443395443819</v>
      </c>
      <c r="AJ1680">
        <f t="shared" si="633"/>
        <v>-6.2282704166590423E-2</v>
      </c>
      <c r="AK1680">
        <f t="shared" si="634"/>
        <v>-0.11073939689605757</v>
      </c>
      <c r="AL1680">
        <f t="shared" si="635"/>
        <v>5.6807661765371463E-2</v>
      </c>
      <c r="AM1680">
        <f t="shared" si="636"/>
        <v>-0.21940128246557317</v>
      </c>
      <c r="AN1680">
        <f t="shared" si="637"/>
        <v>-0.22505353390258825</v>
      </c>
    </row>
    <row r="1681" spans="1:40">
      <c r="A1681" s="15" t="s">
        <v>2125</v>
      </c>
      <c r="B1681" s="9">
        <f t="shared" ca="1" si="638"/>
        <v>236959.4628252167</v>
      </c>
      <c r="C1681" s="9">
        <f t="shared" ca="1" si="639"/>
        <v>212611.25548750421</v>
      </c>
      <c r="D1681" s="9">
        <f t="shared" ca="1" si="640"/>
        <v>222894.33572271423</v>
      </c>
      <c r="E1681" s="9">
        <f t="shared" ca="1" si="641"/>
        <v>250959.25538450736</v>
      </c>
      <c r="F1681" s="9">
        <f t="shared" ca="1" si="642"/>
        <v>169997.29427744725</v>
      </c>
      <c r="G1681" s="9">
        <f t="shared" ca="1" si="643"/>
        <v>182196.19243002505</v>
      </c>
      <c r="H1681" s="9">
        <f t="shared" ca="1" si="644"/>
        <v>176226.55347375936</v>
      </c>
      <c r="I1681" s="9">
        <f t="shared" ca="1" si="645"/>
        <v>133907.50753007189</v>
      </c>
      <c r="J1681" s="9">
        <f t="shared" ca="1" si="646"/>
        <v>146103.95295701633</v>
      </c>
      <c r="K1681" s="9">
        <f t="shared" ca="1" si="647"/>
        <v>177921.41746097701</v>
      </c>
      <c r="L1681" s="9">
        <f t="shared" ca="1" si="648"/>
        <v>178024.44159881657</v>
      </c>
      <c r="M1681" s="9">
        <f t="shared" ca="1" si="649"/>
        <v>163111.97462134698</v>
      </c>
      <c r="O1681" s="15" t="s">
        <v>2125</v>
      </c>
      <c r="P1681" s="18">
        <v>220533</v>
      </c>
      <c r="Q1681" s="18">
        <v>208447</v>
      </c>
      <c r="R1681" s="18">
        <v>252309</v>
      </c>
      <c r="S1681" s="18">
        <v>209740</v>
      </c>
      <c r="T1681" s="18">
        <v>183408</v>
      </c>
      <c r="U1681" s="18">
        <v>186690</v>
      </c>
      <c r="V1681" s="18">
        <v>175825</v>
      </c>
      <c r="W1681" s="18">
        <v>153479</v>
      </c>
      <c r="X1681" s="18">
        <v>172380</v>
      </c>
      <c r="Y1681" s="18">
        <v>175022</v>
      </c>
      <c r="Z1681" s="18">
        <v>176074</v>
      </c>
      <c r="AA1681" s="18">
        <v>198219</v>
      </c>
      <c r="AC1681">
        <f t="shared" si="650"/>
        <v>0.11382095632611908</v>
      </c>
      <c r="AD1681">
        <f t="shared" si="627"/>
        <v>-5.4803589485473828E-2</v>
      </c>
      <c r="AE1681">
        <f t="shared" si="628"/>
        <v>0.21042279332396244</v>
      </c>
      <c r="AF1681">
        <f t="shared" si="629"/>
        <v>-0.16871772310936192</v>
      </c>
      <c r="AG1681">
        <f t="shared" si="630"/>
        <v>-0.12554591398874798</v>
      </c>
      <c r="AH1681">
        <f t="shared" si="631"/>
        <v>1.7894530227689085E-2</v>
      </c>
      <c r="AI1681">
        <f t="shared" si="632"/>
        <v>-5.8198082382559323E-2</v>
      </c>
      <c r="AJ1681">
        <f t="shared" si="633"/>
        <v>-0.12709227925494099</v>
      </c>
      <c r="AK1681">
        <f t="shared" si="634"/>
        <v>0.12315039842584327</v>
      </c>
      <c r="AL1681">
        <f t="shared" si="635"/>
        <v>1.532660401438682E-2</v>
      </c>
      <c r="AM1681">
        <f t="shared" si="636"/>
        <v>6.0106729439727575E-3</v>
      </c>
      <c r="AN1681">
        <f t="shared" si="637"/>
        <v>0.12577098265502004</v>
      </c>
    </row>
    <row r="1682" spans="1:40">
      <c r="A1682" s="15" t="s">
        <v>2126</v>
      </c>
      <c r="B1682" s="9">
        <f t="shared" ca="1" si="638"/>
        <v>48606.84629632625</v>
      </c>
      <c r="C1682" s="9">
        <f t="shared" ca="1" si="639"/>
        <v>44622.716184979632</v>
      </c>
      <c r="D1682" s="9">
        <f t="shared" ca="1" si="640"/>
        <v>45463.3781137685</v>
      </c>
      <c r="E1682" s="9">
        <f t="shared" ca="1" si="641"/>
        <v>41056.149948404673</v>
      </c>
      <c r="F1682" s="9">
        <f t="shared" ca="1" si="642"/>
        <v>49903.102484548021</v>
      </c>
      <c r="G1682" s="9">
        <f t="shared" ca="1" si="643"/>
        <v>49203.852490443816</v>
      </c>
      <c r="H1682" s="9">
        <f t="shared" ca="1" si="644"/>
        <v>48149.077721616624</v>
      </c>
      <c r="I1682" s="9">
        <f t="shared" ca="1" si="645"/>
        <v>50688.20870974601</v>
      </c>
      <c r="J1682" s="9">
        <f t="shared" ca="1" si="646"/>
        <v>47209.954769144249</v>
      </c>
      <c r="K1682" s="9">
        <f t="shared" ca="1" si="647"/>
        <v>57352.008073164317</v>
      </c>
      <c r="L1682" s="9">
        <f t="shared" ca="1" si="648"/>
        <v>52769.21549745345</v>
      </c>
      <c r="M1682" s="9">
        <f t="shared" ca="1" si="649"/>
        <v>53894.023993290779</v>
      </c>
      <c r="O1682" s="15" t="s">
        <v>2126</v>
      </c>
      <c r="P1682" s="18">
        <v>43579</v>
      </c>
      <c r="Q1682" s="18">
        <v>44362</v>
      </c>
      <c r="R1682" s="18">
        <v>42554</v>
      </c>
      <c r="S1682" s="18">
        <v>40750</v>
      </c>
      <c r="T1682" s="18">
        <v>45683</v>
      </c>
      <c r="U1682" s="18">
        <v>41511</v>
      </c>
      <c r="V1682" s="18">
        <v>45031</v>
      </c>
      <c r="W1682" s="18">
        <v>47969</v>
      </c>
      <c r="X1682" s="18">
        <v>45167</v>
      </c>
      <c r="Y1682" s="18">
        <v>53260</v>
      </c>
      <c r="Z1682" s="18">
        <v>52708</v>
      </c>
      <c r="AA1682" s="18">
        <v>56534</v>
      </c>
      <c r="AC1682">
        <f t="shared" si="650"/>
        <v>8.0377739850870336E-2</v>
      </c>
      <c r="AD1682">
        <f t="shared" si="627"/>
        <v>1.7967369604626082E-2</v>
      </c>
      <c r="AE1682">
        <f t="shared" si="628"/>
        <v>-4.0755601641044137E-2</v>
      </c>
      <c r="AF1682">
        <f t="shared" si="629"/>
        <v>-4.2393194529303943E-2</v>
      </c>
      <c r="AG1682">
        <f t="shared" si="630"/>
        <v>0.12105521472392639</v>
      </c>
      <c r="AH1682">
        <f t="shared" si="631"/>
        <v>-9.1325000547249527E-2</v>
      </c>
      <c r="AI1682">
        <f t="shared" si="632"/>
        <v>8.4796800847968007E-2</v>
      </c>
      <c r="AJ1682">
        <f t="shared" si="633"/>
        <v>6.5243943061446555E-2</v>
      </c>
      <c r="AK1682">
        <f t="shared" si="634"/>
        <v>-5.8412724884821444E-2</v>
      </c>
      <c r="AL1682">
        <f t="shared" si="635"/>
        <v>0.17917948945026235</v>
      </c>
      <c r="AM1682">
        <f t="shared" si="636"/>
        <v>-1.0364250844911754E-2</v>
      </c>
      <c r="AN1682">
        <f t="shared" si="637"/>
        <v>7.2588601350838583E-2</v>
      </c>
    </row>
    <row r="1683" spans="1:40">
      <c r="A1683" s="15" t="s">
        <v>2127</v>
      </c>
      <c r="B1683" s="9">
        <f t="shared" ca="1" si="638"/>
        <v>36490.443737089961</v>
      </c>
      <c r="C1683" s="9">
        <f t="shared" ca="1" si="639"/>
        <v>31250.471970247956</v>
      </c>
      <c r="D1683" s="9">
        <f t="shared" ca="1" si="640"/>
        <v>19714.60078735296</v>
      </c>
      <c r="E1683" s="9">
        <f t="shared" ca="1" si="641"/>
        <v>45685.227934829425</v>
      </c>
      <c r="F1683" s="9">
        <f t="shared" ca="1" si="642"/>
        <v>27349.72525309907</v>
      </c>
      <c r="G1683" s="9">
        <f t="shared" ca="1" si="643"/>
        <v>33978.099758334378</v>
      </c>
      <c r="H1683" s="9">
        <f t="shared" ca="1" si="644"/>
        <v>29035.356066341283</v>
      </c>
      <c r="I1683" s="9">
        <f t="shared" ca="1" si="645"/>
        <v>53458.96281336571</v>
      </c>
      <c r="J1683" s="9">
        <f t="shared" ca="1" si="646"/>
        <v>39390.946735719968</v>
      </c>
      <c r="K1683" s="9">
        <f t="shared" ca="1" si="647"/>
        <v>41782.551218089895</v>
      </c>
      <c r="L1683" s="9">
        <f t="shared" ca="1" si="648"/>
        <v>41515.123315309218</v>
      </c>
      <c r="M1683" s="9">
        <f t="shared" ca="1" si="649"/>
        <v>41255.22669220432</v>
      </c>
      <c r="O1683" s="15" t="s">
        <v>2127</v>
      </c>
      <c r="P1683" s="18">
        <v>38188</v>
      </c>
      <c r="Q1683" s="18">
        <v>26253</v>
      </c>
      <c r="R1683" s="18">
        <v>32691</v>
      </c>
      <c r="S1683" s="18">
        <v>38960</v>
      </c>
      <c r="T1683" s="18">
        <v>31422</v>
      </c>
      <c r="U1683" s="18">
        <v>35268</v>
      </c>
      <c r="V1683" s="18">
        <v>29151</v>
      </c>
      <c r="W1683" s="18">
        <v>37127</v>
      </c>
      <c r="X1683" s="18">
        <v>41396</v>
      </c>
      <c r="Y1683" s="18">
        <v>39649</v>
      </c>
      <c r="Z1683" s="18">
        <v>41306</v>
      </c>
      <c r="AA1683" s="18">
        <v>38117</v>
      </c>
      <c r="AC1683">
        <f t="shared" si="650"/>
        <v>0.18373517637728334</v>
      </c>
      <c r="AD1683">
        <f t="shared" si="627"/>
        <v>-0.31253273279564259</v>
      </c>
      <c r="AE1683">
        <f t="shared" si="628"/>
        <v>0.24522911667238029</v>
      </c>
      <c r="AF1683">
        <f t="shared" si="629"/>
        <v>0.19176531767153038</v>
      </c>
      <c r="AG1683">
        <f t="shared" si="630"/>
        <v>-0.1934804928131417</v>
      </c>
      <c r="AH1683">
        <f t="shared" si="631"/>
        <v>0.1223983196486538</v>
      </c>
      <c r="AI1683">
        <f t="shared" si="632"/>
        <v>-0.17344334807757741</v>
      </c>
      <c r="AJ1683">
        <f t="shared" si="633"/>
        <v>0.273609824705842</v>
      </c>
      <c r="AK1683">
        <f t="shared" si="634"/>
        <v>0.11498370458157137</v>
      </c>
      <c r="AL1683">
        <f t="shared" si="635"/>
        <v>-4.2202145134795629E-2</v>
      </c>
      <c r="AM1683">
        <f t="shared" si="636"/>
        <v>4.1791722363741832E-2</v>
      </c>
      <c r="AN1683">
        <f t="shared" si="637"/>
        <v>-7.7204280249842633E-2</v>
      </c>
    </row>
    <row r="1684" spans="1:40">
      <c r="A1684" s="15" t="s">
        <v>2128</v>
      </c>
      <c r="B1684" s="9">
        <f t="shared" ca="1" si="638"/>
        <v>277849.66510878142</v>
      </c>
      <c r="C1684" s="9">
        <f t="shared" ca="1" si="639"/>
        <v>182744.9557518104</v>
      </c>
      <c r="D1684" s="9">
        <f t="shared" ca="1" si="640"/>
        <v>1775321.7169292825</v>
      </c>
      <c r="E1684" s="9">
        <f t="shared" ca="1" si="641"/>
        <v>304337.5511228533</v>
      </c>
      <c r="F1684" s="9">
        <f t="shared" ca="1" si="642"/>
        <v>214537.53656327233</v>
      </c>
      <c r="G1684" s="9">
        <f t="shared" ca="1" si="643"/>
        <v>288187.05130771716</v>
      </c>
      <c r="H1684" s="9">
        <f t="shared" ca="1" si="644"/>
        <v>517356.7270020243</v>
      </c>
      <c r="I1684" s="9">
        <f t="shared" ca="1" si="645"/>
        <v>362192.73012695863</v>
      </c>
      <c r="J1684" s="9">
        <f t="shared" ca="1" si="646"/>
        <v>402907.13625502517</v>
      </c>
      <c r="K1684" s="9">
        <f t="shared" ca="1" si="647"/>
        <v>357810.80224659917</v>
      </c>
      <c r="L1684" s="9">
        <f t="shared" ca="1" si="648"/>
        <v>421678.9647453613</v>
      </c>
      <c r="M1684" s="9">
        <f t="shared" ca="1" si="649"/>
        <v>364337.54164911155</v>
      </c>
      <c r="O1684" s="15" t="s">
        <v>2128</v>
      </c>
      <c r="P1684" s="18">
        <v>348322</v>
      </c>
      <c r="Q1684" s="18">
        <v>89296</v>
      </c>
      <c r="R1684" s="18">
        <v>306652</v>
      </c>
      <c r="S1684" s="18">
        <v>311210</v>
      </c>
      <c r="T1684" s="18">
        <v>246646</v>
      </c>
      <c r="U1684" s="18">
        <v>266953</v>
      </c>
      <c r="V1684" s="18">
        <v>364568</v>
      </c>
      <c r="W1684" s="18">
        <v>377400</v>
      </c>
      <c r="X1684" s="18">
        <v>414151</v>
      </c>
      <c r="Y1684" s="18">
        <v>350393</v>
      </c>
      <c r="Z1684" s="18">
        <v>401102</v>
      </c>
      <c r="AA1684" s="18">
        <v>475397</v>
      </c>
      <c r="AC1684">
        <f t="shared" si="650"/>
        <v>0.75614175061146727</v>
      </c>
      <c r="AD1684">
        <f t="shared" si="627"/>
        <v>-0.74363950597435702</v>
      </c>
      <c r="AE1684">
        <f t="shared" si="628"/>
        <v>2.4341067908976886</v>
      </c>
      <c r="AF1684">
        <f t="shared" si="629"/>
        <v>1.4863754353469079E-2</v>
      </c>
      <c r="AG1684">
        <f t="shared" si="630"/>
        <v>-0.20746119983291025</v>
      </c>
      <c r="AH1684">
        <f t="shared" si="631"/>
        <v>8.233257381023816E-2</v>
      </c>
      <c r="AI1684">
        <f t="shared" si="632"/>
        <v>0.3656636186894322</v>
      </c>
      <c r="AJ1684">
        <f t="shared" si="633"/>
        <v>3.5197823177020471E-2</v>
      </c>
      <c r="AK1684">
        <f t="shared" si="634"/>
        <v>9.7379438261791199E-2</v>
      </c>
      <c r="AL1684">
        <f t="shared" si="635"/>
        <v>-0.15394868055371108</v>
      </c>
      <c r="AM1684">
        <f t="shared" si="636"/>
        <v>0.14472035685644405</v>
      </c>
      <c r="AN1684">
        <f t="shared" si="637"/>
        <v>0.18522719906657159</v>
      </c>
    </row>
    <row r="1685" spans="1:40">
      <c r="A1685" s="15" t="s">
        <v>2129</v>
      </c>
      <c r="B1685" s="9">
        <f t="shared" ca="1" si="638"/>
        <v>310924.67939031811</v>
      </c>
      <c r="C1685" s="9">
        <f t="shared" ca="1" si="639"/>
        <v>1181456.9350132337</v>
      </c>
      <c r="D1685" s="9">
        <f t="shared" ca="1" si="640"/>
        <v>648705.10518605052</v>
      </c>
      <c r="E1685" s="9">
        <f t="shared" ca="1" si="641"/>
        <v>783298.38151906</v>
      </c>
      <c r="F1685" s="9">
        <f t="shared" ca="1" si="642"/>
        <v>985543.70422724367</v>
      </c>
      <c r="G1685" s="9">
        <f t="shared" ca="1" si="643"/>
        <v>854307.877167564</v>
      </c>
      <c r="H1685" s="9">
        <f t="shared" ca="1" si="644"/>
        <v>900081.14228836028</v>
      </c>
      <c r="I1685" s="9">
        <f t="shared" ca="1" si="645"/>
        <v>739959.61704230425</v>
      </c>
      <c r="J1685" s="9">
        <f t="shared" ca="1" si="646"/>
        <v>570599.96775555203</v>
      </c>
      <c r="K1685" s="9">
        <f t="shared" ca="1" si="647"/>
        <v>975981.49059234711</v>
      </c>
      <c r="L1685" s="9">
        <f t="shared" ca="1" si="648"/>
        <v>669019.0003475555</v>
      </c>
      <c r="M1685" s="9">
        <f t="shared" ca="1" si="649"/>
        <v>493502.29132487101</v>
      </c>
      <c r="O1685" s="15" t="s">
        <v>2129</v>
      </c>
      <c r="P1685" s="18">
        <v>630684</v>
      </c>
      <c r="Q1685" s="18">
        <v>888932</v>
      </c>
      <c r="R1685" s="18">
        <v>1096775</v>
      </c>
      <c r="S1685" s="18">
        <v>641194</v>
      </c>
      <c r="T1685" s="18">
        <v>791496</v>
      </c>
      <c r="U1685" s="18">
        <v>860234</v>
      </c>
      <c r="V1685" s="18">
        <v>774384</v>
      </c>
      <c r="W1685" s="18">
        <v>705610</v>
      </c>
      <c r="X1685" s="18">
        <v>595607</v>
      </c>
      <c r="Y1685" s="18">
        <v>782726</v>
      </c>
      <c r="Z1685" s="18">
        <v>876472</v>
      </c>
      <c r="AA1685" s="18">
        <v>626622</v>
      </c>
      <c r="AC1685">
        <f t="shared" si="650"/>
        <v>0.24908263328732644</v>
      </c>
      <c r="AD1685">
        <f t="shared" si="627"/>
        <v>0.40947288975144447</v>
      </c>
      <c r="AE1685">
        <f t="shared" si="628"/>
        <v>0.23381203511629686</v>
      </c>
      <c r="AF1685">
        <f t="shared" si="629"/>
        <v>-0.41538237104237424</v>
      </c>
      <c r="AG1685">
        <f t="shared" si="630"/>
        <v>0.23440955467456026</v>
      </c>
      <c r="AH1685">
        <f t="shared" si="631"/>
        <v>8.6845669466428133E-2</v>
      </c>
      <c r="AI1685">
        <f t="shared" si="632"/>
        <v>-9.9798426939646648E-2</v>
      </c>
      <c r="AJ1685">
        <f t="shared" si="633"/>
        <v>-8.8811235769334071E-2</v>
      </c>
      <c r="AK1685">
        <f t="shared" si="634"/>
        <v>-0.1558977338756537</v>
      </c>
      <c r="AL1685">
        <f t="shared" si="635"/>
        <v>0.31416521296761118</v>
      </c>
      <c r="AM1685">
        <f t="shared" si="636"/>
        <v>0.11976860357264228</v>
      </c>
      <c r="AN1685">
        <f t="shared" si="637"/>
        <v>-0.2850632992269006</v>
      </c>
    </row>
    <row r="1686" spans="1:40">
      <c r="A1686" s="15" t="s">
        <v>2131</v>
      </c>
      <c r="B1686" s="9">
        <f t="shared" ca="1" si="638"/>
        <v>459262.9703927263</v>
      </c>
      <c r="C1686" s="9">
        <f t="shared" ca="1" si="639"/>
        <v>365426.44925812422</v>
      </c>
      <c r="D1686" s="9">
        <f t="shared" ca="1" si="640"/>
        <v>326361.81546736858</v>
      </c>
      <c r="E1686" s="9">
        <f t="shared" ca="1" si="641"/>
        <v>303102.35624304978</v>
      </c>
      <c r="F1686" s="9">
        <f t="shared" ca="1" si="642"/>
        <v>358466.7764333855</v>
      </c>
      <c r="G1686" s="9">
        <f t="shared" ca="1" si="643"/>
        <v>212110.58339374713</v>
      </c>
      <c r="H1686" s="9">
        <f t="shared" ca="1" si="644"/>
        <v>437734.18968435511</v>
      </c>
      <c r="I1686" s="9">
        <f t="shared" ca="1" si="645"/>
        <v>394348.1055885948</v>
      </c>
      <c r="J1686" s="9">
        <f t="shared" ca="1" si="646"/>
        <v>369235.22334165825</v>
      </c>
      <c r="K1686" s="9">
        <f t="shared" ca="1" si="647"/>
        <v>385172.66500376281</v>
      </c>
      <c r="L1686" s="9">
        <f t="shared" ca="1" si="648"/>
        <v>353650.40447484929</v>
      </c>
      <c r="M1686" s="9">
        <f t="shared" ca="1" si="649"/>
        <v>395393.69845379656</v>
      </c>
      <c r="O1686" s="15" t="s">
        <v>2131</v>
      </c>
      <c r="P1686" s="18">
        <v>452725</v>
      </c>
      <c r="Q1686" s="18">
        <v>369058</v>
      </c>
      <c r="R1686" s="18">
        <v>343397</v>
      </c>
      <c r="S1686" s="18">
        <v>264523</v>
      </c>
      <c r="T1686" s="18">
        <v>303873</v>
      </c>
      <c r="U1686" s="18">
        <v>354952</v>
      </c>
      <c r="V1686" s="18">
        <v>389828</v>
      </c>
      <c r="W1686" s="18">
        <v>394539</v>
      </c>
      <c r="X1686" s="18">
        <v>380306</v>
      </c>
      <c r="Y1686" s="18">
        <v>385042</v>
      </c>
      <c r="Z1686" s="18">
        <v>367361</v>
      </c>
      <c r="AA1686" s="18">
        <v>395529</v>
      </c>
      <c r="AC1686">
        <f t="shared" si="650"/>
        <v>0.12103687976538402</v>
      </c>
      <c r="AD1686">
        <f t="shared" si="627"/>
        <v>-0.18480755425479042</v>
      </c>
      <c r="AE1686">
        <f t="shared" si="628"/>
        <v>-6.9531076416173065E-2</v>
      </c>
      <c r="AF1686">
        <f t="shared" si="629"/>
        <v>-0.22968750455012713</v>
      </c>
      <c r="AG1686">
        <f t="shared" si="630"/>
        <v>0.14875833103359631</v>
      </c>
      <c r="AH1686">
        <f t="shared" si="631"/>
        <v>0.16809324948251408</v>
      </c>
      <c r="AI1686">
        <f t="shared" si="632"/>
        <v>9.8255538777074089E-2</v>
      </c>
      <c r="AJ1686">
        <f t="shared" si="633"/>
        <v>1.2084816893604359E-2</v>
      </c>
      <c r="AK1686">
        <f t="shared" si="634"/>
        <v>-3.60750141304155E-2</v>
      </c>
      <c r="AL1686">
        <f t="shared" si="635"/>
        <v>1.2453129848069712E-2</v>
      </c>
      <c r="AM1686">
        <f t="shared" si="636"/>
        <v>-4.5919665906576423E-2</v>
      </c>
      <c r="AN1686">
        <f t="shared" si="637"/>
        <v>7.6676620544913587E-2</v>
      </c>
    </row>
    <row r="1687" spans="1:40">
      <c r="A1687" s="15" t="s">
        <v>2132</v>
      </c>
      <c r="B1687" s="9">
        <f t="shared" ca="1" si="638"/>
        <v>5877.9779501922894</v>
      </c>
      <c r="C1687" s="9">
        <f t="shared" ca="1" si="639"/>
        <v>182554.04905926663</v>
      </c>
      <c r="D1687" s="9">
        <f t="shared" ca="1" si="640"/>
        <v>297545.39591198741</v>
      </c>
      <c r="E1687" s="9">
        <f t="shared" ca="1" si="641"/>
        <v>185339.90309019742</v>
      </c>
      <c r="F1687" s="9">
        <f t="shared" ca="1" si="642"/>
        <v>117883.82942541568</v>
      </c>
      <c r="G1687" s="9">
        <f t="shared" ca="1" si="643"/>
        <v>130465.74231935524</v>
      </c>
      <c r="H1687" s="9">
        <f t="shared" ca="1" si="644"/>
        <v>14625.079328880049</v>
      </c>
      <c r="I1687" s="9">
        <f t="shared" ca="1" si="645"/>
        <v>125535.68839082551</v>
      </c>
      <c r="J1687" s="9">
        <f t="shared" ca="1" si="646"/>
        <v>151549.02622271358</v>
      </c>
      <c r="K1687" s="9">
        <f t="shared" ca="1" si="647"/>
        <v>285688.6809531477</v>
      </c>
      <c r="L1687" s="9">
        <f t="shared" ca="1" si="648"/>
        <v>258622.62011809487</v>
      </c>
      <c r="M1687" s="9">
        <f t="shared" ca="1" si="649"/>
        <v>449553.26708899753</v>
      </c>
      <c r="O1687" s="15" t="s">
        <v>2132</v>
      </c>
      <c r="P1687" s="18">
        <v>209422</v>
      </c>
      <c r="Q1687" s="18">
        <v>147141</v>
      </c>
      <c r="R1687" s="18">
        <v>256075</v>
      </c>
      <c r="S1687" s="18">
        <v>117391</v>
      </c>
      <c r="T1687" s="18">
        <v>141556</v>
      </c>
      <c r="U1687" s="18">
        <v>127611</v>
      </c>
      <c r="V1687" s="18">
        <v>98897</v>
      </c>
      <c r="W1687" s="18">
        <v>144844</v>
      </c>
      <c r="X1687" s="18">
        <v>147171</v>
      </c>
      <c r="Y1687" s="18">
        <v>198671</v>
      </c>
      <c r="Z1687" s="18">
        <v>259411</v>
      </c>
      <c r="AA1687" s="18">
        <v>385168</v>
      </c>
      <c r="AC1687">
        <f t="shared" si="650"/>
        <v>0.37175184052443117</v>
      </c>
      <c r="AD1687">
        <f t="shared" si="627"/>
        <v>-0.29739473407760408</v>
      </c>
      <c r="AE1687">
        <f t="shared" si="628"/>
        <v>0.74033749940533233</v>
      </c>
      <c r="AF1687">
        <f t="shared" si="629"/>
        <v>-0.54157571024114026</v>
      </c>
      <c r="AG1687">
        <f t="shared" si="630"/>
        <v>0.2058505336865688</v>
      </c>
      <c r="AH1687">
        <f t="shared" si="631"/>
        <v>-9.851224956907513E-2</v>
      </c>
      <c r="AI1687">
        <f t="shared" si="632"/>
        <v>-0.2250119503804531</v>
      </c>
      <c r="AJ1687">
        <f t="shared" si="633"/>
        <v>0.46459447708221685</v>
      </c>
      <c r="AK1687">
        <f t="shared" si="634"/>
        <v>1.6065560188892877E-2</v>
      </c>
      <c r="AL1687">
        <f t="shared" si="635"/>
        <v>0.34993307105340049</v>
      </c>
      <c r="AM1687">
        <f t="shared" si="636"/>
        <v>0.305731586391572</v>
      </c>
      <c r="AN1687">
        <f t="shared" si="637"/>
        <v>0.48477898007409093</v>
      </c>
    </row>
    <row r="1688" spans="1:40">
      <c r="A1688" s="15" t="s">
        <v>2133</v>
      </c>
      <c r="B1688" s="9">
        <f t="shared" ca="1" si="638"/>
        <v>64761.29408097086</v>
      </c>
      <c r="C1688" s="9">
        <f t="shared" ca="1" si="639"/>
        <v>72985.575596786599</v>
      </c>
      <c r="D1688" s="9">
        <f t="shared" ca="1" si="640"/>
        <v>87663.690000834191</v>
      </c>
      <c r="E1688" s="9">
        <f t="shared" ca="1" si="641"/>
        <v>110381.0580660054</v>
      </c>
      <c r="F1688" s="9">
        <f t="shared" ca="1" si="642"/>
        <v>122950.25756199229</v>
      </c>
      <c r="G1688" s="9">
        <f t="shared" ca="1" si="643"/>
        <v>144732.50135963844</v>
      </c>
      <c r="H1688" s="9">
        <f t="shared" ca="1" si="644"/>
        <v>80484.745348447352</v>
      </c>
      <c r="I1688" s="9">
        <f t="shared" ca="1" si="645"/>
        <v>89393.471900747754</v>
      </c>
      <c r="J1688" s="9">
        <f t="shared" ca="1" si="646"/>
        <v>92203.984725623406</v>
      </c>
      <c r="K1688" s="9">
        <f t="shared" ca="1" si="647"/>
        <v>127134.36891682715</v>
      </c>
      <c r="L1688" s="9">
        <f t="shared" ca="1" si="648"/>
        <v>48399.398275108993</v>
      </c>
      <c r="M1688" s="9">
        <f t="shared" ca="1" si="649"/>
        <v>91771.042258029076</v>
      </c>
      <c r="O1688" s="15" t="s">
        <v>2133</v>
      </c>
      <c r="P1688" s="18">
        <v>62868</v>
      </c>
      <c r="Q1688" s="18">
        <v>66666</v>
      </c>
      <c r="R1688" s="18">
        <v>85029</v>
      </c>
      <c r="S1688" s="18">
        <v>122639</v>
      </c>
      <c r="T1688" s="18">
        <v>136332</v>
      </c>
      <c r="U1688" s="18">
        <v>151160</v>
      </c>
      <c r="V1688" s="18">
        <v>94121</v>
      </c>
      <c r="W1688" s="18">
        <v>88353</v>
      </c>
      <c r="X1688" s="18">
        <v>91097</v>
      </c>
      <c r="Y1688" s="18">
        <v>101325</v>
      </c>
      <c r="Z1688" s="18">
        <v>76504</v>
      </c>
      <c r="AA1688" s="18">
        <v>95365</v>
      </c>
      <c r="AC1688">
        <f t="shared" si="650"/>
        <v>0.22049446666401173</v>
      </c>
      <c r="AD1688">
        <f t="shared" si="627"/>
        <v>6.0412292422217982E-2</v>
      </c>
      <c r="AE1688">
        <f t="shared" si="628"/>
        <v>0.27544775447754477</v>
      </c>
      <c r="AF1688">
        <f t="shared" si="629"/>
        <v>0.44231967916828374</v>
      </c>
      <c r="AG1688">
        <f t="shared" si="630"/>
        <v>0.11165289997472257</v>
      </c>
      <c r="AH1688">
        <f t="shared" si="631"/>
        <v>0.10876389989144149</v>
      </c>
      <c r="AI1688">
        <f t="shared" si="632"/>
        <v>-0.3773418893887272</v>
      </c>
      <c r="AJ1688">
        <f t="shared" si="633"/>
        <v>-6.1282816799651516E-2</v>
      </c>
      <c r="AK1688">
        <f t="shared" si="634"/>
        <v>3.1057236313424559E-2</v>
      </c>
      <c r="AL1688">
        <f t="shared" si="635"/>
        <v>0.11227592566165735</v>
      </c>
      <c r="AM1688">
        <f t="shared" si="636"/>
        <v>-0.24496422403158155</v>
      </c>
      <c r="AN1688">
        <f t="shared" si="637"/>
        <v>0.24653612882986511</v>
      </c>
    </row>
    <row r="1689" spans="1:40">
      <c r="A1689" s="15" t="s">
        <v>2134</v>
      </c>
      <c r="B1689" s="9">
        <f t="shared" ca="1" si="638"/>
        <v>58594.333486540927</v>
      </c>
      <c r="C1689" s="9">
        <f t="shared" ca="1" si="639"/>
        <v>16492.80956219299</v>
      </c>
      <c r="D1689" s="9">
        <f t="shared" ca="1" si="640"/>
        <v>89209.24881344082</v>
      </c>
      <c r="E1689" s="9">
        <f t="shared" ca="1" si="641"/>
        <v>78068.824989166431</v>
      </c>
      <c r="F1689" s="9">
        <f t="shared" ca="1" si="642"/>
        <v>60326.694465548004</v>
      </c>
      <c r="G1689" s="9">
        <f t="shared" ca="1" si="643"/>
        <v>86602.719589941873</v>
      </c>
      <c r="H1689" s="9">
        <f t="shared" ca="1" si="644"/>
        <v>67711.839132078167</v>
      </c>
      <c r="I1689" s="9">
        <f t="shared" ca="1" si="645"/>
        <v>62972.500867485956</v>
      </c>
      <c r="J1689" s="9">
        <f t="shared" ca="1" si="646"/>
        <v>76699.357567575193</v>
      </c>
      <c r="K1689" s="9">
        <f t="shared" ca="1" si="647"/>
        <v>94378.358759649171</v>
      </c>
      <c r="L1689" s="9">
        <f t="shared" ca="1" si="648"/>
        <v>74810.131569134712</v>
      </c>
      <c r="M1689" s="9">
        <f t="shared" ca="1" si="649"/>
        <v>72285.288960778023</v>
      </c>
      <c r="O1689" s="15" t="s">
        <v>2134</v>
      </c>
      <c r="P1689" s="18">
        <v>56886</v>
      </c>
      <c r="Q1689" s="18">
        <v>75716</v>
      </c>
      <c r="R1689" s="18">
        <v>81530</v>
      </c>
      <c r="S1689" s="18">
        <v>69893</v>
      </c>
      <c r="T1689" s="18">
        <v>65483</v>
      </c>
      <c r="U1689" s="18">
        <v>74042</v>
      </c>
      <c r="V1689" s="18">
        <v>88710</v>
      </c>
      <c r="W1689" s="18">
        <v>79327</v>
      </c>
      <c r="X1689" s="18">
        <v>89204</v>
      </c>
      <c r="Y1689" s="18">
        <v>90668</v>
      </c>
      <c r="Z1689" s="18">
        <v>85658</v>
      </c>
      <c r="AA1689" s="18">
        <v>95644</v>
      </c>
      <c r="AC1689">
        <f t="shared" si="650"/>
        <v>0.13617655631979497</v>
      </c>
      <c r="AD1689">
        <f t="shared" si="627"/>
        <v>0.3310129029989804</v>
      </c>
      <c r="AE1689">
        <f t="shared" si="628"/>
        <v>7.6786940673041371E-2</v>
      </c>
      <c r="AF1689">
        <f t="shared" si="629"/>
        <v>-0.14273273641604317</v>
      </c>
      <c r="AG1689">
        <f t="shared" si="630"/>
        <v>-6.309644742678093E-2</v>
      </c>
      <c r="AH1689">
        <f t="shared" si="631"/>
        <v>0.13070567933662172</v>
      </c>
      <c r="AI1689">
        <f t="shared" si="632"/>
        <v>0.1981037789362794</v>
      </c>
      <c r="AJ1689">
        <f t="shared" si="633"/>
        <v>-0.10577161537594408</v>
      </c>
      <c r="AK1689">
        <f t="shared" si="634"/>
        <v>0.12450993986914921</v>
      </c>
      <c r="AL1689">
        <f t="shared" si="635"/>
        <v>1.6411820097753466E-2</v>
      </c>
      <c r="AM1689">
        <f t="shared" si="636"/>
        <v>-5.5256540344994928E-2</v>
      </c>
      <c r="AN1689">
        <f t="shared" si="637"/>
        <v>0.11657988745943169</v>
      </c>
    </row>
    <row r="1690" spans="1:40">
      <c r="A1690" s="15" t="s">
        <v>2135</v>
      </c>
      <c r="B1690" s="9">
        <f t="shared" ca="1" si="638"/>
        <v>110654.53719850631</v>
      </c>
      <c r="C1690" s="9">
        <f t="shared" ca="1" si="639"/>
        <v>118403.93700645682</v>
      </c>
      <c r="D1690" s="9">
        <f t="shared" ca="1" si="640"/>
        <v>152358.74583114876</v>
      </c>
      <c r="E1690" s="9">
        <f t="shared" ca="1" si="641"/>
        <v>173472.26581347303</v>
      </c>
      <c r="F1690" s="9">
        <f t="shared" ca="1" si="642"/>
        <v>153899.37888732794</v>
      </c>
      <c r="G1690" s="9">
        <f t="shared" ca="1" si="643"/>
        <v>123902.41280941047</v>
      </c>
      <c r="H1690" s="9">
        <f t="shared" ca="1" si="644"/>
        <v>149800.44065567953</v>
      </c>
      <c r="I1690" s="9">
        <f t="shared" ca="1" si="645"/>
        <v>148861.29557220821</v>
      </c>
      <c r="J1690" s="9">
        <f t="shared" ca="1" si="646"/>
        <v>165818.84789112289</v>
      </c>
      <c r="K1690" s="9">
        <f t="shared" ca="1" si="647"/>
        <v>157684.8600110049</v>
      </c>
      <c r="L1690" s="9">
        <f t="shared" ca="1" si="648"/>
        <v>161978.12819663712</v>
      </c>
      <c r="M1690" s="9">
        <f t="shared" ca="1" si="649"/>
        <v>167319.93507799902</v>
      </c>
      <c r="O1690" s="15" t="s">
        <v>2135</v>
      </c>
      <c r="P1690" s="18">
        <v>116107</v>
      </c>
      <c r="Q1690" s="18">
        <v>141106</v>
      </c>
      <c r="R1690" s="18">
        <v>159666</v>
      </c>
      <c r="S1690" s="18">
        <v>165171</v>
      </c>
      <c r="T1690" s="18">
        <v>155267</v>
      </c>
      <c r="U1690" s="18">
        <v>145836</v>
      </c>
      <c r="V1690" s="18">
        <v>165628</v>
      </c>
      <c r="W1690" s="18">
        <v>160348</v>
      </c>
      <c r="X1690" s="18">
        <v>162888</v>
      </c>
      <c r="Y1690" s="18">
        <v>149255</v>
      </c>
      <c r="Z1690" s="18">
        <v>158239</v>
      </c>
      <c r="AA1690" s="18">
        <v>163047</v>
      </c>
      <c r="AC1690">
        <f t="shared" si="650"/>
        <v>9.0323579558479791E-2</v>
      </c>
      <c r="AD1690">
        <f t="shared" si="627"/>
        <v>0.21531001576132361</v>
      </c>
      <c r="AE1690">
        <f t="shared" si="628"/>
        <v>0.13153232321800631</v>
      </c>
      <c r="AF1690">
        <f t="shared" si="629"/>
        <v>3.4478223291120214E-2</v>
      </c>
      <c r="AG1690">
        <f t="shared" si="630"/>
        <v>-5.9962099884362269E-2</v>
      </c>
      <c r="AH1690">
        <f t="shared" si="631"/>
        <v>-6.0740530827542237E-2</v>
      </c>
      <c r="AI1690">
        <f t="shared" si="632"/>
        <v>0.13571408979950081</v>
      </c>
      <c r="AJ1690">
        <f t="shared" si="633"/>
        <v>-3.1878667858091625E-2</v>
      </c>
      <c r="AK1690">
        <f t="shared" si="634"/>
        <v>1.5840546810686758E-2</v>
      </c>
      <c r="AL1690">
        <f t="shared" si="635"/>
        <v>-8.3695545405431948E-2</v>
      </c>
      <c r="AM1690">
        <f t="shared" si="636"/>
        <v>6.0192288365548893E-2</v>
      </c>
      <c r="AN1690">
        <f t="shared" si="637"/>
        <v>3.0384418506183685E-2</v>
      </c>
    </row>
    <row r="1691" spans="1:40">
      <c r="A1691" s="15" t="s">
        <v>2136</v>
      </c>
      <c r="B1691" s="9">
        <f t="shared" ca="1" si="638"/>
        <v>57367.156547473031</v>
      </c>
      <c r="C1691" s="9">
        <f t="shared" ca="1" si="639"/>
        <v>47873.905101668031</v>
      </c>
      <c r="D1691" s="9">
        <f t="shared" ca="1" si="640"/>
        <v>78500.493416703976</v>
      </c>
      <c r="E1691" s="9">
        <f t="shared" ca="1" si="641"/>
        <v>102053.77843060644</v>
      </c>
      <c r="F1691" s="9">
        <f t="shared" ca="1" si="642"/>
        <v>91501.732375215215</v>
      </c>
      <c r="G1691" s="9">
        <f t="shared" ca="1" si="643"/>
        <v>31825.11204928135</v>
      </c>
      <c r="H1691" s="9">
        <f t="shared" ca="1" si="644"/>
        <v>169823.1070193091</v>
      </c>
      <c r="I1691" s="9">
        <f t="shared" ca="1" si="645"/>
        <v>88339.073540311467</v>
      </c>
      <c r="J1691" s="9">
        <f t="shared" ca="1" si="646"/>
        <v>69827.701995952099</v>
      </c>
      <c r="K1691" s="9">
        <f t="shared" ca="1" si="647"/>
        <v>39426.033219916426</v>
      </c>
      <c r="L1691" s="9">
        <f t="shared" ca="1" si="648"/>
        <v>58980.579927807536</v>
      </c>
      <c r="M1691" s="9">
        <f t="shared" ca="1" si="649"/>
        <v>30551.39469678649</v>
      </c>
      <c r="O1691" s="15" t="s">
        <v>2136</v>
      </c>
      <c r="P1691" s="18">
        <v>42149</v>
      </c>
      <c r="Q1691" s="18">
        <v>47767</v>
      </c>
      <c r="R1691" s="18">
        <v>91000</v>
      </c>
      <c r="S1691" s="18">
        <v>95823</v>
      </c>
      <c r="T1691" s="18">
        <v>90857</v>
      </c>
      <c r="U1691" s="18">
        <v>38325</v>
      </c>
      <c r="V1691" s="18">
        <v>88901</v>
      </c>
      <c r="W1691" s="18">
        <v>72600</v>
      </c>
      <c r="X1691" s="18">
        <v>71073</v>
      </c>
      <c r="Y1691" s="18">
        <v>59030</v>
      </c>
      <c r="Z1691" s="18">
        <v>58441</v>
      </c>
      <c r="AA1691" s="18">
        <v>39885</v>
      </c>
      <c r="AC1691">
        <f t="shared" si="650"/>
        <v>0.52013544129992439</v>
      </c>
      <c r="AD1691">
        <f t="shared" si="627"/>
        <v>0.13328904600346389</v>
      </c>
      <c r="AE1691">
        <f t="shared" si="628"/>
        <v>0.90508091360144027</v>
      </c>
      <c r="AF1691">
        <f t="shared" si="629"/>
        <v>5.2999999999999999E-2</v>
      </c>
      <c r="AG1691">
        <f t="shared" si="630"/>
        <v>-5.1824718491385161E-2</v>
      </c>
      <c r="AH1691">
        <f t="shared" si="631"/>
        <v>-0.57818329903034438</v>
      </c>
      <c r="AI1691">
        <f t="shared" si="632"/>
        <v>1.3196607958251794</v>
      </c>
      <c r="AJ1691">
        <f t="shared" si="633"/>
        <v>-0.18336126702736752</v>
      </c>
      <c r="AK1691">
        <f t="shared" si="634"/>
        <v>-2.103305785123967E-2</v>
      </c>
      <c r="AL1691">
        <f t="shared" si="635"/>
        <v>-0.16944549969749412</v>
      </c>
      <c r="AM1691">
        <f t="shared" si="636"/>
        <v>-9.9779772996781303E-3</v>
      </c>
      <c r="AN1691">
        <f t="shared" si="637"/>
        <v>-0.31751681182731301</v>
      </c>
    </row>
    <row r="1692" spans="1:40">
      <c r="A1692" s="15" t="s">
        <v>2137</v>
      </c>
      <c r="B1692" s="9">
        <f t="shared" ca="1" si="638"/>
        <v>290522.019330499</v>
      </c>
      <c r="C1692" s="9">
        <f t="shared" ca="1" si="639"/>
        <v>304019.29057322961</v>
      </c>
      <c r="D1692" s="9">
        <f t="shared" ca="1" si="640"/>
        <v>211136.22578698013</v>
      </c>
      <c r="E1692" s="9">
        <f t="shared" ca="1" si="641"/>
        <v>377782.12575000431</v>
      </c>
      <c r="F1692" s="9">
        <f t="shared" ca="1" si="642"/>
        <v>447384.97844142176</v>
      </c>
      <c r="G1692" s="9">
        <f t="shared" ca="1" si="643"/>
        <v>362718.79429559229</v>
      </c>
      <c r="H1692" s="9">
        <f t="shared" ca="1" si="644"/>
        <v>354280.53724375158</v>
      </c>
      <c r="I1692" s="9">
        <f t="shared" ca="1" si="645"/>
        <v>354161.81047749566</v>
      </c>
      <c r="J1692" s="9">
        <f t="shared" ca="1" si="646"/>
        <v>375394.17406434048</v>
      </c>
      <c r="K1692" s="9">
        <f t="shared" ca="1" si="647"/>
        <v>366857.71860635973</v>
      </c>
      <c r="L1692" s="9">
        <f t="shared" ca="1" si="648"/>
        <v>256999.45340012552</v>
      </c>
      <c r="M1692" s="9">
        <f t="shared" ca="1" si="649"/>
        <v>546105.17764623312</v>
      </c>
      <c r="O1692" s="15" t="s">
        <v>2137</v>
      </c>
      <c r="P1692" s="18">
        <v>350506</v>
      </c>
      <c r="Q1692" s="18">
        <v>208687</v>
      </c>
      <c r="R1692" s="18">
        <v>221840</v>
      </c>
      <c r="S1692" s="18">
        <v>279953</v>
      </c>
      <c r="T1692" s="18">
        <v>396966</v>
      </c>
      <c r="U1692" s="18">
        <v>350622</v>
      </c>
      <c r="V1692" s="18">
        <v>451146</v>
      </c>
      <c r="W1692" s="18">
        <v>360529</v>
      </c>
      <c r="X1692" s="18">
        <v>388488</v>
      </c>
      <c r="Y1692" s="18">
        <v>311592</v>
      </c>
      <c r="Z1692" s="18">
        <v>278417</v>
      </c>
      <c r="AA1692" s="18">
        <v>424192</v>
      </c>
      <c r="AC1692">
        <f t="shared" si="650"/>
        <v>0.27710614349645779</v>
      </c>
      <c r="AD1692">
        <f t="shared" si="627"/>
        <v>-0.4046121892349917</v>
      </c>
      <c r="AE1692">
        <f t="shared" si="628"/>
        <v>6.3027404677818935E-2</v>
      </c>
      <c r="AF1692">
        <f t="shared" si="629"/>
        <v>0.26195906959971149</v>
      </c>
      <c r="AG1692">
        <f t="shared" si="630"/>
        <v>0.41797373130489762</v>
      </c>
      <c r="AH1692">
        <f t="shared" si="631"/>
        <v>-0.11674551472922114</v>
      </c>
      <c r="AI1692">
        <f t="shared" si="632"/>
        <v>0.28670191830518338</v>
      </c>
      <c r="AJ1692">
        <f t="shared" si="633"/>
        <v>-0.20085958869190904</v>
      </c>
      <c r="AK1692">
        <f t="shared" si="634"/>
        <v>7.7549933569837651E-2</v>
      </c>
      <c r="AL1692">
        <f t="shared" si="635"/>
        <v>-0.19793661580280472</v>
      </c>
      <c r="AM1692">
        <f t="shared" si="636"/>
        <v>-0.10646935736475904</v>
      </c>
      <c r="AN1692">
        <f t="shared" si="637"/>
        <v>0.5235851259082599</v>
      </c>
    </row>
    <row r="1693" spans="1:40">
      <c r="A1693" s="15" t="s">
        <v>2139</v>
      </c>
      <c r="B1693" s="9">
        <f t="shared" ca="1" si="638"/>
        <v>80186.29817993514</v>
      </c>
      <c r="C1693" s="9">
        <f t="shared" ca="1" si="639"/>
        <v>66369.935677984686</v>
      </c>
      <c r="D1693" s="9">
        <f t="shared" ca="1" si="640"/>
        <v>80227.219436496904</v>
      </c>
      <c r="E1693" s="9">
        <f t="shared" ca="1" si="641"/>
        <v>122906.08181447687</v>
      </c>
      <c r="F1693" s="9">
        <f t="shared" ca="1" si="642"/>
        <v>83829.129017995481</v>
      </c>
      <c r="G1693" s="9">
        <f t="shared" ca="1" si="643"/>
        <v>81668.972603428629</v>
      </c>
      <c r="H1693" s="9">
        <f t="shared" ca="1" si="644"/>
        <v>77563.722922016634</v>
      </c>
      <c r="I1693" s="9">
        <f t="shared" ca="1" si="645"/>
        <v>77446.202129817175</v>
      </c>
      <c r="J1693" s="9">
        <f t="shared" ca="1" si="646"/>
        <v>123246.01646740369</v>
      </c>
      <c r="K1693" s="9">
        <f t="shared" ca="1" si="647"/>
        <v>95234.265107603293</v>
      </c>
      <c r="L1693" s="9">
        <f t="shared" ca="1" si="648"/>
        <v>104396.02690648448</v>
      </c>
      <c r="M1693" s="9">
        <f t="shared" ca="1" si="649"/>
        <v>127391.98921125311</v>
      </c>
      <c r="O1693" s="15" t="s">
        <v>2139</v>
      </c>
      <c r="P1693" s="18">
        <v>80655</v>
      </c>
      <c r="Q1693" s="18">
        <v>71828</v>
      </c>
      <c r="R1693" s="18">
        <v>86970</v>
      </c>
      <c r="S1693" s="18">
        <v>101443</v>
      </c>
      <c r="T1693" s="18">
        <v>81797</v>
      </c>
      <c r="U1693" s="18">
        <v>80425</v>
      </c>
      <c r="V1693" s="18">
        <v>72767</v>
      </c>
      <c r="W1693" s="18">
        <v>77828</v>
      </c>
      <c r="X1693" s="18">
        <v>95242</v>
      </c>
      <c r="Y1693" s="18">
        <v>95276</v>
      </c>
      <c r="Z1693" s="18">
        <v>101255</v>
      </c>
      <c r="AA1693" s="18">
        <v>114608</v>
      </c>
      <c r="AC1693">
        <f t="shared" si="650"/>
        <v>0.13099396680922379</v>
      </c>
      <c r="AD1693">
        <f t="shared" si="627"/>
        <v>-0.10944144814332651</v>
      </c>
      <c r="AE1693">
        <f t="shared" si="628"/>
        <v>0.21080915520409868</v>
      </c>
      <c r="AF1693">
        <f t="shared" si="629"/>
        <v>0.16641370587558929</v>
      </c>
      <c r="AG1693">
        <f t="shared" si="630"/>
        <v>-0.19366540816024763</v>
      </c>
      <c r="AH1693">
        <f t="shared" si="631"/>
        <v>-1.6773231292101176E-2</v>
      </c>
      <c r="AI1693">
        <f t="shared" si="632"/>
        <v>-9.521914827479018E-2</v>
      </c>
      <c r="AJ1693">
        <f t="shared" si="633"/>
        <v>6.9550757898497947E-2</v>
      </c>
      <c r="AK1693">
        <f t="shared" si="634"/>
        <v>0.22374980726730739</v>
      </c>
      <c r="AL1693">
        <f t="shared" si="635"/>
        <v>3.569853636000924E-4</v>
      </c>
      <c r="AM1693">
        <f t="shared" si="636"/>
        <v>6.2754523699567577E-2</v>
      </c>
      <c r="AN1693">
        <f t="shared" si="637"/>
        <v>0.13187496913732655</v>
      </c>
    </row>
    <row r="1694" spans="1:40">
      <c r="A1694" s="15" t="s">
        <v>2140</v>
      </c>
      <c r="B1694" s="9">
        <f t="shared" ca="1" si="638"/>
        <v>163113.44413166351</v>
      </c>
      <c r="C1694" s="9">
        <f t="shared" ca="1" si="639"/>
        <v>172768.53127077193</v>
      </c>
      <c r="D1694" s="9">
        <f t="shared" ca="1" si="640"/>
        <v>166211.31203618477</v>
      </c>
      <c r="E1694" s="9">
        <f t="shared" ca="1" si="641"/>
        <v>311707.92133680556</v>
      </c>
      <c r="F1694" s="9">
        <f t="shared" ca="1" si="642"/>
        <v>311649.83820776176</v>
      </c>
      <c r="G1694" s="9">
        <f t="shared" ca="1" si="643"/>
        <v>336577.22350929544</v>
      </c>
      <c r="H1694" s="9">
        <f t="shared" ca="1" si="644"/>
        <v>315304.02366643911</v>
      </c>
      <c r="I1694" s="9">
        <f t="shared" ca="1" si="645"/>
        <v>312436.5509219871</v>
      </c>
      <c r="J1694" s="9">
        <f t="shared" ca="1" si="646"/>
        <v>318623.37489186513</v>
      </c>
      <c r="K1694" s="9">
        <f t="shared" ca="1" si="647"/>
        <v>352622.74689594877</v>
      </c>
      <c r="L1694" s="9">
        <f t="shared" ca="1" si="648"/>
        <v>376009.85456038883</v>
      </c>
      <c r="M1694" s="9">
        <f t="shared" ca="1" si="649"/>
        <v>633160.8978148544</v>
      </c>
      <c r="O1694" s="15" t="s">
        <v>2140</v>
      </c>
      <c r="P1694" s="18">
        <v>153792</v>
      </c>
      <c r="Q1694" s="18">
        <v>161678</v>
      </c>
      <c r="R1694" s="18">
        <v>186053</v>
      </c>
      <c r="S1694" s="18">
        <v>256147</v>
      </c>
      <c r="T1694" s="18">
        <v>335596</v>
      </c>
      <c r="U1694" s="18">
        <v>343836</v>
      </c>
      <c r="V1694" s="18">
        <v>305829</v>
      </c>
      <c r="W1694" s="18">
        <v>321063</v>
      </c>
      <c r="X1694" s="18">
        <v>316804</v>
      </c>
      <c r="Y1694" s="18">
        <v>331558</v>
      </c>
      <c r="Z1694" s="18">
        <v>369067</v>
      </c>
      <c r="AA1694" s="18">
        <v>633089</v>
      </c>
      <c r="AC1694">
        <f t="shared" si="650"/>
        <v>0.22124685854394066</v>
      </c>
      <c r="AD1694">
        <f t="shared" si="627"/>
        <v>5.1277049521431542E-2</v>
      </c>
      <c r="AE1694">
        <f t="shared" si="628"/>
        <v>0.15076262694986331</v>
      </c>
      <c r="AF1694">
        <f t="shared" si="629"/>
        <v>0.37674211111887473</v>
      </c>
      <c r="AG1694">
        <f t="shared" si="630"/>
        <v>0.31016955107809185</v>
      </c>
      <c r="AH1694">
        <f t="shared" si="631"/>
        <v>2.4553331982502771E-2</v>
      </c>
      <c r="AI1694">
        <f t="shared" si="632"/>
        <v>-0.11053816354308449</v>
      </c>
      <c r="AJ1694">
        <f t="shared" si="633"/>
        <v>4.9812149926919944E-2</v>
      </c>
      <c r="AK1694">
        <f t="shared" si="634"/>
        <v>-1.3265309300666847E-2</v>
      </c>
      <c r="AL1694">
        <f t="shared" si="635"/>
        <v>4.6571381674473805E-2</v>
      </c>
      <c r="AM1694">
        <f t="shared" si="636"/>
        <v>0.11312952786541118</v>
      </c>
      <c r="AN1694">
        <f t="shared" si="637"/>
        <v>0.71537688278821998</v>
      </c>
    </row>
    <row r="1695" spans="1:40">
      <c r="A1695" s="15" t="s">
        <v>2141</v>
      </c>
      <c r="B1695" s="9">
        <f t="shared" ca="1" si="638"/>
        <v>17979.75619852473</v>
      </c>
      <c r="C1695" s="9">
        <f t="shared" ca="1" si="639"/>
        <v>36003.555177690789</v>
      </c>
      <c r="D1695" s="9">
        <f t="shared" ca="1" si="640"/>
        <v>-4031.2671171053298</v>
      </c>
      <c r="E1695" s="9">
        <f t="shared" ca="1" si="641"/>
        <v>12325.464553595732</v>
      </c>
      <c r="F1695" s="9">
        <f t="shared" ca="1" si="642"/>
        <v>31270.36483295287</v>
      </c>
      <c r="G1695" s="9">
        <f t="shared" ca="1" si="643"/>
        <v>17336.168221835454</v>
      </c>
      <c r="H1695" s="9">
        <f t="shared" ca="1" si="644"/>
        <v>25485.892866626524</v>
      </c>
      <c r="I1695" s="9">
        <f t="shared" ca="1" si="645"/>
        <v>48314.122926890363</v>
      </c>
      <c r="J1695" s="9">
        <f t="shared" ca="1" si="646"/>
        <v>30852.672732093153</v>
      </c>
      <c r="K1695" s="9">
        <f t="shared" ca="1" si="647"/>
        <v>51068.192147045185</v>
      </c>
      <c r="L1695" s="9">
        <f t="shared" ca="1" si="648"/>
        <v>11417.602853506165</v>
      </c>
      <c r="M1695" s="9">
        <f t="shared" ca="1" si="649"/>
        <v>11267.795730404849</v>
      </c>
      <c r="O1695" s="15" t="s">
        <v>2141</v>
      </c>
      <c r="P1695" s="18">
        <v>20624</v>
      </c>
      <c r="Q1695" s="18">
        <v>28274</v>
      </c>
      <c r="R1695" s="18">
        <v>15273</v>
      </c>
      <c r="S1695" s="18">
        <v>30991</v>
      </c>
      <c r="T1695" s="18">
        <v>21415</v>
      </c>
      <c r="U1695" s="18">
        <v>18270</v>
      </c>
      <c r="V1695" s="18">
        <v>24113</v>
      </c>
      <c r="W1695" s="18">
        <v>35600</v>
      </c>
      <c r="X1695" s="18">
        <v>23903</v>
      </c>
      <c r="Y1695" s="18">
        <v>42506</v>
      </c>
      <c r="Z1695" s="18">
        <v>11198</v>
      </c>
      <c r="AA1695" s="18">
        <v>12781</v>
      </c>
      <c r="AC1695">
        <f t="shared" si="650"/>
        <v>0.52340117981274759</v>
      </c>
      <c r="AD1695">
        <f t="shared" si="627"/>
        <v>0.37092707525213342</v>
      </c>
      <c r="AE1695">
        <f t="shared" si="628"/>
        <v>-0.45982174435877482</v>
      </c>
      <c r="AF1695">
        <f t="shared" si="629"/>
        <v>1.0291363844693249</v>
      </c>
      <c r="AG1695">
        <f t="shared" si="630"/>
        <v>-0.30899293343228679</v>
      </c>
      <c r="AH1695">
        <f t="shared" si="631"/>
        <v>-0.14685967779593742</v>
      </c>
      <c r="AI1695">
        <f t="shared" si="632"/>
        <v>0.31981390257252329</v>
      </c>
      <c r="AJ1695">
        <f t="shared" si="633"/>
        <v>0.47638203458715217</v>
      </c>
      <c r="AK1695">
        <f t="shared" si="634"/>
        <v>-0.3285674157303371</v>
      </c>
      <c r="AL1695">
        <f t="shared" si="635"/>
        <v>0.7782705099778271</v>
      </c>
      <c r="AM1695">
        <f t="shared" si="636"/>
        <v>-0.73655483931680232</v>
      </c>
      <c r="AN1695">
        <f t="shared" si="637"/>
        <v>0.14136452938024646</v>
      </c>
    </row>
    <row r="1696" spans="1:40">
      <c r="A1696" s="15" t="s">
        <v>2142</v>
      </c>
      <c r="B1696" s="9">
        <f t="shared" ca="1" si="638"/>
        <v>907079.94622409088</v>
      </c>
      <c r="C1696" s="9">
        <f t="shared" ca="1" si="639"/>
        <v>415641.01800224016</v>
      </c>
      <c r="D1696" s="9">
        <f t="shared" ca="1" si="640"/>
        <v>906250.25319994683</v>
      </c>
      <c r="E1696" s="9">
        <f t="shared" ca="1" si="641"/>
        <v>708693.4994506808</v>
      </c>
      <c r="F1696" s="9">
        <f t="shared" ca="1" si="642"/>
        <v>462588.49252699339</v>
      </c>
      <c r="G1696" s="9">
        <f t="shared" ca="1" si="643"/>
        <v>722773.00607916433</v>
      </c>
      <c r="H1696" s="9">
        <f t="shared" ca="1" si="644"/>
        <v>1069911.4077781031</v>
      </c>
      <c r="I1696" s="9">
        <f t="shared" ca="1" si="645"/>
        <v>1136281.7159354179</v>
      </c>
      <c r="J1696" s="9">
        <f t="shared" ca="1" si="646"/>
        <v>987163.77787150571</v>
      </c>
      <c r="K1696" s="9">
        <f t="shared" ca="1" si="647"/>
        <v>1476655.2136027846</v>
      </c>
      <c r="L1696" s="9">
        <f t="shared" ca="1" si="648"/>
        <v>1137915.6230447243</v>
      </c>
      <c r="M1696" s="9">
        <f t="shared" ca="1" si="649"/>
        <v>1697433.8415473315</v>
      </c>
      <c r="O1696" s="15" t="s">
        <v>2142</v>
      </c>
      <c r="P1696" s="18">
        <v>1263409</v>
      </c>
      <c r="Q1696" s="18">
        <v>557264</v>
      </c>
      <c r="R1696" s="18">
        <v>863327</v>
      </c>
      <c r="S1696" s="18">
        <v>785264</v>
      </c>
      <c r="T1696" s="18">
        <v>561736</v>
      </c>
      <c r="U1696" s="18">
        <v>734364</v>
      </c>
      <c r="V1696" s="18">
        <v>997135</v>
      </c>
      <c r="W1696" s="18">
        <v>1143718</v>
      </c>
      <c r="X1696" s="18">
        <v>1094916</v>
      </c>
      <c r="Y1696" s="18">
        <v>1356687</v>
      </c>
      <c r="Z1696" s="18">
        <v>1241836</v>
      </c>
      <c r="AA1696" s="18">
        <v>1475697</v>
      </c>
      <c r="AC1696">
        <f t="shared" si="650"/>
        <v>0.30163693374768663</v>
      </c>
      <c r="AD1696">
        <f t="shared" si="627"/>
        <v>-0.55892034962549741</v>
      </c>
      <c r="AE1696">
        <f t="shared" si="628"/>
        <v>0.5492244250480921</v>
      </c>
      <c r="AF1696">
        <f t="shared" si="629"/>
        <v>-9.0421126641469576E-2</v>
      </c>
      <c r="AG1696">
        <f t="shared" si="630"/>
        <v>-0.28465331404470345</v>
      </c>
      <c r="AH1696">
        <f t="shared" si="631"/>
        <v>0.30731161969323667</v>
      </c>
      <c r="AI1696">
        <f t="shared" si="632"/>
        <v>0.35782118949185965</v>
      </c>
      <c r="AJ1696">
        <f t="shared" si="633"/>
        <v>0.14700416693827817</v>
      </c>
      <c r="AK1696">
        <f t="shared" si="634"/>
        <v>-4.2669609116932669E-2</v>
      </c>
      <c r="AL1696">
        <f t="shared" si="635"/>
        <v>0.23907861424986027</v>
      </c>
      <c r="AM1696">
        <f t="shared" si="636"/>
        <v>-8.4655487964430995E-2</v>
      </c>
      <c r="AN1696">
        <f t="shared" si="637"/>
        <v>0.18831874740303872</v>
      </c>
    </row>
    <row r="1697" spans="1:40">
      <c r="A1697" s="15" t="s">
        <v>2143</v>
      </c>
      <c r="B1697" s="9">
        <f t="shared" ca="1" si="638"/>
        <v>228436.9717335568</v>
      </c>
      <c r="C1697" s="9">
        <f t="shared" ca="1" si="639"/>
        <v>34891.45377335501</v>
      </c>
      <c r="D1697" s="9">
        <f t="shared" ca="1" si="640"/>
        <v>38626.864314726343</v>
      </c>
      <c r="E1697" s="9">
        <f t="shared" ca="1" si="641"/>
        <v>5135.5284304291654</v>
      </c>
      <c r="F1697" s="9">
        <f t="shared" ca="1" si="642"/>
        <v>23107.991845823937</v>
      </c>
      <c r="G1697" s="9">
        <f t="shared" ca="1" si="643"/>
        <v>36932.76553067749</v>
      </c>
      <c r="H1697" s="9">
        <f t="shared" ca="1" si="644"/>
        <v>80792.219428368015</v>
      </c>
      <c r="I1697" s="9">
        <f t="shared" ca="1" si="645"/>
        <v>88427.754148868087</v>
      </c>
      <c r="J1697" s="9">
        <f t="shared" ca="1" si="646"/>
        <v>60106.096488471958</v>
      </c>
      <c r="K1697" s="9">
        <f t="shared" ca="1" si="647"/>
        <v>-7730.5260733336909</v>
      </c>
      <c r="L1697" s="9">
        <f t="shared" ca="1" si="648"/>
        <v>134975.84660732129</v>
      </c>
      <c r="M1697" s="9">
        <f t="shared" ca="1" si="649"/>
        <v>54731.522930728504</v>
      </c>
      <c r="O1697" s="15" t="s">
        <v>2143</v>
      </c>
      <c r="P1697" s="18">
        <v>256660</v>
      </c>
      <c r="Q1697" s="18">
        <v>53693</v>
      </c>
      <c r="R1697" s="18">
        <v>39517</v>
      </c>
      <c r="S1697" s="18">
        <v>11952</v>
      </c>
      <c r="T1697" s="18">
        <v>26999</v>
      </c>
      <c r="U1697" s="18">
        <v>33193</v>
      </c>
      <c r="V1697" s="18">
        <v>57306</v>
      </c>
      <c r="W1697" s="18">
        <v>69056</v>
      </c>
      <c r="X1697" s="18">
        <v>64885</v>
      </c>
      <c r="Y1697" s="18">
        <v>147272</v>
      </c>
      <c r="Z1697" s="18">
        <v>102102</v>
      </c>
      <c r="AA1697" s="18">
        <v>154458</v>
      </c>
      <c r="AC1697">
        <f t="shared" si="650"/>
        <v>0.67200535957553054</v>
      </c>
      <c r="AD1697">
        <f t="shared" si="627"/>
        <v>-0.79080105976778614</v>
      </c>
      <c r="AE1697">
        <f t="shared" si="628"/>
        <v>-0.26401951837297227</v>
      </c>
      <c r="AF1697">
        <f t="shared" si="629"/>
        <v>-0.69754789078118273</v>
      </c>
      <c r="AG1697">
        <f t="shared" si="630"/>
        <v>1.2589524765729585</v>
      </c>
      <c r="AH1697">
        <f t="shared" si="631"/>
        <v>0.22941590429275158</v>
      </c>
      <c r="AI1697">
        <f t="shared" si="632"/>
        <v>0.72644834754315668</v>
      </c>
      <c r="AJ1697">
        <f t="shared" si="633"/>
        <v>0.20503961190800266</v>
      </c>
      <c r="AK1697">
        <f t="shared" si="634"/>
        <v>-6.0400254865616308E-2</v>
      </c>
      <c r="AL1697">
        <f t="shared" si="635"/>
        <v>1.2697387685905834</v>
      </c>
      <c r="AM1697">
        <f t="shared" si="636"/>
        <v>-0.30671139116736379</v>
      </c>
      <c r="AN1697">
        <f t="shared" si="637"/>
        <v>0.51278133631074807</v>
      </c>
    </row>
    <row r="1698" spans="1:40">
      <c r="A1698" s="15" t="s">
        <v>2144</v>
      </c>
      <c r="B1698" s="9">
        <f t="shared" ca="1" si="638"/>
        <v>221235.71309664712</v>
      </c>
      <c r="C1698" s="9">
        <f t="shared" ca="1" si="639"/>
        <v>223104.12342513012</v>
      </c>
      <c r="D1698" s="9">
        <f t="shared" ca="1" si="640"/>
        <v>182090.9538841754</v>
      </c>
      <c r="E1698" s="9">
        <f t="shared" ca="1" si="641"/>
        <v>205345.28118411099</v>
      </c>
      <c r="F1698" s="9">
        <f t="shared" ca="1" si="642"/>
        <v>419725.39450466807</v>
      </c>
      <c r="G1698" s="9">
        <f t="shared" ca="1" si="643"/>
        <v>291421.87255519402</v>
      </c>
      <c r="H1698" s="9">
        <f t="shared" ca="1" si="644"/>
        <v>236476.14874861549</v>
      </c>
      <c r="I1698" s="9">
        <f t="shared" ca="1" si="645"/>
        <v>282751.33970285399</v>
      </c>
      <c r="J1698" s="9">
        <f t="shared" ca="1" si="646"/>
        <v>122581.65399317074</v>
      </c>
      <c r="K1698" s="9">
        <f t="shared" ca="1" si="647"/>
        <v>341923.7131110513</v>
      </c>
      <c r="L1698" s="9">
        <f t="shared" ca="1" si="648"/>
        <v>198325.60171163356</v>
      </c>
      <c r="M1698" s="9">
        <f t="shared" ca="1" si="649"/>
        <v>459489.17379470018</v>
      </c>
      <c r="O1698" s="15" t="s">
        <v>2144</v>
      </c>
      <c r="P1698" s="18">
        <v>160309</v>
      </c>
      <c r="Q1698" s="18">
        <v>182529</v>
      </c>
      <c r="R1698" s="18">
        <v>175192</v>
      </c>
      <c r="S1698" s="18">
        <v>191371</v>
      </c>
      <c r="T1698" s="18">
        <v>290727</v>
      </c>
      <c r="U1698" s="18">
        <v>258196</v>
      </c>
      <c r="V1698" s="18">
        <v>239109</v>
      </c>
      <c r="W1698" s="18">
        <v>272558</v>
      </c>
      <c r="X1698" s="18">
        <v>220958</v>
      </c>
      <c r="Y1698" s="18">
        <v>280694</v>
      </c>
      <c r="Z1698" s="18">
        <v>212297</v>
      </c>
      <c r="AA1698" s="18">
        <v>314933</v>
      </c>
      <c r="AC1698">
        <f t="shared" si="650"/>
        <v>0.2431463764643251</v>
      </c>
      <c r="AD1698">
        <f t="shared" si="627"/>
        <v>0.1386073146236331</v>
      </c>
      <c r="AE1698">
        <f t="shared" si="628"/>
        <v>-4.019635236044683E-2</v>
      </c>
      <c r="AF1698">
        <f t="shared" si="629"/>
        <v>9.2350107310836108E-2</v>
      </c>
      <c r="AG1698">
        <f t="shared" si="630"/>
        <v>0.51918002205140801</v>
      </c>
      <c r="AH1698">
        <f t="shared" si="631"/>
        <v>-0.11189535199689056</v>
      </c>
      <c r="AI1698">
        <f t="shared" si="632"/>
        <v>-7.3924460487381674E-2</v>
      </c>
      <c r="AJ1698">
        <f t="shared" si="633"/>
        <v>0.13989017561028652</v>
      </c>
      <c r="AK1698">
        <f t="shared" si="634"/>
        <v>-0.18931750306356812</v>
      </c>
      <c r="AL1698">
        <f t="shared" si="635"/>
        <v>0.27035002127101077</v>
      </c>
      <c r="AM1698">
        <f t="shared" si="636"/>
        <v>-0.24367104391258809</v>
      </c>
      <c r="AN1698">
        <f t="shared" si="637"/>
        <v>0.48345478268651937</v>
      </c>
    </row>
    <row r="1699" spans="1:40">
      <c r="A1699" s="15" t="s">
        <v>2145</v>
      </c>
      <c r="B1699" s="9">
        <f t="shared" ca="1" si="638"/>
        <v>226004.27259801672</v>
      </c>
      <c r="C1699" s="9">
        <f t="shared" ca="1" si="639"/>
        <v>268657.23044137598</v>
      </c>
      <c r="D1699" s="9">
        <f t="shared" ca="1" si="640"/>
        <v>288638.44843789469</v>
      </c>
      <c r="E1699" s="9">
        <f t="shared" ca="1" si="641"/>
        <v>214520.54383371831</v>
      </c>
      <c r="F1699" s="9">
        <f t="shared" ca="1" si="642"/>
        <v>109159.42377869571</v>
      </c>
      <c r="G1699" s="9">
        <f t="shared" ca="1" si="643"/>
        <v>123113.07287792837</v>
      </c>
      <c r="H1699" s="9">
        <f t="shared" ca="1" si="644"/>
        <v>58608.079854341311</v>
      </c>
      <c r="I1699" s="9">
        <f t="shared" ca="1" si="645"/>
        <v>286586.07061091223</v>
      </c>
      <c r="J1699" s="9">
        <f t="shared" ca="1" si="646"/>
        <v>473426.02288168063</v>
      </c>
      <c r="K1699" s="9">
        <f t="shared" ca="1" si="647"/>
        <v>347617.66597439593</v>
      </c>
      <c r="L1699" s="9">
        <f t="shared" ca="1" si="648"/>
        <v>297296.58708613506</v>
      </c>
      <c r="M1699" s="9">
        <f t="shared" ca="1" si="649"/>
        <v>374313.2350685104</v>
      </c>
      <c r="O1699" s="15" t="s">
        <v>2145</v>
      </c>
      <c r="P1699" s="18">
        <v>272461</v>
      </c>
      <c r="Q1699" s="18">
        <v>262828</v>
      </c>
      <c r="R1699" s="18">
        <v>270871</v>
      </c>
      <c r="S1699" s="18">
        <v>201698</v>
      </c>
      <c r="T1699" s="18">
        <v>112630</v>
      </c>
      <c r="U1699" s="18">
        <v>135154</v>
      </c>
      <c r="V1699" s="18">
        <v>222564</v>
      </c>
      <c r="W1699" s="18">
        <v>250682</v>
      </c>
      <c r="X1699" s="18">
        <v>338550</v>
      </c>
      <c r="Y1699" s="18">
        <v>347647</v>
      </c>
      <c r="Z1699" s="18">
        <v>306427</v>
      </c>
      <c r="AA1699" s="18">
        <v>357333</v>
      </c>
      <c r="AC1699">
        <f t="shared" si="650"/>
        <v>0.27925241080942803</v>
      </c>
      <c r="AD1699">
        <f t="shared" si="627"/>
        <v>-3.5355518771493899E-2</v>
      </c>
      <c r="AE1699">
        <f t="shared" si="628"/>
        <v>3.0601762369306163E-2</v>
      </c>
      <c r="AF1699">
        <f t="shared" si="629"/>
        <v>-0.2553724835807451</v>
      </c>
      <c r="AG1699">
        <f t="shared" si="630"/>
        <v>-0.4415908933157493</v>
      </c>
      <c r="AH1699">
        <f t="shared" si="631"/>
        <v>0.19998224274172069</v>
      </c>
      <c r="AI1699">
        <f t="shared" si="632"/>
        <v>0.64674371457744495</v>
      </c>
      <c r="AJ1699">
        <f t="shared" si="633"/>
        <v>0.12633669416437518</v>
      </c>
      <c r="AK1699">
        <f t="shared" si="634"/>
        <v>0.35051579291692264</v>
      </c>
      <c r="AL1699">
        <f t="shared" si="635"/>
        <v>2.687047703441146E-2</v>
      </c>
      <c r="AM1699">
        <f t="shared" si="636"/>
        <v>-0.11856854798114179</v>
      </c>
      <c r="AN1699">
        <f t="shared" si="637"/>
        <v>0.1661276584635166</v>
      </c>
    </row>
    <row r="1700" spans="1:40">
      <c r="A1700" s="15" t="s">
        <v>2146</v>
      </c>
      <c r="B1700" s="9">
        <f t="shared" ca="1" si="638"/>
        <v>165075.2752409706</v>
      </c>
      <c r="C1700" s="9">
        <f t="shared" ca="1" si="639"/>
        <v>130828.62906081963</v>
      </c>
      <c r="D1700" s="9">
        <f t="shared" ca="1" si="640"/>
        <v>272163.30650770472</v>
      </c>
      <c r="E1700" s="9">
        <f t="shared" ca="1" si="641"/>
        <v>186416.94524358789</v>
      </c>
      <c r="F1700" s="9">
        <f t="shared" ca="1" si="642"/>
        <v>161402.80420865002</v>
      </c>
      <c r="G1700" s="9">
        <f t="shared" ca="1" si="643"/>
        <v>157766.10255281974</v>
      </c>
      <c r="H1700" s="9">
        <f t="shared" ca="1" si="644"/>
        <v>118029.23900912161</v>
      </c>
      <c r="I1700" s="9">
        <f t="shared" ca="1" si="645"/>
        <v>141107.24993553615</v>
      </c>
      <c r="J1700" s="9">
        <f t="shared" ca="1" si="646"/>
        <v>187983.80943266323</v>
      </c>
      <c r="K1700" s="9">
        <f t="shared" ca="1" si="647"/>
        <v>212995.96624335597</v>
      </c>
      <c r="L1700" s="9">
        <f t="shared" ca="1" si="648"/>
        <v>168667.92248848459</v>
      </c>
      <c r="M1700" s="9">
        <f t="shared" ca="1" si="649"/>
        <v>309792.58028136776</v>
      </c>
      <c r="O1700" s="15" t="s">
        <v>2146</v>
      </c>
      <c r="P1700" s="18">
        <v>133622</v>
      </c>
      <c r="Q1700" s="18">
        <v>168285</v>
      </c>
      <c r="R1700" s="18">
        <v>246253</v>
      </c>
      <c r="S1700" s="18">
        <v>163585</v>
      </c>
      <c r="T1700" s="18">
        <v>150929</v>
      </c>
      <c r="U1700" s="18">
        <v>160749</v>
      </c>
      <c r="V1700" s="18">
        <v>135413</v>
      </c>
      <c r="W1700" s="18">
        <v>138527</v>
      </c>
      <c r="X1700" s="18">
        <v>164861</v>
      </c>
      <c r="Y1700" s="18">
        <v>183936</v>
      </c>
      <c r="Z1700" s="18">
        <v>172934</v>
      </c>
      <c r="AA1700" s="18">
        <v>258254</v>
      </c>
      <c r="AC1700">
        <f t="shared" si="650"/>
        <v>0.24112203261968301</v>
      </c>
      <c r="AD1700">
        <f t="shared" si="627"/>
        <v>0.2594108754546407</v>
      </c>
      <c r="AE1700">
        <f t="shared" si="628"/>
        <v>0.46330926701726238</v>
      </c>
      <c r="AF1700">
        <f t="shared" si="629"/>
        <v>-0.33570352442406792</v>
      </c>
      <c r="AG1700">
        <f t="shared" si="630"/>
        <v>-7.7366506709050334E-2</v>
      </c>
      <c r="AH1700">
        <f t="shared" si="631"/>
        <v>6.506370545090738E-2</v>
      </c>
      <c r="AI1700">
        <f t="shared" si="632"/>
        <v>-0.15761217799177599</v>
      </c>
      <c r="AJ1700">
        <f t="shared" si="633"/>
        <v>2.2996314977143998E-2</v>
      </c>
      <c r="AK1700">
        <f t="shared" si="634"/>
        <v>0.1901001248854014</v>
      </c>
      <c r="AL1700">
        <f t="shared" si="635"/>
        <v>0.11570353206640746</v>
      </c>
      <c r="AM1700">
        <f t="shared" si="636"/>
        <v>-5.9814283228949203E-2</v>
      </c>
      <c r="AN1700">
        <f t="shared" si="637"/>
        <v>0.49336741184498134</v>
      </c>
    </row>
    <row r="1701" spans="1:40">
      <c r="A1701" s="15" t="s">
        <v>2147</v>
      </c>
      <c r="B1701" s="9" t="e">
        <f ca="1">P1701+P1701*(_xlfn.NORM.INV(RAND(),0,1))*AC1701</f>
        <v>#DIV/0!</v>
      </c>
      <c r="C1701" s="9" t="e">
        <f t="shared" ca="1" si="639"/>
        <v>#DIV/0!</v>
      </c>
      <c r="D1701" s="9" t="e">
        <f t="shared" ca="1" si="640"/>
        <v>#DIV/0!</v>
      </c>
      <c r="E1701" s="9" t="e">
        <f t="shared" ca="1" si="641"/>
        <v>#DIV/0!</v>
      </c>
      <c r="F1701" s="9" t="e">
        <f t="shared" ca="1" si="642"/>
        <v>#DIV/0!</v>
      </c>
      <c r="G1701" s="9" t="e">
        <f t="shared" ca="1" si="643"/>
        <v>#DIV/0!</v>
      </c>
      <c r="H1701" s="9" t="e">
        <f t="shared" ca="1" si="644"/>
        <v>#DIV/0!</v>
      </c>
      <c r="I1701" s="9" t="e">
        <f t="shared" ca="1" si="645"/>
        <v>#DIV/0!</v>
      </c>
      <c r="J1701" s="9" t="e">
        <f t="shared" ca="1" si="646"/>
        <v>#DIV/0!</v>
      </c>
      <c r="K1701" s="9" t="e">
        <f t="shared" ca="1" si="647"/>
        <v>#DIV/0!</v>
      </c>
      <c r="L1701" s="9" t="e">
        <f t="shared" ca="1" si="648"/>
        <v>#DIV/0!</v>
      </c>
      <c r="M1701" s="9" t="e">
        <f t="shared" ca="1" si="649"/>
        <v>#DIV/0!</v>
      </c>
      <c r="O1701" s="15" t="s">
        <v>2147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C1701" t="e">
        <f t="shared" si="650"/>
        <v>#DIV/0!</v>
      </c>
      <c r="AD1701" t="e">
        <f t="shared" si="627"/>
        <v>#DIV/0!</v>
      </c>
      <c r="AE1701" t="e">
        <f t="shared" si="628"/>
        <v>#DIV/0!</v>
      </c>
      <c r="AF1701" t="e">
        <f t="shared" si="629"/>
        <v>#DIV/0!</v>
      </c>
      <c r="AG1701" t="e">
        <f t="shared" si="630"/>
        <v>#DIV/0!</v>
      </c>
      <c r="AH1701" t="e">
        <f t="shared" si="631"/>
        <v>#DIV/0!</v>
      </c>
      <c r="AI1701" t="e">
        <f t="shared" si="632"/>
        <v>#DIV/0!</v>
      </c>
      <c r="AJ1701" t="e">
        <f t="shared" si="633"/>
        <v>#DIV/0!</v>
      </c>
      <c r="AK1701" t="e">
        <f t="shared" si="634"/>
        <v>#DIV/0!</v>
      </c>
      <c r="AL1701" t="e">
        <f t="shared" si="635"/>
        <v>#DIV/0!</v>
      </c>
      <c r="AM1701" t="e">
        <f t="shared" si="636"/>
        <v>#DIV/0!</v>
      </c>
      <c r="AN1701" t="e">
        <f t="shared" si="637"/>
        <v>#DIV/0!</v>
      </c>
    </row>
    <row r="1702" spans="1:40">
      <c r="A1702" s="15" t="s">
        <v>2149</v>
      </c>
      <c r="B1702" s="9" t="e">
        <f t="shared" ca="1" si="638"/>
        <v>#DIV/0!</v>
      </c>
      <c r="C1702" s="9" t="e">
        <f t="shared" ca="1" si="639"/>
        <v>#DIV/0!</v>
      </c>
      <c r="D1702" s="9" t="e">
        <f t="shared" ca="1" si="640"/>
        <v>#DIV/0!</v>
      </c>
      <c r="E1702" s="9" t="e">
        <f t="shared" ca="1" si="641"/>
        <v>#DIV/0!</v>
      </c>
      <c r="F1702" s="9" t="e">
        <f t="shared" ca="1" si="642"/>
        <v>#DIV/0!</v>
      </c>
      <c r="G1702" s="9" t="e">
        <f t="shared" ca="1" si="643"/>
        <v>#DIV/0!</v>
      </c>
      <c r="H1702" s="9" t="e">
        <f t="shared" ca="1" si="644"/>
        <v>#DIV/0!</v>
      </c>
      <c r="I1702" s="9" t="e">
        <f t="shared" ca="1" si="645"/>
        <v>#DIV/0!</v>
      </c>
      <c r="J1702" s="9" t="e">
        <f t="shared" ca="1" si="646"/>
        <v>#DIV/0!</v>
      </c>
      <c r="K1702" s="9" t="e">
        <f t="shared" ca="1" si="647"/>
        <v>#DIV/0!</v>
      </c>
      <c r="L1702" s="9" t="e">
        <f t="shared" ca="1" si="648"/>
        <v>#DIV/0!</v>
      </c>
      <c r="M1702" s="9" t="e">
        <f t="shared" ca="1" si="649"/>
        <v>#DIV/0!</v>
      </c>
      <c r="O1702" s="15" t="s">
        <v>2149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C1702" t="e">
        <f t="shared" si="650"/>
        <v>#DIV/0!</v>
      </c>
      <c r="AD1702" t="e">
        <f t="shared" si="627"/>
        <v>#DIV/0!</v>
      </c>
      <c r="AE1702" t="e">
        <f t="shared" si="628"/>
        <v>#DIV/0!</v>
      </c>
      <c r="AF1702" t="e">
        <f t="shared" si="629"/>
        <v>#DIV/0!</v>
      </c>
      <c r="AG1702" t="e">
        <f t="shared" si="630"/>
        <v>#DIV/0!</v>
      </c>
      <c r="AH1702" t="e">
        <f t="shared" si="631"/>
        <v>#DIV/0!</v>
      </c>
      <c r="AI1702" t="e">
        <f t="shared" si="632"/>
        <v>#DIV/0!</v>
      </c>
      <c r="AJ1702" t="e">
        <f t="shared" si="633"/>
        <v>#DIV/0!</v>
      </c>
      <c r="AK1702" t="e">
        <f t="shared" si="634"/>
        <v>#DIV/0!</v>
      </c>
      <c r="AL1702" t="e">
        <f t="shared" si="635"/>
        <v>#DIV/0!</v>
      </c>
      <c r="AM1702" t="e">
        <f t="shared" si="636"/>
        <v>#DIV/0!</v>
      </c>
      <c r="AN1702" t="e">
        <f t="shared" si="637"/>
        <v>#DIV/0!</v>
      </c>
    </row>
    <row r="1703" spans="1:40">
      <c r="A1703" s="15" t="s">
        <v>2150</v>
      </c>
      <c r="B1703" s="9">
        <f t="shared" ca="1" si="638"/>
        <v>8575525.9617228657</v>
      </c>
      <c r="C1703" s="9">
        <f t="shared" ca="1" si="639"/>
        <v>5749431.3404460177</v>
      </c>
      <c r="D1703" s="9">
        <f t="shared" ca="1" si="640"/>
        <v>6752234.7184173474</v>
      </c>
      <c r="E1703" s="9">
        <f t="shared" ca="1" si="641"/>
        <v>6002414.5607065186</v>
      </c>
      <c r="F1703" s="9">
        <f t="shared" ca="1" si="642"/>
        <v>6434273.8181651067</v>
      </c>
      <c r="G1703" s="9">
        <f t="shared" ca="1" si="643"/>
        <v>8796807.0515375677</v>
      </c>
      <c r="H1703" s="9">
        <f t="shared" ca="1" si="644"/>
        <v>8431068.8226062302</v>
      </c>
      <c r="I1703" s="9">
        <f t="shared" ca="1" si="645"/>
        <v>9603877.7417915463</v>
      </c>
      <c r="J1703" s="9">
        <f t="shared" ca="1" si="646"/>
        <v>10086858.805446371</v>
      </c>
      <c r="K1703" s="9">
        <f t="shared" ca="1" si="647"/>
        <v>10010830.454627726</v>
      </c>
      <c r="L1703" s="9">
        <f t="shared" ca="1" si="648"/>
        <v>8541200.0223139878</v>
      </c>
      <c r="M1703" s="9">
        <f t="shared" ca="1" si="649"/>
        <v>9155609.5237641819</v>
      </c>
      <c r="O1703" s="15" t="s">
        <v>2150</v>
      </c>
      <c r="P1703" s="18">
        <v>7424375</v>
      </c>
      <c r="Q1703" s="18">
        <v>6761432</v>
      </c>
      <c r="R1703" s="18">
        <v>6753245</v>
      </c>
      <c r="S1703" s="18">
        <v>5387129</v>
      </c>
      <c r="T1703" s="18">
        <v>7714130</v>
      </c>
      <c r="U1703" s="18">
        <v>8308025</v>
      </c>
      <c r="V1703" s="18">
        <v>8638954</v>
      </c>
      <c r="W1703" s="18">
        <v>8960285</v>
      </c>
      <c r="X1703" s="18">
        <v>9598332</v>
      </c>
      <c r="Y1703" s="18">
        <v>10285127</v>
      </c>
      <c r="Z1703" s="18">
        <v>9193735</v>
      </c>
      <c r="AA1703" s="18">
        <v>9353960</v>
      </c>
      <c r="AC1703">
        <f t="shared" si="650"/>
        <v>0.15230683916335647</v>
      </c>
      <c r="AD1703">
        <f t="shared" si="627"/>
        <v>-8.9292768751578419E-2</v>
      </c>
      <c r="AE1703">
        <f t="shared" si="628"/>
        <v>-1.2108381774748307E-3</v>
      </c>
      <c r="AF1703">
        <f t="shared" si="629"/>
        <v>-0.20229030636382953</v>
      </c>
      <c r="AG1703">
        <f t="shared" si="630"/>
        <v>0.43195568548664792</v>
      </c>
      <c r="AH1703">
        <f t="shared" si="631"/>
        <v>7.6987942904773454E-2</v>
      </c>
      <c r="AI1703">
        <f t="shared" si="632"/>
        <v>3.9832451154155173E-2</v>
      </c>
      <c r="AJ1703">
        <f t="shared" si="633"/>
        <v>3.7195591040304184E-2</v>
      </c>
      <c r="AK1703">
        <f t="shared" si="634"/>
        <v>7.120833768122331E-2</v>
      </c>
      <c r="AL1703">
        <f t="shared" si="635"/>
        <v>7.1553578267557316E-2</v>
      </c>
      <c r="AM1703">
        <f t="shared" si="636"/>
        <v>-0.10611361434817479</v>
      </c>
      <c r="AN1703">
        <f t="shared" si="637"/>
        <v>1.7427628705852408E-2</v>
      </c>
    </row>
    <row r="1704" spans="1:40">
      <c r="A1704" s="15" t="s">
        <v>2151</v>
      </c>
      <c r="B1704" s="9" t="e">
        <f t="shared" ca="1" si="638"/>
        <v>#DIV/0!</v>
      </c>
      <c r="C1704" s="9" t="e">
        <f t="shared" ca="1" si="639"/>
        <v>#DIV/0!</v>
      </c>
      <c r="D1704" s="9" t="e">
        <f t="shared" ca="1" si="640"/>
        <v>#DIV/0!</v>
      </c>
      <c r="E1704" s="9" t="e">
        <f t="shared" ca="1" si="641"/>
        <v>#DIV/0!</v>
      </c>
      <c r="F1704" s="9" t="e">
        <f t="shared" ca="1" si="642"/>
        <v>#DIV/0!</v>
      </c>
      <c r="G1704" s="9" t="e">
        <f t="shared" ca="1" si="643"/>
        <v>#DIV/0!</v>
      </c>
      <c r="H1704" s="9" t="e">
        <f t="shared" ca="1" si="644"/>
        <v>#DIV/0!</v>
      </c>
      <c r="I1704" s="9" t="e">
        <f t="shared" ca="1" si="645"/>
        <v>#DIV/0!</v>
      </c>
      <c r="J1704" s="9" t="e">
        <f t="shared" ca="1" si="646"/>
        <v>#DIV/0!</v>
      </c>
      <c r="K1704" s="9" t="e">
        <f t="shared" ca="1" si="647"/>
        <v>#DIV/0!</v>
      </c>
      <c r="L1704" s="9" t="e">
        <f t="shared" ca="1" si="648"/>
        <v>#DIV/0!</v>
      </c>
      <c r="M1704" s="9" t="e">
        <f t="shared" ca="1" si="649"/>
        <v>#DIV/0!</v>
      </c>
      <c r="O1704" s="15" t="s">
        <v>2151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C1704" t="e">
        <f t="shared" si="650"/>
        <v>#DIV/0!</v>
      </c>
      <c r="AD1704" t="e">
        <f t="shared" si="627"/>
        <v>#DIV/0!</v>
      </c>
      <c r="AE1704" t="e">
        <f t="shared" si="628"/>
        <v>#DIV/0!</v>
      </c>
      <c r="AF1704" t="e">
        <f t="shared" si="629"/>
        <v>#DIV/0!</v>
      </c>
      <c r="AG1704" t="e">
        <f t="shared" si="630"/>
        <v>#DIV/0!</v>
      </c>
      <c r="AH1704" t="e">
        <f t="shared" si="631"/>
        <v>#DIV/0!</v>
      </c>
      <c r="AI1704" t="e">
        <f t="shared" si="632"/>
        <v>#DIV/0!</v>
      </c>
      <c r="AJ1704" t="e">
        <f t="shared" si="633"/>
        <v>#DIV/0!</v>
      </c>
      <c r="AK1704" t="e">
        <f t="shared" si="634"/>
        <v>#DIV/0!</v>
      </c>
      <c r="AL1704" t="e">
        <f t="shared" si="635"/>
        <v>#DIV/0!</v>
      </c>
      <c r="AM1704" t="e">
        <f t="shared" si="636"/>
        <v>#DIV/0!</v>
      </c>
      <c r="AN1704" t="e">
        <f t="shared" si="637"/>
        <v>#DIV/0!</v>
      </c>
    </row>
    <row r="1705" spans="1:40">
      <c r="A1705" s="15" t="s">
        <v>2152</v>
      </c>
      <c r="B1705" s="9" t="e">
        <f t="shared" ca="1" si="638"/>
        <v>#DIV/0!</v>
      </c>
      <c r="C1705" s="9" t="e">
        <f t="shared" ca="1" si="639"/>
        <v>#DIV/0!</v>
      </c>
      <c r="D1705" s="9" t="e">
        <f t="shared" ca="1" si="640"/>
        <v>#DIV/0!</v>
      </c>
      <c r="E1705" s="9" t="e">
        <f t="shared" ca="1" si="641"/>
        <v>#DIV/0!</v>
      </c>
      <c r="F1705" s="9" t="e">
        <f t="shared" ca="1" si="642"/>
        <v>#DIV/0!</v>
      </c>
      <c r="G1705" s="9" t="e">
        <f t="shared" ca="1" si="643"/>
        <v>#DIV/0!</v>
      </c>
      <c r="H1705" s="9" t="e">
        <f t="shared" ca="1" si="644"/>
        <v>#DIV/0!</v>
      </c>
      <c r="I1705" s="9" t="e">
        <f t="shared" ca="1" si="645"/>
        <v>#DIV/0!</v>
      </c>
      <c r="J1705" s="9" t="e">
        <f t="shared" ca="1" si="646"/>
        <v>#DIV/0!</v>
      </c>
      <c r="K1705" s="9" t="e">
        <f t="shared" ca="1" si="647"/>
        <v>#DIV/0!</v>
      </c>
      <c r="L1705" s="9" t="e">
        <f t="shared" ca="1" si="648"/>
        <v>#DIV/0!</v>
      </c>
      <c r="M1705" s="9" t="e">
        <f t="shared" ca="1" si="649"/>
        <v>#DIV/0!</v>
      </c>
      <c r="O1705" s="15" t="s">
        <v>2152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C1705" t="e">
        <f t="shared" si="650"/>
        <v>#DIV/0!</v>
      </c>
      <c r="AD1705" t="e">
        <f t="shared" si="627"/>
        <v>#DIV/0!</v>
      </c>
      <c r="AE1705" t="e">
        <f t="shared" si="628"/>
        <v>#DIV/0!</v>
      </c>
      <c r="AF1705" t="e">
        <f t="shared" si="629"/>
        <v>#DIV/0!</v>
      </c>
      <c r="AG1705" t="e">
        <f t="shared" si="630"/>
        <v>#DIV/0!</v>
      </c>
      <c r="AH1705" t="e">
        <f t="shared" si="631"/>
        <v>#DIV/0!</v>
      </c>
      <c r="AI1705" t="e">
        <f t="shared" si="632"/>
        <v>#DIV/0!</v>
      </c>
      <c r="AJ1705" t="e">
        <f t="shared" si="633"/>
        <v>#DIV/0!</v>
      </c>
      <c r="AK1705" t="e">
        <f t="shared" si="634"/>
        <v>#DIV/0!</v>
      </c>
      <c r="AL1705" t="e">
        <f t="shared" si="635"/>
        <v>#DIV/0!</v>
      </c>
      <c r="AM1705" t="e">
        <f t="shared" si="636"/>
        <v>#DIV/0!</v>
      </c>
      <c r="AN1705" t="e">
        <f t="shared" si="637"/>
        <v>#DIV/0!</v>
      </c>
    </row>
    <row r="1706" spans="1:40">
      <c r="A1706" s="15" t="s">
        <v>2154</v>
      </c>
      <c r="B1706" s="9" t="e">
        <f t="shared" ca="1" si="638"/>
        <v>#DIV/0!</v>
      </c>
      <c r="C1706" s="9" t="e">
        <f t="shared" ca="1" si="639"/>
        <v>#DIV/0!</v>
      </c>
      <c r="D1706" s="9" t="e">
        <f t="shared" ca="1" si="640"/>
        <v>#DIV/0!</v>
      </c>
      <c r="E1706" s="9" t="e">
        <f t="shared" ca="1" si="641"/>
        <v>#DIV/0!</v>
      </c>
      <c r="F1706" s="9" t="e">
        <f t="shared" ca="1" si="642"/>
        <v>#DIV/0!</v>
      </c>
      <c r="G1706" s="9" t="e">
        <f t="shared" ca="1" si="643"/>
        <v>#DIV/0!</v>
      </c>
      <c r="H1706" s="9" t="e">
        <f t="shared" ca="1" si="644"/>
        <v>#DIV/0!</v>
      </c>
      <c r="I1706" s="9" t="e">
        <f t="shared" ca="1" si="645"/>
        <v>#DIV/0!</v>
      </c>
      <c r="J1706" s="9" t="e">
        <f t="shared" ca="1" si="646"/>
        <v>#DIV/0!</v>
      </c>
      <c r="K1706" s="9" t="e">
        <f t="shared" ca="1" si="647"/>
        <v>#DIV/0!</v>
      </c>
      <c r="L1706" s="9" t="e">
        <f t="shared" ca="1" si="648"/>
        <v>#DIV/0!</v>
      </c>
      <c r="M1706" s="9" t="e">
        <f t="shared" ca="1" si="649"/>
        <v>#DIV/0!</v>
      </c>
      <c r="O1706" s="15" t="s">
        <v>2154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C1706" t="e">
        <f t="shared" si="650"/>
        <v>#DIV/0!</v>
      </c>
      <c r="AD1706" t="e">
        <f t="shared" si="627"/>
        <v>#DIV/0!</v>
      </c>
      <c r="AE1706" t="e">
        <f t="shared" si="628"/>
        <v>#DIV/0!</v>
      </c>
      <c r="AF1706" t="e">
        <f t="shared" si="629"/>
        <v>#DIV/0!</v>
      </c>
      <c r="AG1706" t="e">
        <f t="shared" si="630"/>
        <v>#DIV/0!</v>
      </c>
      <c r="AH1706" t="e">
        <f t="shared" si="631"/>
        <v>#DIV/0!</v>
      </c>
      <c r="AI1706" t="e">
        <f t="shared" si="632"/>
        <v>#DIV/0!</v>
      </c>
      <c r="AJ1706" t="e">
        <f t="shared" si="633"/>
        <v>#DIV/0!</v>
      </c>
      <c r="AK1706" t="e">
        <f t="shared" si="634"/>
        <v>#DIV/0!</v>
      </c>
      <c r="AL1706" t="e">
        <f t="shared" si="635"/>
        <v>#DIV/0!</v>
      </c>
      <c r="AM1706" t="e">
        <f t="shared" si="636"/>
        <v>#DIV/0!</v>
      </c>
      <c r="AN1706" t="e">
        <f t="shared" si="637"/>
        <v>#DIV/0!</v>
      </c>
    </row>
    <row r="1707" spans="1:40">
      <c r="A1707" s="15" t="s">
        <v>2155</v>
      </c>
      <c r="B1707" s="9" t="e">
        <f t="shared" ca="1" si="638"/>
        <v>#DIV/0!</v>
      </c>
      <c r="C1707" s="9" t="e">
        <f t="shared" ca="1" si="639"/>
        <v>#DIV/0!</v>
      </c>
      <c r="D1707" s="9" t="e">
        <f t="shared" ca="1" si="640"/>
        <v>#DIV/0!</v>
      </c>
      <c r="E1707" s="9" t="e">
        <f t="shared" ca="1" si="641"/>
        <v>#DIV/0!</v>
      </c>
      <c r="F1707" s="9" t="e">
        <f t="shared" ca="1" si="642"/>
        <v>#DIV/0!</v>
      </c>
      <c r="G1707" s="9" t="e">
        <f t="shared" ca="1" si="643"/>
        <v>#DIV/0!</v>
      </c>
      <c r="H1707" s="9" t="e">
        <f t="shared" ca="1" si="644"/>
        <v>#DIV/0!</v>
      </c>
      <c r="I1707" s="9" t="e">
        <f t="shared" ca="1" si="645"/>
        <v>#DIV/0!</v>
      </c>
      <c r="J1707" s="9" t="e">
        <f t="shared" ca="1" si="646"/>
        <v>#DIV/0!</v>
      </c>
      <c r="K1707" s="9" t="e">
        <f t="shared" ca="1" si="647"/>
        <v>#DIV/0!</v>
      </c>
      <c r="L1707" s="9" t="e">
        <f t="shared" ca="1" si="648"/>
        <v>#DIV/0!</v>
      </c>
      <c r="M1707" s="9" t="e">
        <f t="shared" ca="1" si="649"/>
        <v>#DIV/0!</v>
      </c>
      <c r="O1707" s="15" t="s">
        <v>2155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C1707" t="e">
        <f t="shared" si="650"/>
        <v>#DIV/0!</v>
      </c>
      <c r="AD1707" t="e">
        <f t="shared" si="627"/>
        <v>#DIV/0!</v>
      </c>
      <c r="AE1707" t="e">
        <f t="shared" si="628"/>
        <v>#DIV/0!</v>
      </c>
      <c r="AF1707" t="e">
        <f t="shared" si="629"/>
        <v>#DIV/0!</v>
      </c>
      <c r="AG1707" t="e">
        <f t="shared" si="630"/>
        <v>#DIV/0!</v>
      </c>
      <c r="AH1707" t="e">
        <f t="shared" si="631"/>
        <v>#DIV/0!</v>
      </c>
      <c r="AI1707" t="e">
        <f t="shared" si="632"/>
        <v>#DIV/0!</v>
      </c>
      <c r="AJ1707" t="e">
        <f t="shared" si="633"/>
        <v>#DIV/0!</v>
      </c>
      <c r="AK1707" t="e">
        <f t="shared" si="634"/>
        <v>#DIV/0!</v>
      </c>
      <c r="AL1707" t="e">
        <f t="shared" si="635"/>
        <v>#DIV/0!</v>
      </c>
      <c r="AM1707" t="e">
        <f t="shared" si="636"/>
        <v>#DIV/0!</v>
      </c>
      <c r="AN1707" t="e">
        <f t="shared" si="637"/>
        <v>#DIV/0!</v>
      </c>
    </row>
    <row r="1708" spans="1:40">
      <c r="A1708" s="15" t="s">
        <v>2156</v>
      </c>
      <c r="B1708" s="9" t="e">
        <f t="shared" ca="1" si="638"/>
        <v>#DIV/0!</v>
      </c>
      <c r="C1708" s="9" t="e">
        <f t="shared" ca="1" si="639"/>
        <v>#DIV/0!</v>
      </c>
      <c r="D1708" s="9" t="e">
        <f t="shared" ca="1" si="640"/>
        <v>#DIV/0!</v>
      </c>
      <c r="E1708" s="9" t="e">
        <f t="shared" ca="1" si="641"/>
        <v>#DIV/0!</v>
      </c>
      <c r="F1708" s="9" t="e">
        <f t="shared" ca="1" si="642"/>
        <v>#DIV/0!</v>
      </c>
      <c r="G1708" s="9" t="e">
        <f t="shared" ca="1" si="643"/>
        <v>#DIV/0!</v>
      </c>
      <c r="H1708" s="9" t="e">
        <f t="shared" ca="1" si="644"/>
        <v>#DIV/0!</v>
      </c>
      <c r="I1708" s="9" t="e">
        <f t="shared" ca="1" si="645"/>
        <v>#DIV/0!</v>
      </c>
      <c r="J1708" s="9" t="e">
        <f t="shared" ca="1" si="646"/>
        <v>#DIV/0!</v>
      </c>
      <c r="K1708" s="9" t="e">
        <f t="shared" ca="1" si="647"/>
        <v>#DIV/0!</v>
      </c>
      <c r="L1708" s="9" t="e">
        <f t="shared" ca="1" si="648"/>
        <v>#DIV/0!</v>
      </c>
      <c r="M1708" s="9" t="e">
        <f t="shared" ca="1" si="649"/>
        <v>#DIV/0!</v>
      </c>
      <c r="O1708" s="15" t="s">
        <v>2156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C1708" t="e">
        <f t="shared" si="650"/>
        <v>#DIV/0!</v>
      </c>
      <c r="AD1708" t="e">
        <f t="shared" si="627"/>
        <v>#DIV/0!</v>
      </c>
      <c r="AE1708" t="e">
        <f t="shared" si="628"/>
        <v>#DIV/0!</v>
      </c>
      <c r="AF1708" t="e">
        <f t="shared" si="629"/>
        <v>#DIV/0!</v>
      </c>
      <c r="AG1708" t="e">
        <f t="shared" si="630"/>
        <v>#DIV/0!</v>
      </c>
      <c r="AH1708" t="e">
        <f t="shared" si="631"/>
        <v>#DIV/0!</v>
      </c>
      <c r="AI1708" t="e">
        <f t="shared" si="632"/>
        <v>#DIV/0!</v>
      </c>
      <c r="AJ1708" t="e">
        <f t="shared" si="633"/>
        <v>#DIV/0!</v>
      </c>
      <c r="AK1708" t="e">
        <f t="shared" si="634"/>
        <v>#DIV/0!</v>
      </c>
      <c r="AL1708" t="e">
        <f t="shared" si="635"/>
        <v>#DIV/0!</v>
      </c>
      <c r="AM1708" t="e">
        <f t="shared" si="636"/>
        <v>#DIV/0!</v>
      </c>
      <c r="AN1708" t="e">
        <f t="shared" si="637"/>
        <v>#DIV/0!</v>
      </c>
    </row>
    <row r="1709" spans="1:40">
      <c r="A1709" s="15" t="s">
        <v>2157</v>
      </c>
      <c r="B1709" s="9">
        <f t="shared" ca="1" si="638"/>
        <v>113390.04307217505</v>
      </c>
      <c r="C1709" s="9">
        <f t="shared" ca="1" si="639"/>
        <v>136847.60321274193</v>
      </c>
      <c r="D1709" s="9">
        <f t="shared" ca="1" si="640"/>
        <v>150783.73433771281</v>
      </c>
      <c r="E1709" s="9">
        <f t="shared" ca="1" si="641"/>
        <v>171636.57761512115</v>
      </c>
      <c r="F1709" s="9">
        <f t="shared" ca="1" si="642"/>
        <v>368608.69728038082</v>
      </c>
      <c r="G1709" s="9">
        <f t="shared" ca="1" si="643"/>
        <v>3054011.8002625494</v>
      </c>
      <c r="H1709" s="9">
        <f t="shared" ca="1" si="644"/>
        <v>548392.19224823255</v>
      </c>
      <c r="I1709" s="9">
        <f t="shared" ca="1" si="645"/>
        <v>479202.90065091121</v>
      </c>
      <c r="J1709" s="9">
        <f t="shared" ca="1" si="646"/>
        <v>166536.04939191008</v>
      </c>
      <c r="K1709" s="9">
        <f t="shared" ca="1" si="647"/>
        <v>273336.44816476537</v>
      </c>
      <c r="L1709" s="9">
        <f t="shared" ca="1" si="648"/>
        <v>363632.57763570372</v>
      </c>
      <c r="M1709" s="9">
        <f t="shared" ca="1" si="649"/>
        <v>419279.02340204851</v>
      </c>
      <c r="O1709" s="15" t="s">
        <v>2157</v>
      </c>
      <c r="P1709" s="18">
        <v>214274</v>
      </c>
      <c r="Q1709" s="18">
        <v>109618</v>
      </c>
      <c r="R1709" s="18">
        <v>185581</v>
      </c>
      <c r="S1709" s="18">
        <v>206474</v>
      </c>
      <c r="T1709" s="18">
        <v>279613</v>
      </c>
      <c r="U1709" s="18">
        <v>653387</v>
      </c>
      <c r="V1709" s="18">
        <v>482772</v>
      </c>
      <c r="W1709" s="18">
        <v>479528</v>
      </c>
      <c r="X1709" s="18">
        <v>287754</v>
      </c>
      <c r="Y1709" s="18">
        <v>355787</v>
      </c>
      <c r="Z1709" s="18">
        <v>373310</v>
      </c>
      <c r="AA1709" s="18">
        <v>436561</v>
      </c>
      <c r="AC1709">
        <f t="shared" si="650"/>
        <v>0.49230229782077678</v>
      </c>
      <c r="AD1709">
        <f t="shared" si="627"/>
        <v>-0.48842136703473121</v>
      </c>
      <c r="AE1709">
        <f t="shared" si="628"/>
        <v>0.69297925523180504</v>
      </c>
      <c r="AF1709">
        <f t="shared" si="629"/>
        <v>0.11258156815622289</v>
      </c>
      <c r="AG1709">
        <f t="shared" si="630"/>
        <v>0.35422861958406388</v>
      </c>
      <c r="AH1709">
        <f t="shared" si="631"/>
        <v>1.3367547288573851</v>
      </c>
      <c r="AI1709">
        <f t="shared" si="632"/>
        <v>-0.26112395869522964</v>
      </c>
      <c r="AJ1709">
        <f t="shared" si="633"/>
        <v>-6.7195280587937995E-3</v>
      </c>
      <c r="AK1709">
        <f t="shared" si="634"/>
        <v>-0.39992242371665471</v>
      </c>
      <c r="AL1709">
        <f t="shared" si="635"/>
        <v>0.23642764305622163</v>
      </c>
      <c r="AM1709">
        <f t="shared" si="636"/>
        <v>4.9251377931177925E-2</v>
      </c>
      <c r="AN1709">
        <f t="shared" si="637"/>
        <v>0.16943291098550803</v>
      </c>
    </row>
    <row r="1710" spans="1:40">
      <c r="A1710" s="15" t="s">
        <v>2158</v>
      </c>
      <c r="B1710" s="9">
        <f t="shared" ca="1" si="638"/>
        <v>480140.67995453562</v>
      </c>
      <c r="C1710" s="9">
        <f t="shared" ca="1" si="639"/>
        <v>64773.915528015787</v>
      </c>
      <c r="D1710" s="9">
        <f t="shared" ca="1" si="640"/>
        <v>564733.83863713127</v>
      </c>
      <c r="E1710" s="9">
        <f t="shared" ca="1" si="641"/>
        <v>292902.4882183529</v>
      </c>
      <c r="F1710" s="9">
        <f t="shared" ca="1" si="642"/>
        <v>271079.15223996609</v>
      </c>
      <c r="G1710" s="9">
        <f t="shared" ca="1" si="643"/>
        <v>-6268.6338685286464</v>
      </c>
      <c r="H1710" s="9">
        <f t="shared" ca="1" si="644"/>
        <v>190293.99716695864</v>
      </c>
      <c r="I1710" s="9">
        <f t="shared" ca="1" si="645"/>
        <v>704964.83438389213</v>
      </c>
      <c r="J1710" s="9">
        <f t="shared" ca="1" si="646"/>
        <v>363897.41601325013</v>
      </c>
      <c r="K1710" s="9">
        <f t="shared" ca="1" si="647"/>
        <v>199805.21285885322</v>
      </c>
      <c r="L1710" s="9">
        <f t="shared" ca="1" si="648"/>
        <v>435561.21268735005</v>
      </c>
      <c r="M1710" s="9">
        <f t="shared" ca="1" si="649"/>
        <v>393537.77883516962</v>
      </c>
      <c r="O1710" s="15" t="s">
        <v>2158</v>
      </c>
      <c r="P1710" s="18">
        <v>259003</v>
      </c>
      <c r="Q1710" s="18">
        <v>58967</v>
      </c>
      <c r="R1710" s="18">
        <v>240743</v>
      </c>
      <c r="S1710" s="18">
        <v>346582</v>
      </c>
      <c r="T1710" s="18">
        <v>288090</v>
      </c>
      <c r="U1710" s="18">
        <v>432205</v>
      </c>
      <c r="V1710" s="18">
        <v>246206</v>
      </c>
      <c r="W1710" s="18">
        <v>364726</v>
      </c>
      <c r="X1710" s="18">
        <v>491938</v>
      </c>
      <c r="Y1710" s="18">
        <v>228260</v>
      </c>
      <c r="Z1710" s="18">
        <v>396040</v>
      </c>
      <c r="AA1710" s="18">
        <v>394146</v>
      </c>
      <c r="AC1710">
        <f t="shared" si="650"/>
        <v>0.98670331671786171</v>
      </c>
      <c r="AD1710">
        <f t="shared" si="627"/>
        <v>-0.77233082242290629</v>
      </c>
      <c r="AE1710">
        <f t="shared" si="628"/>
        <v>3.0826733596757507</v>
      </c>
      <c r="AF1710">
        <f t="shared" si="629"/>
        <v>0.43963479727344096</v>
      </c>
      <c r="AG1710">
        <f t="shared" si="630"/>
        <v>-0.16876814144993105</v>
      </c>
      <c r="AH1710">
        <f t="shared" si="631"/>
        <v>0.50024297962442288</v>
      </c>
      <c r="AI1710">
        <f t="shared" si="632"/>
        <v>-0.43034902418990989</v>
      </c>
      <c r="AJ1710">
        <f t="shared" si="633"/>
        <v>0.48138550644582179</v>
      </c>
      <c r="AK1710">
        <f t="shared" si="634"/>
        <v>0.34878785718594235</v>
      </c>
      <c r="AL1710">
        <f t="shared" si="635"/>
        <v>-0.53599843882765719</v>
      </c>
      <c r="AM1710">
        <f t="shared" si="636"/>
        <v>0.73503899062472622</v>
      </c>
      <c r="AN1710">
        <f t="shared" si="637"/>
        <v>-4.7823452176547826E-3</v>
      </c>
    </row>
    <row r="1711" spans="1:40">
      <c r="A1711" s="15" t="s">
        <v>2159</v>
      </c>
      <c r="B1711" s="9" t="e">
        <f t="shared" ca="1" si="638"/>
        <v>#DIV/0!</v>
      </c>
      <c r="C1711" s="9" t="e">
        <f t="shared" ca="1" si="639"/>
        <v>#DIV/0!</v>
      </c>
      <c r="D1711" s="9" t="e">
        <f t="shared" ca="1" si="640"/>
        <v>#DIV/0!</v>
      </c>
      <c r="E1711" s="9" t="e">
        <f t="shared" ca="1" si="641"/>
        <v>#DIV/0!</v>
      </c>
      <c r="F1711" s="9" t="e">
        <f t="shared" ca="1" si="642"/>
        <v>#DIV/0!</v>
      </c>
      <c r="G1711" s="9" t="e">
        <f t="shared" ca="1" si="643"/>
        <v>#DIV/0!</v>
      </c>
      <c r="H1711" s="9" t="e">
        <f t="shared" ca="1" si="644"/>
        <v>#DIV/0!</v>
      </c>
      <c r="I1711" s="9" t="e">
        <f t="shared" ca="1" si="645"/>
        <v>#DIV/0!</v>
      </c>
      <c r="J1711" s="9" t="e">
        <f t="shared" ca="1" si="646"/>
        <v>#DIV/0!</v>
      </c>
      <c r="K1711" s="9" t="e">
        <f t="shared" ca="1" si="647"/>
        <v>#DIV/0!</v>
      </c>
      <c r="L1711" s="9" t="e">
        <f t="shared" ca="1" si="648"/>
        <v>#DIV/0!</v>
      </c>
      <c r="M1711" s="9" t="e">
        <f t="shared" ca="1" si="649"/>
        <v>#DIV/0!</v>
      </c>
      <c r="O1711" s="15" t="s">
        <v>2159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C1711" t="e">
        <f t="shared" si="650"/>
        <v>#DIV/0!</v>
      </c>
      <c r="AD1711" t="e">
        <f t="shared" si="627"/>
        <v>#DIV/0!</v>
      </c>
      <c r="AE1711" t="e">
        <f t="shared" si="628"/>
        <v>#DIV/0!</v>
      </c>
      <c r="AF1711" t="e">
        <f t="shared" si="629"/>
        <v>#DIV/0!</v>
      </c>
      <c r="AG1711" t="e">
        <f t="shared" si="630"/>
        <v>#DIV/0!</v>
      </c>
      <c r="AH1711" t="e">
        <f t="shared" si="631"/>
        <v>#DIV/0!</v>
      </c>
      <c r="AI1711" t="e">
        <f t="shared" si="632"/>
        <v>#DIV/0!</v>
      </c>
      <c r="AJ1711" t="e">
        <f t="shared" si="633"/>
        <v>#DIV/0!</v>
      </c>
      <c r="AK1711" t="e">
        <f t="shared" si="634"/>
        <v>#DIV/0!</v>
      </c>
      <c r="AL1711" t="e">
        <f t="shared" si="635"/>
        <v>#DIV/0!</v>
      </c>
      <c r="AM1711" t="e">
        <f t="shared" si="636"/>
        <v>#DIV/0!</v>
      </c>
      <c r="AN1711" t="e">
        <f t="shared" si="637"/>
        <v>#DIV/0!</v>
      </c>
    </row>
    <row r="1712" spans="1:40">
      <c r="A1712" s="15" t="s">
        <v>2160</v>
      </c>
      <c r="B1712" s="9" t="e">
        <f t="shared" ca="1" si="638"/>
        <v>#DIV/0!</v>
      </c>
      <c r="C1712" s="9" t="e">
        <f t="shared" ca="1" si="639"/>
        <v>#DIV/0!</v>
      </c>
      <c r="D1712" s="9" t="e">
        <f t="shared" ca="1" si="640"/>
        <v>#DIV/0!</v>
      </c>
      <c r="E1712" s="9" t="e">
        <f t="shared" ca="1" si="641"/>
        <v>#DIV/0!</v>
      </c>
      <c r="F1712" s="9" t="e">
        <f t="shared" ca="1" si="642"/>
        <v>#DIV/0!</v>
      </c>
      <c r="G1712" s="9" t="e">
        <f t="shared" ca="1" si="643"/>
        <v>#DIV/0!</v>
      </c>
      <c r="H1712" s="9" t="e">
        <f t="shared" ca="1" si="644"/>
        <v>#DIV/0!</v>
      </c>
      <c r="I1712" s="9" t="e">
        <f t="shared" ca="1" si="645"/>
        <v>#DIV/0!</v>
      </c>
      <c r="J1712" s="9" t="e">
        <f t="shared" ca="1" si="646"/>
        <v>#DIV/0!</v>
      </c>
      <c r="K1712" s="9" t="e">
        <f t="shared" ca="1" si="647"/>
        <v>#DIV/0!</v>
      </c>
      <c r="L1712" s="9" t="e">
        <f t="shared" ca="1" si="648"/>
        <v>#DIV/0!</v>
      </c>
      <c r="M1712" s="9" t="e">
        <f t="shared" ca="1" si="649"/>
        <v>#DIV/0!</v>
      </c>
      <c r="O1712" s="15" t="s">
        <v>2160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C1712" t="e">
        <f t="shared" si="650"/>
        <v>#DIV/0!</v>
      </c>
      <c r="AD1712" t="e">
        <f t="shared" si="627"/>
        <v>#DIV/0!</v>
      </c>
      <c r="AE1712" t="e">
        <f t="shared" si="628"/>
        <v>#DIV/0!</v>
      </c>
      <c r="AF1712" t="e">
        <f t="shared" si="629"/>
        <v>#DIV/0!</v>
      </c>
      <c r="AG1712" t="e">
        <f t="shared" si="630"/>
        <v>#DIV/0!</v>
      </c>
      <c r="AH1712" t="e">
        <f t="shared" si="631"/>
        <v>#DIV/0!</v>
      </c>
      <c r="AI1712" t="e">
        <f t="shared" si="632"/>
        <v>#DIV/0!</v>
      </c>
      <c r="AJ1712" t="e">
        <f t="shared" si="633"/>
        <v>#DIV/0!</v>
      </c>
      <c r="AK1712" t="e">
        <f t="shared" si="634"/>
        <v>#DIV/0!</v>
      </c>
      <c r="AL1712" t="e">
        <f t="shared" si="635"/>
        <v>#DIV/0!</v>
      </c>
      <c r="AM1712" t="e">
        <f t="shared" si="636"/>
        <v>#DIV/0!</v>
      </c>
      <c r="AN1712" t="e">
        <f t="shared" si="637"/>
        <v>#DIV/0!</v>
      </c>
    </row>
    <row r="1713" spans="1:40">
      <c r="A1713" s="15" t="s">
        <v>2161</v>
      </c>
      <c r="B1713" s="9">
        <f t="shared" ca="1" si="638"/>
        <v>-4913.709226160543</v>
      </c>
      <c r="C1713" s="9">
        <f t="shared" ca="1" si="639"/>
        <v>941008.6549296407</v>
      </c>
      <c r="D1713" s="9">
        <f t="shared" ca="1" si="640"/>
        <v>882288.55002821598</v>
      </c>
      <c r="E1713" s="9">
        <f t="shared" ca="1" si="641"/>
        <v>235956.82428761164</v>
      </c>
      <c r="F1713" s="9">
        <f t="shared" ca="1" si="642"/>
        <v>312684.97635232413</v>
      </c>
      <c r="G1713" s="9">
        <f t="shared" ca="1" si="643"/>
        <v>883223.37858704454</v>
      </c>
      <c r="H1713" s="9">
        <f t="shared" ca="1" si="644"/>
        <v>493271.26889328891</v>
      </c>
      <c r="I1713" s="9">
        <f t="shared" ca="1" si="645"/>
        <v>1178098.0759496007</v>
      </c>
      <c r="J1713" s="9">
        <f t="shared" ca="1" si="646"/>
        <v>1082840.8384166108</v>
      </c>
      <c r="K1713" s="9">
        <f t="shared" ca="1" si="647"/>
        <v>732460.59391124581</v>
      </c>
      <c r="L1713" s="9">
        <f t="shared" ca="1" si="648"/>
        <v>283451.49319792679</v>
      </c>
      <c r="M1713" s="9">
        <f t="shared" ca="1" si="649"/>
        <v>1387284.9197751663</v>
      </c>
      <c r="O1713" s="15" t="s">
        <v>2161</v>
      </c>
      <c r="P1713" s="18">
        <v>1063533</v>
      </c>
      <c r="Q1713" s="18">
        <v>922216</v>
      </c>
      <c r="R1713" s="18">
        <v>787115</v>
      </c>
      <c r="S1713" s="18">
        <v>358255</v>
      </c>
      <c r="T1713" s="18">
        <v>1065052</v>
      </c>
      <c r="U1713" s="18">
        <v>953024</v>
      </c>
      <c r="V1713" s="18">
        <v>1144072</v>
      </c>
      <c r="W1713" s="18">
        <v>1166815</v>
      </c>
      <c r="X1713" s="18">
        <v>906332</v>
      </c>
      <c r="Y1713" s="18">
        <v>615697</v>
      </c>
      <c r="Z1713" s="18">
        <v>893178</v>
      </c>
      <c r="AA1713" s="18">
        <v>1470352</v>
      </c>
      <c r="AC1713">
        <f t="shared" si="650"/>
        <v>0.65735013536655462</v>
      </c>
      <c r="AD1713">
        <f t="shared" si="627"/>
        <v>-0.1328750494813043</v>
      </c>
      <c r="AE1713">
        <f t="shared" si="628"/>
        <v>-0.14649604864803908</v>
      </c>
      <c r="AF1713">
        <f t="shared" si="629"/>
        <v>-0.54485049833887045</v>
      </c>
      <c r="AG1713">
        <f t="shared" si="630"/>
        <v>1.9728880266849032</v>
      </c>
      <c r="AH1713">
        <f t="shared" si="631"/>
        <v>-0.1051854745120426</v>
      </c>
      <c r="AI1713">
        <f t="shared" si="632"/>
        <v>0.20046504600094017</v>
      </c>
      <c r="AJ1713">
        <f t="shared" si="633"/>
        <v>1.9878993629771552E-2</v>
      </c>
      <c r="AK1713">
        <f t="shared" si="634"/>
        <v>-0.22324275913490998</v>
      </c>
      <c r="AL1713">
        <f t="shared" si="635"/>
        <v>-0.32067167439746141</v>
      </c>
      <c r="AM1713">
        <f t="shared" si="636"/>
        <v>0.4506778496565681</v>
      </c>
      <c r="AN1713">
        <f t="shared" si="637"/>
        <v>0.64620266061188247</v>
      </c>
    </row>
    <row r="1714" spans="1:40">
      <c r="A1714" s="15" t="s">
        <v>2162</v>
      </c>
      <c r="B1714" s="9">
        <f t="shared" ca="1" si="638"/>
        <v>7360.3319781012015</v>
      </c>
      <c r="C1714" s="9">
        <f t="shared" ca="1" si="639"/>
        <v>115663.33499847256</v>
      </c>
      <c r="D1714" s="9">
        <f t="shared" ca="1" si="640"/>
        <v>154145.45799358826</v>
      </c>
      <c r="E1714" s="9">
        <f t="shared" ca="1" si="641"/>
        <v>52663.969276529824</v>
      </c>
      <c r="F1714" s="9">
        <f t="shared" ca="1" si="642"/>
        <v>16556.902884291889</v>
      </c>
      <c r="G1714" s="9">
        <f t="shared" ca="1" si="643"/>
        <v>-4900.4513689211308</v>
      </c>
      <c r="H1714" s="9">
        <f t="shared" ca="1" si="644"/>
        <v>19.660860830551428</v>
      </c>
      <c r="I1714" s="9">
        <f t="shared" ca="1" si="645"/>
        <v>-89922.187660958938</v>
      </c>
      <c r="J1714" s="9">
        <f t="shared" ca="1" si="646"/>
        <v>6955.6260844625431</v>
      </c>
      <c r="K1714" s="9">
        <f t="shared" ca="1" si="647"/>
        <v>36191.542954650387</v>
      </c>
      <c r="L1714" s="9">
        <f t="shared" ca="1" si="648"/>
        <v>-4593.8002415616502</v>
      </c>
      <c r="M1714" s="9">
        <f t="shared" ca="1" si="649"/>
        <v>72430.706458540488</v>
      </c>
      <c r="O1714" s="15" t="s">
        <v>2162</v>
      </c>
      <c r="P1714" s="18">
        <v>1411</v>
      </c>
      <c r="Q1714" s="18">
        <v>15110</v>
      </c>
      <c r="R1714" s="18">
        <v>64778</v>
      </c>
      <c r="S1714" s="18">
        <v>52406</v>
      </c>
      <c r="T1714" s="18">
        <v>15229</v>
      </c>
      <c r="U1714" s="18">
        <v>41243</v>
      </c>
      <c r="V1714" s="18">
        <v>2347</v>
      </c>
      <c r="W1714" s="18">
        <v>22246</v>
      </c>
      <c r="X1714" s="18">
        <v>40816</v>
      </c>
      <c r="Y1714" s="18">
        <v>26733</v>
      </c>
      <c r="Z1714" s="18">
        <v>45637</v>
      </c>
      <c r="AA1714" s="18">
        <v>104182</v>
      </c>
      <c r="AC1714">
        <f t="shared" si="650"/>
        <v>3.4730394164163618</v>
      </c>
      <c r="AD1714">
        <f t="shared" si="627"/>
        <v>9.7087172218284898</v>
      </c>
      <c r="AE1714">
        <f t="shared" si="628"/>
        <v>3.287094639311714</v>
      </c>
      <c r="AF1714">
        <f t="shared" si="629"/>
        <v>-0.19099076847077712</v>
      </c>
      <c r="AG1714">
        <f t="shared" si="630"/>
        <v>-0.7094035034156394</v>
      </c>
      <c r="AH1714">
        <f t="shared" si="631"/>
        <v>1.7081883249064285</v>
      </c>
      <c r="AI1714">
        <f t="shared" si="632"/>
        <v>-0.94309337342094413</v>
      </c>
      <c r="AJ1714">
        <f t="shared" si="633"/>
        <v>8.4784831700042602</v>
      </c>
      <c r="AK1714">
        <f t="shared" si="634"/>
        <v>0.83475681021307202</v>
      </c>
      <c r="AL1714">
        <f t="shared" si="635"/>
        <v>-0.34503626029008233</v>
      </c>
      <c r="AM1714">
        <f t="shared" si="636"/>
        <v>0.70714098679534654</v>
      </c>
      <c r="AN1714">
        <f t="shared" si="637"/>
        <v>1.2828406775204331</v>
      </c>
    </row>
    <row r="1715" spans="1:40">
      <c r="A1715" s="15" t="s">
        <v>2163</v>
      </c>
      <c r="B1715" s="9">
        <f t="shared" ca="1" si="638"/>
        <v>26810082.799650203</v>
      </c>
      <c r="C1715" s="9">
        <f t="shared" ca="1" si="639"/>
        <v>14690056.854054648</v>
      </c>
      <c r="D1715" s="9">
        <f t="shared" ca="1" si="640"/>
        <v>27077463.105148215</v>
      </c>
      <c r="E1715" s="9">
        <f t="shared" ca="1" si="641"/>
        <v>22728339.105970673</v>
      </c>
      <c r="F1715" s="9">
        <f t="shared" ca="1" si="642"/>
        <v>21384470.453897297</v>
      </c>
      <c r="G1715" s="9">
        <f t="shared" ca="1" si="643"/>
        <v>20731003.093084913</v>
      </c>
      <c r="H1715" s="9">
        <f t="shared" ca="1" si="644"/>
        <v>18238358.980758701</v>
      </c>
      <c r="I1715" s="9">
        <f t="shared" ca="1" si="645"/>
        <v>18040827.542132206</v>
      </c>
      <c r="J1715" s="9">
        <f t="shared" ca="1" si="646"/>
        <v>19593022.604012426</v>
      </c>
      <c r="K1715" s="9">
        <f t="shared" ca="1" si="647"/>
        <v>20507112.57351844</v>
      </c>
      <c r="L1715" s="9">
        <f t="shared" ca="1" si="648"/>
        <v>23526363.75283245</v>
      </c>
      <c r="M1715" s="9">
        <f t="shared" ca="1" si="649"/>
        <v>24269948.659520157</v>
      </c>
      <c r="O1715" s="15" t="s">
        <v>2163</v>
      </c>
      <c r="P1715" s="18">
        <v>26432753</v>
      </c>
      <c r="Q1715" s="18">
        <v>12862330</v>
      </c>
      <c r="R1715" s="18">
        <v>20165440</v>
      </c>
      <c r="S1715" s="18">
        <v>21279745</v>
      </c>
      <c r="T1715" s="18">
        <v>20583389</v>
      </c>
      <c r="U1715" s="18">
        <v>21535018</v>
      </c>
      <c r="V1715" s="18">
        <v>19413708</v>
      </c>
      <c r="W1715" s="18">
        <v>18611764</v>
      </c>
      <c r="X1715" s="18">
        <v>21105869</v>
      </c>
      <c r="Y1715" s="18">
        <v>22934488</v>
      </c>
      <c r="Z1715" s="18">
        <v>21523262</v>
      </c>
      <c r="AA1715" s="18">
        <v>23519423</v>
      </c>
      <c r="AC1715">
        <f t="shared" si="650"/>
        <v>0.24053993166171989</v>
      </c>
      <c r="AD1715">
        <f t="shared" si="627"/>
        <v>-0.51339423479650415</v>
      </c>
      <c r="AE1715">
        <f t="shared" si="628"/>
        <v>0.56779059470562487</v>
      </c>
      <c r="AF1715">
        <f t="shared" si="629"/>
        <v>5.5258154545598806E-2</v>
      </c>
      <c r="AG1715">
        <f t="shared" si="630"/>
        <v>-3.2723888373662371E-2</v>
      </c>
      <c r="AH1715">
        <f t="shared" si="631"/>
        <v>4.6232862819626061E-2</v>
      </c>
      <c r="AI1715">
        <f t="shared" si="632"/>
        <v>-9.8505141718479183E-2</v>
      </c>
      <c r="AJ1715">
        <f t="shared" si="633"/>
        <v>-4.1308131347190344E-2</v>
      </c>
      <c r="AK1715">
        <f t="shared" si="634"/>
        <v>0.13400691089786007</v>
      </c>
      <c r="AL1715">
        <f t="shared" si="635"/>
        <v>8.6640308437430369E-2</v>
      </c>
      <c r="AM1715">
        <f t="shared" si="636"/>
        <v>-6.1532919330922059E-2</v>
      </c>
      <c r="AN1715">
        <f t="shared" si="637"/>
        <v>9.2744352598597743E-2</v>
      </c>
    </row>
    <row r="1716" spans="1:40">
      <c r="A1716" s="15" t="s">
        <v>2164</v>
      </c>
      <c r="B1716" s="9">
        <f t="shared" ca="1" si="638"/>
        <v>366617.35298287362</v>
      </c>
      <c r="C1716" s="9">
        <f t="shared" ca="1" si="639"/>
        <v>389847.9051622526</v>
      </c>
      <c r="D1716" s="9">
        <f t="shared" ca="1" si="640"/>
        <v>510705.68573731976</v>
      </c>
      <c r="E1716" s="9">
        <f t="shared" ca="1" si="641"/>
        <v>490563.72562145465</v>
      </c>
      <c r="F1716" s="9">
        <f t="shared" ca="1" si="642"/>
        <v>690655.42946875212</v>
      </c>
      <c r="G1716" s="9">
        <f t="shared" ca="1" si="643"/>
        <v>739723.03685547283</v>
      </c>
      <c r="H1716" s="9">
        <f t="shared" ca="1" si="644"/>
        <v>868091.26464336866</v>
      </c>
      <c r="I1716" s="9">
        <f t="shared" ca="1" si="645"/>
        <v>582306.13116485626</v>
      </c>
      <c r="J1716" s="9">
        <f t="shared" ca="1" si="646"/>
        <v>663819.54941437184</v>
      </c>
      <c r="K1716" s="9">
        <f t="shared" ca="1" si="647"/>
        <v>212057.6325652274</v>
      </c>
      <c r="L1716" s="9">
        <f t="shared" ca="1" si="648"/>
        <v>458081.13270413107</v>
      </c>
      <c r="M1716" s="9">
        <f t="shared" ca="1" si="649"/>
        <v>422302.76629678032</v>
      </c>
      <c r="O1716" s="15" t="s">
        <v>2164</v>
      </c>
      <c r="P1716" s="18">
        <v>393347</v>
      </c>
      <c r="Q1716" s="18">
        <v>456638</v>
      </c>
      <c r="R1716" s="18">
        <v>536145</v>
      </c>
      <c r="S1716" s="18">
        <v>699312</v>
      </c>
      <c r="T1716" s="18">
        <v>672915</v>
      </c>
      <c r="U1716" s="18">
        <v>763777</v>
      </c>
      <c r="V1716" s="18">
        <v>820067</v>
      </c>
      <c r="W1716" s="18">
        <v>722463</v>
      </c>
      <c r="X1716" s="18">
        <v>700705</v>
      </c>
      <c r="Y1716" s="18">
        <v>471387</v>
      </c>
      <c r="Z1716" s="18">
        <v>461504</v>
      </c>
      <c r="AA1716" s="18">
        <v>559373</v>
      </c>
      <c r="AC1716">
        <f t="shared" si="650"/>
        <v>0.16960973288623682</v>
      </c>
      <c r="AD1716">
        <f t="shared" si="627"/>
        <v>0.16090373131103072</v>
      </c>
      <c r="AE1716">
        <f t="shared" si="628"/>
        <v>0.17411384948252226</v>
      </c>
      <c r="AF1716">
        <f t="shared" si="629"/>
        <v>0.30433371569258316</v>
      </c>
      <c r="AG1716">
        <f t="shared" si="630"/>
        <v>-3.774710000686389E-2</v>
      </c>
      <c r="AH1716">
        <f t="shared" si="631"/>
        <v>0.13502745517635956</v>
      </c>
      <c r="AI1716">
        <f t="shared" si="632"/>
        <v>7.3699522242748866E-2</v>
      </c>
      <c r="AJ1716">
        <f t="shared" si="633"/>
        <v>-0.11901954352510222</v>
      </c>
      <c r="AK1716">
        <f t="shared" si="634"/>
        <v>-3.0116421186967359E-2</v>
      </c>
      <c r="AL1716">
        <f t="shared" si="635"/>
        <v>-0.32726753769417943</v>
      </c>
      <c r="AM1716">
        <f t="shared" si="636"/>
        <v>-2.0965788195262066E-2</v>
      </c>
      <c r="AN1716">
        <f t="shared" si="637"/>
        <v>0.21206533421162113</v>
      </c>
    </row>
    <row r="1717" spans="1:40">
      <c r="A1717" s="15" t="s">
        <v>2165</v>
      </c>
      <c r="B1717" s="9">
        <f t="shared" ca="1" si="638"/>
        <v>-31248.930490924526</v>
      </c>
      <c r="C1717" s="9">
        <f t="shared" ca="1" si="639"/>
        <v>5323419.2219373481</v>
      </c>
      <c r="D1717" s="9">
        <f t="shared" ca="1" si="640"/>
        <v>-0.16812778957967112</v>
      </c>
      <c r="E1717" s="9">
        <f t="shared" ca="1" si="641"/>
        <v>30770013.302260429</v>
      </c>
      <c r="F1717" s="9">
        <f t="shared" ca="1" si="642"/>
        <v>14.938380988592524</v>
      </c>
      <c r="G1717" s="9">
        <f t="shared" ca="1" si="643"/>
        <v>-196200.78381300985</v>
      </c>
      <c r="H1717" s="9">
        <f t="shared" ca="1" si="644"/>
        <v>9078.853331196653</v>
      </c>
      <c r="I1717" s="9">
        <f t="shared" ca="1" si="645"/>
        <v>4.1127211731974089</v>
      </c>
      <c r="J1717" s="9">
        <f t="shared" ca="1" si="646"/>
        <v>188349125.16238314</v>
      </c>
      <c r="K1717" s="9">
        <f t="shared" ca="1" si="647"/>
        <v>34.981355089415146</v>
      </c>
      <c r="L1717" s="9">
        <f t="shared" ca="1" si="648"/>
        <v>109596641.78520705</v>
      </c>
      <c r="M1717" s="9">
        <f t="shared" ca="1" si="649"/>
        <v>224.20198277132636</v>
      </c>
      <c r="O1717" s="15" t="s">
        <v>2165</v>
      </c>
      <c r="P1717" s="2">
        <v>11</v>
      </c>
      <c r="Q1717" s="18">
        <v>8659</v>
      </c>
      <c r="R1717" s="2">
        <v>12</v>
      </c>
      <c r="S1717" s="18">
        <v>20288</v>
      </c>
      <c r="T1717" s="2">
        <v>13</v>
      </c>
      <c r="U1717" s="18">
        <v>8974</v>
      </c>
      <c r="V1717" s="18">
        <v>9184</v>
      </c>
      <c r="W1717" s="2">
        <v>12</v>
      </c>
      <c r="X1717" s="18">
        <v>52759</v>
      </c>
      <c r="Y1717" s="2">
        <v>12</v>
      </c>
      <c r="Z1717" s="18">
        <v>67784</v>
      </c>
      <c r="AA1717" s="2">
        <v>120</v>
      </c>
      <c r="AC1717">
        <f t="shared" si="650"/>
        <v>1890.5807704092699</v>
      </c>
      <c r="AD1717">
        <f t="shared" si="627"/>
        <v>786.18181818181813</v>
      </c>
      <c r="AE1717">
        <f t="shared" si="628"/>
        <v>-0.9986141586788313</v>
      </c>
      <c r="AF1717">
        <f t="shared" si="629"/>
        <v>1689.6666666666667</v>
      </c>
      <c r="AG1717">
        <f t="shared" si="630"/>
        <v>-0.99935922712933756</v>
      </c>
      <c r="AH1717">
        <f t="shared" si="631"/>
        <v>689.30769230769226</v>
      </c>
      <c r="AI1717">
        <f t="shared" si="632"/>
        <v>2.3400936037441498E-2</v>
      </c>
      <c r="AJ1717">
        <f t="shared" si="633"/>
        <v>-0.99869337979094075</v>
      </c>
      <c r="AK1717">
        <f t="shared" si="634"/>
        <v>4395.583333333333</v>
      </c>
      <c r="AL1717">
        <f t="shared" si="635"/>
        <v>-0.99977255065486459</v>
      </c>
      <c r="AM1717">
        <f t="shared" si="636"/>
        <v>5647.666666666667</v>
      </c>
      <c r="AN1717">
        <f t="shared" si="637"/>
        <v>-0.99822967071875368</v>
      </c>
    </row>
    <row r="1718" spans="1:40">
      <c r="A1718" s="15" t="s">
        <v>2166</v>
      </c>
      <c r="B1718" s="9">
        <f t="shared" ca="1" si="638"/>
        <v>1427836.9705834882</v>
      </c>
      <c r="C1718" s="9">
        <f t="shared" ca="1" si="639"/>
        <v>1789821.703688669</v>
      </c>
      <c r="D1718" s="9">
        <f t="shared" ca="1" si="640"/>
        <v>3073078.3794534346</v>
      </c>
      <c r="E1718" s="9">
        <f t="shared" ca="1" si="641"/>
        <v>2446914.9974108171</v>
      </c>
      <c r="F1718" s="9">
        <f t="shared" ca="1" si="642"/>
        <v>2418645.7812877563</v>
      </c>
      <c r="G1718" s="9">
        <f t="shared" ca="1" si="643"/>
        <v>3001719.7551908898</v>
      </c>
      <c r="H1718" s="9">
        <f t="shared" ca="1" si="644"/>
        <v>3346312.7729038354</v>
      </c>
      <c r="I1718" s="9">
        <f t="shared" ca="1" si="645"/>
        <v>3593155.1501575578</v>
      </c>
      <c r="J1718" s="9">
        <f t="shared" ca="1" si="646"/>
        <v>3272036.5098117851</v>
      </c>
      <c r="K1718" s="9">
        <f t="shared" ca="1" si="647"/>
        <v>2047815.2593599127</v>
      </c>
      <c r="L1718" s="9">
        <f t="shared" ca="1" si="648"/>
        <v>1903354.1388464256</v>
      </c>
      <c r="M1718" s="9">
        <f t="shared" ca="1" si="649"/>
        <v>2589558.1882555578</v>
      </c>
      <c r="O1718" s="15" t="s">
        <v>2166</v>
      </c>
      <c r="P1718" s="18">
        <v>2064824</v>
      </c>
      <c r="Q1718" s="18">
        <v>1490145</v>
      </c>
      <c r="R1718" s="18">
        <v>2644107</v>
      </c>
      <c r="S1718" s="18">
        <v>2542882</v>
      </c>
      <c r="T1718" s="18">
        <v>2484522</v>
      </c>
      <c r="U1718" s="18">
        <v>2739695</v>
      </c>
      <c r="V1718" s="18">
        <v>2900309</v>
      </c>
      <c r="W1718" s="18">
        <v>3192152</v>
      </c>
      <c r="X1718" s="18">
        <v>2984799</v>
      </c>
      <c r="Y1718" s="18">
        <v>2363827</v>
      </c>
      <c r="Z1718" s="18">
        <v>2157482</v>
      </c>
      <c r="AA1718" s="18">
        <v>2370221</v>
      </c>
      <c r="AC1718">
        <f t="shared" si="650"/>
        <v>0.26127087689584633</v>
      </c>
      <c r="AD1718">
        <f t="shared" si="627"/>
        <v>-0.27831863635835308</v>
      </c>
      <c r="AE1718">
        <f t="shared" si="628"/>
        <v>0.77439578027641609</v>
      </c>
      <c r="AF1718">
        <f t="shared" si="629"/>
        <v>-3.8283246479813411E-2</v>
      </c>
      <c r="AG1718">
        <f t="shared" si="630"/>
        <v>-2.2950337451757494E-2</v>
      </c>
      <c r="AH1718">
        <f t="shared" si="631"/>
        <v>0.10270506761461561</v>
      </c>
      <c r="AI1718">
        <f t="shared" si="632"/>
        <v>5.8624773925564706E-2</v>
      </c>
      <c r="AJ1718">
        <f t="shared" si="633"/>
        <v>0.10062479549592819</v>
      </c>
      <c r="AK1718">
        <f t="shared" si="634"/>
        <v>-6.4957119836398763E-2</v>
      </c>
      <c r="AL1718">
        <f t="shared" si="635"/>
        <v>-0.20804482981936137</v>
      </c>
      <c r="AM1718">
        <f t="shared" si="636"/>
        <v>-8.7292767194892013E-2</v>
      </c>
      <c r="AN1718">
        <f t="shared" si="637"/>
        <v>9.8605225906867364E-2</v>
      </c>
    </row>
    <row r="1719" spans="1:40">
      <c r="A1719" s="15" t="s">
        <v>2167</v>
      </c>
      <c r="B1719" s="9">
        <f t="shared" ca="1" si="638"/>
        <v>415411.19165954093</v>
      </c>
      <c r="C1719" s="9">
        <f t="shared" ca="1" si="639"/>
        <v>354156.81117605214</v>
      </c>
      <c r="D1719" s="9">
        <f t="shared" ca="1" si="640"/>
        <v>496292.15840615064</v>
      </c>
      <c r="E1719" s="9">
        <f t="shared" ca="1" si="641"/>
        <v>460459.9456885343</v>
      </c>
      <c r="F1719" s="9">
        <f t="shared" ca="1" si="642"/>
        <v>205304.94858744848</v>
      </c>
      <c r="G1719" s="9">
        <f t="shared" ca="1" si="643"/>
        <v>236439.46476085292</v>
      </c>
      <c r="H1719" s="9">
        <f t="shared" ca="1" si="644"/>
        <v>247889.35490974755</v>
      </c>
      <c r="I1719" s="9">
        <f t="shared" ca="1" si="645"/>
        <v>238603.47287604181</v>
      </c>
      <c r="J1719" s="9">
        <f t="shared" ca="1" si="646"/>
        <v>204952.23860012813</v>
      </c>
      <c r="K1719" s="9">
        <f t="shared" ca="1" si="647"/>
        <v>268274.94363843527</v>
      </c>
      <c r="L1719" s="9">
        <f t="shared" ca="1" si="648"/>
        <v>265967.92893101479</v>
      </c>
      <c r="M1719" s="9">
        <f t="shared" ca="1" si="649"/>
        <v>266257.57488611457</v>
      </c>
      <c r="O1719" s="15" t="s">
        <v>2167</v>
      </c>
      <c r="P1719" s="18">
        <v>352378</v>
      </c>
      <c r="Q1719" s="18">
        <v>354384</v>
      </c>
      <c r="R1719" s="18">
        <v>413888</v>
      </c>
      <c r="S1719" s="18">
        <v>326040</v>
      </c>
      <c r="T1719" s="18">
        <v>278769</v>
      </c>
      <c r="U1719" s="18">
        <v>251632</v>
      </c>
      <c r="V1719" s="18">
        <v>246764</v>
      </c>
      <c r="W1719" s="18">
        <v>236788</v>
      </c>
      <c r="X1719" s="18">
        <v>268691</v>
      </c>
      <c r="Y1719" s="18">
        <v>268273</v>
      </c>
      <c r="Z1719" s="18">
        <v>265787</v>
      </c>
      <c r="AA1719" s="18">
        <v>279232</v>
      </c>
      <c r="AC1719">
        <f t="shared" si="650"/>
        <v>0.10620246746534794</v>
      </c>
      <c r="AD1719">
        <f t="shared" si="627"/>
        <v>5.6927503987195573E-3</v>
      </c>
      <c r="AE1719">
        <f t="shared" si="628"/>
        <v>0.16790825770915166</v>
      </c>
      <c r="AF1719">
        <f t="shared" si="629"/>
        <v>-0.21225065718261946</v>
      </c>
      <c r="AG1719">
        <f t="shared" si="630"/>
        <v>-0.14498527788001472</v>
      </c>
      <c r="AH1719">
        <f t="shared" si="631"/>
        <v>-9.7345831136173677E-2</v>
      </c>
      <c r="AI1719">
        <f t="shared" si="632"/>
        <v>-1.9345711197304001E-2</v>
      </c>
      <c r="AJ1719">
        <f t="shared" si="633"/>
        <v>-4.0427290852798628E-2</v>
      </c>
      <c r="AK1719">
        <f t="shared" si="634"/>
        <v>0.13473233440883828</v>
      </c>
      <c r="AL1719">
        <f t="shared" si="635"/>
        <v>-1.555690365512801E-3</v>
      </c>
      <c r="AM1719">
        <f t="shared" si="636"/>
        <v>-9.2666798373298841E-3</v>
      </c>
      <c r="AN1719">
        <f t="shared" si="637"/>
        <v>5.0585619311704487E-2</v>
      </c>
    </row>
    <row r="1720" spans="1:40">
      <c r="A1720" s="15" t="s">
        <v>2168</v>
      </c>
      <c r="B1720" s="9">
        <f t="shared" ca="1" si="638"/>
        <v>6321764.1401652172</v>
      </c>
      <c r="C1720" s="9">
        <f t="shared" ca="1" si="639"/>
        <v>5731848.72246313</v>
      </c>
      <c r="D1720" s="9">
        <f t="shared" ca="1" si="640"/>
        <v>6463896.1339695286</v>
      </c>
      <c r="E1720" s="9">
        <f t="shared" ca="1" si="641"/>
        <v>5336585.7450242052</v>
      </c>
      <c r="F1720" s="9">
        <f t="shared" ca="1" si="642"/>
        <v>4985967.8758354699</v>
      </c>
      <c r="G1720" s="9">
        <f t="shared" ca="1" si="643"/>
        <v>5316290.1023189211</v>
      </c>
      <c r="H1720" s="9">
        <f t="shared" ca="1" si="644"/>
        <v>5283291.9999330388</v>
      </c>
      <c r="I1720" s="9">
        <f t="shared" ca="1" si="645"/>
        <v>5400107.1543796677</v>
      </c>
      <c r="J1720" s="9">
        <f t="shared" ca="1" si="646"/>
        <v>7898291.0141306054</v>
      </c>
      <c r="K1720" s="9">
        <f t="shared" ca="1" si="647"/>
        <v>5403403.5046985392</v>
      </c>
      <c r="L1720" s="9">
        <f t="shared" ca="1" si="648"/>
        <v>5675855.3429565132</v>
      </c>
      <c r="M1720" s="9">
        <f t="shared" ca="1" si="649"/>
        <v>5168635.455991623</v>
      </c>
      <c r="O1720" s="15" t="s">
        <v>2168</v>
      </c>
      <c r="P1720" s="18">
        <v>5917516</v>
      </c>
      <c r="Q1720" s="18">
        <v>5578824</v>
      </c>
      <c r="R1720" s="18">
        <v>6601245</v>
      </c>
      <c r="S1720" s="18">
        <v>5101533</v>
      </c>
      <c r="T1720" s="18">
        <v>5338803</v>
      </c>
      <c r="U1720" s="18">
        <v>5488037</v>
      </c>
      <c r="V1720" s="18">
        <v>5178650</v>
      </c>
      <c r="W1720" s="18">
        <v>5811162</v>
      </c>
      <c r="X1720" s="18">
        <v>6324316</v>
      </c>
      <c r="Y1720" s="18">
        <v>5705763</v>
      </c>
      <c r="Z1720" s="18">
        <v>5656446</v>
      </c>
      <c r="AA1720" s="18">
        <v>6257355</v>
      </c>
      <c r="AC1720">
        <f t="shared" si="650"/>
        <v>0.11150670903122446</v>
      </c>
      <c r="AD1720">
        <f t="shared" si="627"/>
        <v>-5.7235502193825921E-2</v>
      </c>
      <c r="AE1720">
        <f t="shared" si="628"/>
        <v>0.18326819415704815</v>
      </c>
      <c r="AF1720">
        <f t="shared" si="629"/>
        <v>-0.2271862353237912</v>
      </c>
      <c r="AG1720">
        <f t="shared" si="630"/>
        <v>4.6509549188449822E-2</v>
      </c>
      <c r="AH1720">
        <f t="shared" si="631"/>
        <v>2.7952707751156953E-2</v>
      </c>
      <c r="AI1720">
        <f t="shared" si="632"/>
        <v>-5.6374802137813575E-2</v>
      </c>
      <c r="AJ1720">
        <f t="shared" si="633"/>
        <v>0.12213839514159096</v>
      </c>
      <c r="AK1720">
        <f t="shared" si="634"/>
        <v>8.8304886354914902E-2</v>
      </c>
      <c r="AL1720">
        <f t="shared" si="635"/>
        <v>-9.7805517624356533E-2</v>
      </c>
      <c r="AM1720">
        <f t="shared" si="636"/>
        <v>-8.6433663648490134E-3</v>
      </c>
      <c r="AN1720">
        <f t="shared" si="637"/>
        <v>0.10623437402213333</v>
      </c>
    </row>
    <row r="1721" spans="1:40">
      <c r="A1721" s="15" t="s">
        <v>2169</v>
      </c>
      <c r="B1721" s="9">
        <f t="shared" ca="1" si="638"/>
        <v>415901.60881202517</v>
      </c>
      <c r="C1721" s="9">
        <f t="shared" ca="1" si="639"/>
        <v>362834.88905658841</v>
      </c>
      <c r="D1721" s="9">
        <f t="shared" ca="1" si="640"/>
        <v>507750.2553220166</v>
      </c>
      <c r="E1721" s="9">
        <f t="shared" ca="1" si="641"/>
        <v>419438.5547059268</v>
      </c>
      <c r="F1721" s="9">
        <f t="shared" ca="1" si="642"/>
        <v>434715.33625436219</v>
      </c>
      <c r="G1721" s="9">
        <f t="shared" ca="1" si="643"/>
        <v>457416.05271982431</v>
      </c>
      <c r="H1721" s="9">
        <f t="shared" ca="1" si="644"/>
        <v>460702.55324807722</v>
      </c>
      <c r="I1721" s="9">
        <f t="shared" ca="1" si="645"/>
        <v>587637.20323293388</v>
      </c>
      <c r="J1721" s="9">
        <f t="shared" ca="1" si="646"/>
        <v>552846.94125438936</v>
      </c>
      <c r="K1721" s="9">
        <f t="shared" ca="1" si="647"/>
        <v>635984.42472802242</v>
      </c>
      <c r="L1721" s="9">
        <f t="shared" ca="1" si="648"/>
        <v>581757.88985924376</v>
      </c>
      <c r="M1721" s="9">
        <f t="shared" ca="1" si="649"/>
        <v>586010.39211943513</v>
      </c>
      <c r="O1721" s="15" t="s">
        <v>2169</v>
      </c>
      <c r="P1721" s="18">
        <v>588192</v>
      </c>
      <c r="Q1721" s="18">
        <v>487468</v>
      </c>
      <c r="R1721" s="18">
        <v>521105</v>
      </c>
      <c r="S1721" s="18">
        <v>424044</v>
      </c>
      <c r="T1721" s="18">
        <v>466323</v>
      </c>
      <c r="U1721" s="18">
        <v>502032</v>
      </c>
      <c r="V1721" s="18">
        <v>472526</v>
      </c>
      <c r="W1721" s="18">
        <v>545443</v>
      </c>
      <c r="X1721" s="18">
        <v>563113</v>
      </c>
      <c r="Y1721" s="18">
        <v>595689</v>
      </c>
      <c r="Z1721" s="18">
        <v>631481</v>
      </c>
      <c r="AA1721" s="18">
        <v>830708</v>
      </c>
      <c r="AC1721">
        <f t="shared" si="650"/>
        <v>0.13519430195023677</v>
      </c>
      <c r="AD1721">
        <f t="shared" si="627"/>
        <v>-0.17124340351449865</v>
      </c>
      <c r="AE1721">
        <f t="shared" si="628"/>
        <v>6.900350381973791E-2</v>
      </c>
      <c r="AF1721">
        <f t="shared" si="629"/>
        <v>-0.18625996680131643</v>
      </c>
      <c r="AG1721">
        <f t="shared" si="630"/>
        <v>9.9704275971361458E-2</v>
      </c>
      <c r="AH1721">
        <f t="shared" si="631"/>
        <v>7.6575678231611988E-2</v>
      </c>
      <c r="AI1721">
        <f t="shared" si="632"/>
        <v>-5.877314593492048E-2</v>
      </c>
      <c r="AJ1721">
        <f t="shared" si="633"/>
        <v>0.15431320181323355</v>
      </c>
      <c r="AK1721">
        <f t="shared" si="634"/>
        <v>3.2395685708680837E-2</v>
      </c>
      <c r="AL1721">
        <f t="shared" si="635"/>
        <v>5.7849845412910023E-2</v>
      </c>
      <c r="AM1721">
        <f t="shared" si="636"/>
        <v>6.0085044377183393E-2</v>
      </c>
      <c r="AN1721">
        <f t="shared" si="637"/>
        <v>0.31549167750098578</v>
      </c>
    </row>
    <row r="1722" spans="1:40">
      <c r="A1722" s="15" t="s">
        <v>2170</v>
      </c>
      <c r="B1722" s="9">
        <f t="shared" ca="1" si="638"/>
        <v>41797.1394183503</v>
      </c>
      <c r="C1722" s="9">
        <f t="shared" ca="1" si="639"/>
        <v>37781.544313357474</v>
      </c>
      <c r="D1722" s="9">
        <f t="shared" ca="1" si="640"/>
        <v>45502.750622040527</v>
      </c>
      <c r="E1722" s="9">
        <f t="shared" ca="1" si="641"/>
        <v>29697.669055100283</v>
      </c>
      <c r="F1722" s="9">
        <f t="shared" ca="1" si="642"/>
        <v>26394.59740250319</v>
      </c>
      <c r="G1722" s="9">
        <f t="shared" ca="1" si="643"/>
        <v>32359.687347881973</v>
      </c>
      <c r="H1722" s="9">
        <f t="shared" ca="1" si="644"/>
        <v>42089.893830272471</v>
      </c>
      <c r="I1722" s="9">
        <f t="shared" ca="1" si="645"/>
        <v>47961.845621371125</v>
      </c>
      <c r="J1722" s="9">
        <f t="shared" ca="1" si="646"/>
        <v>48664.184486885431</v>
      </c>
      <c r="K1722" s="9">
        <f t="shared" ca="1" si="647"/>
        <v>42200.242784883194</v>
      </c>
      <c r="L1722" s="9">
        <f t="shared" ca="1" si="648"/>
        <v>63159.357015403439</v>
      </c>
      <c r="M1722" s="9">
        <f t="shared" ca="1" si="649"/>
        <v>53958.517041674553</v>
      </c>
      <c r="O1722" s="15" t="s">
        <v>2170</v>
      </c>
      <c r="P1722" s="18">
        <v>33140</v>
      </c>
      <c r="Q1722" s="18">
        <v>45425</v>
      </c>
      <c r="R1722" s="18">
        <v>44849</v>
      </c>
      <c r="S1722" s="18">
        <v>27287</v>
      </c>
      <c r="T1722" s="18">
        <v>36578</v>
      </c>
      <c r="U1722" s="18">
        <v>39283</v>
      </c>
      <c r="V1722" s="18">
        <v>48105</v>
      </c>
      <c r="W1722" s="18">
        <v>48668</v>
      </c>
      <c r="X1722" s="18">
        <v>47184</v>
      </c>
      <c r="Y1722" s="18">
        <v>55477</v>
      </c>
      <c r="Z1722" s="18">
        <v>59457</v>
      </c>
      <c r="AA1722" s="18">
        <v>53538</v>
      </c>
      <c r="AC1722">
        <f t="shared" si="650"/>
        <v>0.2046520538561579</v>
      </c>
      <c r="AD1722">
        <f t="shared" si="627"/>
        <v>0.37070006035003017</v>
      </c>
      <c r="AE1722">
        <f t="shared" si="628"/>
        <v>-1.2680242157402311E-2</v>
      </c>
      <c r="AF1722">
        <f t="shared" si="629"/>
        <v>-0.39158063724943698</v>
      </c>
      <c r="AG1722">
        <f t="shared" si="630"/>
        <v>0.34049180928647343</v>
      </c>
      <c r="AH1722">
        <f t="shared" si="631"/>
        <v>7.3951555579856748E-2</v>
      </c>
      <c r="AI1722">
        <f t="shared" si="632"/>
        <v>0.22457551612656876</v>
      </c>
      <c r="AJ1722">
        <f t="shared" si="633"/>
        <v>1.1703565117971104E-2</v>
      </c>
      <c r="AK1722">
        <f t="shared" si="634"/>
        <v>-3.0492315279033452E-2</v>
      </c>
      <c r="AL1722">
        <f t="shared" si="635"/>
        <v>0.17575873177348253</v>
      </c>
      <c r="AM1722">
        <f t="shared" si="636"/>
        <v>7.1741442399552963E-2</v>
      </c>
      <c r="AN1722">
        <f t="shared" si="637"/>
        <v>-9.9550935970533327E-2</v>
      </c>
    </row>
    <row r="1723" spans="1:40">
      <c r="A1723" s="15" t="s">
        <v>2171</v>
      </c>
      <c r="B1723" s="9">
        <f t="shared" ca="1" si="638"/>
        <v>1652566.7389888782</v>
      </c>
      <c r="C1723" s="9">
        <f t="shared" ca="1" si="639"/>
        <v>1677193.7305172924</v>
      </c>
      <c r="D1723" s="9">
        <f t="shared" ca="1" si="640"/>
        <v>2247059.487061529</v>
      </c>
      <c r="E1723" s="9">
        <f t="shared" ca="1" si="641"/>
        <v>2210906.7142991023</v>
      </c>
      <c r="F1723" s="9">
        <f t="shared" ca="1" si="642"/>
        <v>3090311.0516666025</v>
      </c>
      <c r="G1723" s="9">
        <f t="shared" ca="1" si="643"/>
        <v>3657977.7328491868</v>
      </c>
      <c r="H1723" s="9">
        <f t="shared" ca="1" si="644"/>
        <v>2964401.5115398499</v>
      </c>
      <c r="I1723" s="9">
        <f t="shared" ca="1" si="645"/>
        <v>2079991.2280239603</v>
      </c>
      <c r="J1723" s="9">
        <f t="shared" ca="1" si="646"/>
        <v>2373669.0739582186</v>
      </c>
      <c r="K1723" s="9">
        <f t="shared" ca="1" si="647"/>
        <v>2494070.3749945792</v>
      </c>
      <c r="L1723" s="9">
        <f t="shared" ca="1" si="648"/>
        <v>2297321.3712810748</v>
      </c>
      <c r="M1723" s="9">
        <f t="shared" ca="1" si="649"/>
        <v>2595359.3336856663</v>
      </c>
      <c r="O1723" s="15" t="s">
        <v>2171</v>
      </c>
      <c r="P1723" s="18">
        <v>1682048</v>
      </c>
      <c r="Q1723" s="18">
        <v>1677596</v>
      </c>
      <c r="R1723" s="18">
        <v>1900043</v>
      </c>
      <c r="S1723" s="18">
        <v>2092468</v>
      </c>
      <c r="T1723" s="18">
        <v>2582108</v>
      </c>
      <c r="U1723" s="18">
        <v>2928789</v>
      </c>
      <c r="V1723" s="18">
        <v>2534580</v>
      </c>
      <c r="W1723" s="18">
        <v>2366003</v>
      </c>
      <c r="X1723" s="18">
        <v>2399648</v>
      </c>
      <c r="Y1723" s="18">
        <v>2218109</v>
      </c>
      <c r="Z1723" s="18">
        <v>2283868</v>
      </c>
      <c r="AA1723" s="18">
        <v>2426761</v>
      </c>
      <c r="AC1723">
        <f t="shared" si="650"/>
        <v>0.10319642175453847</v>
      </c>
      <c r="AD1723">
        <f t="shared" si="627"/>
        <v>-2.6467734571189406E-3</v>
      </c>
      <c r="AE1723">
        <f t="shared" si="628"/>
        <v>0.13259867095534325</v>
      </c>
      <c r="AF1723">
        <f t="shared" si="629"/>
        <v>0.10127402379840877</v>
      </c>
      <c r="AG1723">
        <f t="shared" si="630"/>
        <v>0.23400118902654665</v>
      </c>
      <c r="AH1723">
        <f t="shared" si="631"/>
        <v>0.13426278064279262</v>
      </c>
      <c r="AI1723">
        <f t="shared" si="632"/>
        <v>-0.13459795157657312</v>
      </c>
      <c r="AJ1723">
        <f t="shared" si="633"/>
        <v>-6.6510822305865275E-2</v>
      </c>
      <c r="AK1723">
        <f t="shared" si="634"/>
        <v>1.4220184843383546E-2</v>
      </c>
      <c r="AL1723">
        <f t="shared" si="635"/>
        <v>-7.565234567736602E-2</v>
      </c>
      <c r="AM1723">
        <f t="shared" si="636"/>
        <v>2.9646424048592742E-2</v>
      </c>
      <c r="AN1723">
        <f t="shared" si="637"/>
        <v>6.2566225368541437E-2</v>
      </c>
    </row>
    <row r="1724" spans="1:40">
      <c r="A1724" s="15" t="s">
        <v>2172</v>
      </c>
      <c r="B1724" s="9">
        <f t="shared" ca="1" si="638"/>
        <v>1076978.8402667029</v>
      </c>
      <c r="C1724" s="9">
        <f t="shared" ca="1" si="639"/>
        <v>1140575.8453046882</v>
      </c>
      <c r="D1724" s="9">
        <f t="shared" ca="1" si="640"/>
        <v>1118736.7328567153</v>
      </c>
      <c r="E1724" s="9">
        <f t="shared" ca="1" si="641"/>
        <v>1095663.8288501222</v>
      </c>
      <c r="F1724" s="9">
        <f t="shared" ca="1" si="642"/>
        <v>1119820.2069875884</v>
      </c>
      <c r="G1724" s="9">
        <f t="shared" ca="1" si="643"/>
        <v>1132113.0503497389</v>
      </c>
      <c r="H1724" s="9">
        <f t="shared" ca="1" si="644"/>
        <v>1135720.333546387</v>
      </c>
      <c r="I1724" s="9">
        <f t="shared" ca="1" si="645"/>
        <v>1104741.8055406234</v>
      </c>
      <c r="J1724" s="9">
        <f t="shared" ca="1" si="646"/>
        <v>1161372.3709703202</v>
      </c>
      <c r="K1724" s="9">
        <f t="shared" ca="1" si="647"/>
        <v>1165506.8483669404</v>
      </c>
      <c r="L1724" s="9">
        <f t="shared" ca="1" si="648"/>
        <v>1175496.3035961224</v>
      </c>
      <c r="M1724" s="9">
        <f t="shared" ca="1" si="649"/>
        <v>1258403.2061356006</v>
      </c>
      <c r="O1724" s="15" t="s">
        <v>2172</v>
      </c>
      <c r="P1724" s="18">
        <v>1092478</v>
      </c>
      <c r="Q1724" s="18">
        <v>1113926</v>
      </c>
      <c r="R1724" s="18">
        <v>1090746</v>
      </c>
      <c r="S1724" s="18">
        <v>1122530</v>
      </c>
      <c r="T1724" s="18">
        <v>1128980</v>
      </c>
      <c r="U1724" s="18">
        <v>1182105</v>
      </c>
      <c r="V1724" s="18">
        <v>1114062</v>
      </c>
      <c r="W1724" s="18">
        <v>1140071</v>
      </c>
      <c r="X1724" s="18">
        <v>1185105</v>
      </c>
      <c r="Y1724" s="18">
        <v>1132564</v>
      </c>
      <c r="Z1724" s="18">
        <v>1154570</v>
      </c>
      <c r="AA1724" s="18">
        <v>1249228</v>
      </c>
      <c r="AC1724">
        <f t="shared" si="650"/>
        <v>3.8771748539297241E-2</v>
      </c>
      <c r="AD1724">
        <f t="shared" si="627"/>
        <v>1.9632431957439876E-2</v>
      </c>
      <c r="AE1724">
        <f t="shared" si="628"/>
        <v>-2.0809281765575092E-2</v>
      </c>
      <c r="AF1724">
        <f t="shared" si="629"/>
        <v>2.9139689716946016E-2</v>
      </c>
      <c r="AG1724">
        <f t="shared" si="630"/>
        <v>5.745948883326058E-3</v>
      </c>
      <c r="AH1724">
        <f t="shared" si="631"/>
        <v>4.7055749437545397E-2</v>
      </c>
      <c r="AI1724">
        <f t="shared" si="632"/>
        <v>-5.7560876571878132E-2</v>
      </c>
      <c r="AJ1724">
        <f t="shared" si="633"/>
        <v>2.3346097434433631E-2</v>
      </c>
      <c r="AK1724">
        <f t="shared" si="634"/>
        <v>3.9501048618901809E-2</v>
      </c>
      <c r="AL1724">
        <f t="shared" si="635"/>
        <v>-4.4334468253867804E-2</v>
      </c>
      <c r="AM1724">
        <f t="shared" si="636"/>
        <v>1.9430248533416215E-2</v>
      </c>
      <c r="AN1724">
        <f t="shared" si="637"/>
        <v>8.1985501095645993E-2</v>
      </c>
    </row>
    <row r="1725" spans="1:40">
      <c r="A1725" s="15" t="s">
        <v>2174</v>
      </c>
      <c r="B1725" s="9">
        <f t="shared" ca="1" si="638"/>
        <v>264283.10177939991</v>
      </c>
      <c r="C1725" s="9">
        <f t="shared" ca="1" si="639"/>
        <v>230847.52147833852</v>
      </c>
      <c r="D1725" s="9">
        <f t="shared" ca="1" si="640"/>
        <v>265594.18211300363</v>
      </c>
      <c r="E1725" s="9">
        <f t="shared" ca="1" si="641"/>
        <v>155216.24163458074</v>
      </c>
      <c r="F1725" s="9">
        <f t="shared" ca="1" si="642"/>
        <v>140388.65094360994</v>
      </c>
      <c r="G1725" s="9">
        <f t="shared" ca="1" si="643"/>
        <v>154918.84912911206</v>
      </c>
      <c r="H1725" s="9">
        <f t="shared" ca="1" si="644"/>
        <v>102300.48570334012</v>
      </c>
      <c r="I1725" s="9">
        <f t="shared" ca="1" si="645"/>
        <v>110626.32213583551</v>
      </c>
      <c r="J1725" s="9">
        <f t="shared" ca="1" si="646"/>
        <v>113046.39057225273</v>
      </c>
      <c r="K1725" s="9">
        <f t="shared" ca="1" si="647"/>
        <v>164714.31286462763</v>
      </c>
      <c r="L1725" s="9">
        <f t="shared" ca="1" si="648"/>
        <v>112307.7207963167</v>
      </c>
      <c r="M1725" s="9">
        <f t="shared" ca="1" si="649"/>
        <v>179204.39985013322</v>
      </c>
      <c r="O1725" s="15" t="s">
        <v>2174</v>
      </c>
      <c r="P1725" s="18">
        <v>246744</v>
      </c>
      <c r="Q1725" s="18">
        <v>216593</v>
      </c>
      <c r="R1725" s="18">
        <v>236231</v>
      </c>
      <c r="S1725" s="18">
        <v>200485</v>
      </c>
      <c r="T1725" s="18">
        <v>167009</v>
      </c>
      <c r="U1725" s="18">
        <v>156812</v>
      </c>
      <c r="V1725" s="18">
        <v>111592</v>
      </c>
      <c r="W1725" s="18">
        <v>108915</v>
      </c>
      <c r="X1725" s="18">
        <v>103582</v>
      </c>
      <c r="Y1725" s="18">
        <v>128697</v>
      </c>
      <c r="Z1725" s="18">
        <v>143199</v>
      </c>
      <c r="AA1725" s="18">
        <v>165183</v>
      </c>
      <c r="AC1725">
        <f t="shared" si="650"/>
        <v>0.1515167415837477</v>
      </c>
      <c r="AD1725">
        <f t="shared" si="627"/>
        <v>-0.12219547385144117</v>
      </c>
      <c r="AE1725">
        <f t="shared" si="628"/>
        <v>9.066775011196114E-2</v>
      </c>
      <c r="AF1725">
        <f t="shared" si="629"/>
        <v>-0.1513179895949304</v>
      </c>
      <c r="AG1725">
        <f t="shared" si="630"/>
        <v>-0.16697508541786169</v>
      </c>
      <c r="AH1725">
        <f t="shared" si="631"/>
        <v>-6.1056589764623463E-2</v>
      </c>
      <c r="AI1725">
        <f t="shared" si="632"/>
        <v>-0.28837078794990179</v>
      </c>
      <c r="AJ1725">
        <f t="shared" si="633"/>
        <v>-2.3989174851243817E-2</v>
      </c>
      <c r="AK1725">
        <f t="shared" si="634"/>
        <v>-4.8964789055685624E-2</v>
      </c>
      <c r="AL1725">
        <f t="shared" si="635"/>
        <v>0.24246490703017898</v>
      </c>
      <c r="AM1725">
        <f t="shared" si="636"/>
        <v>0.11268327933052052</v>
      </c>
      <c r="AN1725">
        <f t="shared" si="637"/>
        <v>0.15352062514403034</v>
      </c>
    </row>
    <row r="1726" spans="1:40">
      <c r="A1726" s="15" t="s">
        <v>2175</v>
      </c>
      <c r="B1726" s="9">
        <f t="shared" ca="1" si="638"/>
        <v>406619.81068018021</v>
      </c>
      <c r="C1726" s="9">
        <f t="shared" ca="1" si="639"/>
        <v>302760.19798350404</v>
      </c>
      <c r="D1726" s="9">
        <f t="shared" ca="1" si="640"/>
        <v>557032.10121800075</v>
      </c>
      <c r="E1726" s="9">
        <f t="shared" ca="1" si="641"/>
        <v>421481.45876934286</v>
      </c>
      <c r="F1726" s="9">
        <f t="shared" ca="1" si="642"/>
        <v>440180.09351977985</v>
      </c>
      <c r="G1726" s="9">
        <f t="shared" ca="1" si="643"/>
        <v>460587.82125841832</v>
      </c>
      <c r="H1726" s="9">
        <f t="shared" ca="1" si="644"/>
        <v>471860.53749405517</v>
      </c>
      <c r="I1726" s="9">
        <f t="shared" ca="1" si="645"/>
        <v>457588.65622679639</v>
      </c>
      <c r="J1726" s="9">
        <f t="shared" ca="1" si="646"/>
        <v>449688.78593919863</v>
      </c>
      <c r="K1726" s="9">
        <f t="shared" ca="1" si="647"/>
        <v>351542.53946427908</v>
      </c>
      <c r="L1726" s="9">
        <f t="shared" ca="1" si="648"/>
        <v>327851.0063043937</v>
      </c>
      <c r="M1726" s="9">
        <f t="shared" ca="1" si="649"/>
        <v>385173.37871266674</v>
      </c>
      <c r="O1726" s="15" t="s">
        <v>2175</v>
      </c>
      <c r="P1726" s="18">
        <v>376518</v>
      </c>
      <c r="Q1726" s="18">
        <v>338245</v>
      </c>
      <c r="R1726" s="18">
        <v>453779</v>
      </c>
      <c r="S1726" s="18">
        <v>438402</v>
      </c>
      <c r="T1726" s="18">
        <v>434499</v>
      </c>
      <c r="U1726" s="18">
        <v>445526</v>
      </c>
      <c r="V1726" s="18">
        <v>472512</v>
      </c>
      <c r="W1726" s="18">
        <v>451689</v>
      </c>
      <c r="X1726" s="18">
        <v>472726</v>
      </c>
      <c r="Y1726" s="18">
        <v>420930</v>
      </c>
      <c r="Z1726" s="18">
        <v>379427</v>
      </c>
      <c r="AA1726" s="18">
        <v>402506</v>
      </c>
      <c r="AC1726">
        <f t="shared" si="650"/>
        <v>0.12073377767032653</v>
      </c>
      <c r="AD1726">
        <f t="shared" si="627"/>
        <v>-0.10164985472142102</v>
      </c>
      <c r="AE1726">
        <f t="shared" si="628"/>
        <v>0.34156898106402162</v>
      </c>
      <c r="AF1726">
        <f t="shared" si="629"/>
        <v>-3.3886539482876024E-2</v>
      </c>
      <c r="AG1726">
        <f t="shared" si="630"/>
        <v>-8.9027878522452003E-3</v>
      </c>
      <c r="AH1726">
        <f t="shared" si="631"/>
        <v>2.5378654496327955E-2</v>
      </c>
      <c r="AI1726">
        <f t="shared" si="632"/>
        <v>6.0571100227596146E-2</v>
      </c>
      <c r="AJ1726">
        <f t="shared" si="633"/>
        <v>-4.4068722064201545E-2</v>
      </c>
      <c r="AK1726">
        <f t="shared" si="634"/>
        <v>4.6574080838807236E-2</v>
      </c>
      <c r="AL1726">
        <f t="shared" si="635"/>
        <v>-0.10956875653126759</v>
      </c>
      <c r="AM1726">
        <f t="shared" si="636"/>
        <v>-9.8598341767039646E-2</v>
      </c>
      <c r="AN1726">
        <f t="shared" si="637"/>
        <v>6.0825929625461551E-2</v>
      </c>
    </row>
    <row r="1727" spans="1:40">
      <c r="A1727" s="15" t="s">
        <v>2176</v>
      </c>
      <c r="B1727" s="9">
        <f t="shared" ca="1" si="638"/>
        <v>4163719.5363752721</v>
      </c>
      <c r="C1727" s="9">
        <f t="shared" ca="1" si="639"/>
        <v>4193798.3287141263</v>
      </c>
      <c r="D1727" s="9">
        <f t="shared" ca="1" si="640"/>
        <v>4382499.8636955982</v>
      </c>
      <c r="E1727" s="9">
        <f t="shared" ca="1" si="641"/>
        <v>5149134.6645023245</v>
      </c>
      <c r="F1727" s="9">
        <f t="shared" ca="1" si="642"/>
        <v>9069947.7488908786</v>
      </c>
      <c r="G1727" s="9">
        <f t="shared" ca="1" si="643"/>
        <v>7994506.9836628223</v>
      </c>
      <c r="H1727" s="9">
        <f t="shared" ca="1" si="644"/>
        <v>7585642.0159636587</v>
      </c>
      <c r="I1727" s="9">
        <f t="shared" ca="1" si="645"/>
        <v>6194973.4609903945</v>
      </c>
      <c r="J1727" s="9">
        <f t="shared" ca="1" si="646"/>
        <v>6415515.3190839449</v>
      </c>
      <c r="K1727" s="9">
        <f t="shared" ca="1" si="647"/>
        <v>5043058.8618318336</v>
      </c>
      <c r="L1727" s="9">
        <f t="shared" ca="1" si="648"/>
        <v>5897414.0779589349</v>
      </c>
      <c r="M1727" s="9">
        <f t="shared" ca="1" si="649"/>
        <v>5723282.8206896009</v>
      </c>
      <c r="O1727" s="15" t="s">
        <v>2176</v>
      </c>
      <c r="P1727" s="18">
        <v>4748125</v>
      </c>
      <c r="Q1727" s="18">
        <v>3956746</v>
      </c>
      <c r="R1727" s="18">
        <v>4616457</v>
      </c>
      <c r="S1727" s="18">
        <v>5031327</v>
      </c>
      <c r="T1727" s="18">
        <v>7085102</v>
      </c>
      <c r="U1727" s="18">
        <v>7571853</v>
      </c>
      <c r="V1727" s="18">
        <v>6733336</v>
      </c>
      <c r="W1727" s="18">
        <v>6345452</v>
      </c>
      <c r="X1727" s="18">
        <v>6448009</v>
      </c>
      <c r="Y1727" s="18">
        <v>5704790</v>
      </c>
      <c r="Z1727" s="18">
        <v>6010439</v>
      </c>
      <c r="AA1727" s="18">
        <v>5751652</v>
      </c>
      <c r="AC1727">
        <f t="shared" si="650"/>
        <v>0.1537774781749949</v>
      </c>
      <c r="AD1727">
        <f t="shared" si="627"/>
        <v>-0.16667189680136896</v>
      </c>
      <c r="AE1727">
        <f t="shared" si="628"/>
        <v>0.16673069234163629</v>
      </c>
      <c r="AF1727">
        <f t="shared" si="629"/>
        <v>8.9867619258665252E-2</v>
      </c>
      <c r="AG1727">
        <f t="shared" si="630"/>
        <v>0.40819747951186636</v>
      </c>
      <c r="AH1727">
        <f t="shared" si="631"/>
        <v>6.8700634091082957E-2</v>
      </c>
      <c r="AI1727">
        <f t="shared" si="632"/>
        <v>-0.11074132051956107</v>
      </c>
      <c r="AJ1727">
        <f t="shared" si="633"/>
        <v>-5.7606511839005212E-2</v>
      </c>
      <c r="AK1727">
        <f t="shared" si="634"/>
        <v>1.6162284420400626E-2</v>
      </c>
      <c r="AL1727">
        <f t="shared" si="635"/>
        <v>-0.11526333167338941</v>
      </c>
      <c r="AM1727">
        <f t="shared" si="636"/>
        <v>5.3577607589411706E-2</v>
      </c>
      <c r="AN1727">
        <f t="shared" si="637"/>
        <v>-4.3056255957343546E-2</v>
      </c>
    </row>
    <row r="1728" spans="1:40">
      <c r="A1728" s="15" t="s">
        <v>2177</v>
      </c>
      <c r="B1728" s="9">
        <f t="shared" ca="1" si="638"/>
        <v>724063.41021308431</v>
      </c>
      <c r="C1728" s="9">
        <f t="shared" ca="1" si="639"/>
        <v>635061.42297719698</v>
      </c>
      <c r="D1728" s="9">
        <f t="shared" ca="1" si="640"/>
        <v>655056.71456322214</v>
      </c>
      <c r="E1728" s="9">
        <f t="shared" ca="1" si="641"/>
        <v>825022.44377028372</v>
      </c>
      <c r="F1728" s="9">
        <f t="shared" ca="1" si="642"/>
        <v>743970.75901201717</v>
      </c>
      <c r="G1728" s="9">
        <f t="shared" ca="1" si="643"/>
        <v>753932.31462246284</v>
      </c>
      <c r="H1728" s="9">
        <f t="shared" ca="1" si="644"/>
        <v>873481.74223882775</v>
      </c>
      <c r="I1728" s="9">
        <f t="shared" ca="1" si="645"/>
        <v>910613.70938062528</v>
      </c>
      <c r="J1728" s="9">
        <f t="shared" ca="1" si="646"/>
        <v>922957.82640752289</v>
      </c>
      <c r="K1728" s="9">
        <f t="shared" ca="1" si="647"/>
        <v>801382.10753797216</v>
      </c>
      <c r="L1728" s="9">
        <f t="shared" ca="1" si="648"/>
        <v>793105.33262085589</v>
      </c>
      <c r="M1728" s="9">
        <f t="shared" ca="1" si="649"/>
        <v>852697.25842060358</v>
      </c>
      <c r="O1728" s="15" t="s">
        <v>2177</v>
      </c>
      <c r="P1728" s="18">
        <v>655642</v>
      </c>
      <c r="Q1728" s="18">
        <v>489665</v>
      </c>
      <c r="R1728" s="18">
        <v>612336</v>
      </c>
      <c r="S1728" s="18">
        <v>748782</v>
      </c>
      <c r="T1728" s="18">
        <v>742651</v>
      </c>
      <c r="U1728" s="18">
        <v>754144</v>
      </c>
      <c r="V1728" s="18">
        <v>828798</v>
      </c>
      <c r="W1728" s="18">
        <v>906113</v>
      </c>
      <c r="X1728" s="18">
        <v>884277</v>
      </c>
      <c r="Y1728" s="18">
        <v>797361</v>
      </c>
      <c r="Z1728" s="18">
        <v>789467</v>
      </c>
      <c r="AA1728" s="18">
        <v>824403</v>
      </c>
      <c r="AC1728">
        <f t="shared" si="650"/>
        <v>0.13402891447787402</v>
      </c>
      <c r="AD1728">
        <f t="shared" si="627"/>
        <v>-0.25315187251579369</v>
      </c>
      <c r="AE1728">
        <f t="shared" si="628"/>
        <v>0.25052025364279662</v>
      </c>
      <c r="AF1728">
        <f t="shared" si="629"/>
        <v>0.22282864309790704</v>
      </c>
      <c r="AG1728">
        <f t="shared" si="630"/>
        <v>-8.1879639200728646E-3</v>
      </c>
      <c r="AH1728">
        <f t="shared" si="631"/>
        <v>1.5475640644124898E-2</v>
      </c>
      <c r="AI1728">
        <f t="shared" si="632"/>
        <v>9.8991704502057964E-2</v>
      </c>
      <c r="AJ1728">
        <f t="shared" si="633"/>
        <v>9.328569808324827E-2</v>
      </c>
      <c r="AK1728">
        <f t="shared" si="634"/>
        <v>-2.4098539586122261E-2</v>
      </c>
      <c r="AL1728">
        <f t="shared" si="635"/>
        <v>-9.8290467805902448E-2</v>
      </c>
      <c r="AM1728">
        <f t="shared" si="636"/>
        <v>-9.900158146686381E-3</v>
      </c>
      <c r="AN1728">
        <f t="shared" si="637"/>
        <v>4.4252641339030001E-2</v>
      </c>
    </row>
    <row r="1729" spans="1:40">
      <c r="A1729" s="15" t="s">
        <v>2178</v>
      </c>
      <c r="B1729" s="9">
        <f t="shared" ca="1" si="638"/>
        <v>581775.05264486128</v>
      </c>
      <c r="C1729" s="9">
        <f t="shared" ca="1" si="639"/>
        <v>602720.86386600614</v>
      </c>
      <c r="D1729" s="9">
        <f t="shared" ca="1" si="640"/>
        <v>589725.71875264309</v>
      </c>
      <c r="E1729" s="9">
        <f t="shared" ca="1" si="641"/>
        <v>591159.66832376481</v>
      </c>
      <c r="F1729" s="9">
        <f t="shared" ca="1" si="642"/>
        <v>613408.29033332109</v>
      </c>
      <c r="G1729" s="9">
        <f t="shared" ca="1" si="643"/>
        <v>602696.01165257778</v>
      </c>
      <c r="H1729" s="9">
        <f t="shared" ca="1" si="644"/>
        <v>608246.67685510102</v>
      </c>
      <c r="I1729" s="9">
        <f t="shared" ca="1" si="645"/>
        <v>616505.9865479907</v>
      </c>
      <c r="J1729" s="9">
        <f t="shared" ca="1" si="646"/>
        <v>598063.35554626549</v>
      </c>
      <c r="K1729" s="9">
        <f t="shared" ca="1" si="647"/>
        <v>590879.30775132775</v>
      </c>
      <c r="L1729" s="9">
        <f t="shared" ca="1" si="648"/>
        <v>600847.61855839496</v>
      </c>
      <c r="M1729" s="9">
        <f t="shared" ca="1" si="649"/>
        <v>602864.89502660593</v>
      </c>
      <c r="O1729" s="15" t="s">
        <v>2178</v>
      </c>
      <c r="P1729" s="18">
        <v>581216</v>
      </c>
      <c r="Q1729" s="18">
        <v>588708</v>
      </c>
      <c r="R1729" s="18">
        <v>590157</v>
      </c>
      <c r="S1729" s="18">
        <v>593297</v>
      </c>
      <c r="T1729" s="18">
        <v>603437</v>
      </c>
      <c r="U1729" s="18">
        <v>596732</v>
      </c>
      <c r="V1729" s="18">
        <v>615894</v>
      </c>
      <c r="W1729" s="18">
        <v>616447</v>
      </c>
      <c r="X1729" s="18">
        <v>607014</v>
      </c>
      <c r="Y1729" s="18">
        <v>588558</v>
      </c>
      <c r="Z1729" s="18">
        <v>603439</v>
      </c>
      <c r="AA1729" s="18">
        <v>610106</v>
      </c>
      <c r="AC1729">
        <f t="shared" si="650"/>
        <v>1.7420191333668126E-2</v>
      </c>
      <c r="AD1729">
        <f t="shared" si="627"/>
        <v>1.2890216373947036E-2</v>
      </c>
      <c r="AE1729">
        <f t="shared" si="628"/>
        <v>2.4613220815752463E-3</v>
      </c>
      <c r="AF1729">
        <f t="shared" si="629"/>
        <v>5.3206180728179115E-3</v>
      </c>
      <c r="AG1729">
        <f t="shared" si="630"/>
        <v>1.7090934220129209E-2</v>
      </c>
      <c r="AH1729">
        <f t="shared" si="631"/>
        <v>-1.1111350480663267E-2</v>
      </c>
      <c r="AI1729">
        <f t="shared" si="632"/>
        <v>3.2111567671919722E-2</v>
      </c>
      <c r="AJ1729">
        <f t="shared" si="633"/>
        <v>8.9788177835796424E-4</v>
      </c>
      <c r="AK1729">
        <f t="shared" si="634"/>
        <v>-1.5302207651266046E-2</v>
      </c>
      <c r="AL1729">
        <f t="shared" si="635"/>
        <v>-3.0404570570036277E-2</v>
      </c>
      <c r="AM1729">
        <f t="shared" si="636"/>
        <v>2.5283829291250819E-2</v>
      </c>
      <c r="AN1729">
        <f t="shared" si="637"/>
        <v>1.1048341257359899E-2</v>
      </c>
    </row>
    <row r="1730" spans="1:40">
      <c r="A1730" s="15" t="s">
        <v>2179</v>
      </c>
      <c r="B1730" s="9">
        <f t="shared" ca="1" si="638"/>
        <v>225078.3117329196</v>
      </c>
      <c r="C1730" s="9">
        <f t="shared" ca="1" si="639"/>
        <v>228013.98708267865</v>
      </c>
      <c r="D1730" s="9">
        <f t="shared" ca="1" si="640"/>
        <v>233819.38015840566</v>
      </c>
      <c r="E1730" s="9">
        <f t="shared" ca="1" si="641"/>
        <v>217145.98928314526</v>
      </c>
      <c r="F1730" s="9">
        <f t="shared" ca="1" si="642"/>
        <v>190323.63725697724</v>
      </c>
      <c r="G1730" s="9">
        <f t="shared" ca="1" si="643"/>
        <v>148383.18784765186</v>
      </c>
      <c r="H1730" s="9">
        <f t="shared" ca="1" si="644"/>
        <v>141481.24819364073</v>
      </c>
      <c r="I1730" s="9">
        <f t="shared" ca="1" si="645"/>
        <v>143940.69653220766</v>
      </c>
      <c r="J1730" s="9">
        <f t="shared" ca="1" si="646"/>
        <v>188383.82950424342</v>
      </c>
      <c r="K1730" s="9">
        <f t="shared" ca="1" si="647"/>
        <v>124440.98791595144</v>
      </c>
      <c r="L1730" s="9">
        <f t="shared" ca="1" si="648"/>
        <v>140292.40413515121</v>
      </c>
      <c r="M1730" s="9">
        <f t="shared" ca="1" si="649"/>
        <v>152630.25445489696</v>
      </c>
      <c r="O1730" s="15" t="s">
        <v>2179</v>
      </c>
      <c r="P1730" s="18">
        <v>224004</v>
      </c>
      <c r="Q1730" s="18">
        <v>235108</v>
      </c>
      <c r="R1730" s="18">
        <v>225778</v>
      </c>
      <c r="S1730" s="18">
        <v>219046</v>
      </c>
      <c r="T1730" s="18">
        <v>185176</v>
      </c>
      <c r="U1730" s="18">
        <v>150479</v>
      </c>
      <c r="V1730" s="18">
        <v>143816</v>
      </c>
      <c r="W1730" s="18">
        <v>150536</v>
      </c>
      <c r="X1730" s="18">
        <v>175862</v>
      </c>
      <c r="Y1730" s="18">
        <v>155560</v>
      </c>
      <c r="Z1730" s="18">
        <v>148738</v>
      </c>
      <c r="AA1730" s="18">
        <v>183714</v>
      </c>
      <c r="AC1730">
        <f t="shared" si="650"/>
        <v>0.1227425770238852</v>
      </c>
      <c r="AD1730">
        <f t="shared" si="627"/>
        <v>4.9570543383153871E-2</v>
      </c>
      <c r="AE1730">
        <f t="shared" si="628"/>
        <v>-3.9683889956955952E-2</v>
      </c>
      <c r="AF1730">
        <f t="shared" si="629"/>
        <v>-2.9816899786515957E-2</v>
      </c>
      <c r="AG1730">
        <f t="shared" si="630"/>
        <v>-0.1546250559243264</v>
      </c>
      <c r="AH1730">
        <f t="shared" si="631"/>
        <v>-0.1873730937054478</v>
      </c>
      <c r="AI1730">
        <f t="shared" si="632"/>
        <v>-4.427860365898232E-2</v>
      </c>
      <c r="AJ1730">
        <f t="shared" si="633"/>
        <v>4.6726372587194746E-2</v>
      </c>
      <c r="AK1730">
        <f t="shared" si="634"/>
        <v>0.16823882659297443</v>
      </c>
      <c r="AL1730">
        <f t="shared" si="635"/>
        <v>-0.11544279036972172</v>
      </c>
      <c r="AM1730">
        <f t="shared" si="636"/>
        <v>-4.3854461301105679E-2</v>
      </c>
      <c r="AN1730">
        <f t="shared" si="637"/>
        <v>0.235151743333916</v>
      </c>
    </row>
    <row r="1731" spans="1:40">
      <c r="A1731" s="15" t="s">
        <v>2180</v>
      </c>
      <c r="B1731" s="9">
        <f t="shared" ca="1" si="638"/>
        <v>635140.68541852094</v>
      </c>
      <c r="C1731" s="9">
        <f t="shared" ca="1" si="639"/>
        <v>718074.09540282143</v>
      </c>
      <c r="D1731" s="9">
        <f t="shared" ca="1" si="640"/>
        <v>757926.26092696376</v>
      </c>
      <c r="E1731" s="9">
        <f t="shared" ca="1" si="641"/>
        <v>795052.0802069382</v>
      </c>
      <c r="F1731" s="9">
        <f t="shared" ca="1" si="642"/>
        <v>566376.18872304121</v>
      </c>
      <c r="G1731" s="9">
        <f t="shared" ca="1" si="643"/>
        <v>647916.33708977327</v>
      </c>
      <c r="H1731" s="9">
        <f t="shared" ca="1" si="644"/>
        <v>1086985.779630888</v>
      </c>
      <c r="I1731" s="9">
        <f t="shared" ca="1" si="645"/>
        <v>703318.19333044928</v>
      </c>
      <c r="J1731" s="9">
        <f t="shared" ca="1" si="646"/>
        <v>887571.62147010432</v>
      </c>
      <c r="K1731" s="9">
        <f t="shared" ca="1" si="647"/>
        <v>842237.70246581198</v>
      </c>
      <c r="L1731" s="9">
        <f t="shared" ca="1" si="648"/>
        <v>679599.26305601618</v>
      </c>
      <c r="M1731" s="9">
        <f t="shared" ca="1" si="649"/>
        <v>1004581.3873187653</v>
      </c>
      <c r="O1731" s="15" t="s">
        <v>2180</v>
      </c>
      <c r="P1731" s="18">
        <v>645871</v>
      </c>
      <c r="Q1731" s="18">
        <v>776502</v>
      </c>
      <c r="R1731" s="18">
        <v>786852</v>
      </c>
      <c r="S1731" s="18">
        <v>677869</v>
      </c>
      <c r="T1731" s="18">
        <v>613863</v>
      </c>
      <c r="U1731" s="18">
        <v>574320</v>
      </c>
      <c r="V1731" s="18">
        <v>747743</v>
      </c>
      <c r="W1731" s="18">
        <v>687266</v>
      </c>
      <c r="X1731" s="18">
        <v>792545</v>
      </c>
      <c r="Y1731" s="18">
        <v>669384</v>
      </c>
      <c r="Z1731" s="18">
        <v>700337</v>
      </c>
      <c r="AA1731" s="18">
        <v>864396</v>
      </c>
      <c r="AC1731">
        <f t="shared" si="650"/>
        <v>0.15369143139917629</v>
      </c>
      <c r="AD1731">
        <f t="shared" ref="AD1731:AD1755" si="651">(Q1731-P1731)/P1731</f>
        <v>0.20225555877257223</v>
      </c>
      <c r="AE1731">
        <f t="shared" ref="AE1731:AE1755" si="652">(R1731-Q1731)/Q1731</f>
        <v>1.332900623565683E-2</v>
      </c>
      <c r="AF1731">
        <f t="shared" ref="AF1731:AF1755" si="653">(S1731-R1731)/R1731</f>
        <v>-0.13850508100633918</v>
      </c>
      <c r="AG1731">
        <f t="shared" ref="AG1731:AG1755" si="654">(T1731-S1731)/S1731</f>
        <v>-9.4422373644465235E-2</v>
      </c>
      <c r="AH1731">
        <f t="shared" ref="AH1731:AH1755" si="655">(U1731-T1731)/T1731</f>
        <v>-6.4416653227185872E-2</v>
      </c>
      <c r="AI1731">
        <f t="shared" ref="AI1731:AI1755" si="656">(V1731-U1731)/U1731</f>
        <v>0.30196232065747319</v>
      </c>
      <c r="AJ1731">
        <f t="shared" ref="AJ1731:AJ1755" si="657">(W1731-V1731)/V1731</f>
        <v>-8.0879393053495646E-2</v>
      </c>
      <c r="AK1731">
        <f t="shared" ref="AK1731:AK1755" si="658">(X1731-W1731)/W1731</f>
        <v>0.15318522959087166</v>
      </c>
      <c r="AL1731">
        <f t="shared" ref="AL1731:AL1755" si="659">(Y1731-X1731)/X1731</f>
        <v>-0.15539937795330233</v>
      </c>
      <c r="AM1731">
        <f t="shared" ref="AM1731:AM1755" si="660">(Z1731-Y1731)/Y1731</f>
        <v>4.6241021595974804E-2</v>
      </c>
      <c r="AN1731">
        <f t="shared" ref="AN1731:AN1755" si="661">(AA1731-Z1731)/Z1731</f>
        <v>0.23425722188032333</v>
      </c>
    </row>
    <row r="1732" spans="1:40">
      <c r="A1732" s="15" t="s">
        <v>2181</v>
      </c>
      <c r="B1732" s="9">
        <f t="shared" ref="B1732:B1755" ca="1" si="662">P1732+P1732*(_xlfn.NORM.INV(RAND(),0,1))*AC1732</f>
        <v>70356.201266887496</v>
      </c>
      <c r="C1732" s="9">
        <f t="shared" ref="C1732:C1755" ca="1" si="663">Q1732+Q1732*(_xlfn.NORM.INV(RAND(),0,1))*AD1732</f>
        <v>34212.342883301171</v>
      </c>
      <c r="D1732" s="9">
        <f t="shared" ref="D1732:D1755" ca="1" si="664">R1732+R1732*(_xlfn.NORM.INV(RAND(),0,1))*AE1732</f>
        <v>45706.002736679664</v>
      </c>
      <c r="E1732" s="9">
        <f t="shared" ref="E1732:E1755" ca="1" si="665">S1732+S1732*(_xlfn.NORM.INV(RAND(),0,1))*AF1732</f>
        <v>51871.71564964499</v>
      </c>
      <c r="F1732" s="9">
        <f t="shared" ref="F1732:F1755" ca="1" si="666">T1732+T1732*(_xlfn.NORM.INV(RAND(),0,1))*AG1732</f>
        <v>63332.810574255098</v>
      </c>
      <c r="G1732" s="9">
        <f t="shared" ref="G1732:G1755" ca="1" si="667">U1732+U1732*(_xlfn.NORM.INV(RAND(),0,1))*AH1732</f>
        <v>64562.669591957136</v>
      </c>
      <c r="H1732" s="9">
        <f t="shared" ref="H1732:H1755" ca="1" si="668">V1732+V1732*(_xlfn.NORM.INV(RAND(),0,1))*AI1732</f>
        <v>69285.140348356304</v>
      </c>
      <c r="I1732" s="9">
        <f t="shared" ref="I1732:I1755" ca="1" si="669">W1732+W1732*(_xlfn.NORM.INV(RAND(),0,1))*AJ1732</f>
        <v>65929.462097437863</v>
      </c>
      <c r="J1732" s="9">
        <f t="shared" ref="J1732:J1755" ca="1" si="670">X1732+X1732*(_xlfn.NORM.INV(RAND(),0,1))*AK1732</f>
        <v>70698.358541327092</v>
      </c>
      <c r="K1732" s="9">
        <f t="shared" ref="K1732:K1755" ca="1" si="671">Y1732+Y1732*(_xlfn.NORM.INV(RAND(),0,1))*AL1732</f>
        <v>59703.152749052235</v>
      </c>
      <c r="L1732" s="9">
        <f t="shared" ref="L1732:L1755" ca="1" si="672">Z1732+Z1732*(_xlfn.NORM.INV(RAND(),0,1))*AM1732</f>
        <v>74411.838165251742</v>
      </c>
      <c r="M1732" s="9">
        <f t="shared" ref="M1732:M1755" ca="1" si="673">AA1732+AA1732*(_xlfn.NORM.INV(RAND(),0,1))*AN1732</f>
        <v>70951.580762440208</v>
      </c>
      <c r="O1732" s="15" t="s">
        <v>2181</v>
      </c>
      <c r="P1732" s="18">
        <v>72323</v>
      </c>
      <c r="Q1732" s="18">
        <v>44531</v>
      </c>
      <c r="R1732" s="18">
        <v>52173</v>
      </c>
      <c r="S1732" s="18">
        <v>64067</v>
      </c>
      <c r="T1732" s="18">
        <v>63517</v>
      </c>
      <c r="U1732" s="18">
        <v>64236</v>
      </c>
      <c r="V1732" s="18">
        <v>70128</v>
      </c>
      <c r="W1732" s="18">
        <v>63102</v>
      </c>
      <c r="X1732" s="18">
        <v>66159</v>
      </c>
      <c r="Y1732" s="18">
        <v>61844</v>
      </c>
      <c r="Z1732" s="18">
        <v>73837</v>
      </c>
      <c r="AA1732" s="18">
        <v>70750</v>
      </c>
      <c r="AC1732">
        <f t="shared" ref="AC1732:AC1755" si="674">_xlfn.STDEV.P(AD1732:AN1732)</f>
        <v>0.16286873987843281</v>
      </c>
      <c r="AD1732">
        <f t="shared" si="651"/>
        <v>-0.38427609474164515</v>
      </c>
      <c r="AE1732">
        <f t="shared" si="652"/>
        <v>0.17161078799038873</v>
      </c>
      <c r="AF1732">
        <f t="shared" si="653"/>
        <v>0.22797232284898319</v>
      </c>
      <c r="AG1732">
        <f t="shared" si="654"/>
        <v>-8.5847628264160963E-3</v>
      </c>
      <c r="AH1732">
        <f t="shared" si="655"/>
        <v>1.1319804146921297E-2</v>
      </c>
      <c r="AI1732">
        <f t="shared" si="656"/>
        <v>9.1724266766299273E-2</v>
      </c>
      <c r="AJ1732">
        <f t="shared" si="657"/>
        <v>-0.10018822724161533</v>
      </c>
      <c r="AK1732">
        <f t="shared" si="658"/>
        <v>4.8445374156128172E-2</v>
      </c>
      <c r="AL1732">
        <f t="shared" si="659"/>
        <v>-6.5221662963466806E-2</v>
      </c>
      <c r="AM1732">
        <f t="shared" si="660"/>
        <v>0.19392342021861458</v>
      </c>
      <c r="AN1732">
        <f t="shared" si="661"/>
        <v>-4.1808307488115717E-2</v>
      </c>
    </row>
    <row r="1733" spans="1:40">
      <c r="A1733" s="15" t="s">
        <v>2182</v>
      </c>
      <c r="B1733" s="9">
        <f t="shared" ca="1" si="662"/>
        <v>122686.48618550549</v>
      </c>
      <c r="C1733" s="9">
        <f t="shared" ca="1" si="663"/>
        <v>42362.35921729324</v>
      </c>
      <c r="D1733" s="9">
        <f t="shared" ca="1" si="664"/>
        <v>75458.663862233894</v>
      </c>
      <c r="E1733" s="9">
        <f t="shared" ca="1" si="665"/>
        <v>32202.241155293468</v>
      </c>
      <c r="F1733" s="9">
        <f t="shared" ca="1" si="666"/>
        <v>50702.3599355306</v>
      </c>
      <c r="G1733" s="9">
        <f t="shared" ca="1" si="667"/>
        <v>47387.141482514213</v>
      </c>
      <c r="H1733" s="9">
        <f t="shared" ca="1" si="668"/>
        <v>50693.961663203765</v>
      </c>
      <c r="I1733" s="9">
        <f t="shared" ca="1" si="669"/>
        <v>63440.510677447586</v>
      </c>
      <c r="J1733" s="9">
        <f t="shared" ca="1" si="670"/>
        <v>62598.303259651118</v>
      </c>
      <c r="K1733" s="9">
        <f t="shared" ca="1" si="671"/>
        <v>58616.429805554246</v>
      </c>
      <c r="L1733" s="9">
        <f t="shared" ca="1" si="672"/>
        <v>57630.454493385412</v>
      </c>
      <c r="M1733" s="9">
        <f t="shared" ca="1" si="673"/>
        <v>65180.564514341146</v>
      </c>
      <c r="O1733" s="15" t="s">
        <v>2182</v>
      </c>
      <c r="P1733" s="18">
        <v>121971</v>
      </c>
      <c r="Q1733" s="18">
        <v>88384</v>
      </c>
      <c r="R1733" s="18">
        <v>51285</v>
      </c>
      <c r="S1733" s="18">
        <v>44051</v>
      </c>
      <c r="T1733" s="18">
        <v>46853</v>
      </c>
      <c r="U1733" s="18">
        <v>47076</v>
      </c>
      <c r="V1733" s="18">
        <v>50099</v>
      </c>
      <c r="W1733" s="18">
        <v>55180</v>
      </c>
      <c r="X1733" s="18">
        <v>60399</v>
      </c>
      <c r="Y1733" s="18">
        <v>59241</v>
      </c>
      <c r="Z1733" s="18">
        <v>63633</v>
      </c>
      <c r="AA1733" s="18">
        <v>61824</v>
      </c>
      <c r="AC1733">
        <f t="shared" si="674"/>
        <v>0.16095492302266196</v>
      </c>
      <c r="AD1733">
        <f t="shared" si="651"/>
        <v>-0.27536873519115201</v>
      </c>
      <c r="AE1733">
        <f t="shared" si="652"/>
        <v>-0.41974791817523532</v>
      </c>
      <c r="AF1733">
        <f t="shared" si="653"/>
        <v>-0.14105488934386273</v>
      </c>
      <c r="AG1733">
        <f t="shared" si="654"/>
        <v>6.3608090622233326E-2</v>
      </c>
      <c r="AH1733">
        <f t="shared" si="655"/>
        <v>4.759567156852283E-3</v>
      </c>
      <c r="AI1733">
        <f t="shared" si="656"/>
        <v>6.4215311411334866E-2</v>
      </c>
      <c r="AJ1733">
        <f t="shared" si="657"/>
        <v>0.10141919000379249</v>
      </c>
      <c r="AK1733">
        <f t="shared" si="658"/>
        <v>9.4581370061616529E-2</v>
      </c>
      <c r="AL1733">
        <f t="shared" si="659"/>
        <v>-1.9172502856007551E-2</v>
      </c>
      <c r="AM1733">
        <f t="shared" si="660"/>
        <v>7.4137843723097174E-2</v>
      </c>
      <c r="AN1733">
        <f t="shared" si="661"/>
        <v>-2.8428645514120034E-2</v>
      </c>
    </row>
    <row r="1734" spans="1:40">
      <c r="A1734" s="15" t="s">
        <v>2183</v>
      </c>
      <c r="B1734" s="9">
        <f t="shared" ca="1" si="662"/>
        <v>778102.57435229374</v>
      </c>
      <c r="C1734" s="9">
        <f t="shared" ca="1" si="663"/>
        <v>592068.26726778992</v>
      </c>
      <c r="D1734" s="9">
        <f t="shared" ca="1" si="664"/>
        <v>933725.57008553867</v>
      </c>
      <c r="E1734" s="9">
        <f t="shared" ca="1" si="665"/>
        <v>826958.18189477699</v>
      </c>
      <c r="F1734" s="9">
        <f t="shared" ca="1" si="666"/>
        <v>841438.17353238165</v>
      </c>
      <c r="G1734" s="9">
        <f t="shared" ca="1" si="667"/>
        <v>846188.57596323185</v>
      </c>
      <c r="H1734" s="9">
        <f t="shared" ca="1" si="668"/>
        <v>885030.4905464733</v>
      </c>
      <c r="I1734" s="9">
        <f t="shared" ca="1" si="669"/>
        <v>746244.68096435489</v>
      </c>
      <c r="J1734" s="9">
        <f t="shared" ca="1" si="670"/>
        <v>765605.49743338325</v>
      </c>
      <c r="K1734" s="9">
        <f t="shared" ca="1" si="671"/>
        <v>808641.69976819761</v>
      </c>
      <c r="L1734" s="9">
        <f t="shared" ca="1" si="672"/>
        <v>880413.22761775437</v>
      </c>
      <c r="M1734" s="9">
        <f t="shared" ca="1" si="673"/>
        <v>890389.93146539759</v>
      </c>
      <c r="O1734" s="15" t="s">
        <v>2183</v>
      </c>
      <c r="P1734" s="18">
        <v>695196</v>
      </c>
      <c r="Q1734" s="18">
        <v>897914</v>
      </c>
      <c r="R1734" s="18">
        <v>865602</v>
      </c>
      <c r="S1734" s="18">
        <v>837761</v>
      </c>
      <c r="T1734" s="18">
        <v>840498</v>
      </c>
      <c r="U1734" s="18">
        <v>798309</v>
      </c>
      <c r="V1734" s="18">
        <v>834788</v>
      </c>
      <c r="W1734" s="18">
        <v>763522</v>
      </c>
      <c r="X1734" s="18">
        <v>801136</v>
      </c>
      <c r="Y1734" s="18">
        <v>812257</v>
      </c>
      <c r="Z1734" s="18">
        <v>891680</v>
      </c>
      <c r="AA1734" s="18">
        <v>931970</v>
      </c>
      <c r="AC1734">
        <f t="shared" si="674"/>
        <v>9.6669583751700372E-2</v>
      </c>
      <c r="AD1734">
        <f t="shared" si="651"/>
        <v>0.29159834061185624</v>
      </c>
      <c r="AE1734">
        <f t="shared" si="652"/>
        <v>-3.5985628913236679E-2</v>
      </c>
      <c r="AF1734">
        <f t="shared" si="653"/>
        <v>-3.2163742690058478E-2</v>
      </c>
      <c r="AG1734">
        <f t="shared" si="654"/>
        <v>3.2670415548109785E-3</v>
      </c>
      <c r="AH1734">
        <f t="shared" si="655"/>
        <v>-5.0195241392602959E-2</v>
      </c>
      <c r="AI1734">
        <f t="shared" si="656"/>
        <v>4.5695338521800459E-2</v>
      </c>
      <c r="AJ1734">
        <f t="shared" si="657"/>
        <v>-8.5370177817601589E-2</v>
      </c>
      <c r="AK1734">
        <f t="shared" si="658"/>
        <v>4.9263806412912788E-2</v>
      </c>
      <c r="AL1734">
        <f t="shared" si="659"/>
        <v>1.3881538215733659E-2</v>
      </c>
      <c r="AM1734">
        <f t="shared" si="660"/>
        <v>9.7780628544906351E-2</v>
      </c>
      <c r="AN1734">
        <f t="shared" si="661"/>
        <v>4.518437107482505E-2</v>
      </c>
    </row>
    <row r="1735" spans="1:40">
      <c r="A1735" s="15" t="s">
        <v>2184</v>
      </c>
      <c r="B1735" s="9">
        <f t="shared" ca="1" si="662"/>
        <v>122833.44703795717</v>
      </c>
      <c r="C1735" s="9">
        <f t="shared" ca="1" si="663"/>
        <v>131221.68964421676</v>
      </c>
      <c r="D1735" s="9">
        <f t="shared" ca="1" si="664"/>
        <v>134112.18008560079</v>
      </c>
      <c r="E1735" s="9">
        <f t="shared" ca="1" si="665"/>
        <v>91499.680478272639</v>
      </c>
      <c r="F1735" s="9">
        <f t="shared" ca="1" si="666"/>
        <v>101835.8946950445</v>
      </c>
      <c r="G1735" s="9">
        <f t="shared" ca="1" si="667"/>
        <v>95532.03060310203</v>
      </c>
      <c r="H1735" s="9">
        <f t="shared" ca="1" si="668"/>
        <v>78373.211028976497</v>
      </c>
      <c r="I1735" s="9">
        <f t="shared" ca="1" si="669"/>
        <v>85283.377419224344</v>
      </c>
      <c r="J1735" s="9">
        <f t="shared" ca="1" si="670"/>
        <v>96455.921507635663</v>
      </c>
      <c r="K1735" s="9">
        <f t="shared" ca="1" si="671"/>
        <v>82412.977968793391</v>
      </c>
      <c r="L1735" s="9">
        <f t="shared" ca="1" si="672"/>
        <v>93231.445931708178</v>
      </c>
      <c r="M1735" s="9">
        <f t="shared" ca="1" si="673"/>
        <v>100792.57064194734</v>
      </c>
      <c r="O1735" s="15" t="s">
        <v>2184</v>
      </c>
      <c r="P1735" s="18">
        <v>127113</v>
      </c>
      <c r="Q1735" s="18">
        <v>132038</v>
      </c>
      <c r="R1735" s="18">
        <v>128688</v>
      </c>
      <c r="S1735" s="18">
        <v>110636</v>
      </c>
      <c r="T1735" s="18">
        <v>96200</v>
      </c>
      <c r="U1735" s="18">
        <v>94619</v>
      </c>
      <c r="V1735" s="18">
        <v>82300</v>
      </c>
      <c r="W1735" s="18">
        <v>84992</v>
      </c>
      <c r="X1735" s="18">
        <v>91183</v>
      </c>
      <c r="Y1735" s="18">
        <v>88595</v>
      </c>
      <c r="Z1735" s="18">
        <v>95547</v>
      </c>
      <c r="AA1735" s="18">
        <v>100592</v>
      </c>
      <c r="AC1735">
        <f t="shared" si="674"/>
        <v>7.9039001677931389E-2</v>
      </c>
      <c r="AD1735">
        <f t="shared" si="651"/>
        <v>3.8745053613713783E-2</v>
      </c>
      <c r="AE1735">
        <f t="shared" si="652"/>
        <v>-2.5371483966736847E-2</v>
      </c>
      <c r="AF1735">
        <f t="shared" si="653"/>
        <v>-0.14027725972895685</v>
      </c>
      <c r="AG1735">
        <f t="shared" si="654"/>
        <v>-0.13048194077877001</v>
      </c>
      <c r="AH1735">
        <f t="shared" si="655"/>
        <v>-1.6434511434511436E-2</v>
      </c>
      <c r="AI1735">
        <f t="shared" si="656"/>
        <v>-0.1301958380452129</v>
      </c>
      <c r="AJ1735">
        <f t="shared" si="657"/>
        <v>3.270959902794654E-2</v>
      </c>
      <c r="AK1735">
        <f t="shared" si="658"/>
        <v>7.2842149849397589E-2</v>
      </c>
      <c r="AL1735">
        <f t="shared" si="659"/>
        <v>-2.8382483576982552E-2</v>
      </c>
      <c r="AM1735">
        <f t="shared" si="660"/>
        <v>7.8469439584626668E-2</v>
      </c>
      <c r="AN1735">
        <f t="shared" si="661"/>
        <v>5.2801239180717344E-2</v>
      </c>
    </row>
    <row r="1736" spans="1:40">
      <c r="A1736" s="15" t="s">
        <v>2185</v>
      </c>
      <c r="B1736" s="9">
        <f t="shared" ca="1" si="662"/>
        <v>2361259.8864348643</v>
      </c>
      <c r="C1736" s="9">
        <f t="shared" ca="1" si="663"/>
        <v>3870546.2067284789</v>
      </c>
      <c r="D1736" s="9">
        <f t="shared" ca="1" si="664"/>
        <v>4619933.1196634099</v>
      </c>
      <c r="E1736" s="9">
        <f t="shared" ca="1" si="665"/>
        <v>4159672.5676157302</v>
      </c>
      <c r="F1736" s="9">
        <f t="shared" ca="1" si="666"/>
        <v>3456910.6395796807</v>
      </c>
      <c r="G1736" s="9">
        <f t="shared" ca="1" si="667"/>
        <v>4372715.4746657852</v>
      </c>
      <c r="H1736" s="9">
        <f t="shared" ca="1" si="668"/>
        <v>4726590.2006516987</v>
      </c>
      <c r="I1736" s="9">
        <f t="shared" ca="1" si="669"/>
        <v>4537166.9085051129</v>
      </c>
      <c r="J1736" s="9">
        <f t="shared" ca="1" si="670"/>
        <v>5274697.3957259385</v>
      </c>
      <c r="K1736" s="9">
        <f t="shared" ca="1" si="671"/>
        <v>4247572.2009890452</v>
      </c>
      <c r="L1736" s="9">
        <f t="shared" ca="1" si="672"/>
        <v>5259320.299216955</v>
      </c>
      <c r="M1736" s="9">
        <f t="shared" ca="1" si="673"/>
        <v>6608232.396775079</v>
      </c>
      <c r="O1736" s="15" t="s">
        <v>2185</v>
      </c>
      <c r="P1736" s="18">
        <v>3328537</v>
      </c>
      <c r="Q1736" s="18">
        <v>3728619</v>
      </c>
      <c r="R1736" s="18">
        <v>4352750</v>
      </c>
      <c r="S1736" s="18">
        <v>5322742</v>
      </c>
      <c r="T1736" s="18">
        <v>4337384</v>
      </c>
      <c r="U1736" s="18">
        <v>3587099</v>
      </c>
      <c r="V1736" s="18">
        <v>4898128</v>
      </c>
      <c r="W1736" s="18">
        <v>4117998</v>
      </c>
      <c r="X1736" s="18">
        <v>5200379</v>
      </c>
      <c r="Y1736" s="18">
        <v>4533521</v>
      </c>
      <c r="Z1736" s="18">
        <v>5093995</v>
      </c>
      <c r="AA1736" s="18">
        <v>7009554</v>
      </c>
      <c r="AC1736">
        <f t="shared" si="674"/>
        <v>0.20623865396470545</v>
      </c>
      <c r="AD1736">
        <f t="shared" si="651"/>
        <v>0.12019755225794396</v>
      </c>
      <c r="AE1736">
        <f t="shared" si="652"/>
        <v>0.16738932028185236</v>
      </c>
      <c r="AF1736">
        <f t="shared" si="653"/>
        <v>0.2228457871460571</v>
      </c>
      <c r="AG1736">
        <f t="shared" si="654"/>
        <v>-0.1851222546574679</v>
      </c>
      <c r="AH1736">
        <f t="shared" si="655"/>
        <v>-0.17298099499606215</v>
      </c>
      <c r="AI1736">
        <f t="shared" si="656"/>
        <v>0.36548447645297771</v>
      </c>
      <c r="AJ1736">
        <f t="shared" si="657"/>
        <v>-0.15927105212440346</v>
      </c>
      <c r="AK1736">
        <f t="shared" si="658"/>
        <v>0.26284155553256705</v>
      </c>
      <c r="AL1736">
        <f t="shared" si="659"/>
        <v>-0.12823257689487633</v>
      </c>
      <c r="AM1736">
        <f t="shared" si="660"/>
        <v>0.12362885271734707</v>
      </c>
      <c r="AN1736">
        <f t="shared" si="661"/>
        <v>0.37604257562090265</v>
      </c>
    </row>
    <row r="1737" spans="1:40">
      <c r="A1737" s="15" t="s">
        <v>2186</v>
      </c>
      <c r="B1737" s="9">
        <f t="shared" ca="1" si="662"/>
        <v>1554357.2397555285</v>
      </c>
      <c r="C1737" s="9">
        <f t="shared" ca="1" si="663"/>
        <v>979463.66158629465</v>
      </c>
      <c r="D1737" s="9">
        <f t="shared" ca="1" si="664"/>
        <v>1285314.9141476681</v>
      </c>
      <c r="E1737" s="9">
        <f t="shared" ca="1" si="665"/>
        <v>1069777.7488911813</v>
      </c>
      <c r="F1737" s="9">
        <f t="shared" ca="1" si="666"/>
        <v>922324.42328606639</v>
      </c>
      <c r="G1737" s="9">
        <f t="shared" ca="1" si="667"/>
        <v>1137757.984725856</v>
      </c>
      <c r="H1737" s="9">
        <f t="shared" ca="1" si="668"/>
        <v>1856840.3785462952</v>
      </c>
      <c r="I1737" s="9">
        <f t="shared" ca="1" si="669"/>
        <v>1648800.9718495554</v>
      </c>
      <c r="J1737" s="9">
        <f t="shared" ca="1" si="670"/>
        <v>1538231.5356560985</v>
      </c>
      <c r="K1737" s="9">
        <f t="shared" ca="1" si="671"/>
        <v>1573061.8270050511</v>
      </c>
      <c r="L1737" s="9">
        <f t="shared" ca="1" si="672"/>
        <v>1746518.869616396</v>
      </c>
      <c r="M1737" s="9">
        <f t="shared" ca="1" si="673"/>
        <v>1565850.707866953</v>
      </c>
      <c r="O1737" s="15" t="s">
        <v>2186</v>
      </c>
      <c r="P1737" s="18">
        <v>1420655</v>
      </c>
      <c r="Q1737" s="18">
        <v>1156365</v>
      </c>
      <c r="R1737" s="18">
        <v>1198203</v>
      </c>
      <c r="S1737" s="18">
        <v>956004</v>
      </c>
      <c r="T1737" s="18">
        <v>1125400</v>
      </c>
      <c r="U1737" s="18">
        <v>1326800</v>
      </c>
      <c r="V1737" s="18">
        <v>1597663</v>
      </c>
      <c r="W1737" s="18">
        <v>1508969</v>
      </c>
      <c r="X1737" s="18">
        <v>1694772</v>
      </c>
      <c r="Y1737" s="18">
        <v>1664846</v>
      </c>
      <c r="Z1737" s="18">
        <v>1565630</v>
      </c>
      <c r="AA1737" s="18">
        <v>1565160</v>
      </c>
      <c r="AC1737">
        <f t="shared" si="674"/>
        <v>0.13497643839436671</v>
      </c>
      <c r="AD1737">
        <f t="shared" si="651"/>
        <v>-0.18603390689505897</v>
      </c>
      <c r="AE1737">
        <f t="shared" si="652"/>
        <v>3.6180617711535717E-2</v>
      </c>
      <c r="AF1737">
        <f t="shared" si="653"/>
        <v>-0.20213519745819364</v>
      </c>
      <c r="AG1737">
        <f t="shared" si="654"/>
        <v>0.1771917272312668</v>
      </c>
      <c r="AH1737">
        <f t="shared" si="655"/>
        <v>0.1789585925004443</v>
      </c>
      <c r="AI1737">
        <f t="shared" si="656"/>
        <v>0.20414757310823034</v>
      </c>
      <c r="AJ1737">
        <f t="shared" si="657"/>
        <v>-5.5514836357855195E-2</v>
      </c>
      <c r="AK1737">
        <f t="shared" si="658"/>
        <v>0.12313241690187141</v>
      </c>
      <c r="AL1737">
        <f t="shared" si="659"/>
        <v>-1.7657832439997828E-2</v>
      </c>
      <c r="AM1737">
        <f t="shared" si="660"/>
        <v>-5.95947012516473E-2</v>
      </c>
      <c r="AN1737">
        <f t="shared" si="661"/>
        <v>-3.0019864208018497E-4</v>
      </c>
    </row>
    <row r="1738" spans="1:40">
      <c r="A1738" s="15" t="s">
        <v>2187</v>
      </c>
      <c r="B1738" s="9">
        <f t="shared" ca="1" si="662"/>
        <v>367584.32757441007</v>
      </c>
      <c r="C1738" s="9">
        <f t="shared" ca="1" si="663"/>
        <v>265655.24636259512</v>
      </c>
      <c r="D1738" s="9">
        <f t="shared" ca="1" si="664"/>
        <v>296509.79305910686</v>
      </c>
      <c r="E1738" s="9">
        <f t="shared" ca="1" si="665"/>
        <v>313892.20613688725</v>
      </c>
      <c r="F1738" s="9">
        <f t="shared" ca="1" si="666"/>
        <v>163846.5908396212</v>
      </c>
      <c r="G1738" s="9">
        <f t="shared" ca="1" si="667"/>
        <v>739755.25279530045</v>
      </c>
      <c r="H1738" s="9">
        <f t="shared" ca="1" si="668"/>
        <v>566433.89481436298</v>
      </c>
      <c r="I1738" s="9">
        <f t="shared" ca="1" si="669"/>
        <v>713624.17524225102</v>
      </c>
      <c r="J1738" s="9">
        <f t="shared" ca="1" si="670"/>
        <v>656089.51252357091</v>
      </c>
      <c r="K1738" s="9">
        <f t="shared" ca="1" si="671"/>
        <v>654216.97690286324</v>
      </c>
      <c r="L1738" s="9">
        <f t="shared" ca="1" si="672"/>
        <v>409847.52063057537</v>
      </c>
      <c r="M1738" s="9">
        <f t="shared" ca="1" si="673"/>
        <v>494363.90251863142</v>
      </c>
      <c r="O1738" s="15" t="s">
        <v>2187</v>
      </c>
      <c r="P1738" s="18">
        <v>322467</v>
      </c>
      <c r="Q1738" s="18">
        <v>266714</v>
      </c>
      <c r="R1738" s="18">
        <v>336443</v>
      </c>
      <c r="S1738" s="18">
        <v>321051</v>
      </c>
      <c r="T1738" s="18">
        <v>493420</v>
      </c>
      <c r="U1738" s="18">
        <v>578613</v>
      </c>
      <c r="V1738" s="18">
        <v>710778</v>
      </c>
      <c r="W1738" s="18">
        <v>647454</v>
      </c>
      <c r="X1738" s="18">
        <v>726229</v>
      </c>
      <c r="Y1738" s="18">
        <v>635557</v>
      </c>
      <c r="Z1738" s="18">
        <v>487014</v>
      </c>
      <c r="AA1738" s="18">
        <v>568942</v>
      </c>
      <c r="AC1738">
        <f t="shared" si="674"/>
        <v>0.21955568679336379</v>
      </c>
      <c r="AD1738">
        <f t="shared" si="651"/>
        <v>-0.17289521098282926</v>
      </c>
      <c r="AE1738">
        <f t="shared" si="652"/>
        <v>0.26143734487128534</v>
      </c>
      <c r="AF1738">
        <f t="shared" si="653"/>
        <v>-4.5749205660394185E-2</v>
      </c>
      <c r="AG1738">
        <f t="shared" si="654"/>
        <v>0.53688977763657486</v>
      </c>
      <c r="AH1738">
        <f t="shared" si="655"/>
        <v>0.17265818167078756</v>
      </c>
      <c r="AI1738">
        <f t="shared" si="656"/>
        <v>0.22841692115455409</v>
      </c>
      <c r="AJ1738">
        <f t="shared" si="657"/>
        <v>-8.9091108616192391E-2</v>
      </c>
      <c r="AK1738">
        <f t="shared" si="658"/>
        <v>0.1216688753177832</v>
      </c>
      <c r="AL1738">
        <f t="shared" si="659"/>
        <v>-0.12485317991983245</v>
      </c>
      <c r="AM1738">
        <f t="shared" si="660"/>
        <v>-0.23372097231247552</v>
      </c>
      <c r="AN1738">
        <f t="shared" si="661"/>
        <v>0.168225143425035</v>
      </c>
    </row>
    <row r="1739" spans="1:40">
      <c r="A1739" s="15" t="s">
        <v>2188</v>
      </c>
      <c r="B1739" s="9">
        <f t="shared" ca="1" si="662"/>
        <v>1888803.383555921</v>
      </c>
      <c r="C1739" s="9">
        <f t="shared" ca="1" si="663"/>
        <v>1135742.7201465098</v>
      </c>
      <c r="D1739" s="9">
        <f t="shared" ca="1" si="664"/>
        <v>1323886.74014389</v>
      </c>
      <c r="E1739" s="9">
        <f t="shared" ca="1" si="665"/>
        <v>1304440.3833771418</v>
      </c>
      <c r="F1739" s="9">
        <f t="shared" ca="1" si="666"/>
        <v>1404542.401107399</v>
      </c>
      <c r="G1739" s="9">
        <f t="shared" ca="1" si="667"/>
        <v>1641340.5270894191</v>
      </c>
      <c r="H1739" s="9">
        <f t="shared" ca="1" si="668"/>
        <v>1486611.193577233</v>
      </c>
      <c r="I1739" s="9">
        <f t="shared" ca="1" si="669"/>
        <v>1633591.7276395997</v>
      </c>
      <c r="J1739" s="9">
        <f t="shared" ca="1" si="670"/>
        <v>1568521.4909759455</v>
      </c>
      <c r="K1739" s="9">
        <f t="shared" ca="1" si="671"/>
        <v>1611860.6434298339</v>
      </c>
      <c r="L1739" s="9">
        <f t="shared" ca="1" si="672"/>
        <v>1536217.0838645396</v>
      </c>
      <c r="M1739" s="9">
        <f t="shared" ca="1" si="673"/>
        <v>1741430.2038451948</v>
      </c>
      <c r="O1739" s="15" t="s">
        <v>2188</v>
      </c>
      <c r="P1739" s="18">
        <v>1920741</v>
      </c>
      <c r="Q1739" s="18">
        <v>1596465</v>
      </c>
      <c r="R1739" s="18">
        <v>1459635</v>
      </c>
      <c r="S1739" s="18">
        <v>1109988</v>
      </c>
      <c r="T1739" s="18">
        <v>1256609</v>
      </c>
      <c r="U1739" s="18">
        <v>1440578</v>
      </c>
      <c r="V1739" s="18">
        <v>1635903</v>
      </c>
      <c r="W1739" s="18">
        <v>1610641</v>
      </c>
      <c r="X1739" s="18">
        <v>1596320</v>
      </c>
      <c r="Y1739" s="18">
        <v>1552056</v>
      </c>
      <c r="Z1739" s="18">
        <v>1507281</v>
      </c>
      <c r="AA1739" s="18">
        <v>1671346</v>
      </c>
      <c r="AC1739">
        <f t="shared" si="674"/>
        <v>0.1221088809968385</v>
      </c>
      <c r="AD1739">
        <f t="shared" si="651"/>
        <v>-0.16882859271499906</v>
      </c>
      <c r="AE1739">
        <f t="shared" si="652"/>
        <v>-8.5708111358532763E-2</v>
      </c>
      <c r="AF1739">
        <f t="shared" si="653"/>
        <v>-0.23954413260849458</v>
      </c>
      <c r="AG1739">
        <f t="shared" si="654"/>
        <v>0.13209241901714253</v>
      </c>
      <c r="AH1739">
        <f t="shared" si="655"/>
        <v>0.14640114785108177</v>
      </c>
      <c r="AI1739">
        <f t="shared" si="656"/>
        <v>0.13558793761948329</v>
      </c>
      <c r="AJ1739">
        <f t="shared" si="657"/>
        <v>-1.5442235878288628E-2</v>
      </c>
      <c r="AK1739">
        <f t="shared" si="658"/>
        <v>-8.8914910274853296E-3</v>
      </c>
      <c r="AL1739">
        <f t="shared" si="659"/>
        <v>-2.7728776185226019E-2</v>
      </c>
      <c r="AM1739">
        <f t="shared" si="660"/>
        <v>-2.8848830196848568E-2</v>
      </c>
      <c r="AN1739">
        <f t="shared" si="661"/>
        <v>0.10884831693625807</v>
      </c>
    </row>
    <row r="1740" spans="1:40">
      <c r="A1740" s="15" t="s">
        <v>2189</v>
      </c>
      <c r="B1740" s="9">
        <f t="shared" ca="1" si="662"/>
        <v>1434143.5328401492</v>
      </c>
      <c r="C1740" s="9">
        <f t="shared" ca="1" si="663"/>
        <v>2119617.1345439046</v>
      </c>
      <c r="D1740" s="9">
        <f t="shared" ca="1" si="664"/>
        <v>1199206.0505611724</v>
      </c>
      <c r="E1740" s="9">
        <f t="shared" ca="1" si="665"/>
        <v>1990135.1258640885</v>
      </c>
      <c r="F1740" s="9">
        <f t="shared" ca="1" si="666"/>
        <v>726437.98148916813</v>
      </c>
      <c r="G1740" s="9">
        <f t="shared" ca="1" si="667"/>
        <v>909805.70401134982</v>
      </c>
      <c r="H1740" s="9">
        <f t="shared" ca="1" si="668"/>
        <v>1021490.921107471</v>
      </c>
      <c r="I1740" s="9">
        <f t="shared" ca="1" si="669"/>
        <v>1053248.2662297112</v>
      </c>
      <c r="J1740" s="9">
        <f t="shared" ca="1" si="670"/>
        <v>1878061.6329556257</v>
      </c>
      <c r="K1740" s="9">
        <f t="shared" ca="1" si="671"/>
        <v>1266681.97065889</v>
      </c>
      <c r="L1740" s="9">
        <f t="shared" ca="1" si="672"/>
        <v>1239639.0821087433</v>
      </c>
      <c r="M1740" s="9">
        <f t="shared" ca="1" si="673"/>
        <v>1271859.8285924406</v>
      </c>
      <c r="O1740" s="15" t="s">
        <v>2189</v>
      </c>
      <c r="P1740" s="18">
        <v>958811</v>
      </c>
      <c r="Q1740" s="18">
        <v>1499752</v>
      </c>
      <c r="R1740" s="18">
        <v>2129722</v>
      </c>
      <c r="S1740" s="18">
        <v>1248844</v>
      </c>
      <c r="T1740" s="18">
        <v>822994</v>
      </c>
      <c r="U1740" s="18">
        <v>927177</v>
      </c>
      <c r="V1740" s="18">
        <v>1039446</v>
      </c>
      <c r="W1740" s="18">
        <v>1062495</v>
      </c>
      <c r="X1740" s="18">
        <v>1308617</v>
      </c>
      <c r="Y1740" s="18">
        <v>1215235</v>
      </c>
      <c r="Z1740" s="18">
        <v>1268393</v>
      </c>
      <c r="AA1740" s="18">
        <v>1254742</v>
      </c>
      <c r="AC1740">
        <f t="shared" si="674"/>
        <v>0.27476032325364236</v>
      </c>
      <c r="AD1740">
        <f t="shared" si="651"/>
        <v>0.56417896749202923</v>
      </c>
      <c r="AE1740">
        <f t="shared" si="652"/>
        <v>0.42004944817543166</v>
      </c>
      <c r="AF1740">
        <f t="shared" si="653"/>
        <v>-0.41361172960602371</v>
      </c>
      <c r="AG1740">
        <f t="shared" si="654"/>
        <v>-0.34099535250199386</v>
      </c>
      <c r="AH1740">
        <f t="shared" si="655"/>
        <v>0.12659023030544572</v>
      </c>
      <c r="AI1740">
        <f t="shared" si="656"/>
        <v>0.12108691220770144</v>
      </c>
      <c r="AJ1740">
        <f t="shared" si="657"/>
        <v>2.2174312085476301E-2</v>
      </c>
      <c r="AK1740">
        <f t="shared" si="658"/>
        <v>0.23164532538976654</v>
      </c>
      <c r="AL1740">
        <f t="shared" si="659"/>
        <v>-7.1359305281835705E-2</v>
      </c>
      <c r="AM1740">
        <f t="shared" si="660"/>
        <v>4.3742979752887302E-2</v>
      </c>
      <c r="AN1740">
        <f t="shared" si="661"/>
        <v>-1.0762437194150393E-2</v>
      </c>
    </row>
    <row r="1741" spans="1:40">
      <c r="A1741" s="15" t="s">
        <v>2190</v>
      </c>
      <c r="B1741" s="9">
        <f t="shared" ca="1" si="662"/>
        <v>1811137.3537191341</v>
      </c>
      <c r="C1741" s="9">
        <f t="shared" ca="1" si="663"/>
        <v>1253567.3622632436</v>
      </c>
      <c r="D1741" s="9">
        <f t="shared" ca="1" si="664"/>
        <v>228298.02557432163</v>
      </c>
      <c r="E1741" s="9">
        <f t="shared" ca="1" si="665"/>
        <v>1725189.9587635505</v>
      </c>
      <c r="F1741" s="9">
        <f t="shared" ca="1" si="666"/>
        <v>1723215.7534813005</v>
      </c>
      <c r="G1741" s="9">
        <f t="shared" ca="1" si="667"/>
        <v>1798595.2749538787</v>
      </c>
      <c r="H1741" s="9">
        <f t="shared" ca="1" si="668"/>
        <v>2186176.9100871109</v>
      </c>
      <c r="I1741" s="9">
        <f t="shared" ca="1" si="669"/>
        <v>1961919.7400996904</v>
      </c>
      <c r="J1741" s="9">
        <f t="shared" ca="1" si="670"/>
        <v>1833339.6037904168</v>
      </c>
      <c r="K1741" s="9">
        <f t="shared" ca="1" si="671"/>
        <v>1797053.2253837553</v>
      </c>
      <c r="L1741" s="9">
        <f t="shared" ca="1" si="672"/>
        <v>1334801.6900881869</v>
      </c>
      <c r="M1741" s="9">
        <f t="shared" ca="1" si="673"/>
        <v>1248356.8860522723</v>
      </c>
      <c r="O1741" s="15" t="s">
        <v>2190</v>
      </c>
      <c r="P1741" s="18">
        <v>1556865</v>
      </c>
      <c r="Q1741" s="18">
        <v>1166670</v>
      </c>
      <c r="R1741" s="18">
        <v>1695945</v>
      </c>
      <c r="S1741" s="18">
        <v>1719648</v>
      </c>
      <c r="T1741" s="18">
        <v>1792454</v>
      </c>
      <c r="U1741" s="18">
        <v>1800921</v>
      </c>
      <c r="V1741" s="18">
        <v>1996576</v>
      </c>
      <c r="W1741" s="18">
        <v>1846167</v>
      </c>
      <c r="X1741" s="18">
        <v>1735994</v>
      </c>
      <c r="Y1741" s="18">
        <v>1319247</v>
      </c>
      <c r="Z1741" s="18">
        <v>1406017</v>
      </c>
      <c r="AA1741" s="18">
        <v>1311744</v>
      </c>
      <c r="AC1741">
        <f t="shared" si="674"/>
        <v>0.18043504389715123</v>
      </c>
      <c r="AD1741">
        <f t="shared" si="651"/>
        <v>-0.25062866722548199</v>
      </c>
      <c r="AE1741">
        <f t="shared" si="652"/>
        <v>0.45366298953431561</v>
      </c>
      <c r="AF1741">
        <f t="shared" si="653"/>
        <v>1.3976278711868604E-2</v>
      </c>
      <c r="AG1741">
        <f t="shared" si="654"/>
        <v>4.2337734233982766E-2</v>
      </c>
      <c r="AH1741">
        <f t="shared" si="655"/>
        <v>4.7236916540117626E-3</v>
      </c>
      <c r="AI1741">
        <f t="shared" si="656"/>
        <v>0.1086416339195334</v>
      </c>
      <c r="AJ1741">
        <f t="shared" si="657"/>
        <v>-7.5333470902184535E-2</v>
      </c>
      <c r="AK1741">
        <f t="shared" si="658"/>
        <v>-5.967661647077431E-2</v>
      </c>
      <c r="AL1741">
        <f t="shared" si="659"/>
        <v>-0.24006246565368314</v>
      </c>
      <c r="AM1741">
        <f t="shared" si="660"/>
        <v>6.5772368631499642E-2</v>
      </c>
      <c r="AN1741">
        <f t="shared" si="661"/>
        <v>-6.7049687165944657E-2</v>
      </c>
    </row>
    <row r="1742" spans="1:40">
      <c r="A1742" s="15" t="s">
        <v>2191</v>
      </c>
      <c r="B1742" s="9">
        <f t="shared" ca="1" si="662"/>
        <v>472289.50643247965</v>
      </c>
      <c r="C1742" s="9">
        <f t="shared" ca="1" si="663"/>
        <v>721131.60375217674</v>
      </c>
      <c r="D1742" s="9">
        <f t="shared" ca="1" si="664"/>
        <v>1020723.8438193137</v>
      </c>
      <c r="E1742" s="9">
        <f t="shared" ca="1" si="665"/>
        <v>854704.29698173923</v>
      </c>
      <c r="F1742" s="9">
        <f t="shared" ca="1" si="666"/>
        <v>1547775.5310960072</v>
      </c>
      <c r="G1742" s="9">
        <f t="shared" ca="1" si="667"/>
        <v>1146527.0263256456</v>
      </c>
      <c r="H1742" s="9">
        <f t="shared" ca="1" si="668"/>
        <v>1092276.0938078233</v>
      </c>
      <c r="I1742" s="9">
        <f t="shared" ca="1" si="669"/>
        <v>1164980.9014081988</v>
      </c>
      <c r="J1742" s="9">
        <f t="shared" ca="1" si="670"/>
        <v>1138213.6739833285</v>
      </c>
      <c r="K1742" s="9">
        <f t="shared" ca="1" si="671"/>
        <v>1363511.9465025307</v>
      </c>
      <c r="L1742" s="9">
        <f t="shared" ca="1" si="672"/>
        <v>1205567.3380096918</v>
      </c>
      <c r="M1742" s="9">
        <f t="shared" ca="1" si="673"/>
        <v>1414962.3582364023</v>
      </c>
      <c r="O1742" s="15" t="s">
        <v>2191</v>
      </c>
      <c r="P1742" s="18">
        <v>593817</v>
      </c>
      <c r="Q1742" s="18">
        <v>735788</v>
      </c>
      <c r="R1742" s="18">
        <v>864455</v>
      </c>
      <c r="S1742" s="18">
        <v>850618</v>
      </c>
      <c r="T1742" s="18">
        <v>1114133</v>
      </c>
      <c r="U1742" s="18">
        <v>1145047</v>
      </c>
      <c r="V1742" s="18">
        <v>1195216</v>
      </c>
      <c r="W1742" s="18">
        <v>1274722</v>
      </c>
      <c r="X1742" s="18">
        <v>1165584</v>
      </c>
      <c r="Y1742" s="18">
        <v>1293075</v>
      </c>
      <c r="Z1742" s="18">
        <v>1428477</v>
      </c>
      <c r="AA1742" s="18">
        <v>1410525</v>
      </c>
      <c r="AC1742">
        <f t="shared" si="674"/>
        <v>0.11176886934312268</v>
      </c>
      <c r="AD1742">
        <f t="shared" si="651"/>
        <v>0.23908207410700602</v>
      </c>
      <c r="AE1742">
        <f t="shared" si="652"/>
        <v>0.17486966354439051</v>
      </c>
      <c r="AF1742">
        <f t="shared" si="653"/>
        <v>-1.6006616885783528E-2</v>
      </c>
      <c r="AG1742">
        <f t="shared" si="654"/>
        <v>0.30979240975384953</v>
      </c>
      <c r="AH1742">
        <f t="shared" si="655"/>
        <v>2.7747136113910997E-2</v>
      </c>
      <c r="AI1742">
        <f t="shared" si="656"/>
        <v>4.3813922048614597E-2</v>
      </c>
      <c r="AJ1742">
        <f t="shared" si="657"/>
        <v>6.6520193839439898E-2</v>
      </c>
      <c r="AK1742">
        <f t="shared" si="658"/>
        <v>-8.5617099257720514E-2</v>
      </c>
      <c r="AL1742">
        <f t="shared" si="659"/>
        <v>0.10937950417987893</v>
      </c>
      <c r="AM1742">
        <f t="shared" si="660"/>
        <v>0.10471318369004118</v>
      </c>
      <c r="AN1742">
        <f t="shared" si="661"/>
        <v>-1.2567230693948869E-2</v>
      </c>
    </row>
    <row r="1743" spans="1:40">
      <c r="A1743" s="15" t="s">
        <v>2193</v>
      </c>
      <c r="B1743" s="9">
        <f t="shared" ca="1" si="662"/>
        <v>2390890.5855523478</v>
      </c>
      <c r="C1743" s="9">
        <f t="shared" ca="1" si="663"/>
        <v>2463025.8528636084</v>
      </c>
      <c r="D1743" s="9">
        <f t="shared" ca="1" si="664"/>
        <v>2577854.3436984341</v>
      </c>
      <c r="E1743" s="9">
        <f t="shared" ca="1" si="665"/>
        <v>2425395.3615885978</v>
      </c>
      <c r="F1743" s="9">
        <f t="shared" ca="1" si="666"/>
        <v>2449600.5220501837</v>
      </c>
      <c r="G1743" s="9">
        <f t="shared" ca="1" si="667"/>
        <v>2482948.4252975001</v>
      </c>
      <c r="H1743" s="9">
        <f t="shared" ca="1" si="668"/>
        <v>2586245.3598892321</v>
      </c>
      <c r="I1743" s="9">
        <f t="shared" ca="1" si="669"/>
        <v>2454978.8775580749</v>
      </c>
      <c r="J1743" s="9">
        <f t="shared" ca="1" si="670"/>
        <v>2495095.6853997051</v>
      </c>
      <c r="K1743" s="9">
        <f t="shared" ca="1" si="671"/>
        <v>2472698.4210491939</v>
      </c>
      <c r="L1743" s="9">
        <f t="shared" ca="1" si="672"/>
        <v>2647554.9372207774</v>
      </c>
      <c r="M1743" s="9">
        <f t="shared" ca="1" si="673"/>
        <v>2509931.9218197335</v>
      </c>
      <c r="O1743" s="15" t="s">
        <v>2193</v>
      </c>
      <c r="P1743" s="18">
        <v>2424623</v>
      </c>
      <c r="Q1743" s="18">
        <v>2227332</v>
      </c>
      <c r="R1743" s="18">
        <v>2482208</v>
      </c>
      <c r="S1743" s="18">
        <v>2465179</v>
      </c>
      <c r="T1743" s="18">
        <v>2432034</v>
      </c>
      <c r="U1743" s="18">
        <v>2480109</v>
      </c>
      <c r="V1743" s="18">
        <v>2532100</v>
      </c>
      <c r="W1743" s="18">
        <v>2498179</v>
      </c>
      <c r="X1743" s="18">
        <v>2489928</v>
      </c>
      <c r="Y1743" s="18">
        <v>2406671</v>
      </c>
      <c r="Z1743" s="18">
        <v>2507816</v>
      </c>
      <c r="AA1743" s="18">
        <v>2567189</v>
      </c>
      <c r="AC1743">
        <f t="shared" si="674"/>
        <v>4.6685900749776028E-2</v>
      </c>
      <c r="AD1743">
        <f t="shared" si="651"/>
        <v>-8.1369763464258157E-2</v>
      </c>
      <c r="AE1743">
        <f t="shared" si="652"/>
        <v>0.11443107718112971</v>
      </c>
      <c r="AF1743">
        <f t="shared" si="653"/>
        <v>-6.8604242674264199E-3</v>
      </c>
      <c r="AG1743">
        <f t="shared" si="654"/>
        <v>-1.344527111418684E-2</v>
      </c>
      <c r="AH1743">
        <f t="shared" si="655"/>
        <v>1.976740456753483E-2</v>
      </c>
      <c r="AI1743">
        <f t="shared" si="656"/>
        <v>2.096319153714615E-2</v>
      </c>
      <c r="AJ1743">
        <f t="shared" si="657"/>
        <v>-1.3396390347932547E-2</v>
      </c>
      <c r="AK1743">
        <f t="shared" si="658"/>
        <v>-3.3028057637182924E-3</v>
      </c>
      <c r="AL1743">
        <f t="shared" si="659"/>
        <v>-3.3437513052586257E-2</v>
      </c>
      <c r="AM1743">
        <f t="shared" si="660"/>
        <v>4.202693263848694E-2</v>
      </c>
      <c r="AN1743">
        <f t="shared" si="661"/>
        <v>2.3675181911272599E-2</v>
      </c>
    </row>
    <row r="1744" spans="1:40">
      <c r="A1744" s="15" t="s">
        <v>2194</v>
      </c>
      <c r="B1744" s="9">
        <f t="shared" ca="1" si="662"/>
        <v>170125.87673786975</v>
      </c>
      <c r="C1744" s="9">
        <f t="shared" ca="1" si="663"/>
        <v>188465.638443945</v>
      </c>
      <c r="D1744" s="9">
        <f t="shared" ca="1" si="664"/>
        <v>310273.83688396204</v>
      </c>
      <c r="E1744" s="9">
        <f t="shared" ca="1" si="665"/>
        <v>256009.10306371667</v>
      </c>
      <c r="F1744" s="9">
        <f t="shared" ca="1" si="666"/>
        <v>227830.84029991194</v>
      </c>
      <c r="G1744" s="9">
        <f t="shared" ca="1" si="667"/>
        <v>242636.39825121482</v>
      </c>
      <c r="H1744" s="9">
        <f t="shared" ca="1" si="668"/>
        <v>247878.08281598781</v>
      </c>
      <c r="I1744" s="9">
        <f t="shared" ca="1" si="669"/>
        <v>234008.6480320571</v>
      </c>
      <c r="J1744" s="9">
        <f t="shared" ca="1" si="670"/>
        <v>263049.61016527988</v>
      </c>
      <c r="K1744" s="9">
        <f t="shared" ca="1" si="671"/>
        <v>248647.65079600996</v>
      </c>
      <c r="L1744" s="9">
        <f t="shared" ca="1" si="672"/>
        <v>302813.40619072912</v>
      </c>
      <c r="M1744" s="9">
        <f t="shared" ca="1" si="673"/>
        <v>288650.56090099039</v>
      </c>
      <c r="O1744" s="15" t="s">
        <v>2194</v>
      </c>
      <c r="P1744" s="18">
        <v>193210</v>
      </c>
      <c r="Q1744" s="18">
        <v>157955</v>
      </c>
      <c r="R1744" s="18">
        <v>255403</v>
      </c>
      <c r="S1744" s="18">
        <v>231948</v>
      </c>
      <c r="T1744" s="18">
        <v>243070</v>
      </c>
      <c r="U1744" s="18">
        <v>238985</v>
      </c>
      <c r="V1744" s="18">
        <v>253754</v>
      </c>
      <c r="W1744" s="18">
        <v>230426</v>
      </c>
      <c r="X1744" s="18">
        <v>252441</v>
      </c>
      <c r="Y1744" s="18">
        <v>249351</v>
      </c>
      <c r="Z1744" s="18">
        <v>270475</v>
      </c>
      <c r="AA1744" s="18">
        <v>294275</v>
      </c>
      <c r="AC1744">
        <f t="shared" si="674"/>
        <v>0.19741474233276451</v>
      </c>
      <c r="AD1744">
        <f t="shared" si="651"/>
        <v>-0.18246985145696393</v>
      </c>
      <c r="AE1744">
        <f t="shared" si="652"/>
        <v>0.61693520306416383</v>
      </c>
      <c r="AF1744">
        <f t="shared" si="653"/>
        <v>-9.1835256437864859E-2</v>
      </c>
      <c r="AG1744">
        <f t="shared" si="654"/>
        <v>4.7950402676461966E-2</v>
      </c>
      <c r="AH1744">
        <f t="shared" si="655"/>
        <v>-1.6805858394701115E-2</v>
      </c>
      <c r="AI1744">
        <f t="shared" si="656"/>
        <v>6.1798857668891351E-2</v>
      </c>
      <c r="AJ1744">
        <f t="shared" si="657"/>
        <v>-9.1931555758726954E-2</v>
      </c>
      <c r="AK1744">
        <f t="shared" si="658"/>
        <v>9.554043380521296E-2</v>
      </c>
      <c r="AL1744">
        <f t="shared" si="659"/>
        <v>-1.2240483915053418E-2</v>
      </c>
      <c r="AM1744">
        <f t="shared" si="660"/>
        <v>8.4715922534900595E-2</v>
      </c>
      <c r="AN1744">
        <f t="shared" si="661"/>
        <v>8.7993345041131349E-2</v>
      </c>
    </row>
    <row r="1745" spans="1:40">
      <c r="A1745" s="15" t="s">
        <v>2195</v>
      </c>
      <c r="B1745" s="9">
        <f t="shared" ca="1" si="662"/>
        <v>261147.6082291081</v>
      </c>
      <c r="C1745" s="9">
        <f t="shared" ca="1" si="663"/>
        <v>184305.050094946</v>
      </c>
      <c r="D1745" s="9">
        <f t="shared" ca="1" si="664"/>
        <v>154793.38918873569</v>
      </c>
      <c r="E1745" s="9">
        <f t="shared" ca="1" si="665"/>
        <v>95026.930405341031</v>
      </c>
      <c r="F1745" s="9">
        <f t="shared" ca="1" si="666"/>
        <v>139171.56916567916</v>
      </c>
      <c r="G1745" s="9">
        <f t="shared" ca="1" si="667"/>
        <v>237723.1926522323</v>
      </c>
      <c r="H1745" s="9">
        <f t="shared" ca="1" si="668"/>
        <v>249578.1235581103</v>
      </c>
      <c r="I1745" s="9">
        <f t="shared" ca="1" si="669"/>
        <v>242578.10610585113</v>
      </c>
      <c r="J1745" s="9">
        <f t="shared" ca="1" si="670"/>
        <v>218833.84213078808</v>
      </c>
      <c r="K1745" s="9">
        <f t="shared" ca="1" si="671"/>
        <v>240949.55242334132</v>
      </c>
      <c r="L1745" s="9">
        <f t="shared" ca="1" si="672"/>
        <v>241714.22686373987</v>
      </c>
      <c r="M1745" s="9">
        <f t="shared" ca="1" si="673"/>
        <v>235440.10974552526</v>
      </c>
      <c r="O1745" s="15" t="s">
        <v>2195</v>
      </c>
      <c r="P1745" s="18">
        <v>336797</v>
      </c>
      <c r="Q1745" s="18">
        <v>231235</v>
      </c>
      <c r="R1745" s="18">
        <v>177889</v>
      </c>
      <c r="S1745" s="18">
        <v>142662</v>
      </c>
      <c r="T1745" s="18">
        <v>220041</v>
      </c>
      <c r="U1745" s="18">
        <v>244943</v>
      </c>
      <c r="V1745" s="18">
        <v>238631</v>
      </c>
      <c r="W1745" s="18">
        <v>241420</v>
      </c>
      <c r="X1745" s="18">
        <v>215696</v>
      </c>
      <c r="Y1745" s="18">
        <v>245611</v>
      </c>
      <c r="Z1745" s="18">
        <v>224623</v>
      </c>
      <c r="AA1745" s="18">
        <v>229077</v>
      </c>
      <c r="AC1745">
        <f t="shared" si="674"/>
        <v>0.2205617516196639</v>
      </c>
      <c r="AD1745">
        <f t="shared" si="651"/>
        <v>-0.313429157623138</v>
      </c>
      <c r="AE1745">
        <f t="shared" si="652"/>
        <v>-0.23070036975371375</v>
      </c>
      <c r="AF1745">
        <f t="shared" si="653"/>
        <v>-0.198027983742671</v>
      </c>
      <c r="AG1745">
        <f t="shared" si="654"/>
        <v>0.54239391008117088</v>
      </c>
      <c r="AH1745">
        <f t="shared" si="655"/>
        <v>0.11316981835203439</v>
      </c>
      <c r="AI1745">
        <f t="shared" si="656"/>
        <v>-2.5769260603487342E-2</v>
      </c>
      <c r="AJ1745">
        <f t="shared" si="657"/>
        <v>1.1687500785731946E-2</v>
      </c>
      <c r="AK1745">
        <f t="shared" si="658"/>
        <v>-0.10655289536906636</v>
      </c>
      <c r="AL1745">
        <f t="shared" si="659"/>
        <v>0.13869056449818262</v>
      </c>
      <c r="AM1745">
        <f t="shared" si="660"/>
        <v>-8.5452198802170906E-2</v>
      </c>
      <c r="AN1745">
        <f t="shared" si="661"/>
        <v>1.9828779777671921E-2</v>
      </c>
    </row>
    <row r="1746" spans="1:40">
      <c r="A1746" s="15" t="s">
        <v>2196</v>
      </c>
      <c r="B1746" s="9">
        <f t="shared" ca="1" si="662"/>
        <v>187185.35499287129</v>
      </c>
      <c r="C1746" s="9">
        <f t="shared" ca="1" si="663"/>
        <v>189580.59195124259</v>
      </c>
      <c r="D1746" s="9">
        <f t="shared" ca="1" si="664"/>
        <v>253179.52259255515</v>
      </c>
      <c r="E1746" s="9">
        <f t="shared" ca="1" si="665"/>
        <v>201613.02562617202</v>
      </c>
      <c r="F1746" s="9">
        <f t="shared" ca="1" si="666"/>
        <v>177564.16506088086</v>
      </c>
      <c r="G1746" s="9">
        <f t="shared" ca="1" si="667"/>
        <v>184445.42867769784</v>
      </c>
      <c r="H1746" s="9">
        <f t="shared" ca="1" si="668"/>
        <v>257514.74264391777</v>
      </c>
      <c r="I1746" s="9">
        <f t="shared" ca="1" si="669"/>
        <v>201231.20440572835</v>
      </c>
      <c r="J1746" s="9">
        <f t="shared" ca="1" si="670"/>
        <v>187063.07723428778</v>
      </c>
      <c r="K1746" s="9">
        <f t="shared" ca="1" si="671"/>
        <v>188326.33777394172</v>
      </c>
      <c r="L1746" s="9">
        <f t="shared" ca="1" si="672"/>
        <v>191108.95918431514</v>
      </c>
      <c r="M1746" s="9">
        <f t="shared" ca="1" si="673"/>
        <v>201886.58154801384</v>
      </c>
      <c r="O1746" s="15" t="s">
        <v>2196</v>
      </c>
      <c r="P1746" s="18">
        <v>182672</v>
      </c>
      <c r="Q1746" s="18">
        <v>167653</v>
      </c>
      <c r="R1746" s="18">
        <v>259318</v>
      </c>
      <c r="S1746" s="18">
        <v>217145</v>
      </c>
      <c r="T1746" s="18">
        <v>194170</v>
      </c>
      <c r="U1746" s="18">
        <v>178425</v>
      </c>
      <c r="V1746" s="18">
        <v>220327</v>
      </c>
      <c r="W1746" s="18">
        <v>187141</v>
      </c>
      <c r="X1746" s="18">
        <v>187955</v>
      </c>
      <c r="Y1746" s="18">
        <v>188346</v>
      </c>
      <c r="Z1746" s="18">
        <v>191564</v>
      </c>
      <c r="AA1746" s="18">
        <v>197242</v>
      </c>
      <c r="AC1746">
        <f t="shared" si="674"/>
        <v>0.1961354014024313</v>
      </c>
      <c r="AD1746">
        <f t="shared" si="651"/>
        <v>-8.2218402382412195E-2</v>
      </c>
      <c r="AE1746">
        <f t="shared" si="652"/>
        <v>0.54675430800522506</v>
      </c>
      <c r="AF1746">
        <f t="shared" si="653"/>
        <v>-0.16263043830355009</v>
      </c>
      <c r="AG1746">
        <f t="shared" si="654"/>
        <v>-0.10580487692555665</v>
      </c>
      <c r="AH1746">
        <f t="shared" si="655"/>
        <v>-8.108873667404852E-2</v>
      </c>
      <c r="AI1746">
        <f t="shared" si="656"/>
        <v>0.23484377189295222</v>
      </c>
      <c r="AJ1746">
        <f t="shared" si="657"/>
        <v>-0.15062157611187008</v>
      </c>
      <c r="AK1746">
        <f t="shared" si="658"/>
        <v>4.349661485190311E-3</v>
      </c>
      <c r="AL1746">
        <f t="shared" si="659"/>
        <v>2.0802851746428664E-3</v>
      </c>
      <c r="AM1746">
        <f t="shared" si="660"/>
        <v>1.7085576545294297E-2</v>
      </c>
      <c r="AN1746">
        <f t="shared" si="661"/>
        <v>2.9640224676870393E-2</v>
      </c>
    </row>
    <row r="1747" spans="1:40">
      <c r="A1747" s="15" t="s">
        <v>2197</v>
      </c>
      <c r="B1747" s="9">
        <f t="shared" ca="1" si="662"/>
        <v>1487602.6706938779</v>
      </c>
      <c r="C1747" s="9">
        <f t="shared" ca="1" si="663"/>
        <v>1828276.0772616414</v>
      </c>
      <c r="D1747" s="9">
        <f t="shared" ca="1" si="664"/>
        <v>1354523.5991099903</v>
      </c>
      <c r="E1747" s="9">
        <f t="shared" ca="1" si="665"/>
        <v>1309558.6057577194</v>
      </c>
      <c r="F1747" s="9">
        <f t="shared" ca="1" si="666"/>
        <v>2585350.1231796322</v>
      </c>
      <c r="G1747" s="9">
        <f t="shared" ca="1" si="667"/>
        <v>997527.46082238317</v>
      </c>
      <c r="H1747" s="9">
        <f t="shared" ca="1" si="668"/>
        <v>908905.25414423202</v>
      </c>
      <c r="I1747" s="9">
        <f t="shared" ca="1" si="669"/>
        <v>1819723.6283115472</v>
      </c>
      <c r="J1747" s="9">
        <f t="shared" ca="1" si="670"/>
        <v>1844907.0376643913</v>
      </c>
      <c r="K1747" s="9">
        <f t="shared" ca="1" si="671"/>
        <v>1767895.3538164715</v>
      </c>
      <c r="L1747" s="9">
        <f t="shared" ca="1" si="672"/>
        <v>3621578.5965049565</v>
      </c>
      <c r="M1747" s="9">
        <f t="shared" ca="1" si="673"/>
        <v>2387753.7312129051</v>
      </c>
      <c r="O1747" s="15" t="s">
        <v>2197</v>
      </c>
      <c r="P1747" s="18">
        <v>1168710</v>
      </c>
      <c r="Q1747" s="18">
        <v>1373005</v>
      </c>
      <c r="R1747" s="18">
        <v>1364091</v>
      </c>
      <c r="S1747" s="18">
        <v>1044406</v>
      </c>
      <c r="T1747" s="18">
        <v>1611979</v>
      </c>
      <c r="U1747" s="18">
        <v>1146071</v>
      </c>
      <c r="V1747" s="18">
        <v>1452792</v>
      </c>
      <c r="W1747" s="18">
        <v>1847071</v>
      </c>
      <c r="X1747" s="18">
        <v>1927387</v>
      </c>
      <c r="Y1747" s="18">
        <v>1533763</v>
      </c>
      <c r="Z1747" s="18">
        <v>2373739</v>
      </c>
      <c r="AA1747" s="18">
        <v>2385278</v>
      </c>
      <c r="AC1747">
        <f t="shared" si="674"/>
        <v>0.27623315874550586</v>
      </c>
      <c r="AD1747">
        <f t="shared" si="651"/>
        <v>0.174803843554004</v>
      </c>
      <c r="AE1747">
        <f t="shared" si="652"/>
        <v>-6.4923288698875824E-3</v>
      </c>
      <c r="AF1747">
        <f t="shared" si="653"/>
        <v>-0.2343575318655427</v>
      </c>
      <c r="AG1747">
        <f t="shared" si="654"/>
        <v>0.54344096069919168</v>
      </c>
      <c r="AH1747">
        <f t="shared" si="655"/>
        <v>-0.28902857915642821</v>
      </c>
      <c r="AI1747">
        <f t="shared" si="656"/>
        <v>0.26762827084883922</v>
      </c>
      <c r="AJ1747">
        <f t="shared" si="657"/>
        <v>0.27139397794040715</v>
      </c>
      <c r="AK1747">
        <f t="shared" si="658"/>
        <v>4.3482898058601969E-2</v>
      </c>
      <c r="AL1747">
        <f t="shared" si="659"/>
        <v>-0.20422675881906435</v>
      </c>
      <c r="AM1747">
        <f t="shared" si="660"/>
        <v>0.54765697177464834</v>
      </c>
      <c r="AN1747">
        <f t="shared" si="661"/>
        <v>4.8611073079222276E-3</v>
      </c>
    </row>
    <row r="1748" spans="1:40">
      <c r="A1748" s="15" t="s">
        <v>2198</v>
      </c>
      <c r="B1748" s="9">
        <f t="shared" ca="1" si="662"/>
        <v>178534.2389519531</v>
      </c>
      <c r="C1748" s="9">
        <f t="shared" ca="1" si="663"/>
        <v>200334.44045522404</v>
      </c>
      <c r="D1748" s="9">
        <f t="shared" ca="1" si="664"/>
        <v>117380.22917537123</v>
      </c>
      <c r="E1748" s="9">
        <f t="shared" ca="1" si="665"/>
        <v>176914.42098067023</v>
      </c>
      <c r="F1748" s="9">
        <f t="shared" ca="1" si="666"/>
        <v>320630.95070704154</v>
      </c>
      <c r="G1748" s="9">
        <f t="shared" ca="1" si="667"/>
        <v>89040.743892286613</v>
      </c>
      <c r="H1748" s="9">
        <f t="shared" ca="1" si="668"/>
        <v>95623.60782685678</v>
      </c>
      <c r="I1748" s="9">
        <f t="shared" ca="1" si="669"/>
        <v>182608.60050382052</v>
      </c>
      <c r="J1748" s="9">
        <f t="shared" ca="1" si="670"/>
        <v>59894.234569415625</v>
      </c>
      <c r="K1748" s="9">
        <f t="shared" ca="1" si="671"/>
        <v>70024.163103824219</v>
      </c>
      <c r="L1748" s="9">
        <f t="shared" ca="1" si="672"/>
        <v>114614.32436572727</v>
      </c>
      <c r="M1748" s="9">
        <f t="shared" ca="1" si="673"/>
        <v>71934.718143495542</v>
      </c>
      <c r="O1748" s="15" t="s">
        <v>2198</v>
      </c>
      <c r="P1748" s="18">
        <v>207738</v>
      </c>
      <c r="Q1748" s="18">
        <v>159125</v>
      </c>
      <c r="R1748" s="18">
        <v>189322</v>
      </c>
      <c r="S1748" s="18">
        <v>109278</v>
      </c>
      <c r="T1748" s="18">
        <v>182266</v>
      </c>
      <c r="U1748" s="18">
        <v>104250</v>
      </c>
      <c r="V1748" s="18">
        <v>73318</v>
      </c>
      <c r="W1748" s="18">
        <v>115460</v>
      </c>
      <c r="X1748" s="18">
        <v>81983</v>
      </c>
      <c r="Y1748" s="18">
        <v>90579</v>
      </c>
      <c r="Z1748" s="18">
        <v>107984</v>
      </c>
      <c r="AA1748" s="18">
        <v>71609</v>
      </c>
      <c r="AC1748">
        <f t="shared" si="674"/>
        <v>0.37606143771596678</v>
      </c>
      <c r="AD1748">
        <f t="shared" si="651"/>
        <v>-0.23401111014835996</v>
      </c>
      <c r="AE1748">
        <f t="shared" si="652"/>
        <v>0.18976904948939513</v>
      </c>
      <c r="AF1748">
        <f t="shared" si="653"/>
        <v>-0.42279291366032473</v>
      </c>
      <c r="AG1748">
        <f t="shared" si="654"/>
        <v>0.66791119896044948</v>
      </c>
      <c r="AH1748">
        <f t="shared" si="655"/>
        <v>-0.42803375286668932</v>
      </c>
      <c r="AI1748">
        <f t="shared" si="656"/>
        <v>-0.29670983213429258</v>
      </c>
      <c r="AJ1748">
        <f t="shared" si="657"/>
        <v>0.57478381843476367</v>
      </c>
      <c r="AK1748">
        <f t="shared" si="658"/>
        <v>-0.28994456954789538</v>
      </c>
      <c r="AL1748">
        <f t="shared" si="659"/>
        <v>0.10485100569630289</v>
      </c>
      <c r="AM1748">
        <f t="shared" si="660"/>
        <v>0.19215270647721877</v>
      </c>
      <c r="AN1748">
        <f t="shared" si="661"/>
        <v>-0.33685546006815825</v>
      </c>
    </row>
    <row r="1749" spans="1:40">
      <c r="A1749" s="15" t="s">
        <v>2199</v>
      </c>
      <c r="B1749" s="9">
        <f t="shared" ca="1" si="662"/>
        <v>23669.691824222442</v>
      </c>
      <c r="C1749" s="9">
        <f t="shared" ca="1" si="663"/>
        <v>8520.4506768486626</v>
      </c>
      <c r="D1749" s="9">
        <f t="shared" ca="1" si="664"/>
        <v>11393.082324217967</v>
      </c>
      <c r="E1749" s="9">
        <f t="shared" ca="1" si="665"/>
        <v>9826.400849532758</v>
      </c>
      <c r="F1749" s="9">
        <f t="shared" ca="1" si="666"/>
        <v>5877.7073379135982</v>
      </c>
      <c r="G1749" s="9">
        <f t="shared" ca="1" si="667"/>
        <v>14340.938771099065</v>
      </c>
      <c r="H1749" s="9">
        <f t="shared" ca="1" si="668"/>
        <v>16446.908051930892</v>
      </c>
      <c r="I1749" s="9">
        <f t="shared" ca="1" si="669"/>
        <v>15740.287992800488</v>
      </c>
      <c r="J1749" s="9">
        <f t="shared" ca="1" si="670"/>
        <v>12226.673420426712</v>
      </c>
      <c r="K1749" s="9">
        <f t="shared" ca="1" si="671"/>
        <v>31231.927996315964</v>
      </c>
      <c r="L1749" s="9">
        <f t="shared" ca="1" si="672"/>
        <v>18414.670297539869</v>
      </c>
      <c r="M1749" s="9">
        <f t="shared" ca="1" si="673"/>
        <v>15517.377717313146</v>
      </c>
      <c r="O1749" s="15" t="s">
        <v>2199</v>
      </c>
      <c r="P1749" s="18">
        <v>17867</v>
      </c>
      <c r="Q1749" s="18">
        <v>7881</v>
      </c>
      <c r="R1749" s="18">
        <v>10187</v>
      </c>
      <c r="S1749" s="18">
        <v>9255</v>
      </c>
      <c r="T1749" s="18">
        <v>15188</v>
      </c>
      <c r="U1749" s="18">
        <v>14878</v>
      </c>
      <c r="V1749" s="18">
        <v>15584</v>
      </c>
      <c r="W1749" s="18">
        <v>14164</v>
      </c>
      <c r="X1749" s="18">
        <v>12935</v>
      </c>
      <c r="Y1749" s="18">
        <v>23030</v>
      </c>
      <c r="Z1749" s="18">
        <v>20140</v>
      </c>
      <c r="AA1749" s="18">
        <v>17318</v>
      </c>
      <c r="AC1749">
        <f t="shared" si="674"/>
        <v>0.36209038949857181</v>
      </c>
      <c r="AD1749">
        <f t="shared" si="651"/>
        <v>-0.55890748306934568</v>
      </c>
      <c r="AE1749">
        <f t="shared" si="652"/>
        <v>0.29260246161654613</v>
      </c>
      <c r="AF1749">
        <f t="shared" si="653"/>
        <v>-9.1489152841857269E-2</v>
      </c>
      <c r="AG1749">
        <f t="shared" si="654"/>
        <v>0.64105888708806047</v>
      </c>
      <c r="AH1749">
        <f t="shared" si="655"/>
        <v>-2.0410850671582829E-2</v>
      </c>
      <c r="AI1749">
        <f t="shared" si="656"/>
        <v>4.7452614598736391E-2</v>
      </c>
      <c r="AJ1749">
        <f t="shared" si="657"/>
        <v>-9.1119096509240244E-2</v>
      </c>
      <c r="AK1749">
        <f t="shared" si="658"/>
        <v>-8.6769274216323078E-2</v>
      </c>
      <c r="AL1749">
        <f t="shared" si="659"/>
        <v>0.78044066486277541</v>
      </c>
      <c r="AM1749">
        <f t="shared" si="660"/>
        <v>-0.12548849326964828</v>
      </c>
      <c r="AN1749">
        <f t="shared" si="661"/>
        <v>-0.14011916583912612</v>
      </c>
    </row>
    <row r="1750" spans="1:40">
      <c r="A1750" s="15" t="s">
        <v>2200</v>
      </c>
      <c r="B1750" s="9">
        <f t="shared" ca="1" si="662"/>
        <v>472792.33900622441</v>
      </c>
      <c r="C1750" s="9">
        <f t="shared" ca="1" si="663"/>
        <v>122732.45148871629</v>
      </c>
      <c r="D1750" s="9">
        <f t="shared" ca="1" si="664"/>
        <v>121426.28552071378</v>
      </c>
      <c r="E1750" s="9">
        <f t="shared" ca="1" si="665"/>
        <v>51922.681487214708</v>
      </c>
      <c r="F1750" s="9">
        <f t="shared" ca="1" si="666"/>
        <v>41533.416968968282</v>
      </c>
      <c r="G1750" s="9">
        <f t="shared" ca="1" si="667"/>
        <v>111833.08328260231</v>
      </c>
      <c r="H1750" s="9">
        <f t="shared" ca="1" si="668"/>
        <v>29389.855077988512</v>
      </c>
      <c r="I1750" s="9">
        <f t="shared" ca="1" si="669"/>
        <v>-12924.671855896755</v>
      </c>
      <c r="J1750" s="9">
        <f t="shared" ca="1" si="670"/>
        <v>156514.293958358</v>
      </c>
      <c r="K1750" s="9">
        <f t="shared" ca="1" si="671"/>
        <v>83466.946117154293</v>
      </c>
      <c r="L1750" s="9">
        <f t="shared" ca="1" si="672"/>
        <v>48144.38094947311</v>
      </c>
      <c r="M1750" s="9">
        <f t="shared" ca="1" si="673"/>
        <v>110959.70294792442</v>
      </c>
      <c r="O1750" s="15" t="s">
        <v>2200</v>
      </c>
      <c r="P1750" s="18">
        <v>247188</v>
      </c>
      <c r="Q1750" s="18">
        <v>125464</v>
      </c>
      <c r="R1750" s="18">
        <v>150962</v>
      </c>
      <c r="S1750" s="18">
        <v>38233</v>
      </c>
      <c r="T1750" s="18">
        <v>24894</v>
      </c>
      <c r="U1750" s="18">
        <v>48004</v>
      </c>
      <c r="V1750" s="18">
        <v>31342</v>
      </c>
      <c r="W1750" s="18">
        <v>60352</v>
      </c>
      <c r="X1750" s="18">
        <v>101415</v>
      </c>
      <c r="Y1750" s="18">
        <v>83195</v>
      </c>
      <c r="Z1750" s="18">
        <v>67032</v>
      </c>
      <c r="AA1750" s="18">
        <v>108436</v>
      </c>
      <c r="AC1750">
        <f t="shared" si="674"/>
        <v>0.57343693891605285</v>
      </c>
      <c r="AD1750">
        <f t="shared" si="651"/>
        <v>-0.49243490784342281</v>
      </c>
      <c r="AE1750">
        <f t="shared" si="652"/>
        <v>0.20322961168143849</v>
      </c>
      <c r="AF1750">
        <f t="shared" si="653"/>
        <v>-0.74673758959208281</v>
      </c>
      <c r="AG1750">
        <f t="shared" si="654"/>
        <v>-0.34888708707137811</v>
      </c>
      <c r="AH1750">
        <f t="shared" si="655"/>
        <v>0.92833614525588493</v>
      </c>
      <c r="AI1750">
        <f t="shared" si="656"/>
        <v>-0.34709607532705605</v>
      </c>
      <c r="AJ1750">
        <f t="shared" si="657"/>
        <v>0.92559504817816352</v>
      </c>
      <c r="AK1750">
        <f t="shared" si="658"/>
        <v>0.68039170201484622</v>
      </c>
      <c r="AL1750">
        <f t="shared" si="659"/>
        <v>-0.17965784154217818</v>
      </c>
      <c r="AM1750">
        <f t="shared" si="660"/>
        <v>-0.19427850231384097</v>
      </c>
      <c r="AN1750">
        <f t="shared" si="661"/>
        <v>0.61767514023153125</v>
      </c>
    </row>
    <row r="1751" spans="1:40">
      <c r="A1751" s="15" t="s">
        <v>2201</v>
      </c>
      <c r="B1751" s="9">
        <f t="shared" ca="1" si="662"/>
        <v>409371.32679830049</v>
      </c>
      <c r="C1751" s="9">
        <f t="shared" ca="1" si="663"/>
        <v>369291.89321538206</v>
      </c>
      <c r="D1751" s="9">
        <f t="shared" ca="1" si="664"/>
        <v>298296.50757232314</v>
      </c>
      <c r="E1751" s="9">
        <f t="shared" ca="1" si="665"/>
        <v>262489.1239512373</v>
      </c>
      <c r="F1751" s="9">
        <f t="shared" ca="1" si="666"/>
        <v>337487.09626758413</v>
      </c>
      <c r="G1751" s="9">
        <f t="shared" ca="1" si="667"/>
        <v>344774.24572416011</v>
      </c>
      <c r="H1751" s="9">
        <f t="shared" ca="1" si="668"/>
        <v>328488.3921765741</v>
      </c>
      <c r="I1751" s="9">
        <f t="shared" ca="1" si="669"/>
        <v>399876.47503813676</v>
      </c>
      <c r="J1751" s="9">
        <f t="shared" ca="1" si="670"/>
        <v>478228.57239289256</v>
      </c>
      <c r="K1751" s="9">
        <f t="shared" ca="1" si="671"/>
        <v>470967.83242610912</v>
      </c>
      <c r="L1751" s="9">
        <f t="shared" ca="1" si="672"/>
        <v>453238.58697518817</v>
      </c>
      <c r="M1751" s="9">
        <f t="shared" ca="1" si="673"/>
        <v>636192.29555055907</v>
      </c>
      <c r="O1751" s="15" t="s">
        <v>2201</v>
      </c>
      <c r="P1751" s="18">
        <v>436498</v>
      </c>
      <c r="Q1751" s="18">
        <v>327098</v>
      </c>
      <c r="R1751" s="18">
        <v>289961</v>
      </c>
      <c r="S1751" s="18">
        <v>233837</v>
      </c>
      <c r="T1751" s="18">
        <v>286553</v>
      </c>
      <c r="U1751" s="18">
        <v>345740</v>
      </c>
      <c r="V1751" s="18">
        <v>398621</v>
      </c>
      <c r="W1751" s="18">
        <v>401071</v>
      </c>
      <c r="X1751" s="18">
        <v>454621</v>
      </c>
      <c r="Y1751" s="18">
        <v>465701</v>
      </c>
      <c r="Z1751" s="18">
        <v>451050</v>
      </c>
      <c r="AA1751" s="18">
        <v>544583</v>
      </c>
      <c r="AC1751">
        <f t="shared" si="674"/>
        <v>0.15961425500101878</v>
      </c>
      <c r="AD1751">
        <f t="shared" si="651"/>
        <v>-0.25063115982203815</v>
      </c>
      <c r="AE1751">
        <f t="shared" si="652"/>
        <v>-0.11353478162507873</v>
      </c>
      <c r="AF1751">
        <f t="shared" si="653"/>
        <v>-0.19355706457075261</v>
      </c>
      <c r="AG1751">
        <f t="shared" si="654"/>
        <v>0.22543908791166498</v>
      </c>
      <c r="AH1751">
        <f t="shared" si="655"/>
        <v>0.20654817782399765</v>
      </c>
      <c r="AI1751">
        <f t="shared" si="656"/>
        <v>0.15295019378723895</v>
      </c>
      <c r="AJ1751">
        <f t="shared" si="657"/>
        <v>6.1461889865310655E-3</v>
      </c>
      <c r="AK1751">
        <f t="shared" si="658"/>
        <v>0.13351750687534128</v>
      </c>
      <c r="AL1751">
        <f t="shared" si="659"/>
        <v>2.437194938201271E-2</v>
      </c>
      <c r="AM1751">
        <f t="shared" si="660"/>
        <v>-3.1460099935366255E-2</v>
      </c>
      <c r="AN1751">
        <f t="shared" si="661"/>
        <v>0.20736725418468019</v>
      </c>
    </row>
    <row r="1752" spans="1:40">
      <c r="A1752" s="15" t="s">
        <v>2202</v>
      </c>
      <c r="B1752" s="9">
        <f t="shared" ca="1" si="662"/>
        <v>5108.8163767206715</v>
      </c>
      <c r="C1752" s="9">
        <f t="shared" ca="1" si="663"/>
        <v>128639.14012011174</v>
      </c>
      <c r="D1752" s="9">
        <f t="shared" ca="1" si="664"/>
        <v>122178.9024333866</v>
      </c>
      <c r="E1752" s="9">
        <f t="shared" ca="1" si="665"/>
        <v>123223.02337173892</v>
      </c>
      <c r="F1752" s="9">
        <f t="shared" ca="1" si="666"/>
        <v>120934.58993034925</v>
      </c>
      <c r="G1752" s="9">
        <f t="shared" ca="1" si="667"/>
        <v>105230.49447589664</v>
      </c>
      <c r="H1752" s="9">
        <f t="shared" ca="1" si="668"/>
        <v>166710.49503102087</v>
      </c>
      <c r="I1752" s="9">
        <f t="shared" ca="1" si="669"/>
        <v>226658.12190930336</v>
      </c>
      <c r="J1752" s="9">
        <f t="shared" ca="1" si="670"/>
        <v>305375.74700675637</v>
      </c>
      <c r="K1752" s="9">
        <f t="shared" ca="1" si="671"/>
        <v>298911.29562931246</v>
      </c>
      <c r="L1752" s="9">
        <f t="shared" ca="1" si="672"/>
        <v>329192.90431994747</v>
      </c>
      <c r="M1752" s="9">
        <f t="shared" ca="1" si="673"/>
        <v>488489.30942324223</v>
      </c>
      <c r="O1752" s="15" t="s">
        <v>2202</v>
      </c>
      <c r="P1752" s="18">
        <v>126050</v>
      </c>
      <c r="Q1752" s="18">
        <v>121361</v>
      </c>
      <c r="R1752" s="18">
        <v>138387</v>
      </c>
      <c r="S1752" s="18">
        <v>111224</v>
      </c>
      <c r="T1752" s="18">
        <v>119963</v>
      </c>
      <c r="U1752" s="18">
        <v>113317</v>
      </c>
      <c r="V1752" s="18">
        <v>163326</v>
      </c>
      <c r="W1752" s="18">
        <v>803662</v>
      </c>
      <c r="X1752" s="18">
        <v>210035</v>
      </c>
      <c r="Y1752" s="18">
        <v>294426</v>
      </c>
      <c r="Z1752" s="18">
        <v>339101</v>
      </c>
      <c r="AA1752" s="18">
        <v>463725</v>
      </c>
      <c r="AC1752">
        <f t="shared" si="674"/>
        <v>1.1552216547343415</v>
      </c>
      <c r="AD1752">
        <f t="shared" si="651"/>
        <v>-3.7199523998413329E-2</v>
      </c>
      <c r="AE1752">
        <f t="shared" si="652"/>
        <v>0.14029218612239516</v>
      </c>
      <c r="AF1752">
        <f t="shared" si="653"/>
        <v>-0.19628288784351131</v>
      </c>
      <c r="AG1752">
        <f t="shared" si="654"/>
        <v>7.8571171689563402E-2</v>
      </c>
      <c r="AH1752">
        <f t="shared" si="655"/>
        <v>-5.5400415127997801E-2</v>
      </c>
      <c r="AI1752">
        <f t="shared" si="656"/>
        <v>0.44131948427861661</v>
      </c>
      <c r="AJ1752">
        <f t="shared" si="657"/>
        <v>3.9206005167578954</v>
      </c>
      <c r="AK1752">
        <f t="shared" si="658"/>
        <v>-0.73865256787057243</v>
      </c>
      <c r="AL1752">
        <f t="shared" si="659"/>
        <v>0.40179493893874829</v>
      </c>
      <c r="AM1752">
        <f t="shared" si="660"/>
        <v>0.15173592006140763</v>
      </c>
      <c r="AN1752">
        <f t="shared" si="661"/>
        <v>0.36751292387813661</v>
      </c>
    </row>
    <row r="1753" spans="1:40">
      <c r="A1753" s="15" t="s">
        <v>2203</v>
      </c>
      <c r="B1753" s="9">
        <f t="shared" ca="1" si="662"/>
        <v>399795.26277394354</v>
      </c>
      <c r="C1753" s="9">
        <f t="shared" ca="1" si="663"/>
        <v>497243.9040965513</v>
      </c>
      <c r="D1753" s="9">
        <f t="shared" ca="1" si="664"/>
        <v>401808.24413639598</v>
      </c>
      <c r="E1753" s="9">
        <f t="shared" ca="1" si="665"/>
        <v>351233.72186202282</v>
      </c>
      <c r="F1753" s="9">
        <f t="shared" ca="1" si="666"/>
        <v>367262.57557977526</v>
      </c>
      <c r="G1753" s="9">
        <f t="shared" ca="1" si="667"/>
        <v>482121.58375992288</v>
      </c>
      <c r="H1753" s="9">
        <f t="shared" ca="1" si="668"/>
        <v>956146.87122466555</v>
      </c>
      <c r="I1753" s="9">
        <f t="shared" ca="1" si="669"/>
        <v>708058.73844800936</v>
      </c>
      <c r="J1753" s="9">
        <f t="shared" ca="1" si="670"/>
        <v>703868.32442376867</v>
      </c>
      <c r="K1753" s="9">
        <f t="shared" ca="1" si="671"/>
        <v>601075.68081040541</v>
      </c>
      <c r="L1753" s="9">
        <f t="shared" ca="1" si="672"/>
        <v>713216.76798254007</v>
      </c>
      <c r="M1753" s="9">
        <f t="shared" ca="1" si="673"/>
        <v>564127.73106294102</v>
      </c>
      <c r="O1753" s="15" t="s">
        <v>2203</v>
      </c>
      <c r="P1753" s="18">
        <v>331666</v>
      </c>
      <c r="Q1753" s="18">
        <v>467060</v>
      </c>
      <c r="R1753" s="18">
        <v>384295</v>
      </c>
      <c r="S1753" s="18">
        <v>360933</v>
      </c>
      <c r="T1753" s="18">
        <v>373444</v>
      </c>
      <c r="U1753" s="18">
        <v>580569</v>
      </c>
      <c r="V1753" s="18">
        <v>700467</v>
      </c>
      <c r="W1753" s="18">
        <v>707017</v>
      </c>
      <c r="X1753" s="18">
        <v>630125</v>
      </c>
      <c r="Y1753" s="18">
        <v>619864</v>
      </c>
      <c r="Z1753" s="18">
        <v>650752</v>
      </c>
      <c r="AA1753" s="18">
        <v>614391</v>
      </c>
      <c r="AC1753">
        <f t="shared" si="674"/>
        <v>0.21451737825376468</v>
      </c>
      <c r="AD1753">
        <f t="shared" si="651"/>
        <v>0.40822393612851482</v>
      </c>
      <c r="AE1753">
        <f t="shared" si="652"/>
        <v>-0.17720421359140154</v>
      </c>
      <c r="AF1753">
        <f t="shared" si="653"/>
        <v>-6.0791839602388792E-2</v>
      </c>
      <c r="AG1753">
        <f t="shared" si="654"/>
        <v>3.4662942983877891E-2</v>
      </c>
      <c r="AH1753">
        <f t="shared" si="655"/>
        <v>0.55463469757179118</v>
      </c>
      <c r="AI1753">
        <f t="shared" si="656"/>
        <v>0.20651808828924728</v>
      </c>
      <c r="AJ1753">
        <f t="shared" si="657"/>
        <v>9.350904468019193E-3</v>
      </c>
      <c r="AK1753">
        <f t="shared" si="658"/>
        <v>-0.10875551790126688</v>
      </c>
      <c r="AL1753">
        <f t="shared" si="659"/>
        <v>-1.6284070620908551E-2</v>
      </c>
      <c r="AM1753">
        <f t="shared" si="660"/>
        <v>4.9830285352916122E-2</v>
      </c>
      <c r="AN1753">
        <f t="shared" si="661"/>
        <v>-5.587535651062156E-2</v>
      </c>
    </row>
    <row r="1754" spans="1:40">
      <c r="A1754" s="15" t="s">
        <v>2204</v>
      </c>
      <c r="B1754" s="9">
        <f t="shared" ca="1" si="662"/>
        <v>26400.081647007006</v>
      </c>
      <c r="C1754" s="9">
        <f t="shared" ca="1" si="663"/>
        <v>25819.535533644514</v>
      </c>
      <c r="D1754" s="9">
        <f t="shared" ca="1" si="664"/>
        <v>36539.976576183573</v>
      </c>
      <c r="E1754" s="9">
        <f t="shared" ca="1" si="665"/>
        <v>46537.44180465964</v>
      </c>
      <c r="F1754" s="9">
        <f t="shared" ca="1" si="666"/>
        <v>40507.52270240926</v>
      </c>
      <c r="G1754" s="9">
        <f t="shared" ca="1" si="667"/>
        <v>54349.065699063183</v>
      </c>
      <c r="H1754" s="9">
        <f t="shared" ca="1" si="668"/>
        <v>61747.666156815561</v>
      </c>
      <c r="I1754" s="9">
        <f t="shared" ca="1" si="669"/>
        <v>44431.482492810661</v>
      </c>
      <c r="J1754" s="9">
        <f t="shared" ca="1" si="670"/>
        <v>58694.918269269612</v>
      </c>
      <c r="K1754" s="9">
        <f t="shared" ca="1" si="671"/>
        <v>43198.834878401663</v>
      </c>
      <c r="L1754" s="9">
        <f t="shared" ca="1" si="672"/>
        <v>68664.58162615537</v>
      </c>
      <c r="M1754" s="9">
        <f t="shared" ca="1" si="673"/>
        <v>53758.470444149025</v>
      </c>
      <c r="O1754" s="15" t="s">
        <v>2204</v>
      </c>
      <c r="P1754" s="18">
        <v>28232</v>
      </c>
      <c r="Q1754" s="18">
        <v>26521</v>
      </c>
      <c r="R1754" s="18">
        <v>32500</v>
      </c>
      <c r="S1754" s="18">
        <v>40452</v>
      </c>
      <c r="T1754" s="18">
        <v>38995</v>
      </c>
      <c r="U1754" s="18">
        <v>45069</v>
      </c>
      <c r="V1754" s="18">
        <v>49371</v>
      </c>
      <c r="W1754" s="18">
        <v>46694</v>
      </c>
      <c r="X1754" s="18">
        <v>52363</v>
      </c>
      <c r="Y1754" s="18">
        <v>44976</v>
      </c>
      <c r="Z1754" s="18">
        <v>52566</v>
      </c>
      <c r="AA1754" s="18">
        <v>50301</v>
      </c>
      <c r="AC1754">
        <f t="shared" si="674"/>
        <v>0.12625671845332825</v>
      </c>
      <c r="AD1754">
        <f t="shared" si="651"/>
        <v>-6.0604987248512328E-2</v>
      </c>
      <c r="AE1754">
        <f t="shared" si="652"/>
        <v>0.2254439877832661</v>
      </c>
      <c r="AF1754">
        <f t="shared" si="653"/>
        <v>0.24467692307692307</v>
      </c>
      <c r="AG1754">
        <f t="shared" si="654"/>
        <v>-3.6017996637990705E-2</v>
      </c>
      <c r="AH1754">
        <f t="shared" si="655"/>
        <v>0.15576355943069625</v>
      </c>
      <c r="AI1754">
        <f t="shared" si="656"/>
        <v>9.5453637755441662E-2</v>
      </c>
      <c r="AJ1754">
        <f t="shared" si="657"/>
        <v>-5.4222114196593139E-2</v>
      </c>
      <c r="AK1754">
        <f t="shared" si="658"/>
        <v>0.12140746134406991</v>
      </c>
      <c r="AL1754">
        <f t="shared" si="659"/>
        <v>-0.14107289498309875</v>
      </c>
      <c r="AM1754">
        <f t="shared" si="660"/>
        <v>0.16875667022411953</v>
      </c>
      <c r="AN1754">
        <f t="shared" si="661"/>
        <v>-4.3088688505878325E-2</v>
      </c>
    </row>
    <row r="1755" spans="1:40">
      <c r="A1755" s="15" t="s">
        <v>2205</v>
      </c>
      <c r="B1755" s="9">
        <f t="shared" ca="1" si="662"/>
        <v>190496.20971705634</v>
      </c>
      <c r="C1755" s="9">
        <f t="shared" ca="1" si="663"/>
        <v>180111.24856291263</v>
      </c>
      <c r="D1755" s="9">
        <f t="shared" ca="1" si="664"/>
        <v>178327.46485120023</v>
      </c>
      <c r="E1755" s="9">
        <f t="shared" ca="1" si="665"/>
        <v>200400.40951743297</v>
      </c>
      <c r="F1755" s="9">
        <f t="shared" ca="1" si="666"/>
        <v>266668.42615359602</v>
      </c>
      <c r="G1755" s="9">
        <f t="shared" ca="1" si="667"/>
        <v>183071.12203325014</v>
      </c>
      <c r="H1755" s="9">
        <f t="shared" ca="1" si="668"/>
        <v>149344.31889651515</v>
      </c>
      <c r="I1755" s="9">
        <f t="shared" ca="1" si="669"/>
        <v>101771.13483902407</v>
      </c>
      <c r="J1755" s="9">
        <f t="shared" ca="1" si="670"/>
        <v>196068.74083791109</v>
      </c>
      <c r="K1755" s="9">
        <f t="shared" ca="1" si="671"/>
        <v>44626.361801193794</v>
      </c>
      <c r="L1755" s="9">
        <f t="shared" ca="1" si="672"/>
        <v>168440.01913408664</v>
      </c>
      <c r="M1755" s="9">
        <f t="shared" ca="1" si="673"/>
        <v>189622.7871838733</v>
      </c>
      <c r="O1755" s="15" t="s">
        <v>2205</v>
      </c>
      <c r="P1755" s="18">
        <v>183003</v>
      </c>
      <c r="Q1755" s="18">
        <v>180245</v>
      </c>
      <c r="R1755" s="18">
        <v>192614</v>
      </c>
      <c r="S1755" s="18">
        <v>196874</v>
      </c>
      <c r="T1755" s="18">
        <v>257333</v>
      </c>
      <c r="U1755" s="18">
        <v>157883</v>
      </c>
      <c r="V1755" s="18">
        <v>142822</v>
      </c>
      <c r="W1755" s="18">
        <v>128139</v>
      </c>
      <c r="X1755" s="18">
        <v>163971</v>
      </c>
      <c r="Y1755" s="18">
        <v>108874</v>
      </c>
      <c r="Z1755" s="18">
        <v>152034</v>
      </c>
      <c r="AA1755" s="18">
        <v>168903</v>
      </c>
      <c r="AC1755">
        <f t="shared" si="674"/>
        <v>0.2381136297686868</v>
      </c>
      <c r="AD1755">
        <f t="shared" si="651"/>
        <v>-1.5070791189215477E-2</v>
      </c>
      <c r="AE1755">
        <f t="shared" si="652"/>
        <v>6.8623262781214459E-2</v>
      </c>
      <c r="AF1755">
        <f t="shared" si="653"/>
        <v>2.2116772404913453E-2</v>
      </c>
      <c r="AG1755">
        <f t="shared" si="654"/>
        <v>0.30709489318040978</v>
      </c>
      <c r="AH1755">
        <f t="shared" si="655"/>
        <v>-0.38646423117128392</v>
      </c>
      <c r="AI1755">
        <f t="shared" si="656"/>
        <v>-9.5393424244535507E-2</v>
      </c>
      <c r="AJ1755">
        <f t="shared" si="657"/>
        <v>-0.10280629034742547</v>
      </c>
      <c r="AK1755">
        <f t="shared" si="658"/>
        <v>0.27963383513216117</v>
      </c>
      <c r="AL1755">
        <f t="shared" si="659"/>
        <v>-0.3360167346664959</v>
      </c>
      <c r="AM1755">
        <f t="shared" si="660"/>
        <v>0.3964215515182688</v>
      </c>
      <c r="AN1755">
        <f t="shared" si="661"/>
        <v>0.11095544417696042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7</vt:i4>
      </vt:variant>
    </vt:vector>
  </HeadingPairs>
  <TitlesOfParts>
    <vt:vector size="9" baseType="lpstr">
      <vt:lpstr>RUN1</vt:lpstr>
      <vt:lpstr>RUN2</vt:lpstr>
      <vt:lpstr>'RUN1'!Extract</vt:lpstr>
      <vt:lpstr>XX_TEJ1</vt:lpstr>
      <vt:lpstr>XX_TEJ2</vt:lpstr>
      <vt:lpstr>XX_TEJ3</vt:lpstr>
      <vt:lpstr>XX_TEJ4</vt:lpstr>
      <vt:lpstr>XX_TEJ5</vt:lpstr>
      <vt:lpstr>XX_TEJ8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2022-12-17T07:48:16Z</dcterms:created>
  <dcterms:modified xsi:type="dcterms:W3CDTF">2022-12-20T05:14:15Z</dcterms:modified>
</cp:coreProperties>
</file>